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firstSheet="3" activeTab="9"/>
  </bookViews>
  <sheets>
    <sheet name="Gebze Tablo 7" sheetId="4" r:id="rId1"/>
    <sheet name="Gebze Tablo 8" sheetId="2" r:id="rId2"/>
    <sheet name="Bolu Tablo 7 " sheetId="5" r:id="rId3"/>
    <sheet name="Bolu Tablo 8 " sheetId="6" r:id="rId4"/>
    <sheet name="Duzce Tablo 7" sheetId="7" r:id="rId5"/>
    <sheet name="Duzce Tablo 8 " sheetId="8" r:id="rId6"/>
    <sheet name="Kocaeli Tablo 7 " sheetId="9" r:id="rId7"/>
    <sheet name="kocaeli Tablo 8 " sheetId="10" r:id="rId8"/>
    <sheet name="Sakarya Tablo 7" sheetId="11" r:id="rId9"/>
    <sheet name="Sakarya Tablo 8 " sheetId="12" r:id="rId10"/>
    <sheet name="SEDAS Tablo 8" sheetId="14" r:id="rId11"/>
    <sheet name="Sheet1" sheetId="15" r:id="rId12"/>
  </sheets>
  <definedNames>
    <definedName name="_xlnm._FilterDatabase" localSheetId="2" hidden="1">'Bolu Tablo 7 '!$A$2:$F$4453</definedName>
    <definedName name="_xlnm._FilterDatabase" localSheetId="4" hidden="1">'Duzce Tablo 7'!$A$2:$E$2129</definedName>
    <definedName name="_xlnm._FilterDatabase" localSheetId="0" hidden="1">'Gebze Tablo 7'!$A$2:$F$4419</definedName>
    <definedName name="_xlnm._FilterDatabase" localSheetId="6" hidden="1">'Kocaeli Tablo 7 '!$A$2:$E$12992</definedName>
    <definedName name="_xlnm._FilterDatabase" localSheetId="8" hidden="1">'Sakarya Tablo 7'!$A$2:$F$4204</definedName>
  </definedNames>
  <calcPr calcId="124519"/>
</workbook>
</file>

<file path=xl/calcChain.xml><?xml version="1.0" encoding="utf-8"?>
<calcChain xmlns="http://schemas.openxmlformats.org/spreadsheetml/2006/main">
  <c r="E9" i="12"/>
  <c r="F4151" i="1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150"/>
  <c r="C8" i="12"/>
  <c r="F3908" i="11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3907"/>
  <c r="F128" i="5" l="1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27"/>
  <c r="C16" i="6"/>
  <c r="D14"/>
  <c r="F3924" i="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3923"/>
  <c r="C16" i="14"/>
  <c r="B16"/>
  <c r="C15"/>
  <c r="B15"/>
  <c r="C14"/>
  <c r="C13"/>
  <c r="B14"/>
  <c r="C11"/>
  <c r="B11"/>
  <c r="C9"/>
  <c r="B9"/>
  <c r="C8"/>
  <c r="B8"/>
  <c r="B7"/>
  <c r="D14"/>
  <c r="D15"/>
  <c r="D16"/>
  <c r="B17"/>
  <c r="C17"/>
  <c r="D17"/>
  <c r="B18"/>
  <c r="C18"/>
  <c r="D18"/>
  <c r="B10"/>
  <c r="C10"/>
  <c r="C7"/>
  <c r="E8" i="12"/>
  <c r="C8" i="10" l="1"/>
  <c r="B8"/>
  <c r="C16" i="8"/>
  <c r="B16"/>
  <c r="E9"/>
  <c r="C8"/>
  <c r="B8"/>
  <c r="E9" i="6"/>
  <c r="D9"/>
  <c r="B8"/>
  <c r="E9" i="2"/>
  <c r="C9"/>
  <c r="B9"/>
  <c r="C8"/>
  <c r="B8"/>
  <c r="D16" i="12"/>
  <c r="C16"/>
  <c r="D15"/>
  <c r="D11"/>
  <c r="C11"/>
  <c r="C15" i="8" l="1"/>
  <c r="E8" i="6" l="1"/>
  <c r="E11"/>
  <c r="E14"/>
  <c r="E15"/>
  <c r="C14"/>
  <c r="C15" i="2" l="1"/>
  <c r="D9"/>
  <c r="D14" i="10" l="1"/>
  <c r="D15"/>
  <c r="D16"/>
  <c r="D17"/>
  <c r="D8"/>
  <c r="D10"/>
  <c r="D7"/>
  <c r="D14" i="8" l="1"/>
  <c r="D10"/>
  <c r="D7"/>
  <c r="E14" i="2" l="1"/>
  <c r="D14"/>
  <c r="D15"/>
  <c r="E15" s="1"/>
  <c r="D16"/>
  <c r="E16" s="1"/>
  <c r="D17"/>
  <c r="D18"/>
  <c r="D13"/>
  <c r="D13" i="14" s="1"/>
  <c r="E13" i="2" l="1"/>
  <c r="E11"/>
  <c r="E8"/>
  <c r="D7"/>
  <c r="E16" i="6" l="1"/>
  <c r="D7"/>
  <c r="D7" i="14" l="1"/>
  <c r="E7" l="1"/>
  <c r="E17"/>
  <c r="E14"/>
  <c r="E17" i="12"/>
  <c r="E16"/>
  <c r="E15"/>
  <c r="E11"/>
  <c r="E16" i="10"/>
  <c r="E15"/>
  <c r="E8"/>
  <c r="E7"/>
  <c r="E14" i="8"/>
  <c r="E7"/>
  <c r="C15" i="6"/>
  <c r="C13"/>
  <c r="C11"/>
  <c r="C8"/>
  <c r="E7"/>
  <c r="D11" i="8"/>
  <c r="E11" s="1"/>
  <c r="D9" l="1"/>
  <c r="D8" l="1"/>
  <c r="D8" i="14" s="1"/>
  <c r="E8" s="1"/>
  <c r="E8" i="8" l="1"/>
  <c r="D13"/>
  <c r="D15"/>
  <c r="E15" s="1"/>
  <c r="E15" i="14" l="1"/>
  <c r="D16" i="8"/>
  <c r="E16" s="1"/>
  <c r="E16" i="14" l="1"/>
  <c r="D11" i="10"/>
  <c r="E11" s="1"/>
  <c r="D9"/>
  <c r="D11" i="14" l="1"/>
  <c r="E11" s="1"/>
  <c r="D9"/>
  <c r="E9" s="1"/>
  <c r="D13" i="10"/>
  <c r="E13" i="14" l="1"/>
</calcChain>
</file>

<file path=xl/comments1.xml><?xml version="1.0" encoding="utf-8"?>
<comments xmlns="http://schemas.openxmlformats.org/spreadsheetml/2006/main">
  <authors>
    <author>yelimnur.sirin</author>
  </authors>
  <commentList>
    <comment ref="E21683" authorId="0">
      <text>
        <r>
          <rPr>
            <b/>
            <sz val="9"/>
            <color indexed="81"/>
            <rFont val="Tahoma"/>
            <family val="2"/>
            <charset val="162"/>
          </rPr>
          <t>yelimnur.sirin:</t>
        </r>
        <r>
          <rPr>
            <sz val="9"/>
            <color indexed="81"/>
            <rFont val="Tahoma"/>
            <family val="2"/>
            <charset val="162"/>
          </rPr>
          <t xml:space="preserve">
Subat tarihi konusunda ????
</t>
        </r>
      </text>
    </comment>
  </commentList>
</comments>
</file>

<file path=xl/sharedStrings.xml><?xml version="1.0" encoding="utf-8"?>
<sst xmlns="http://schemas.openxmlformats.org/spreadsheetml/2006/main" count="55932" uniqueCount="40359">
  <si>
    <t>TİCARİ KALİTE KOD NO</t>
  </si>
  <si>
    <t>İŞLEMİ YAPILAN/GERÇEK/TÜZEL KİŞİNİN ADI SOYADI</t>
  </si>
  <si>
    <t>İŞLEMİ YAPILAN/GERÇEK/TÜZEL KİŞİNİN ADRES VE TELEFONU</t>
  </si>
  <si>
    <t>SÜRECİN İŞLETMEYE BAŞLADIĞI TARİH VE ZAMANI</t>
  </si>
  <si>
    <t>HİZMETİN YERİNE GETİRİLDİĞİ TARİH VE ZAMANI</t>
  </si>
  <si>
    <t xml:space="preserve">NİYAZİ GÜNDÜZ </t>
  </si>
  <si>
    <t>HALİL GÜNEŞ</t>
  </si>
  <si>
    <t>İBRAHİM DEMİR</t>
  </si>
  <si>
    <t>SEYDİ AHMET KÖKSAL</t>
  </si>
  <si>
    <t>YILDIRIM CANPOLAT</t>
  </si>
  <si>
    <t>OVACIK KÖYÜ</t>
  </si>
  <si>
    <t>SABRİ ZORCU</t>
  </si>
  <si>
    <t>ARSLAN POLAT</t>
  </si>
  <si>
    <t>GEBZE BELEDİYESİ</t>
  </si>
  <si>
    <t>DURAN KIZILDAĞ</t>
  </si>
  <si>
    <t>MURAT YILDIRIM</t>
  </si>
  <si>
    <t>YUNUS IŞIK</t>
  </si>
  <si>
    <t xml:space="preserve">AVEA İLETİŞİM HİZMETLERİ </t>
  </si>
  <si>
    <t>AYFER KESKİN</t>
  </si>
  <si>
    <t>MUHAMMET AKİF YAZICI</t>
  </si>
  <si>
    <t>YAKUP YÖNTEN</t>
  </si>
  <si>
    <t>RAMAZAN ÖMEROĞLU</t>
  </si>
  <si>
    <t>MUSTAFA DEMİR</t>
  </si>
  <si>
    <t>MURAT ÇOPKUR</t>
  </si>
  <si>
    <t>AHMET ŞAHİN</t>
  </si>
  <si>
    <t>İSMAİL AKTAŞ</t>
  </si>
  <si>
    <t>ÜÇLER YILDIRIM</t>
  </si>
  <si>
    <t>RECEP AYDIN</t>
  </si>
  <si>
    <t>MEHMET AKKUŞ</t>
  </si>
  <si>
    <t>MUSTAFA KAYA</t>
  </si>
  <si>
    <t>BEKİR TAŞTANOĞLU</t>
  </si>
  <si>
    <t>ORHAN DEMİR</t>
  </si>
  <si>
    <t>ALİ GEÇİCİ</t>
  </si>
  <si>
    <t>MEHMET BOZKURT</t>
  </si>
  <si>
    <t>İSA KILIÇ</t>
  </si>
  <si>
    <t>MUSTAFA AYDIN</t>
  </si>
  <si>
    <t>KENAN DEMİR</t>
  </si>
  <si>
    <t>AHMET SERİN</t>
  </si>
  <si>
    <t>FATİH HAYRİ BOZKURT</t>
  </si>
  <si>
    <t>BURHAN ATALAR</t>
  </si>
  <si>
    <t>MURAT KAYA</t>
  </si>
  <si>
    <t>HALİL BALCI</t>
  </si>
  <si>
    <t>AHMET MURAT GİRGİN</t>
  </si>
  <si>
    <t>HASAN KIZILBUĞA</t>
  </si>
  <si>
    <t>RECEP KARACA</t>
  </si>
  <si>
    <t>HÜSEYİN GÖNEN</t>
  </si>
  <si>
    <t>ALİ YURTERİ</t>
  </si>
  <si>
    <t>YAVUZ ŞİŞMAN</t>
  </si>
  <si>
    <t>EMİRCAN DURAK</t>
  </si>
  <si>
    <t>KUBİLAY GÜNEŞ</t>
  </si>
  <si>
    <t>SUAT DÖNMEZ</t>
  </si>
  <si>
    <t>MUSTAFA KARAGÖZ</t>
  </si>
  <si>
    <t>ÖMER BİRDAL</t>
  </si>
  <si>
    <t>HIDIR BAŞOL</t>
  </si>
  <si>
    <t>MEHMET ERKMEN</t>
  </si>
  <si>
    <t>ŞEREF KIYIK</t>
  </si>
  <si>
    <t>BURHAN KURT</t>
  </si>
  <si>
    <t>ÇETİN YILMAZ</t>
  </si>
  <si>
    <t>İBRAHİM ADIGÜZEL</t>
  </si>
  <si>
    <t>CENGİZ GENÇ</t>
  </si>
  <si>
    <t>MEHMET ÇETİNKAYA</t>
  </si>
  <si>
    <t>NECLA YILMAZ</t>
  </si>
  <si>
    <t>METİN GÜNGÖR</t>
  </si>
  <si>
    <t>İBRAHİM ÇELİK</t>
  </si>
  <si>
    <t>HASAN KAHRAMAN</t>
  </si>
  <si>
    <t>1.2</t>
  </si>
  <si>
    <t>MEHMET ŞAHİN</t>
  </si>
  <si>
    <t>HASAN YILMAZ</t>
  </si>
  <si>
    <t>İSMAİL KAYA</t>
  </si>
  <si>
    <t>OSMAN ŞAHİN</t>
  </si>
  <si>
    <t>YUSUF KAYA</t>
  </si>
  <si>
    <t>ALİ DEMİR</t>
  </si>
  <si>
    <t>HÜSEYİN KESKİN</t>
  </si>
  <si>
    <t>RESUL KAYA</t>
  </si>
  <si>
    <t>ALİ IŞIK</t>
  </si>
  <si>
    <t>HASAN KAYA</t>
  </si>
  <si>
    <t>ALİ KAYA</t>
  </si>
  <si>
    <t>MEHMET KILIÇ</t>
  </si>
  <si>
    <t>MEHMET KARAGÖZ</t>
  </si>
  <si>
    <t>MEHMET YILDIZ</t>
  </si>
  <si>
    <t>HÜSEYİN ÇELİK</t>
  </si>
  <si>
    <t>MURAT ÖZTÜRK</t>
  </si>
  <si>
    <t>FEHMİ KAYA</t>
  </si>
  <si>
    <t>AYHAN ARSLAN</t>
  </si>
  <si>
    <t>İSMAİL YAVUZ</t>
  </si>
  <si>
    <t>OSMAN DEMİR</t>
  </si>
  <si>
    <t>Kaymakamlık makamı</t>
  </si>
  <si>
    <t>OSMAN ŞİMŞEK</t>
  </si>
  <si>
    <t>HAMDİ BULUT</t>
  </si>
  <si>
    <t>İSMAİL DEMİR</t>
  </si>
  <si>
    <t>SABRİ ATİLLA</t>
  </si>
  <si>
    <t>HARUN YILDIZ</t>
  </si>
  <si>
    <t>MEHMET AKBAŞ</t>
  </si>
  <si>
    <t>İSMAİL AYAZ</t>
  </si>
  <si>
    <t>METİN ŞAHİN</t>
  </si>
  <si>
    <t>HASAN GÜN</t>
  </si>
  <si>
    <t>İSMAİL DEMİRBAĞ</t>
  </si>
  <si>
    <t>EMİNE TUNÇ</t>
  </si>
  <si>
    <t>SEDAT GÜR</t>
  </si>
  <si>
    <t>NUSRET TORUN</t>
  </si>
  <si>
    <t>RECEP DEMİRCİ</t>
  </si>
  <si>
    <t>İSMAİL ÇETİN</t>
  </si>
  <si>
    <t>ÖMER YAMAN</t>
  </si>
  <si>
    <t>YALÇIN EMRAH SEBİBOĞA</t>
  </si>
  <si>
    <t>HALİT AYDIN</t>
  </si>
  <si>
    <t>MUSTAFA ÇALIK</t>
  </si>
  <si>
    <t>YILMAZ IŞIK</t>
  </si>
  <si>
    <t>ARİF YILDIRIM</t>
  </si>
  <si>
    <t>MUSTAFA ŞAHİN</t>
  </si>
  <si>
    <t>FERHAT KOÇ</t>
  </si>
  <si>
    <t>ERSİN YILMAZ</t>
  </si>
  <si>
    <t>METİN KARAKUŞ</t>
  </si>
  <si>
    <t>ADEM YILMAZ</t>
  </si>
  <si>
    <t>MEHMET AYDIN</t>
  </si>
  <si>
    <t>MEHMET ÖZTÜRK</t>
  </si>
  <si>
    <t>/ZİNCİRLİKUYU MH. İSTASYON CD. NO:153 YIKIK DARICA</t>
  </si>
  <si>
    <t>MEHMET  USLU</t>
  </si>
  <si>
    <t>HASAN ŞAHİN</t>
  </si>
  <si>
    <t>NURI  SAHIN</t>
  </si>
  <si>
    <t>OMER  ACAR</t>
  </si>
  <si>
    <t>HALİL İBRAHİM KARAKELLE</t>
  </si>
  <si>
    <t>/K</t>
  </si>
  <si>
    <t xml:space="preserve"> TAHLIYE EDILDI</t>
  </si>
  <si>
    <t>HÜSEYİN AYDIN</t>
  </si>
  <si>
    <t xml:space="preserve"> ***DEPOZITOSUZ***</t>
  </si>
  <si>
    <t>MUSTAFA YILDIZ</t>
  </si>
  <si>
    <t>ALİ AKTAŞ</t>
  </si>
  <si>
    <t>ABDUSAID SAHA</t>
  </si>
  <si>
    <t>ENGİN YILMAZ</t>
  </si>
  <si>
    <t>ZAFER UZUN</t>
  </si>
  <si>
    <t>CEMİL ÖZDEMİR</t>
  </si>
  <si>
    <t>ZEYNEL ERTÜRK</t>
  </si>
  <si>
    <t>/</t>
  </si>
  <si>
    <t xml:space="preserve"> TURKCELL İLETİŞİM HİZMETLERİ A.Ş.</t>
  </si>
  <si>
    <t xml:space="preserve"> AKBANK TÜRK A.Ş.</t>
  </si>
  <si>
    <t xml:space="preserve"> ISIMSIZ</t>
  </si>
  <si>
    <t>MEHMET  KESKIN</t>
  </si>
  <si>
    <t>MEHMET  YILMAZ</t>
  </si>
  <si>
    <t>SUAT  YILDIRIM</t>
  </si>
  <si>
    <t>METİN  AKBAŞ</t>
  </si>
  <si>
    <t>ALİ  YILMAZ</t>
  </si>
  <si>
    <t>HASAN  YILDIZ</t>
  </si>
  <si>
    <t>OSMAN  KARABULUT</t>
  </si>
  <si>
    <t>MUSTAFA  ÇELİK</t>
  </si>
  <si>
    <t>/TAVSANLI KOYU</t>
  </si>
  <si>
    <t>****TAHLIYE  EDILDI****</t>
  </si>
  <si>
    <t>FAHRİ  TÜRKMEN</t>
  </si>
  <si>
    <t>/YENİ MH.E.HÜKÜMET CD.N:36DARICA</t>
  </si>
  <si>
    <t>HAKIM  SIDEN</t>
  </si>
  <si>
    <t>/ELEK SK.16</t>
  </si>
  <si>
    <t>ŞERİFE EŞ</t>
  </si>
  <si>
    <t>FERHAN  AKYOL</t>
  </si>
  <si>
    <t>/K.KARABEKIR MH.NACAR SK.N:12</t>
  </si>
  <si>
    <t>TAKSI  DURAGI</t>
  </si>
  <si>
    <t>/KAPLAN CD.TAKSI DURAGI</t>
  </si>
  <si>
    <t>MEHMET GÜNGÖR</t>
  </si>
  <si>
    <t xml:space="preserve"> GEBZE  BELEDİYESİ</t>
  </si>
  <si>
    <t xml:space="preserve"> ÖZEL  İDARE MÜDÜRLÜĞÜ</t>
  </si>
  <si>
    <t xml:space="preserve"> GEBZE BELEDİYESİ</t>
  </si>
  <si>
    <t xml:space="preserve"> BİM BİRLEŞİK MAĞAZALAR A.Ş.</t>
  </si>
  <si>
    <t>/M.PASA MHL. 745/2 SK. NO:12</t>
  </si>
  <si>
    <t>ÜNAL KURT</t>
  </si>
  <si>
    <t>MEHMET AVCI</t>
  </si>
  <si>
    <t>BAYRAM ŞAHİN</t>
  </si>
  <si>
    <t>HASAN ŞEN</t>
  </si>
  <si>
    <t>BAYRAM DEMİR</t>
  </si>
  <si>
    <t>LEVENT KURT</t>
  </si>
  <si>
    <t>MEHMET KOÇAK</t>
  </si>
  <si>
    <t>BEHZAT AYYILDIZ</t>
  </si>
  <si>
    <t>HÜDAYİ KURBAN</t>
  </si>
  <si>
    <t>AHMET YILDIRIM</t>
  </si>
  <si>
    <t>FATİH GÜLŞEN</t>
  </si>
  <si>
    <t>ÖMER FARUK YÜZBAŞIOĞULLARI</t>
  </si>
  <si>
    <t>MEHMET AYDEMİR</t>
  </si>
  <si>
    <t>MEHMET ÖZDEMİR</t>
  </si>
  <si>
    <t>/CAMİ MH. YAĞHANECİLER SK. NO:10 DAİ:1 DARICA</t>
  </si>
  <si>
    <t>ALİ UÇAR</t>
  </si>
  <si>
    <t>/GOLDERE MEVKII</t>
  </si>
  <si>
    <t>FUAT YILMAZ</t>
  </si>
  <si>
    <t>İBRAHİM AKKOÇ</t>
  </si>
  <si>
    <t>MUSTAFA YILMAZ</t>
  </si>
  <si>
    <t>YAKUP DEMİR</t>
  </si>
  <si>
    <t>OSMAN GÜNAY</t>
  </si>
  <si>
    <t xml:space="preserve"> KOCAELİ GEBZE  DİLOVASI ORGANZİE SANAYİ BÖLGESİ</t>
  </si>
  <si>
    <t>/DİLOVASI ORG.SAN.BÖL.1.KISIM TUNA CD.NO:4 DİLOVASI KOCAELİ</t>
  </si>
  <si>
    <t>MURAT AYDIN</t>
  </si>
  <si>
    <t>HÜSEYİN  KOÇ</t>
  </si>
  <si>
    <t>MEHMET  KURAN</t>
  </si>
  <si>
    <t xml:space="preserve"> </t>
  </si>
  <si>
    <t>ZEKİ  YILMAZ</t>
  </si>
  <si>
    <t>MEHMET  KAYA</t>
  </si>
  <si>
    <t>ALI  YILMAZ</t>
  </si>
  <si>
    <t>MEHMET  DURMUS</t>
  </si>
  <si>
    <t>EMRE DEMİR</t>
  </si>
  <si>
    <t>MEHMET  CELIK</t>
  </si>
  <si>
    <t>ABDULLAH  ERYİĞİT</t>
  </si>
  <si>
    <t>RECEP  CELIK</t>
  </si>
  <si>
    <t>AHMET KILIÇ</t>
  </si>
  <si>
    <t>İSMAİL PEKER</t>
  </si>
  <si>
    <t>HASAN AYAR</t>
  </si>
  <si>
    <t>NAMAZ  KOCAK</t>
  </si>
  <si>
    <t>/HUKUMET CD.1219.SKHACI HALIL MH.N.22 D.3</t>
  </si>
  <si>
    <t>ÖMER BULUT</t>
  </si>
  <si>
    <t>/E.BANK MUTLU KENT KONUT BULUT.1 D:23</t>
  </si>
  <si>
    <t>BELGİN AKÇİN</t>
  </si>
  <si>
    <t>MEHMET  GEDİK</t>
  </si>
  <si>
    <t>HALİL İBRAHİM FİLİZFİDAN</t>
  </si>
  <si>
    <t>MURAT TEKİN</t>
  </si>
  <si>
    <t>AHMET YILDIZ</t>
  </si>
  <si>
    <t>/O.YILMAZ MH.BAĞDAT CD.N:1M.NO:127988-127982-127966</t>
  </si>
  <si>
    <t>TURAN GÜNDÜZ</t>
  </si>
  <si>
    <t>İSMAİL AYDIN</t>
  </si>
  <si>
    <t>/BARIŞ MAH.BARIŞ CAD.NO-75 S.S.HİCRET YAPI KOOP. B. BLK. D-5   GEBZE</t>
  </si>
  <si>
    <t xml:space="preserve"> VODAFONE TELEKOMÜNİKASYON A.Ş.</t>
  </si>
  <si>
    <t>ZİYA ÖZHAN</t>
  </si>
  <si>
    <t>AHMET DUMAN</t>
  </si>
  <si>
    <t>ERHAN DEMİR</t>
  </si>
  <si>
    <t>RAMAZAN KULAÇ</t>
  </si>
  <si>
    <t>/İNÖNÜ MH. 1943 SK. NO.52  KAT-2   GEBZE</t>
  </si>
  <si>
    <t>YILMAZ KARAMAN</t>
  </si>
  <si>
    <t>MUSTAFA BALCI</t>
  </si>
  <si>
    <t>ALİ ER</t>
  </si>
  <si>
    <t>DURSUN ÖZTÜRK</t>
  </si>
  <si>
    <t>ABDULLAH YILDIZ</t>
  </si>
  <si>
    <t>SABRİ ÖZTÜRK</t>
  </si>
  <si>
    <t>/CUMHURİYET MH.TOKİ KONT.B2-1.BLK.D-20 Ş.PINAR</t>
  </si>
  <si>
    <t>/CUMHURİYET MH. HARMAN SOK. TOKİ KONT.A2.BLOK K.2 D.9 Ş.PINAR</t>
  </si>
  <si>
    <t>HASAN ÇELİK</t>
  </si>
  <si>
    <t>CEMALETTİN DEMİRCİ</t>
  </si>
  <si>
    <t>/B.BAŞI MH. İSTASYON CD. NO:179 DAİ:3 DARICA</t>
  </si>
  <si>
    <t>KADİR TEKİN</t>
  </si>
  <si>
    <t>MEHMET  OZTURK</t>
  </si>
  <si>
    <t>/BAĞLARBAŞI MH. KAVALA CD. ENTEL SİT. C.BLK. DAİ:19 DARICA</t>
  </si>
  <si>
    <t>LEVENT TEMEL</t>
  </si>
  <si>
    <t>OSMAN DEMİRCİ</t>
  </si>
  <si>
    <t>İLYAS ŞİMBİL</t>
  </si>
  <si>
    <t>SEVİM ÇELİK</t>
  </si>
  <si>
    <t>YAŞAR DEMİR</t>
  </si>
  <si>
    <t>EROL YILMAZ</t>
  </si>
  <si>
    <t>/OSMANGAZİ MH. MİHRİCAN SK. NO:3 DAİ:4 DARICA</t>
  </si>
  <si>
    <t>ALİ ERDOĞAN</t>
  </si>
  <si>
    <t>MEHMET  CALISKAN</t>
  </si>
  <si>
    <t>AHMET  DEMİR</t>
  </si>
  <si>
    <t>YILMAZ DOĞAN</t>
  </si>
  <si>
    <t>SİBEL ORHAN</t>
  </si>
  <si>
    <t xml:space="preserve"> İSU GENEL MÜDÜRLÜĞÜ</t>
  </si>
  <si>
    <t>/S.ORHAN MH.1127 SK.NO.8</t>
  </si>
  <si>
    <t>/IBRAHIM AGA CD. 1317/2 SOK. NO: 16</t>
  </si>
  <si>
    <t>ORHAN BULUT</t>
  </si>
  <si>
    <t>RAFET ÖZTÜRK</t>
  </si>
  <si>
    <t>/OSMAN YILMAZ MH.ŞHT.NUMAN DEDE CD.602 SK NO:6     D-18  ACAR APT.  GEBZE</t>
  </si>
  <si>
    <t>/BARIŞ MH.1805 SK.NO:7M.NO:110277-110297-1102281102</t>
  </si>
  <si>
    <t xml:space="preserve"> FİNANSBANK  A.Ş.</t>
  </si>
  <si>
    <t>/KAZIMKARABEKİR MH. ATATÜRK CD. NO:34 İŞYERİ DARICA</t>
  </si>
  <si>
    <t>MEHMET  DEMİR</t>
  </si>
  <si>
    <t xml:space="preserve"> EKONOMİST GIDA İNŞ.ELK. TEKS.OTO.SAN.TİC.LTD.ŞTİ</t>
  </si>
  <si>
    <t>/N.HATUN MH. İBNİ SİNA CD. NO:6 İŞYERİ DARICA</t>
  </si>
  <si>
    <t xml:space="preserve"> TÜRKİYE  İŞ BANKASI A.Ş.</t>
  </si>
  <si>
    <t>MUSTAFA KURT</t>
  </si>
  <si>
    <t>MEHMET DİLEK</t>
  </si>
  <si>
    <t>ADEM POLAT</t>
  </si>
  <si>
    <t>ORHAN YURDAKUL</t>
  </si>
  <si>
    <t>KAZIM KARABEKİR MAH.İSTASYON CAD.NO:429 DARICA KOCAELİ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</si>
  <si>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</si>
  <si>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</si>
  <si>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</si>
  <si>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</si>
  <si>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</si>
  <si>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1.1</t>
  </si>
  <si>
    <t>10.1</t>
  </si>
  <si>
    <t>10.2</t>
  </si>
  <si>
    <t>MÜŞTERİLERİMİZE VERİLEN TÜM RANDEVULAR ZAMANINDA GERÇEKLEŞTİRİLMİŞTİR.</t>
  </si>
  <si>
    <t>SAKARYA ELEKTRIK DAGITIM A.S</t>
  </si>
  <si>
    <t>GEBZE MUDURLUGU</t>
  </si>
  <si>
    <t>444 5 186  ARAYAN MÜŞTERİLERİMİZİN ÇAĞRILARININ %80'İ 30 SANİYEDEN DAHA KISA SÜREDE CEVAPLANMIŞTIR.</t>
  </si>
  <si>
    <t>MUDURNU KAYMAKAMLIĞI</t>
  </si>
  <si>
    <t>AKYOKUŞ KÖSELER TAŞKESTİ</t>
  </si>
  <si>
    <t>MUDURNU BELEDİYESİ</t>
  </si>
  <si>
    <t>ERDİNÇ ELEKTRİK</t>
  </si>
  <si>
    <t>SALİH BÖREKÇİOĞLU</t>
  </si>
  <si>
    <t>VALİLİK</t>
  </si>
  <si>
    <t>AHMET DOĞAN</t>
  </si>
  <si>
    <t>MEHMET KATIRCI</t>
  </si>
  <si>
    <t>HAVULLU KÖYÜ GEREDE</t>
  </si>
  <si>
    <t>GEREDE BOLU</t>
  </si>
  <si>
    <t>SUNGURLAR KÖYÜ GEREDE BOLU</t>
  </si>
  <si>
    <t>UĞUR ÖZER</t>
  </si>
  <si>
    <t>ALİ TUGAYTİMUR</t>
  </si>
  <si>
    <t>KARACASU BOLU</t>
  </si>
  <si>
    <t>DOĞANCI KÖYÜ</t>
  </si>
  <si>
    <t>PANEL ELK.</t>
  </si>
  <si>
    <t>İSMAİL TURGUT</t>
  </si>
  <si>
    <t>YAKABAYAT KÖYÜ BOLU</t>
  </si>
  <si>
    <t>CEVDET DEMİR</t>
  </si>
  <si>
    <t>DOĞANCI KÖYÜ BOLU</t>
  </si>
  <si>
    <t xml:space="preserve">AXA SİGORTA </t>
  </si>
  <si>
    <t>IŞIK SİGORTA</t>
  </si>
  <si>
    <t>KAZIM TUNA</t>
  </si>
  <si>
    <t>SAĞLIK MAH. BOLU</t>
  </si>
  <si>
    <t>İSMAİL KOCABIYIK</t>
  </si>
  <si>
    <t>GENEL MÜDÜRLÜK</t>
  </si>
  <si>
    <t>İŞLETME BAKIM</t>
  </si>
  <si>
    <t>BOLU VALİLİĞİ</t>
  </si>
  <si>
    <t>HALKLA İLİŞKİLER MÜD.</t>
  </si>
  <si>
    <t>İL ÇEVRE VE ORMAN MÜDÜRLÜĞÜ</t>
  </si>
  <si>
    <t>BORAZANLAR M.HAYRAT S. No:16/1BRZ.MH.HAYRAT SK. 16/A</t>
  </si>
  <si>
    <t>MUSTAFA  ALTINTAS</t>
  </si>
  <si>
    <t>FAHRETTİN ARDUÇ</t>
  </si>
  <si>
    <t>ZIYA ZENGIN</t>
  </si>
  <si>
    <t>MEHMET  ÖZDEMİR</t>
  </si>
  <si>
    <t>GÜNEYCE M./GUNEYCE KOYU</t>
  </si>
  <si>
    <t>CAY GOKPINAR DÜVENLİK M./DÜVENLİK MH. KÜMES İSMAİL SANLI 2174632</t>
  </si>
  <si>
    <t>MEHMET  VAROL</t>
  </si>
  <si>
    <t>KÜRKÇÜLER M.1. ETAP TOKİ S. No:C/4 BLOK 16/5KÜRKÇÜLER MAH.TOKİ EVLERİ C / 4 BLOK NO:16 / 5</t>
  </si>
  <si>
    <t>/KAYABASI MAH.MENGEN</t>
  </si>
  <si>
    <t>TABAKLAR YAZIYAKA M.AŞÇI SÜLEYMAN C.24/0KAYABASI MAH.</t>
  </si>
  <si>
    <t>AYŞE ŞAFAK</t>
  </si>
  <si>
    <t>FATİH ÇELİK</t>
  </si>
  <si>
    <t>MEHMET AKSU</t>
  </si>
  <si>
    <t>ISMAIL DEMIR</t>
  </si>
  <si>
    <t>İSMET ŞEN</t>
  </si>
  <si>
    <t>/GÖKÇESU CAD.</t>
  </si>
  <si>
    <t>TÜRKBEYLİ M.PAZARKÖY C.2/0PAZARKOY CAD.</t>
  </si>
  <si>
    <t>MEHMET  BAYRAM</t>
  </si>
  <si>
    <t>SÜMER M.ALACA S. No:DEMİREL AP.25/9SUMER MAH.ALACA SK.NO.25 DR.8</t>
  </si>
  <si>
    <t>İZZET BAYSAL M.GÜZEL S. No:SEVGİ SİT.C BL.15/5</t>
  </si>
  <si>
    <t>/SUSUZ KOYU</t>
  </si>
  <si>
    <t>/BAYINDIR KOYU</t>
  </si>
  <si>
    <t>KARAMANLI M.ATATÜRK BULVARI C.30 HANCI AP./9</t>
  </si>
  <si>
    <t>ADAKINIK M./ADAKINIK MAHALLESİ</t>
  </si>
  <si>
    <t>TABAKLAR M.HİTİT S. No:4 MIMAZO AP./7TAB.MAH.HİTİT SK.MİMOZA AP. NO.2/7</t>
  </si>
  <si>
    <t>KARAÇAYIR M.ŞEHİT SELEN PAŞA C.52/3KARAÇAYIR MAHALLESİ .PANAYIR SOKAK NO:52</t>
  </si>
  <si>
    <t>NÜZGEN DEMİRCAN</t>
  </si>
  <si>
    <t>GÖLYÜZÜ M.ŞEHİTKANİ C.GÜLER APT.36/1</t>
  </si>
  <si>
    <t>ADEM ÖZCAN</t>
  </si>
  <si>
    <t>SÜMER M.ŞEHİT KENAN ÖZDEMİR S. No:15/SUMER MH.Ş.KENAN ÖZDEMİRSK.NO.15</t>
  </si>
  <si>
    <t>İHSANİYE M.YUNUS EMRE S. No:ÇELİKPENÇE APT. 2/3İHSANİYE MAH.Y.EMRE SOK.ÇELİKPENÇE AP.NO.2/3</t>
  </si>
  <si>
    <t>NURETTIN  KARABIYIK</t>
  </si>
  <si>
    <t>TABAKLAR M.ÖZEK S. No:GÖRÜŞ SİT.A BL.12/8</t>
  </si>
  <si>
    <t>KARAMANLI M.ATATÜRK BULVARI C.30 HANCI AP./3</t>
  </si>
  <si>
    <t>MURAT ÖZDEMİR</t>
  </si>
  <si>
    <t>KEMAL CEYLAN</t>
  </si>
  <si>
    <t>HAMDİ  KÖKSAL</t>
  </si>
  <si>
    <t>PAZARBAŞI M.0/PAZARKOY MRK.</t>
  </si>
  <si>
    <t>OKUL  LOJMANI</t>
  </si>
  <si>
    <t>/KARAPINAR MH</t>
  </si>
  <si>
    <t>HAKAN KARA</t>
  </si>
  <si>
    <t>BEŞKAVAKLAR M.COŞKUN S. No:DEMETEVLER SİT.B BL./15B.KAVAK COSKUN DEMET B/15</t>
  </si>
  <si>
    <t>KARAMANLI M.MUTLU S. No:ALTAN APT..2/1KRM.MH.İ.PAŞA CD.ALTAN AP.NO.88/1</t>
  </si>
  <si>
    <t>/GUNEYCALICA KOYU</t>
  </si>
  <si>
    <t>ALİ RİZA ÖZTÜRK</t>
  </si>
  <si>
    <t>TABAKLAR M.İKİZLER S. No:10/1TAB.MH.IKIZLER SK.8</t>
  </si>
  <si>
    <t>HANİFE YAMANER</t>
  </si>
  <si>
    <t>METIN YUKSEL</t>
  </si>
  <si>
    <t>BAHÇELİEVLER M.LEYLAK S. No:DÖRTDİVAN APT.6/2B.EVLER MAH.LEYLAK SOK.DÖRTDİVAN AP.NO.6/2</t>
  </si>
  <si>
    <t>/ELOREN KOYU</t>
  </si>
  <si>
    <t>AŞAĞI SOKU M.KARADERE C.GÜRKAN APT.8/5SAGLIK MAH KARADERE CAD.GURKAN AP.4/5</t>
  </si>
  <si>
    <t>TABAKLAR M.KARAKOÇ S. No:UĞUR APT.7/5NO.9/5</t>
  </si>
  <si>
    <t>SÜMER M.CUMHURİYET C.183/2/2/SUMER MH.CUMHURIYET CD.NO:183</t>
  </si>
  <si>
    <t>MEHMET YAMAN</t>
  </si>
  <si>
    <t>HAKAN ACAR</t>
  </si>
  <si>
    <t>TABAKLAR YAZIYAKA M.VATAN C.43/0KAYABAŞI MAH.</t>
  </si>
  <si>
    <t>TABAKLAR YAZIYAKA M.26/0KAYABASI MAH.MENGEN</t>
  </si>
  <si>
    <t>/PAZARKOY CAD.</t>
  </si>
  <si>
    <t>ATATÜRK M.90/0GÖKÇESU BELDESİ (MERKEZ MAH) ÇARŞI İÇİ NO:94</t>
  </si>
  <si>
    <t>/KAVURGALAR</t>
  </si>
  <si>
    <t>/BABAHIZIR KOYU</t>
  </si>
  <si>
    <t>/TEPE KÖYÜ SEBEN</t>
  </si>
  <si>
    <t>İZZET BAYSAL M.GÜZEL S. No:GÜZEL ABANT SİT.12/D-8I.BAYSAL MH.OZCAN SK.GUZEL ABANT ST.D/8</t>
  </si>
  <si>
    <t>VEDAT DURSUN</t>
  </si>
  <si>
    <t>ABDULLAH GÖROĞLU</t>
  </si>
  <si>
    <t>/ARIZLAR KOYU</t>
  </si>
  <si>
    <t>AYŞE ESER</t>
  </si>
  <si>
    <t>KABİLLER M.HACI EMİN EFENDİ C.2/KABİLLER MAH.SALİHBEY CAD.TURAN AP.NO:2 /1</t>
  </si>
  <si>
    <t>ŞEHRİ YAVUZ</t>
  </si>
  <si>
    <t>KÜLTÜR M.FİDAN S. No:7/KULTUR FIDAN SK.NO.7/2</t>
  </si>
  <si>
    <t>RAMAZAN ÖZTÜRK</t>
  </si>
  <si>
    <t>SABAHATTİN AYTAŞ</t>
  </si>
  <si>
    <t>SÜMER M.ŞEHİT KENAN ÖZDEMİR S. No:15/1SUMER MH.Ş.KENAN ÖZDEMİRSK.NO.15</t>
  </si>
  <si>
    <t>/KÜRKÇÜLER KÖYÜ MEMUR-SEN TOKİ C1 BLOK DAİRE 11</t>
  </si>
  <si>
    <t>SERDAR CİNKILIÇ</t>
  </si>
  <si>
    <t>MEHMET DURSUN</t>
  </si>
  <si>
    <t>BAHÇELİEVLER M.KARANFİL S. No:KARADENİZ APT.20/2BAHCELI EVL.KARANFIL 20/2</t>
  </si>
  <si>
    <t>MEHMET  AKKAYA</t>
  </si>
  <si>
    <t>MURATFAKILAR ÇENGELLER M.İMAM LOJ./MURATFAKI KÖY.İMAMEVİ LOJÇENGELLER MAHALLESİ</t>
  </si>
  <si>
    <t>MEHMET  YAVUZ</t>
  </si>
  <si>
    <t>MUSALLA M.4/5</t>
  </si>
  <si>
    <t>TÜRKBEYLİ M.CUMHURİYET C.4/0TURKBEYLI MH.MENGEN</t>
  </si>
  <si>
    <t>MEHMET YILMAZ</t>
  </si>
  <si>
    <t>TÜRKBEYLİ M.29/KARAPINAR MAH:</t>
  </si>
  <si>
    <t>ATATÜRK M.0/0GÖKÇESU BELDESİATATÜRK CAD.</t>
  </si>
  <si>
    <t>HÜSEYİN YAMAN</t>
  </si>
  <si>
    <t>MEHMET  CAKIR</t>
  </si>
  <si>
    <t>BELEDİYE  BŞK.</t>
  </si>
  <si>
    <t>BAHATTİN DEMİR</t>
  </si>
  <si>
    <t>BAHÇELİEVLER M.NERGİZ S. No:ESEN AYAZ APT.4/12B.EVLER MAH.NERGİS SOK.ESEN AYAZ AP.NO.4/12</t>
  </si>
  <si>
    <t>/AKPINAR MAH.YAYLA SOK.NO.12/B</t>
  </si>
  <si>
    <t>YAŞAMKENT M.DR.A.BARKA C.DEPREM KONT.103.ADA 8.BLOK/2KALICI KONUT 103.ADA 8/2</t>
  </si>
  <si>
    <t>MEHMET AKDEMİR</t>
  </si>
  <si>
    <t>TABAKLAR M.GÜNEŞ S. No:5/1</t>
  </si>
  <si>
    <t>MEHMET UZUN</t>
  </si>
  <si>
    <t>FİKRET GÜMÜŞ</t>
  </si>
  <si>
    <t>SADIK CEYLAN</t>
  </si>
  <si>
    <t>/BURNUK KOYU</t>
  </si>
  <si>
    <t>ŞENER TOPUZ</t>
  </si>
  <si>
    <t>MEHMET  BARAN</t>
  </si>
  <si>
    <t>UMURLAR KÖYİÇİ M./UMURLAR KOYU</t>
  </si>
  <si>
    <t>TÜRKBEYLİ M.GÖKCESU C.4/0ATATURK CAD.MENGEN</t>
  </si>
  <si>
    <t>TÜRKBEYLİ M.24.XXXXXXXX S. No:46/PAZARKOY CAD:</t>
  </si>
  <si>
    <t>İSMAİL TEMEL</t>
  </si>
  <si>
    <t>BAHÇELİEVLER M.NERGİZ S. No:ZİYA TABAKOĞLU APT.18/12B.EVLER MAH.NERGİS SOK.TABAKOĞLU AP.NO.18/12</t>
  </si>
  <si>
    <t>İSMAİL ASLAN</t>
  </si>
  <si>
    <t>MURAT KOÇ</t>
  </si>
  <si>
    <t>/DEDELER KOYU</t>
  </si>
  <si>
    <t>KÜLTÜR M.ÖĞRETMENLER S. No:15/1KULTUR OGRETMENLER S.15/1</t>
  </si>
  <si>
    <t>DURSUN YILMAZ</t>
  </si>
  <si>
    <t>SEYRANCIK M.BAYRAMLAR S. No:26/0KAYGANA MAH. BAYRAMLAR SK.</t>
  </si>
  <si>
    <t>ZEYNEP ÇELİK</t>
  </si>
  <si>
    <t>/KESENOZU KOYU</t>
  </si>
  <si>
    <t>SEMERKANT M.İSMAİL KEMAL C.21/1</t>
  </si>
  <si>
    <t>/BELEN KOYU</t>
  </si>
  <si>
    <t>HASAN BOZKARA</t>
  </si>
  <si>
    <t>İBRAHİM AY</t>
  </si>
  <si>
    <t>TABAKLAR M.KUTUCULAR S. No:YÜKSEL APT.2/</t>
  </si>
  <si>
    <t>BÜYÜKCAMİ M.DİK S. No:YILDIZ APT.4/B.CAMİ MAH.İ.BAYSAL CAD.YILDIZ APT.NO.4/112</t>
  </si>
  <si>
    <t>ERKAN YILMAZ</t>
  </si>
  <si>
    <t>MEHMET YILDIRIM</t>
  </si>
  <si>
    <t>KADILAR M.ULUSU C.SAĞLIK OCAĞI LOJMANI/KADILAR MAH</t>
  </si>
  <si>
    <t>AYHAN GEYİK</t>
  </si>
  <si>
    <t>KARAÇAYIR M.ŞEHİT NECİP EMRE S. No:YUNUS EMRE SİTESİ A3 BLOK 6/4K.CAYIR Y.EMRE ST A/3.4</t>
  </si>
  <si>
    <t>GÖLYÜZÜ M.İZZET BAYSAL C.TUNCER AP.229/5İ.BAYSAL CD.229/5TUNCER AP.</t>
  </si>
  <si>
    <t>HÜSEYİN ÖZTÜRK</t>
  </si>
  <si>
    <t>SÜMER M.ŞEHİT KADİR MEMİŞ S. No:5/1SÜMER MAH.KADİR MEMİŞ SOKNO/ 5 DR.1</t>
  </si>
  <si>
    <t>SÜMER M.ŞEHİT HÜSEYİN KARAKAYA S. No:2/1SÜMER Ş.HÜSEYİN KARAKAYASOK.2/A</t>
  </si>
  <si>
    <t>KABİLLER M.SALİH BEY C.2-TURAN APT./3KABİLLER MAH.SALİHBEYLİ CAD.TURAN AP.NO:2 D:3</t>
  </si>
  <si>
    <t>/MESCICELE KOYU</t>
  </si>
  <si>
    <t>/TOPARDIC</t>
  </si>
  <si>
    <t>ABONE  OLUNUZ MAHSUP</t>
  </si>
  <si>
    <t>KÖPRÜCÜLER M./KOPRUCULER KY.</t>
  </si>
  <si>
    <t>/TARAKCI KOYU</t>
  </si>
  <si>
    <t>ISMAIL  OZER</t>
  </si>
  <si>
    <t>KÜLTÜR M.TİMUR S. No:2/3KULTUR TIMUR SOK. 18/B</t>
  </si>
  <si>
    <t>/ALPAGUT KOYU</t>
  </si>
  <si>
    <t>/AVDAN KÖYÜ</t>
  </si>
  <si>
    <t>/KARACASU</t>
  </si>
  <si>
    <t>KÖROĞLU M.ŞİMŞİR S. No:5/2KÖROĞLU MH.ŞİMŞİR SK.NO:5/2</t>
  </si>
  <si>
    <t>ALİ ÇETİN</t>
  </si>
  <si>
    <t>KARAÇAYIR M.AYDIN S. No:14/8B.CAMİ MH.AYDIN SK.NO.14/8</t>
  </si>
  <si>
    <t>MUHAMMET ÖZTÜRK</t>
  </si>
  <si>
    <t>/ÇALIŞLAR KÖYÜ</t>
  </si>
  <si>
    <t>SAĞLIK  OCAĞI</t>
  </si>
  <si>
    <t>METİN APAYDIN</t>
  </si>
  <si>
    <t>ÖMER  YILMAZ</t>
  </si>
  <si>
    <t>İSMAİL YAMAN</t>
  </si>
  <si>
    <t>MUSTAFA EKER</t>
  </si>
  <si>
    <t>ABDULLAH  KOÇAK</t>
  </si>
  <si>
    <t>TÜRKBEYLİ M.BODUR S. No:6/0GOKSU CAD.MENGEN</t>
  </si>
  <si>
    <t>SÜMER M.ŞEHİT HÜSEYİN KARAKAYA S. No:8/5SÜMER MAH 3 ÇIKMAZ NO.8/2</t>
  </si>
  <si>
    <t>MURAT KONUK</t>
  </si>
  <si>
    <t>YUSUF ŞEN</t>
  </si>
  <si>
    <t>TABAKLAR M.HATTAT EMİN BARIN C.ÖKTEM APT.3.B-4/TAB.MH.H.EMİN B.CD.ÖKTEM AP.NO.30 B-4</t>
  </si>
  <si>
    <t xml:space="preserve"> SAYIN İHTİYAÇ MAD. VE DAY. TÜK. MAD. LTD.ŞTİ.</t>
  </si>
  <si>
    <t>/DAYANIKLI TÜK.MALLARI LTDHACIMURAT MAH. ANKARA CAD</t>
  </si>
  <si>
    <t xml:space="preserve"> ORALLAR ZİRAİ ÜRÜNLER ÜRT. PAZ. SAN.VE TİC.LTD.ŞTİ</t>
  </si>
  <si>
    <t>/PAZ.TİC.LTD.ŞTİ.SAFRANLAR KÖYÜ GÖYNÜK</t>
  </si>
  <si>
    <t xml:space="preserve"> OARALLAR ZİRAİİ ÜRÜNLER ÜRETİM PAZ. LTD.ŞTİ.</t>
  </si>
  <si>
    <t>/KAVAKDERESİ MEVKİ KARACALAR KÖYÜ GÖYNÜK</t>
  </si>
  <si>
    <t xml:space="preserve"> ORALLAR ZİRAİ ÜRÜNLER PAZ. SAN. VE TİC. LTD.ŞTİ.</t>
  </si>
  <si>
    <t>/KARACALR KÖYÜ YUNUS DERSİ MEVKİ GÖYNÜK</t>
  </si>
  <si>
    <t xml:space="preserve"> ORALLAR  ZİRAİ ÜRÜNLER</t>
  </si>
  <si>
    <t>/ÜRT.PAZ.SAN.TİC.LTD.ŞTİİBRAHİMÖZÜ KÖYÜ-SAFRANLARMA</t>
  </si>
  <si>
    <t>RAMAZAN GÜZEL</t>
  </si>
  <si>
    <t>MUZAFFER KAYA</t>
  </si>
  <si>
    <t>ŞÜKRÜ SAYĞI</t>
  </si>
  <si>
    <t>FAHRI  OZTURK</t>
  </si>
  <si>
    <t>MUSTAFA GENÇ</t>
  </si>
  <si>
    <t>/PELITOZU KOYU</t>
  </si>
  <si>
    <t>MUHAMMET KÖSE</t>
  </si>
  <si>
    <t>HIZIRFAKI M.RAHMETLER S. No:1/2HIZIRFAKI MAH.</t>
  </si>
  <si>
    <t>SAĞLIK M.ÜNAL S. No:5/SAGLIK MH.ÜNAL SOK.5/1</t>
  </si>
  <si>
    <t>TÜRKBEYLİ M.PAZARKÖY C.31/0PAZARKOY CD.MENGEN</t>
  </si>
  <si>
    <t>/GOLCUK KOYU</t>
  </si>
  <si>
    <t>KARAMANLI M.ATATÜRK BULVARI C.30 HANCI AP./17</t>
  </si>
  <si>
    <t>TABAKLAR YAZIYAKA M.VATAN C.6/0KAYABASI MAH.MENGEN</t>
  </si>
  <si>
    <t>SEDAT BENLİ</t>
  </si>
  <si>
    <t>LUTFEN  ABONE OLUNUZ</t>
  </si>
  <si>
    <t xml:space="preserve"> OKUL</t>
  </si>
  <si>
    <t>/DEMIRCILER</t>
  </si>
  <si>
    <t>SEYRANCIK M.BOLU C.4/0KAYGANA MAH.</t>
  </si>
  <si>
    <t>KÜLTÜR M.MİMAR SİNAN S. No:ÇAKIR APT.16/1KULTUR M.SINAN SK. 16/1</t>
  </si>
  <si>
    <t>/CAMİATİK MAH.S.REŞAT CAD.NO.99YENİÇAĞA/BOLU</t>
  </si>
  <si>
    <t>KÜLTÜR M.ŞİRİNEVLER S. No:4/1KULTUR SIRINEVL.SK.4</t>
  </si>
  <si>
    <t>İSMAİL ÖZMEN</t>
  </si>
  <si>
    <t>/BUYUK BERK KOYU</t>
  </si>
  <si>
    <t>/YOLCATI KOYU</t>
  </si>
  <si>
    <t>/CAMYAYLA KOYU</t>
  </si>
  <si>
    <t>BERATIYE  OZKOPARAN</t>
  </si>
  <si>
    <t>MUSTAFA  GULER</t>
  </si>
  <si>
    <t>BEŞKAVAKLAR M.ZANAAT S. No:BAHÇEŞEHİR SİT.G BL.8/7KARAMANLI ÖZBAHCEŞİR G/7TEL.05324115894</t>
  </si>
  <si>
    <t>ZEKI  MERIC</t>
  </si>
  <si>
    <t>MUHAMMET ARSLAN</t>
  </si>
  <si>
    <t>MUHİDDİN ÇAMLIBEL</t>
  </si>
  <si>
    <t>ORHAN KARAGÖZ</t>
  </si>
  <si>
    <t>HIZIRFAKI M.ÇAYKENARI S. No:19/MUSALLA MAH.</t>
  </si>
  <si>
    <t>YILDIRIM BEYAZIT M.BOLU C.227/</t>
  </si>
  <si>
    <t>SÜMER M.H.EMİN BARIN C.97 ÖZKUR APT./35</t>
  </si>
  <si>
    <t>SEDAT ÇİMEN</t>
  </si>
  <si>
    <t>ATATÜRK M.0/0GÖKÇESU (MERKEZ MAH)ÇARŞI İÇİ NO:80</t>
  </si>
  <si>
    <t>KARAKÖY M.2.ETAP TOKİ C-5/5</t>
  </si>
  <si>
    <t>İSMAİL ATEŞ</t>
  </si>
  <si>
    <t>TABAKLAR M.MERKEZ C.HAZNEDARLAR S. No:36/2TAB.MH.SAYDAS AP.D/2HAZNEDARLAR SK.</t>
  </si>
  <si>
    <t>TABAKLAR M.TEKEL S. No:4/9</t>
  </si>
  <si>
    <t>MUSTAFA TURAN</t>
  </si>
  <si>
    <t>KÜLTÜR M.BARBOROS S. No:27/1KULTUR BARBAROS SK.27/1</t>
  </si>
  <si>
    <t>İSMAİL ORUÇ</t>
  </si>
  <si>
    <t>HASAN  DEMIR</t>
  </si>
  <si>
    <t>RAMAZAN  USLU</t>
  </si>
  <si>
    <t>FURKAN BURAK GÜNEŞ</t>
  </si>
  <si>
    <t>TABAKLAR M.HAZNEDARLAR S. No:42/1</t>
  </si>
  <si>
    <t>BORAZANLAR M.MARTI S. No:20/ABRZ.MH.MARTI SK.NO4</t>
  </si>
  <si>
    <t>İSMAİL GEZER</t>
  </si>
  <si>
    <t>VİLDAN AYAN</t>
  </si>
  <si>
    <t>SEDAŞ MUDURNU SEDAŞ</t>
  </si>
  <si>
    <t>/SEYRANCIK MAH.</t>
  </si>
  <si>
    <t>NEZAHAT  MISIRLIOGLU</t>
  </si>
  <si>
    <t>KARAMANLI M.KONURALP C.KAVURMA APT.12/2KRM.MAH.KONURALP CAD.KAVURMA APT.DR/2.</t>
  </si>
  <si>
    <t>MUSTAFA ARSLAN</t>
  </si>
  <si>
    <t>MURAT BULUT</t>
  </si>
  <si>
    <t>BEDRETTIN  KISCI</t>
  </si>
  <si>
    <t>HÜSEYİN ARSLAN</t>
  </si>
  <si>
    <t>KEMAL YILDIRIM</t>
  </si>
  <si>
    <t>/CAMLICA KOYU</t>
  </si>
  <si>
    <t>HAKAN UZUN</t>
  </si>
  <si>
    <t>GÖLYÜZÜ M.İZZET BAYSAL C.S.S.SİTESİ YONCA AP.3/A1/6KÖROĞLU MAH.S.S.SİTELERYONCA AP.A1/6</t>
  </si>
  <si>
    <t>MEHMET ALİ KABATAŞ</t>
  </si>
  <si>
    <t>MEHMET KARAKAŞ</t>
  </si>
  <si>
    <t>TABAKLAR M.ŞEREF S. No:CEMAL APT.28/1TABAKLAR MH.CUM CD. 28/1.1 KAT.CEMAL APT.</t>
  </si>
  <si>
    <t>/AVDAN CAMKORU 2.</t>
  </si>
  <si>
    <t>/TAB. BOREKCILER SK. HATİCEHANIM AP.NO:3/B</t>
  </si>
  <si>
    <t>SABRI AYHAN ÇATLADI</t>
  </si>
  <si>
    <t>/DERECEOREN KOYU</t>
  </si>
  <si>
    <t>UMUTKENT M.YUNUS EMRE C.22/2. ADA 16 BL./12DEPREM KONT.22.2 ADA16/12</t>
  </si>
  <si>
    <t>SALIH  CALISIR</t>
  </si>
  <si>
    <t>/KUCUK SAN.SIT.D.11</t>
  </si>
  <si>
    <t>/YAGMA KOYU</t>
  </si>
  <si>
    <t>MUSTAFA  ÖZÇELİK</t>
  </si>
  <si>
    <t>/HACCAGIZ KOYU</t>
  </si>
  <si>
    <t>NAZIM  YAŞAR</t>
  </si>
  <si>
    <t>/GUNEYCE KOYU</t>
  </si>
  <si>
    <t>MEHMET  KESKİN</t>
  </si>
  <si>
    <t>MUSTAFA  YAMAN</t>
  </si>
  <si>
    <t>YAŞAMKENT M.DR.A.BARKA C.DEPREM KONT.103.ADA 16.BLOK/6DEPREM KONT.103 ADA 16/6</t>
  </si>
  <si>
    <t xml:space="preserve"> CAMI</t>
  </si>
  <si>
    <t>MEVLUT  YAZICI</t>
  </si>
  <si>
    <t>ORHAN  KAHVECI</t>
  </si>
  <si>
    <t>MEHMET  KURT</t>
  </si>
  <si>
    <t xml:space="preserve"> ILKOKUL</t>
  </si>
  <si>
    <t>NECATİ YILMAZ</t>
  </si>
  <si>
    <t>HASAN  AYAZ</t>
  </si>
  <si>
    <t>/AKCAALAN KOYU</t>
  </si>
  <si>
    <t>KÖROĞLU M.DOKTOR HİLMİ ALTINDAĞ S. No:9/</t>
  </si>
  <si>
    <t>AHMET  OZDEMIR</t>
  </si>
  <si>
    <t>YUSUF ÖZTÜRK</t>
  </si>
  <si>
    <t>LÜTFEN  ABONE OLUNUZ</t>
  </si>
  <si>
    <t>/ZONGULDAK CAD. CUBUK</t>
  </si>
  <si>
    <t>İSMAİL  BULUT</t>
  </si>
  <si>
    <t>SEVİL DAMAR</t>
  </si>
  <si>
    <t>DAĞŞEYHLER M./DAGSEHLER KOYU</t>
  </si>
  <si>
    <t>ALİ GÜNDOĞAN</t>
  </si>
  <si>
    <t>MEHMET  DURUKAN</t>
  </si>
  <si>
    <t>ISMAIL  ALTOP</t>
  </si>
  <si>
    <t>HİMMETOĞLU GARİP M./0HIMMETOGLU KOYU</t>
  </si>
  <si>
    <t>METİN  ÖZTÜRK</t>
  </si>
  <si>
    <t>ZEKERİYA KAYA</t>
  </si>
  <si>
    <t>KARACALAR M./KARACALAR KOYU</t>
  </si>
  <si>
    <t>KÖY  ODASI</t>
  </si>
  <si>
    <t>/KARACALAR KOYU</t>
  </si>
  <si>
    <t>/KILCILER KOYU</t>
  </si>
  <si>
    <t>AHMET  AYAZ</t>
  </si>
  <si>
    <t>IBRAHIM  YAMAN</t>
  </si>
  <si>
    <t>/YESILKOY</t>
  </si>
  <si>
    <t>/YENICE FELAKETTIN KOYU</t>
  </si>
  <si>
    <t>İHSANİYE M.ÇUKUR ÇEŞME S. No:YILMAZ APT.39/1İHSANİYE MH.ÇUKUR ÇEŞME SK.NO:39/1</t>
  </si>
  <si>
    <t>MUSTAFA  OZDEMIR</t>
  </si>
  <si>
    <t>/YAYLABELI KOYU</t>
  </si>
  <si>
    <t>TABAKLAR YAZIYAKA M.ERSOY S. No:4/0KAYABASI MAH.MENGEN</t>
  </si>
  <si>
    <t>KÜRKÇÜLER M./KURKCULER KY</t>
  </si>
  <si>
    <t>/MEMECELER KOYU</t>
  </si>
  <si>
    <t>MUSTAFA KESKİN</t>
  </si>
  <si>
    <t>KOY  KONAGI</t>
  </si>
  <si>
    <t>/SARAYCIK KOYU</t>
  </si>
  <si>
    <t>FATMA ADALI</t>
  </si>
  <si>
    <t>AŞAĞI SOKU M.MEYDAN S. No:6/AS.SOKU CIHAN SK.6/10</t>
  </si>
  <si>
    <t>RAMAZAN KAYA</t>
  </si>
  <si>
    <t>SAMİ YILDIZ</t>
  </si>
  <si>
    <t>KEMAL ŞAHİN</t>
  </si>
  <si>
    <t>/MERKESLER KY</t>
  </si>
  <si>
    <t>İSMAİL ARSLAN</t>
  </si>
  <si>
    <t>SÜMER M.KOÇAK S. No:TUNC AP.4/1SUM.MH.HURMA SK.TUNÇ APT D/1</t>
  </si>
  <si>
    <t>METİN TEKİN</t>
  </si>
  <si>
    <t>/AHMETBEYLER KOYU</t>
  </si>
  <si>
    <t>ISMAIL  YILDIRIM</t>
  </si>
  <si>
    <t>AHMET DEMİR</t>
  </si>
  <si>
    <t>HASAN USLU</t>
  </si>
  <si>
    <t>İZZET BAYSAL M.NEHİR S. No:4.ÇIKMAZ 1/</t>
  </si>
  <si>
    <t>MUZAFFER TÜRKMEN</t>
  </si>
  <si>
    <t>/HUSAMETTIN DERE KOYU</t>
  </si>
  <si>
    <t>ÇIKINLAR M.AYDINLAR S. No:YAMAN APT.30/6</t>
  </si>
  <si>
    <t>BORAZANLAR M.SUSAM S. No:6/BRZNLAR MH.HÜRRİYET CD.SUSAM SK.NO.6</t>
  </si>
  <si>
    <t>AHMET CEYLAN</t>
  </si>
  <si>
    <t>ABDURRAHMAN TERZİ</t>
  </si>
  <si>
    <t>MURAT AKTÜRK</t>
  </si>
  <si>
    <t>AŞAĞI SOKU M.ŞAİR ŞİNASİ S. No:28/AS.SOKU SAIR SINASI SK.NO 28</t>
  </si>
  <si>
    <t>EMİNE YILDIRIM</t>
  </si>
  <si>
    <t xml:space="preserve"> AVEA İLETİŞİM HİZMETLERİ A.Ş.</t>
  </si>
  <si>
    <t>BOLU MUDURLUGU</t>
  </si>
  <si>
    <t>FATMA YILMAZ</t>
  </si>
  <si>
    <t>OTOMAT</t>
  </si>
  <si>
    <t>MEHMET ÖZCAN</t>
  </si>
  <si>
    <t>SALİH YILDIZ</t>
  </si>
  <si>
    <t>ERDOĞAN YILDIZ</t>
  </si>
  <si>
    <t>HÜSNÜ ÇELEN</t>
  </si>
  <si>
    <t>HURİ ÇELEN</t>
  </si>
  <si>
    <t>AHMET ÖZCAN</t>
  </si>
  <si>
    <t>İSMAİL YILDIRIM</t>
  </si>
  <si>
    <t>ALİ RIZA ÖZTÜRK</t>
  </si>
  <si>
    <t>MUSTAFA YAMAN</t>
  </si>
  <si>
    <t>EKREM ŞAHİN</t>
  </si>
  <si>
    <t>ŞABAN KILIÇ</t>
  </si>
  <si>
    <t>TAHSİN ÖZTÜRK</t>
  </si>
  <si>
    <t>TÜRK TELEKOMÜNİKASYON A.Ş.</t>
  </si>
  <si>
    <t>FERHAT YILMAZ</t>
  </si>
  <si>
    <t>MUSTAFA AYDEMİR</t>
  </si>
  <si>
    <t>BAHÇEKÖY</t>
  </si>
  <si>
    <t>ÖNDER CİMŞİT</t>
  </si>
  <si>
    <t>ARDA NAMDAR</t>
  </si>
  <si>
    <t>AHMET DEBAĞOĞLU</t>
  </si>
  <si>
    <t>MURAT KAÇMAZ</t>
  </si>
  <si>
    <t>HÜLYA TURAN</t>
  </si>
  <si>
    <t>ŞABAN ŞENOL</t>
  </si>
  <si>
    <t>MEHMET SERTEL</t>
  </si>
  <si>
    <t>AHMET KALAYCIOĞLU</t>
  </si>
  <si>
    <t>MURAT ARSLAN</t>
  </si>
  <si>
    <t>ALİ ÖZKAN</t>
  </si>
  <si>
    <t>RÜŞTÜ DEMİRTAŞ</t>
  </si>
  <si>
    <t>İSMAİL YILMAZ</t>
  </si>
  <si>
    <t>MUSTAFA PERÇİN</t>
  </si>
  <si>
    <t>SELÇUK ERDOĞAN</t>
  </si>
  <si>
    <t>FATMA KARTAL</t>
  </si>
  <si>
    <t>DURMUŞ AKTAŞ</t>
  </si>
  <si>
    <t>EMRE ÇINAR</t>
  </si>
  <si>
    <t>CENGİZ AKDOĞAN</t>
  </si>
  <si>
    <t>MEHMET ÖZKAN</t>
  </si>
  <si>
    <t>FEYZULLAH UĞUR</t>
  </si>
  <si>
    <t>MEHMET DEMİR</t>
  </si>
  <si>
    <t>AYHAN İPEK</t>
  </si>
  <si>
    <t>MUSTAFA ÇELİK</t>
  </si>
  <si>
    <t>OSMAN BAYER</t>
  </si>
  <si>
    <t>ALİ ÖZDEMİR</t>
  </si>
  <si>
    <t>TÜRK TELEKOM</t>
  </si>
  <si>
    <t>ABDÜLKADİR ARSLAN</t>
  </si>
  <si>
    <t>HASAN YILDIZ</t>
  </si>
  <si>
    <t>ÇAMLICA KÖYÜ-GÖYNÜK</t>
  </si>
  <si>
    <t>DAVUTBEYLİ KÖYÜ GEREDE-BOLU</t>
  </si>
  <si>
    <t>AR-GE</t>
  </si>
  <si>
    <t>Düzce İl Özel İdaresi</t>
  </si>
  <si>
    <t>Ramazan Korkmaz</t>
  </si>
  <si>
    <t>Yaşar Betir</t>
  </si>
  <si>
    <t>Karataş Tekstil</t>
  </si>
  <si>
    <t>Soner Özbey</t>
  </si>
  <si>
    <t>Üçyol Köyü Düzce Tel: 0544 200 75 71</t>
  </si>
  <si>
    <t>Düzce Belediyesi</t>
  </si>
  <si>
    <t>Beyköy Belediyesi</t>
  </si>
  <si>
    <t>Cumayeri Belediyesi</t>
  </si>
  <si>
    <t>Abdullah Ateş</t>
  </si>
  <si>
    <t>İstilli Köyü Düzce Tel: 0532 572 13 02</t>
  </si>
  <si>
    <t>Aynur Acarel</t>
  </si>
  <si>
    <t>Hasan Yılmaz</t>
  </si>
  <si>
    <t>Selahattin Erol</t>
  </si>
  <si>
    <t>Düzce Valiliği</t>
  </si>
  <si>
    <t>Orhan Artırmak</t>
  </si>
  <si>
    <t>Hüsamettin Yıldırım</t>
  </si>
  <si>
    <t>Dereköy Akçakoca Düzce Tel: 0531 256 60 02</t>
  </si>
  <si>
    <t>Yakup Demircan</t>
  </si>
  <si>
    <t>Gölyaka Kaymakamlığı</t>
  </si>
  <si>
    <t>Fevzi Baştımar</t>
  </si>
  <si>
    <t>Serdar Yaman</t>
  </si>
  <si>
    <t>AHMET YILMAZ</t>
  </si>
  <si>
    <t>HASAN UĞURLU</t>
  </si>
  <si>
    <t>MURAT GÜLER</t>
  </si>
  <si>
    <t>ORHAN YEŞİLYURT</t>
  </si>
  <si>
    <t>FATMA KORKMAZ</t>
  </si>
  <si>
    <t>MEHMET ARI</t>
  </si>
  <si>
    <t>ORHAN BAYRAM</t>
  </si>
  <si>
    <t>Gürkan Tabağ</t>
  </si>
  <si>
    <t>İZMİT KAYMAKAMLIĞI</t>
  </si>
  <si>
    <t>SELAMI YURTTAŞ</t>
  </si>
  <si>
    <t>FERİT EKİN</t>
  </si>
  <si>
    <t>EMRE MÜHENDİSLİK</t>
  </si>
  <si>
    <t>BIRSOY MÜHENDISLIK</t>
  </si>
  <si>
    <t>AYKUT ÖZCAN</t>
  </si>
  <si>
    <t>AHMET AKAR</t>
  </si>
  <si>
    <t>SİNAN KAYA</t>
  </si>
  <si>
    <t>ALİ ÇATALKAYA</t>
  </si>
  <si>
    <t>GÖKHAN ÖZAY</t>
  </si>
  <si>
    <t>AHMET USLU</t>
  </si>
  <si>
    <t>AYKUT ÇELİK</t>
  </si>
  <si>
    <t>MEHMET ORUÇ</t>
  </si>
  <si>
    <t>OSMAN SARI</t>
  </si>
  <si>
    <t>MEHMET KORKMAZ</t>
  </si>
  <si>
    <t>FEVZİ ÇAKMAK</t>
  </si>
  <si>
    <t>ZEKI  YESILTAŞ</t>
  </si>
  <si>
    <t>YENI MH.IZMIT CD.SUADIYE</t>
  </si>
  <si>
    <t>ŞABAN YILDIZ</t>
  </si>
  <si>
    <t>MEHMET  YILDIZ</t>
  </si>
  <si>
    <t>AHMET MERCAN</t>
  </si>
  <si>
    <t>MEHMET ÇETİN</t>
  </si>
  <si>
    <t>MUSTAFA KOÇAK</t>
  </si>
  <si>
    <t>ALİ ŞAHİN</t>
  </si>
  <si>
    <t>AHMET YANIK</t>
  </si>
  <si>
    <t>METİN CORA</t>
  </si>
  <si>
    <t>NİHAL ÖZDEMİR</t>
  </si>
  <si>
    <t>MUHAMMET BALABAN</t>
  </si>
  <si>
    <t>FİKRİYE ALACA</t>
  </si>
  <si>
    <t>AHMET ÖZTÜRK</t>
  </si>
  <si>
    <t>ALİ GÜLER</t>
  </si>
  <si>
    <t>YUSUF  AYTAC</t>
  </si>
  <si>
    <t>KADRİYE ÖZTÜRK</t>
  </si>
  <si>
    <t>MEHMET TURAN</t>
  </si>
  <si>
    <t>RECEP SARI</t>
  </si>
  <si>
    <t>MUAMMER KOCA</t>
  </si>
  <si>
    <t>AHMET AYDIN</t>
  </si>
  <si>
    <t>SELİM AKAL</t>
  </si>
  <si>
    <t>ABDİ İPEK</t>
  </si>
  <si>
    <t>ERGİN GÜNGÖR</t>
  </si>
  <si>
    <t>MURAT KORKMAZ</t>
  </si>
  <si>
    <t>YUSUF KARA</t>
  </si>
  <si>
    <t>YILMAZ ÇOBAN</t>
  </si>
  <si>
    <t>MEHMET  KOCA</t>
  </si>
  <si>
    <t>FATİH  ÇINAR</t>
  </si>
  <si>
    <t>FERİT DORGUN</t>
  </si>
  <si>
    <t>SEVDA ŞAHİN</t>
  </si>
  <si>
    <t>HÜSEYİN ALTINTAŞ</t>
  </si>
  <si>
    <t>FATİH GENÇ</t>
  </si>
  <si>
    <t>LEYLA  TAS</t>
  </si>
  <si>
    <t>MEHMET KAYA</t>
  </si>
  <si>
    <t>AHMET  ACAR</t>
  </si>
  <si>
    <t>MEHMET  ELMAS</t>
  </si>
  <si>
    <t>HÜSEYİN  AYDIN</t>
  </si>
  <si>
    <t>MEHMET  AYDIN</t>
  </si>
  <si>
    <t>ZEKİ  KARAOSMANOĞLU</t>
  </si>
  <si>
    <t>OGUZ  DOGAN</t>
  </si>
  <si>
    <t xml:space="preserve"> KAYITSIZ</t>
  </si>
  <si>
    <t>MUSTAFA  YILMAZER</t>
  </si>
  <si>
    <t>AHMET  YALTA</t>
  </si>
  <si>
    <t>İSMAİL  YILMAZ</t>
  </si>
  <si>
    <t>AHMET  CELIK</t>
  </si>
  <si>
    <t>İSMAİL  ÖZDEMİR</t>
  </si>
  <si>
    <t>SUKRU  DEMIRKIRAN</t>
  </si>
  <si>
    <t>AHMET  UNAL</t>
  </si>
  <si>
    <t>YUNUS COŞGUN</t>
  </si>
  <si>
    <t>REMZİ ÖZDEMİR</t>
  </si>
  <si>
    <t>MUSTAFA  ALKAN</t>
  </si>
  <si>
    <t>MUSTAFA  DEMİR</t>
  </si>
  <si>
    <t>İSMAİL KILINÇ</t>
  </si>
  <si>
    <t>ISMAIL  SAGLAM</t>
  </si>
  <si>
    <t>MUSTAFA  KURT</t>
  </si>
  <si>
    <t>HAMDİ ÇETİN</t>
  </si>
  <si>
    <t>MUSTAFA  KOC</t>
  </si>
  <si>
    <t>KAZIM  KARTAL</t>
  </si>
  <si>
    <t>MEHMET  BALABAN</t>
  </si>
  <si>
    <t>TEVFİK  ADIGÜZEL</t>
  </si>
  <si>
    <t>NURİ KOCAAĞA</t>
  </si>
  <si>
    <t>AHMET  GÖKTAŞ</t>
  </si>
  <si>
    <t>KURAN  KURSU</t>
  </si>
  <si>
    <t>HUSEYIN  KARAASLAN</t>
  </si>
  <si>
    <t>ALI  CAN</t>
  </si>
  <si>
    <t>ISMAIL  KAYA</t>
  </si>
  <si>
    <t>ALI  KARACA</t>
  </si>
  <si>
    <t>IBRAHIM  MORGUL</t>
  </si>
  <si>
    <t>HASAN  OZDEMIR</t>
  </si>
  <si>
    <t>AHMET GÜRKAN</t>
  </si>
  <si>
    <t>VEYSEL  AYDIN</t>
  </si>
  <si>
    <t>MUHAMMET  TURAN</t>
  </si>
  <si>
    <t>MEHMET  CETIN</t>
  </si>
  <si>
    <t>AYŞE YILMAZ</t>
  </si>
  <si>
    <t>MEHMET  KANDEMIR</t>
  </si>
  <si>
    <t>MEHMET  OZCAN</t>
  </si>
  <si>
    <t>/GOLCUK</t>
  </si>
  <si>
    <t>MUSTAFA  BEKÇİ</t>
  </si>
  <si>
    <t>MUSTAFA  ÖZTÜRK</t>
  </si>
  <si>
    <t>HASAN  KIRAN</t>
  </si>
  <si>
    <t>İSMAİL  KARATAŞ</t>
  </si>
  <si>
    <t>NIHAT  TURGUT</t>
  </si>
  <si>
    <t>/YENİKÖY</t>
  </si>
  <si>
    <t>ORHAN  YILMAZ</t>
  </si>
  <si>
    <t>AHMET  OZTURK</t>
  </si>
  <si>
    <t>ALI  AYDIN</t>
  </si>
  <si>
    <t>AHMET  CAN</t>
  </si>
  <si>
    <t>METIN  YILMAZ</t>
  </si>
  <si>
    <t>OMER  OZTURK</t>
  </si>
  <si>
    <t>MEHMET  KARAGOZ</t>
  </si>
  <si>
    <t>MUSTAFA  KUCUK</t>
  </si>
  <si>
    <t>MEHMET  YALCIN</t>
  </si>
  <si>
    <t>MEHMET  AKGUL</t>
  </si>
  <si>
    <t>AHMET  KESKIN</t>
  </si>
  <si>
    <t>ORHAN  VAROL</t>
  </si>
  <si>
    <t>MEHMET CAN</t>
  </si>
  <si>
    <t>HASAN  POLAT</t>
  </si>
  <si>
    <t>HASAN  KURT</t>
  </si>
  <si>
    <t>MUSTAFA  TEMEL</t>
  </si>
  <si>
    <t>HUSEYIN  YILDIRIM</t>
  </si>
  <si>
    <t>MUSTAFA  GUNGOR</t>
  </si>
  <si>
    <t>ISMAIL  YILDIZ</t>
  </si>
  <si>
    <t>YUSUF  AYDIN</t>
  </si>
  <si>
    <t>ISMAIL  OZEL</t>
  </si>
  <si>
    <t>OMER  AYDOGAN</t>
  </si>
  <si>
    <t>HUSEYIN  YILMAZ</t>
  </si>
  <si>
    <t>BEKİR  AKTAŞ</t>
  </si>
  <si>
    <t>ALI  DOGAN</t>
  </si>
  <si>
    <t>HASAN  KORKMAZ</t>
  </si>
  <si>
    <t>MUSTAFA  ŞAHİN</t>
  </si>
  <si>
    <t>MUSTAFA  KAYA</t>
  </si>
  <si>
    <t>ISMAIL  AYDIN</t>
  </si>
  <si>
    <t>OSMAN  YILMAZ</t>
  </si>
  <si>
    <t>ALİ  KAYA</t>
  </si>
  <si>
    <t>HATİCE  ACAR</t>
  </si>
  <si>
    <t>İLHAN  TEK</t>
  </si>
  <si>
    <t>MEHMET  ARSLAN</t>
  </si>
  <si>
    <t>IBRAHIM  CAN</t>
  </si>
  <si>
    <t>İSMET  ÖZTÜRK</t>
  </si>
  <si>
    <t>AHMET  ÖZTÜRK</t>
  </si>
  <si>
    <t>MAHMUT  ACAR</t>
  </si>
  <si>
    <t>SABAN  YILMAZ</t>
  </si>
  <si>
    <t>İLYAS  MERCAN</t>
  </si>
  <si>
    <t>MEHMET  SAHIN</t>
  </si>
  <si>
    <t>NECATI  YILDIRIM</t>
  </si>
  <si>
    <t>İRFAN  ŞİŞMAN</t>
  </si>
  <si>
    <t>AHMET  ZORLU</t>
  </si>
  <si>
    <t>AHMET  GURDAL</t>
  </si>
  <si>
    <t>SEYFETTİN  ÖZTÜRK</t>
  </si>
  <si>
    <t>FERDİ UYSAL</t>
  </si>
  <si>
    <t>ALI  BILGILI</t>
  </si>
  <si>
    <t>IHSAN  TIRYAKI</t>
  </si>
  <si>
    <t>YUSUF  ACAR</t>
  </si>
  <si>
    <t>HASAN  YILMAZER</t>
  </si>
  <si>
    <t>İBRAHİM  ESER</t>
  </si>
  <si>
    <t>KEMAL  KURT</t>
  </si>
  <si>
    <t>RAMAZAN  ACAR</t>
  </si>
  <si>
    <t>MEHMET  ZORLU</t>
  </si>
  <si>
    <t>AHMET  İBİŞ</t>
  </si>
  <si>
    <t>MUSTAFA  YILDIZ</t>
  </si>
  <si>
    <t>HÜSEYİN  AKMAN</t>
  </si>
  <si>
    <t>ALİ  AYDIN</t>
  </si>
  <si>
    <t>IBRAHIM  OZTURK</t>
  </si>
  <si>
    <t>CELAL  KARACA</t>
  </si>
  <si>
    <t>MUSTAFA  KARAHAN</t>
  </si>
  <si>
    <t>MUSTAFA  KARAGOZ</t>
  </si>
  <si>
    <t>HASAN  CAKMAK</t>
  </si>
  <si>
    <t>AHMET  ONER</t>
  </si>
  <si>
    <t>HASAN  UZUNER</t>
  </si>
  <si>
    <t>MEHMET  BOZKURT</t>
  </si>
  <si>
    <t>MEHMET  KAVAK</t>
  </si>
  <si>
    <t>ISMAIL  CELIK</t>
  </si>
  <si>
    <t>MUSTAFA  KARA</t>
  </si>
  <si>
    <t>ISMAIL  EROGLU</t>
  </si>
  <si>
    <t>ALI  CELIK</t>
  </si>
  <si>
    <t>NAZIR  UZUN</t>
  </si>
  <si>
    <t>RAFET  YILMAZ</t>
  </si>
  <si>
    <t>KEMAL  USTA</t>
  </si>
  <si>
    <t>MUSTAFA  DUMAN</t>
  </si>
  <si>
    <t>MEHMET  KARADAG</t>
  </si>
  <si>
    <t>MUSTAFA  AY</t>
  </si>
  <si>
    <t>SUKRU  CINAR</t>
  </si>
  <si>
    <t>AYHAN  SAHIN</t>
  </si>
  <si>
    <t>HASAN  SAHIN</t>
  </si>
  <si>
    <t>MEHMET  DEMIR</t>
  </si>
  <si>
    <t>MEHMET  DEMIRTAS</t>
  </si>
  <si>
    <t>MURAT DEMİR</t>
  </si>
  <si>
    <t>OSMAN ACAR</t>
  </si>
  <si>
    <t>HASAN  KOSE</t>
  </si>
  <si>
    <t>YÜKSEL KILIÇ</t>
  </si>
  <si>
    <t>HASAN DEMİR</t>
  </si>
  <si>
    <t>YUNUS ÖZTÜRK</t>
  </si>
  <si>
    <t>YUSUF AYDIN</t>
  </si>
  <si>
    <t>BURAK VAHDİ KAYA</t>
  </si>
  <si>
    <t>MUSTAFA KALYONCU</t>
  </si>
  <si>
    <t>CENK KÜÇÜK</t>
  </si>
  <si>
    <t>MUSTAFA KARA</t>
  </si>
  <si>
    <t>HASAN ÖZGEN</t>
  </si>
  <si>
    <t>SUAT KAÇAR</t>
  </si>
  <si>
    <t>FATİH YAVUZ</t>
  </si>
  <si>
    <t>KADİR ALAGÖZ</t>
  </si>
  <si>
    <t>KADİR COŞKUN</t>
  </si>
  <si>
    <t>CEMAL AYDINOĞLU</t>
  </si>
  <si>
    <t>MEHMET  ACAR</t>
  </si>
  <si>
    <t>ORHAN ÇELİK</t>
  </si>
  <si>
    <t>HÜSEYİN MISIRLIOĞLU</t>
  </si>
  <si>
    <t>YUSUF BUDAK</t>
  </si>
  <si>
    <t>ERDEM AKIN</t>
  </si>
  <si>
    <t>NURAN YILMAZ</t>
  </si>
  <si>
    <t>HASAN CAN</t>
  </si>
  <si>
    <t>SATILMIŞ AKBULUT</t>
  </si>
  <si>
    <t>CEM YILMAZ</t>
  </si>
  <si>
    <t>MURAT ÜNAL</t>
  </si>
  <si>
    <t>YAVUZ ASLAN</t>
  </si>
  <si>
    <t>ÖMER AYDIN</t>
  </si>
  <si>
    <t>EMRE YAZICIOĞLU</t>
  </si>
  <si>
    <t>AHMET GÜNGÖR</t>
  </si>
  <si>
    <t>HALİL İBRAHİM ÖZLER</t>
  </si>
  <si>
    <t>ERSİN ÜLKER</t>
  </si>
  <si>
    <t>EROL  ÇELİK</t>
  </si>
  <si>
    <t>BÜLENT  ARSLAN</t>
  </si>
  <si>
    <t>ALI  DEMIR</t>
  </si>
  <si>
    <t>RAMAZAN  ERDEM</t>
  </si>
  <si>
    <t>REMZİYE AKAMAN</t>
  </si>
  <si>
    <t>FİLİZ YILDIRIM</t>
  </si>
  <si>
    <t>RAMAZAN YILMAZ</t>
  </si>
  <si>
    <t>HÜSEYİN ÖZYILDIRIM</t>
  </si>
  <si>
    <t>RECEP TAN</t>
  </si>
  <si>
    <t>HÜSEYİN SAĞLAM</t>
  </si>
  <si>
    <t>BURAK BEKTAŞ</t>
  </si>
  <si>
    <t>İSMAİL ARABACI</t>
  </si>
  <si>
    <t>MUSTAFA  KARADUMAN</t>
  </si>
  <si>
    <t>NEZAHAT YILDIZ</t>
  </si>
  <si>
    <t>HAKAN ATAY</t>
  </si>
  <si>
    <t>KEMAL YILMAZ</t>
  </si>
  <si>
    <t>SERHAT KOÇ</t>
  </si>
  <si>
    <t>ALİ USTA</t>
  </si>
  <si>
    <t>RECEP YÜKSEL</t>
  </si>
  <si>
    <t>EMİNE ADIYAMAN</t>
  </si>
  <si>
    <t>ARZU ÖZDEMİR</t>
  </si>
  <si>
    <t>KEMAL ÖZTÜRK</t>
  </si>
  <si>
    <t>OSMAN YILMAZ</t>
  </si>
  <si>
    <t>ŞÜKRAN KAYA</t>
  </si>
  <si>
    <t>RIFAT KULAKSIZ</t>
  </si>
  <si>
    <t>KENAN GÜRSEL</t>
  </si>
  <si>
    <t>İBRAHİM ÖZDEMİR</t>
  </si>
  <si>
    <t>TANER POLAT</t>
  </si>
  <si>
    <t>HASAN  ÇETİN</t>
  </si>
  <si>
    <t>MAHMUT ERSİN ERGİN</t>
  </si>
  <si>
    <t>FATMA AYDIN</t>
  </si>
  <si>
    <t>RAFET YILMAZ</t>
  </si>
  <si>
    <t>MERYEM AKÇAY</t>
  </si>
  <si>
    <t xml:space="preserve"> KOCAELİ BÜYÜKŞEHİR BELEDİYESİ</t>
  </si>
  <si>
    <t>AYDIN ARSLAN</t>
  </si>
  <si>
    <t>OSMAN  DEMIR</t>
  </si>
  <si>
    <t>MEHMET  ATES</t>
  </si>
  <si>
    <t>ALI  AVCI</t>
  </si>
  <si>
    <t>AHMET  CEVIK</t>
  </si>
  <si>
    <t>MUSTAFA  OZKAN</t>
  </si>
  <si>
    <t>/ATATURK CAD.</t>
  </si>
  <si>
    <t>MUSTAFA  CETINKAYA</t>
  </si>
  <si>
    <t>ALİ  DÖNMEZ</t>
  </si>
  <si>
    <t>MUSTAFA  ACAR</t>
  </si>
  <si>
    <t>OMER  YILDIZ</t>
  </si>
  <si>
    <t>MURAT  ÖZCAN</t>
  </si>
  <si>
    <t>/INONU CD</t>
  </si>
  <si>
    <t>IDRIS  KAYA</t>
  </si>
  <si>
    <t>AHMET  GOZEN</t>
  </si>
  <si>
    <t>IRFAN  SENTURK</t>
  </si>
  <si>
    <t>AHMET  GURBUZ</t>
  </si>
  <si>
    <t>HUSEYIN  GUNER</t>
  </si>
  <si>
    <t>MEHMET ERDOĞAN</t>
  </si>
  <si>
    <t>YASAR  GUMUSTEKIN</t>
  </si>
  <si>
    <t>İSMAİL KOYUNCU</t>
  </si>
  <si>
    <t>EROL DEMİR</t>
  </si>
  <si>
    <t>İBRAHİM YILMAZ</t>
  </si>
  <si>
    <t>MUSTAFA YAZICI</t>
  </si>
  <si>
    <t>ALİ ÇİMEN</t>
  </si>
  <si>
    <t>ERKAN DOĞAN</t>
  </si>
  <si>
    <t>MURAT KARATAŞ</t>
  </si>
  <si>
    <t>ZEYNEP ÖZCAN</t>
  </si>
  <si>
    <t>AHMET ARSLAN</t>
  </si>
  <si>
    <t>İSMAİL BAYRAK</t>
  </si>
  <si>
    <t>İBRAHİM ELMAS</t>
  </si>
  <si>
    <t>MUHAMMET KÜÇÜKBAYRAK</t>
  </si>
  <si>
    <t>IBRAHIM YıLMAZ</t>
  </si>
  <si>
    <t>543 558 3531</t>
  </si>
  <si>
    <t>HATİCE KÖSE</t>
  </si>
  <si>
    <t>BOŞ.</t>
  </si>
  <si>
    <t>BOS</t>
  </si>
  <si>
    <t>IBRAHIM BARAN</t>
  </si>
  <si>
    <t>/ATALAR MH.PARK SK N.</t>
  </si>
  <si>
    <t>BOŞ</t>
  </si>
  <si>
    <t>/PETKIM LOJ.SITE 1</t>
  </si>
  <si>
    <t>/ATALAR MH.BAGDAT CD.</t>
  </si>
  <si>
    <t>HÜSEYİN İKİZ</t>
  </si>
  <si>
    <t>ORHAN KAYA</t>
  </si>
  <si>
    <t>/MOBIL SK.NO 46</t>
  </si>
  <si>
    <t>/H.O.HACI SK.NO.116</t>
  </si>
  <si>
    <t>/BALLI KOY</t>
  </si>
  <si>
    <t>HALIS YILMAZ</t>
  </si>
  <si>
    <t>MUSTAFA ERKAN</t>
  </si>
  <si>
    <t>/C.T.M.Y.EMRE CAD.NO.104</t>
  </si>
  <si>
    <t>YAKUP YILDIZ</t>
  </si>
  <si>
    <t>REMZI SOYBELLI</t>
  </si>
  <si>
    <t>TANER YILDIRIM</t>
  </si>
  <si>
    <t>CELAL AK</t>
  </si>
  <si>
    <t>FARUK KÖSE</t>
  </si>
  <si>
    <t>ESAT KAN</t>
  </si>
  <si>
    <t>AHMET METİN SUBAŞI</t>
  </si>
  <si>
    <t>MUSTAFA TOPAL</t>
  </si>
  <si>
    <t>EMİN ALLAHVERDİ</t>
  </si>
  <si>
    <t>/BALLI KÖYÜ</t>
  </si>
  <si>
    <t>METİN KARAGÖZ</t>
  </si>
  <si>
    <t>/M.AKİF ERSOY CD.NO:122/F SARIYER BÖREK</t>
  </si>
  <si>
    <t>DENİZ KESBİÇ</t>
  </si>
  <si>
    <t>/H.OSMAN MH SAYGIN SK 10BARAKA</t>
  </si>
  <si>
    <t>ISMET KESKIN</t>
  </si>
  <si>
    <t>ÜNAL ŞAHİN</t>
  </si>
  <si>
    <t>HASAN ELVEREN</t>
  </si>
  <si>
    <t>METİN KAYA</t>
  </si>
  <si>
    <t>NİHAT İVAK</t>
  </si>
  <si>
    <t>TEVFİK.ÇOBAN</t>
  </si>
  <si>
    <t>VEDA YILDIZ</t>
  </si>
  <si>
    <t>/YENİKÖY PRF/902</t>
  </si>
  <si>
    <t>/YENİKÖY PRF/827</t>
  </si>
  <si>
    <t>/YENİKÖY PRF/774</t>
  </si>
  <si>
    <t>/YENİKÖY PRF/770</t>
  </si>
  <si>
    <t>/YENİKÖY PRF/765</t>
  </si>
  <si>
    <t>/YENİKÖY PRF/222</t>
  </si>
  <si>
    <t>/YENİKÖY PRF/109</t>
  </si>
  <si>
    <t>/YENİKÖY PRF/88</t>
  </si>
  <si>
    <t>/YENİKÖY PRF/173</t>
  </si>
  <si>
    <t>/YENİKÖY PRF/163</t>
  </si>
  <si>
    <t>/YENİKÖY PRF/166</t>
  </si>
  <si>
    <t>/YENİKÖY PRF/135 7000732NOLU ABONEDEN BORCLUPRF/134</t>
  </si>
  <si>
    <t>/YENİKÖY PRF/321</t>
  </si>
  <si>
    <t>/YENİKÖY PRF/312</t>
  </si>
  <si>
    <t>/YENİKÖY PRF/427</t>
  </si>
  <si>
    <t>/YENİKÖY PRF/442</t>
  </si>
  <si>
    <t>/YENİKÖY PRF/447</t>
  </si>
  <si>
    <t>/YENİKÖY PRF/734</t>
  </si>
  <si>
    <t>/YENİKÖY PRF/747</t>
  </si>
  <si>
    <t>/YENİKÖY PRF/749</t>
  </si>
  <si>
    <t>KADRİYE BİLDİK</t>
  </si>
  <si>
    <t>/YENİKÖY PRF/694</t>
  </si>
  <si>
    <t>/YENİKÖY PRF/674</t>
  </si>
  <si>
    <t>/YENİKÖY PRF/673</t>
  </si>
  <si>
    <t>ABUBEKİR RAZI SELAMET</t>
  </si>
  <si>
    <t>/YENİKÖY PRF/650</t>
  </si>
  <si>
    <t>ZAYDE YENİGÜL</t>
  </si>
  <si>
    <t>/YENİKÖY PRF/645</t>
  </si>
  <si>
    <t>/YENİKÖY PRF/642</t>
  </si>
  <si>
    <t>/YENİKÖY PRF/624</t>
  </si>
  <si>
    <t>/YENİKÖY PRF/1421</t>
  </si>
  <si>
    <t>/YENİKÖY PRF/1418</t>
  </si>
  <si>
    <t>/YENİKÖY PRF/616</t>
  </si>
  <si>
    <t>/YENİKÖY PRF/599</t>
  </si>
  <si>
    <t>/YENİKÖY PRF/594</t>
  </si>
  <si>
    <t>/YENİKÖY PRF/585</t>
  </si>
  <si>
    <t>/YENİKÖY PRF/572</t>
  </si>
  <si>
    <t>/YENİKÖY PRF/569</t>
  </si>
  <si>
    <t>/YENİKÖY PRF/562</t>
  </si>
  <si>
    <t>/YENİKÖY PRF/519</t>
  </si>
  <si>
    <t>EMİNE KESKİN</t>
  </si>
  <si>
    <t>/YENİKÖY PRF/1321</t>
  </si>
  <si>
    <t>/YENİKÖY PRF/477</t>
  </si>
  <si>
    <t>/YENİKÖY PRF/463</t>
  </si>
  <si>
    <t>/YENİKÖY PRF/1122</t>
  </si>
  <si>
    <t>/YENİKÖY PRF/1115</t>
  </si>
  <si>
    <t>/YENİKÖY PRF/1110</t>
  </si>
  <si>
    <t>/YENİKÖY PRF/1192</t>
  </si>
  <si>
    <t>/YENİKÖY PRF/1215</t>
  </si>
  <si>
    <t>/YENİKÖY PRF/1270</t>
  </si>
  <si>
    <t>/YENİKÖY PRF/1021</t>
  </si>
  <si>
    <t>/ENDUTRİ MESLEK LİSESİPREFABRİK</t>
  </si>
  <si>
    <t>/YENİKÖY PRF/2</t>
  </si>
  <si>
    <t>/YARIMCA ALMAN PREFABRIK</t>
  </si>
  <si>
    <t>/KÖRFEZ KÖY C/13</t>
  </si>
  <si>
    <t>/KÖRFEZ KÖY D/12</t>
  </si>
  <si>
    <t>ÇETİN TOKUR</t>
  </si>
  <si>
    <t>/KUTLUCA KOYU</t>
  </si>
  <si>
    <t>/ALI HOCALAR KOYU</t>
  </si>
  <si>
    <t>/KARAYAKUP KOYU</t>
  </si>
  <si>
    <t>AKİF AYDIN</t>
  </si>
  <si>
    <t>/KALBURCU KOYU</t>
  </si>
  <si>
    <t>ERTAN BOSTAN</t>
  </si>
  <si>
    <t>/KARA YAKUPLU KOYU</t>
  </si>
  <si>
    <t>/SEMSETTIN KOYU</t>
  </si>
  <si>
    <t>/KARAYAKUPLU KÖYÜ ORUÇLARMAH</t>
  </si>
  <si>
    <t>/CUMA KOY</t>
  </si>
  <si>
    <t>/SİPAHİLER KÖYÜ</t>
  </si>
  <si>
    <t>/KIRAZLI YALI</t>
  </si>
  <si>
    <t>/TUGRUL CD.N.23</t>
  </si>
  <si>
    <t>/SAATCI SOK.NO.</t>
  </si>
  <si>
    <t>/CAMI SK.</t>
  </si>
  <si>
    <t>OSMAN ALTUN</t>
  </si>
  <si>
    <t>/K.MH.TURKELI CD.N.1</t>
  </si>
  <si>
    <t>SULEYMAN OKUTAN</t>
  </si>
  <si>
    <t>MUMIN ACAR</t>
  </si>
  <si>
    <t>/K.MAH.ESENTEPE CAD.11</t>
  </si>
  <si>
    <t>/K.MH.CIHAT ZARIFOGLU CD.N.19</t>
  </si>
  <si>
    <t>HAMZA YILDIRIM</t>
  </si>
  <si>
    <t>MURAT BOZKURT</t>
  </si>
  <si>
    <t>/K.MAH.BARBAROS CAD.N.47</t>
  </si>
  <si>
    <t>/SANAT OKUL YOLI NO.1</t>
  </si>
  <si>
    <t>/K.MH.TURKELI CD.N.7</t>
  </si>
  <si>
    <t>HALIM YON</t>
  </si>
  <si>
    <t>HASAN YAVUZ</t>
  </si>
  <si>
    <t>OSMAN SANLI</t>
  </si>
  <si>
    <t>CEMIL ELMAS</t>
  </si>
  <si>
    <t>/K.MH.BULBUL SK.12</t>
  </si>
  <si>
    <t>SUMMANI KIRANSAL</t>
  </si>
  <si>
    <t>HAMZA YAZICI</t>
  </si>
  <si>
    <t>/K.MH.COSKUN SK.N.9</t>
  </si>
  <si>
    <t>EROL MERAL</t>
  </si>
  <si>
    <t>/K.MAH.BARBAROS CAD.N.43</t>
  </si>
  <si>
    <t>H.EMIN ERIM</t>
  </si>
  <si>
    <t>/K.MH.OKUL CIKMAZI N.3</t>
  </si>
  <si>
    <t>ARIF OKUR</t>
  </si>
  <si>
    <t>NURETTIN YUKSEL</t>
  </si>
  <si>
    <t>HAMDIYE BAYRAKTAR</t>
  </si>
  <si>
    <t>AYSE HOSAF</t>
  </si>
  <si>
    <t>KASIM GUNGOR</t>
  </si>
  <si>
    <t>SEREF YALCINKAYA</t>
  </si>
  <si>
    <t>/K.MH.CIHAT ZARIFOGLU CD.N.15</t>
  </si>
  <si>
    <t>ALİ KURT</t>
  </si>
  <si>
    <t>OSMAN BEKCI</t>
  </si>
  <si>
    <t>TURAN KARAHANLI</t>
  </si>
  <si>
    <t>/KUZEY MH AGADERE CD</t>
  </si>
  <si>
    <t>BORC IPTALI</t>
  </si>
  <si>
    <t>AHMET DEMIR</t>
  </si>
  <si>
    <t>/K.MH.ESENTEPE CAD.25</t>
  </si>
  <si>
    <t>/K.MH.BARBAROS CAD.75</t>
  </si>
  <si>
    <t>MELAHAT ORTATEPE</t>
  </si>
  <si>
    <t>HASAN YILDIRIM</t>
  </si>
  <si>
    <t>/ESENTEPE MH.ARKA SK.N.65</t>
  </si>
  <si>
    <t>BAYRAM AYDAR</t>
  </si>
  <si>
    <t>/FATIH MH.ÇÖMLEKÇİ SK.N.25 D.1</t>
  </si>
  <si>
    <t>ERGUN TEMUR</t>
  </si>
  <si>
    <t>ALI ULKER</t>
  </si>
  <si>
    <t>/K.MH.CIHAT ZARIFOGLU CD.N.25</t>
  </si>
  <si>
    <t>MAHMUT ISIK</t>
  </si>
  <si>
    <t>ZEKI YASAR</t>
  </si>
  <si>
    <t>SEYHUN SOYLU</t>
  </si>
  <si>
    <t>/ES.MAH.CENEDAG CAD.63</t>
  </si>
  <si>
    <t>/F.MAH GUN YAPI KOOP EBLOK</t>
  </si>
  <si>
    <t>AHMET KARACA</t>
  </si>
  <si>
    <t>/YY.MH.KAPLAN CD.13</t>
  </si>
  <si>
    <t>MUSTAFA UZUN</t>
  </si>
  <si>
    <t>/Y.YALI MH.H.KAPLAN CAD.N.20</t>
  </si>
  <si>
    <t>NİYAZİ AZAK</t>
  </si>
  <si>
    <t>FİKRET KARAKOÇ</t>
  </si>
  <si>
    <t>ÇENEDAĞ M. TÜNEL S.</t>
  </si>
  <si>
    <t>ERCAN YILDIZ</t>
  </si>
  <si>
    <t>CEM ARSLAN</t>
  </si>
  <si>
    <t>YAVUZSULTAN M. ŞELAL</t>
  </si>
  <si>
    <t>YAVUZSULTAN M. ŞEHİT</t>
  </si>
  <si>
    <t>YAVUZSULTAN M. KÖRFE</t>
  </si>
  <si>
    <t>HASAN DURMAZ</t>
  </si>
  <si>
    <t>ÇENEDAĞ M. ESENTEPE</t>
  </si>
  <si>
    <t>SIRRIPAŞA M. AKTOP S</t>
  </si>
  <si>
    <t>ÇENEDAĞ M. İSTİKLAL</t>
  </si>
  <si>
    <t>TURHAN DURSUN</t>
  </si>
  <si>
    <t>ÇINARLI M. ÇENESUYU</t>
  </si>
  <si>
    <t>MERSİNCİK M. PALMİYE</t>
  </si>
  <si>
    <t>YENİ KENT ESTON EVLE</t>
  </si>
  <si>
    <t>SIRRIPAŞA M. ERTAŞ S</t>
  </si>
  <si>
    <t>DUMLUPINAR M. ÖZNUR</t>
  </si>
  <si>
    <t>YENİKENT BARIŞ KENT</t>
  </si>
  <si>
    <t>YAVUZSULTAN M. BİLGE</t>
  </si>
  <si>
    <t>YENİKENT M. MEHMET A</t>
  </si>
  <si>
    <t>DUMLUPINAR M. HÜRRİY</t>
  </si>
  <si>
    <t>SIRRIPAŞA M. ÇAVDAR</t>
  </si>
  <si>
    <t>SIRRIPAŞA M. BAĞLAR</t>
  </si>
  <si>
    <t>DUMLUPINAR M. URAL S</t>
  </si>
  <si>
    <t>DUMLUPINAR M. BURAK</t>
  </si>
  <si>
    <t>ÇENEDAĞ M. HAFIZ HAS</t>
  </si>
  <si>
    <t>ÇENEDAĞ M. DERNEK S.</t>
  </si>
  <si>
    <t>DUMLUPINAR M. IRMAK</t>
  </si>
  <si>
    <t>OTOBAN YANI BÖLGE TR</t>
  </si>
  <si>
    <t>YENİKENT M. GAZİ MUS</t>
  </si>
  <si>
    <t>YAVUZSULTAN M. İTİMA</t>
  </si>
  <si>
    <t>SIRRIPAŞA M. ALBAYRA</t>
  </si>
  <si>
    <t>ÇINARLI M. KARDELEN</t>
  </si>
  <si>
    <t>İBNİSİNA MAH. SIRRIP</t>
  </si>
  <si>
    <t>ÇENEDAĞ M. ÖNCÜ S. N</t>
  </si>
  <si>
    <t>SIRRIPAŞA MAH. GÜR S</t>
  </si>
  <si>
    <t>DUMLUPINAR M. CUMHUR</t>
  </si>
  <si>
    <t>ÇENEDAĞ M. NALLI S.</t>
  </si>
  <si>
    <t>FATMA ARSLAN</t>
  </si>
  <si>
    <t>Y.SULTAN MH ESEN SK</t>
  </si>
  <si>
    <t>DENİZ M. İSTASYON C.</t>
  </si>
  <si>
    <t>Y.SULTAN MH.CANAN SK</t>
  </si>
  <si>
    <t>MEHMET TEMEL</t>
  </si>
  <si>
    <t>SIRRIPAŞA M. ZÜMRÜT</t>
  </si>
  <si>
    <t>44 EV HASTANE YOLYEN</t>
  </si>
  <si>
    <t>ÇINARLI M. İNÖNÜ C.</t>
  </si>
  <si>
    <t>YENİKENT M. ZAMBAK S</t>
  </si>
  <si>
    <t>SIRRIPAŞA M. GELİNCİ</t>
  </si>
  <si>
    <t>ÇINARLI M. GÖÇMEN S.</t>
  </si>
  <si>
    <t>YENİKENT M. PEHLİVAN</t>
  </si>
  <si>
    <t>MERSİNCİK M. HAYAT C</t>
  </si>
  <si>
    <t>MURAT ÖZKAN</t>
  </si>
  <si>
    <t>ÇENEDAĞ M. ENGİN C.</t>
  </si>
  <si>
    <t>SOPALI POLIS LOJMANI</t>
  </si>
  <si>
    <t>YENİKENT M. EBRU S.</t>
  </si>
  <si>
    <t>SIRRIPAŞA M. DENİZCİ</t>
  </si>
  <si>
    <t>SIRRIPAŞA M. VATAN C</t>
  </si>
  <si>
    <t>DENİZ M. HÜRRİYET C.</t>
  </si>
  <si>
    <t>ÇINARLI M. 6. S. NO:</t>
  </si>
  <si>
    <t>İBNİSİNA MAH. FATİH</t>
  </si>
  <si>
    <t>SIRRIPAŞA M. ENGİN C</t>
  </si>
  <si>
    <t>YAVUZSULTAN M. YENİL</t>
  </si>
  <si>
    <t>ÇINARLI M. TÜRKELİ S</t>
  </si>
  <si>
    <t>DUMLUPINAR M. KAHRAM</t>
  </si>
  <si>
    <t>YENİKENT M. ŞEHİT ÖĞ</t>
  </si>
  <si>
    <t>Y.SULTAN MH.SEVGİ SK</t>
  </si>
  <si>
    <t>MEHMET KALKAN</t>
  </si>
  <si>
    <t>YENİKENT ESTON EVLER</t>
  </si>
  <si>
    <t>ÇINARLI M. YUNUS EMR</t>
  </si>
  <si>
    <t>VOLKAN YILDIZ</t>
  </si>
  <si>
    <t>YENİ KENT VENÜS İŞ M</t>
  </si>
  <si>
    <t>YENİKENT MH.ESTON EV</t>
  </si>
  <si>
    <t>MUSTAFA KURTULUŞ</t>
  </si>
  <si>
    <t>SIRRIPAŞA M. ÇENEDER</t>
  </si>
  <si>
    <t>YENİKENT M. SÖNMEZ S</t>
  </si>
  <si>
    <t>YAVUZSULTAN M. YILDI</t>
  </si>
  <si>
    <t>FATİH SULTAN M. POYR</t>
  </si>
  <si>
    <t>YENİKENT M. GÖRKEM S</t>
  </si>
  <si>
    <t>SIRRIPAŞA M. GÜR S.</t>
  </si>
  <si>
    <t>YAVUZSULTAN M. AYDIN</t>
  </si>
  <si>
    <t>HÜSEYİN ÇAKMAK</t>
  </si>
  <si>
    <t>HASAN ESEN</t>
  </si>
  <si>
    <t>YAVUZSULTAN M. CUMHU</t>
  </si>
  <si>
    <t>ÇINARLI M. ATATÜRK C</t>
  </si>
  <si>
    <t>İBNİSİNA M. LOJMAN S</t>
  </si>
  <si>
    <t>İBNİSİNA M. LEYLA S.</t>
  </si>
  <si>
    <t>YENİKENT M. BEGÜM S.</t>
  </si>
  <si>
    <t>YENİKENT M. YASEMEN</t>
  </si>
  <si>
    <t>GÜLSEMİN ÇAKIR</t>
  </si>
  <si>
    <t>C.DAĞ DENİZCİLER CD.</t>
  </si>
  <si>
    <t>YENİKENT M. İSMET PA</t>
  </si>
  <si>
    <t>YENİKENT M. GAMZE S.</t>
  </si>
  <si>
    <t>YAVUZSULTAN M. CANAN</t>
  </si>
  <si>
    <t>İBNİSİNA M. FATİH C.</t>
  </si>
  <si>
    <t>DUMLUPINAR M. BULUT</t>
  </si>
  <si>
    <t>SIRRIPAŞA M. BAHAR C</t>
  </si>
  <si>
    <t>ÇENEDAĞ M. KEMALOĞLU</t>
  </si>
  <si>
    <t>ÇENEDAĞ M. DENİZCİLE</t>
  </si>
  <si>
    <t>ÇENEDAĞ M. HUZUR S.</t>
  </si>
  <si>
    <t>İLKER ÇUBUK</t>
  </si>
  <si>
    <t>YENİKENT M. YAŞAR S.</t>
  </si>
  <si>
    <t>ÇENEDAĞ M. GÜN S. NO</t>
  </si>
  <si>
    <t>SIRRIPAŞA M. ERCAN S</t>
  </si>
  <si>
    <t>Y.Y.6 NOLU KOP.B.3 B</t>
  </si>
  <si>
    <t>S PASA MH DENİZCİLER</t>
  </si>
  <si>
    <t>YAVUZSULTAN M. BARBA</t>
  </si>
  <si>
    <t>SIRRIPAŞA M. NATO C.</t>
  </si>
  <si>
    <t>DENİZ M. ŞEHİT HASBİ</t>
  </si>
  <si>
    <t>ÇENEDAĞ M. GÜNDOĞDU</t>
  </si>
  <si>
    <t>ÇINARLI M. YAĞIZ S.</t>
  </si>
  <si>
    <t>YENİKENT M. ERGÜL S.</t>
  </si>
  <si>
    <t>YENİKENT M. BARIŞ MA</t>
  </si>
  <si>
    <t>İBNİSİNA M. SIRRIPAŞ</t>
  </si>
  <si>
    <t>C.DAG MH.DENIZCILER</t>
  </si>
  <si>
    <t>ÇINARLI M. GÖKSU S.</t>
  </si>
  <si>
    <t>YENİKENT M. KAZIM KA</t>
  </si>
  <si>
    <t>DUMLUPINAR M. NUR S.</t>
  </si>
  <si>
    <t>YENİKENT M. AKASYA S</t>
  </si>
  <si>
    <t>İBNİSİNA M. MEŞE S.</t>
  </si>
  <si>
    <t>MUSTAFA ÇAKMAK</t>
  </si>
  <si>
    <t>ÇINARLI M. KIRCALI S</t>
  </si>
  <si>
    <t>YENİKENT M. NURSEL S</t>
  </si>
  <si>
    <t>ÇINARLI M. AYDOĞDU S</t>
  </si>
  <si>
    <t>İBNİSİNA M. YALI S.</t>
  </si>
  <si>
    <t>İBNİSİNA M. ILGAZ S.</t>
  </si>
  <si>
    <t>YAVUZSULTAN M. SEVGİ</t>
  </si>
  <si>
    <t>SIRRIPAŞA M. DİLAVER</t>
  </si>
  <si>
    <t>YENİKENT M. BELDE S.</t>
  </si>
  <si>
    <t>YAVUZSULTAN M. ÇAĞAT</t>
  </si>
  <si>
    <t>YENİKENT M. KILIÇDOĞ</t>
  </si>
  <si>
    <t>YAVUZSULTAN M. OZAN</t>
  </si>
  <si>
    <t>SIRRIPAŞA M. GİRGİN</t>
  </si>
  <si>
    <t>YENİKENT M. SERPİL S</t>
  </si>
  <si>
    <t>DUMLUPINAR MH SABRİ</t>
  </si>
  <si>
    <t>YENİKENT M. MENEKŞE</t>
  </si>
  <si>
    <t>SIRRIPAŞA M. ŞAHİN S</t>
  </si>
  <si>
    <t>SIRRIPAŞA M. YEL S.</t>
  </si>
  <si>
    <t>YENİKENT M. KUMLU S.</t>
  </si>
  <si>
    <t>YAVUZSULTAN M. YASEM</t>
  </si>
  <si>
    <t>DENZI MH.MEKTEP SK N</t>
  </si>
  <si>
    <t>SIRRIPAŞA M. GÜLLÜ S</t>
  </si>
  <si>
    <t>İBNİSİNA M. İSTİKLAL</t>
  </si>
  <si>
    <t>ÇENEDAĞ M. AĞRI S. N</t>
  </si>
  <si>
    <t>SÜLEYMAN BOSTAN</t>
  </si>
  <si>
    <t>YAVUZSULTAN M. RIHTI</t>
  </si>
  <si>
    <t>ÇINARLI M. RÜYA S. N</t>
  </si>
  <si>
    <t>YAVUZSULTAN M. EMNİY</t>
  </si>
  <si>
    <t>İBNİSİNA M. PİRİREİS</t>
  </si>
  <si>
    <t>İBNİSİNA M. ÇAĞLAYAN</t>
  </si>
  <si>
    <t>DUMLUPINAR M. KEMAL</t>
  </si>
  <si>
    <t>İBNİSİNA M. UĞUR S.</t>
  </si>
  <si>
    <t>ALİ YILDIRIM</t>
  </si>
  <si>
    <t>YUSUF DEMİR</t>
  </si>
  <si>
    <t>YENİKENT M. DİDEM S.</t>
  </si>
  <si>
    <t>ATİLLA YEŞERENOĞLU</t>
  </si>
  <si>
    <t>YENİKENT MH.ESKİ İŞ</t>
  </si>
  <si>
    <t>SELÇUK SERT</t>
  </si>
  <si>
    <t>İBNİSİNA M. YILDIRIM</t>
  </si>
  <si>
    <t>DUMLUPINAR M. ASLANT</t>
  </si>
  <si>
    <t>ÇINARLI M. YENİCE CA</t>
  </si>
  <si>
    <t>DENİZ M. MAKASBAŞI S</t>
  </si>
  <si>
    <t>9</t>
  </si>
  <si>
    <t>İSU GENEL MÜDÜRLÜĞÜ</t>
  </si>
  <si>
    <t>K.B.B. AYKOME</t>
  </si>
  <si>
    <t>BİRSOY MÜHENDİSLİK</t>
  </si>
  <si>
    <t>MEHMET POLAT</t>
  </si>
  <si>
    <t>İŞLETME BAKIM MÜDÜRLÜĞÜ</t>
  </si>
  <si>
    <t>SEYİT ERSOYLU</t>
  </si>
  <si>
    <t>AHMET YAVUZ</t>
  </si>
  <si>
    <t>NAZMİ ERDEM</t>
  </si>
  <si>
    <t>HUKUK SERVİSİ</t>
  </si>
  <si>
    <t>SEMİH AKTER</t>
  </si>
  <si>
    <t>MEHMET COŞKUN</t>
  </si>
  <si>
    <t>HÜSEYİN USTA</t>
  </si>
  <si>
    <t>IZMIT BELEDIYESI</t>
  </si>
  <si>
    <t>KOCAELI VALILIĞI</t>
  </si>
  <si>
    <t>AYHAN KELEŞ</t>
  </si>
  <si>
    <t>HUKUK SERVISI</t>
  </si>
  <si>
    <t>MUSTAFA ÖZTÜRK</t>
  </si>
  <si>
    <t>K.B.B İSU GEN. MÜD.</t>
  </si>
  <si>
    <t>KOCAELİ İL ÖZEL İDARESİ</t>
  </si>
  <si>
    <t>ISMAIL KAMıŞ</t>
  </si>
  <si>
    <t>K.B.B - AYKOME</t>
  </si>
  <si>
    <t>ALİ GENÇ</t>
  </si>
  <si>
    <t>KOCAELİ VALİLİĞİ</t>
  </si>
  <si>
    <t>RAMAZAN GÖKÇE</t>
  </si>
  <si>
    <t>METIN AKYıLDıZ</t>
  </si>
  <si>
    <t>VODAFONE</t>
  </si>
  <si>
    <t>SE-TA ELEKTRIK</t>
  </si>
  <si>
    <t>RAMAN ELEKTRİK</t>
  </si>
  <si>
    <t>MUSTAFA KÜÇÜK</t>
  </si>
  <si>
    <t>AR-GE BAŞMÜHENDISLIĞI</t>
  </si>
  <si>
    <t>KENT KONUT İNŞAAT</t>
  </si>
  <si>
    <t>FONTEK MÜHENDİSLİK</t>
  </si>
  <si>
    <t>MUHSIN OKUR</t>
  </si>
  <si>
    <t>IŞLETME BAKıM MÜDÜRLÜĞÜ</t>
  </si>
  <si>
    <t>ŞEMSİ AKKOÇ</t>
  </si>
  <si>
    <t>HASAN YıLMAZ</t>
  </si>
  <si>
    <t>IZMIT KAYMAKAMLıĞı</t>
  </si>
  <si>
    <t>FATMA TUNCA</t>
  </si>
  <si>
    <t>MUSTAFA TONBUL</t>
  </si>
  <si>
    <t>ABDULLAH KAHRAMAN</t>
  </si>
  <si>
    <t>KOCAELI MUDURLUGU</t>
  </si>
  <si>
    <t>DUZCE MUDURLUGU</t>
  </si>
  <si>
    <t>NURGÜL DUMAN</t>
  </si>
  <si>
    <t>İSMAİL ÖZDEMİR</t>
  </si>
  <si>
    <t>MÜRSEL YURT</t>
  </si>
  <si>
    <t>HÜSEYİN AVCI</t>
  </si>
  <si>
    <t>MUSA DEMİR</t>
  </si>
  <si>
    <t>İLKER ÖLMEZ</t>
  </si>
  <si>
    <t>YUSUF ECEVİT</t>
  </si>
  <si>
    <t>SEDA ÇAKAR</t>
  </si>
  <si>
    <t>HASAN AKYOL</t>
  </si>
  <si>
    <t>GÖKHAN SAĞLAM</t>
  </si>
  <si>
    <t>DENİZ EYLEM BAYRAM ASİLTÜRK</t>
  </si>
  <si>
    <t>SALİM CAN</t>
  </si>
  <si>
    <t>NURETTİN ÖZDEMİR</t>
  </si>
  <si>
    <t>KADİR SARI</t>
  </si>
  <si>
    <t>YAKUP KADAYIF</t>
  </si>
  <si>
    <t>FEHMİ SARAÇ</t>
  </si>
  <si>
    <t>ERKAN KARAGÖZ</t>
  </si>
  <si>
    <t>KADİR YILMAZ</t>
  </si>
  <si>
    <t>SEDAT ŞENOL</t>
  </si>
  <si>
    <t>ZEKERİYA ALTUN</t>
  </si>
  <si>
    <t>FATİH KEMAL KARAOĞLU</t>
  </si>
  <si>
    <t>AHMET ÖZBEK</t>
  </si>
  <si>
    <t>ZELİHA BAYRAM</t>
  </si>
  <si>
    <t>MELEK KOÇ</t>
  </si>
  <si>
    <t>FİKRET BAYRAM</t>
  </si>
  <si>
    <t>YETKİN İNANCA</t>
  </si>
  <si>
    <t>ARİF DEMİR</t>
  </si>
  <si>
    <t>HACER ÇELİK</t>
  </si>
  <si>
    <t>ALAADDİN ÖZDİDİN</t>
  </si>
  <si>
    <t>TURGUT PALABIYIK</t>
  </si>
  <si>
    <t>ŞERAFETTİN KOLÇAK</t>
  </si>
  <si>
    <t>EMRAH ENES</t>
  </si>
  <si>
    <t>MUSTAFA BALKAN</t>
  </si>
  <si>
    <t>CAHİT BÜYÜKGÜNDÜZ</t>
  </si>
  <si>
    <t>FEHMİ GÖRÜŞ</t>
  </si>
  <si>
    <t>SABRİ ALTUNAY</t>
  </si>
  <si>
    <t>MURAT GÖKÇE</t>
  </si>
  <si>
    <t>KOCAELİ BÜYÜKŞEHİR BELEDİYESİ</t>
  </si>
  <si>
    <t>FİNA ELEKTRİK ENERJİ İTH.İHR.VE TOPTAN SATIŞ A.Ş</t>
  </si>
  <si>
    <t>KAVANLAR İNŞ. BET. TR. OTO. PZ. SAN. TİC. LTD.ŞTİ.</t>
  </si>
  <si>
    <t>MUSTAFA AKSOY</t>
  </si>
  <si>
    <t>SALİH YAVUZ</t>
  </si>
  <si>
    <t>ERDOĞAN UZUN</t>
  </si>
  <si>
    <t>ABDULLAH ÖZTÜRK</t>
  </si>
  <si>
    <t>YUSUF BOYACI</t>
  </si>
  <si>
    <t>VELİ GÖMEÇ</t>
  </si>
  <si>
    <t>ŞABAN YILMAZ</t>
  </si>
  <si>
    <t>İBRAHİM AKBAŞ</t>
  </si>
  <si>
    <t>HALİL ACAR</t>
  </si>
  <si>
    <t>HASAN UMUT AYAZ</t>
  </si>
  <si>
    <t>MURAT GÜNAY</t>
  </si>
  <si>
    <t>İBRAHİM AYDIN</t>
  </si>
  <si>
    <t>HÜSEYİN ACAR</t>
  </si>
  <si>
    <t>İBRAHİM SAĞIR</t>
  </si>
  <si>
    <t>YENER ERSOY</t>
  </si>
  <si>
    <t>UMUT ÇAKIROĞLU</t>
  </si>
  <si>
    <t>SERKAN YILDIRIM</t>
  </si>
  <si>
    <t>GÜRKAN SÖZER</t>
  </si>
  <si>
    <t>SEVİM ÇİLİNGİR</t>
  </si>
  <si>
    <t>MÜRSEL KAYA KALAN</t>
  </si>
  <si>
    <t>SONER GÜLSÜN</t>
  </si>
  <si>
    <t>CEVRİYE YILDIZ</t>
  </si>
  <si>
    <t>AHMET TURAN KAVAKLI</t>
  </si>
  <si>
    <t>ŞABAN ŞENGÜL</t>
  </si>
  <si>
    <t>ERKAN AKTAŞ</t>
  </si>
  <si>
    <t>ÖMER YAVUZ</t>
  </si>
  <si>
    <t>METE TAYLAN KAZANCI</t>
  </si>
  <si>
    <t>MAHMUT TEKİN</t>
  </si>
  <si>
    <t>SELÇUK AYDIN</t>
  </si>
  <si>
    <t>MEHMET BAYRAM</t>
  </si>
  <si>
    <t>MUSTAFA ALEV</t>
  </si>
  <si>
    <t>ZEYNEP KURT</t>
  </si>
  <si>
    <t>ALTAN ARSLAN</t>
  </si>
  <si>
    <t>ALİ BOZKURT</t>
  </si>
  <si>
    <t>ŞENAY GÜLAY</t>
  </si>
  <si>
    <t>SERKAN MERT</t>
  </si>
  <si>
    <t>ZÜLKÜF ÖMEROĞLU</t>
  </si>
  <si>
    <t>SERPİL NASİHİ</t>
  </si>
  <si>
    <t>KABLOMAR KABLO VE HAMMEDDELERİ</t>
  </si>
  <si>
    <t>MUSTAFA YAŞAR</t>
  </si>
  <si>
    <t>MUSTAFA BAŞARAN</t>
  </si>
  <si>
    <t>FATİH ÇAKIR</t>
  </si>
  <si>
    <t>AHMET AY</t>
  </si>
  <si>
    <t>MURAT BAYRAKTAR</t>
  </si>
  <si>
    <t>SEBAHATTİN YILMAZ</t>
  </si>
  <si>
    <t>ALİ RIZA YILANKIRAN</t>
  </si>
  <si>
    <t>KADİR KURT</t>
  </si>
  <si>
    <t>DERBENT.OTOBAN YANI TERFİ İSTASYONU</t>
  </si>
  <si>
    <t>UZUNTARLA 155. SK. KOCAELİ MOBİLYA YAN YOLU</t>
  </si>
  <si>
    <t>MAHMUT ÇAKIR</t>
  </si>
  <si>
    <t>HAKAN AKBULUT</t>
  </si>
  <si>
    <t>MUSTAFA KOÇ</t>
  </si>
  <si>
    <t>EMİNE KAHRAMAN</t>
  </si>
  <si>
    <t>UZUNÇİFTLİK BAHÇELİEVLER MAH.AYKENT SİTESİ B.1 BLOK KAPICI DAİRESİ KARTEPE</t>
  </si>
  <si>
    <t>İBRAHİM TURAN</t>
  </si>
  <si>
    <t>YÜKSEL YILMAZ</t>
  </si>
  <si>
    <t>ÜNSAL KAVAK</t>
  </si>
  <si>
    <t>ESAT ARSUN KARAKURT</t>
  </si>
  <si>
    <t>ZEKERİYA ZERAY</t>
  </si>
  <si>
    <t>MEHMET AKINCI</t>
  </si>
  <si>
    <t>AYDOĞAN MERT</t>
  </si>
  <si>
    <t>ALİ GENCER</t>
  </si>
  <si>
    <t>AFKAN ÜNAL</t>
  </si>
  <si>
    <t>CAHİT ÖZKAN</t>
  </si>
  <si>
    <t>HÜSEYİN KAYA</t>
  </si>
  <si>
    <t>AHMET AKIN</t>
  </si>
  <si>
    <t>JALE ALAGÖZ</t>
  </si>
  <si>
    <t>MUSTAFA DEMİRTAŞ</t>
  </si>
  <si>
    <t>TUĞRUL UĞUR</t>
  </si>
  <si>
    <t>NİHAT NURİ BAŞTÜRK</t>
  </si>
  <si>
    <t>RECEP ŞAHİN</t>
  </si>
  <si>
    <t>MUAMMER SÜLE</t>
  </si>
  <si>
    <t>HATİCE KAYA</t>
  </si>
  <si>
    <t>RAMAZAN GÜNEŞ</t>
  </si>
  <si>
    <t>ŞENGÜL DOĞRU</t>
  </si>
  <si>
    <t>MEHMET BAYRAKTAR</t>
  </si>
  <si>
    <t>TULGAY AKBAŞ</t>
  </si>
  <si>
    <t>OSMAN KILIÇ</t>
  </si>
  <si>
    <t>HAKAN KILIÇ</t>
  </si>
  <si>
    <t>MUSTAFA KELEŞ</t>
  </si>
  <si>
    <t>ENGİN KOYUN</t>
  </si>
  <si>
    <t>SOLMAZ DERBAZLAR</t>
  </si>
  <si>
    <t>SADIK UYSAL</t>
  </si>
  <si>
    <t>COŞKUN AL</t>
  </si>
  <si>
    <t>MÜNİBE HAYTA</t>
  </si>
  <si>
    <t>EMİNE YILMAZ</t>
  </si>
  <si>
    <t>SERKAN AYAZ</t>
  </si>
  <si>
    <t>HÜSEYİN YILMAZ</t>
  </si>
  <si>
    <t>MESUT ŞAHİN</t>
  </si>
  <si>
    <t>ADNAN AKAR</t>
  </si>
  <si>
    <t>GÜLTEN KOYUN</t>
  </si>
  <si>
    <t>HASAN KILIÇ</t>
  </si>
  <si>
    <t>SELİM GÜNEŞ</t>
  </si>
  <si>
    <t>ALİ GÜNEŞ</t>
  </si>
  <si>
    <t>ERCAN KARATAŞ</t>
  </si>
  <si>
    <t>ALİ YILMAZ</t>
  </si>
  <si>
    <t>ALİ ÇELİK</t>
  </si>
  <si>
    <t>TEVFİK ŞAHİN</t>
  </si>
  <si>
    <t>SALİH YAMAN</t>
  </si>
  <si>
    <t>ARİF ARTAN</t>
  </si>
  <si>
    <t>ASİYE ALP</t>
  </si>
  <si>
    <t>SAMİ KILIÇ</t>
  </si>
  <si>
    <t>RESUL BİÇER</t>
  </si>
  <si>
    <t>ZÜLEYHA BAKAS</t>
  </si>
  <si>
    <t>AHMET BAYRAK</t>
  </si>
  <si>
    <t>AYŞEGÜL MUT</t>
  </si>
  <si>
    <t>FARUK YÜKSEK</t>
  </si>
  <si>
    <t>SEVAL ÖZTÜRK</t>
  </si>
  <si>
    <t>HAKAN BİLGİN</t>
  </si>
  <si>
    <t>HÜSEYİN KILIÇ</t>
  </si>
  <si>
    <t>İSMAİL ÇALIŞ</t>
  </si>
  <si>
    <t>AHMET TAŞDAN</t>
  </si>
  <si>
    <t>HÜSEYİN ERDOĞAN</t>
  </si>
  <si>
    <t>EROL ARSLAN</t>
  </si>
  <si>
    <t>BÜLENT ALTIN</t>
  </si>
  <si>
    <t>ŞENOL AYDIN</t>
  </si>
  <si>
    <t>ALİ ASLAN</t>
  </si>
  <si>
    <t>KENAN AYDIN</t>
  </si>
  <si>
    <t>KEREM GÖKALP</t>
  </si>
  <si>
    <t>OĞUZHAN AKYÜZ</t>
  </si>
  <si>
    <t>RAMAZAN BıÇAK</t>
  </si>
  <si>
    <t>535 248 4103</t>
  </si>
  <si>
    <t>MUSTAFA KEMAL AKÇA</t>
  </si>
  <si>
    <t>545 650 8424</t>
  </si>
  <si>
    <t>RAMAZAN ÇAKıR</t>
  </si>
  <si>
    <t>MUSTAFA DURSUN</t>
  </si>
  <si>
    <t>ISA KEKLIK</t>
  </si>
  <si>
    <t>AHMET TURAN</t>
  </si>
  <si>
    <t>HALİT ALPER</t>
  </si>
  <si>
    <t>DURMUŞ KARADAVUT</t>
  </si>
  <si>
    <t>AYDIN ACARTÜRK</t>
  </si>
  <si>
    <t>MEHMET AKTAŞ</t>
  </si>
  <si>
    <t>RAFET ERDEM ÖREN</t>
  </si>
  <si>
    <t>MEHMET GÜMÜŞ</t>
  </si>
  <si>
    <t>MURAT UZUN</t>
  </si>
  <si>
    <t>HAKAN KAYA</t>
  </si>
  <si>
    <t>ERKAN ÇETİN</t>
  </si>
  <si>
    <t>ETİS LOJİSTİK A.Ş.</t>
  </si>
  <si>
    <t>METİN AKYÜZ</t>
  </si>
  <si>
    <t>HÜSEYİN ALTUN</t>
  </si>
  <si>
    <t>MEHMET DAMAR</t>
  </si>
  <si>
    <t>KURBAN ŞENER</t>
  </si>
  <si>
    <t>ŞENER KURBAN</t>
  </si>
  <si>
    <t>BATEK AMBALAJ SAN.VE TİC.LTD.ŞTİ.</t>
  </si>
  <si>
    <t>SERAP YAKUT</t>
  </si>
  <si>
    <t>SAİT ERDEM</t>
  </si>
  <si>
    <t>İSMAİL ABUS</t>
  </si>
  <si>
    <t>HİLAL ÇEYRE DÜZ.TEM.TAAH.TİC.NAK.LTD.ŞTİ.</t>
  </si>
  <si>
    <t>FATİH UZUN</t>
  </si>
  <si>
    <t>HALİL BATMAZ</t>
  </si>
  <si>
    <t>ASLİHAN ULUSOY</t>
  </si>
  <si>
    <t>ŞABAN ECE</t>
  </si>
  <si>
    <t>MUSTAFA ÇETİN</t>
  </si>
  <si>
    <t>ALİ ALAGÖZ</t>
  </si>
  <si>
    <t>RECEP YILDIRIM</t>
  </si>
  <si>
    <t>İBRAHİM YAVUZ</t>
  </si>
  <si>
    <t>MUSTAFA POLAT</t>
  </si>
  <si>
    <t>CELAL TOKOL</t>
  </si>
  <si>
    <t>NİLGÜN UZUN</t>
  </si>
  <si>
    <t>MUAMMER ÇİNAR</t>
  </si>
  <si>
    <t>TUNCAY DAĞ</t>
  </si>
  <si>
    <t>AHMET BOSTAN</t>
  </si>
  <si>
    <t>ALİ TURAN</t>
  </si>
  <si>
    <t>YENİKENT MH.3 NOLU K</t>
  </si>
  <si>
    <t>SIRRIPAŞA MH.DENİZCİ</t>
  </si>
  <si>
    <t>DUMLUPINAR MAH.CUMHU</t>
  </si>
  <si>
    <t>AYHAN BAŞARAN</t>
  </si>
  <si>
    <t>CENEDAG MH.ESENTEPE</t>
  </si>
  <si>
    <t>İBNİSİNA MAH. NATO C</t>
  </si>
  <si>
    <t>ALİ ALTINTAŞ</t>
  </si>
  <si>
    <t>SERKAN KARA</t>
  </si>
  <si>
    <t>DİLEK ÖZCAN</t>
  </si>
  <si>
    <t>ZAFER YILDIZ</t>
  </si>
  <si>
    <t>AYŞE ÇETİN</t>
  </si>
  <si>
    <t>YAVUZ SULTAN MAH.İTİ</t>
  </si>
  <si>
    <t>Y.SULTAN MH.TAYFUN S</t>
  </si>
  <si>
    <t>SIRRIPAŞA M. GÜMÜŞHA</t>
  </si>
  <si>
    <t>SABRİ GÜLEN</t>
  </si>
  <si>
    <t>SIRRIPAŞA M. 44 EVLE</t>
  </si>
  <si>
    <t>RECEP GÜRSEL</t>
  </si>
  <si>
    <t>ERGİN DEMİR</t>
  </si>
  <si>
    <t>OSMAN AYDIN</t>
  </si>
  <si>
    <t>MUSTAFA YILDIRIM</t>
  </si>
  <si>
    <t>Ç.DAĞ MH.NO:362/A</t>
  </si>
  <si>
    <t>İBNİSİNA MH SİBEL SK</t>
  </si>
  <si>
    <t>İBNİSİNA MAH.GÜLŞAH</t>
  </si>
  <si>
    <t>HÜSEYİN UĞUR</t>
  </si>
  <si>
    <t>METİN ÇİVİ</t>
  </si>
  <si>
    <t>YAVUZSULTAN M. ÖZGEM</t>
  </si>
  <si>
    <t>ÇENEDAĞ M. NATO C. N</t>
  </si>
  <si>
    <t>ÇENEDAĞ M. ÇAVUŞOĞLU</t>
  </si>
  <si>
    <t>SIRRIPAŞA M. KAYA S.</t>
  </si>
  <si>
    <t>MEHMET ŞİMŞEK</t>
  </si>
  <si>
    <t>DİLAHAN SEZER</t>
  </si>
  <si>
    <t>AYHAN DEMİR</t>
  </si>
  <si>
    <t>ÇENEDAĞ M. ERDAL S.</t>
  </si>
  <si>
    <t>ÇINARLI MAH. ÇENESUY</t>
  </si>
  <si>
    <t>YENİKENT M. TURGUT Ö</t>
  </si>
  <si>
    <t>SİNEM ÇEVİK</t>
  </si>
  <si>
    <t>YENİKENT M. YAMAN S.</t>
  </si>
  <si>
    <t>ÖZKAN BATTAL</t>
  </si>
  <si>
    <t>YENİKENT M. BATIKENT</t>
  </si>
  <si>
    <t>SIRRIPAŞA M. OK S. N</t>
  </si>
  <si>
    <t>MERSİNCİK M. SIRMA S</t>
  </si>
  <si>
    <t>ÇINARLI M. KIRMAN S.</t>
  </si>
  <si>
    <t>BİLAL ER</t>
  </si>
  <si>
    <t>ALİ İHSAN EŞKİN</t>
  </si>
  <si>
    <t>MUSTAFA ZORBAOĞLU</t>
  </si>
  <si>
    <t>ÇINARLI MAH.SÜREYYA</t>
  </si>
  <si>
    <t>AYŞE DURMUŞ</t>
  </si>
  <si>
    <t>İ.SİNA MAH MESUT SK.</t>
  </si>
  <si>
    <t>ŞENAY AKKUŞ</t>
  </si>
  <si>
    <t>SIRRIPAŞA MH.ÇAVDAR</t>
  </si>
  <si>
    <t>OSMAN GAZİ</t>
  </si>
  <si>
    <t>ÇINARLI M. ÇİÇEK S.</t>
  </si>
  <si>
    <t>MUSTAFA ÖZKAN</t>
  </si>
  <si>
    <t>SIRRIPAŞA M. BAHTİYA</t>
  </si>
  <si>
    <t>GÖKHAN TANER</t>
  </si>
  <si>
    <t>ÇINARLI MAH. NATO CD</t>
  </si>
  <si>
    <t>İBNİSİNA M. GÜNGÖR S</t>
  </si>
  <si>
    <t>MEHMET METE</t>
  </si>
  <si>
    <t>SERKAN ATEŞ</t>
  </si>
  <si>
    <t>SONGÜL AKINCI</t>
  </si>
  <si>
    <t>DENİZ M. FEVZİ ÇAKMA</t>
  </si>
  <si>
    <t>HARİSE KÜÇÜKKESKİN</t>
  </si>
  <si>
    <t>DENİZ M. POSTANE S.</t>
  </si>
  <si>
    <t>SERKAN DANIŞAN</t>
  </si>
  <si>
    <t>ORHAN AYDIN</t>
  </si>
  <si>
    <t>MEHMET KARACA</t>
  </si>
  <si>
    <t>SIRRIPAŞA M. SELÇUK</t>
  </si>
  <si>
    <t>İBNİSİNA M. ALAYBEY</t>
  </si>
  <si>
    <t>SIRRIPAŞA M. HARMANT</t>
  </si>
  <si>
    <t>S.PASA MH.BAGLAR YOL</t>
  </si>
  <si>
    <t>ÇINARLI M. SİTELER S</t>
  </si>
  <si>
    <t>MURAT DÖMEK</t>
  </si>
  <si>
    <t>İBNİSİNA M. NATO C.</t>
  </si>
  <si>
    <t>İBNİSİNA M. GÜVENLİK</t>
  </si>
  <si>
    <t>AHMET KÜÇÜKASLAN</t>
  </si>
  <si>
    <t>HESTA MAKİNA ENERJİ OTOMASYON</t>
  </si>
  <si>
    <t>BASRİ DEMİRALP</t>
  </si>
  <si>
    <t>FATİH SULTAN M. TEPE</t>
  </si>
  <si>
    <t>KADİR BİLGİN</t>
  </si>
  <si>
    <t>YAVUZSULTAN M. KISME</t>
  </si>
  <si>
    <t>İBNİSİNA M. SUBAŞI S</t>
  </si>
  <si>
    <t>ÖZDEN ZORTEYMUR</t>
  </si>
  <si>
    <t>HASAN KORKMAZ</t>
  </si>
  <si>
    <t>HÜSEYİN ALTUNKILIÇ</t>
  </si>
  <si>
    <t>AYNUR AKIN</t>
  </si>
  <si>
    <t>NİHAT ÇAKMAK</t>
  </si>
  <si>
    <t>MUHAMMED MENDERES KOÇ</t>
  </si>
  <si>
    <t>BURHAN GENCER</t>
  </si>
  <si>
    <t>HALİL YILMAZ</t>
  </si>
  <si>
    <t>YENİKENT M. DOBRA S.</t>
  </si>
  <si>
    <t>SIRRIPAŞA M. GÜMRÜKÇ</t>
  </si>
  <si>
    <t>İBNİSİNA M. GÜLŞAH S</t>
  </si>
  <si>
    <t>ESMA ÖZEN</t>
  </si>
  <si>
    <t>ÇENEDAĞ M. YAYLA S.</t>
  </si>
  <si>
    <t>SIRRIPAŞA M. ACAR S.</t>
  </si>
  <si>
    <t>CAMER AKÇELİK</t>
  </si>
  <si>
    <t>ÇINARLI M. 13. S. NO</t>
  </si>
  <si>
    <t>FATİH DEMİREL</t>
  </si>
  <si>
    <t>RESÜL NARİN</t>
  </si>
  <si>
    <t>OKAN KARAKOÇ</t>
  </si>
  <si>
    <t>TAMER BAŞKAL</t>
  </si>
  <si>
    <t>YAVUZSULTAN M. ATLAS</t>
  </si>
  <si>
    <t>FATİH SULTAN M. KARA</t>
  </si>
  <si>
    <t>ŞABAN YANGIN</t>
  </si>
  <si>
    <t>Y.SULTAN MAH KÖRFEZ</t>
  </si>
  <si>
    <t>ÇINARLI M. NATO C. N</t>
  </si>
  <si>
    <t>ALİ AKSOY</t>
  </si>
  <si>
    <t>TUNCAY TAHAN</t>
  </si>
  <si>
    <t>YAVUZSULTAN M. BERRİ</t>
  </si>
  <si>
    <t>SÜLEYMAN ŞAHİN</t>
  </si>
  <si>
    <t>MEHMET ERKINAY</t>
  </si>
  <si>
    <t>MUSTAFA KARAMAN</t>
  </si>
  <si>
    <t>İSMAİL TÜMEN</t>
  </si>
  <si>
    <t>FATİH YILMAZ</t>
  </si>
  <si>
    <t>İBNİSİNA M. YONCA S.</t>
  </si>
  <si>
    <t>FATMA TAŞKIN</t>
  </si>
  <si>
    <t>SELAHATTİN DEMİR</t>
  </si>
  <si>
    <t>ARİF TURHAN</t>
  </si>
  <si>
    <t>LÜTFİYE DEMİR</t>
  </si>
  <si>
    <t>ALİ KÜÇÜK</t>
  </si>
  <si>
    <t>MURAT ERDOĞAN</t>
  </si>
  <si>
    <t>İBRAHİM KAYA</t>
  </si>
  <si>
    <t>İŞLETME BAKIM BAŞMÜH.</t>
  </si>
  <si>
    <t>IŞIL MÜHENDİSLİK</t>
  </si>
  <si>
    <t>RST ELEKTRİK</t>
  </si>
  <si>
    <t>RAMAZAN ÇAKAR</t>
  </si>
  <si>
    <t>KARASU/SAKARYA</t>
  </si>
  <si>
    <t>SAKARYA</t>
  </si>
  <si>
    <t>ARİFİYE/SAKARYA</t>
  </si>
  <si>
    <t>İSTANBUL</t>
  </si>
  <si>
    <t>NEŞE GÖKÇE</t>
  </si>
  <si>
    <t>AYHAN KARA</t>
  </si>
  <si>
    <t>ŞABAN  AYDIN</t>
  </si>
  <si>
    <t>EMEL HATİPOĞLU</t>
  </si>
  <si>
    <t>MUHSİN KURTOĞLU</t>
  </si>
  <si>
    <t>KEMAL YILDIZ</t>
  </si>
  <si>
    <t>MURAT YILMAZ</t>
  </si>
  <si>
    <t>CEMİL DEMİR</t>
  </si>
  <si>
    <t>MEHMET ÇELİK</t>
  </si>
  <si>
    <t>AHMET DURMUŞ</t>
  </si>
  <si>
    <t>ENVER KUŞ</t>
  </si>
  <si>
    <t>MURAT  YILDIZ</t>
  </si>
  <si>
    <t>FATİH AYDIN</t>
  </si>
  <si>
    <t>AHMET AYGÜN</t>
  </si>
  <si>
    <t>SERKAN ÖZKAN</t>
  </si>
  <si>
    <t>HİKMET  KAHRAMAN</t>
  </si>
  <si>
    <t>ŞÜKRAN KURT</t>
  </si>
  <si>
    <t>ÖMER YILDIZ</t>
  </si>
  <si>
    <t>FATMA KÖSE</t>
  </si>
  <si>
    <t>MEHMET  SOYKAN</t>
  </si>
  <si>
    <t>ORHAN ALTUĞ</t>
  </si>
  <si>
    <t>SEDAT BEKTAŞ</t>
  </si>
  <si>
    <t>CEMAL ŞAŞMAZ</t>
  </si>
  <si>
    <t>YASİN TÜRKYILMAZ</t>
  </si>
  <si>
    <t>SEVGİ AKTAŞ</t>
  </si>
  <si>
    <t>SAKARYA BÜYÜKŞEHİR BELEDİYESİ</t>
  </si>
  <si>
    <t>BURAK YILMAZ</t>
  </si>
  <si>
    <t>MUSTAFA TERZİOĞLU</t>
  </si>
  <si>
    <t>FATİH ÖZDEMİR</t>
  </si>
  <si>
    <t>MEHMET BULUT</t>
  </si>
  <si>
    <t>HATİCE KILIÇ</t>
  </si>
  <si>
    <t>ALPER ÇAKAR</t>
  </si>
  <si>
    <t>SALİH ÖZESKERAN</t>
  </si>
  <si>
    <t>ORHAN BAYRAK</t>
  </si>
  <si>
    <t>HAKAN TURAN</t>
  </si>
  <si>
    <t>NİHAT AVCI</t>
  </si>
  <si>
    <t>MEHMET ÖZGÜR</t>
  </si>
  <si>
    <t>ERHAN AK</t>
  </si>
  <si>
    <t>MURAT YAZICI</t>
  </si>
  <si>
    <t>ÖMER KÜÇÜK</t>
  </si>
  <si>
    <t>AHMET HAYMANA</t>
  </si>
  <si>
    <t>SÜLEYMAN GÜVEN</t>
  </si>
  <si>
    <t>ŞAZİYE CAN</t>
  </si>
  <si>
    <t>MUSTAFA ALTUNTAŞ</t>
  </si>
  <si>
    <t>İSMAİL ELMAS</t>
  </si>
  <si>
    <t>MEHMET KANLI</t>
  </si>
  <si>
    <t>GÖKHAN ACAR</t>
  </si>
  <si>
    <t>HAKAN AYDIN</t>
  </si>
  <si>
    <t>MEHMET KÖSE</t>
  </si>
  <si>
    <t>KEMAL KURT</t>
  </si>
  <si>
    <t>DURMUŞ DARIOĞLU</t>
  </si>
  <si>
    <t>MUSTAFA  AVCI</t>
  </si>
  <si>
    <t>İHSAN KAYA</t>
  </si>
  <si>
    <t>RAMAZAN TURAN</t>
  </si>
  <si>
    <t>ALİ ÇAKMAK</t>
  </si>
  <si>
    <t>İLHAN ARSLAN</t>
  </si>
  <si>
    <t>SEVİM BALCI</t>
  </si>
  <si>
    <t>MEHMET TUNÇ</t>
  </si>
  <si>
    <t>MUSTAFA KARACA</t>
  </si>
  <si>
    <t>AYDIN ASLAN</t>
  </si>
  <si>
    <t>MUSTAFA ALTUN</t>
  </si>
  <si>
    <t>MUSTAFA DENİZ</t>
  </si>
  <si>
    <t>ÖMER SARI</t>
  </si>
  <si>
    <t>/SANAYİ SİTESİ</t>
  </si>
  <si>
    <t>ALİ YAVUZYİĞİT</t>
  </si>
  <si>
    <t>MUSA DUMAN</t>
  </si>
  <si>
    <t>ALİ AYDIN</t>
  </si>
  <si>
    <t>NECMETTİN KAYA</t>
  </si>
  <si>
    <t>GÖKHAN YILDIRIM</t>
  </si>
  <si>
    <t>FATİH KÖSE</t>
  </si>
  <si>
    <t>KİRAZLI KÖYÜ</t>
  </si>
  <si>
    <t>NURETTİN HANCI</t>
  </si>
  <si>
    <t>MUSTAFA ŞEN</t>
  </si>
  <si>
    <t>MUSTAFA ÖZCAN</t>
  </si>
  <si>
    <t>ALİ ÖZCAN</t>
  </si>
  <si>
    <t>YASİN YILMAZ</t>
  </si>
  <si>
    <t>MERKEZ MAH.</t>
  </si>
  <si>
    <t>AHMET AK</t>
  </si>
  <si>
    <t>MUSTAFA AY</t>
  </si>
  <si>
    <t>MURAT ÖZ</t>
  </si>
  <si>
    <t>KARASU</t>
  </si>
  <si>
    <t>MUSTAFA AKTAŞ</t>
  </si>
  <si>
    <t>KAVAKLI ORMAN KÖYÜ</t>
  </si>
  <si>
    <t>KEMALİYE KÖYÜ</t>
  </si>
  <si>
    <t>MUSTAFA SAKARYA</t>
  </si>
  <si>
    <t>YALI MAH.</t>
  </si>
  <si>
    <t>YAŞAR TURHAN</t>
  </si>
  <si>
    <t>SELAHİYE KÖYÜ</t>
  </si>
  <si>
    <t>CEMALETTİN SAYDAM</t>
  </si>
  <si>
    <t>KARAÇAM KÖYÜ</t>
  </si>
  <si>
    <t>ÖMER YILDIRIM</t>
  </si>
  <si>
    <t>FEHMİ GÜNER</t>
  </si>
  <si>
    <t>MURAT KANDEMİR</t>
  </si>
  <si>
    <t>MEŞELİ KÖYÜ</t>
  </si>
  <si>
    <t>M.FUAT YILMAZ</t>
  </si>
  <si>
    <t>MUAMMER ÇALIŞKAN</t>
  </si>
  <si>
    <t>İSTİKLAL MAH.</t>
  </si>
  <si>
    <t>SALİM DİNÇ</t>
  </si>
  <si>
    <t>İSMAİL BAL</t>
  </si>
  <si>
    <t>AHMET ACAR</t>
  </si>
  <si>
    <t>GEYVE</t>
  </si>
  <si>
    <t>İSMAİL ÖZTÜRK</t>
  </si>
  <si>
    <t>İNKOPARK VİLLARI</t>
  </si>
  <si>
    <t>ECEVİT TARHAN</t>
  </si>
  <si>
    <t>NAMIK KEMAL ARAPOĞLU</t>
  </si>
  <si>
    <t>SEYFİ SARI</t>
  </si>
  <si>
    <t>MUHSİN ÖZTÜRK</t>
  </si>
  <si>
    <t>İHSANİYE KÖYÜ</t>
  </si>
  <si>
    <t>ALİ TARHAN</t>
  </si>
  <si>
    <t>MEHMET ŞERİF ÇELİK</t>
  </si>
  <si>
    <t>MAĞARA KÖYÜ SÖĞÜTLÜ</t>
  </si>
  <si>
    <t>İSMAİL ERDEM</t>
  </si>
  <si>
    <t>OSMAN KELEŞ</t>
  </si>
  <si>
    <t>ÖMER KÖSE</t>
  </si>
  <si>
    <t>TELEKOM MÜD.</t>
  </si>
  <si>
    <t>MUZAFFER ÖZKILIÇ</t>
  </si>
  <si>
    <t>KURUDİL KÖYÜ SÖĞÜTLÜ</t>
  </si>
  <si>
    <t>KADİR YILDIZ</t>
  </si>
  <si>
    <t>KAYALAR MAHMUDİYE KÖYÜ</t>
  </si>
  <si>
    <t>İSMAİL KÜÇÜK</t>
  </si>
  <si>
    <t>HÜSEYİN DEMİR</t>
  </si>
  <si>
    <t>KERİM SANDIKÇI</t>
  </si>
  <si>
    <t>MELİH FAZLIOĞLU</t>
  </si>
  <si>
    <t>MESUT ERBAŞ</t>
  </si>
  <si>
    <t>MEHMET DENİZ</t>
  </si>
  <si>
    <t>GÖKGÖZ KÖYÜ PAMUKOVA</t>
  </si>
  <si>
    <t>İSMAİL HAKKI KUBİLAY</t>
  </si>
  <si>
    <t>ŞEREFİYE KÖYÜ GEYVE</t>
  </si>
  <si>
    <t>İBRAHİM ÖZCAN</t>
  </si>
  <si>
    <t>BOZTEPE KÖYÜ AKYAZI</t>
  </si>
  <si>
    <t>MEHMET ŞERİF İRTEKİN</t>
  </si>
  <si>
    <t>HÜSEYİN CİNAL</t>
  </si>
  <si>
    <t>MEHMET HATİP</t>
  </si>
  <si>
    <t>EMİNE BİLGİN</t>
  </si>
  <si>
    <t>KADİR SAVAŞ</t>
  </si>
  <si>
    <t>CİHAN YILDIRIM</t>
  </si>
  <si>
    <t>HATİCE GÜDÜL</t>
  </si>
  <si>
    <t>MEHMET ÖNER</t>
  </si>
  <si>
    <t>KAZIM ÖZKAN</t>
  </si>
  <si>
    <t>ÖMER ÇELİK</t>
  </si>
  <si>
    <t>HAKAN YILMAZ</t>
  </si>
  <si>
    <t>MEHMET ERDAL SIRAK</t>
  </si>
  <si>
    <t>BAYRAM GENÇ</t>
  </si>
  <si>
    <t>NİHAL YILMAZ</t>
  </si>
  <si>
    <t>ŞEKER MH ÇEVRE YOLU TUNAHAN 14 NO 283/A</t>
  </si>
  <si>
    <t>ÜMİT BOZKURT</t>
  </si>
  <si>
    <t>ESAT GÜNER</t>
  </si>
  <si>
    <t>MİGROS TİCARET A.Ş.</t>
  </si>
  <si>
    <t>SEMERCİLER MH FENER SOK N.11</t>
  </si>
  <si>
    <t>TUNÇ ÖZÜUĞURLU</t>
  </si>
  <si>
    <t>AKIN MUTİ</t>
  </si>
  <si>
    <t>YAKUP BAYRAMOĞLU</t>
  </si>
  <si>
    <t>ZEKİ YILDIRIM</t>
  </si>
  <si>
    <t>HÜSEYİN SARI</t>
  </si>
  <si>
    <t>İBRAHİM KÜN</t>
  </si>
  <si>
    <t>MEHMET YEŞİLYURT</t>
  </si>
  <si>
    <t>CEVAT SAĞLAM</t>
  </si>
  <si>
    <t>SEDAT TETİK</t>
  </si>
  <si>
    <t>ERKAN ÖZYILMAZ</t>
  </si>
  <si>
    <t>MUSTAFA YÜCEL</t>
  </si>
  <si>
    <t>ORHAN ÇİÇEK</t>
  </si>
  <si>
    <t>AKINCILAR MAH POLAT SK NO:8 ADAPAZARI</t>
  </si>
  <si>
    <t>DAVUT MEMİŞOĞLU</t>
  </si>
  <si>
    <t>AHMET KÖSEOĞLU</t>
  </si>
  <si>
    <t>AHMET HAS</t>
  </si>
  <si>
    <t>AHMET KAPLAN</t>
  </si>
  <si>
    <t>ADAPAZARI BELEDİYESİ GENEL AYDINLATMA</t>
  </si>
  <si>
    <t>YALÇIN ÇETİN</t>
  </si>
  <si>
    <t>EROL AYDIN</t>
  </si>
  <si>
    <t>HÜSEYİN KARA</t>
  </si>
  <si>
    <t>HALİL İBRAHİM YILMAZ</t>
  </si>
  <si>
    <t>TUNCAY DEMİR</t>
  </si>
  <si>
    <t>TÜRK TELEKOM A.Ş.</t>
  </si>
  <si>
    <t>NEDİM KAYA</t>
  </si>
  <si>
    <t>YAŞAR YILMAZ</t>
  </si>
  <si>
    <t>SALİH YILMAZ</t>
  </si>
  <si>
    <t>YUSUF GÜNGÖR</t>
  </si>
  <si>
    <t>İSMAİL SEZER</t>
  </si>
  <si>
    <t>ARİFİYE BELEDİYESİ</t>
  </si>
  <si>
    <t>SABRİ KAYA</t>
  </si>
  <si>
    <t>BAKACAK KÖYÜ</t>
  </si>
  <si>
    <t>BAKIRLI KÖYÜ FERİZLİ</t>
  </si>
  <si>
    <t>YUSUF ÇELİK</t>
  </si>
  <si>
    <t>ALİ AYDEMİR</t>
  </si>
  <si>
    <t>MUHAMMET UZUN</t>
  </si>
  <si>
    <t>DİLMEN MAH 6039.SK NO:17 TUNAHAN 2 ERENLER</t>
  </si>
  <si>
    <t>ARSLAN KILIÇ</t>
  </si>
  <si>
    <t>MUSTAFA DURMAZ</t>
  </si>
  <si>
    <t>İSMAİL DEMİRCİ</t>
  </si>
  <si>
    <t>RECEP YILMAZ</t>
  </si>
  <si>
    <t>TUNCAY GÜLER</t>
  </si>
  <si>
    <t>İSMET YILMAZ</t>
  </si>
  <si>
    <t>ZİRAAT BANKASI</t>
  </si>
  <si>
    <t>MERVE SAFA GİRİŞKEN</t>
  </si>
  <si>
    <t>ŞENOL YILMAZ</t>
  </si>
  <si>
    <t>İLİMBEY KÖYÜ</t>
  </si>
  <si>
    <t>KAZIM MERCAN</t>
  </si>
  <si>
    <t>ERTAN BAŞKAYA</t>
  </si>
  <si>
    <t>AHMET BEŞİR</t>
  </si>
  <si>
    <t>MUSTAFA AK</t>
  </si>
  <si>
    <t>AHMET SOYKAN</t>
  </si>
  <si>
    <t>HATİCE ÇELİK</t>
  </si>
  <si>
    <t>NECATİ SARI</t>
  </si>
  <si>
    <t>AHMET ÜNAL</t>
  </si>
  <si>
    <t>MUSTAFA TOPUZ</t>
  </si>
  <si>
    <t>TÜRK TELEKOM A.Ş</t>
  </si>
  <si>
    <t>EKREM SARI</t>
  </si>
  <si>
    <t>KENAN YILDIZ</t>
  </si>
  <si>
    <t>FİKRET YILMAZ</t>
  </si>
  <si>
    <t>AYSUN YILMAZ</t>
  </si>
  <si>
    <t>NAİME ÇELİK</t>
  </si>
  <si>
    <t>EREN BİRSEN</t>
  </si>
  <si>
    <t>RAMAZAN ŞAN</t>
  </si>
  <si>
    <t>EMİNE YILDIZ</t>
  </si>
  <si>
    <t>AHMET AKKUŞ</t>
  </si>
  <si>
    <t>ABDURRAHMAN YILDIZ</t>
  </si>
  <si>
    <t>HATİCE DİNÇ</t>
  </si>
  <si>
    <t>HAKAN KESKİN</t>
  </si>
  <si>
    <t>HASAN ÇETİN</t>
  </si>
  <si>
    <t>CEMAL ŞAHİN</t>
  </si>
  <si>
    <t>İBRAHİM KESKİN</t>
  </si>
  <si>
    <t>FATMA ÇELİK</t>
  </si>
  <si>
    <t>AHMET DEMİRTAŞ</t>
  </si>
  <si>
    <t>İSMAİL SIRMA</t>
  </si>
  <si>
    <t>ALİ OSMAN ÖZCAN</t>
  </si>
  <si>
    <t>SEHER BAYRAK</t>
  </si>
  <si>
    <t>FATİH YILDIRIM</t>
  </si>
  <si>
    <t>SERDİVAN BELEDİYESİ GENEL AYDINLATMA</t>
  </si>
  <si>
    <t>SERDİVAN BELEDİYESİ</t>
  </si>
  <si>
    <t>İLÇE EMNİYET MÜDÜRLÜĞÜ</t>
  </si>
  <si>
    <t>AHMET METE</t>
  </si>
  <si>
    <t>TAŞBURUN KÖYÜ</t>
  </si>
  <si>
    <t>FEHMİ YILDIRIM</t>
  </si>
  <si>
    <t>HANİFE KAYA</t>
  </si>
  <si>
    <t>İBRAHİM SANCAKTUTAN</t>
  </si>
  <si>
    <t>GÜVEN İNŞAAT</t>
  </si>
  <si>
    <t>FERİZLİ/SAKARYA</t>
  </si>
  <si>
    <t>MEHMET UÇAR</t>
  </si>
  <si>
    <t>GÜRKAN TABAĞ</t>
  </si>
  <si>
    <t>TATLAR KÖYÜ BOLU</t>
  </si>
  <si>
    <t>SEFER KARABULUT</t>
  </si>
  <si>
    <t>İSMAİL ÇELİK</t>
  </si>
  <si>
    <t>MAHMUT BEKTAŞ</t>
  </si>
  <si>
    <t>ABDÜL PERÇİN</t>
  </si>
  <si>
    <t>AKÇAALAN KÖYÜ BOLU</t>
  </si>
  <si>
    <t>MEHMET MUSLU</t>
  </si>
  <si>
    <t>ADATEK MÜHENDİSLİK</t>
  </si>
  <si>
    <t xml:space="preserve">FAHRİ ÇELİK </t>
  </si>
  <si>
    <t>S.ORHAN MH. 1113 SK. NO:3</t>
  </si>
  <si>
    <t>ANKA YAPI TURİZM ORGANİZASYON</t>
  </si>
  <si>
    <t>ARAPÇEŞME MH. 1046/1 SK. NO:16/B</t>
  </si>
  <si>
    <t>TAYFUN YAVUZ</t>
  </si>
  <si>
    <t>TUHAN TAMTABAK</t>
  </si>
  <si>
    <t>SAKARYA MUDURLUGU</t>
  </si>
  <si>
    <t>274606 MÜŞTERİMİZİN YÜKÜMLÜLÜKLERİNİ YERİNE GETİRMESİNDEN SONRA EN FAZLA 2 GÜN İÇERİSİNDE DURDURULAN HİZMET YENİDEN VERİLMEYE BAŞLANMIŞTIR.</t>
  </si>
  <si>
    <t>171201 MÜŞTERİMİZİN YÜKÜMLÜLÜKLERİNİ YERİNE GETİRMESİNDEN SONRA EN FAZLA 2 GÜN İÇERİSİNDE DURDURULAN HİZMET YENİDEN VERİLMEYE BAŞLANMIŞTIR.</t>
  </si>
  <si>
    <t>914.483  MÜŞTERİMİZİN FATURALARI OLUŞTURULMUŞ VE SON ÖDEME TARİHİNDEN EN AZ 10 GÜN ÖNCE TEBLİĞ EDİLMİŞTİR.</t>
  </si>
  <si>
    <t>1.1.</t>
  </si>
  <si>
    <t>EKA İNŞAAT VE TİC LTD ŞT</t>
  </si>
  <si>
    <t>SADETTİN DİNLER</t>
  </si>
  <si>
    <t>BANAZ KÖYÜ BOLU</t>
  </si>
  <si>
    <t>TABAKLAR MAH. FERİT TALAY CAD. NO:14/CBOLU</t>
  </si>
  <si>
    <t>BÜYÜK CAMİ MAH. PARTİ SOK. ÇAIKÇI İŞ HANİ NO:14 BOLU</t>
  </si>
  <si>
    <t>YÜKSEL ENERJİ ELEKTRİK</t>
  </si>
  <si>
    <t>KÖPRÜBAŞI KÖYÜ KÖPRÜBAŞI BARAJI MENGEN BOLU</t>
  </si>
  <si>
    <t>RAMAZAN ÇAKAR ELEK. TAAH. PROJE.</t>
  </si>
  <si>
    <t>HIZIRTEPE MAH. SADIK SK. NO:10 ADAPAZARI SAKARYA</t>
  </si>
  <si>
    <t>MENGEN İLÇESİ BOLU</t>
  </si>
  <si>
    <t>MESUT YÖRÜKOĞLU</t>
  </si>
  <si>
    <t>SE-TA İNŞAAT ELEKTRİK</t>
  </si>
  <si>
    <t>ŞENER İPEKÇİ</t>
  </si>
  <si>
    <t>SOSYAL GÜVENLİK KURUMU BAŞKANLIĞI</t>
  </si>
  <si>
    <t>SALIPAZARI İST.</t>
  </si>
  <si>
    <t>SE-TA İNŞ. VE TİC LTD.</t>
  </si>
  <si>
    <t>KÜLTÜR MAH. ATATÜRK CAD. NO:72</t>
  </si>
  <si>
    <t>ÇEVRE ORMAN</t>
  </si>
  <si>
    <t>BOLU ORMAN BÖLGE MÜDÜRLÜĞÜ</t>
  </si>
  <si>
    <t>İŞL. MÜD.</t>
  </si>
  <si>
    <t>İŞLETME BAKIM BAŞMÜHENDİSLİĞİ</t>
  </si>
  <si>
    <t>sigorta müd</t>
  </si>
  <si>
    <t>SGK BAŞKANLIĞI</t>
  </si>
  <si>
    <t>FULYE MAH. FULYE BAYIRI SPL. NO:11</t>
  </si>
  <si>
    <t>SELAHATTİN TURAN</t>
  </si>
  <si>
    <t>BOLU DAĞI AŞ.</t>
  </si>
  <si>
    <t>BOLU DAĞI ELMALIK MEVKİİ BOLU</t>
  </si>
  <si>
    <t>İŞL. BAKIM</t>
  </si>
  <si>
    <t>İLYAS SEZER</t>
  </si>
  <si>
    <t>DEDELER MUDURNU BOLU</t>
  </si>
  <si>
    <t>SABAHATTİN BİLGİ</t>
  </si>
  <si>
    <t>BOYACILAR GÖYNÜK</t>
  </si>
  <si>
    <t>ÇEBİ İNŞ.</t>
  </si>
  <si>
    <t>KADISUSUZ MENGEN BOLU</t>
  </si>
  <si>
    <t>DÜZCE-BOLU</t>
  </si>
  <si>
    <t>YAVUZ KONUK</t>
  </si>
  <si>
    <t>SERHAT MÜHENDİSLİK</t>
  </si>
  <si>
    <t>İBRAHİM SADİ ÖZALP</t>
  </si>
  <si>
    <t>PANEL ELEKTRİK</t>
  </si>
  <si>
    <t>TABAKALAR MAH FERİT TALAY CADESİ NO.14/A</t>
  </si>
  <si>
    <t>EMRAH ELK</t>
  </si>
  <si>
    <t>CUMHURİYRT BAŞSAVCILIĞI BOLU</t>
  </si>
  <si>
    <t>SEDAŞ ELEKTRİK DAĞITIM AŞ</t>
  </si>
  <si>
    <t>R.BÜLENT ERCAN</t>
  </si>
  <si>
    <t>ERCAN MÜHENDİSLİK-KARAMANLI MAH BOLU</t>
  </si>
  <si>
    <t>TABAKLAR MAH.FERİT TALAY CAD.14/C BOLU</t>
  </si>
  <si>
    <t>YENİ CAMİ İŞ MERKEZİ KAT 1-No :4 GEREDE</t>
  </si>
  <si>
    <t>SİSTEM ASANSÖR LTD ŞTİ</t>
  </si>
  <si>
    <t>BAHÇELİEVLER MAH. HASTANE CAD.MUHİTTİNBEY APT. NO:18/8 BOLU</t>
  </si>
  <si>
    <t xml:space="preserve"> SE-TA ELKTRİK</t>
  </si>
  <si>
    <t>SE-TA ELEKTRİK</t>
  </si>
  <si>
    <t>BASIN VE HALKLA İLİŞKİLER MÜDÜRLÜĞÜ</t>
  </si>
  <si>
    <t>EMNİYET MÜDÜRLÜĞÜ BOLU</t>
  </si>
  <si>
    <t>İL AFET VE ACİL DURUM MUDURLÜĞÜ BOLU</t>
  </si>
  <si>
    <t>KAMA ELK.</t>
  </si>
  <si>
    <t>KÖRFEZ MAH. PERŞEMBE PAZARI</t>
  </si>
  <si>
    <t>SAROT TERMAL VADİ AŞ</t>
  </si>
  <si>
    <t>MKPAŞA MAH MİMAR SİNAN CAD.ÇETİN SOKAK NO:1 D.3 AVCILAR İST</t>
  </si>
  <si>
    <t>NACİ YAMAN</t>
  </si>
  <si>
    <t>BİMER(MURAT KAYHAN)</t>
  </si>
  <si>
    <t>DÖRTDİVAN KAYMAKAMLIĞI</t>
  </si>
  <si>
    <t>ZAFER ERDİNÇ</t>
  </si>
  <si>
    <t>ERDİNÇ ELEKTRİK BOLU</t>
  </si>
  <si>
    <t>AKIN ELEKTRİK</t>
  </si>
  <si>
    <t>İHSANİYE MAH.36/15 BOLU</t>
  </si>
  <si>
    <t>BOLU İLÇE SEÇİM KURULU BAŞKANLIĞI</t>
  </si>
  <si>
    <t>SETA ELK</t>
  </si>
  <si>
    <t>DİVAN MOBİLYA</t>
  </si>
  <si>
    <t>YAYCILAR KÖYÜ AKYAZI SAKARYA</t>
  </si>
  <si>
    <t>ADNAN KEREM YALÇIN</t>
  </si>
  <si>
    <t>GÖKSUMETROKENT A2 D-1 ERYAMAN ANKARA</t>
  </si>
  <si>
    <t>KARAYOLLARI GENEL MÜD</t>
  </si>
  <si>
    <t>KARAYOLLARI GENEL MÜD4.BÖLGE MÜD</t>
  </si>
  <si>
    <t>YUSUF ŞAHİN</t>
  </si>
  <si>
    <t>ELÇİN MÜH.ELKT KIR.TUR.TİC VE SAN LTD.ŞTİ  BOLU</t>
  </si>
  <si>
    <t>MEHMET URUL</t>
  </si>
  <si>
    <t>TABAKLAR MAH FERİT TALAY CAD.13/F BOLU</t>
  </si>
  <si>
    <t>ERCAN MÜHENDİSLİK</t>
  </si>
  <si>
    <t>KARAMANLI MAH FERİT TALAY CAD.13/F BOLU</t>
  </si>
  <si>
    <t>HUKUK SERVİSİ BOLU</t>
  </si>
  <si>
    <t>SAĞLIK MAH BALDI SOKAK BOLU</t>
  </si>
  <si>
    <t>KOLİN İNŞ.AŞ</t>
  </si>
  <si>
    <t>HORASAN SOKAK NO:24 GOS ANKARA</t>
  </si>
  <si>
    <t>BOLU EMNİYET MÜD</t>
  </si>
  <si>
    <t>MAKRON ELK LTD.ŞTİ</t>
  </si>
  <si>
    <t>feRİT TALAY CAD.2/10 BOLU</t>
  </si>
  <si>
    <t>AR GE PLANLAMA VE ŞEBEKE SAĞLAMA MÜD</t>
  </si>
  <si>
    <t>1.2.</t>
  </si>
  <si>
    <t xml:space="preserve">MUSTAFA KOLCU </t>
  </si>
  <si>
    <t xml:space="preserve">HASANLAR KÖYÜ GÖYNÜK </t>
  </si>
  <si>
    <t>ÇAVUŞ DERESİ KÖYÜ MUDURNU</t>
  </si>
  <si>
    <t>MUSTAFA SARIMSAKCI</t>
  </si>
  <si>
    <t>FERUZ KÖYÜ MUDURNU</t>
  </si>
  <si>
    <t xml:space="preserve">RAİF YAVUZ </t>
  </si>
  <si>
    <t xml:space="preserve">CİCEKLER MEVKİİ KÜME EVLERİ F9 BLOK </t>
  </si>
  <si>
    <t>İHSAN AĞCAN</t>
  </si>
  <si>
    <t>BAHÇELİ EVLER MAH.</t>
  </si>
  <si>
    <t>KADİR ATAR</t>
  </si>
  <si>
    <t>Y.ÇAMLI KÖYÜ</t>
  </si>
  <si>
    <t>HASAN BASRİ KARA</t>
  </si>
  <si>
    <t>SAMAT KÖYÜ</t>
  </si>
  <si>
    <t>ALPAGUTBEY MAH. ALPAGUT CAD. NO:20 BOLU</t>
  </si>
  <si>
    <t>MUHİTTİN ÇAMLBEL</t>
  </si>
  <si>
    <t>BEŞKAVAKLAR MAH. ZANAAT SOK. NO:11</t>
  </si>
  <si>
    <t>MUSTAFA KARAKAYA</t>
  </si>
  <si>
    <t>İPEK GÜLER</t>
  </si>
  <si>
    <t>YEŞİL KÖYÜ BOLU</t>
  </si>
  <si>
    <t>FİKRET ÖZKOÇ</t>
  </si>
  <si>
    <t>OVADÜZÜ MAH. ATÖLYE SOK. 42/2</t>
  </si>
  <si>
    <t>MUSTAFA ÖZDEMİR</t>
  </si>
  <si>
    <t>FATİH MAH. MEVLANA SOK.</t>
  </si>
  <si>
    <t>ARGE YATIRIM BOLU</t>
  </si>
  <si>
    <t>PLAN PROJE YATIRIM VE İNŞAAT MÜDÜRLÜĞÜ</t>
  </si>
  <si>
    <t>İSMAİL DİÇER</t>
  </si>
  <si>
    <t>SUSUZ KINIK KÖYÜ</t>
  </si>
  <si>
    <t>YAPIM İŞLERİ</t>
  </si>
  <si>
    <t>BOLU İL MÜD.</t>
  </si>
  <si>
    <t>MUDURNU İLÇE HASTANESİ</t>
  </si>
  <si>
    <t>TC SAĞLIK BAKANLIĞI MUDURNU İLÇE HASTANESİ BAŞTABİPLİĞİ</t>
  </si>
  <si>
    <t>ÇAVUŞDERSİ KÖYÜ MUDURNU</t>
  </si>
  <si>
    <t>SABAHATTİN ÖZKAN</t>
  </si>
  <si>
    <t>KEMAL TUNCEL</t>
  </si>
  <si>
    <t>BORAZANLAR MAH. BOLU</t>
  </si>
  <si>
    <t>GALİP ALTUNTAŞ</t>
  </si>
  <si>
    <t>SAZLAR KÖYÜ MENGEN</t>
  </si>
  <si>
    <t>MUZAFFER ŞENGÜLENÇ</t>
  </si>
  <si>
    <t>MESÇİÇELE KÖYÜ</t>
  </si>
  <si>
    <t>MUHSİN AYEROĞLU</t>
  </si>
  <si>
    <t>ÇAD NO:72 GEREDE DEMİRCİLER MAH.</t>
  </si>
  <si>
    <t>KADİR ÇALIŞKAN</t>
  </si>
  <si>
    <t>KÜRKÇÜLER KÖYÜ YAYLASI GEREDE</t>
  </si>
  <si>
    <t>MEHMET ONUR</t>
  </si>
  <si>
    <t>MENGEN BABA HIZIR KÖYÜ HACIALİLER MAH. BOLU</t>
  </si>
  <si>
    <t>MÜKERREM ALTINTAŞ</t>
  </si>
  <si>
    <t>MİMAR İZZET BAYSAL END. MESLEK. LİSESİ LOJMANI DAİRE 4</t>
  </si>
  <si>
    <t>BURAK BALABAN</t>
  </si>
  <si>
    <t>SÜMER MAH.HATTAT EMİN BARIN CAD.ŞHT. DURSUN D. SK. NO:15</t>
  </si>
  <si>
    <t>YALÇIN HAZAN</t>
  </si>
  <si>
    <t>ÇIRDAK KÖY MENGEN</t>
  </si>
  <si>
    <t>RECEP ERİÇAYA</t>
  </si>
  <si>
    <t xml:space="preserve">KAZIM URAK </t>
  </si>
  <si>
    <t>YUMRUTAŞ KÖYÜ MENGEN BOLU</t>
  </si>
  <si>
    <t xml:space="preserve">İBRAHİM ÖZÇİMEN </t>
  </si>
  <si>
    <t xml:space="preserve">MENGEN KAYMAKAMLIĞI </t>
  </si>
  <si>
    <t>YAKUP CEFEKAR</t>
  </si>
  <si>
    <t>PAŞA KÖYÜ YENİ SANAYİ YOLU ORTAYOL SK. NO:2/5A</t>
  </si>
  <si>
    <t>HAYRETTİN ÇELİKPANE</t>
  </si>
  <si>
    <t>KARAÇAYIR MAH. SOYACILAR SOK. NO:14 BOLU</t>
  </si>
  <si>
    <t>OSMAN SEVİNÇ</t>
  </si>
  <si>
    <t>BABAHIZIR KÖYÜ MENGEN</t>
  </si>
  <si>
    <t>YUKARU ÇAKIRLAR MAH. GÖKÇESU MENGEN</t>
  </si>
  <si>
    <t>NUHÖREN KÖYÜ GEREDE</t>
  </si>
  <si>
    <t>YELKENLER KÖYÜ GEREDE</t>
  </si>
  <si>
    <t xml:space="preserve">NAZIM BAYSAN </t>
  </si>
  <si>
    <t>TABAKLAR MAH. ÇAVUŞLAR SK. ÇOBANOĞLU APT. NO:24 BOLU</t>
  </si>
  <si>
    <t>SADETTİN HÜLER</t>
  </si>
  <si>
    <t>BOZAR BAŞI MAH</t>
  </si>
  <si>
    <t>AVNİ ŞENTÜRK</t>
  </si>
  <si>
    <t>SARIKADILAR MAH.</t>
  </si>
  <si>
    <t>KEMAL ÇINAR</t>
  </si>
  <si>
    <t>KYASLAR KÖYÜ</t>
  </si>
  <si>
    <t>AHMET VURAL</t>
  </si>
  <si>
    <t xml:space="preserve">BÜRNÜK KÖYÜ </t>
  </si>
  <si>
    <t>ŞEHZAT GÜNORAL</t>
  </si>
  <si>
    <t>MEHMET CANKURTARAN</t>
  </si>
  <si>
    <t>DANİŞMENTLER KÖYÜ</t>
  </si>
  <si>
    <t>HASAN AYDEMİR</t>
  </si>
  <si>
    <t>KARAISHAK KÖYÜ-MENGEN KAYMAKAMLIĞI BOLU</t>
  </si>
  <si>
    <t>HİKMET HAZAN</t>
  </si>
  <si>
    <t>RÜKNETİN KÖYÜ KARAEYÜPLER MAH. KEMALLER VE KUGALAR  MAH.</t>
  </si>
  <si>
    <t>NESLİHAN ERGAŞ</t>
  </si>
  <si>
    <t>GÖKÇESU SAHPAZLAR KÖYÜ DERE MAH.</t>
  </si>
  <si>
    <t>BELEN KÖYÜ BESLEN MAH.</t>
  </si>
  <si>
    <t>KIZGÖLCÜK YAYLASI SEBEN BOLU</t>
  </si>
  <si>
    <t xml:space="preserve">SAÇÇILAR KÖYÜ AŞAĞI MAH. </t>
  </si>
  <si>
    <t>HAYRETTİN DURAK</t>
  </si>
  <si>
    <t>BÜYÜK BERK KÖYÜ YUKARI MAH. ÇİĞDEM SOK.</t>
  </si>
  <si>
    <t>FAHRİ ÇELEN</t>
  </si>
  <si>
    <t>YILDIRIM BEYAZI MAH. DİBEK HANI ÇİFTLİĞİ MUDURUNU</t>
  </si>
  <si>
    <t>KİLÖZÜ KÖYÜ MUDURNU</t>
  </si>
  <si>
    <t>ULAŞTIRMA BAKANLIĞI</t>
  </si>
  <si>
    <t>MUHAMMET FATİH ŞAFİTÜRK</t>
  </si>
  <si>
    <t>BOLU ÇEPNİ KÖYÜ GÖL MEVKİ NO:5 BOLU</t>
  </si>
  <si>
    <t>MÜMİN ÖZTÜRK</t>
  </si>
  <si>
    <t>MURAT KUL</t>
  </si>
  <si>
    <t>VALİLİK BAYINDIRLIK VE İSKAN MÜDÜRLÜĞÜ</t>
  </si>
  <si>
    <t>KEMALETTİN ÖZTÜRK</t>
  </si>
  <si>
    <t>ÇIRDAK KÖYÜ HOCALAR MAH. MENGEN</t>
  </si>
  <si>
    <t>MEHMET ERGİNAY</t>
  </si>
  <si>
    <t>BEŞLER MAH. TOKAÇ SOK. NO:4 MENGEN</t>
  </si>
  <si>
    <t>SAMİ AKPINAR</t>
  </si>
  <si>
    <t>BEŞLER MAH. SİYAT SOK. NO:22 MENGEN</t>
  </si>
  <si>
    <t>GÜLLÜ KEÇELİ</t>
  </si>
  <si>
    <t>BEŞLER MAH. KADİR YETGİN CD. NO:16/1</t>
  </si>
  <si>
    <t>MEVLÜT AYDIN</t>
  </si>
  <si>
    <t>METİN YİKİT</t>
  </si>
  <si>
    <t>DİKMEN KÖYÜ GEREDE BOLU</t>
  </si>
  <si>
    <t>PAZABAŞI MAH. MENGEN</t>
  </si>
  <si>
    <t>RECAİ GÜLEN</t>
  </si>
  <si>
    <t>SANDALLAR BOLU</t>
  </si>
  <si>
    <t>YAZI İŞLERİ</t>
  </si>
  <si>
    <t xml:space="preserve">MUDURNU KAYMAKAMLIĞI </t>
  </si>
  <si>
    <t>GÖKÇESU MENGEN</t>
  </si>
  <si>
    <t>CAFER YAMAN</t>
  </si>
  <si>
    <t>SÜMER MAH. BOLU</t>
  </si>
  <si>
    <t xml:space="preserve">AYŞE KILIÇ </t>
  </si>
  <si>
    <t>SANDALLAR MAH. 3. SOK. BOLU</t>
  </si>
  <si>
    <t>NEDİM IŞIKLAR</t>
  </si>
  <si>
    <t>HIDIRŞEYHLER KÖYÜ NO:7</t>
  </si>
  <si>
    <t>SİNAN GÜLER</t>
  </si>
  <si>
    <t>SANDALALR MAH. 3.SOK NO:6</t>
  </si>
  <si>
    <t>CAHİT KAPLAN</t>
  </si>
  <si>
    <t>YENİ ÇAYDURT BOLU</t>
  </si>
  <si>
    <t>TAŞKESTİ BELEDİYE BAŞKANLIĞI</t>
  </si>
  <si>
    <t>TAHSİN ÖZCAN</t>
  </si>
  <si>
    <t>HAMZABEY KÖYÜ BOLU</t>
  </si>
  <si>
    <t>SAMİ MEŞE</t>
  </si>
  <si>
    <t>HOÇAŞ KÖYÜ SULAMA KOOPARATİFİ YÖNETİM KURULU</t>
  </si>
  <si>
    <t>ŞEVKET YILMAZ</t>
  </si>
  <si>
    <t>GÜNEY FELAKETTİN KÖYÜ</t>
  </si>
  <si>
    <t>İZZET AFACAN</t>
  </si>
  <si>
    <t>RÜZGARLAR KÖYÜ BOLU</t>
  </si>
  <si>
    <t>HALİL TINMAZ</t>
  </si>
  <si>
    <t>DAYIOĞLU MAH. ÇAMLIK SOK. NO:11</t>
  </si>
  <si>
    <t>ALİ CEVAR</t>
  </si>
  <si>
    <t>TOTLAR KÖYÜ GEREDE</t>
  </si>
  <si>
    <t>ABDULLAH ÖZDEMİR</t>
  </si>
  <si>
    <t>ÇUKURCA KÖYÜ MENGEN</t>
  </si>
  <si>
    <t>TABAKLAR MAH. FERİT ATALAY CAD. NO:14 BOLU</t>
  </si>
  <si>
    <t>YARDEMİR İNŞ.</t>
  </si>
  <si>
    <t>B. KAVAKLAR NECDET GÖREN CADDESİ BOLU</t>
  </si>
  <si>
    <t>M.ALİ KABATAŞ</t>
  </si>
  <si>
    <t>A.SOKU MAH. BOLU</t>
  </si>
  <si>
    <t>BERKALP YÜCETÜR</t>
  </si>
  <si>
    <t>SADİYE TARIMTÜRÜ</t>
  </si>
  <si>
    <t>BEŞKAVAKLAR BOLU</t>
  </si>
  <si>
    <t>AŞAĞI ÇAMLI KÖYÜ</t>
  </si>
  <si>
    <t>MEHMET TİLTAŞ</t>
  </si>
  <si>
    <t>ÖRENCİK KÖYÜ BOLU</t>
  </si>
  <si>
    <t>TABAKLAR MAH BOLU</t>
  </si>
  <si>
    <t>METİN YAMAN</t>
  </si>
  <si>
    <t>BÜYÜKBERK KÖYÜ BOLU</t>
  </si>
  <si>
    <t>NECATDİN BAŞOĞLU</t>
  </si>
  <si>
    <t>YEŞİLKÖY BOLU</t>
  </si>
  <si>
    <t>BELEDİYE BAŞK.</t>
  </si>
  <si>
    <t xml:space="preserve">MUSTAFA ULAŞAN </t>
  </si>
  <si>
    <t>SÜNNET KÖYÜ GÖYNÜK</t>
  </si>
  <si>
    <t>ERGÜN KARAABALI</t>
  </si>
  <si>
    <t>YUKARI SOKU BOLU</t>
  </si>
  <si>
    <t>HOCAŞ KOOPP.</t>
  </si>
  <si>
    <t>SEBEN BOLU</t>
  </si>
  <si>
    <t>MUHİTTİN ÖZARSLAN</t>
  </si>
  <si>
    <t>KÖROĞLU MAH. GEREDE CAD. BOLU</t>
  </si>
  <si>
    <t>İSMAİL PİRE</t>
  </si>
  <si>
    <t>PEKTAŞLAR OTO GEREDE</t>
  </si>
  <si>
    <t>ÇUKURCA KÖYÜ MENGEN BOLU</t>
  </si>
  <si>
    <t>hüseyin becer</t>
  </si>
  <si>
    <t>gövem bolu</t>
  </si>
  <si>
    <t>İLHAN AKÇAM</t>
  </si>
  <si>
    <t>ALPAGUT BEY BOLU</t>
  </si>
  <si>
    <t>HÜDAİ IŞIK</t>
  </si>
  <si>
    <t>KALENDER MAH. MENGEN</t>
  </si>
  <si>
    <t>SEFER MURAT OĞLU</t>
  </si>
  <si>
    <t>AKÇABEY BOLU</t>
  </si>
  <si>
    <t>KARATAŞ KÖYÜ MUHTARLIĞI</t>
  </si>
  <si>
    <t>KARATAŞ KÖYÜ MUDURNU</t>
  </si>
  <si>
    <t>TAŞGIN BESİ ÇİFTLİĞİ</t>
  </si>
  <si>
    <t>MUDURNU YOLU ÜZERİ KEÇİKIRAN KÖYÜ MUDURNU</t>
  </si>
  <si>
    <t>FERUZ KÖYÜ MEVKİİ MUDURNU</t>
  </si>
  <si>
    <t>ZAFER TÜRK</t>
  </si>
  <si>
    <t>SAMAT KÖYÜ MUDURNU</t>
  </si>
  <si>
    <t xml:space="preserve">ORES TAVUKCULUK </t>
  </si>
  <si>
    <t>ABANT SAPAĞI MUDURNU</t>
  </si>
  <si>
    <t>ABANT UN FABRİKASI</t>
  </si>
  <si>
    <t>SARIYER KÖYÜ SAPAĞI MUDURNU</t>
  </si>
  <si>
    <t>BOLU GENEL TARIM</t>
  </si>
  <si>
    <t>YAZILAR KÖYÜ KOCABOZ MEVKİİ MUDURNU</t>
  </si>
  <si>
    <t>ERPİLİÇ LTD.ŞTİ.</t>
  </si>
  <si>
    <t>DOLAYÜZ KÖYÜ MEVKİİ MUDURNU</t>
  </si>
  <si>
    <t xml:space="preserve">ORALLAR </t>
  </si>
  <si>
    <t>ÖRENCİK KÖYÜ MUDURNU</t>
  </si>
  <si>
    <t>MEHMET BİRCAN BESİ ÇİFTLİĞİ</t>
  </si>
  <si>
    <t>MUNDUŞLAR KÖYÜ MEVKİİ MUDURNU</t>
  </si>
  <si>
    <t>HAZAL DİNLENME TESİSLERİ</t>
  </si>
  <si>
    <t>ÇOLAKLAR KÜMESLERİ</t>
  </si>
  <si>
    <t>ÇAVUŞLAR ÇİFTLİĞİ MUDURNU</t>
  </si>
  <si>
    <t>PELİTÖZÜ KÖYÜ MUHTARLIĞI</t>
  </si>
  <si>
    <t>PELİTÖZÜ KÖYÜ MUDURNU0</t>
  </si>
  <si>
    <t>YUSUF MURAT</t>
  </si>
  <si>
    <t>AKTAŞKURTLAR BOLU GEREDE</t>
  </si>
  <si>
    <t>MUHLİS KONUKÇU</t>
  </si>
  <si>
    <t>ERDAL GÖREN</t>
  </si>
  <si>
    <t xml:space="preserve">gentaş </t>
  </si>
  <si>
    <t>gentaş mengen bolu</t>
  </si>
  <si>
    <t>ÖZGÜR ELK.</t>
  </si>
  <si>
    <t>PAŞA SANTRAL GÖKÇESU MENGEN</t>
  </si>
  <si>
    <t>ARGE</t>
  </si>
  <si>
    <t>AYŞE DEMİR-DURSUN DEMİRER</t>
  </si>
  <si>
    <t>AKTAŞ BOLU</t>
  </si>
  <si>
    <t>TUGAY KOMUTANLIĞI</t>
  </si>
  <si>
    <t>ÜMİT YÜCEKAN</t>
  </si>
  <si>
    <t>ENVER KUTLU</t>
  </si>
  <si>
    <t>KÜÇÜK BERK MAH. NO:2</t>
  </si>
  <si>
    <t>RAMAZAN ERDİNÇ</t>
  </si>
  <si>
    <t>BELKARAĞAÇ KÖYÜ</t>
  </si>
  <si>
    <t>KAZIM KARAGÖZOĞLU</t>
  </si>
  <si>
    <t>PELİTÇİK KÖYÜ KARAGÖZLER MAH. BOLU</t>
  </si>
  <si>
    <t>ABANT DPĞAL KAYNAK SUYU</t>
  </si>
  <si>
    <t>KAMİL KILIÇ</t>
  </si>
  <si>
    <t>İNKÖY MAH. NO:30</t>
  </si>
  <si>
    <t>SUNGURLAR KÖYÜ</t>
  </si>
  <si>
    <t>İSMAİL DURUKAN</t>
  </si>
  <si>
    <t>SAHBAZLAR KÖYÜ MENGEN</t>
  </si>
  <si>
    <t>OG MÜŞTERİLER ÖLÇÜM BAŞMÜHENDİSLİĞİ</t>
  </si>
  <si>
    <t>YENİ PELİTÇİK KÖYÜ</t>
  </si>
  <si>
    <t>NİYAZİ ŞEN</t>
  </si>
  <si>
    <t>DÖRTDİVAN İLCESİ KAPI BAYRAMLAR MAH.</t>
  </si>
  <si>
    <t>NURETTİN ATAY</t>
  </si>
  <si>
    <t>AYDINCIK KÖYÜ AŞAĞI MAH.</t>
  </si>
  <si>
    <t>DURMUŞ ALDEMİR</t>
  </si>
  <si>
    <t>SEMERKANT MAH-BOLU</t>
  </si>
  <si>
    <t>RIFAT SAPMAZ</t>
  </si>
  <si>
    <t>SARPUNCUK KÖYÜ MERKEZ MAH</t>
  </si>
  <si>
    <t>MUSTAFA SANLI</t>
  </si>
  <si>
    <t>ALİ ESEN</t>
  </si>
  <si>
    <t>KINDIRA KÖYÜ</t>
  </si>
  <si>
    <t>MUSTAFA GÜLER</t>
  </si>
  <si>
    <t>ÇAMYAYLA KÖYÜ DEĞİRMEBNÖZÜ MH</t>
  </si>
  <si>
    <t>SEFER AĞLADIOĞLU-</t>
  </si>
  <si>
    <t>BORAZANLAR MAH.BOLU</t>
  </si>
  <si>
    <t>BOLU  İŞLETME</t>
  </si>
  <si>
    <t>MEHMETALİ KABATAŞ</t>
  </si>
  <si>
    <t>KABATAŞ İNŞAAT</t>
  </si>
  <si>
    <t>BAKİ YÜKSEL</t>
  </si>
  <si>
    <t>İHSANİYE MAH.CANER APT 15/2 BOLU</t>
  </si>
  <si>
    <t>NACİ CANBAZOĞLU</t>
  </si>
  <si>
    <t>ÇARŞI MAH.NO:14 SEBEN</t>
  </si>
  <si>
    <t>HÜSEY,N ÖZCAN</t>
  </si>
  <si>
    <t xml:space="preserve"> KARACASU FATİH MAH</t>
  </si>
  <si>
    <t>NEVZAT TAŞDEMİR</t>
  </si>
  <si>
    <t>BAHÇELİEVLER MAH.UMUT APT NO 52-54/20 BOLU</t>
  </si>
  <si>
    <t>İRFAN ERYILMAZ-YÜKSEL KAYMAKYEMEZ</t>
  </si>
  <si>
    <t>TEPECİK MAH.MÜFTÜLÜK SOKAK NO. 19 BOLU</t>
  </si>
  <si>
    <t xml:space="preserve"> YAPIM İŞLERİ  BAŞMÜHENDİSLİĞİ</t>
  </si>
  <si>
    <t>YAPIM İŞLERİ BAŞMÜHENDİSLİĞ-BOLU</t>
  </si>
  <si>
    <t>BELEDİYE BAŞK. GEREDE</t>
  </si>
  <si>
    <t>TAŞCILAR KÖYÜ MUHTARLIĞI</t>
  </si>
  <si>
    <t>TAŞCILAR KÖYÜ</t>
  </si>
  <si>
    <t>MUHSİN UÇAR</t>
  </si>
  <si>
    <t>YAYLABELİ  MUHTARLIĞI-</t>
  </si>
  <si>
    <t>NAZMİ BENLİOĞLU</t>
  </si>
  <si>
    <t>TAŞKESTİ BELDESİ</t>
  </si>
  <si>
    <t>SEYİT KÖYÜ HUZUR SOKAK 7</t>
  </si>
  <si>
    <t>AKKENT YAPI EMLAK</t>
  </si>
  <si>
    <t>TABAKLAR MAH.CUMHURİYET CADDESİ</t>
  </si>
  <si>
    <t>AG ÖLÇÜM BAŞMÜHENDİŞLİĞİ</t>
  </si>
  <si>
    <t>İBRAHİM ŞENEL</t>
  </si>
  <si>
    <t>TETEMEÇELE KARASEFERLER</t>
  </si>
  <si>
    <t>MENGEN BELEDİYE BŞK</t>
  </si>
  <si>
    <t>MENGEN BLD.BŞK</t>
  </si>
  <si>
    <t>SEVİM ÖZBAKAN</t>
  </si>
  <si>
    <t>BEŞKAVAKALAR MAH.15 EVLER SOKAK NO:7 BOLU</t>
  </si>
  <si>
    <t>SALİH ÇALKAYA</t>
  </si>
  <si>
    <t>KAPAKLI KÖYÜ GEREDE</t>
  </si>
  <si>
    <t>H.HÜSEYİN YILDIZ</t>
  </si>
  <si>
    <t>ELÖREN KÖYÜ-GEREDE</t>
  </si>
  <si>
    <t>İSMAİL CANDAN</t>
  </si>
  <si>
    <t>ÇAKMAKLAR MAH.ÇAKMAKLAR CAD.NO:2 İÇ KAPI NO:1 BOLU</t>
  </si>
  <si>
    <t>ÇETİN İŞLETMELERİ</t>
  </si>
  <si>
    <t>İlkbahar sokak 15 cadde 293,sokak No:12 Çankaya -ANKARA</t>
  </si>
  <si>
    <t>SALİH KARAKURT-</t>
  </si>
  <si>
    <t>SAĞLIK MAH.AYDNIEVLERDOĞU SOKAK NO:47 BOLU</t>
  </si>
  <si>
    <t>ŞENOL YILDIRIM</t>
  </si>
  <si>
    <t>BOLU İL ÖZEL İDARESİ Plan Proje Ve inşaat müd.BOLU</t>
  </si>
  <si>
    <t>ÇEPNİ KÖYÜ MUHTARLIĞI</t>
  </si>
  <si>
    <t>ÇEPNİ KÖYÜ-BOLU</t>
  </si>
  <si>
    <t>MEHMET GÜLŞEN</t>
  </si>
  <si>
    <t>BELEDİYE BAŞKANLIĞI</t>
  </si>
  <si>
    <t>PAZARKÖY BELEDİYESİ-MENGEN</t>
  </si>
  <si>
    <t>MEHMET ÇEVİK</t>
  </si>
  <si>
    <t>AŞAĞI SOKU MAH.BOLU</t>
  </si>
  <si>
    <t>SABRİ DOLAPCI</t>
  </si>
  <si>
    <t>MURATLAR KÖYÜ-BOLU</t>
  </si>
  <si>
    <t>MUZAFFER RÜZGAR</t>
  </si>
  <si>
    <t>BEŞKAVAKLAR MAH.ULUBATLI SOKAK 9/2 BOLU</t>
  </si>
  <si>
    <t>BAYRAM KİLVAN</t>
  </si>
  <si>
    <t>GÖLCÜK KÖYÜ-BOLU</t>
  </si>
  <si>
    <t>RAŞİT ÇİFTCİ</t>
  </si>
  <si>
    <t>KÖPRÜCÜLER KÖYÜ AŞAĞI MAH</t>
  </si>
  <si>
    <t>YUNUS YILDIZ</t>
  </si>
  <si>
    <t>BELEDİYE BAŞKANLIĞI-BOLU</t>
  </si>
  <si>
    <t>ÇAY KÖYÜ SOFULAR MAH MENGEN</t>
  </si>
  <si>
    <t>EKİCİ DREİ</t>
  </si>
  <si>
    <t>DERİSANAYİ 6.SOKAK GEREDE</t>
  </si>
  <si>
    <t>ORKİM DERİ</t>
  </si>
  <si>
    <t>DERİSANAYİ 3.SOKAK GEREDE</t>
  </si>
  <si>
    <t>İSMAİL AKCA</t>
  </si>
  <si>
    <t>YAZIKÖY ÜÇPINAR MAH GEREDE</t>
  </si>
  <si>
    <t>KEMAL ACAR</t>
  </si>
  <si>
    <t>YUNUSLAR KÖYÜ GEREDE</t>
  </si>
  <si>
    <t>HAMDİ ERGİN</t>
  </si>
  <si>
    <t>DEMİRCİLER KÖYÜ KOCABEYLER MAH GEREDE</t>
  </si>
  <si>
    <t>AYHAN ÇAKIR</t>
  </si>
  <si>
    <t>KÜPLÜCE KÖYÜ BOLU</t>
  </si>
  <si>
    <t>İBRAHİM GÜRCAN</t>
  </si>
  <si>
    <t>GÖLCÜK KÖYÜ GİRİŞİ-BOLU</t>
  </si>
  <si>
    <t>BELEDİYE BAŞKANLIĞIO BOLU</t>
  </si>
  <si>
    <t>KASIM ŞETLEK</t>
  </si>
  <si>
    <t>DODURGA KÖYÜ-BOILU</t>
  </si>
  <si>
    <t>HAKKI GÜL</t>
  </si>
  <si>
    <t>ÇIKINLAR MAH.SARDUNYA SOKAK NO:13 BOLU</t>
  </si>
  <si>
    <t>İHSAN ÇALIŞKAN</t>
  </si>
  <si>
    <t>YAŞAMKENT MAH.103 ADA 1. KISIM YÖNETİCİLİĞİ BOLU</t>
  </si>
  <si>
    <t>YUSUF AKDAĞ</t>
  </si>
  <si>
    <t>SÜMER MAH.MERİÇ SOKAK BERRAK APT NO:5-6</t>
  </si>
  <si>
    <t>ABANT SERA İNŞAAT</t>
  </si>
  <si>
    <t>İZZETBAYSAL CAD.GÜNEY SOKAK NO:1 D-2 BOLU</t>
  </si>
  <si>
    <t>ZAFER ÖZBAY</t>
  </si>
  <si>
    <t>SALIBEYLER MAH.OTOBAN ÜZERİ BOLU</t>
  </si>
  <si>
    <t>AYHAN ECİR</t>
  </si>
  <si>
    <t>KINDIRA KÖYÜ ECİRLER MAH.BOLU</t>
  </si>
  <si>
    <t>İMRAHİM MUTLU</t>
  </si>
  <si>
    <t>YOLÇATI KÖYÜ BOLU</t>
  </si>
  <si>
    <t>DAĞKENT 35 ADA  BOLU</t>
  </si>
  <si>
    <t>ERDİNÇ ELK BOLU</t>
  </si>
  <si>
    <t>ZEYNEL ATAY</t>
  </si>
  <si>
    <t>SİTE SANAYİ 19 A BLOK NO:1 GEREDE</t>
  </si>
  <si>
    <t>MUHAMMET YILMAZ</t>
  </si>
  <si>
    <t>ÇAKIRLAR MAH.ÇERKEŞ PINARI MEVKKİ GÖKÇESU MENGEN</t>
  </si>
  <si>
    <t>ŞERAFEETİN SÖNMEZ</t>
  </si>
  <si>
    <t>AKÇAKOCA KÖYÜ MENGEN</t>
  </si>
  <si>
    <t>RACİ ÖZKESN</t>
  </si>
  <si>
    <t>HİCAZ SOKAK  NO:11 BOLU</t>
  </si>
  <si>
    <t>SERDAR CANBAŞOĞLU</t>
  </si>
  <si>
    <t>ALPAGUTBEY MAH. ALPAGUT CAD. NO:15 BOLU</t>
  </si>
  <si>
    <t>MUSA ÇÖREKCİ</t>
  </si>
  <si>
    <t>BAORAZANLAR MAH.ZAMBAK SOKAK BEYZA APT.NO:6/A BOLU</t>
  </si>
  <si>
    <t>İHSANİYE MAH.MUHTARLIĞI BOLU</t>
  </si>
  <si>
    <t>DURSUN DORUK</t>
  </si>
  <si>
    <t>SAĞLIK MAH.ELMASA SOKAK NO:11 KAT 1</t>
  </si>
  <si>
    <t>GÜLTEN CABA</t>
  </si>
  <si>
    <t>KARAÇAYIR MAH ÖZLEM SİTESİ C/4. BOLU</t>
  </si>
  <si>
    <t>RECAİ ÇETİNKAYA</t>
  </si>
  <si>
    <t>MUSLUKLAR KÖYÜ BOLU</t>
  </si>
  <si>
    <t>SEMİHA GÜNER</t>
  </si>
  <si>
    <t>AKTAŞ MAH.KAHRAMAN SOKAKNO:17 BOLU</t>
  </si>
  <si>
    <t xml:space="preserve"> PANEL ELKTRİK TABAKLAR MAH BOLU</t>
  </si>
  <si>
    <t>HALİLK YILMAZ</t>
  </si>
  <si>
    <t>YENİ MAH. SSERİN SOKAKNO:22 GEREDE</t>
  </si>
  <si>
    <t>HALİT YILMAZ</t>
  </si>
  <si>
    <t>HALAÇLAR KÖYÜ GEREDE</t>
  </si>
  <si>
    <t>İBRAHİM GÜMÜŞ</t>
  </si>
  <si>
    <t>YENİ MAH 100.YIL NO:43 GEREDE</t>
  </si>
  <si>
    <t>MUSTAFA ERBİLEN</t>
  </si>
  <si>
    <t xml:space="preserve"> FATİH MAH. YEŞİLIRMAK SOKAK NO:33/1 KARACASU BOLU</t>
  </si>
  <si>
    <t>MEHMET AY</t>
  </si>
  <si>
    <t>DEMİRCİLER KÖYÜ BOLU</t>
  </si>
  <si>
    <t>12 KASIM SOKAĞI SAKİNLERİ(12) BOLU</t>
  </si>
  <si>
    <t>SEYİT MAH.12 KASIM SOKAĞI BOLU</t>
  </si>
  <si>
    <t>NİHAT ÖZKALAY</t>
  </si>
  <si>
    <t>HACCAĞIZ KÖYÜ SEBEN</t>
  </si>
  <si>
    <t>KÖPRÜBAŞI KÖYÜ MUHTARLIĞI</t>
  </si>
  <si>
    <t>KÖPRÜBAŞI KÖYÜ MUHTARLIĞI MENGEN</t>
  </si>
  <si>
    <t>POLAT EĞT.BASIN YAYIN BOLU</t>
  </si>
  <si>
    <t>PAŞAKÖYÜ YUKARI SOKAK NO:18</t>
  </si>
  <si>
    <t>AYŞE ÖZCAN</t>
  </si>
  <si>
    <t>TABAKALAR MAH HAZNEDARLAR SOKAK NO:14 BOLU</t>
  </si>
  <si>
    <t>BURAK ERKAYA</t>
  </si>
  <si>
    <t>BORAZANLAR MAH NO:23 BOLU</t>
  </si>
  <si>
    <t>AYHAN SEVAL</t>
  </si>
  <si>
    <t>TABAKLAR MAH..ADALET SOKAK NO:2 ELİF APT BOLU</t>
  </si>
  <si>
    <t>BÜNYAMİN KABADAYI</t>
  </si>
  <si>
    <t>SAĞLIK MAH.ÇETİN SOKAK NO:11 BOLU</t>
  </si>
  <si>
    <t>İSMAİL GÜLDEMİR</t>
  </si>
  <si>
    <t>KABİLLER MAH.İNÖNÜ CAD.GERDE</t>
  </si>
  <si>
    <t>AHMET BİÇİCİ</t>
  </si>
  <si>
    <t>MURATFAKI KÖYÜ GEREDE</t>
  </si>
  <si>
    <t>YENİÇAĞA MÜFTÜLÜĞÜ</t>
  </si>
  <si>
    <t>MAHİR AYAR</t>
  </si>
  <si>
    <t>HAMZABEY SAĞIRLAR MAH BOLU</t>
  </si>
  <si>
    <t>ESC İNŞAAT</t>
  </si>
  <si>
    <t>ESC İNŞAAT LTD.ŞTİ GEREDE</t>
  </si>
  <si>
    <t>MEHMET BOZTAŞ</t>
  </si>
  <si>
    <t>SEYİT KÖYÜ NO:8 BOLU</t>
  </si>
  <si>
    <t>İRFAN DÜNER</t>
  </si>
  <si>
    <t>OG ÖLÇÜM BAŞMÜH</t>
  </si>
  <si>
    <t>MEHMET NEVDET ARIKAN</t>
  </si>
  <si>
    <t>KAVACIK KÖYÜ MENGEN</t>
  </si>
  <si>
    <t>PAZARKÖY PAZARBAŞI MAH</t>
  </si>
  <si>
    <t>OSMAN AKIN</t>
  </si>
  <si>
    <t>TABAKLAR MAH.MENGEN</t>
  </si>
  <si>
    <t>SALİH ÜNLÜ</t>
  </si>
  <si>
    <t>ÇAY KÖYÜ MUHTARI  MENGEN</t>
  </si>
  <si>
    <t>DANIŞMENTLER KÖYÜ GEREDE</t>
  </si>
  <si>
    <t>KEMAL AĞŞAR</t>
  </si>
  <si>
    <t>TURNA KÖYÜ MENGEN</t>
  </si>
  <si>
    <t>HÜSNÜ HOŞCAN</t>
  </si>
  <si>
    <t>KAYABAŞI KÖYÜ MENGEN</t>
  </si>
  <si>
    <t>MEHMET ERKOL</t>
  </si>
  <si>
    <t>KARAMURATKÖYÜ TAŞKESTİ</t>
  </si>
  <si>
    <t>ABDÜLKADİR YALÇINKAYA</t>
  </si>
  <si>
    <t>KARAÇAYIR MAH.HİTİT SOKAK TEPE APT NO:13/4 BOLU</t>
  </si>
  <si>
    <t>HAYRETTİN ÖKMEN</t>
  </si>
  <si>
    <t>SARAYCIK KÖYÜ BOLU</t>
  </si>
  <si>
    <t>BEDRİ BOZOĞLU</t>
  </si>
  <si>
    <t>KÖPRÜCÜLER KÖYÜ BOLU</t>
  </si>
  <si>
    <t>SEDAT GÖKDEMİR</t>
  </si>
  <si>
    <t>BORAZANLAR MAH ZAMBAK SOKAK 6 B BLOK</t>
  </si>
  <si>
    <t>BATIKENT YAPI KOOP</t>
  </si>
  <si>
    <t>İZZETBAYSAL CAD.GÜLER 2 İŞHANI BOLU</t>
  </si>
  <si>
    <t>CENG,Z BALAT</t>
  </si>
  <si>
    <t>ÇIKINLAR MAH ZAFER SOKAK NO:6 BOLU</t>
  </si>
  <si>
    <t>ÜNTAŞ İNŞAAT</t>
  </si>
  <si>
    <t>BORAZANLAR MAH HÜRRİYET CADDESİNO:78</t>
  </si>
  <si>
    <t>CELAL TAŞCI</t>
  </si>
  <si>
    <t>TAŞCILAR KÖYÜ MUDURNU</t>
  </si>
  <si>
    <t>HÜSNİYE EMRE</t>
  </si>
  <si>
    <t>SEBAHATTİN AYBATAN</t>
  </si>
  <si>
    <t>EROL AYTABAN</t>
  </si>
  <si>
    <t>SEFER DEMİR</t>
  </si>
  <si>
    <t>SELİM BAYRAM</t>
  </si>
  <si>
    <t>ÖZKAN TAŞCI</t>
  </si>
  <si>
    <t>NURİ MENEKŞE</t>
  </si>
  <si>
    <t>MEHMET KARATAŞ</t>
  </si>
  <si>
    <t>İSMAİL DEMİRAY</t>
  </si>
  <si>
    <t>ZEYCAN OĞURLU</t>
  </si>
  <si>
    <t>ASLİYE CEZA MAH</t>
  </si>
  <si>
    <t>ASLİYE CEZA MAH.GEREDE</t>
  </si>
  <si>
    <t>GÜNEŞ ŞAHAR</t>
  </si>
  <si>
    <t>ÇÖMLEKCİLER KÖYÜ NO:5 BOLU</t>
  </si>
  <si>
    <t>DOĞANAY APT YÖNETİCİLİĞİ</t>
  </si>
  <si>
    <t>TABAKLAR MAH.KIRAÇ SOKAK NO:20 BOLU</t>
  </si>
  <si>
    <t>ABDULLAH OFLAZ</t>
  </si>
  <si>
    <t>ÖRENCİK KÖYÜ NO:9 BOLU</t>
  </si>
  <si>
    <t>MEHMET ÖZER</t>
  </si>
  <si>
    <t>MESCİLER KÖYÜ NO:9 BOLU</t>
  </si>
  <si>
    <t>İSMAİL KONUK</t>
  </si>
  <si>
    <t>SUSUZKINIK KÖYÜ SARIALAN MEVKİİ</t>
  </si>
  <si>
    <t>BAHATTİN YERLİKAYA</t>
  </si>
  <si>
    <t>SÜMER MAH MURAT MENTEŞ SOKAK NO:9 BOLU</t>
  </si>
  <si>
    <t>HİDAYET YILDIZ</t>
  </si>
  <si>
    <t xml:space="preserve">KÜLTÜR MAH.CAM SOKAK </t>
  </si>
  <si>
    <t>BAŞPINARI SÜT ÜRÜNLERİ</t>
  </si>
  <si>
    <t>İBRAHİİMÖZÜ KÖYÜ GÖYNÜK</t>
  </si>
  <si>
    <t>SABRİ TEKİN</t>
  </si>
  <si>
    <t>KARAMANLI MAH STADYUM CAD.ŞÜKRÜBABA APT NO:43 BOLU</t>
  </si>
  <si>
    <t>UZMAN ELKTRİK</t>
  </si>
  <si>
    <t>TABAKLAR MAH FERİT TALAY CAD.4/14 BOLU</t>
  </si>
  <si>
    <t>BOLU İL ÖZEL İDARESİ TARIMSAL HİZMETLERT MÜD .BOLU</t>
  </si>
  <si>
    <t>BOLU İL ÖZEL İDARESİ BOLU</t>
  </si>
  <si>
    <t>BOLU AĞIZ VE DİŞ SAĞLIĞI MERKEZİ</t>
  </si>
  <si>
    <t xml:space="preserve">BOLU AĞIZ VE DİŞ SAĞLIĞI MERKEZİ </t>
  </si>
  <si>
    <t>YUSUF DOĞANAY</t>
  </si>
  <si>
    <t>TABAKLAR MAH FERİT TALAY CAD DOĞANAY APT 10/3. BOLU</t>
  </si>
  <si>
    <t>ARGE PLANLAMA BAŞMÜH</t>
  </si>
  <si>
    <t>BAYRAM ALİ SARIKAYA</t>
  </si>
  <si>
    <t>BÜRNÜK KÖYÜ BOLU</t>
  </si>
  <si>
    <t>ALİ FAİK ADENİC</t>
  </si>
  <si>
    <t>KAYIŞLAR KÖYÜ MENGEN</t>
  </si>
  <si>
    <t>NURCAN ERKOÇ</t>
  </si>
  <si>
    <t>FATİH MAH Y.EMRE SOKAK 54/4 BOLU</t>
  </si>
  <si>
    <t>NECATTİN BAŞOĞLU</t>
  </si>
  <si>
    <t>AYHAN ORHAN</t>
  </si>
  <si>
    <t>KUZÖREN KÖYÜ BOLU</t>
  </si>
  <si>
    <t>MEHMET AKOĞLU</t>
  </si>
  <si>
    <t>GÜNEYÇALICA KÖYÜ GÖYNÜK</t>
  </si>
  <si>
    <t>BEŞKAVAKLAR MAH.15 EVLER NO:7 BOLU</t>
  </si>
  <si>
    <t>NUMAN GÖÇER</t>
  </si>
  <si>
    <t>ULUCAKINIKKÖYÜ ACISU MEVKİİ BOLU</t>
  </si>
  <si>
    <t>ALİ KULAK</t>
  </si>
  <si>
    <t>BOLU BİRLŞİK ET GIDA  BOLU</t>
  </si>
  <si>
    <t>HALİT KIRCA</t>
  </si>
  <si>
    <t>SAĞLIK MAH.MURAT SOKAK NO:23 BOLU</t>
  </si>
  <si>
    <t>MUSTAFA BİRGİLEN</t>
  </si>
  <si>
    <t>SİPAHİLER KÖYÜ  GEREDE</t>
  </si>
  <si>
    <t>KÖSRELİ KÖYÜ GEREDE</t>
  </si>
  <si>
    <t>MUHARREM DEMİR</t>
  </si>
  <si>
    <t>GÜNEYDEMİ,RCİLER KÖYÜ GEREDE</t>
  </si>
  <si>
    <t>KEMAL AYCAN</t>
  </si>
  <si>
    <t>BAHÇELİEVLER MAH.YÜKSEL CAD.NO:68 GEREDE</t>
  </si>
  <si>
    <t>MEHMET SİLAHTAR</t>
  </si>
  <si>
    <t>ERTUĞRUL KÖYÜ GEREDE</t>
  </si>
  <si>
    <t xml:space="preserve">KARGAZ </t>
  </si>
  <si>
    <t>KARGAZ KARABÜK</t>
  </si>
  <si>
    <t>MENGEN KAYMAKAMLIĞI</t>
  </si>
  <si>
    <t>ARSLAN YILMAZ</t>
  </si>
  <si>
    <t>KARACALAR KÖYÜ GEREDE</t>
  </si>
  <si>
    <t>SAVAŞ GÜLHEKİM</t>
  </si>
  <si>
    <t>DÜZKÖY MENGEN</t>
  </si>
  <si>
    <t>SADIK YÜCEL</t>
  </si>
  <si>
    <t>GÖZECİK KÖYÜ MENGEN</t>
  </si>
  <si>
    <t>İRFAN MERCAN</t>
  </si>
  <si>
    <t>ALİBEYLER KÖYÜ MENGEN</t>
  </si>
  <si>
    <t>HAMİT ARSLAN</t>
  </si>
  <si>
    <t>ÇUBUK KÖYÜ MENGEN</t>
  </si>
  <si>
    <t>RAMAZAN KOÇAK</t>
  </si>
  <si>
    <t>BEŞLER MAH. MENGEN</t>
  </si>
  <si>
    <t>FATMA GÜLER KAZAN</t>
  </si>
  <si>
    <t>TABAKLAR MAH.REŞAT AKER SOKAK BOLU</t>
  </si>
  <si>
    <t>HAYRETTİN BİÇER</t>
  </si>
  <si>
    <t>ÖRENCİK YAYLASI</t>
  </si>
  <si>
    <t>METİN ESKİN</t>
  </si>
  <si>
    <t>KADILAR KÖYÜ MENGEN</t>
  </si>
  <si>
    <t>SABRİ ACAR</t>
  </si>
  <si>
    <t>AŞAĞIKUZÖREN KÖYÜ BOLU</t>
  </si>
  <si>
    <t>İDRİS PAÇAL</t>
  </si>
  <si>
    <t>ÇELE ÇOBANKAYA KÖYÜ BOLU</t>
  </si>
  <si>
    <t>GENÇLİK SPOR İLMÜD</t>
  </si>
  <si>
    <t>GENÇLK SPOR İL MÜD</t>
  </si>
  <si>
    <t>AHMET BAYSAL</t>
  </si>
  <si>
    <t>BAHÇEKÖYÜ BOLU</t>
  </si>
  <si>
    <t>İSMAİL TUFAN</t>
  </si>
  <si>
    <t>KARACAAĞAÇ MAH BOYACILAR SK BOLU</t>
  </si>
  <si>
    <t>BELEDİYE BAŞKANLIĞI BOLU</t>
  </si>
  <si>
    <t>TAHİR ARSLAN</t>
  </si>
  <si>
    <t>ÇANAKCILAR KÖYÜ BOLU</t>
  </si>
  <si>
    <t>KINACI UN SANAYİ</t>
  </si>
  <si>
    <t>KINACI UN VE YEM SANAYİ BOLU</t>
  </si>
  <si>
    <t>HAYRETTİN FIRAT</t>
  </si>
  <si>
    <t>TAŞOLUK KÖYÜ BOLU</t>
  </si>
  <si>
    <t>ERDALÇETİNKAYA</t>
  </si>
  <si>
    <t>TARKCI KÖY BOLU</t>
  </si>
  <si>
    <t>RAFET GÜLER</t>
  </si>
  <si>
    <t>BAYRAMLAR MAH.KARAPINAR YAYLASI DÖRTDİVAN</t>
  </si>
  <si>
    <t>SEFER MISIRLI</t>
  </si>
  <si>
    <t>ÇIKINLAR MAH.OVADÜZÜ KÖYÜ SEBAT SOKAK NO:3 BOLU</t>
  </si>
  <si>
    <t>FERİT TALAY CAD.15/A BOLU</t>
  </si>
  <si>
    <t>AYŞE ADIGÜZEL</t>
  </si>
  <si>
    <t>KUZEREN EMİRLER KÖYÜ</t>
  </si>
  <si>
    <t>ABDURRAHMAN YURDAGÜL</t>
  </si>
  <si>
    <t>KARAMANLAR KÖYÜ BOLU</t>
  </si>
  <si>
    <t>ŞEREF YİĞİT</t>
  </si>
  <si>
    <t>MEHMET İREN</t>
  </si>
  <si>
    <t>GÖKÇESARAY NASUFLAR MAH GÖYNÜK</t>
  </si>
  <si>
    <t xml:space="preserve">AR-GE </t>
  </si>
  <si>
    <t>GÖYNÜK KAYMAKAMLIĞI</t>
  </si>
  <si>
    <t>GÖYNÜK KAYMAKMLIĞI</t>
  </si>
  <si>
    <t>MUSTANLAR KÖYÜ GÖYNÜK</t>
  </si>
  <si>
    <t>ŞERAFETTİN ÖZCAN</t>
  </si>
  <si>
    <t>DERECEÖREN KÖYÜ BOLU</t>
  </si>
  <si>
    <t>MEHMET UYMAN</t>
  </si>
  <si>
    <t>ŞAHİN YAMAN</t>
  </si>
  <si>
    <t>KÜÇÜKBERK MAH BÜYÜKSU SOKAK NO:30 BOLU</t>
  </si>
  <si>
    <t>İSA BOZOĞLU</t>
  </si>
  <si>
    <t>SELAHATTİN ÖZGERİŞ</t>
  </si>
  <si>
    <t>BEŞKAVAKLAR MAH ATICILAR SİTESİ NO:10 BOLU</t>
  </si>
  <si>
    <t>ÇAMPINAR KÖYÜ BOLU</t>
  </si>
  <si>
    <t>GEREDE BELEDİYESİ</t>
  </si>
  <si>
    <t>GEREDE BELEDİYE BŞK.LIĞI</t>
  </si>
  <si>
    <t>YENİÇAĞ BELEDİYESİ</t>
  </si>
  <si>
    <t>YENİÇAĞA BELEDİYESİ</t>
  </si>
  <si>
    <t>MEHMET ARIK</t>
  </si>
  <si>
    <t>ŞEVKET ÖZKAN</t>
  </si>
  <si>
    <t>VAKIFGEÇİTVEREN KÖYÜ BOLU</t>
  </si>
  <si>
    <t>GEREDE ORMAN İŞLETME MÜDÜRÜĞÜ</t>
  </si>
  <si>
    <t>GEREDE ORTA MAH</t>
  </si>
  <si>
    <t>EŞREF ÇELİK</t>
  </si>
  <si>
    <t>ÇAĞIŞ KÖYÜ GEREDE</t>
  </si>
  <si>
    <t>YAĞBAŞLAR KÖYÜ GEREDE</t>
  </si>
  <si>
    <t>ŞAHNALAR KÖYÜ YENİÇAĞA</t>
  </si>
  <si>
    <t>MUDURNU ORMAN İŞLETME MÜD</t>
  </si>
  <si>
    <t>MUDURNU ORMAN İŞLETME  MÜD</t>
  </si>
  <si>
    <t>DURMUŞ BAŞKAYA</t>
  </si>
  <si>
    <t>SARPUNCUK KÖYÜ EKİNCİLE MAH MUDURNU</t>
  </si>
  <si>
    <t>RAFET GÜRBÜZ</t>
  </si>
  <si>
    <t>SARICALAR MAH SIRACEVİZLER NO:7 BOLU</t>
  </si>
  <si>
    <t>AŞAĞISUKU MAH.ÇELİKBAŞOĞLU CAD.NO:6 BOLU</t>
  </si>
  <si>
    <t>SABAHATTİN UĞURLU</t>
  </si>
  <si>
    <t>SÜMER MAH.ÖZER SOKAK NO:13 BOLU</t>
  </si>
  <si>
    <t>KASAPLAR KÖYÜBOLU</t>
  </si>
  <si>
    <t>ABDULLAH BIYIKLIOĞLU</t>
  </si>
  <si>
    <t>BALCILAR KÖYÜ GEREDE</t>
  </si>
  <si>
    <t>GÖVEMKÖYÜ BOLU</t>
  </si>
  <si>
    <t>ÜNAL AKTAŞ</t>
  </si>
  <si>
    <t>AKTAŞ MAH.GÖLCÜK BULVARI BOLU</t>
  </si>
  <si>
    <t>ERDAL ÇETİNKAYA</t>
  </si>
  <si>
    <t>TARAKLI KÖYÜ</t>
  </si>
  <si>
    <t>BÜLENT KABADAYI</t>
  </si>
  <si>
    <t>SANDALLAR KÖYÜ YAYLASI BOLU</t>
  </si>
  <si>
    <t>BOLU BELEDİYE BAŞKLİĞİ</t>
  </si>
  <si>
    <t>BOLU BELEDİYE BŞKLIĞI</t>
  </si>
  <si>
    <t>KADİR GÖNÜL</t>
  </si>
  <si>
    <t>İDRİS DEMİR</t>
  </si>
  <si>
    <t>KALICI KONUTLAR YAŞAMKENT 103 ADA BOLU</t>
  </si>
  <si>
    <t>MEHMET KARAKAYA</t>
  </si>
  <si>
    <t>ALIÇÖREN KÖYÜ MUHTARLIĞI</t>
  </si>
  <si>
    <t>AYHAN ÖZOĞUL</t>
  </si>
  <si>
    <t>KARACASU BELEDİYESİ</t>
  </si>
  <si>
    <t>NURSSELL GİDA</t>
  </si>
  <si>
    <t>ÇAYDURT MEVKİİ BOLU</t>
  </si>
  <si>
    <t>KAMİL YILMAZ</t>
  </si>
  <si>
    <t>ŞAMSENEM KÜÇÜK</t>
  </si>
  <si>
    <t xml:space="preserve"> KARAKÖY D.100 TOKİ 2 BOLU</t>
  </si>
  <si>
    <t>BÜLENT KURT</t>
  </si>
  <si>
    <t>KÜLTÜR MAH CEM SULTAN CAD. BOLU</t>
  </si>
  <si>
    <t>SEYİRTEPE YAPI KOOP</t>
  </si>
  <si>
    <t>KÜLTÜR MAH.BAHRİYE SOKAK BOLU</t>
  </si>
  <si>
    <t>AYHAN ŞENTÜRK</t>
  </si>
  <si>
    <t>İ.B.HASTANESİ BOLU</t>
  </si>
  <si>
    <t>SİNAN ÖZÇELİK</t>
  </si>
  <si>
    <t>YEŞİLKÖY KÜME EVLER  36/C BOLU</t>
  </si>
  <si>
    <t>SELVET ÖZÇ.İFTCİ</t>
  </si>
  <si>
    <t>KINDRA KÖYÜ BOLU</t>
  </si>
  <si>
    <t>SAĞLIK MAH.KARADERE BOLU</t>
  </si>
  <si>
    <t>İSMET ÖZDEMİR</t>
  </si>
  <si>
    <t>OĞULDURUK KÖYÜ BOLU</t>
  </si>
  <si>
    <t>ÇIKINLAR MAHSAKİNLERİ</t>
  </si>
  <si>
    <t xml:space="preserve"> ÇIKINLAR MAH BOLU</t>
  </si>
  <si>
    <t>ALİ SEÇER</t>
  </si>
  <si>
    <t>YENİCEPINAR KÖYÜBOLU</t>
  </si>
  <si>
    <t>HAKKI GÜLEN</t>
  </si>
  <si>
    <t>BEŞKAVAKLAR MAH.KIBRISS SOKAK BOLU</t>
  </si>
  <si>
    <t>OSMAN YILDIRIM</t>
  </si>
  <si>
    <t>BAHÇEDER KÖYÜ GÖKÇELER MAH</t>
  </si>
  <si>
    <t>DÖRTYOL SANAYİİ ÇARŞISI ESKİŞEHİR CAD. ARİFİYE/SAKARYA</t>
  </si>
  <si>
    <t>GÖYNÜK BELEDİYE</t>
  </si>
  <si>
    <t>BÜYÜK CAMİ MAH. PARTİ SOK. NO:14</t>
  </si>
  <si>
    <t>ADNAN MENDERES CAD.YAKUTİYE ERZURUM</t>
  </si>
  <si>
    <t>ERDİNÇ ELK.</t>
  </si>
  <si>
    <t>METRO TESİSLERİ</t>
  </si>
  <si>
    <t>ÖZEL KALEM</t>
  </si>
  <si>
    <t>VALİLİK BOLU</t>
  </si>
  <si>
    <t>İSMAİL GÜLER</t>
  </si>
  <si>
    <t>AVŞAR KÖYÜ GİDİRİŞ MAH-BOLU</t>
  </si>
  <si>
    <t>ATATÜRK BULVARI-BULVAR İŞHANI 3/41ADAPAZARI</t>
  </si>
  <si>
    <t>TABAKLAR MAH.FERİT TALAY CAD.14/A BOLU</t>
  </si>
  <si>
    <t>SELİM İMAMOĞLU</t>
  </si>
  <si>
    <t>MEPET METRO TESİSLERİ</t>
  </si>
  <si>
    <t>İ.SADİ ÖZALP</t>
  </si>
  <si>
    <t>İSMAİL BAYRAKÇEKEN</t>
  </si>
  <si>
    <t>GÜRÇAM KÖYÜMUDURNU</t>
  </si>
  <si>
    <t>FARUK ÖZÇELİK</t>
  </si>
  <si>
    <t>ERDİNÇ  ELEKTRİK BOLU</t>
  </si>
  <si>
    <t>ERDİNÇ ELK</t>
  </si>
  <si>
    <t>PETROKENT AŞ</t>
  </si>
  <si>
    <t>PETROKENT AŞ BOLU</t>
  </si>
  <si>
    <t>BOLU VALİLİĞİBOLU VALİLİĞİBOLU VALİLİĞİ</t>
  </si>
  <si>
    <t>ARMİN ELKTRİK</t>
  </si>
  <si>
    <t>ARMİN ELEKTRİK</t>
  </si>
  <si>
    <t>ULUSOY ELEKTRİK</t>
  </si>
  <si>
    <t>ORGANİZE SANAYİ BOLU</t>
  </si>
  <si>
    <t>İSMET ÖZCAN</t>
  </si>
  <si>
    <t>SRN MÜH.ANKARA</t>
  </si>
  <si>
    <t>TC ÇEVRE VE ORMAN BAKANLIĞI</t>
  </si>
  <si>
    <t>HALİT GÜLER</t>
  </si>
  <si>
    <t>BODAPA BOYA</t>
  </si>
  <si>
    <t>YAKUP KELEŞ</t>
  </si>
  <si>
    <t>ERKAN ÇERGEL</t>
  </si>
  <si>
    <t>NUSRET ATASOY</t>
  </si>
  <si>
    <t>RUHİ DEMİRTAŞ</t>
  </si>
  <si>
    <t>G.GÜLTEN ALVER</t>
  </si>
  <si>
    <t>FİKRET SAK</t>
  </si>
  <si>
    <t>SEDA IPEK METEK</t>
  </si>
  <si>
    <t>YUSUF AÇAR</t>
  </si>
  <si>
    <t>ÖZGÜR KABASAKALOĞLU</t>
  </si>
  <si>
    <t>MECİT GÜNEŞ</t>
  </si>
  <si>
    <t>AKASYA TELEKOM</t>
  </si>
  <si>
    <t>ORHAN ŞAFAK</t>
  </si>
  <si>
    <t>SEÇİL KOÇ</t>
  </si>
  <si>
    <t>YILMAZ UYSAL</t>
  </si>
  <si>
    <t>NEBAHAT YEŞİLYAPRAK</t>
  </si>
  <si>
    <t>YILMAZ BAŞ</t>
  </si>
  <si>
    <t>FAHRETTİN AKSU</t>
  </si>
  <si>
    <t>EMEKGAZ SANAYİ VE MEDİKAL GAZLAR</t>
  </si>
  <si>
    <t>HÜSEYİN MERT</t>
  </si>
  <si>
    <t>REMZİ ÖREN</t>
  </si>
  <si>
    <t xml:space="preserve">ARAP ÇİFLİĞİ MAH 3008S. NO:9 </t>
  </si>
  <si>
    <t>ŞAMİL YURTSEVEN</t>
  </si>
  <si>
    <t>SAĞLIK M.DODURGA C./</t>
  </si>
  <si>
    <t>DİLEK SAKARYA</t>
  </si>
  <si>
    <t>KAYAHAN  PLASTIK URUNLERI</t>
  </si>
  <si>
    <t>/KUCUK SANAYI SIT.J/4-5</t>
  </si>
  <si>
    <t>BULENT  ALSIR</t>
  </si>
  <si>
    <t>/KUC.SANAYI IBLOK/9</t>
  </si>
  <si>
    <t>/KUCUK SANAYI SITESI F/6.</t>
  </si>
  <si>
    <t>KADRIYE  AKYOL</t>
  </si>
  <si>
    <t>/DEPREM KONT.20  ADA 17/11</t>
  </si>
  <si>
    <t>GALIP  CAGLAN</t>
  </si>
  <si>
    <t>UMUTKENT M.İ.B.D.HAST. C.20. ADA.1. BL./1DEPREM KONUT 20.ADA 1/1</t>
  </si>
  <si>
    <t xml:space="preserve"> ALPPLAS ENDÜSTRİYEL YATIRIMLARA.Ş.</t>
  </si>
  <si>
    <t>/YUKARI SOKU KÖY DİKİLİTAŞMEVKİİ BOLU</t>
  </si>
  <si>
    <t>/DEPREM KONT.22/2 ADA 15/5</t>
  </si>
  <si>
    <t>BELEDIYE  EKMEK BUFESI 1</t>
  </si>
  <si>
    <t>/DEPREM KONUTLARI BUFE 1</t>
  </si>
  <si>
    <t>HACER  KONRAT</t>
  </si>
  <si>
    <t>/DEPREM KON.23.ADA 8/4</t>
  </si>
  <si>
    <t>UMUTKENT M.YUNUS EMRE C.21.ADA KARŞ.BÜFE./DEPREM KONUT.21.ADA KARŞ.BUFE</t>
  </si>
  <si>
    <t>SEVİM  AKGÜL</t>
  </si>
  <si>
    <t>UMUTKENT M.İ.B.D.HAST. C.23.ADA 12.BL./4DEPREM KONT.23ADA 12/4</t>
  </si>
  <si>
    <t>LUTFEN  ABONE OLUNUZĞI</t>
  </si>
  <si>
    <t>/DEPREM KONUTLARI 23 ADAYANINDA</t>
  </si>
  <si>
    <t>YALÇIN ALTUNEL</t>
  </si>
  <si>
    <t>SAĞLIK M.BELDE S. No:KADİRBEY APT.9/4</t>
  </si>
  <si>
    <t>FATMA  URLUOĞLU</t>
  </si>
  <si>
    <t>GÖLYÜZÜ M.ŞEHİT MEHMET KAYA S. No:6/8/7</t>
  </si>
  <si>
    <t>MEHMET  ÖZCAR</t>
  </si>
  <si>
    <t>AKTAŞ M.ŞEHİT CEMİL KORKMAZ S. No:KISMET SİT.A-4 BLOK 13/7AKTAŞ MAH.KISMET SİTESİ4 A BLOK DR.7</t>
  </si>
  <si>
    <t>AYŞE YEŞİL</t>
  </si>
  <si>
    <t>/KÜRKÇÜLER KÖYÜ MEMUR-SEN TOKİ C 6 BLOK DAİRE 2</t>
  </si>
  <si>
    <t>DERVİŞ SEVİM</t>
  </si>
  <si>
    <t>KÜLEF M.8/KÜLEF KÖYÜ İMAMEVİ LOJMAN</t>
  </si>
  <si>
    <t>/CELTIKDERE KOYU</t>
  </si>
  <si>
    <t>REYHAN EMEL AYDIN</t>
  </si>
  <si>
    <t>/GÖLKÖY KAMPÜS EVLER B-108</t>
  </si>
  <si>
    <t>İSMAİL ACAR</t>
  </si>
  <si>
    <t>TABAKLAR M.CUMHURİYET C.BAŞER AP. 41/1</t>
  </si>
  <si>
    <t>RAMAZAN ÖZDEĞİRMENCİ</t>
  </si>
  <si>
    <t>/BALCILAR KY.AŞAĞI MH.İAMAM EVİ LOJMANI</t>
  </si>
  <si>
    <t>GÖLYÜZÜ M.DALKILIÇ S. No:15/7</t>
  </si>
  <si>
    <t>ZEYNEL DEĞERCAN</t>
  </si>
  <si>
    <t>BAHÇELİEVLER M.KONAK S. No:ÖZBOSTANCI APT.5/3B.EVLER MH.KONAK SK.ÖZTAŞAPT.5/3</t>
  </si>
  <si>
    <t>PINARKAYALAR  GID.LTD.STI.</t>
  </si>
  <si>
    <t>KARAMANLI M.STADYUM C.BULUT APT.49/TİC/1KRM.MH.STADYUM CD.BULUTAP.NO.39 T/1</t>
  </si>
  <si>
    <t>NESLİHAN TUĞBA TEMİZ</t>
  </si>
  <si>
    <t>TABAKLAR M.HAZNEDARLAR S. No:NO:42/18</t>
  </si>
  <si>
    <t>ISMAIL  CAYIRLI</t>
  </si>
  <si>
    <t>NEZAKET DAMAR</t>
  </si>
  <si>
    <t>AŞAĞI SOKU M.KÖSELER S. No:ÖZTÜRK APT.13/3AS.SOKU KOSELER SK.</t>
  </si>
  <si>
    <t>ADEM KAYA</t>
  </si>
  <si>
    <t>BAHÇELİEVLER M.YASEMİN S. No:KANCA APT.28/3</t>
  </si>
  <si>
    <t>SAĞLIK M.POYRAZ S. No:S.S.ATEŞ AĞA KOOP.1006.ADA.A-BLOK /41/7</t>
  </si>
  <si>
    <t>ÇETİN SERDAR ÇAM</t>
  </si>
  <si>
    <t>TABAKLAR YAZIYAKA M.AŞÇI SÜLEYMAN C.26/0KAYABASI MAH.MENGEN</t>
  </si>
  <si>
    <t>MEHMET KOÇ</t>
  </si>
  <si>
    <t>/BOLU AĞIZ VE DİŞ SAĞLIĞI HASTANESİ YENİ HİZMET BİNASI  ALPAGUT MAH. NO:76 BOLU</t>
  </si>
  <si>
    <t>EMİN ÖZÇELİK</t>
  </si>
  <si>
    <t>İHSANİYE M.ÖZLEM S. No:CEM APT. 15/DÜKKAN</t>
  </si>
  <si>
    <t>ALİ OSMAN AKIN</t>
  </si>
  <si>
    <t>UMUTKENT M.İ.B.D.HAST. C.23.ADA 3.BL./3UMUTKENT DEPREN KONUTLARI.23.ADA  3/3</t>
  </si>
  <si>
    <t>ÖZGÜR KÜÇÜK</t>
  </si>
  <si>
    <t>BAHÇELİEVLER M.ATATÜRK BULVARI C.3. S. No:ERDOGANUGUR AP.19/4B.EVLER MH.ATATURK BUL. NO:19/4</t>
  </si>
  <si>
    <t>ÖMÜR ACAR</t>
  </si>
  <si>
    <t>BEŞKAVAKLAR M.ABANT S. No:REŞAT BULUT APT.ZEMİN.10/1</t>
  </si>
  <si>
    <t>VELİ SADIÇ</t>
  </si>
  <si>
    <t>BEŞKAVAKLAR M.ÇAKMAKLAR C.GÖRKEM SİT.A BL./12İ.BAYSAL MH.ÇAKMAKLAR YOLGÖRKEM SIT D/BLOK D/12</t>
  </si>
  <si>
    <t>KARAÇAYIR M.HOCA AHMET YESEVİ S. No:BASER APT.12/TİC.1B.CAMI AYDIN BASER T/14.</t>
  </si>
  <si>
    <t>CUMHUR ŞEKAR</t>
  </si>
  <si>
    <t>AŞAĞI SOKU M.MEYDAN S. No:6/AS.SOKU MH.CIHAN SK.D/11NAIL DAG AP.</t>
  </si>
  <si>
    <t>BORAZANLAR M.GELİNCİK S. No:SOYKAN AP.11/1BORAZANLA MAH.GELİNCİK SOK.NO:11/1</t>
  </si>
  <si>
    <t>ADEM  OZCAN</t>
  </si>
  <si>
    <t>/TIMARAKTAS</t>
  </si>
  <si>
    <t>NURSEL KOCAKAŞ</t>
  </si>
  <si>
    <t>TABAKLAR YAZIYAKA M.22/0KAYABASI MAH.MENGEN</t>
  </si>
  <si>
    <t>NURDAGÜL AKAN</t>
  </si>
  <si>
    <t>TÜRKBEYLİ M.ATATÜRK C.109/2ZONGULDAK CAD. MENGEN</t>
  </si>
  <si>
    <t>SELAMI  GUNAYDIN</t>
  </si>
  <si>
    <t>TABAKLAR M.İZZET BAYSAL C.7/TAB.MAH.İ.BAYSAL CAD.YÜZKOLLAR AP.NO.7 KAT:1</t>
  </si>
  <si>
    <t>METIN  TURPCU</t>
  </si>
  <si>
    <t>SAĞLIK M.BAŞAK S. No:8/4</t>
  </si>
  <si>
    <t>SAĞLIK M.ZORLU APT.8/1GOLYUZU MAH.</t>
  </si>
  <si>
    <t>MURAT TÜRKMEN</t>
  </si>
  <si>
    <t>SAĞLIK M.ATALAY S. No:23/1SAG MH DAGISTANLI S.23/1</t>
  </si>
  <si>
    <t>SELAMİ  MACAR</t>
  </si>
  <si>
    <t>FATİH M.ORÜS C.31/KARACASU ORUS CD NO.31</t>
  </si>
  <si>
    <t>NİMET GÖREN</t>
  </si>
  <si>
    <t>BEŞKAVAKLAR M.ZANAAT S. No:21/7</t>
  </si>
  <si>
    <t>GÜLNUR ÖZYÜREK</t>
  </si>
  <si>
    <t>KARAPINAR M.14 EVLER C.27/8KARAPINAR MAHALLESİ 14 EVLER CADDESİ KAPI NO : 27  DAİRE NO :8</t>
  </si>
  <si>
    <t>NECMİ  SARI   D:2</t>
  </si>
  <si>
    <t>DAYIOĞLU M.AVAROĞLU C.VEYSEL KARANİ S. No:NO:6/D:2D.OĞLU MH.V.KARANİ CD.NO:6/DAİRE-2-</t>
  </si>
  <si>
    <t>RABİA BATAK</t>
  </si>
  <si>
    <t>TÜRKBEYLİ M.SADIK UĞUR C.56/0TURK BEYLI MH.MENGEN</t>
  </si>
  <si>
    <t>SÜLEYMAN YAVUZ</t>
  </si>
  <si>
    <t>CEMALETTİN TÜRKER</t>
  </si>
  <si>
    <t>GÖLYÜZÜ M.KARAASLAN S. No:MAHİR BEY APT. 20/0</t>
  </si>
  <si>
    <t>YILMAZ  ONAT</t>
  </si>
  <si>
    <t>KARAMANLI M.ASADARLAR S. No:ZAFER APT.4/1</t>
  </si>
  <si>
    <t>MAHMUT ÖZTÜRK</t>
  </si>
  <si>
    <t>ATATÜRK M.23/0GÖKÇESU BELDESİ HÜRRİYET MAH.CUMHURİYET CAD.5 NOLU NO:12/1</t>
  </si>
  <si>
    <t>FİLİZ YÜCE</t>
  </si>
  <si>
    <t>YAŞAMKENT M.İ.B.D.HAST. C.5.ADA 14.BL./2DEP.KONUT  5 ADA 14/2</t>
  </si>
  <si>
    <t>KEREM SAYMAN</t>
  </si>
  <si>
    <t>TÜRKBEYLİ M.YENİ CAMİİ S. No:10/0HASTANE CAD.</t>
  </si>
  <si>
    <t>NERMİN TÜRKÖZ</t>
  </si>
  <si>
    <t>GÖLYÜZÜ M.KARAASLAN S. No:4/5</t>
  </si>
  <si>
    <t>HAMDI  COLAKOGLU</t>
  </si>
  <si>
    <t>ÖZGÜR ÖZ</t>
  </si>
  <si>
    <t>BAHÇELİEVLER M.ŞEMSİ AHMET PAŞA C.REŞAT BEY APT.46/14B.EVLER MH.Ş.AHMET PAŞACAD.REŞATBEY AP.NO.46</t>
  </si>
  <si>
    <t>ÖMER DEMİR</t>
  </si>
  <si>
    <t>SAĞLIK M.KARADERE C.ŞEHİT ALİ ÖZDEMİR S. No:53/2</t>
  </si>
  <si>
    <t>KARAÇAYIR M.HAZNEDARLAR S. No:33/0</t>
  </si>
  <si>
    <t>ALI OSMAN YONGACI</t>
  </si>
  <si>
    <t>TABAKLAR M.ŞENEL S. No:43/TABAKLAR MAH.ŞENEL SK.NO.43</t>
  </si>
  <si>
    <t>OSMAN EKİCİ</t>
  </si>
  <si>
    <t>/GERKONSAN TRAFO MZ.LOJMANLARI D:4</t>
  </si>
  <si>
    <t>SALİH ÜRETEN</t>
  </si>
  <si>
    <t>AKPINAR M.ASUDE S. No:YAĞLIOĞLU APT 4/8AKPINAR MAH.ASUDE SOK.YAĞLIOĞLU AP.NO.2/8</t>
  </si>
  <si>
    <t>HİLAL ŞEKAR</t>
  </si>
  <si>
    <t>AŞAĞI SOKU M.YAYLAYOLU S. No:20/AS.SOKU YAYLA YOLU SK.20</t>
  </si>
  <si>
    <t>HÜLYA DÖNMEZ</t>
  </si>
  <si>
    <t>KÜLTÜR M.MİMAR SİNAN S. No:28/1KULTUR MH.M.SINAN SK.28/1</t>
  </si>
  <si>
    <t>AYŞE YERLİKAYA</t>
  </si>
  <si>
    <t>KARAKÖY M.2.ETAP TOKİ B1/6/D.20</t>
  </si>
  <si>
    <t>OLCAY ARSLAN</t>
  </si>
  <si>
    <t>TABAKLAR M.KARAKOÇ S. No:KARAKOÇ APT.TİC.4/5</t>
  </si>
  <si>
    <t xml:space="preserve"> BOLU DOGA SPORLARI VE OFF-ROAD KULÜBÜ DER.</t>
  </si>
  <si>
    <t>YAŞAMKENT M.DEPREM KONUTLARI 27.ADA 128/ÜST KATDEPREM KONUTLARI 27.ADA ÜST KAT:NO 128</t>
  </si>
  <si>
    <t>TERCAN  GUNEY</t>
  </si>
  <si>
    <t>SEMERKANT M.GEZEK S. No:32/SEMERKANT MAH.GEZEK SOK.32/B</t>
  </si>
  <si>
    <t>TAHSIN  BERBEROGLU</t>
  </si>
  <si>
    <t>FATİH M.DEFTERDARLIK LOJ.F BL.3/KARACASU DEFTERDAR F/3</t>
  </si>
  <si>
    <t>MELİHAT DELİBAŞI</t>
  </si>
  <si>
    <t>MERT ALEV</t>
  </si>
  <si>
    <t>İZZET BAYSAL M.GÜZEL S. No:SEVGİ SİT.D BL.16/5</t>
  </si>
  <si>
    <t>YUNİS TAŞGIN</t>
  </si>
  <si>
    <t>BORAZANLAR M.HÜRRİYET C.80/BORAZANLAR HURRIYET CD.80</t>
  </si>
  <si>
    <t>SABAHATTİN ŞAHİN</t>
  </si>
  <si>
    <t>TEPECİK M.ÇİÇEK S. No:15/2SUM.MH.ÇIÇEK SK.NO.11/2</t>
  </si>
  <si>
    <t>SAVAŞ BINAR</t>
  </si>
  <si>
    <t>GÖKHAN BİNGÖL</t>
  </si>
  <si>
    <t>SEMERKANT M.YORDAY S. No:ÇAPKINOĞULLARI APT.NO:5/1</t>
  </si>
  <si>
    <t>KEMAL OYNAK</t>
  </si>
  <si>
    <t>SAĞLIK M.KUTAY S. No:8/4SAĞLIK MH. ŞİRİN KENT KUTAY SK. N:8</t>
  </si>
  <si>
    <t>ENGİN ÖZCAN</t>
  </si>
  <si>
    <t>KARAMANLI M.ŞEHİT EROL MÜHÜRCÜOĞLU S. No:16/KARAMANLI MAH.YESIL SK.</t>
  </si>
  <si>
    <t>/CAKMAKLAR KOYU</t>
  </si>
  <si>
    <t>MEHMET GÖKMEN KAVLAK</t>
  </si>
  <si>
    <t>KARAMANLI M.YUNUS EMRE S. No:RB APARTMANI 1/2</t>
  </si>
  <si>
    <t>SİPAHİLER M.27/SİPAHİLER KÖYÜ</t>
  </si>
  <si>
    <t>GEMPAŞ  LTD. ŞTİ.</t>
  </si>
  <si>
    <t>DEMİRCİLER M.İNÖNÜ C.0/BL.SARAYI ZEMİN</t>
  </si>
  <si>
    <t>/GEMBERIZ MAH.</t>
  </si>
  <si>
    <t>MUZAFFER ELİKKAYA</t>
  </si>
  <si>
    <t>SAĞLIK M.ÇAVDAR S. No:9/SAGLIK MH.ÇAVDAR SK.NO.17/4</t>
  </si>
  <si>
    <t>HABİP KAYA</t>
  </si>
  <si>
    <t>BEŞKAVAKLAR M.BEHİYE BAYSAL C.SOKULUOĞLU APT.24/25.KAVAKLAR BEHİYE BAYSAL CD.24/4</t>
  </si>
  <si>
    <t>ZİKRİ  AYVAZ</t>
  </si>
  <si>
    <t>YENİ MAHALLE KAYIK SOK.17/A/BÜYÜK BERK KÖYÜ</t>
  </si>
  <si>
    <t>NECATI  DONMEZ</t>
  </si>
  <si>
    <t>DOĞANCI FABRİKA M.DERE SK.8/DOGANCI KOYU</t>
  </si>
  <si>
    <t>DAYIOĞLU M.HIZIRBEY C.NO:14/1DAYIOĞLU MAH HIZIRBEY CAD NO:14</t>
  </si>
  <si>
    <t xml:space="preserve"> ETA KALIP MAKİNA</t>
  </si>
  <si>
    <t>YENİ KÜÇÜK SANAYİ SİT.D-BLOK/19YENİ KÜÇÜK SANAYİ SİT.D-BLOK 19</t>
  </si>
  <si>
    <t>HABİBULLAH  ALTUNDAĞ</t>
  </si>
  <si>
    <t>/YUMRUTAŞ KÖYÜ</t>
  </si>
  <si>
    <t>AZİZ SINMAZ</t>
  </si>
  <si>
    <t>KURUÇAY M.ZUHURİ DANIŞMAN S. No:5/OTAMATKURUÇAY MAH.ZURİHİ DANIŞMAN SOK.NO:5 ZEMİN KAT</t>
  </si>
  <si>
    <t>OSMAN AKBAŞ</t>
  </si>
  <si>
    <t>ÇARŞAK ACEMLER M./ÇARŞAK KÖYÜACEMLER MAH.</t>
  </si>
  <si>
    <t>SUKRU  GULER</t>
  </si>
  <si>
    <t>AKTAŞ M.FAKI CEMİL S. No:5/KARACAYIR MAH.FAKI CEMILSK.</t>
  </si>
  <si>
    <t>SAMİ BALKANER</t>
  </si>
  <si>
    <t>/GÖKÖREN KÖYÜMERKEZ MAH.</t>
  </si>
  <si>
    <t>NECLA KUTLU</t>
  </si>
  <si>
    <t>KARAMANLI M.PARK ALAN S. No:MUSTAFABEY AP. B BLOK 2/4KARAMANLI PARKALAN SK.MUSTAFABEY AP.B/BL.D/4</t>
  </si>
  <si>
    <t>/YEĞENDESİ KÖYÜSAFULAR MAH.</t>
  </si>
  <si>
    <t>ABDULLAH ERKAYA</t>
  </si>
  <si>
    <t>KÜLTÜR M.CENGİZ S. No:9/KULTUR MAH.CENGIZ SOK. NO 9</t>
  </si>
  <si>
    <t>SEDAŞ MUDURNU M.H.M.</t>
  </si>
  <si>
    <t>CEMALİ  AYDOĞAN</t>
  </si>
  <si>
    <t>KARAMANLI M.ŞEHİT EROL MÜHÜRCÜOĞLU S. No:28/KRM.MH.YESIL SK.28/4</t>
  </si>
  <si>
    <t>ERDİNÇ AK</t>
  </si>
  <si>
    <t>YAŞAMKENT M.DR.A.BARKA C.DEPREM KONT.15.ADA 3.BLOK/4DEPREM KONT.15 ADA 3/4</t>
  </si>
  <si>
    <t>SABRİYE ERENÇETİN</t>
  </si>
  <si>
    <t>TABAKLAR M.HATTAT EMİN BARIN C.ÜNAL İŞ HANI.20/TABAKLAR MH. H.EMİN BARIN CD. N.30/28</t>
  </si>
  <si>
    <t>DOĞAN BAŞARAN</t>
  </si>
  <si>
    <t>AKPINAR M.YAYLA  S. No:19/AKPINAR MAH.YAYLA SOK.NO.19</t>
  </si>
  <si>
    <t>KARAMANLI M.KONURALP C.MUTLU S. No:KILIÇ APT.DÜKKAN./26/12KRM.MH.KONURALP CD.DUKKAN12</t>
  </si>
  <si>
    <t>İBRAHİM  DOĞAN</t>
  </si>
  <si>
    <t>TÜRKBEYLİ M.FATİH KILIÇ C.25/F/ÇAMLIK YAPI KOOP.</t>
  </si>
  <si>
    <t>BORAZANLAR M.VARDALLI S. No:KALKAN APT.25/3B.EVL.VARDALLI KALKAN AP23/3</t>
  </si>
  <si>
    <t>MUSTAFA  ALPER D:12</t>
  </si>
  <si>
    <t>DEMİRCİLER M.40/DEM.MAH.İNÖNÜ C.ALİBEY AP0</t>
  </si>
  <si>
    <t>AYŞEN ÖZGÜNDÜZ</t>
  </si>
  <si>
    <t>KARAMANLI M.YUNUS EMRE S. No:RB APT. 1/14</t>
  </si>
  <si>
    <t>ERCAN  KODAL</t>
  </si>
  <si>
    <t>ÇIKINLAR M.METİN S. No:EMEKÇİLER SİT C BLOK.5/8CIK.EMEKCILER ST.C/8</t>
  </si>
  <si>
    <t>AZIZ  SINMAZ</t>
  </si>
  <si>
    <t>KURUÇAY M.ZUHURİ DANIŞMAN S. No:5/3ASAGI SOKU KOPRU YAN.2</t>
  </si>
  <si>
    <t>MESUT  CAN</t>
  </si>
  <si>
    <t>ÇIKINLAR M.REŞAT NURİ GÜNTEKİN S. No:500 EVLER.D.BLOK.6/15500 EVLER D BLOK DAIRE 15</t>
  </si>
  <si>
    <t>SAĞLIK M.TEPE ALTI S. No:15 ŞANTİYE/</t>
  </si>
  <si>
    <t>TURAN  ANAÇ</t>
  </si>
  <si>
    <t>KİTİRLER M.HOROZOĞLU S. No:12/KİTİRLER MAH.ESKİ EV R.DEDE CD.HOROZOĞLU SK.NO:12</t>
  </si>
  <si>
    <t>MUSTAFA  ÖZBAKIR</t>
  </si>
  <si>
    <t>/DEMİR MH.H.EMİN EFENDİ CD.NO:50/B   BERBER</t>
  </si>
  <si>
    <t>DURSUN  COSKUN</t>
  </si>
  <si>
    <t>AKBAŞ M.6/AKBAS KOYU</t>
  </si>
  <si>
    <t xml:space="preserve"> OZCELIK  INSAAT AKARYAKIT</t>
  </si>
  <si>
    <t>/OZCELIK INSAAT AKARYAKITTURIZM GIDA SAN.TIC.LTD.S</t>
  </si>
  <si>
    <t xml:space="preserve"> GAYE LPG PETROL ÜRÜNLERİ DAY. TÜK. MAL. TİC.LTD.ŞT</t>
  </si>
  <si>
    <t>/MUDURNU YOLU ÜZERİ SEYİT AVŞAR KÖYÜ MEVKİİ BOLU</t>
  </si>
  <si>
    <t>AYŞE KARABULUT</t>
  </si>
  <si>
    <t>BORAZANLAR M.HÜRRİYET C.112/BORAZANLAR CUM. CD.112</t>
  </si>
  <si>
    <t>DODURGA M.OKUL S. No:/1DODURGA KOYU OTOBAN ALTI.NO.1</t>
  </si>
  <si>
    <t>VAHIT  OZDERE</t>
  </si>
  <si>
    <t>SAĞLIK M.DAĞISTANLI S. No:3/2SAG MAH DAGISTAN SK NO.3A</t>
  </si>
  <si>
    <t>BASRİ DÜZEN</t>
  </si>
  <si>
    <t>TABAKLAR M.ŞENEL S. No:DİNÇTAŞ APT.B-BLOK 18/KAP.DAİRETAB.MAH.ŞENEL SK.DİNÇTAŞAP.NO.12 B BLOK KAP.DAİ</t>
  </si>
  <si>
    <t>KÖROĞLU M.GEREDE C.50/</t>
  </si>
  <si>
    <t>METIN  FERAH</t>
  </si>
  <si>
    <t>BEŞKAVAKLAR M.SAFİR S. No:AYDINKENT SİT. E-BLOK.5/3KILICASLAN AYDIN E-3</t>
  </si>
  <si>
    <t>AYHAN ÇİMEN</t>
  </si>
  <si>
    <t>SAĞLIK M.RASİM S. No:7 ÇİMEN APT./9</t>
  </si>
  <si>
    <t>EMİNE  ŞEN</t>
  </si>
  <si>
    <t>BEŞKAVAKLAR M.BEHİYE BAYSAL C.ALACAKÖŞK D-1/B.KAVL.ALACAKOSK ST.D/1.</t>
  </si>
  <si>
    <t>ERGÜN RÜZGAR</t>
  </si>
  <si>
    <t>KARAMANLI M.YEŞİL S. No:YILMAZ DEMİR APT.D-BLOK 6/4KRM.YESIL SK.YILMAZDEMIRST.D.BLK.4</t>
  </si>
  <si>
    <t>KEMAL ALTUN</t>
  </si>
  <si>
    <t>SEVİLLER M.ABDURRAHMAN ŞAHİN C.4/2</t>
  </si>
  <si>
    <t>YILDIZ AYDEMİR</t>
  </si>
  <si>
    <t>GÖLYÜZÜ M.ÇAYIRPINARI S. No:16/1GOLYUZU CAYIRPINARI 16/1</t>
  </si>
  <si>
    <t>SAİM YAVUZ</t>
  </si>
  <si>
    <t>BAHÇELİEVLER M.NERGİZ S. No:19/1B.EVLER MAH.NERGİS SOK.NO.19</t>
  </si>
  <si>
    <t>SEYFETTİN SÖYLEYEN</t>
  </si>
  <si>
    <t>BORAZANLAR M.KOCATEPE S. No:7/BBRZ.MH.KOCATEPE SK.NO.7/2</t>
  </si>
  <si>
    <t>GÖKHAN AYDOĞAN</t>
  </si>
  <si>
    <t>TABAKLAR M.CUMHURİYET C.KUTUCULAR S. No:PARLAK APT.A-BLOK 6/4TAB..KUTUCULAR PARLAK APT A BLK /6-4</t>
  </si>
  <si>
    <t>SAĞLIK M.SANCAKTAR S. No:7/1</t>
  </si>
  <si>
    <t>SEVİM TÜRKER</t>
  </si>
  <si>
    <t>GÖLYÜZÜ M.ŞEHİT MEHMET KAYA S. No:8/4</t>
  </si>
  <si>
    <t>SERKAN ELÇİN</t>
  </si>
  <si>
    <t>İHSANİYE M.ÇEŞMELİ S. No:GÜNEŞ APT. 22/11</t>
  </si>
  <si>
    <t>ÇAĞLAR ARSLAN</t>
  </si>
  <si>
    <t>GÖLYÜZÜ M.ŞEHİT SEYİT ALİ ÖZKOÇ S. No:3 GOLYUZU AP./B/1</t>
  </si>
  <si>
    <t>NAZMİ ÖZÇELİK</t>
  </si>
  <si>
    <t>BEŞKAVAKLAR M.ÇAKMAKLAR C.5/1BEŞKAVAKLAR MAH.ÇAKMAKLAR YOLU.NO:5/2</t>
  </si>
  <si>
    <t>DIDEM  BOYACIGIL</t>
  </si>
  <si>
    <t>BAHÇELİEVLER M.NERGİZ S. No:YSE APT.6/5B.EVLER MAH.NERGİS SOK.YSE AP.NO.6/3</t>
  </si>
  <si>
    <t>NİLÜFER CAN</t>
  </si>
  <si>
    <t>GÖLYÜZÜ M.ŞEHİT KANİ C.ÇAĞKENT SİT.37/3 BL./1</t>
  </si>
  <si>
    <t>HAMZA ALİ OFLAZ</t>
  </si>
  <si>
    <t>KÜLTÜR M.ŞEHİTLER C.13 AYTUGAR A./2KÜLTÜR MH.ŞEHİTLER C.13/2AYTUGAR AP.</t>
  </si>
  <si>
    <t>ŞERAFETTİN YALÇIN</t>
  </si>
  <si>
    <t>YÜCEL ŞAHİN</t>
  </si>
  <si>
    <t>BAHÇELİEVLER M.YASEMİN S. No:B BLOK 10/1B.EVLER MAH.YASEMİN SOK.NO.10/B</t>
  </si>
  <si>
    <t>HALİL ULUSOY</t>
  </si>
  <si>
    <t>KARAMANLI M.ARAP ABDULLAH S. No:KADER APT.3/6KARAMANLI MAH.STADYUM CAD.ARAPABDULLAH SOK KADER APT.NO:3 / 6</t>
  </si>
  <si>
    <t>ÖZCAN YAMAN</t>
  </si>
  <si>
    <t>NİZAMETTİN BAŞARAN</t>
  </si>
  <si>
    <t>KARAKÖY M.2.ETAP TOKİ C 3/D.18</t>
  </si>
  <si>
    <t>YENİCEPINAR M./YENICEPINAR KOYU</t>
  </si>
  <si>
    <t>VİLDAN ÇALIKOĞLU</t>
  </si>
  <si>
    <t>KÖROĞLU M.ŞİMŞİR S. No:4/1KÖROĞLU KURTULUŞ.SK.4/1</t>
  </si>
  <si>
    <t>GÜLSEREN ALTUNDAL</t>
  </si>
  <si>
    <t>AKPINAR M.ÇARIKÇIOĞLU S. No:23/1</t>
  </si>
  <si>
    <t>RAMAZAN AYDINHAN</t>
  </si>
  <si>
    <t>KÖROĞLU M.YAYLA S. No:7/</t>
  </si>
  <si>
    <t>SUAT DURMUŞ</t>
  </si>
  <si>
    <t>İHSANİYE M.DERE S. No:ATABEK APT.25/7IHS.DERE ATABEK APT.25/7.</t>
  </si>
  <si>
    <t>RASIT  ERHAN</t>
  </si>
  <si>
    <t>KARADOĞAN M.BELEDİYE S. No:6/D/</t>
  </si>
  <si>
    <t>HATICE  BERRAK AKYOL</t>
  </si>
  <si>
    <t>BÜYÜKCAMİ M.ZİRAAT BANKASI SOKAK S. No:48/B.CAMI Z.BANKASI SK 48</t>
  </si>
  <si>
    <t>VELİ TUGAY</t>
  </si>
  <si>
    <t>KÖROĞLU M.ORMAN S. No:2/O</t>
  </si>
  <si>
    <t>ABDULLAH SEYMEN</t>
  </si>
  <si>
    <t>TABAKLAR M.SEYMEN S. No:8/</t>
  </si>
  <si>
    <t>MEHMET  KILIÇARSLAN</t>
  </si>
  <si>
    <t>AKPINAR M.POSTACILAR S. No:39/2AKPINAR MAH.POSTACILAR SK39/2</t>
  </si>
  <si>
    <t>KARAMANLI M.YUNUS EMRE S. No:KALAYCIOĞLU APT2.44/12KARAMANLI Y.EMRE SK.38/12KALAYCIOĞLU AP.</t>
  </si>
  <si>
    <t>ZAFER ER</t>
  </si>
  <si>
    <t>BELEN M.MERKEZ C.MERKEZ S. No:/</t>
  </si>
  <si>
    <t>BEKIR  CANVUT</t>
  </si>
  <si>
    <t>KIZILCAÖREN M./</t>
  </si>
  <si>
    <t>YÜKSEL ÖZDEMİR</t>
  </si>
  <si>
    <t>/K.SANAYI SIT J/3</t>
  </si>
  <si>
    <t>SAĞLIK M.SERDAR S. No:33/1SAĞLIK MAHALLESİ SERDAR SOKAK  NO:33/1</t>
  </si>
  <si>
    <t>EBRU TOPÇUOĞLU</t>
  </si>
  <si>
    <t>SÜMER M.SAKA S. No:6/4SUMER MH.SAKA SK.NO.4</t>
  </si>
  <si>
    <t>MURAT CEYLAN</t>
  </si>
  <si>
    <t>BEŞKAVAKLAR M.İDİL S. No:3 B BL./6</t>
  </si>
  <si>
    <t>CELAL YILDIZ</t>
  </si>
  <si>
    <t>KARADOĞAN M.PAZAR C.10/</t>
  </si>
  <si>
    <t xml:space="preserve"> KILAVUZLAR İLETİŞİM MOB.İNŞ.SAN.TC.SAN.LTD.ŞTİ</t>
  </si>
  <si>
    <t>TABAKLAR M.HASTANE C.ŞİRİNEVLER APT.29/4TAB.MH.HAST.CD.ŞİRİNEVİAP.NO.29/4 HERBALIFE URUN.SAT.</t>
  </si>
  <si>
    <t>EMİNE GÖKSU</t>
  </si>
  <si>
    <t>SEYRANCIK M.BOLU C.SİNNEDİBİ S. No:2/2KAZAN MAH.</t>
  </si>
  <si>
    <t>P.KÖYÜ.TAR.KOP.SUT  END.</t>
  </si>
  <si>
    <t>/PASAKOYU MRK.MH.</t>
  </si>
  <si>
    <t>TUBA PALACI</t>
  </si>
  <si>
    <t>TEPECİK M.DEMİRTEPE S. No:4/2TEPECİK ÜZÜM SOKAK 4/2</t>
  </si>
  <si>
    <t>GÜLENDER KARAKULAK</t>
  </si>
  <si>
    <t>TABAKLAR M.HATTAT EMİN BARIN C.13/2TAB.MH.H.EMİN B.CD.ATLASAP.NO.11/2</t>
  </si>
  <si>
    <t>MUSTAFA GÜLDEMİR</t>
  </si>
  <si>
    <t>/CAMİATİK MAH.S.REŞAT CAD.NO.28 KAT.3/D.13YENİÇAĞA/</t>
  </si>
  <si>
    <t>ARİFE KAYABAŞ</t>
  </si>
  <si>
    <t>KÜLTÜR M.AKKAYA S. No:3/1KULTUR MAH.BARBAROS SOK.</t>
  </si>
  <si>
    <t>EMİN  YILDIZ</t>
  </si>
  <si>
    <t>KABİLLER M.PEHLİVANLAR S. No:6/KABİLLER  PEHLIVAN SK.NO:6</t>
  </si>
  <si>
    <t>MUSTAFA BEKTAŞ</t>
  </si>
  <si>
    <t>KİTİRLER M.18/KİTİRLER MAH.ATATÜRK BULV.BAHTİYAR PASAJI.KAHVE.NO:18/D</t>
  </si>
  <si>
    <t>KABİLLER M.PEHLİVANLAR S. No:6/KABİLLER  PEHLIVAN SK.</t>
  </si>
  <si>
    <t>MEHMET  KESER</t>
  </si>
  <si>
    <t>GÖLYÜZÜ M.BAHAR S. No:BAHAR APT. 17/10</t>
  </si>
  <si>
    <t>DURMUŞ ALİ GÜL</t>
  </si>
  <si>
    <t>YENİ M.ŞEHİT ASB.BAHATTİN C.ELMAS S. No:/ŞANT.</t>
  </si>
  <si>
    <t>YENİ M.KARABÜK C.40/OTOMATYENİ MAH.KARABÜK CAD. NO:40 OTAMAT</t>
  </si>
  <si>
    <t>ŞABAN AKIN</t>
  </si>
  <si>
    <t>BAHÇELİEVLER M.YÜMNÜOĞLU S. No:EREN APT.8/1B.EVLER YUNLUOGLU SK.D/1EREN AP.</t>
  </si>
  <si>
    <t>ERCÜMEND YILDIRIM</t>
  </si>
  <si>
    <t>TABAKLAR M.EREN S. No:CANBEK APT.18/9TABAKLAR EREN SOK.18/9.</t>
  </si>
  <si>
    <t>EMİN  YILDIZ     -TERAS</t>
  </si>
  <si>
    <t>YENİ M.KARABÜK C.40/TERASYENİ MAH.. KARABÜK CAD. NO:40</t>
  </si>
  <si>
    <t>KABİLLER M.HACI EMİN EFENDİ C./KABİL.MH.PANAYIR YL.ORTKOK.</t>
  </si>
  <si>
    <t>HÜSEYİN AÇAR</t>
  </si>
  <si>
    <t>AŞAĞI DÜĞER M./A.DÜĞER KÖYÜAŞAĞI DÜĞER D.DİVAN</t>
  </si>
  <si>
    <t>NECMİ  ÇALIŞKAN</t>
  </si>
  <si>
    <t>TABAKLAR M.HAZNEDARLAR S. No:ÇİĞDEM SİTESİ 57/3TAB.HAZNEDAR CIGDEM A/5</t>
  </si>
  <si>
    <t>NECATİ  DÖNMEZER</t>
  </si>
  <si>
    <t>/PAZARKOY BELDESİÇARŞI İÇİ NO:BELEDİYE OTELİ ALTI</t>
  </si>
  <si>
    <t>TUNCER  KECELI</t>
  </si>
  <si>
    <t>BEŞLER M.18/0BESLER MAHALLESI</t>
  </si>
  <si>
    <t>KARAMANLI M.IRMAK S. No:ÇAĞLAYAN SİT.C-BLOK 6/KRM.MAH.ÇAĞLAYAN SOK.ÇAĞLAYAN SİT.NO.6 ZEMİN</t>
  </si>
  <si>
    <t>AYŞE MUŞ</t>
  </si>
  <si>
    <t>BAHÇELİEVLER M.KARANFİL S. No:KARADENİZ APT.20/17BAH.EVLER MH.KARADENIZ AP.D20/17</t>
  </si>
  <si>
    <t>FİLİZ GÜNEŞ</t>
  </si>
  <si>
    <t>BAHÇELİEVLER M.MUZAFFER IŞIN C.KÖŞK APT.29/8B.EVLER MAH.ESKİ İST.CAD.KÖŞK AP.NO.29/8</t>
  </si>
  <si>
    <t>MEVLUT  ERCAN</t>
  </si>
  <si>
    <t>BAHÇELİEVLER M.NERGİZ S. No:ÇAMLI APT.16/2B.EVLER MAH.NERGİS SOK.CAMLI AP.NO.16/2</t>
  </si>
  <si>
    <t>ALİ VARILCI</t>
  </si>
  <si>
    <t>KARAMANLI M.REFAH S. No:ÇETİN APT.8/7</t>
  </si>
  <si>
    <t>UĞUR ÖZKOÇ</t>
  </si>
  <si>
    <t>KÜRKÇÜLER M.1. ETAP TOKİ S. No:C-12/11</t>
  </si>
  <si>
    <t>MUSTAFA  SOLUGANOĞLU</t>
  </si>
  <si>
    <t>CAMİATİK M.SULTAN REŞAT C.25/3CAMİATİK MAH.S.REŞAT CAD.NO.25/3YENİÇAĞA/BOLU</t>
  </si>
  <si>
    <t>MEHMET ÇOT</t>
  </si>
  <si>
    <t>KÖROĞLU M.MEŞE S. No:32/2</t>
  </si>
  <si>
    <t>TURGUT DOĞANYIĞIT</t>
  </si>
  <si>
    <t>KÜLTÜR M.ÖĞRETMENLER S. No:5/KÜLTÜR ÖGRETMEN SK.5/2</t>
  </si>
  <si>
    <t>ZEKİ  GÖK</t>
  </si>
  <si>
    <t>TABAKLAR YAZIYAKA M.30/0KAYABAŞI MAH.</t>
  </si>
  <si>
    <t>UMUT CAN DEMİRCİ</t>
  </si>
  <si>
    <t>TABAKLAR M.İBNİ SİNA C.KALYONCU APT.3/2TAB.M.İ.SİNA CD.KALYONCUAP.NO.3/2</t>
  </si>
  <si>
    <t xml:space="preserve"> SEBEN BELEDİYESİ</t>
  </si>
  <si>
    <t>ÇARŞI M.ALADAĞ ÇAYI KENERI STADYUM DOĞU KISMI/</t>
  </si>
  <si>
    <t>FATMA ALTUNBEZEL</t>
  </si>
  <si>
    <t>GÖLYÜZÜ M.İLHAN S. No:GÖKÇE APT. 45/2GOLYUZU MAH.ALİ HAYDAR SOK.22/2</t>
  </si>
  <si>
    <t>LEVENT ŞENLİK</t>
  </si>
  <si>
    <t>FATİH M.ORÜS C.B BL.66/9KARACASU FATIH MH.ORUS CD.NO.66 B/9</t>
  </si>
  <si>
    <t>SAĞLIK M.GÜVENLİK S. No:12/1SAGLIK ACUN SK.34/1.</t>
  </si>
  <si>
    <t>ABDULLAH  YUKSEL</t>
  </si>
  <si>
    <t>YAŞAMKENT M.İ.B.D.HAST. C.22/1KALICI KONUTLAR SONUHAST.BUL.22 D/1</t>
  </si>
  <si>
    <t>SEVIL  GUDUK BASTAS</t>
  </si>
  <si>
    <t>KARAMANLI M.MUTLU S. No:YENİNESİL APT.3/4KRM.MUTLU SEDAS LOJ.3/4.</t>
  </si>
  <si>
    <t>FATİH ACAR</t>
  </si>
  <si>
    <t>UMUTKENT M.İ.B.D.HAST. C.22/1. ADA 3 BL./11DEPREM KONT.22/1 ADA 3/11</t>
  </si>
  <si>
    <t>TARIK TÜRK</t>
  </si>
  <si>
    <t>TABAKLAR M.İZZET BAYSAL C.19/I.BAYSAL BECIKOGLU IS.MRKZEMIN.23</t>
  </si>
  <si>
    <t>MUSTAFA  HALICI</t>
  </si>
  <si>
    <t>KAYIKİRAZ M.13/KAYI KIRAZ KOYU</t>
  </si>
  <si>
    <t>İSMAİL GÜNGÖR</t>
  </si>
  <si>
    <t>KARAMANLI M.ARAP ABDULLAH S. No:11/2KRM.ARAPABDULLAH SOK.11/2</t>
  </si>
  <si>
    <t>ENGİN ZENGİN</t>
  </si>
  <si>
    <t>BAHÇELİEVLER M.MUZAFFER IŞIN C.ELİF APT.52/5B.EVLER MAH.ESKİ İST.CAD.ELİF AP.NO.40/5</t>
  </si>
  <si>
    <t>NİMET BAYKAL</t>
  </si>
  <si>
    <t>BORAZANLAR M.GÖNÜL S. No:1/ABRZ.MH.FEVZI BEY CD.1/A</t>
  </si>
  <si>
    <t>EMRAH ÜSTE</t>
  </si>
  <si>
    <t>AKTAŞ M.FAKI CEMİL S. No:3/AKTAS FAKI CEMIL SK.3/A</t>
  </si>
  <si>
    <t>SELMA VELİ</t>
  </si>
  <si>
    <t>KÖROĞLU M.CAN S. No:18/2KOROSLU CAN SOK.NO.12/1</t>
  </si>
  <si>
    <t>FARUK  CEYLAN</t>
  </si>
  <si>
    <t>KARAÇAYIR M.EREN S. No:ÖZLEM SİT.C/2 BLOK/KARACAYIR MH.OZLEM SIT.C.1-16</t>
  </si>
  <si>
    <t>SERDAL KARAKAYA</t>
  </si>
  <si>
    <t>SAĞLIK M.GÖKÇEAĞAÇ S. No:26/2SAĞLIK MAH.GÖKÇEAĞAÇ SOK.NO:26/2</t>
  </si>
  <si>
    <t>ADEM DOĞAN</t>
  </si>
  <si>
    <t>BEŞKAVAKLAR M.ÇAKMAKLAR C.3/2/B.KAVAKLAR MH.ÇAKMAKLAR CNO.3/2</t>
  </si>
  <si>
    <t xml:space="preserve"> EŞREF BİTLİS KIŞLA LOJMAN</t>
  </si>
  <si>
    <t>ÇIKINLAR M.D-100 KARAYOLU C.TUGAY TOKİ YASEMİN  A./13</t>
  </si>
  <si>
    <t>GÖLYÜZÜ M.BAHAR S. No:DAİRE 5/</t>
  </si>
  <si>
    <t>KENAN KÖKLÜ</t>
  </si>
  <si>
    <t>KILIÇARSLAN M.1. SOK. NO:11/KILIÇASLAN</t>
  </si>
  <si>
    <t>TURGUT KOCA</t>
  </si>
  <si>
    <t>BAHÇELİEVLER M.SÜMBÜL S. No:GÖNEN APT.19/1</t>
  </si>
  <si>
    <t>ŞABAN GÜRLEYEN</t>
  </si>
  <si>
    <t>CAMİATİK M.SULTAN REŞAT C.21/ACAMİATİK MAH.S.REŞAT CAD.NO.21/AYENİÇAĞA/BOLU</t>
  </si>
  <si>
    <t>NAMIK CEMAL KIRBAY</t>
  </si>
  <si>
    <t>AKTAŞ M.GÖLCÜK BULVARI C.44/AKTAS MH.NAZLI SK.44</t>
  </si>
  <si>
    <t xml:space="preserve"> MODERNA KİT. KIRT. BİL. TUR. SAN. TİC. LTD. ŞTİ.</t>
  </si>
  <si>
    <t>TABAKLAR M.CUMHURİYET C.KEMERALTI ÇARŞ.10/24TEL:05446736761</t>
  </si>
  <si>
    <t>YUNIS YÜCEL</t>
  </si>
  <si>
    <t>BURNUK M.20/BURNUK KOYU KOL</t>
  </si>
  <si>
    <t>TABAKLAR M.CUMHURİYET C.KEMERALTI ÇARŞ.12/23</t>
  </si>
  <si>
    <t>IRFAN  BOZBEY</t>
  </si>
  <si>
    <t>/TOPALLAR KOYU</t>
  </si>
  <si>
    <t>ERCAN ÇİÇEK</t>
  </si>
  <si>
    <t>BEŞKAVAKLAR M.ŞEHİT MURAT PAÇAL  S. No:CAN SİT. D BLOK/19B.KAV.MH.CAN ST.D/19</t>
  </si>
  <si>
    <t>CENNET YERLİKAYA</t>
  </si>
  <si>
    <t>SÜMER M.AKÇAY S. No:20/SUMER MAH.AKÇAY SK.NO 20</t>
  </si>
  <si>
    <t>NEŞE CEVİT</t>
  </si>
  <si>
    <t>KARAKÖY M.TOKİ 1.ETAP S. No:C-6 BLOK/6</t>
  </si>
  <si>
    <t>MEHMET ALİ COŞKUNDENİZ</t>
  </si>
  <si>
    <t>GÖLYÜZÜ M.İZZET BAYSAL C.MERKEZ S. No:KENT APT. B BLOK 228/20</t>
  </si>
  <si>
    <t>SÜMER M.AYHAN S. No:/11/6</t>
  </si>
  <si>
    <t>MUHSİNE KARAÇAM</t>
  </si>
  <si>
    <t>TABAKLAR M.FERİT TALAY C.HATİPOGLU APT.4/7KARAMANLI MAH.SENEL SK.4/7</t>
  </si>
  <si>
    <t>MUKADDES  ARICAN</t>
  </si>
  <si>
    <t>KÜLTÜR M.YAVUZ S. No:KAHRAMAN APT.25/KULTUR YAVUZ SK. NO:25</t>
  </si>
  <si>
    <t>FATMA  DURU</t>
  </si>
  <si>
    <t>KÜLTÜR M.YAVUZ S. No:KAHRAMAN APT.25/3KULTUR MH.YAVUZ SK.25/3</t>
  </si>
  <si>
    <t>KÖROĞLU M.CAN S. No:28/AKÖROĞLU MH.CAM SK.BD.KAT.24</t>
  </si>
  <si>
    <t>MUSA  ÇUHADAR</t>
  </si>
  <si>
    <t>BEŞKAVAKLAR M.İZZET BAYSAL DEVLET HASTANESİ BULVARI C.SAPMAZLAR SİT. B-BLOK./4KILICARSLAN SAPMAZLAR ST.B/4</t>
  </si>
  <si>
    <t>BEŞKAVAKLAR M.İDİL S. No:3 B BL./10</t>
  </si>
  <si>
    <t>/DERI SANAYII 1 NOLU SOK.NO:3</t>
  </si>
  <si>
    <t>SADIK METİN</t>
  </si>
  <si>
    <t>/CUMA MH.HÜKÜMET CAD. NO:8</t>
  </si>
  <si>
    <t>ALAETTİN ERATALAR</t>
  </si>
  <si>
    <t>BEŞKAVAKLAR M.BEHİYE BAYSAL C.FERAH S. No:31 ERGÜÇ AP./10BEŞKAVAKLAR MH.B.BAYSAL CD.FERAH SK.NO.31 DR.10</t>
  </si>
  <si>
    <t>NURETTİN  KAPLAN</t>
  </si>
  <si>
    <t>BAHÇELİEVLER M.ÇİĞDEM S. No:16-E/B.EVLER CIGDEM SK.1/25</t>
  </si>
  <si>
    <t>AYDIN ATİK</t>
  </si>
  <si>
    <t>YASİN TAŞTAN</t>
  </si>
  <si>
    <t>HACI ABDİ M.1/0HACIABDI MAH.TURANLAR SOK.  NO:1</t>
  </si>
  <si>
    <t>İBRAHİM GUNDOĞDU</t>
  </si>
  <si>
    <t>GÖLYÜZÜ M.BAHAR S. No:EROL APT. A BLOK 25/8</t>
  </si>
  <si>
    <t>GÖLYÜZÜ M.BAHAR S. No:EROL APT. A BLOK 25/3</t>
  </si>
  <si>
    <t>AYHAN  ZEKI ÖZDÖKUCU</t>
  </si>
  <si>
    <t>TABAKLAR M.VAYSAL S. No:DOĞANCI APT.1/10TAB.MH.VAYSAL SK.DOĞANCIAP.NO.1/10</t>
  </si>
  <si>
    <t>BELEDİYE  BÜFE</t>
  </si>
  <si>
    <t>/İ.BAYSAL ÇARŞI BAŞI     3</t>
  </si>
  <si>
    <t>LÜTFİ  ALAGÖZ</t>
  </si>
  <si>
    <t>SAĞLIK M.ÇİMENTO S. No:29/SAGLIK ÇİMENTO SK.NO.23</t>
  </si>
  <si>
    <t>NUROL ŞAHAN</t>
  </si>
  <si>
    <t>İHSANİYE M.ERTUĞRUL S. No:KESKİN APT. 6/8</t>
  </si>
  <si>
    <t>GÜNGÖR AKMAN</t>
  </si>
  <si>
    <t>KÜLTÜR M.FATİH S. No:29/KULTUR MH. BARBAROS SOK.29/A</t>
  </si>
  <si>
    <t>AYSEL ÖZTAŞ</t>
  </si>
  <si>
    <t>KÜLTÜR M.GÜLAY S. No:ŞENOL APT.17/4KULTUR MH.GUL SK.ŞENOL AP.D/4</t>
  </si>
  <si>
    <t>KARAMANLI M.PARK ALAN S. No:14/2KARM.PARKALAN CIL A 20/2.</t>
  </si>
  <si>
    <t>SALİH TÜVAR</t>
  </si>
  <si>
    <t>KARAKÖY M.2.ETAP TOKİ C 3/D.7</t>
  </si>
  <si>
    <t>TUBA ÖZDEMİR</t>
  </si>
  <si>
    <t>YILDIRIM BEYAZIT M.0/ORMAN İŞLETMESİ</t>
  </si>
  <si>
    <t>NEZAKET  KOCA</t>
  </si>
  <si>
    <t>BORAZANLAR M.GONCA S. No:YÜCEL APT.18/BORAZANLAR GONCA SK.18/2</t>
  </si>
  <si>
    <t>AYHAN  KARA</t>
  </si>
  <si>
    <t>TABAKLAR M.HATTAT EMİN BARIN C.YAGMURKENT SİT.A BLOK 45/8TABAKLAR H.EMIN BARIN CD.A.BLK. D/8</t>
  </si>
  <si>
    <t>RECEP  ÇOBANOĞLU</t>
  </si>
  <si>
    <t>SEBAHATTIN  KARAAGAC</t>
  </si>
  <si>
    <t>YOLÇATI M.1.SK.37/YOLCATI KOYU</t>
  </si>
  <si>
    <t>TABAKLAR M.CUMHURİYET C.ÇIRAK APT.2 LOKANTA TF:2150047/T/1TABAKLAR MAH.CUMHURİYET CD.NO:45 BOLU</t>
  </si>
  <si>
    <t>KARAMANLI M.İSMET PAŞA C.IRMAK S. No:SEVGİ APT.A-BLOK 1/5KRM.MAH.ÇAĞLAYAN SK.SEVGİAP.NO.1 A/5</t>
  </si>
  <si>
    <t>ZİVER GELMEZ</t>
  </si>
  <si>
    <t>TÜRKBEYLİ M.24.XXXXXXXX S. No:6/</t>
  </si>
  <si>
    <t xml:space="preserve"> AYDIN AKARYAKIT TİC. LTD. ŞTİ.</t>
  </si>
  <si>
    <t>DEDELER M./0DEDELER K.</t>
  </si>
  <si>
    <t>MUSA  CAKIR</t>
  </si>
  <si>
    <t>ÇAYÖRENGÜNEY TAŞÇILAR M.14/CAYORENGUNEY MERKEZ MAH.</t>
  </si>
  <si>
    <t>MÜRVET  DEMİRÇAKMAK</t>
  </si>
  <si>
    <t>AYDIN  AKARYAKIT</t>
  </si>
  <si>
    <t>DEDELER M./0DEDELER K.B.EVİ</t>
  </si>
  <si>
    <t xml:space="preserve"> ŞENPİLİÇ GIDA SANAYİ A.Ş.</t>
  </si>
  <si>
    <t>/YENİKÖY  TARAKLI/SAKARYA</t>
  </si>
  <si>
    <t>OSMAN  AVCI</t>
  </si>
  <si>
    <t>/AKCASEHIR KOYU</t>
  </si>
  <si>
    <t>RAMAZAN TURGUT FİDAN</t>
  </si>
  <si>
    <t>KÜLTÜR M.ARDIÇ S. No:33/4</t>
  </si>
  <si>
    <t>İBRAHİM VARLI</t>
  </si>
  <si>
    <t>KÜLTÜR M.CEVİZ S. No:14/2KULTUR MAH.CEVIZ SOK.NO:14/2</t>
  </si>
  <si>
    <t>ALIYE  KAHRAMAN</t>
  </si>
  <si>
    <t>KÜLTÜR M.YAVUZ S. No:KAHRAMAN APT.25/KULTUR MAH.YAVUZ SOK. NO:25/1 KAHRAMAN AP.</t>
  </si>
  <si>
    <t>SEZAİ YILMAZ</t>
  </si>
  <si>
    <t>TEPECİK M.YÜKSEL CEYLAN BULVARI C.YASA S. No:5/TEPECIK SENEL SK.NO 5</t>
  </si>
  <si>
    <t>SAİME  ERÇETİN</t>
  </si>
  <si>
    <t>AŞAĞI SOKU M.KARAMAZAKOĞLU S. No:18/AS.SOKU KARAMAZAKOSLU SK.18</t>
  </si>
  <si>
    <t>EMIN  ERCETIN</t>
  </si>
  <si>
    <t>AŞAĞI SOKU M.KARAMAZAKOĞLU S. No:18/AS.SOKU KARAMAZAKOSLU SK.</t>
  </si>
  <si>
    <t>YÜCEL ARSLAN</t>
  </si>
  <si>
    <t>/TURKBEYLI MAH.MENGEN</t>
  </si>
  <si>
    <t>EMINE  KILIC</t>
  </si>
  <si>
    <t>ARAK M./ARAK MH.</t>
  </si>
  <si>
    <t>KÜLTÜR M.YAVUZ S. No:23/KULTUR MAH.YAVUZ SOK.NO.23</t>
  </si>
  <si>
    <t>MUSTAFA  AYAZ</t>
  </si>
  <si>
    <t>İHSANİYE M.KIR S. No:ŞENYILDIZ APT. 27/İHS.MAH.KIR SK.ŞENYILDIZAP.NO.25/2</t>
  </si>
  <si>
    <t>CENGİZ NAZLI</t>
  </si>
  <si>
    <t>GÖLYÜZÜ M.KARAASLAN S. No:AYDIN APT. 4/6GOLYUZU KARAASLAN NO.4/6</t>
  </si>
  <si>
    <t>RUKİYE AKDENİZ</t>
  </si>
  <si>
    <t>AYŞE  METİN</t>
  </si>
  <si>
    <t>AŞAĞI SOKU M.SANAYİ SİTESİ S. No:BELEDİYE TOPTANCI HALİ.5/</t>
  </si>
  <si>
    <t>GÖNÜL ERARSLAN</t>
  </si>
  <si>
    <t>SÜMER M.GÜNDÜZ SK. S. No:30/2SÜMER MAH.GÜNDÜZ SOK.28</t>
  </si>
  <si>
    <t>ATIYE  SULIN UYSALER</t>
  </si>
  <si>
    <t>BORAZANLAR M.NAZİF ONBAŞI S. No:TABAĞ SİT.D  98/5BRZ.MH.TABAG SITESI D/6.</t>
  </si>
  <si>
    <t>DİDEM ROYEL</t>
  </si>
  <si>
    <t>GÖLYÜZÜ M.İZZET BAYSAL C.S.S.SİTESİ YONCA AP.3/A1/2GÖLYÜZÜ MAH.İ.BAYSAL CAD.SİTELER YONCA APT.A 1 /2</t>
  </si>
  <si>
    <t>ÜLVİYE ÖZTÜRK</t>
  </si>
  <si>
    <t>KARAMANLI M.ARAP ABDULLAH S. No:15/5KRM.MH.A.ABDULLAH SK.GUL AP.15/5</t>
  </si>
  <si>
    <t>KUDRET ASMA</t>
  </si>
  <si>
    <t>BEŞKAVAKLAR M.HORASAN  S. No:KESKİN APT.8/9B.KAV MH.HORASAN SK.D/9</t>
  </si>
  <si>
    <t>İZZET BAYSAL M.İSMAİL ÖZER C.11/1İ.BAYSAL MH.İSMAİL ÖZER CD.NO.11/2</t>
  </si>
  <si>
    <t>UĞUR ŞİMŞEK</t>
  </si>
  <si>
    <t>BAHÇELİEVLER M.KONURALP C.KARAMANLIOGLU AP.60/1B.EVL.KONURALP CD.60/2KARAMANOGLU AP.</t>
  </si>
  <si>
    <t>MURAT ÇEVİK</t>
  </si>
  <si>
    <t>KÜRKÇÜLER M.1. ETAP TOKİ S. No:C/8 BLOK 18/22TOKİ EVLERİ C / 8 BLOK NO:18 / 22</t>
  </si>
  <si>
    <t>AŞAĞI SOKU M.SANAYİ SİTESİ S. No:20/4</t>
  </si>
  <si>
    <t>FARUK KAYAR</t>
  </si>
  <si>
    <t>BAHÇELİEVLER M.YÜMNÜOĞLU S. No:5/1B.EVLER MAH.YÜNLÜOĞLU SK.NO.5/1</t>
  </si>
  <si>
    <t>SEDAT ERDEMİRLİ</t>
  </si>
  <si>
    <t>KÜLTÜR M.CEM S. No:13/KULTUR MAH.CEMSULTAN CD.ŞANTIYE</t>
  </si>
  <si>
    <t>CEZMINUR  ALBAYRAK</t>
  </si>
  <si>
    <t>BORAZANLAR M.GONCA S. No:YÜCEL APT. 18/BORZ.MAH.GONCA SOK. 18/1</t>
  </si>
  <si>
    <t>SALİH ÖZDEMİR</t>
  </si>
  <si>
    <t>SEVİLLER M.DEMİRTAŞ S. No:2/ORTA MAH.D.1.CUMHURIYET CD.</t>
  </si>
  <si>
    <t>COŞKUN ÇINDIK</t>
  </si>
  <si>
    <t>BUYUK BERK BAHÇELİEVLER M./B.BERK KOYU KARADENİZ MH. NO:16/A</t>
  </si>
  <si>
    <t>MEHMET  ÇAKIR</t>
  </si>
  <si>
    <t>PAŞAKÖY M.OKUL S. No:1/1PASAKOYU CEYLAN SK.NO:8</t>
  </si>
  <si>
    <t>YENER ALTUĞ</t>
  </si>
  <si>
    <t>BEŞKAVAKLAR M.İSKENDER S. No:SERTOĞLU APT. 14/2B.KAVAKLAR İSKENDER.SK.14/2</t>
  </si>
  <si>
    <t>MEHMET  YAMAN</t>
  </si>
  <si>
    <t>GÜNEY FELAKETTİN M./GUNEYFELAKETTIN KOYU</t>
  </si>
  <si>
    <t>TUĞÇE ŞENER</t>
  </si>
  <si>
    <t>BAHÇELİEVLER M.ATATÜRK BULVARI C.3. S. No:ERDOGANUGUR AP.19/6B. EVLER MAH. ATATÜRK BULV. ER.UĞUR APT. NO:19/6</t>
  </si>
  <si>
    <t xml:space="preserve"> ERYILMAZ İNŞ.TURZ.SAN.LTD.STİ.</t>
  </si>
  <si>
    <t>SEVİLLER M.ATATÜRK ÜST YOL C.STADYUM ŞANTİYESİ-ERYILMAZ İNŞ./</t>
  </si>
  <si>
    <t>MEHMET  KOROGLU</t>
  </si>
  <si>
    <t>/BRZ.MH.HUR.CD.GUZ SK.N:7</t>
  </si>
  <si>
    <t>M.TARIK  HOTAMISLIGIL</t>
  </si>
  <si>
    <t>/YUMRUKAYA KOY USTU VILLA</t>
  </si>
  <si>
    <t>ÖMER ÇAYLAK</t>
  </si>
  <si>
    <t>TÜRKBEYLİ M.BAKIRLI S. No:0/0TURKBEYLI MAH.MENGEN</t>
  </si>
  <si>
    <t>UGUR  OZOCAKCIOGLU</t>
  </si>
  <si>
    <t>YAŞAMKENT M.DR.A.BARKA C.6.ADA 8.BL./2DEP.KONUT.   6 ADA 8/2</t>
  </si>
  <si>
    <t>IBRAHIM  BODUR</t>
  </si>
  <si>
    <t>/DEPREM KONT.24.ADA 3/3</t>
  </si>
  <si>
    <t>AYŞE  ERATALAR</t>
  </si>
  <si>
    <t>/DEPREM KONT.24.ADA 15/3</t>
  </si>
  <si>
    <t>MURAT  ACAR</t>
  </si>
  <si>
    <t>UMUTKENT M.İ.B.D.HAST. C.DEPREM KONT.4.ADA 16.BLOK/3DEPREM KONT. 4 ADA 16/3</t>
  </si>
  <si>
    <t>CEMAL  GUNEY</t>
  </si>
  <si>
    <t>UMUTKENT M.YUNUS EMRE C.23.ADA 6.BL./6DEPREM KONT.23 ADA 6/6</t>
  </si>
  <si>
    <t>ALİ FİDAN</t>
  </si>
  <si>
    <t>/KAYGANA MAH.</t>
  </si>
  <si>
    <t>SABRI  GUNES</t>
  </si>
  <si>
    <t>AKTAŞKURTLAR M./AKTASKURTLAR KOYU</t>
  </si>
  <si>
    <t>ASLAN  KARACA</t>
  </si>
  <si>
    <t>BEŞKAVAKLAR M.NECDET GÖREN C.4/0BESKAVAKLAR DOGANAY S.6/2.</t>
  </si>
  <si>
    <t>LUTFI  ERGUL</t>
  </si>
  <si>
    <t>YAŞAMKENT M.DR.A.BARKA C.DEPREM KONT.103.ADA 18.BLOK/4DEPREM KONUT 103.ADA 18/4</t>
  </si>
  <si>
    <t>SERPIL  GUNSAY</t>
  </si>
  <si>
    <t>YAŞAMKENT M.DR.A.BARKA C.DEPREM KONT.103.ADA 12.BLOK/10DEPREM KONUT.103.ADA12/BLOK.D/10</t>
  </si>
  <si>
    <t>NIYAZI  SOLGUN</t>
  </si>
  <si>
    <t>YAŞAMKENT M.DR.A.BARKA C.DEPREM KONT.103.ADA 10.BLOK/5KALICI KONUT.103.ADA 10/5</t>
  </si>
  <si>
    <t>RUHI  BASARAN</t>
  </si>
  <si>
    <t>YAŞAMKENT M.DR.A.BARKA C.DEPREM KONT.103.ADA 7.BLOK/7DEPREM KONUT 103.ADA 7/7</t>
  </si>
  <si>
    <t>AHMET  NES</t>
  </si>
  <si>
    <t>YAŞAMKENT M.DR.A.BARKA C.DEPREM KONT.103.ADA 2.BLOK/2DEPREM KONT.103 ADA 2/2</t>
  </si>
  <si>
    <t>HÜSAYİN  AYTEKİN</t>
  </si>
  <si>
    <t>/DEPREM KONT.4 ADA 13/02</t>
  </si>
  <si>
    <t>ALİ  KOYUNCUOĞLU</t>
  </si>
  <si>
    <t>İNKÖY M.15/İN KOYU</t>
  </si>
  <si>
    <t>ORHAN TİRAKİOĞLU</t>
  </si>
  <si>
    <t>TÜRKBEYLİ M.FATİH KILIÇ C.25/0ÇAMLIK YAPI KOOP.</t>
  </si>
  <si>
    <t>BİLAL KAYABAŞI</t>
  </si>
  <si>
    <t>SİNAN BAŞAK</t>
  </si>
  <si>
    <t>KARAÇAYIR M.İZZET BAYSAL C.İNCEBEY İŞHANI 86-C/0K.ÇAYIR MAH.İ.BAYSAL CAD.İNCEBEY İŞH.NO.86/C</t>
  </si>
  <si>
    <t>***TAHLIYE  EDILDI****</t>
  </si>
  <si>
    <t>HALAÇLAR M./HALAÇLAR KÖYÜ-SAĞLIK EVİLOJMANI</t>
  </si>
  <si>
    <t>CEMİLE KARAKÜTÜK</t>
  </si>
  <si>
    <t>TÜRKBEYLİ M.MAHİR TATLI S. No:5/0TURKBEYLI MAH.MENGEN</t>
  </si>
  <si>
    <t>NAİL ETİK</t>
  </si>
  <si>
    <t>/ATATÜRK CAD. MENGEN</t>
  </si>
  <si>
    <t>NAZMIYE  ALAOGLU</t>
  </si>
  <si>
    <t>AKTAŞ M.ŞEHİT CEMİL KORKMAZ S. No:AYIŞIĞI SİT.3 BLOK 5/21K.CAYIR MH.AYISIGI 3/21</t>
  </si>
  <si>
    <t>ADNAN AKGÜN</t>
  </si>
  <si>
    <t>KARAÇAYIR M.HOCA AHMET YESEVİ S. No:BASER APT.12/TİC.4B.CAMI AYDIN BASER A.ZEM.KEBAPCI</t>
  </si>
  <si>
    <t>EYÜP ŞAHİN</t>
  </si>
  <si>
    <t>HIZIRFAKI M.ANKARA C.225/HIZIRVAKI MAH ANKARA CAD</t>
  </si>
  <si>
    <t>GÖLLÜÖREN M./GOLLUOREN KOYU</t>
  </si>
  <si>
    <t>AYŞE  ÇAGLAR</t>
  </si>
  <si>
    <t>BAHÇELİEVLER M.LEYLAK S. No:BURAK APT.11/6B.EVLER MAH.LEYLAK SOK.BURAK AP.NO.11/6</t>
  </si>
  <si>
    <t>KENDİ  ADINIZA ABONE OLUN</t>
  </si>
  <si>
    <t>/D:1SAMAT KÖYÜ D.1</t>
  </si>
  <si>
    <t>SERTAC  OKTAN</t>
  </si>
  <si>
    <t>KARAMANLI M.KONURALP C.MUTLU S. No:KILIÇ APT.26/2KRM.MH.KONURALP CD.KILC APT.D.26/2</t>
  </si>
  <si>
    <t>SALIH  OPTIK TIC.LTD.STI.</t>
  </si>
  <si>
    <t>KARAÇAYIR M.İZZET BAYSAL C.ÖZEL İDARE SİT.94/BB.CAMİ MH.ÖZEL İDARE SİT.94/H</t>
  </si>
  <si>
    <t>ÜMİT ZENGİN</t>
  </si>
  <si>
    <t>AŞAĞI SOKU M.ŞAİR ŞİNASİ S. No:YEŞİLYEDİGÖLLER SİT..38/8AS.SOKU YEDIGOLLER A/8.</t>
  </si>
  <si>
    <t>NİZAMETTİN BASKIN</t>
  </si>
  <si>
    <t>PAŞAKÖY M.ESKİ İSTANBUL C.82/5</t>
  </si>
  <si>
    <t>EFEM.KÖROĞLU  TAK.BR.</t>
  </si>
  <si>
    <t>KÖROĞLU M.AKAR S. No:47/A</t>
  </si>
  <si>
    <t>MEVLÜT GÜNDOĞDU</t>
  </si>
  <si>
    <t>BEŞKAVAKLAR M.KILIÇARSLAN MAH.KANAL SOK. NO:7-A/TABAKLAR MAH.HAZNEDAR SK.NO.85 SANTIYE</t>
  </si>
  <si>
    <t>SALİH  ZEKİ SAYIN</t>
  </si>
  <si>
    <t>UMUTKENT M.İ.B.D.HAST. C.22/2. ADA 4 BL./2DEP.KONUT 22.2 ADA 4/2</t>
  </si>
  <si>
    <t>İSMAİL  SALTTÜRK</t>
  </si>
  <si>
    <t>UMUTKENT M.YUNUS EMRE C.23.ADA 5.BL./4DEPREM KONT. 23ADA  5/4</t>
  </si>
  <si>
    <t>AYHAN  SOYCAN</t>
  </si>
  <si>
    <t>YAŞAMKENT M.DR.A.BARKA C.DEPREM KONT.15.ADA 2.BLOK/5DEPREM KONT.15 ADA 2/5</t>
  </si>
  <si>
    <t>MAHMUT  ÇAKIROGLU</t>
  </si>
  <si>
    <t>YAŞAMKENT M.DR.A.ÇAKMAKÇI C.17.ADA 3 BL./4DEPREM KONT.17.ADA 3/4</t>
  </si>
  <si>
    <t>HATİCE  ÇAKIR</t>
  </si>
  <si>
    <t>/DEPREM KONT.18.ADA 3/1</t>
  </si>
  <si>
    <t>YASAR  MALLIOGLU</t>
  </si>
  <si>
    <t>YAŞAMKENT M.DR.A.BARKA C.13.ADA 9.BL/11DEPREM KONUT.13.ADA 9/11</t>
  </si>
  <si>
    <t>HAZIM ERYILMAZ</t>
  </si>
  <si>
    <t>YAŞAMKENT M.İ.B.D.HAST. C.DEPREM KONT.24.ADA 18.BLOK/6DEPREM KONT.24ADA 18/6</t>
  </si>
  <si>
    <t>IBRAHIM  OZAN</t>
  </si>
  <si>
    <t>BAHÇELİEVLER M.KONAK S. No:KONAK APT.11/BAHCELIEVLER.KONAK SKONAKAPT.NO:11/C</t>
  </si>
  <si>
    <t>MEHMET DEMIR</t>
  </si>
  <si>
    <t>BAHÇELİEVLER M.YASEMİN S. No:YASEMİN APT.25/4B.EVLER MAH.YASEMİN SOK.YASEMİN AP.NO.23/4</t>
  </si>
  <si>
    <t>İDRİS  EKEN</t>
  </si>
  <si>
    <t>ERTUĞRULKÖY M./ERTUGRAL KOYU MERKEZ</t>
  </si>
  <si>
    <t>BABAS  KAPLICASI</t>
  </si>
  <si>
    <t>/KAPLICA.</t>
  </si>
  <si>
    <t>SÜLEYMAN ERTAN</t>
  </si>
  <si>
    <t>AKTAŞ M.ŞEHİT OSMAN ÇATANA S. No:KETENLER APT. A BLOK.1/8AKTAŞ MAH. Ş. OSMAN ÇATANA SOK. A BLOK NO:1/8</t>
  </si>
  <si>
    <t>VALİLİK  MİSAFİRHANESİ</t>
  </si>
  <si>
    <t>/ABANT TES.</t>
  </si>
  <si>
    <t>İSMAİL YALÇIN</t>
  </si>
  <si>
    <t>SÜMER M.AYHAN S. No:/11/3</t>
  </si>
  <si>
    <t>ZIRAAT  BANKASI</t>
  </si>
  <si>
    <t>/TASKESTI ABANT CAD.</t>
  </si>
  <si>
    <t>FATMA  KARABAŞ</t>
  </si>
  <si>
    <t>/ORTAKÖY KÖYÜMERKEZ MAH.KÜM.MEVKİİ</t>
  </si>
  <si>
    <t>ALİ  RIZA ÇELİK</t>
  </si>
  <si>
    <t>/KARAÇAKAYA MAH.</t>
  </si>
  <si>
    <t>SADULLAH  AHCIOĞLU</t>
  </si>
  <si>
    <t>HACI ABDİ M.36/0BELEDİYE MEYDANI PAZARYERİ DÜKKANLARI NO:36  14780  GÖYNÜK / BOLU</t>
  </si>
  <si>
    <t>HALKEĞİTİM  MERKEZİ.</t>
  </si>
  <si>
    <t>IHSAN  DURSUN</t>
  </si>
  <si>
    <t>/SARPUNCUK KOYU</t>
  </si>
  <si>
    <t>BEŞLER M.2/SANAYİ SİTESİ</t>
  </si>
  <si>
    <t>GÜLSÜM BAKIRCI</t>
  </si>
  <si>
    <t>AŞAĞI SOKU M.YEDİGÖLLER S. No:6/1AS.SOKU YEDİGÜLLER SK.N:6/B</t>
  </si>
  <si>
    <t>ISA  AKAYER</t>
  </si>
  <si>
    <t>GERİŞLER M./GERICLER KOYU</t>
  </si>
  <si>
    <t>HASAN  ÖCAL</t>
  </si>
  <si>
    <t>TÜRKBEYLİ M.11/0PAZARKOY CAD.MENGEN</t>
  </si>
  <si>
    <t>FEVZI  TANRIVERDI</t>
  </si>
  <si>
    <t>TEPECİK M.SALİH S. No:1/TEPECIK MAH.SALİH SK.NO:1</t>
  </si>
  <si>
    <t>SEFER  YILMAZ</t>
  </si>
  <si>
    <t>TABAKLAR M.HÜRRİYET C.YILMAZ KARDESLER AP.NO:16/6</t>
  </si>
  <si>
    <t>YASAR  FIDAN</t>
  </si>
  <si>
    <t>/EKINCILER KOYU</t>
  </si>
  <si>
    <t>MUSTAFA  IBICI</t>
  </si>
  <si>
    <t>/YENICE MAH.</t>
  </si>
  <si>
    <t>AYŞE ÇILDIR</t>
  </si>
  <si>
    <t>AKTAŞ M.ŞEHİT OSMAN ÇATANA S. No:KETENLER APT. A BLOK. 1/11AKTAŞ MAH. Ş. OSMAN ÇATANA SOK. A BLOK NO:1/11</t>
  </si>
  <si>
    <t>AYSEL  EMIL</t>
  </si>
  <si>
    <t>İHSANİYE M.YUNUS EMRE S. No:DSİ LOJ.NO.B BLOK 10/1</t>
  </si>
  <si>
    <t>MEHMET  SANLI</t>
  </si>
  <si>
    <t>/HASANLAR KOYU</t>
  </si>
  <si>
    <t>YASAR  YUKSEL</t>
  </si>
  <si>
    <t>/AHMETBEYLER KOYUDEGİRMEN</t>
  </si>
  <si>
    <t>HUSEYIN  BASKAN</t>
  </si>
  <si>
    <t>/HACIAPDİ MAH.DEREDEĞİRMENİ SOK. NO:14/3</t>
  </si>
  <si>
    <t>EMRE KUMKAYA</t>
  </si>
  <si>
    <t>YAŞAMKENT M.DR.A.ÇAKMAKÇI C.18.ADA 13 BL./2DEPREM KONUT.18.ADA 13/2</t>
  </si>
  <si>
    <t>KARAMANLI M.REFAH S. No:HORASAN APT.2/2</t>
  </si>
  <si>
    <t>FAHRETTİN YAMAN</t>
  </si>
  <si>
    <t>SEMERKANT M.DUMANOĞLU S. No:6/SEM.MH.DUMANOGLU N/6.</t>
  </si>
  <si>
    <t>AHMET  AKITÜRK</t>
  </si>
  <si>
    <t>/ÇEŞME MH.</t>
  </si>
  <si>
    <t>HATICE  MERIC</t>
  </si>
  <si>
    <t>/KAYABASI KOYUDEGİRMEN</t>
  </si>
  <si>
    <t>MEHMET  UNLUUYSAL</t>
  </si>
  <si>
    <t>EKİNCİLER M./EKINCILER KOYUATÖLYE</t>
  </si>
  <si>
    <t>VAHDETTIN  BASKAYA</t>
  </si>
  <si>
    <t>/SARILAR KOYU</t>
  </si>
  <si>
    <t>S.M.İŞBİLEN  TUP.LT.ŞRT.</t>
  </si>
  <si>
    <t>NİYAZİ  ÖZTÜRK</t>
  </si>
  <si>
    <t>/SEV.MAH.BOYACI PINAR MEYD</t>
  </si>
  <si>
    <t>KAMIL  GUNDUZ</t>
  </si>
  <si>
    <t>/HIMMETOGLU KOYU</t>
  </si>
  <si>
    <t>/SARICALAR KOYU</t>
  </si>
  <si>
    <t>MEHMET  ACIKEL</t>
  </si>
  <si>
    <t>GALIP  YAYLAKASI</t>
  </si>
  <si>
    <t>GÜNEY ÇALICA GÜNEY M./GUNEYCALICA KOYU</t>
  </si>
  <si>
    <t>MUSTAFA  EKER</t>
  </si>
  <si>
    <t>/ASAGIKINIK KOYU</t>
  </si>
  <si>
    <t>ZIRAAT  SELLEKTOR</t>
  </si>
  <si>
    <t>FİKRET  AKA</t>
  </si>
  <si>
    <t>/KAŞIKÇI ŞEYH</t>
  </si>
  <si>
    <t>MEHMET  ESENTEPE</t>
  </si>
  <si>
    <t>/KILAVUZLAR  KÖYÜATÖLYE</t>
  </si>
  <si>
    <t>H.IBRAHIM  CINAR</t>
  </si>
  <si>
    <t>/BOYACILAR KOYUDEGİRMEN</t>
  </si>
  <si>
    <t>KAMIL  ALBOGA</t>
  </si>
  <si>
    <t>/YENICE MAH.ORHAN ÇALIŞ CAD.  NO:69-1</t>
  </si>
  <si>
    <t>MEHMET  KARAOĞLU</t>
  </si>
  <si>
    <t>/SOFUALİ MH.</t>
  </si>
  <si>
    <t>ŞEMSETTİN  KODAR</t>
  </si>
  <si>
    <t>/BELEDİYE PASAJI ZEMİN KAT NO: 44-Z09</t>
  </si>
  <si>
    <t>TUĞÇE ŞİMŞEK</t>
  </si>
  <si>
    <t>İHSANİYE M.AĞDACI S. No:GÜRSOY SİTESİ B-BLOK 22/14İHSANİYE MAHALLESİ ÇEŞME SOKAK GÜRSOYLAR APT. B- BLOK DR:14</t>
  </si>
  <si>
    <t>DİLEK  KARS</t>
  </si>
  <si>
    <t>/GÖLKÖY KAMPÜS EVLERİ A-49</t>
  </si>
  <si>
    <t>RUZİYE SUCU</t>
  </si>
  <si>
    <t>GÖLYÜZÜ M.AYTUĞLU S. No:7/1GLYZ.AYTUGLU SK.NO.7/1</t>
  </si>
  <si>
    <t>KADILAR M.KÖROĞLU C./OKUL SK.(ESKİ BELEDİYE)</t>
  </si>
  <si>
    <t>ŞENOL ŞARATAN</t>
  </si>
  <si>
    <t>/KÜRKÇÜLER KÖYÜ MEMUR-SEN TOKİ C 5 BLOK DAİRE 10</t>
  </si>
  <si>
    <t>METİN  ÜNAL-BERBER-</t>
  </si>
  <si>
    <t>/CUMA MAH. AKŞEMSEDDİN CD.  NO:3</t>
  </si>
  <si>
    <t>RECEP  KÖSE</t>
  </si>
  <si>
    <t>TABAKLAR YAZIYAKA M.AŞÇI SÜLEYMAN C.12/0KAYABASI MAH.MENGEN</t>
  </si>
  <si>
    <t>HAMDI  SABIRLI</t>
  </si>
  <si>
    <t>KARAKÖY M.TİC./KARAKOY-YÖREM MANTI TEL:2127905</t>
  </si>
  <si>
    <t>FAHRI  CIRPAN</t>
  </si>
  <si>
    <t>İHSANİYE M.YUNUS EMRE S. No:YÜCESOY APT. 4/2İHS.MAH.Y.EMRE SK.YÜCESOYAP.NO.4/2</t>
  </si>
  <si>
    <t>MUSTAFA  ERGELDI</t>
  </si>
  <si>
    <t>AHMET ERDEM</t>
  </si>
  <si>
    <t>KÜLTÜR M.ÖĞRETMENLER S. No:15/2KULTUR MH.OGRETMENLER SK.NO.15/2</t>
  </si>
  <si>
    <t>UĞUR YAHŞİ</t>
  </si>
  <si>
    <t>EMINE  KABADAYI</t>
  </si>
  <si>
    <t>GÖLYÜZÜ M.ŞEHİTKANİ C.24/3NO:32/3</t>
  </si>
  <si>
    <t>T.H.K  MUDURNU ŞB.</t>
  </si>
  <si>
    <t>SEYRANCIK M.KAPANKAYA S. No:0/0SEYRANCIK MAH.</t>
  </si>
  <si>
    <t>NECATİ  KAHRAMAN</t>
  </si>
  <si>
    <t>ATATÜRK M.11/0GOKCESU BELDESİ (HST CAD)</t>
  </si>
  <si>
    <t>HURİ SAYAN</t>
  </si>
  <si>
    <t>BÜYÜKCAMİ M.YEMENİCİLER S. No:23/BÜYÜKCAMİ MAH.YEMENİCİLER SOK.NO:20</t>
  </si>
  <si>
    <t>KARAMANLI M.YUNUS EMRE S. No:/37/2</t>
  </si>
  <si>
    <t>ERTUĞRUL  SARILAR</t>
  </si>
  <si>
    <t>/KIZILKUYU KÖYÜ</t>
  </si>
  <si>
    <t>AHMET  TEMIZ</t>
  </si>
  <si>
    <t>/HILALLER KOYU</t>
  </si>
  <si>
    <t>SABRİ DEMİR</t>
  </si>
  <si>
    <t>ALPAGUTBEY M.ÇAKMAKLAR C.UYUMLU S. No:UYUMLU SİT.D1 BL./8</t>
  </si>
  <si>
    <t>ALI  IPEK</t>
  </si>
  <si>
    <t>/GOKCESARAY KOYU</t>
  </si>
  <si>
    <t>SAYIN  PAZARLAMA L.T.D.Ş.T</t>
  </si>
  <si>
    <t>/EKINCILERYENIDOGANTARAKLI</t>
  </si>
  <si>
    <t>SÖĞÜT  S.ÜR.AŞ.TOP.DEPS.</t>
  </si>
  <si>
    <t>/KARACALAR KÖYÜ</t>
  </si>
  <si>
    <t>MEHMET  DEMIROZ</t>
  </si>
  <si>
    <t>ISMAIL  ISLER</t>
  </si>
  <si>
    <t xml:space="preserve"> PASAPINARI</t>
  </si>
  <si>
    <t>/SUT VE SUT UR.G.S.TLS.MEMECELER KOYU</t>
  </si>
  <si>
    <t>CEBRAİL TEKİNARSLAN</t>
  </si>
  <si>
    <t>İZZET BAYSAL M.ERGUVANİ S. No:26/I.BAYSAL MH.ERGUVANI S.</t>
  </si>
  <si>
    <t>ÖMER YILMAZER</t>
  </si>
  <si>
    <t>KARAMANLI M.İSMET PAŞA C.PEMBECİOĞLU APT.70/2KRM.MH.İ.PAŞA CD.PEMBECİOĞLU AP.NO.70/2</t>
  </si>
  <si>
    <t>BEYZA URAZEL</t>
  </si>
  <si>
    <t>HAMZA SARI</t>
  </si>
  <si>
    <t>İHSANİYE M.ÖZLEM S. No:KARDEŞELR APT. 16/5</t>
  </si>
  <si>
    <t>PINAR İLGÖR</t>
  </si>
  <si>
    <t>BAHÇELİEVLER M.KARANFİL S. No:ÖREN APT.26/8B.EVLER .KARANFİL SKOREN APT.26/8</t>
  </si>
  <si>
    <t>YUNIS  YUCEL</t>
  </si>
  <si>
    <t>BURNUK M.25/BURNUK</t>
  </si>
  <si>
    <t>MURAT DEMİRTAŞOĞLU</t>
  </si>
  <si>
    <t>BEŞKAVAKLAR M.BEHİYE BAYSAL C.YÜKSEL APT.33/3B.KAVAK.BEHIYE BAYSAL CD.YUKSEL AP.33/3</t>
  </si>
  <si>
    <t>MÜZEYYEN DEMİRTAŞ</t>
  </si>
  <si>
    <t>İHSANİYE M.ÖZLEM S. No:7/2İHS.MAH.ÖZLEM SK.NO.6</t>
  </si>
  <si>
    <t>REMZİ  HALICIOL</t>
  </si>
  <si>
    <t>KAYIKİRAZ M.17/KAYI KIRAZ KOYU</t>
  </si>
  <si>
    <t>TABAKLAR M.İKİZLER S. No:4/TABAKLAR MAH.IKIZLER SOK.2</t>
  </si>
  <si>
    <t>KENAN ELEMANA</t>
  </si>
  <si>
    <t>TABAKLAR M.TEKEL S. No:4/</t>
  </si>
  <si>
    <t>EKREM YILMAZ</t>
  </si>
  <si>
    <t>KARAMANLI M.REFAH S. No:ÇEVİK APT.6/3</t>
  </si>
  <si>
    <t>TRT  AKT. İSTASYONU</t>
  </si>
  <si>
    <t>/SARILAR KOYUTRT ANKARA BÖLGE VERİ.MÜD</t>
  </si>
  <si>
    <t>MEHMET EMIN ERATALAR</t>
  </si>
  <si>
    <t>TABAKLAR M.İZZET BAYSAL C.VAYSAL S. No:KASTAMONU PİDECİSİ KANAAT APT.11/10TABAKLAR İ.BAYSAL CD.KANAAT ISHANI 11/10 BURO</t>
  </si>
  <si>
    <t>MAHSUM AYAZ</t>
  </si>
  <si>
    <t>AŞAĞI SOKU M.YILDIRIM BEYAZIT C.YILDIRIM BEYAZIT S. No:63/AS.SOKU Y.BEYAZIT CD.63</t>
  </si>
  <si>
    <t>MUSTAFA ÜSTÜNDAĞ</t>
  </si>
  <si>
    <t>CAMİATİK M.DÖRTDİVAN C.56/K.2/D.4CAMİATİK MAH.D.DİVAN CAD.NO.56 KAT.2 D.4YENİÇAĞA/B</t>
  </si>
  <si>
    <t>DOGAN  YUCEL</t>
  </si>
  <si>
    <t>BAHÇELİEVLER M.YASEMİN S. No:HAZAR SİT.D BL.19/3B.EVLER MAH.YASEMİN SOK.HAZAR SİT.NO.17 D/3</t>
  </si>
  <si>
    <t>SEMA  GULEC</t>
  </si>
  <si>
    <t>KARAÇAYIR M.EFLATUN S. No:EFLATUN APT.16/11</t>
  </si>
  <si>
    <t>TIMARAKTAŞ KAHYAOĞLU M./TIMARAKTAS</t>
  </si>
  <si>
    <t>KORAY  BAYCAN</t>
  </si>
  <si>
    <t>KARAMANLI M.İSMET PAŞA C.IRMAK S. No:SEVGİ APT.A-BLOK 1/8KRM.MAH.ÇAĞLAYAN SK.SEVGİAP.NO.1 A/8</t>
  </si>
  <si>
    <t>HALUK  ONEN</t>
  </si>
  <si>
    <t>KARAÇAYIR M.ŞEHİT İSMAİL ŞEREMET S. No:YUNUS EMRE SİT.E-5/7Y.EMRE STS.E3/7</t>
  </si>
  <si>
    <t>MEHMET SEMİH KALFA</t>
  </si>
  <si>
    <t>AKTAŞ M.EMİN S. No:MEZBANE ARKASI.6/2</t>
  </si>
  <si>
    <t>HUSEYIN  HIZAL</t>
  </si>
  <si>
    <t>KEPKEBİR M.DİK S. No:35/CUMA MAH.</t>
  </si>
  <si>
    <t>ALİ BAYRİ</t>
  </si>
  <si>
    <t>KÜRKÇÜLER M.1. ETAP TOKİ S. No:C-10/19</t>
  </si>
  <si>
    <t>AYDIN ÇAKIR</t>
  </si>
  <si>
    <t>KARAÇAYIR M.KARAÇAYIR S. No:12/1</t>
  </si>
  <si>
    <t>SATILMIŞ ALKAN</t>
  </si>
  <si>
    <t>KARAÇAYIR M.HİTİT S. No:34/3K.ÇAYIR MAH.HİTİT SOK.NO.40/4</t>
  </si>
  <si>
    <t>RAZİYE  USTA</t>
  </si>
  <si>
    <t>GÖLYÜZÜ M.TAVİL MEHMET PAŞA C.5/B/5</t>
  </si>
  <si>
    <t>HİKMET KAYA</t>
  </si>
  <si>
    <t>İZZET BAYSAL M.CANSU S. No:13/</t>
  </si>
  <si>
    <t>HAKKI DOYGUN</t>
  </si>
  <si>
    <t>KARAMANLI M.KONURALP C.BARIN APT.ZEMİN.28/1KRM KONURALP CD. NO:28 BARIN APT. ZEMIN</t>
  </si>
  <si>
    <t>MEHMET  TÜRESİN</t>
  </si>
  <si>
    <t>/KARATAS KOYU</t>
  </si>
  <si>
    <t>NECATI  CAKIR</t>
  </si>
  <si>
    <t>KARAÇAYIR M.PTT C.ÖZEL İDARE ST 3/DB.CAMİ MH.ÖZEL İDARE SİT.B/15 TF:2125296</t>
  </si>
  <si>
    <t>NAZMİYE YENERSOY</t>
  </si>
  <si>
    <t>BORAZANLAR M.HÜRRİYET C.97/6YENİ</t>
  </si>
  <si>
    <t>MÜŞERREF GÖLBUNAR</t>
  </si>
  <si>
    <t>KÜÇÜKBERK M.2/KUCUKBERK KY</t>
  </si>
  <si>
    <t>BORAZANLAR M.HÜRRİYET C.97/8YENİ</t>
  </si>
  <si>
    <t>BORAZANLAR M.HÜRRİYET C.97/7YENİ</t>
  </si>
  <si>
    <t>BORAZANLAR M.HÜRRİYET C.97/5YENİ</t>
  </si>
  <si>
    <t>İSMAİL  BAŞKAYA</t>
  </si>
  <si>
    <t>/SARILAR KY</t>
  </si>
  <si>
    <t>BORAZANLAR M.HÜRRİYET C.97/4YENİ</t>
  </si>
  <si>
    <t>GAMZE AYTAÇ</t>
  </si>
  <si>
    <t>UMUTKENT M.İ.B.D.HAST. C.20.ADA 15.BL./4DEPREM KONT.20.ADA 15/4</t>
  </si>
  <si>
    <t>BORAZANLAR M.HÜRRİYET C.97/3YENİ</t>
  </si>
  <si>
    <t>AHMET  SARI</t>
  </si>
  <si>
    <t>KÜLTÜR M.KANUNİ S. No:ŞEN APT. 12/3KULT.H.ARIF SK.12/3SEN AP.</t>
  </si>
  <si>
    <t>BORAZANLAR M.HÜRRİYET C.97/2YENİ</t>
  </si>
  <si>
    <t>BORAZANLAR M.HÜRRİYET C.97/1YENİ</t>
  </si>
  <si>
    <t>MERAL  AYTUĞAR</t>
  </si>
  <si>
    <t>/KRM.MH.YENİ SK.7/1</t>
  </si>
  <si>
    <t>HACER  ÖZDEĞİRMENCİ</t>
  </si>
  <si>
    <t>DEMİRCİLER M.FEVZİ PAŞA C.SİNEKLİOĞLU S. No:4/DEMİR MAH.</t>
  </si>
  <si>
    <t>AKPINAR M.ÇARIKÇIOĞLU S. No:28/</t>
  </si>
  <si>
    <t>ZEKERİYA ÖZTÜRK</t>
  </si>
  <si>
    <t>KADILAR M.AHMET YESEVİ C./YAZI CAD.D.DİVANDAİRE-3</t>
  </si>
  <si>
    <t>RAMAZAN  ÖZÇELİK</t>
  </si>
  <si>
    <t>TÜRKBEYLİ M.FATİH KILIÇ C.25/G 2ÇAMLIK YAPI KOOP.</t>
  </si>
  <si>
    <t>RİDVAN SÜNGÜ</t>
  </si>
  <si>
    <t>İZZET BAYSAL M.GAZİ MUSTAFA KEMAL BULVARI C.ŞEHİT SAFFET GÜVEN S. No:ALTINKENT SİT.A2 BL.4/15</t>
  </si>
  <si>
    <t>HUNKAR  KAYHAN</t>
  </si>
  <si>
    <t>/GÖLKÖY KAMPÜS EVLERİ B-76</t>
  </si>
  <si>
    <t>SEVİLLER M.ETYEMEZ S. No:0/SEV.MAH.BOYACI PINAR MEYD.NO:4</t>
  </si>
  <si>
    <t>/SE.MAH BOYACI PINAR MEYDA</t>
  </si>
  <si>
    <t>ÇİZMECİ PETROL PZR.LTD.ŞT</t>
  </si>
  <si>
    <t>BORAZANLAR M.MEHMET AKİF ERSOY BULVARI C.4 ŞANTIYE/KARACAYIR LUNEPARK YANI</t>
  </si>
  <si>
    <t>SEVİLLER M.ETYEMEZ S. No:2/SEV.MAH.BOYACI PINAR CD. NO:4</t>
  </si>
  <si>
    <t>MEHMET KARAARSLAN</t>
  </si>
  <si>
    <t>/BES.KAVAKLAR MH.DERYA SK.NO.11</t>
  </si>
  <si>
    <t>NURI  CARSAMBALIOGLU</t>
  </si>
  <si>
    <t>AŞAĞI SOKU M.SANAYİ SİTESİ S. No:28/1</t>
  </si>
  <si>
    <t>HASAN ÖZTÜRK</t>
  </si>
  <si>
    <t>TABAKLAR M.ŞENEL S. No:ŞAZİYE HANIM APT.25/8TABAKLAR MAH.SENEL SOK. ŞAZİYE HANIM APT.NO:25 / 8</t>
  </si>
  <si>
    <t>REMZİ  GÜZEL</t>
  </si>
  <si>
    <t>İZZET BAYSAL M.ÇAKMAKLAR C.MİNE S. No:4/A/</t>
  </si>
  <si>
    <t>HUSEYIN  BAYRAMOGLU</t>
  </si>
  <si>
    <t>FATİH M.LALE S. No:30/K.CASU LALE SK NO.30</t>
  </si>
  <si>
    <t>SABAHATTIN  EROGLU</t>
  </si>
  <si>
    <t>AŞAĞI SOKU M.SANAYİ SİTESİ S. No:8/17</t>
  </si>
  <si>
    <t>ALİ İHSAN KOÇ</t>
  </si>
  <si>
    <t>GÖLYÜZÜ M.BUĞDAYLI S. No:5/2GOLYUZU BUGDAYLI SK.7/22</t>
  </si>
  <si>
    <t>DURMUS  CAKIRTAS</t>
  </si>
  <si>
    <t>/CAMURLUK</t>
  </si>
  <si>
    <t>GÜRAY KADIOGLU</t>
  </si>
  <si>
    <t>KÜLTÜR M.MİMAR SİNAN S. No:KARAMAN APT.18/4KULT.MH.M.SINAN SK.N.18/4</t>
  </si>
  <si>
    <t>FATMA KİLİTCİ</t>
  </si>
  <si>
    <t>KARAÇAYIR M.HİTİT S. No:46/K.ÇAYIR MAH.HİTİT SOK.NO.44</t>
  </si>
  <si>
    <t>SAİME ÇALIŞKAN</t>
  </si>
  <si>
    <t>GÖLYÜZÜ M.ÇAYIRPINARI S. No:ÇETİN APT.4/1G.YÜZÜ CAYIRPINARI 4/1</t>
  </si>
  <si>
    <t>MUAZZEZ  ÖZDOĞAN</t>
  </si>
  <si>
    <t>BAHÇELİEVLER M.ŞEMSİ AHMET PAŞA C.40/1B.EVLER MAH.Ş.AHMET PAŞACAD.NO.40</t>
  </si>
  <si>
    <t>AFER TEKİN</t>
  </si>
  <si>
    <t>İHSANİYE M.ÇEŞMELİ S. No:GÜNEŞ APT. 22/9</t>
  </si>
  <si>
    <t>TANAY YILMAZ</t>
  </si>
  <si>
    <t>KÜLTÜR M.ÖĞRETMENLER S. No:1/KULTUR OGRETMEN SK.NO.1</t>
  </si>
  <si>
    <t>ABDULLAH KURNAZ</t>
  </si>
  <si>
    <t>İZZET BAYSAL M.TEZCAN S. No:15/0I.BAYSAL MH.TEZCAN SK 15</t>
  </si>
  <si>
    <t>LÜTFİYE ERZURUMLU</t>
  </si>
  <si>
    <t>BAHÇELİEVLER M.KONURALP C.KULE APT.82/6B.EVLER MAH.KONURALP CAD.KULE AP.NO.82/6</t>
  </si>
  <si>
    <t>ABDULLAH  ANAÇ</t>
  </si>
  <si>
    <t>/KABİLLER MH.İNÖNÜ CD.</t>
  </si>
  <si>
    <t>YASAR  ONUR</t>
  </si>
  <si>
    <t>TABAKLAR M.İBNİ SİNA C.EMNİYET APT.7/TAB.MH.İ.SİNA CD.EMNİYETAP.NO.7 BISIKLETCI</t>
  </si>
  <si>
    <t>VEDAT YAVUZ</t>
  </si>
  <si>
    <t>AKPINAR M.ÇARIKÇIOĞLU S. No:12/</t>
  </si>
  <si>
    <t>IBRAHIM  GUNES</t>
  </si>
  <si>
    <t>BÜYÜKCAMİ M.PAMUKÇULAR S. No:YUKARI TAŞHAN 16/TİC.16B.CAMİ.YUKARI TAŞHAN.16</t>
  </si>
  <si>
    <t>NURETTİN ÖZASLAN</t>
  </si>
  <si>
    <t>SAĞLIK M.ESAT S. No:/</t>
  </si>
  <si>
    <t>SAĞLIK M.ESAT S. No:/12/12</t>
  </si>
  <si>
    <t>MUSTAFA KARABELEN</t>
  </si>
  <si>
    <t>KARAÇAYIR M.YILMAZ S. No:42/1K.ÇAYIR MAH.YILMAZ SOK.NO.42</t>
  </si>
  <si>
    <t>NURİ  ŞANLI</t>
  </si>
  <si>
    <t>/TEPECİK ÇİÇEK SOKAK 2</t>
  </si>
  <si>
    <t>SABAN  ERGUN</t>
  </si>
  <si>
    <t>/P.KOYU SANDALLAR SK.17/6</t>
  </si>
  <si>
    <t>/COGULLU KOYU ŞAHALLAR M.</t>
  </si>
  <si>
    <t>TAYYIBE  CETINEL</t>
  </si>
  <si>
    <t>/BAHCELIEVLER.VARDAL-LI SK.SEDEF AP.D/7</t>
  </si>
  <si>
    <t>NURHAN  OZDEMIR</t>
  </si>
  <si>
    <t>TABAKLAR M.İBNİ SİNA C.EGEDAN PSJ.5/4TAB.M.İ.SİNA CD.EGESAN PSNO.5/4</t>
  </si>
  <si>
    <t>SUKRU  KARABIYIK</t>
  </si>
  <si>
    <t>BORAZANLAR M.HÜRRİYET C.51/BORAZANLAR MAH.HURRIYET CAD. NO:51</t>
  </si>
  <si>
    <t xml:space="preserve"> ÇİZMECİLER PET. NAK.OTO. TUR.İNŞ.SAN.VE TİC.LTDŞ</t>
  </si>
  <si>
    <t>/KALICI KONUTLAR YASAM KENT M.AKIF ILK OĞRETIM OKULU YANI</t>
  </si>
  <si>
    <t>NAZIM  EZER</t>
  </si>
  <si>
    <t>ÖNDER DURMUŞ DEMİRARSLAN</t>
  </si>
  <si>
    <t>BAHÇELİEVLER M.LEYLAK S. No:DÖRTDİVAN APT.6/3B.EVLER MAH.LEYLAK SOK.DÖRTDİVAN AP.NO.6/3</t>
  </si>
  <si>
    <t>İHSANİYE M.ÇEŞMELİ S. No:BİRLİK APT. 2/5</t>
  </si>
  <si>
    <t>NERMIN  DURAK</t>
  </si>
  <si>
    <t>KÖROĞLU M.UZMAN S. No:OLUTÜRK APT.3/KOROGLU IKMAL SK.2.GECITULUTURK AP.3/1</t>
  </si>
  <si>
    <t>İSMAİL KARACAN</t>
  </si>
  <si>
    <t>/KASAPLAR KY. NO:142</t>
  </si>
  <si>
    <t>MEHMET  AKSAY</t>
  </si>
  <si>
    <t>/SAĞLIK MAHALLESİ SABIR SOKAK NO:9</t>
  </si>
  <si>
    <t>ERDAL GENÇ</t>
  </si>
  <si>
    <t>SALİMEN YILMAZ</t>
  </si>
  <si>
    <t>BORAZANLAR M.MEHMET AKİF ERSOY BULVARI C.23 OTOMAT/</t>
  </si>
  <si>
    <t>YUSUF DERİNDERE</t>
  </si>
  <si>
    <t>BAHÇELİEVLER M.KARANFİL S. No:SEZGİN APT.23/4BAHCELI EVLER MAH.KARANFIL SOK.SEZGIN APT.17/4</t>
  </si>
  <si>
    <t>SELAHATTİN  ÜNAL</t>
  </si>
  <si>
    <t>SAĞLIK M.SİNAN S. No:11/SAĞLIK MAH..SUSAM SK 11</t>
  </si>
  <si>
    <t>NİHAL GÜLEN</t>
  </si>
  <si>
    <t>KARAMANLI M.YENİ S. No:METİN APT.8/14KRM MH.YENI SK.METIN AP.NO:8/14</t>
  </si>
  <si>
    <t>İHSANİYE M.DERE S. No:CETİNKAYA APT.12/1IHSANIYE MAH.DERE SK.ÇETINKAYA AP.NO:7/2</t>
  </si>
  <si>
    <t>BAŞAK  TAVUK.GIDA SN.T LTD</t>
  </si>
  <si>
    <t>CEMALLER M./CEMALLER KÖYÜ</t>
  </si>
  <si>
    <t>HAŞİM  GEZGEN</t>
  </si>
  <si>
    <t>İZZET BAYSAL M.ÇAKMAKLAR C.79/</t>
  </si>
  <si>
    <t>BÜYÜKCAMİ M.YEMENİCİLER S. No:2/BUYUK CAMI YEMENICILER SK.</t>
  </si>
  <si>
    <t>IMAM  LOJMANI</t>
  </si>
  <si>
    <t>/MERKESLER KOYU YUKARI MAH. TF:2283297</t>
  </si>
  <si>
    <t>BAYRAM DAŞBASANOĞLU</t>
  </si>
  <si>
    <t>GÖLYÜZÜ M.TAVİL MEHMET PAŞA C.24/GÜNAYDIN APT./4</t>
  </si>
  <si>
    <t>TAYYAR  UYSAL</t>
  </si>
  <si>
    <t>SEMERKANT M.İHTİYAROĞLU S. No:/SEMERKANT MH. SARACHANE SK. NO:21</t>
  </si>
  <si>
    <t>FİLİZ GÖKKAYA</t>
  </si>
  <si>
    <t>AKPINAR M.ASUDE S. No:YAĞLIOĞLU APT 4/1AKPINAR MAH.ASUDE SOK.YAĞLIOĞLU AP.NO.2/1</t>
  </si>
  <si>
    <t>SUNAY SARAÇALKAN</t>
  </si>
  <si>
    <t>BEŞLER M.14/0BEŞLER MAHALLESİ .MENGEN</t>
  </si>
  <si>
    <t>REMAZAN KAYA</t>
  </si>
  <si>
    <t>H.IBRAHIM  YERLIKAYA</t>
  </si>
  <si>
    <t>TEPECİK M.LATİF S. No:0/SUM.MH.TECIKMEVKI YUNUS.</t>
  </si>
  <si>
    <t>ORHAN AŞKAR</t>
  </si>
  <si>
    <t>TABAKLAR YAZIYAKA M.AŞÇI SÜLEYMAN C.18/0KAYABASI MAH.MENGEN</t>
  </si>
  <si>
    <t>KAZIM  ÖZDEMİR</t>
  </si>
  <si>
    <t>ERCAN CİNKAVUK</t>
  </si>
  <si>
    <t>ŞERİF SİPAHİ</t>
  </si>
  <si>
    <t>ATATÜRK M.42/0GOKCESU BELDESİ ÇAKIRLAR MAH HIZARDERE SK. NO :54</t>
  </si>
  <si>
    <t>PINAR ÖZTÜRK</t>
  </si>
  <si>
    <t>/GÖLKÖY KAMPÜS EVLER C-144</t>
  </si>
  <si>
    <t>NİYAZİ  DAYI</t>
  </si>
  <si>
    <t>ATATÜRK M.0/0GOKCESU BELDESİ (PTT KARŞISI ARA SOKAK)ÇARŞI İÇİ N</t>
  </si>
  <si>
    <t>MEHMET EMİN DEMİRALP</t>
  </si>
  <si>
    <t>SAĞLIK M.ÇETİN S. No:6/4</t>
  </si>
  <si>
    <t>ALİ GÜVEN</t>
  </si>
  <si>
    <t>KÖROĞLU M.AĞAÇ S. No:URLUOĞLU APT.14/KÖROĞLU MAH.AGAC SOK  NO: 14</t>
  </si>
  <si>
    <t>RAMAZAN AKKAYAOĞLU</t>
  </si>
  <si>
    <t>ATATÜRK M.51/0GOKCESU BELDESİATATÜRK MAH.</t>
  </si>
  <si>
    <t>SALAHATTİN HEKİM</t>
  </si>
  <si>
    <t>TABAKLAR M.HÜRRİYET C.DAYANIŞMA AP.47/TİC-1TABAKLAR MAH.DAYANIŞMA APT:47/1 TİC.</t>
  </si>
  <si>
    <t>NESRIN  ALBAYRAK</t>
  </si>
  <si>
    <t>BORAZANLAR M.GELİNCİK S. No:ÖZBOSTANCI SİT.A/2-BLOK.5/4BRZ.MAH.OZBOSTANCI A.2/2.</t>
  </si>
  <si>
    <t>SATILMIŞ  BELEN</t>
  </si>
  <si>
    <t>ATATÜRK M.90/0GÖKÇESU  BELDESİÇARŞI İÇİ NO:92</t>
  </si>
  <si>
    <t>ATATÜRK M.13/0GOKCESU BELDESİATATÜRK CAD.</t>
  </si>
  <si>
    <t>ORHAN  ÇALIŞKAN</t>
  </si>
  <si>
    <t>GÖLYÜZÜ M.5/4GOLY.MH.AYTUGLU SK.ALİ HAYDAR SK 5/4</t>
  </si>
  <si>
    <t>RUSTEM  KOC</t>
  </si>
  <si>
    <t>GÖLYÜZÜ M.İZZET BAYSAL C.TUNCER AP.229/4AKPINAR MAH.İ.BAYSAL CAD.NO.229 KAT.4</t>
  </si>
  <si>
    <t>MUSTAFA SAYAK</t>
  </si>
  <si>
    <t>TABAKLAR M.OVABAŞLI S. No:YONGACI APT.1/7TAB.MH.OVABAŞLI YONGACIAP.1/7</t>
  </si>
  <si>
    <t>İSMET ÖZHAN</t>
  </si>
  <si>
    <t>TABAKLAR M.CUMHURİYET C.EMNİYET S. No:BAYSU APT.17/3TABAKLAR MH.CUMHURIYET CD.EMNİYET CD.17/3</t>
  </si>
  <si>
    <t>FAIK  ASLAY</t>
  </si>
  <si>
    <t>SAĞLIK M.HASAT S. No:22/5AS.SOKU HASAT SK.NO:22</t>
  </si>
  <si>
    <t>REYHAN AKSOY</t>
  </si>
  <si>
    <t>BORAZANLAR M.ATAKAN S. No:10/BRZ.MH.SARMASIK SK.10/1</t>
  </si>
  <si>
    <t>İSMAİL KARABAŞ</t>
  </si>
  <si>
    <t>/KÜRKÇÜLER KÖYÜ MEMUR-SEN TOKİ C 5 BLOK DAİRE 12</t>
  </si>
  <si>
    <t>ERSİN  ARSLAN</t>
  </si>
  <si>
    <t>ELMALIK ÖMÜRTEPE M.105/ELMALIK OMERTEPE MAH.ORMAN LOJ.</t>
  </si>
  <si>
    <t>AYŞE KARACA</t>
  </si>
  <si>
    <t>SEMERKANT M.ERGİN S. No:SAYAÇ İÇERDE.6/A/</t>
  </si>
  <si>
    <t>DEMİRCİLER M.ESKİ SANAYİ 1 NOLU S. No:1/DEMİRCİLER MH.ES.SNY.DÜK1</t>
  </si>
  <si>
    <t>ORMAN  İŞL.LOJ.)</t>
  </si>
  <si>
    <t>ATATÜRK M.6/0GÖKÇESU (ORMAN İŞL.LOJMANI)HIZARDERE SOKAK</t>
  </si>
  <si>
    <t>ENSİN BOSTANCI</t>
  </si>
  <si>
    <t>ATATÜRK M.18/0GOKCESU BELDESİ (ÇAYIRPINAR MAH)</t>
  </si>
  <si>
    <t>SAĞLIK M.ACUN S. No:/34/1</t>
  </si>
  <si>
    <t>EREN ABATAN</t>
  </si>
  <si>
    <t>KARAKÖY M.TOKİ 1.ETAP S. No:C-1/5</t>
  </si>
  <si>
    <t>AHMET LEVENT TUTUCU</t>
  </si>
  <si>
    <t>TEPECİK M.AHU S. No:20/2TEPECİK MAH.AHU SK. NO.20/2</t>
  </si>
  <si>
    <t>YILMAZ ÇOLAKBAŞ</t>
  </si>
  <si>
    <t>TÜRKBEYLİ M.YENİ ZONGULDAK C.157/2TURKBEYLI MH.MENGEN</t>
  </si>
  <si>
    <t>IREM  APT.YONETICILIGI</t>
  </si>
  <si>
    <t>KARAMANLI M.IRMAK S. No:İREM APT.3/KRM.MAH.ŞEMSİ AHMET PAŞACD.İREM AP.NO:10/Z S.B</t>
  </si>
  <si>
    <t>AYKUT TUNÇEL</t>
  </si>
  <si>
    <t>BAHÇELİEVLER M.MUZAFFER IŞIN C.NEHAR YILDIRIM APT.44/8B.EVLER MAH.ESKİ İST.CAD.ÇİZMECİOĞLU AP.NO.32/8</t>
  </si>
  <si>
    <t>FATİH KUTUCULAROĞLU</t>
  </si>
  <si>
    <t>SAĞLIK M.ÇETİN S. No:YAĞMURKENT SİT. 1- A BLOK 14/9</t>
  </si>
  <si>
    <t>İSMAİL OKUMUŞ</t>
  </si>
  <si>
    <t>AKPINAR M.ERTAN  S. No:29/ERTAN  SOK.</t>
  </si>
  <si>
    <t>HURİYE YILDIZ ÖZCAN</t>
  </si>
  <si>
    <t>KÜLTÜR M.FATİH S. No:2/KULTUR MAH.FATIH SOK. NO:2</t>
  </si>
  <si>
    <t>HASAN BABA</t>
  </si>
  <si>
    <t>TABAKLAR M.İBNİ SİNA C.KONAK APT.22.B.BLOK/TAB.MH.H.EMİN B.CD.KONAKAP.NO.32/20</t>
  </si>
  <si>
    <t>RECEP  DURAN</t>
  </si>
  <si>
    <t>BORAZANLAR M.KOCATEPE S. No:10/BRZ.MH.DUMLUPINAR CD.KOCATEPE SK.NO.10</t>
  </si>
  <si>
    <t>BAYRAM  ÇELİK</t>
  </si>
  <si>
    <t>İHSANİYE M.ÇEŞMELİ S. No:BİRLİK APT. 2/A/</t>
  </si>
  <si>
    <t>MERYEM ARICI</t>
  </si>
  <si>
    <t>KÜLTÜR M.MİMAR SİNAN S. No:GÜLTEKİN APT.20/2KULT.MH.M.SINAN SK.20/2GULTEKIN AP.</t>
  </si>
  <si>
    <t>MERVE SÜMEYYE SEVEN</t>
  </si>
  <si>
    <t>KARAÇAYIR M.KUTUCULAR S. No:29/1K.CAYIR KUTUCULAR SK.NO:29/1</t>
  </si>
  <si>
    <t>TURGUT  KAVAKCI</t>
  </si>
  <si>
    <t>GÖLYÜZÜ M.ŞEHİTKANİ C.BAHAR S. No:AYTUĞLU APT.31/1</t>
  </si>
  <si>
    <t>SEVCAN TUNÇER</t>
  </si>
  <si>
    <t>TABAKLAR M.TEKEL S. No:4/11</t>
  </si>
  <si>
    <t>/YUKARI OVACIK KOYU</t>
  </si>
  <si>
    <t>KARAMANLI M.İSMET PAŞA C.HASAN APT. B BLK./16KRM MAH.Ş.AHMET PAŞA CAD.K.HASAN APT.NO.26 B/18</t>
  </si>
  <si>
    <t>ZEKI  ENES</t>
  </si>
  <si>
    <t>TABAKLAR M.GÜZEY S. No:TOPCANLAR AP. 2/5</t>
  </si>
  <si>
    <t>AYŞEGÜL GÜLER</t>
  </si>
  <si>
    <t>SAĞLIK M.DOĞU S. No:AYDINLIK EVLER SİTESİ.9/7</t>
  </si>
  <si>
    <t>KARAÇAYIR M.KARAÇAYIR S. No:12/</t>
  </si>
  <si>
    <t>EROL ELGÜN</t>
  </si>
  <si>
    <t>SEMERKANT M.ŞEHİT MUHTAR C.58/2</t>
  </si>
  <si>
    <t>CÜNEYT  ODAKAN</t>
  </si>
  <si>
    <t>İHSANİYE M.YUNUS EMRE S. No:DSİ LOJ.A BLOK NO.10/2</t>
  </si>
  <si>
    <t>SAĞLIK M.ŞEHİTLER C.MURAT SİTESİ F BLOK/8</t>
  </si>
  <si>
    <t>HAKKI DERİN</t>
  </si>
  <si>
    <t>İZZET BAYSAL M.GAZİ MUSTAFA KEMAL BULVARI C.ŞEHİT SAFFET GÜVEN S. No:ALTINKENT SİT.A2 BL.4/14</t>
  </si>
  <si>
    <t>BÜLENT CİVEK</t>
  </si>
  <si>
    <t>BAHÇELİEVLER M.YASEMİN S. No:KONCA APT NO:28/14</t>
  </si>
  <si>
    <t>OTEL  KAŞMİR</t>
  </si>
  <si>
    <t>/İZZET BAYSAL CD.NO.104</t>
  </si>
  <si>
    <t>KARAMANLI M.STADYUM C.ŞÜKRÜ BABA APT.43/T-BKRM.MH.STADYUM CAD.ŞÜKRÜBABA AP.NO.33/A T/1</t>
  </si>
  <si>
    <t>AHMET CAN YAĞLI</t>
  </si>
  <si>
    <t>KARAÇAYIR M.ALİ RIZA TEKEMEN C.KÖROĞLU SİT.D-2 BLOK/11KRC.MH.KOROGLU ST.D/2-11</t>
  </si>
  <si>
    <t>YAMANER  KUYUM HED.TIC LTD</t>
  </si>
  <si>
    <t>BÜYÜKCAMİ M.ŞEHİT NAZIMBEY S. No:52/B.CAMI S.NAZIMBEY SK 54</t>
  </si>
  <si>
    <t>FATMA AKIN</t>
  </si>
  <si>
    <t>GÖLYÜZÜ M.ÇAYIRPINARI S. No:DÜKKAN1-31/8GOLYUZU MH.CAYIRPINAR SK.31/8</t>
  </si>
  <si>
    <t>ERKAN BAŞPINAR</t>
  </si>
  <si>
    <t>SAĞLIK M.EGEMEN S. No:BODRUM/11/</t>
  </si>
  <si>
    <t>ERCAN EROL</t>
  </si>
  <si>
    <t>BÜYÜKCAMİ M.PARTİ S. No:13/4B.CAMİ MH.İ.BAYSAL CAD.PARTİ SOK.NO.15/4</t>
  </si>
  <si>
    <t>AYHAN KORKMAZ</t>
  </si>
  <si>
    <t>SEMERKANT M.BİÇER S. No:YILDIZ APT.10/5</t>
  </si>
  <si>
    <t>MUHARREM ARSLAN</t>
  </si>
  <si>
    <t>ÇIKINLAR M.ÇIKINLAR C.32/CIK.MH.CIKINLAR CD.32/4</t>
  </si>
  <si>
    <t>FETULLAH SOLAK</t>
  </si>
  <si>
    <t>BAHÇELİEVLER M.KONURALP C.METİN AP.28/11B.EVLER KARANFIL SOKMETINAPT.NO:28/11</t>
  </si>
  <si>
    <t>OSMAN KÖÇER</t>
  </si>
  <si>
    <t>KÖROĞLU M.BAHADIR S. No:9/5KOROGLU BAHADIR SOK.NO/5.</t>
  </si>
  <si>
    <t xml:space="preserve"> DİASA DİA SABANCI SÜPERMARKETLERİ A.Ş.</t>
  </si>
  <si>
    <t>/TABAKLAR MAHALLESİ CUMHURİYET CADDESİ NO:85 BOLU</t>
  </si>
  <si>
    <t>İSA DERTLİOĞLU</t>
  </si>
  <si>
    <t>SAĞLIK M.TINAZ S. No:26/2SAGLIK TINAZ SK.26/2</t>
  </si>
  <si>
    <t>KADRİYE  SEZER D:3</t>
  </si>
  <si>
    <t>SEVİLLER M.BAŞADAM S. No:N:5  ZEMİN/D:3SEV.MAH.Y.B.CAMİİ ARKASI</t>
  </si>
  <si>
    <t xml:space="preserve"> DİASA DİA SABANCI SÜPERMARKETLERİ TİC. A.Ş.</t>
  </si>
  <si>
    <t>/KARAMANLI MAH.MUTLU SOK. NO:5/24 İPEK APT. BOLU</t>
  </si>
  <si>
    <t>MAHMUT ÖZKILAVUZ</t>
  </si>
  <si>
    <t>BEŞKAVAKLAR M.HORASAN  S. No:KESKİN APT.8/2B.KAV.MH.HORASAN SK  8/2</t>
  </si>
  <si>
    <t>MUZAFFER KATAR</t>
  </si>
  <si>
    <t>/GÖLKÖY KAMPÜS EVLERİ A-56TEL.05374196417</t>
  </si>
  <si>
    <t>FINANS  BANK</t>
  </si>
  <si>
    <t>/IZZET BAYSAL CD.80</t>
  </si>
  <si>
    <t>MUSA  ÇIRK</t>
  </si>
  <si>
    <t>SEMERKANT M.BAYLAN S. No:5/SEM.MH.BAYLAN SK.NO.5/A</t>
  </si>
  <si>
    <t>YÜKSEL ÖTER</t>
  </si>
  <si>
    <t>KÖROĞLU M.AĞAÇ S. No:ERSOY KARDEŞLER AP.10/4KÖROĞLU MAH.AĞAÇ SOK.NO:10/1</t>
  </si>
  <si>
    <t>SERKAN SERAP</t>
  </si>
  <si>
    <t>/KÜRKÇÜLER KÖYÜ MEMUR-SEN TOKİ C 8 BLOK DAİRE 26</t>
  </si>
  <si>
    <t>TARIK NAZIM TEK</t>
  </si>
  <si>
    <t>TABAKLAR M.CUMHURİYET C.GÜNAY APT.4/A/</t>
  </si>
  <si>
    <t>ALİ ERCOŞKUN</t>
  </si>
  <si>
    <t>TABAKLAR M.HAZNEDARLAR S. No:ERCOŞKUN İŞH.ASANSÖR/28/0</t>
  </si>
  <si>
    <t xml:space="preserve"> YİĞİT PERTOL ÜRÜNLERİ NAKLİYAT TURİZM TİC.LTD.ŞTİ.</t>
  </si>
  <si>
    <t>/YENICE PINAR KOYU D.100 KARAYOLU ÜZERİ</t>
  </si>
  <si>
    <t>/TOPARDIS KOYU</t>
  </si>
  <si>
    <t>TARAKCI  ILK OGR.OKULU</t>
  </si>
  <si>
    <t>/TARAKCI KY.</t>
  </si>
  <si>
    <t xml:space="preserve"> MÜFTÜLÜK</t>
  </si>
  <si>
    <t>/I.BAYSAL CD.ESK.MUFTULUKST.23/1</t>
  </si>
  <si>
    <t>BI  TURIZM LTD.STİ.</t>
  </si>
  <si>
    <t>/İZZET BAYSAL CD. KÖROGLU OTEL ALTI</t>
  </si>
  <si>
    <t>İSMAİL  KAZANCI</t>
  </si>
  <si>
    <t>/KABİLLER D.5   SALIHBEY CD.</t>
  </si>
  <si>
    <t xml:space="preserve"> VAKIFLAR BANKASI</t>
  </si>
  <si>
    <t xml:space="preserve"> T.VAKIFLAR BANKASI T.A.O GEREDE ŞUBESİ</t>
  </si>
  <si>
    <t>/SEVİLLER MAH.BOLU CAD.</t>
  </si>
  <si>
    <t>VAKIFLAR  BANKASI</t>
  </si>
  <si>
    <t>/İZZET BAYSAL CD. NO:</t>
  </si>
  <si>
    <t>TAHSİN AKIN</t>
  </si>
  <si>
    <t>TÜRKBEYLİ M.ATATÜRK C.9/4</t>
  </si>
  <si>
    <t>ÜNSALLAR  PETROL</t>
  </si>
  <si>
    <t>/YILDIRIM BEYAZIT MAH.</t>
  </si>
  <si>
    <t>HUSEYIN  AKMAN</t>
  </si>
  <si>
    <t>/YUKARI SOKU MEZARLIK YANI</t>
  </si>
  <si>
    <t>HUZUR RADYO TV AŞ TGRT</t>
  </si>
  <si>
    <t>/KAZLIÇEŞME MAH. KENNEDY CD. NO:44 34020 ZEYTİNBURNU-İSTANBUL</t>
  </si>
  <si>
    <t xml:space="preserve"> BOLU ÖZEL FİNAL DERGİSİ DERSHANESİ EĞİTİM HİZMETLE</t>
  </si>
  <si>
    <t>/TABAKLAR MAH. HAZNEDARLAR SOK. NO.28</t>
  </si>
  <si>
    <t>ERGÜN  ÇİFTCİ</t>
  </si>
  <si>
    <t>SAĞLIK M.İTİMAT S. No:1/TİCA 3SAĞLIK MAH.ACUN SOKAK 36TİCARETHANE  3</t>
  </si>
  <si>
    <t xml:space="preserve"> ÇARŞAMBALIOĞLU MOTORLU ARAÇ.VE PETROL PAZAR.A.Ş</t>
  </si>
  <si>
    <t>YILDIRIM BEYAZIT M.ŞEHİT MURAT MENTEŞ C.187/YILDIRIMBEYAZIT MAH.</t>
  </si>
  <si>
    <t>NECATİ  ÖMÜR</t>
  </si>
  <si>
    <t>PAZARBAŞI M.2/PAZARKOY BELDESİÇARŞI İÇİ</t>
  </si>
  <si>
    <t>MELEK DURHAN</t>
  </si>
  <si>
    <t>/CAMİATİK MAH.S.REŞAT CAD.NO.28 KAT.3/D.11YENİÇAĞA/</t>
  </si>
  <si>
    <t>HATİCE PELİN KAHRAMAN</t>
  </si>
  <si>
    <t>SÜMER M.H.EMİN BARIN C.97 ÖZKUR APT./36</t>
  </si>
  <si>
    <t>/PAZARKOY MRK..</t>
  </si>
  <si>
    <t>NURULLAH CAĞLI</t>
  </si>
  <si>
    <t>İHSANİYE M.TAVİL MEHMET PAŞA C.ÜNLÜER APT.9/4</t>
  </si>
  <si>
    <t>MERYEM BAYRAKTAR</t>
  </si>
  <si>
    <t>SÜMER M.BEŞEVLER S. No:38/57</t>
  </si>
  <si>
    <t>MEHMET  OKUMUŞ</t>
  </si>
  <si>
    <t>AKPINAR M.POSTACILAR S. No:3/2</t>
  </si>
  <si>
    <t>SONER TÜRKER</t>
  </si>
  <si>
    <t>AKPINAR M.POSTACILAR S. No:3/1</t>
  </si>
  <si>
    <t>İLHAN ÖZDEMİR</t>
  </si>
  <si>
    <t>SANDALLAR M./</t>
  </si>
  <si>
    <t>ADEM DEMIR</t>
  </si>
  <si>
    <t>/KREDİ KOOP. GÖVEM KÖYÜ</t>
  </si>
  <si>
    <t>MEHMET  TÜFEKÇİ</t>
  </si>
  <si>
    <t>HUSEYIN  SEN</t>
  </si>
  <si>
    <t>ATATÜRK M.50/0GOKCESU BELDESİ (MENGEN CAD)</t>
  </si>
  <si>
    <t>ERCAN SATICI</t>
  </si>
  <si>
    <t>/PAZARKOY MRK.</t>
  </si>
  <si>
    <t>ÇETİN  SELAM (DURM)</t>
  </si>
  <si>
    <t>EMİNE ERÇETİN</t>
  </si>
  <si>
    <t>YAŞAMKENT M.DR.A.ÇAKMAKÇI C.18.ADA 16 BL./2DEPREM KONT.18ADA 16/2</t>
  </si>
  <si>
    <t>ŞERİFE DEMİRTAŞ</t>
  </si>
  <si>
    <t>SAĞLIK M.ÇETİN S. No:6/1</t>
  </si>
  <si>
    <t>MUSTAFA AKTULAN</t>
  </si>
  <si>
    <t>DEREKÖY KARAMANLAR M.6-CAMİ LOJ./</t>
  </si>
  <si>
    <t>EROL  KOÇAK</t>
  </si>
  <si>
    <t>BEŞLER M.2/0BEŞLER MAH.MNG</t>
  </si>
  <si>
    <t>YAŞAMKENT M.SAFİR S. No:GÜNDOĞDU KONUTLARI NO.7A/D.8</t>
  </si>
  <si>
    <t>TURHAN ŞİMŞEK</t>
  </si>
  <si>
    <t>YAŞAMKENT M.DR.A.BARKA C.DEPREM KONT.101.ADA 1.BLOK/10DEPREM KONT.101 ADA 1/10</t>
  </si>
  <si>
    <t>HÜDAİ  ÇİMEN</t>
  </si>
  <si>
    <t>DEMİRCİLER M.İNÖNÜ C.40/DEMİR MH.OTEL</t>
  </si>
  <si>
    <t>MUSTAFA  OZKAYA</t>
  </si>
  <si>
    <t>FATİH M.LALE S. No:/KARACASU.LALE SK</t>
  </si>
  <si>
    <t>NUSRET  KAHVECİ</t>
  </si>
  <si>
    <t>ATATÜRK M.0/0GÖKÇESU(MERKEZ MAH)ÇARŞI İÇİ NO:80</t>
  </si>
  <si>
    <t>BAHATTIN DERYA</t>
  </si>
  <si>
    <t>İHSANİYE M.ÇEŞMELİ S. No:ÖZLEM APT. 4/3</t>
  </si>
  <si>
    <t>BAHATTİN OVAZ</t>
  </si>
  <si>
    <t>ATATÜRK M.30/0GÖKÇESU  BELDESİ (MENGENCAD)</t>
  </si>
  <si>
    <t>DURSUN ÇİFTCİ</t>
  </si>
  <si>
    <t>TABAKLAR M.HATTAT EMİN BARIN C.HACI HATİPOĞLU APT.53/TABAKLAR PASAKOYU CD 53/BHACI HATIPOGLU AP.</t>
  </si>
  <si>
    <t>KARAÇAYIR M.EREN S. No:ÖZLEM SİT.E/3 BLOK/6K.C.EREN SK.OZLEM SIT.E/3-6</t>
  </si>
  <si>
    <t>OSMAN  EKER</t>
  </si>
  <si>
    <t>ATATÜRK M.45/0GÖKÇESU (MERKEZ)</t>
  </si>
  <si>
    <t>GİZEM GÜNDOĞAN</t>
  </si>
  <si>
    <t>BAHÇELİEVLER M.KARANFİL S. No:TEKİNLER APT.11/8KARAMANLI MAH. KARANFILSOK. TEKİNLER APT. NO:7/8</t>
  </si>
  <si>
    <t>VAHİT BİLİCİ</t>
  </si>
  <si>
    <t>ÇORAKKADİRLER M./ÇORAK MITIRLAR KY.</t>
  </si>
  <si>
    <t>PAŞAKÖY M.TAŞPINAR 2. S. No:/</t>
  </si>
  <si>
    <t>HALİL ÇAKMAKCI</t>
  </si>
  <si>
    <t>KÜLTÜR M.FİDAN S. No:ÇAĞRI APT.3/3KULTUR FIDAN SK.3/3</t>
  </si>
  <si>
    <t>MURAT YAKUT</t>
  </si>
  <si>
    <t>SAĞLIK M.ÇİMENTO S. No:8/EV/ASAG.MH.CIMENTO EV.A/8</t>
  </si>
  <si>
    <t>HEDİYE ÖZDEMİR</t>
  </si>
  <si>
    <t>SABAHATTİN KOROL</t>
  </si>
  <si>
    <t>ÇARŞAK M./ÇARŞAK KÖYÜYUKARI MAH.</t>
  </si>
  <si>
    <t>/B.CAMİ MAH.E.TAŞMANİŞ HANI NO.5/B</t>
  </si>
  <si>
    <t>DURMUŞ  YAVUZ</t>
  </si>
  <si>
    <t>/ALPAGUTBEY.ÇAKMAKLARYOLU</t>
  </si>
  <si>
    <t>NECIP  CARIKCI</t>
  </si>
  <si>
    <t>/K.SANAYI ST.K/1</t>
  </si>
  <si>
    <t>YAŞAR  AÇIKALIN</t>
  </si>
  <si>
    <t>KURUCAKÖY M./KURCA KOY</t>
  </si>
  <si>
    <t>DURMUŞ  KIŞLAK</t>
  </si>
  <si>
    <t>ÇARŞI M.ÇARŞI C.1/CARSI MAH.</t>
  </si>
  <si>
    <t>EMİN  MACİT</t>
  </si>
  <si>
    <t>SUSUZ M./SUSUZ KÖYÜ</t>
  </si>
  <si>
    <t>ADEM KAPAN</t>
  </si>
  <si>
    <t>/SÜMER MAH. SEYHAN SOK. NO: ŞANTİYE</t>
  </si>
  <si>
    <t>OSMAN CENİK</t>
  </si>
  <si>
    <t>KASAPLAR M./KASAPLAR KOYU 121</t>
  </si>
  <si>
    <t xml:space="preserve"> BOLU İL ÖZEL İDARESİ ABANT TABİAT PARKI AYDINLATMA</t>
  </si>
  <si>
    <t>/ABANT GÖLÜ ÇEVRE AYDINLATMASI</t>
  </si>
  <si>
    <t>ZİYA ERTEM</t>
  </si>
  <si>
    <t>İHSANİYE M.ERTUĞRUL S. No:ÜMİT APT. 25/2</t>
  </si>
  <si>
    <t xml:space="preserve"> BOLU İL ÖZEL İDARESİ ABANT TABİAT PARKI</t>
  </si>
  <si>
    <t>/SAMAT YAYLASI ÇADIR KAMP ALANI</t>
  </si>
  <si>
    <t>RAFET ERDEM</t>
  </si>
  <si>
    <t>GÖKÇESARAY M./0GÖKÇESARAY KÖYÜ MERKEZ MAH.</t>
  </si>
  <si>
    <t>/OTOPARK AYDINLATMA</t>
  </si>
  <si>
    <t>İBRAHİM ER</t>
  </si>
  <si>
    <t>KARAÇAYIR M.HAZNEDARLAR S. No:33/C/0</t>
  </si>
  <si>
    <t xml:space="preserve"> BOLU İL ÖZEL İDARESİ</t>
  </si>
  <si>
    <t>/ABANT BOLU</t>
  </si>
  <si>
    <t>NEDİM  BOZOĞLU</t>
  </si>
  <si>
    <t>ASILBEY M.16. S. No:44/K.1ASILBEY MAH.16 NOLU SOKAKNO.44 KAT.1YENİÇAĞA/BOLU</t>
  </si>
  <si>
    <t>NESLİHAN ÖZKAN</t>
  </si>
  <si>
    <t>BEŞKAVAKLAR M.ÇAKMAKLAR C.5/6B.KAV.CAKMAKLAR CD.5/6EGT.ENS.KAR.</t>
  </si>
  <si>
    <t xml:space="preserve"> BOLU İL ÖZEL İDARESİ ABANT TABİAT PARKI SAMAT YAYL</t>
  </si>
  <si>
    <t>/SAMAT YAYLASI MEVKİ AYDINLATMASI</t>
  </si>
  <si>
    <t>MAHİ DİRİ</t>
  </si>
  <si>
    <t>YENİCE M.GAZHANE S. No:23/1ALT KAT</t>
  </si>
  <si>
    <t>TEZCAN  KANDEMİR</t>
  </si>
  <si>
    <t>BAHÇELİEVLER M.KONURALP C.GÖLDAGI AP.57/1KARAMANLI MAH.KONURALP CD57/1</t>
  </si>
  <si>
    <t xml:space="preserve"> BOLI İL ÖZEL İDARESİ ABANT TABİAT PARKI   AYDINLAT</t>
  </si>
  <si>
    <t>/GÖL GAZİNOSU MEVKİSİ AYDINLATMASI</t>
  </si>
  <si>
    <t>REFİK ER</t>
  </si>
  <si>
    <t>KÖROĞLU M.CAN S. No:16/3KÖR.MH.CAN SK.NO.10/3</t>
  </si>
  <si>
    <t>BORAZANLAR M.ÜZÜM SOK DAİRE 3/</t>
  </si>
  <si>
    <t xml:space="preserve"> BOLI İL ÖZEL İDARESİ ABAT TABİAT PARKI AYDINLATMA</t>
  </si>
  <si>
    <t>/BÜYÜK PİKNİK ALANI MEVKİ AYDINLATMASI</t>
  </si>
  <si>
    <t>BORAZANLAR M.ÜZÜM SOK.DAİRE 1/</t>
  </si>
  <si>
    <t>4.NOLU  SAGLIK OCAGI</t>
  </si>
  <si>
    <t>/KOROGLU SIT. G/1</t>
  </si>
  <si>
    <t>BORAZANLAR M.ÜZÜM SOK.KAPICI DAİRESİ/</t>
  </si>
  <si>
    <t>FİRENGİ  SAVAŞ</t>
  </si>
  <si>
    <t>/İL SAĞLIK MD.</t>
  </si>
  <si>
    <t xml:space="preserve"> BOLI İL ÖZEL İDARESİ ABANT TABİAT PARKI AYDINLATMA</t>
  </si>
  <si>
    <t>/ABANT TABİAT PARKI KÖŞK GAZİNOSU MEVKİİ AYDINLATMASI</t>
  </si>
  <si>
    <t>BORAZANLAR M.ÜZÜM SOK.DAİRE 2/</t>
  </si>
  <si>
    <t>BORAZANLAR M.TURGUT ÖZAL BULVARI C.47 OTOMAT/</t>
  </si>
  <si>
    <t>AHMET AYHAN ARMUTCUOĞLU</t>
  </si>
  <si>
    <t>BAHÇELİEVLER M.ÇİĞDEM S. No:BEYAZGÜL APT.6/2B.EVLER CIGDEM SK.BEYAZ GUL AP.6/2</t>
  </si>
  <si>
    <t>/AVDAN KOYU</t>
  </si>
  <si>
    <t>YANIKLAR  OKULU</t>
  </si>
  <si>
    <t>YAŞAMKENT M.SAFİR S. No:GÜNDOĞDU KONUTLARI NO.7A/D.3</t>
  </si>
  <si>
    <t>MEMNUNE  YALÇIN</t>
  </si>
  <si>
    <t>KABİLLER M.PEHLİVANLAR S. No:5/KABILLER MH.PEHLIVAN SK.NO:3.D.1</t>
  </si>
  <si>
    <t>SAĞLIK M.ESAT S. No:/12/10</t>
  </si>
  <si>
    <t>KAYHAN  OZ</t>
  </si>
  <si>
    <t>AKTAŞ M.MURAT CANBAŞ C.AYIŞIĞI SİT.4 BLOK 39/4K. CAYIR AYISIGI 4/4</t>
  </si>
  <si>
    <t>HUSEYIN  INAT</t>
  </si>
  <si>
    <t>İHSANİYE M.ÇEŞMELİ S. No:METİN APT. 12/5</t>
  </si>
  <si>
    <t>HÜSEYİN ULUS</t>
  </si>
  <si>
    <t>SEMERKANT M.BOSTANCI S. No:13/4SEMERKENT MH.2 GECIT 11-A</t>
  </si>
  <si>
    <t>MAHMUT  ÇALIŞKAN</t>
  </si>
  <si>
    <t>SAĞLIK M.ATALAY S. No:14/SAGLIK ATALAY CIKMAZI 14</t>
  </si>
  <si>
    <t xml:space="preserve"> ÇAKIR MÜHENDİSLİK İNŞAAT SAN. VE TİC. LTD.ŞTİ.</t>
  </si>
  <si>
    <t>/KİREMİTLİK MEVKİ PAZARKÖY YOLU MENGEN</t>
  </si>
  <si>
    <t xml:space="preserve"> KOZCAĞIZ-KÖSTEK  MAH.</t>
  </si>
  <si>
    <t>/ÇAYLAK-ALTINCILAR MAH.GÖYNÜK</t>
  </si>
  <si>
    <t xml:space="preserve"> DAMLAGAZ MÜTAHİTLİK AKARYAKIT ÜRÜNLERİ İNŞ.NAKL.OT</t>
  </si>
  <si>
    <t>/KOROGLU MEVKII  BOLU</t>
  </si>
  <si>
    <t>AYHAN  ERGELEN</t>
  </si>
  <si>
    <t>İHSANİYE M.ARALIK S. No:13/BİHS.MH.ARALIK SK.13/B</t>
  </si>
  <si>
    <t>HAYRİYE  AYDEMİR</t>
  </si>
  <si>
    <t>SOFU ALİ M.ÇELİKLER TEPESİ S. No:71/YENICE MAH.TELNO-4512862</t>
  </si>
  <si>
    <t>ADEM  GUMUS</t>
  </si>
  <si>
    <t>TABAKLAR M.CUMHURİYET C.OVABAŞI APT.51/14</t>
  </si>
  <si>
    <t>YENİ M.KARABÜK C.40/1YENİ MAH.KARABÜK CAD. NO:40 D.1</t>
  </si>
  <si>
    <t>FEVZİ ALBAYRAK</t>
  </si>
  <si>
    <t>KARAMANLI M.ESEN S. No:19/</t>
  </si>
  <si>
    <t>OSMAN  ÖZDOĞAN    D:1 KUZE</t>
  </si>
  <si>
    <t>ORTA M.ABDURRAHMAN ŞAHİN C.3/ORTA MAH CIRCIR SOKD.1 KÜZEY</t>
  </si>
  <si>
    <t>HÜDAİ  ÇİMEN {OTEL}</t>
  </si>
  <si>
    <t>DEMİRCİLER M.İNÖNÜ C.40/DEMİRCİLER MAH.H.EMİN EFENDİ CAD.NO:40 ÇİMEN OTEL</t>
  </si>
  <si>
    <t>GÜLGÜN DEMİREL</t>
  </si>
  <si>
    <t>SAĞLIK M.AKÇA S. No:5/ASAĞLIK MH.KARADERE YOLU AKÇA SK NO:5</t>
  </si>
  <si>
    <t>SÜLEYMEN ELİAGIR</t>
  </si>
  <si>
    <t>YAŞAMKENT M.DR.A.BARKA C.DEPREM KONT.103.ADA 3.BLOK/2DEPREM KONT.103.ADA 3/2</t>
  </si>
  <si>
    <t>LÜTFİYE  ÜZÜM</t>
  </si>
  <si>
    <t>BAHÇELİEVLER M.ÇİĞDEM S. No:AYKANAT APT.3/2B.EVLER MAH ÇİĞDEM SK AYKENAT APT NO:D\2</t>
  </si>
  <si>
    <t>KEMAL BİLGETÜRK</t>
  </si>
  <si>
    <t>KURUÇAY M.D-100 KARAYOLU C.İL JANDARMA LOJ D-BLOK.263/4SUBAY,ASTSUBAY LOJMANLARI İL JANDARMA KOMUTANLIĞI YANI D-BLOK DR.4</t>
  </si>
  <si>
    <t>UĞUR GÜLÇAKIR</t>
  </si>
  <si>
    <t>/DEPREM KONT.17.ADA 3/4</t>
  </si>
  <si>
    <t>METİN YÜKSEL</t>
  </si>
  <si>
    <t>İZZET BAYSAL M.ERTÜRK S. No:24/</t>
  </si>
  <si>
    <t>HALİME CAN</t>
  </si>
  <si>
    <t>AKPINAR M.ERTAN  S. No:24/2</t>
  </si>
  <si>
    <t>RAMAZAN GÜLER</t>
  </si>
  <si>
    <t>KARAÇAYIR M.MESCİT S. No:1/2K.ÇAYIR MAH.MESCİT SOK.NO.1</t>
  </si>
  <si>
    <t>MUSTAFA HORASAN</t>
  </si>
  <si>
    <t>İZZET BAYSAL M.ÖZCAN S. No:23/1İZZET BAYSAL MAH.ÖZCANSOKAK NO:19/1</t>
  </si>
  <si>
    <t>OĞUR HAKİM BARUT</t>
  </si>
  <si>
    <t>PAŞAKÖY M.2.ETAP TOKİ/</t>
  </si>
  <si>
    <t xml:space="preserve"> PAŞAKÖY TAOKİ 2.ETAP SİTE YÖNETİMİ C 7 ORTAK KULLA</t>
  </si>
  <si>
    <t>KARAKÖY M.2.ETAP TOKİ C-7/ORTAK</t>
  </si>
  <si>
    <t xml:space="preserve"> PAŞAKÖY 2.ETAP TOKİ SİTE YÖNETİMİ C 7 HİDRAFOR</t>
  </si>
  <si>
    <t>KARAKÖY M.2.ETAP TOKİ C-7/HİDRO</t>
  </si>
  <si>
    <t xml:space="preserve"> PAŞAKÖY 2.ETAP TOKİ SİTE YÖNETİMİ C 7 KAPICI DAİRE</t>
  </si>
  <si>
    <t>KARAKÖY M.2.ETAP TOKİ C-7/KAPIC</t>
  </si>
  <si>
    <t xml:space="preserve"> PAŞAKÖY 2.ETAP TOKİ SİTE YÖNETİMİ C 7 ORTAK KULLAN</t>
  </si>
  <si>
    <t>KARAKÖY M.2.ETAP TOKİ C-8/ORTAK</t>
  </si>
  <si>
    <t xml:space="preserve"> PAŞAKÖY 2.ETAP TOKİ SİTE YÖNETİMİ C8 HİDRAFOR</t>
  </si>
  <si>
    <t>KARAKÖY M.2.ETAP TOKİ C-8/HİDRO</t>
  </si>
  <si>
    <t xml:space="preserve"> PAŞAKÖY 2.ETAP TOKİ SİTE YÖNETİMİ C8 KAPICI DAİRES</t>
  </si>
  <si>
    <t>KARAKÖY M.N0000023925/KAPIC</t>
  </si>
  <si>
    <t>ALİ KELEŞ</t>
  </si>
  <si>
    <t>İHSANİYE M.ŞEHİT KANİ C.ÇATLADIOĞLU APT.5/3NO:19/3</t>
  </si>
  <si>
    <t>SAİM ERSÖZ</t>
  </si>
  <si>
    <t>TABAKLAR M.İBNİ SİNA C.KONAK APT.9 A BLOK/TABAKLAR MAH.İBNİ SİNA CAD.KONAK APT.T-9/A</t>
  </si>
  <si>
    <t>CEMİL BİRGİN</t>
  </si>
  <si>
    <t>ÇARŞI M.KIZILAN S. No:PTT LOJMANI/</t>
  </si>
  <si>
    <t>SAĞLIK M.HEKİM S. No:A BLOK NO:14/3</t>
  </si>
  <si>
    <t>MEHMET  MİTHAT ÇOKAL</t>
  </si>
  <si>
    <t>TABAKLAR M.CUMHURİYET C.49/2</t>
  </si>
  <si>
    <t>SAMİ ŞEN</t>
  </si>
  <si>
    <t>BORAZANLAR M.Ş. AHMET PAŞA C.51/BODRUMBRZ.MH.S.AHMET P.CD.50/1</t>
  </si>
  <si>
    <t>RECEP ÖZÇELİK</t>
  </si>
  <si>
    <t>KURUÇAY M.ŞAKAYIK S. No:60/2AS.SOKU C.OZBILEN SK.60/2</t>
  </si>
  <si>
    <t>SERCAN EDİZ</t>
  </si>
  <si>
    <t>İHSANİYE M.KOÇ S. No:KABADAYI APT.4/1IHSANIYE KOC SK,4/1</t>
  </si>
  <si>
    <t>ISMAIL  OZEN</t>
  </si>
  <si>
    <t>BORAZANLAR M.KOCATEPE S. No:4/BORAZANLAR MAH.DUMLUPINARCAD</t>
  </si>
  <si>
    <t>BİLALİ BURAK TIRAŞ</t>
  </si>
  <si>
    <t>İZZET BAYSAL M.DOSTLAR S. No:DOSTLAR SİT.B BL.4/6</t>
  </si>
  <si>
    <t>HACER BAŞER</t>
  </si>
  <si>
    <t>KARAMANLI M.ARAP ABDULLAH S. No:C-15/12KARAMANLI.A.APDULLAH15/12A.APDULLAH AP.</t>
  </si>
  <si>
    <t>SERKAN ÇOLAK</t>
  </si>
  <si>
    <t>SAĞLIK M.ÇİMEN S. No:5/B/0</t>
  </si>
  <si>
    <t>AYSE  KORKMAZ</t>
  </si>
  <si>
    <t>/ARPASEKİ MAHALLESİCAMİ SOKAK NO:18</t>
  </si>
  <si>
    <t>YETIŞ TEKIN</t>
  </si>
  <si>
    <t>TABAKLAR M.CUMHURİYET C.KARTALLIOĞLU APT.11/TAB.MH.ALI RIZA TEKMEN CD.NO:11 KARTALLIOĞLU APT.</t>
  </si>
  <si>
    <t>SAİM YILMAZ</t>
  </si>
  <si>
    <t>SEYRANCIK M.BELEDİYE C.2/B.CAMİ DEMİRCİ CAD</t>
  </si>
  <si>
    <t>FERDİ KALAYCI</t>
  </si>
  <si>
    <t>KÖROĞLU M.GEREDE C.67/1KÖROĞLU MAH.GEREDE CAD.NO:67/1</t>
  </si>
  <si>
    <t>CEVAHIR ALTUNTAŞ</t>
  </si>
  <si>
    <t>BÜYÜKCAMİ M.İSMET PAŞA C.ÜNAL APT.19/3B.CAMİ.MH.İ.PAŞA CD.ÜNALAP.NO.19/3</t>
  </si>
  <si>
    <t>METİN KÜNBET</t>
  </si>
  <si>
    <t>AKTAŞ M.ÇAMLICA S. No:5/2</t>
  </si>
  <si>
    <t>MUZAFFER ÜNAL</t>
  </si>
  <si>
    <t>KÜLTÜR M.ATİLLA S. No:TABAK APT.1/1KULTUR MH.ATILLA SK.TABAK AP.NO.1/1</t>
  </si>
  <si>
    <t>TURGUT TANGAL</t>
  </si>
  <si>
    <t>GÖLYÜZÜ M.ŞEHİT MEHMET KAYA S. No:5/10</t>
  </si>
  <si>
    <t>ZEKERİYA  ALBAYRAK</t>
  </si>
  <si>
    <t>TÜRKBEYLİ M.MAHİR TATLI S. No:5/0TURKBEYLI MAH.</t>
  </si>
  <si>
    <t>İSMAİL  GÜLDEMİR D:1</t>
  </si>
  <si>
    <t>DEMİRCİLER M.YUNUS EMRE C.ERDEM S. No:1/1DEMİRCİLER MAH YUNUS EMRE CAD ERDEM SOK NO:3 D:1</t>
  </si>
  <si>
    <t>HALİDUN CANCA</t>
  </si>
  <si>
    <t>BEŞKAVAKLAR M.BEHİYE BAYSAL C.27/ABEŞKAVAKLAR MAH.B.BAYSALCADDESİ  NO/27</t>
  </si>
  <si>
    <t>MUSTAFA  SAĞLAMÖZ</t>
  </si>
  <si>
    <t>YENİCE M.GAZHANE S. No:27/0YENICE MAH.GAZHANE SOK.NO:27</t>
  </si>
  <si>
    <t>HASAN  DOGRU</t>
  </si>
  <si>
    <t>AKTAŞ M.MURAT CANBAŞ C.AYIŞIĞI SİT. 4 BLOK 39/8K.ÇAYIR AYISIGI KOOP.D/8.</t>
  </si>
  <si>
    <t>KÜLTÜR M.HARMAN PINARI S. No:8/2</t>
  </si>
  <si>
    <t>ŞÜKRÜ BURAK TÖNÜK</t>
  </si>
  <si>
    <t>UMUTKENT M.YUNUS EMRE C.22/2. ADA 1.BL./4DEP.KONUT 22.2 ADA  1/4</t>
  </si>
  <si>
    <t>CAVİT SAYAR</t>
  </si>
  <si>
    <t>ÇIKINLAR M.DADIÇ YOLU S. No:2/1CIK.MH.DADIC SK.2/1</t>
  </si>
  <si>
    <t>YAKUP ER</t>
  </si>
  <si>
    <t>KİTİRLER M.HALCIOĞLU S. No:OTOMAT/</t>
  </si>
  <si>
    <t>SEVİLLER M.ABDURRAHMAN ŞAHİN C.N:55/D:5</t>
  </si>
  <si>
    <t>SERPİL ÇELİK</t>
  </si>
  <si>
    <t>BEŞKAVAKLAR M.SAFİR S. No:AYDINKENT SİT. H-BLOK./17KILICARSLAN AYDINKENT H.17</t>
  </si>
  <si>
    <t xml:space="preserve"> GENTAS  BOLU LAMINA LIF</t>
  </si>
  <si>
    <t>/LEVHA ENTEGRE AGAC SAN.MUDURNU YOLU UZERI 0 374 253 43 10</t>
  </si>
  <si>
    <t>SADIK YORKUN</t>
  </si>
  <si>
    <t>İHSANİYE M.YUNUS EMRE S. No:GÖKARSLAN APT. 6/4İHSANİYE MAH.YUNUSEMREGÖKARSLAN APT.NO:6 DAİRE:4</t>
  </si>
  <si>
    <t>UĞUR AYDOĞDU</t>
  </si>
  <si>
    <t>BEŞKAVAKLAR M.ECE S. No:4/B/BESKAVAKLAR M. ECE SK.4/B</t>
  </si>
  <si>
    <t>MUSTAFA ÖZKAYA</t>
  </si>
  <si>
    <t>FATİH M.LALE S. No:TİCARETHANE/KARACASU LALE SK.TICARETHANE</t>
  </si>
  <si>
    <t>FATİH M.YEŞİLIRMAK S. No:10/KARACASU YESILIRMAK SK.10</t>
  </si>
  <si>
    <t>HAKAN  KAVUŞAN</t>
  </si>
  <si>
    <t>KÖROĞLU M.CEYLAN S. No:SELİM APT. 11/5KOROGLU CEYLAN SK.N.13/5</t>
  </si>
  <si>
    <t>AHMET GÜLENÇ</t>
  </si>
  <si>
    <t>/ÇEPNİ KÖYÜ NAZLI DEĞİRMENİ MEVKİİ BOLU</t>
  </si>
  <si>
    <t>SEMERKANT M.DUMANOĞLU S. No:3/3SEMERKANT MH.DUMANOĞLU SK3/6</t>
  </si>
  <si>
    <t>RAMAZAN  ÇİL</t>
  </si>
  <si>
    <t>YENİ M.MİMAR SİNAN C.2/1 BYENİ MAH.NECİP FAZIL CAD. K.Y.K.NO:2 D:1 B</t>
  </si>
  <si>
    <t>SEVKET  SEN</t>
  </si>
  <si>
    <t>AŞAĞI DÜĞER M./ASAGI DUGER KOYU</t>
  </si>
  <si>
    <t>GÖKHAN TUTUK</t>
  </si>
  <si>
    <t>İHSANİYE M.TAVİL MEHMET PAŞA C.35/16</t>
  </si>
  <si>
    <t>SİNAN BAŞOĞLU</t>
  </si>
  <si>
    <t>TEPECİK M.YEŞİL ÇİMEN S. No:1/SÜM.MH. YEŞİLÇİMEN SK. NO:1</t>
  </si>
  <si>
    <t>SIRRI  BEDIR</t>
  </si>
  <si>
    <t>TABAKLAR M.İZZET BAYSAL C.GÜLER1 İŞHANI 3/53-TİC.TAB.M.İ.BAYSAL CD.GÜLER 1İŞHANI NO.3/53</t>
  </si>
  <si>
    <t>OZAN KABAN</t>
  </si>
  <si>
    <t>SEMERKANT M.İZZET BAYSAL C.İNAN APT. 160/2İ.BAYSAL CD.İZZET INAN AP160/2</t>
  </si>
  <si>
    <t>SEFER YAMAN</t>
  </si>
  <si>
    <t>/DODURGA BURCU SK NO.6</t>
  </si>
  <si>
    <t>KÜLTÜR M.GENÇ OSMAN S. No:AKSOY APT.12/11</t>
  </si>
  <si>
    <t>FATİH M.UFUK S. No:ORMAN LOJ.16/A/KARACASU ORM.İŞL.LOJ.NO.16/A</t>
  </si>
  <si>
    <t>OSMAN  KARAMAN</t>
  </si>
  <si>
    <t>GÖLYÜZÜ M.ŞEHİT SEYİT ALİ ÖZKOÇ S. No:3/11</t>
  </si>
  <si>
    <t>NURETTIN AYVAZ</t>
  </si>
  <si>
    <t>KARAÇAYIR M.HAZNEDARLAR S. No:33/A/0</t>
  </si>
  <si>
    <t>OSMAN  KILIÇ</t>
  </si>
  <si>
    <t>SEVİLLER M.YENİ OKUL S. No:15/C/SEV MH.YENİ HAL YOLU ÜSTDOĞU</t>
  </si>
  <si>
    <t>ATİLLA  ÇATLADI</t>
  </si>
  <si>
    <t>/İ.BAYSAL CAD. BELEDİYE MEYDANI NO:85 ORTAKLAR</t>
  </si>
  <si>
    <t>ÜMİT ALAGÖZ</t>
  </si>
  <si>
    <t>BAHÇELİEVLER M.KARANFİL S. No:ÖREN APT.26/7B.EVLER .KARANFİL SK.26/8OREN AP.</t>
  </si>
  <si>
    <t>YUSUF AÇILI</t>
  </si>
  <si>
    <t>ATATÜRK M.0/0GOKCESU BELDESİATATÜRK MAH.</t>
  </si>
  <si>
    <t>FAZLI ERGİN</t>
  </si>
  <si>
    <t>SAĞLIK M.DETAY S. No:4/2SAĞLIK MAHALLESİ DETAY SOKAK NO: 10</t>
  </si>
  <si>
    <t>İSA BOSTANCI</t>
  </si>
  <si>
    <t>ATATÜRK M.50/0GOKCESU BELDESİ</t>
  </si>
  <si>
    <t>AHMET  ERTUĞ        D:2</t>
  </si>
  <si>
    <t>DAYIOĞLU M.DÖRTDİVAN C.20/D:2DAYIOĞLU MH.D.2</t>
  </si>
  <si>
    <t>ZEYNEL ERTUĞ</t>
  </si>
  <si>
    <t>DAYIOĞLU M.DÖRTDİVAN C.20/TERAS</t>
  </si>
  <si>
    <t>MUSTAFA KARAKOÇ</t>
  </si>
  <si>
    <t>BAHÇELİEVLER M.ŞEMSİ AHMET PAŞA C.YAYLA APT.17/10B.EVLER MAH.NERGİS SOK.YAYLA AP.NO.17/10</t>
  </si>
  <si>
    <t>HASAN KARAERMİŞ</t>
  </si>
  <si>
    <t>/GÖKÇESU BELDESİATATÜRK CAD.</t>
  </si>
  <si>
    <t>FEVZİ CANBEK</t>
  </si>
  <si>
    <t>İZZET BAYSAL M.ÇAĞDAŞ S. No:DOĞANSU APT.A BL.12/8</t>
  </si>
  <si>
    <t>ERHAN YALDIZ</t>
  </si>
  <si>
    <t>İLHAN ELTAN</t>
  </si>
  <si>
    <t>KARAÇAYIR M.KOCABEY S. No:14/5K.ÇAYIR MAH.KOCABEY SOK.ERATA AP.NO.14/5</t>
  </si>
  <si>
    <t>BİROL KUYUCU</t>
  </si>
  <si>
    <t>TÜRKBEYLİ M.YENİ CAMİİ S. No:30/0KONAK CAD. NO:30/A</t>
  </si>
  <si>
    <t>HASAN TABAK</t>
  </si>
  <si>
    <t>ATATÜRK M.13/0GÖKÇESU BELDESİHIZARDERE SOKAK</t>
  </si>
  <si>
    <t>ATATÜRK M.32/0GOKCESU BELDESİ (HIZARDERE SOKAK )</t>
  </si>
  <si>
    <t>VEDAT TÜRKMEN</t>
  </si>
  <si>
    <t>/GÖKÇESU BELDESİBOLU CAD. TAŞLIK SOKAKNO:18 1.KAT</t>
  </si>
  <si>
    <t>TÜRKBEYLİ M.NURİ ÖZTÜRK C.89/DEREKÖY SOKAK</t>
  </si>
  <si>
    <t>TURHAN KARABOSTAN</t>
  </si>
  <si>
    <t>TÜRKBEYLİ M.111/0KAVURGALAR</t>
  </si>
  <si>
    <t>ŞÜKRÜ NAR</t>
  </si>
  <si>
    <t>TÜRKBEYLİ M.HUZUR S. No:5/0GOKSU CAD.MENGEN</t>
  </si>
  <si>
    <t>SEDAT  ERSOY</t>
  </si>
  <si>
    <t>TÜRKBEYLİ M.SANTRAL S. No:1/0GÖKÇESU CAD.</t>
  </si>
  <si>
    <t>MURAT PINAR</t>
  </si>
  <si>
    <t>TABAKLAR YAZIYAKA M.TURAN S. No:30/0KAYABASI MAH.MENGEN</t>
  </si>
  <si>
    <t>ŞEHMUZ FİDAN</t>
  </si>
  <si>
    <t>TABAKLAR YAZIYAKA M.VATAN C.50/0KAYABASI MAH.MENGEN</t>
  </si>
  <si>
    <t>MEHMET  ÖNAL</t>
  </si>
  <si>
    <t>/KAYABAŞI MAH.       MENGEN</t>
  </si>
  <si>
    <t>FİKRİ BAKIR</t>
  </si>
  <si>
    <t>BEŞKAVAKLAR M.ŞEHİT MURAT PAÇAL  S. No:BARBAROS SİT. A BLOK.49/10BES KAV.BARBAROS ST.A/10S.HASAN DURMUSOGLU SK.</t>
  </si>
  <si>
    <t>FERHAT PEKTAŞ</t>
  </si>
  <si>
    <t>KİTİRLER M.RAMAZAN DEDE C.25/1</t>
  </si>
  <si>
    <t>KONAK CAZLAR M.25/KONAK KOYU</t>
  </si>
  <si>
    <t>SIDIKA BAYRAK</t>
  </si>
  <si>
    <t>TÜRKBEYLİ M.FATİH KILIÇ C.15-E/4GENTAS E4 BLOK MENGEN</t>
  </si>
  <si>
    <t>ELİF ÇOLAK</t>
  </si>
  <si>
    <t>ZAKİRE ESMERTAŞ</t>
  </si>
  <si>
    <t>TABAKLAR YAZIYAKA M.SİTELER C.13/0KAYABASI MAH.MENGEN</t>
  </si>
  <si>
    <t>SADETTİN KARAGÖZ</t>
  </si>
  <si>
    <t>BEŞLER M.AYNACI S. No:20/6BEŞLER MAH.SAMANYOLU SOK.NO:20 /MENGEN</t>
  </si>
  <si>
    <t>NURGÜL KURTOĞLU</t>
  </si>
  <si>
    <t>/GÖKÇESU BELDESİHÜRRİYET MAH.5 NOLU SOKAK</t>
  </si>
  <si>
    <t>MÜKERREM ÖZALP</t>
  </si>
  <si>
    <t>TABAKLAR M.BÖREKÇİLER S. No:BÖREKÇİLER APT.20/A/</t>
  </si>
  <si>
    <t>HATİCE ERDEMİR</t>
  </si>
  <si>
    <t>ALPAGUTBEY M.UYUMLU S. No:UYUMLU SİT.G2 BL./1</t>
  </si>
  <si>
    <t>ZEKİ  NACAR</t>
  </si>
  <si>
    <t>İHSANİYE M.İSMET PAŞA C.KARAGEYİK APT.20/5İHS.MH.İ.PAŞA CD.KARAGEYİK AP.NO.20/5</t>
  </si>
  <si>
    <t>MUSTAFA ÖZER</t>
  </si>
  <si>
    <t>TÜRKBEYLİ M.FATİH KILIÇ C.25/G 1ÇAMLIK YAPI KOOP.</t>
  </si>
  <si>
    <t>VEDAT GÖRER</t>
  </si>
  <si>
    <t>AKTAŞ M.DR. ZİHNİ ÜLGEN S. No:34/AKTAS MAH. DR.ZIHNI ULGEN SK.NO.46/1</t>
  </si>
  <si>
    <t>MAHIR  KARAKUS</t>
  </si>
  <si>
    <t>TARAKÇI M./TARAKCI KOYU</t>
  </si>
  <si>
    <t>YUSUF BOZDOĞAN</t>
  </si>
  <si>
    <t>KARAKÖY M.TOKİ 1.ETAP S. No:C-2 BLOK/9</t>
  </si>
  <si>
    <t>DAVUT KAYKI</t>
  </si>
  <si>
    <t>KÜLTÜR M.CENGİZ S. No:11/A</t>
  </si>
  <si>
    <t>BELEDİYE  KASAP DÜKKANI</t>
  </si>
  <si>
    <t>KARADOĞAN M.BELEDİYE S. No:6/</t>
  </si>
  <si>
    <t>SERDAR ŞAFAK</t>
  </si>
  <si>
    <t>MANGALLAR İMREŞE M.29/MANGALLAR KOYU.İMREŞE MH.İLKOKUL LOJMANI</t>
  </si>
  <si>
    <t>KAMIL  ILHAN</t>
  </si>
  <si>
    <t>ÇÖKELER M.MERKEZ C.MERKEZ S. No:/</t>
  </si>
  <si>
    <t>ALI  AKKAS</t>
  </si>
  <si>
    <t>KILKARA M.MERKEZ C.MERKEZ S. No:/</t>
  </si>
  <si>
    <t>/KABİLLER MH.PANAYIR YL.D1 NO:171</t>
  </si>
  <si>
    <t>SAİM CEBECİ</t>
  </si>
  <si>
    <t>KIZILAĞIL ÇATAK M./KIZILAGIL KOYU</t>
  </si>
  <si>
    <t>BASRI  CELIKPENCE</t>
  </si>
  <si>
    <t>/PIROGLU KY. CAMİ ALTINDA</t>
  </si>
  <si>
    <t>RAHMI  HALAT</t>
  </si>
  <si>
    <t>FATİH M.MEVLANA S. No:25/K.CASU.MEVLANA SK NO.27</t>
  </si>
  <si>
    <t>HULKI  OZDORTDIVANLI</t>
  </si>
  <si>
    <t>/AKTAS MH.TABAKHANE SK.9</t>
  </si>
  <si>
    <t>BURHAN DANIŞMAN</t>
  </si>
  <si>
    <t>/SEVİLLER MAH CUMHURİYET CAD NO:10 ŞANTİYE</t>
  </si>
  <si>
    <t>ÖZGÜR ESKİCİOĞLU</t>
  </si>
  <si>
    <t>TABAKLAR M.TAYYAR S. No:13/1TABAKLAR MAH.TAYYAR SOK.13/B</t>
  </si>
  <si>
    <t>ÜLKÜ ARSLAN</t>
  </si>
  <si>
    <t>MUSALLA M.YENİ KENT S. No:4/8</t>
  </si>
  <si>
    <t xml:space="preserve"> AVEA İLETİŞİM HİZMETLERİ  A.Ş.</t>
  </si>
  <si>
    <t>/YUKARI SOKU MAH. YEDİ GÖLLER YOLU ÜZERİ TEM OTOYOL</t>
  </si>
  <si>
    <t>DAYLAN  PETROL SELL IST.</t>
  </si>
  <si>
    <t>/KARACAYIR MH. OLİMPİYAT SK. TEKEL YANI</t>
  </si>
  <si>
    <t xml:space="preserve"> ADAK MUNGAN İNŞ. TURZM SAĞLIK AKAR.DAY. LTD.ŞTİ.</t>
  </si>
  <si>
    <t>BORAZANLAR M.MEHMET AKİF ERSOY BULVARI C.13/2/</t>
  </si>
  <si>
    <t>NİLGÜN YILMAZ</t>
  </si>
  <si>
    <t>BEŞKAVAKLAR M.İDİL S. No:3 B BL./4</t>
  </si>
  <si>
    <t xml:space="preserve"> KARTAL  OTEL TURIZM TIC.</t>
  </si>
  <si>
    <t>/KARTALKAYA BOLU 0 374 234 50 05</t>
  </si>
  <si>
    <t xml:space="preserve"> LİDER YEŞİL BOLU TURZ. SEYH.GIDA İNŞ. SAN. VE TİC.</t>
  </si>
  <si>
    <t>PAŞAKÖY M.D100 KARAYOLU C.ŞEHİRLER ARASI OTOBÜS TERMİNALI 2/1/</t>
  </si>
  <si>
    <t xml:space="preserve"> KARABÜK BAŞKAYALAR PETROL ÜRÜNLERİ NAK. VE TİC. LT</t>
  </si>
  <si>
    <t>/KARABÜK YOLU AKARYAKIT TEKARABÜK YOLU ÜZERİ GEREDE</t>
  </si>
  <si>
    <t>MURAT  CEYLAN</t>
  </si>
  <si>
    <t>ATATÜRK M.17/0GOKCESU BELDESİHÜRRİYET MAH.5 NOLU SOKAK</t>
  </si>
  <si>
    <t>ZEYNEP KUYRU</t>
  </si>
  <si>
    <t>SÜMER M.AYHAN S. No:MERT AP.9/9SÜMER MAH.AYHAN SOK.MERT APT.NO:9/9</t>
  </si>
  <si>
    <t>TARKAN ZEREN</t>
  </si>
  <si>
    <t>SEVDA ÇEKİL</t>
  </si>
  <si>
    <t>TABAKLAR M.ŞENEL S. No:CANDAŞ APT.25/17TABAKLAR SENEL SK.CANDASAP.27/17</t>
  </si>
  <si>
    <t>MUHAMMET FATİH ÇİV</t>
  </si>
  <si>
    <t>YAŞAMKENT M.DR.A.ÇAKMAKÇI C.17.ADA 2 BL./2DEPREM KONT.17 ADA 2/2</t>
  </si>
  <si>
    <t>HAMIT KALEMLİ</t>
  </si>
  <si>
    <t>BEŞKAVAKLAR M.BARIŞ S. No:GÖRKEM SİTESİ C BLOK/3İ.BAYSAL MH.ÇAKMAKLAR YOLGÖRKEM SIT D/BLOK D/3</t>
  </si>
  <si>
    <t>/SİTE SANAYİ 4 A BLOK NO:2</t>
  </si>
  <si>
    <t>NURETTIN  TURAN</t>
  </si>
  <si>
    <t>PAŞAKÖY M.KANALBOYU S. No:76/PASAKOYU KANAL YOLU NO.76</t>
  </si>
  <si>
    <t>SEVIM YILDIRIM</t>
  </si>
  <si>
    <t>BAHÇELİEVLER M.NERGİZ S. No:ESEN AYAZ APT.4/11B.EVLER MAH.NERGİS SOK.ESEN AYAZ AP.NO.4/11</t>
  </si>
  <si>
    <t>ISMAIL  GULMEZ</t>
  </si>
  <si>
    <t>KARACADAĞ DERE M.6/KARACADAG KOYU.DERE MH.</t>
  </si>
  <si>
    <t>İSMAİL  PEKCANLI</t>
  </si>
  <si>
    <t>DEMİRCİLER M.1/SİTE SAN. 23 C BLK. NO:114900</t>
  </si>
  <si>
    <t>İLYAS ÇİÇEK</t>
  </si>
  <si>
    <t>SAĞLIK M.SANCAK S. No:YAĞMURKENT SİT. 3- B BLOK/2</t>
  </si>
  <si>
    <t>ALİ  ÜNNÜ</t>
  </si>
  <si>
    <t>/SİTE SANAYİ 14 A BLOK NO:2</t>
  </si>
  <si>
    <t>AHMET  ERTUĞ</t>
  </si>
  <si>
    <t>/SİTE SANAYİ 12 B BLOK NO:3</t>
  </si>
  <si>
    <t>SAĞLIK M.BEREKET S. No:YAĞMURKENT SİT. 3- A BLOK/4</t>
  </si>
  <si>
    <t>NECATI  YILMAZ</t>
  </si>
  <si>
    <t>SAĞLIK M.DİVAN S. No:EVİN SİT.11/5SAGLIK MH.DIVAN SK.11/5</t>
  </si>
  <si>
    <t>GÖKHAN KOYUN</t>
  </si>
  <si>
    <t>ÇIKINLAR M.ZİYA PAŞA S. No:500 EVLER F.BLOK.12/16ÇIKINLAR MAH.ZİYA PAŞA SOK..500 EVLER SİT.F-BLOK NO:12 D:16</t>
  </si>
  <si>
    <t>AYSEL SÜMÜRKEN</t>
  </si>
  <si>
    <t>MEHTAP KORKMAZ</t>
  </si>
  <si>
    <t>İZZET BAYSAL M.ŞEHİT SAFFET GÜVEN S. No:ÖZKAYA SİT.B BL.2/4</t>
  </si>
  <si>
    <t>MEHMET  KÖKSOY</t>
  </si>
  <si>
    <t>SAĞLIK M.ÇİMEN S. No:13/0</t>
  </si>
  <si>
    <t>OLGAN AKMAN</t>
  </si>
  <si>
    <t>BEŞKAVAKLAR M.ATICILAR SİTESİ S. No:7/BŞK.MAH.ATICILAR SİT.SK.NO.7</t>
  </si>
  <si>
    <t>HAMIT  ALTUNTOP</t>
  </si>
  <si>
    <t>ÇIKINLAR M.ZİYA PAŞA S. No:500 EVLER E.BLOK.8/15500 EVLER E BLOK DAIRE 15</t>
  </si>
  <si>
    <t>SERVET ERARSLAN</t>
  </si>
  <si>
    <t>/HIZIRVAKI HAH.ANKARA CAD.</t>
  </si>
  <si>
    <t>HASAN TAHSİN BİNGÖL</t>
  </si>
  <si>
    <t>TABAKLAR YAZIYAKA M.İNÖNÜ C.4/0KAYABAŞI MAH.</t>
  </si>
  <si>
    <t>ERHAN OZDEMIR</t>
  </si>
  <si>
    <t>TABAKLAR M.HAZNEDARLAR S. No:57/8TAB.HAZNEDAR CIGDEM A/8.</t>
  </si>
  <si>
    <t>ALİ RIZA DURAN</t>
  </si>
  <si>
    <t>İZZET BAYSAL M.ÇAKMAKLAR C.MERVE APT.22/9</t>
  </si>
  <si>
    <t>ÇİĞDEM ATEŞ</t>
  </si>
  <si>
    <t>ÖMER KAÇAR</t>
  </si>
  <si>
    <t>/İĞNECİLER KÖYÜMERKEZ MAH.</t>
  </si>
  <si>
    <t>NECMETTİN YİRMİLİ</t>
  </si>
  <si>
    <t>/ÇAKMAKLAR MH.ÇAKMAKLAR CD.NO.2/1</t>
  </si>
  <si>
    <t>NAZMİYE KIZILCAOĞLU</t>
  </si>
  <si>
    <t>BAHÇELİEVLER M.SÜMBÜL S. No:10/5BORAZANLAR MAH.SUMBUL SOK16/5</t>
  </si>
  <si>
    <t>MERYEM KESKİN</t>
  </si>
  <si>
    <t>KARAMANLI M.STADYUM C.STAYUM CAD.KUTLU APT.5/z-1KRM.MH.STADYUM CAD.KUTLU AP. NO:12/1</t>
  </si>
  <si>
    <t>IRFAN  BILGIN</t>
  </si>
  <si>
    <t>AKPINAR M.ÇEŞME S. No:19/1AKPINAR MH. CESME SK. NO:19</t>
  </si>
  <si>
    <t>FARUK YILDIRIM</t>
  </si>
  <si>
    <t>KADILAR M.AHMET YESEVİ C./YAZI CAD. D.DİVANSOL ZEMİN</t>
  </si>
  <si>
    <t>İSMAİL  ÖZİPEK</t>
  </si>
  <si>
    <t>/SAPANLI URGACILAR KÖYÜ</t>
  </si>
  <si>
    <t>HÜSEYİN  BAŞARIR</t>
  </si>
  <si>
    <t>ESKİÇAĞA M.69/</t>
  </si>
  <si>
    <t>SALİH  AYDIN</t>
  </si>
  <si>
    <t>ESKİÇAĞA M.65/</t>
  </si>
  <si>
    <t>İSMAİL GÜN</t>
  </si>
  <si>
    <t>SÜMER M.ERDEM S. No:2/2SUMER MH.İSLAM SK.  2/2</t>
  </si>
  <si>
    <t>SELAHATTIN  OZKAN</t>
  </si>
  <si>
    <t>KARAİSHAK M./KARAISAK MRK.</t>
  </si>
  <si>
    <t>SIRÇALI M./SIRCALI KOYU</t>
  </si>
  <si>
    <t>LEVENT AYDEMİR</t>
  </si>
  <si>
    <t>/SANAYİ ST.BL.7NO.4</t>
  </si>
  <si>
    <t>EJDER PAÇAL</t>
  </si>
  <si>
    <t>FATİH M.UFUK S. No:ORMAN LOJ.18/KARACASU ORM.İŞL.LOJ.NO:18</t>
  </si>
  <si>
    <t>SITKI  TOY</t>
  </si>
  <si>
    <t>KOĞUCAK M./KOĞUCAK KÖYÜOVA MAH.</t>
  </si>
  <si>
    <t>MEDINE  SAVCI</t>
  </si>
  <si>
    <t>YAŞAMKENT M.İ.B.D.HAST. C.24.ADA 13.BL./6DEPREM KONT.24.ADA 13/6</t>
  </si>
  <si>
    <t>A  GAZİ ACIKALIN</t>
  </si>
  <si>
    <t>ADAKINIK M./ADAKINIK MAHALLESİ 216-6319970/532-3845991</t>
  </si>
  <si>
    <t>FARZI KILIÇ</t>
  </si>
  <si>
    <t>KÖROĞLU M.GÜRKAN S. No:9/1</t>
  </si>
  <si>
    <t>MEHMET KUŞ</t>
  </si>
  <si>
    <t>BORAZANLAR M.ERMAN S. No:7/12</t>
  </si>
  <si>
    <t>FİKRET MUTLU</t>
  </si>
  <si>
    <t>KAYGANA M.3/0KAYGANA MAH.</t>
  </si>
  <si>
    <t>FIKRET  ORAKCI</t>
  </si>
  <si>
    <t>KÜLTÜR M.ŞEHİTLER C.EVREN AP. 81/2</t>
  </si>
  <si>
    <t>TÜRKBEYLİ M.FERAH S. No:10/0GÖKÇESU CAD.MENGEN</t>
  </si>
  <si>
    <t>RAMAZAN SAĞIR</t>
  </si>
  <si>
    <t>BÜYÜKCAMİ M.HELVACILAR S. No:3/B.CAMI HELVACILAR SK.3</t>
  </si>
  <si>
    <t>EMİN SEMERCİOĞLU</t>
  </si>
  <si>
    <t>ALPAGUTBEY M.AKÇAM S. No:EMRİN SİT.E-BLOK.16/2ALPAĞUTBEY MAHALLESİ AKCAN SOKAK EMRİN SİTESİ E BLOK NO:16 / 2</t>
  </si>
  <si>
    <t>HULUSİ TANRIKULU</t>
  </si>
  <si>
    <t>YAŞAMKENT M.DR.A.BARKA C.DEPREM KONT.103.ADA 13.BLOK/11KALICI KON. 103.ADA 13/11</t>
  </si>
  <si>
    <t>SERPİL  CAN</t>
  </si>
  <si>
    <t>TABAKLAR M.ÇAVUŞLAR S. No:DOĞA SİT.B BL.20/8</t>
  </si>
  <si>
    <t>ŞEREF ÇÖKELEZ</t>
  </si>
  <si>
    <t>DOĞANCILAR BAYIR M./DOGANCILAR KOYU</t>
  </si>
  <si>
    <t>SEVGİ ARICAN</t>
  </si>
  <si>
    <t>BEŞKAVAKLAR M.COŞKUN S. No:9 ÖZDEMİR APT./9</t>
  </si>
  <si>
    <t>BURAK FAYDALI</t>
  </si>
  <si>
    <t>GÖLYÜZÜ M.İZZET BAYSAL C.KENT APT. B BLOK 228/12</t>
  </si>
  <si>
    <t>ADEM AĞIRCA</t>
  </si>
  <si>
    <t>İHSANİYE M.YUNUS EMRE S. No:GÖKARSLAN APT. 6/6İHSANİYE MAH.Y.EMRE SOK.GÖKARSLAN AP.NO.6/6</t>
  </si>
  <si>
    <t>HAKAN KELEŞ</t>
  </si>
  <si>
    <t>YAŞAMKENT M.DR.A.ÇAKMAKÇI C.34/ALPAGUT KÖYÜ AKIN ÇAKMAK-ÇI CADDESİ</t>
  </si>
  <si>
    <t>HALİT ERDOĞAN</t>
  </si>
  <si>
    <t>ILHAMI  ALTAY</t>
  </si>
  <si>
    <t>BAHÇELİEVLER M.SÜMBÜL S. No:İLERİ APT.12/3B.EVLER SUMBUL SK.İLERİAP 18/3</t>
  </si>
  <si>
    <t>ENGİN ÇAÇA</t>
  </si>
  <si>
    <t>SAĞLIK M.KARADERE C.BELDE S. No:41/1M.RIZA KONRAPA BULVARI</t>
  </si>
  <si>
    <t>AŞAĞI SOKU M.YEDİGÖLLER S. No:13/1AŞAĞI SOKU MAH.ŞAİR ŞİNASİ SOK.NO:13/1</t>
  </si>
  <si>
    <t>BARIŞ KARA</t>
  </si>
  <si>
    <t>BORAZANLAR M.FEVZİBEY C.84/0BORAZANLAR FEVZI BEY CD.NO.84</t>
  </si>
  <si>
    <t>MUHARREM AYAZ</t>
  </si>
  <si>
    <t>BORAZANLAR M.ERMAN S. No:9/11</t>
  </si>
  <si>
    <t>BURHAN ÇELİKCAN</t>
  </si>
  <si>
    <t>KARAMANLI M.YUNUS EMRE S. No:15/2</t>
  </si>
  <si>
    <t>ILHAN  UYGUR</t>
  </si>
  <si>
    <t>KARAMANLI M.İSFENDİYAROĞLU S. No:FERDİ APT.4/2KRM.MH.ISFAN.SK.D.2FERDI AP.</t>
  </si>
  <si>
    <t>SÜMER M.AYHAN S. No:ŞANTİYE 16/TEPECİK MAHALLESİ DİCLE SOKAK ŞANTİYE</t>
  </si>
  <si>
    <t>AFER  HIRACOĞLU</t>
  </si>
  <si>
    <t>TABAKLAR M.CUMHURİYET C.83/TABAKLAR CUMHURİYET CAD.BAYRAKTAR APT.NO:83</t>
  </si>
  <si>
    <t>TEPECİK M.ŞEHİT MUSTAFA DEĞERCAN S. No:ŞANTİYE/</t>
  </si>
  <si>
    <t>ORMAN  LOJ. UÇAR</t>
  </si>
  <si>
    <t>TAŞKESTİ MERKEZ M.CUMHURİYET C.0/CUMHURİYET CADDESİORMAN LOJ. NO:16/1</t>
  </si>
  <si>
    <t>DURMUŞ ÖZKULLUK</t>
  </si>
  <si>
    <t>HASAN  TAHSİN BİNGÖL</t>
  </si>
  <si>
    <t>TÜRKBEYLİ M.YENİ CAMİİ S. No:12/0YENİ CAMİ SOKAK NO:12</t>
  </si>
  <si>
    <t>FUAT  BINSAR</t>
  </si>
  <si>
    <t>ELMALIK ÖMÜRTEPE M.72/ELMALIK OMERTEPE MAH.</t>
  </si>
  <si>
    <t>/ÖRENCİK KÖYÜ MERKEZ</t>
  </si>
  <si>
    <t>SUAT CEBECİ</t>
  </si>
  <si>
    <t>SAĞLIK M.DİVAN S. No:EVİN SİT.11/7SAGLIK MH.DIVAN SK.11/7</t>
  </si>
  <si>
    <t>H.SADIYE  OZCAGLAR</t>
  </si>
  <si>
    <t>BÜYÜKCAMİ M.İSMET PAŞA C.ÇUBUKÇUOĞLU APT.27/İHS.MH.İ.PAŞA CD.ÇUBUKÇUOĞLU AP.NO.27</t>
  </si>
  <si>
    <t>AYHAN KARPUZ</t>
  </si>
  <si>
    <t>BORAZANLAR M.BOZKURT S. No:19/1</t>
  </si>
  <si>
    <t>EMİN CAN</t>
  </si>
  <si>
    <t>KARAMANLI M.YUNUS EMRE S. No:/37/12</t>
  </si>
  <si>
    <t>UFUK KESGİN</t>
  </si>
  <si>
    <t>SÜMER M.CUMHURİYET C.110/SUMER MH CUM CD.NO.110</t>
  </si>
  <si>
    <t xml:space="preserve"> GARANTİ TAV. GIDA NAK. AKARY. İÇ VE DIŞ TİC. LTD.Ş</t>
  </si>
  <si>
    <t>/SAKALLI MEVKİİ MUDURNU4.LEVENT OTO SA. SİT.ÇELİK S</t>
  </si>
  <si>
    <t>KARAMANLI M.YUNUS EMRE S. No:/37/6</t>
  </si>
  <si>
    <t>ORHAN  SUNGUROGLU</t>
  </si>
  <si>
    <t>/SİTE SAN. 19 A BLK. NO:5</t>
  </si>
  <si>
    <t>FEYZULLAH  TOY</t>
  </si>
  <si>
    <t>TABAKLAR M.HİTİT S. No:ŞANVER APT.10/7TAB.MAH.HİTİT SK.ŞANVERAP.NO.8/7</t>
  </si>
  <si>
    <t>HUSEYIN  SOLMAZ</t>
  </si>
  <si>
    <t>/GOYNUKOREN KOYUAYVATLAR</t>
  </si>
  <si>
    <t>KARAMANLI M.YUNUS EMRE S. No:/37/1</t>
  </si>
  <si>
    <t>AYTEKIN EĞRI</t>
  </si>
  <si>
    <t>KÜLTÜR M.SARICALAR C.4/2KULTUR MH.SARICALAR CD..HIMAYE OGULLARI SK.2/2</t>
  </si>
  <si>
    <t>SEVİM YILDIRIM</t>
  </si>
  <si>
    <t>KARAMANLI M.YUNUS EMRE S. No:/37/13</t>
  </si>
  <si>
    <t>İBRAHİM ARSLAN</t>
  </si>
  <si>
    <t>KARAMANLI M.YUNUS EMRE S. No:/37/14</t>
  </si>
  <si>
    <t>KARAMANLI M.YUNUS EMRE S. No:/37/8</t>
  </si>
  <si>
    <t>NAZİFE  İÇLİ</t>
  </si>
  <si>
    <t>KARAÇAYIR M.ŞEHİT NECİP EMRE S. No:YUNUS EMRE SİTESİ B3 BLOK 14/5K.ÇAYIR MH.Y.EMRE ST.B.3.5</t>
  </si>
  <si>
    <t>MEHMET ALİ DOKUZOĞLU</t>
  </si>
  <si>
    <t>KÜRKÇÜLER M.1. ETAP TOKİ S. No:C/2 BLOK 40/6TOKİ EVLERİ C / 2 BLOK NO:40 / 6</t>
  </si>
  <si>
    <t>CEMİL CAGINDA</t>
  </si>
  <si>
    <t>/ALAMDAR KOYU</t>
  </si>
  <si>
    <t>ÇETİN OTACIOĞLU</t>
  </si>
  <si>
    <t>KARAÇAYIR M.GÜLEZ S. No:3/5K.ÇAYIR GÜLEZ SK.NO.3/5</t>
  </si>
  <si>
    <t>DİLEK YAMANER</t>
  </si>
  <si>
    <t>BORAZANLAR M.ERMAN S. No:9/3</t>
  </si>
  <si>
    <t>ALİ ZÜLKADİR</t>
  </si>
  <si>
    <t>BORAZANLAR M.ERMAN S. No:NO:9/2</t>
  </si>
  <si>
    <t>ALİ CAN BOLAT</t>
  </si>
  <si>
    <t>SEMERKANT M.ŞEHİT MUHTAR C.20/2</t>
  </si>
  <si>
    <t>GÖKHAN YILMAZ</t>
  </si>
  <si>
    <t>SÜMER M.H.EMİN BARIN C.97 ÖZKUR APT./32</t>
  </si>
  <si>
    <t>SÜLEYMAN  ÖZCAN(KÜMES)</t>
  </si>
  <si>
    <t>KARAKÖY M.MERKEZ C.MERKEZ S. No:/</t>
  </si>
  <si>
    <t>MEHMET  BURAK</t>
  </si>
  <si>
    <t>/BEYDERESI KOYU</t>
  </si>
  <si>
    <t>GÜLTEN DOĞUKUT</t>
  </si>
  <si>
    <t>KARAÇAYIR M.PTT C.ORAK APT. 26/3B.CAMİ MH.OKUL SK.ORAK APNO.26/3</t>
  </si>
  <si>
    <t>YUSUF  CELIK</t>
  </si>
  <si>
    <t>AŞAĞI SOKU M.BEKİRLER S. No:19/1AS.SOKU BEKIRLER SK.11</t>
  </si>
  <si>
    <t>FATMA DİKMEN</t>
  </si>
  <si>
    <t>KARAMANLI M.ŞEHİT EROL MÜHÜRCÜOĞLU S. No:19/KRM.MH.MÜHÜRCÜOĞLU SK.19/A</t>
  </si>
  <si>
    <t>ADEM KÜÇÜKSEYMAN</t>
  </si>
  <si>
    <t>AKPINAR M.ŞEHİT ABDULKADİR S. No:12/2AKPINAR SEHIT ABDULKADIRSK.NO.12/2</t>
  </si>
  <si>
    <t>SERDAR BAŞARIR</t>
  </si>
  <si>
    <t>BORAZANLAR M.ERMAN S. No:7 YILMAZ APT./7</t>
  </si>
  <si>
    <t>MEHMET  ÜSTÜN</t>
  </si>
  <si>
    <t>/MUSALLA MAH.</t>
  </si>
  <si>
    <t>GÜLCAN BAKIRCIK</t>
  </si>
  <si>
    <t>SAĞLIK M.CENGAVER S. No:3 ILTIR AP. B BL/1</t>
  </si>
  <si>
    <t>MAKBULE ÇELİK OKTAY</t>
  </si>
  <si>
    <t>BORAZANLAR M.MEHMET AKİF ERSOY BULVARI C.KANCA AP.B-BLOK.15/8M.AKİF ERSOY.BUL.KANCA APT.B-BLOK NO:15/8</t>
  </si>
  <si>
    <t>ZEKİ TATAR</t>
  </si>
  <si>
    <t>YAŞAMKENT M.DR.A.BARKA C.DEPREM KONT.102.ADA 1.BLOK/1KALICI KON.102.ADA  1/1</t>
  </si>
  <si>
    <t>NAFIZ  SAVLI</t>
  </si>
  <si>
    <t>KÜLTÜR M.PEYAMİ SAFA S. No:4/KULTUR MAH.SEHITLER YOLU</t>
  </si>
  <si>
    <t>YAHYA  BOSTANCI</t>
  </si>
  <si>
    <t>ATATÜRK M.54/0GÖKÇESU BELDESİCUMHURİYET CAD.NO:54</t>
  </si>
  <si>
    <t>AYHAN  KUYÜMCÜ</t>
  </si>
  <si>
    <t>ATATÜRK M.98/0GOKCESU BELDESİ (MERKEZ MAH)NO :98</t>
  </si>
  <si>
    <t>METİN KATIRCI</t>
  </si>
  <si>
    <t>ATATÜRK M.8/0GÖKCESU (PTT ARKASI)BOLU CAD.NO:8</t>
  </si>
  <si>
    <t>ADINIZA  ABONE OLUNUZ</t>
  </si>
  <si>
    <t>/GÖKÇESU BELDESİ</t>
  </si>
  <si>
    <t>ERKAN YURDDAŞ</t>
  </si>
  <si>
    <t>/TÜRKBEYLİ MAHALLESİ GÖKÇESU CADDESİ NO:40/B</t>
  </si>
  <si>
    <t>BEYDERESİ OSMANÇAVUŞ M./BEYDERESI KOYU</t>
  </si>
  <si>
    <t>ELVİDE KARABAK</t>
  </si>
  <si>
    <t>TÜRKBEYLİ M.4/0KONAK CAD.NO:4</t>
  </si>
  <si>
    <t>HACI MUSTAFA YILANOĞLU</t>
  </si>
  <si>
    <t>ATATÜRK M.18/0GÖKÇESU BELDESİBOLU CAD. TAŞKIN SOKAKNO:18 4.KAT</t>
  </si>
  <si>
    <t>MUSTAFA ALPARSLAN ÇETİN</t>
  </si>
  <si>
    <t>TABAKLAR YAZIYAKA M.İNÖNÜ C.0/0KAYABASI MAH.MENGEN</t>
  </si>
  <si>
    <t>GÜLCAN SUNGUR</t>
  </si>
  <si>
    <t>KARAMANLI M.YUNUS EMRE S. No:15/KRM.Y.EMRE SK.NO.15/BBAHCE ICI</t>
  </si>
  <si>
    <t>MUSTAFA KOCA</t>
  </si>
  <si>
    <t>TÜRKBEYLİ M.YENİ CAMİİ S. No:20/0MACIRLER MH.</t>
  </si>
  <si>
    <t>MEHMET  SELAM</t>
  </si>
  <si>
    <t>ATATÜRK M.90/0GÖKÇESU  BELDESİÇARŞI İÇİ NO:90</t>
  </si>
  <si>
    <t>DURKADIN AŞIK</t>
  </si>
  <si>
    <t>/BEŞLER DOĞUŞ YAPI KOOP. 3 NOLU SOKAK MENGEN</t>
  </si>
  <si>
    <t>BORAZANLAR M.AKDEMİR S. No:NO 21/D.10</t>
  </si>
  <si>
    <t>TABAKLAR M.İZZET BAYSAL C.EGE PASJ.31/50</t>
  </si>
  <si>
    <t>OSMAN KARARMIŞ</t>
  </si>
  <si>
    <t>HÜRRİYET M.148/0HÜRRİYET MAH.CUMHURİYET CAD.NO:144/1</t>
  </si>
  <si>
    <t>RESAT  AYDIN</t>
  </si>
  <si>
    <t>TÜRKBEYLİ M.FATİH KILIÇ C.15-B/2GENTAS B2 BLOK MENGEN</t>
  </si>
  <si>
    <t>TALİP BÖYÜKÖZKÖK</t>
  </si>
  <si>
    <t>MERYEM ŞEN</t>
  </si>
  <si>
    <t>YAŞAMKENT M.DR.A.BARKA C.6.ADA 8.BL./3DEPREM KONT.6 ADA 8/3</t>
  </si>
  <si>
    <t>ADEM ÇÖTÜR</t>
  </si>
  <si>
    <t>HÜRRİYET M.0/0GOKCESU BELDESİ BOLU CAD.NO:118</t>
  </si>
  <si>
    <t>KARAMANLI M.YUNUS EMRE S. No:/37/17</t>
  </si>
  <si>
    <t>MELAHAT DEMİREL</t>
  </si>
  <si>
    <t>İHSANİYE M.GÖZEN S. No:4/2İHSANİYE MAH. GÖZEN SOK. NO:4/2</t>
  </si>
  <si>
    <t>KAZIM YILDIZ</t>
  </si>
  <si>
    <t>ÖMER CEPCİ</t>
  </si>
  <si>
    <t>KARAMANLI M.YUNUS EMRE S. No:AKYOL APT.50/2KARAMANLI MAH. Y. EMRE SOK. AKYOL APT. NO:50/2</t>
  </si>
  <si>
    <t>HASAN KALAFAT</t>
  </si>
  <si>
    <t>KÜLTÜR M.FATİH S. No:ÇİLE APT. 7/3KÜLTÜR FATİH ÇİLELİ APT.7/3</t>
  </si>
  <si>
    <t>GÜLLÜ  ERCAN</t>
  </si>
  <si>
    <t>KÖROĞLU M.ULU C.6/</t>
  </si>
  <si>
    <t>AHMET KESKİN</t>
  </si>
  <si>
    <t>KARAÇAYIR M.HİTİT S. No:TEKE APT.13/TİC.1K.ÇAYIR MAH.HİTİT SK.TEKEAP.NO.13/A</t>
  </si>
  <si>
    <t>ALAATTİN ÜNAL</t>
  </si>
  <si>
    <t>/PAZARYERI MAHALLESI</t>
  </si>
  <si>
    <t>ÇETİN SARI</t>
  </si>
  <si>
    <t>SEVİLLER M.10/SEVİLLER MAH YAZGAN SOK ATAY  APT NO:12</t>
  </si>
  <si>
    <t>TÜRKBEYLİ M.BAYİ YAŞAR ERÖZ S. No:13/0PAZARYERI MAHALLESI</t>
  </si>
  <si>
    <t xml:space="preserve"> DEBİR GIDA İNŞ.LTD.ŞTİ</t>
  </si>
  <si>
    <t>KARAÇAYIR M.HOCA AHMET YESEVİ S. No:6/DÜK-1</t>
  </si>
  <si>
    <t>KADRİYE SARIER</t>
  </si>
  <si>
    <t>GÖLYÜZÜ M.İLHAN S. No:39/GOLYUZU MH.ILHAN SK.39/2</t>
  </si>
  <si>
    <t>ERDAL ÇAKIR</t>
  </si>
  <si>
    <t>/DAGYOLU KÜSEM MAH.</t>
  </si>
  <si>
    <t>ÜLKEM  DERSANESİ</t>
  </si>
  <si>
    <t>TÜRKBEYLİ M.SADIK UĞUR C.EKOL DERSHANESİ/DOĞAN ÇAKMAK</t>
  </si>
  <si>
    <t>MEHMET  KARAÖZ</t>
  </si>
  <si>
    <t>ATATÜRK M.3/0GOKCESU BELDESİHÜRRİYET MAH.3 NOLU SOKAK</t>
  </si>
  <si>
    <t>SERAP IŞIKÇELİK</t>
  </si>
  <si>
    <t>TÜRKBEYLİ M.BAYİ YAŞAR ERÖZ S. No:17/0TÜRKBEYLİ MH.</t>
  </si>
  <si>
    <t>DAVUT NORKOZLI</t>
  </si>
  <si>
    <t>HIFSI  AKPINAR</t>
  </si>
  <si>
    <t>SİFYANLAR M./SARILAR KY.</t>
  </si>
  <si>
    <t>RAMAZAN BAŞ</t>
  </si>
  <si>
    <t>DODURGA M./DODURGA KOYU</t>
  </si>
  <si>
    <t>ALİ ÇAKIR</t>
  </si>
  <si>
    <t>KARAMANLI M.KONURALP C.GÜLEN APT.56/1KARAMANLI MH.KONURALP CD.NO.56/1</t>
  </si>
  <si>
    <t>SAZAK  TAV.HAY.UR.SAN.LTD.</t>
  </si>
  <si>
    <t>EROL KAYGISIZ</t>
  </si>
  <si>
    <t>AKPINAR M.ERTAN  S. No:51/3</t>
  </si>
  <si>
    <t>KADİR TELLİ</t>
  </si>
  <si>
    <t>CAMİATİK M.14. S. No:7/CAMİATİK MAH.14NOLU SOKAKNO.7YENİÇAĞA/BOLU</t>
  </si>
  <si>
    <t>METİN DUZGÖLLÜ</t>
  </si>
  <si>
    <t>MESUT ÜNAL</t>
  </si>
  <si>
    <t>İHSANİYE M.TAHVİL MEHMET PAŞA C.43/DEĞİŞTİRME/1</t>
  </si>
  <si>
    <t>FİKRİ ERTEN</t>
  </si>
  <si>
    <t>BORAZANLAR M.ERMAN S. No:9/9</t>
  </si>
  <si>
    <t>FAHRİ  YOL</t>
  </si>
  <si>
    <t>KABİLLER M.31/KABİLLER MAH. ÇAYBAŞI SOK NO:31</t>
  </si>
  <si>
    <t>SELİM KABA</t>
  </si>
  <si>
    <t>İZZET BAYSAL M.DİNÇ S. No:AĞAÇKÖY SİT.B BL.20/7İ.BAYSAL MAH.ÇAĞLAYAN SOKAĞAÇKÖY SİTESİ B / DR.7</t>
  </si>
  <si>
    <t>CUMA M.İSTANBUL C.0/0YENİCE MH.BELEDİYE MEYDANI ŞEHİT ERDAL ENGİN İŞ MRKZ.ZEMİN KAT 7</t>
  </si>
  <si>
    <t>GÖLYÜZÜ M.30. S. No:17/GÖLYÜZÜ MAH.30 NOLU SOKAKNO.17YENİÇAĞA/BOLU</t>
  </si>
  <si>
    <t>MELİHA ÇİL</t>
  </si>
  <si>
    <t>İHSANİYE M.KIR S. No:26/IHSANIYE MH.KIR SK.UZEYIRBEY APT.28/1</t>
  </si>
  <si>
    <t>SANİYE DEMİRDÖĞER</t>
  </si>
  <si>
    <t>AŞAĞI SOKU M.KADİRLER S. No:2/AS.SOKU KADIRLER SK.  NO:2</t>
  </si>
  <si>
    <t>/CAMLICA-MELES KOYU</t>
  </si>
  <si>
    <t>ABDULBAKİ ESEN</t>
  </si>
  <si>
    <t>KÜLTÜR M.FATİH S. No:9/3KULTUR MAH.FATIH SOK. NO:9/B</t>
  </si>
  <si>
    <t>METİN ÇIRPAN</t>
  </si>
  <si>
    <t>BAHÇELİEVLER M.ŞEMSİ AHMET PAŞA C.KARAKAYA APT. 32/9B.EVLER MAH.Ş.A.PAŞA CAD.KARAKAYA AP.NO.32/09</t>
  </si>
  <si>
    <t>YUNİS ÇELİKCAN</t>
  </si>
  <si>
    <t>BEŞKAVAKLAR M.NECDET GÖREN C.TAHTABACAK APT.19/1KARAMANLI MH.KONURARALPCD.NO:26</t>
  </si>
  <si>
    <t>AYKUT ÇUVAL</t>
  </si>
  <si>
    <t>TABAKLAR M.HİTİT S. No:SANVER APT.10/4TAB.AMH.HİTİT SOK.ŞANVERAP.NO.8/3</t>
  </si>
  <si>
    <t>YAVUZ  KERTLEZ</t>
  </si>
  <si>
    <t>TABAKLAR M.İZZET BAYSAL C.YAVUZ İC GİYİM.14/TABAKLAR I.BAYSAL CD.14/2YAVUZ IC GIYIM</t>
  </si>
  <si>
    <t>GÖKHAN GİZLER</t>
  </si>
  <si>
    <t>HALİSE KARADAVUT</t>
  </si>
  <si>
    <t>AŞAĞI SOKU M.ŞAİR ŞİNASİ S. No:ÖZTÜRK APT. NO:13-2/SAĞLIK MH.ŞAİRSİNASİ SK.NO:13</t>
  </si>
  <si>
    <t>KARAMANLI M.YUNUS EMRE S. No:/37/19</t>
  </si>
  <si>
    <t>YAKUP KAYGUSUZ</t>
  </si>
  <si>
    <t>İZZET BAYSAL M.ÇAKMAKLAR C.24/CEP.DEĞ.</t>
  </si>
  <si>
    <t>BAYRAM ÇELEBİOĞLU</t>
  </si>
  <si>
    <t>SAĞLIK M.ACUN S. No:30/2</t>
  </si>
  <si>
    <t>İSMAİL ÖZCAN</t>
  </si>
  <si>
    <t>YENİ M.HACI BAKİ ÇEVİKOĞLU C.n:37 belediye blokları h blok/D:8YENİ MH.BL.LOJ.H.BLK.D.8</t>
  </si>
  <si>
    <t>İLHAMİ BALABAN</t>
  </si>
  <si>
    <t>KARAMANLI M.YUNUS EMRE S. No:/37/16</t>
  </si>
  <si>
    <t>ÖNDER KOÇAK</t>
  </si>
  <si>
    <t>KARAMANLI M.YUNUS EMRE S. No:/37/7</t>
  </si>
  <si>
    <t>KÜLTÜR M.FİDAN S. No:ŞANTİYE.38/KULTUR MAH.FIDAN SK.TURK TELEKOM MUD. BATISI ŞANTIYE</t>
  </si>
  <si>
    <t xml:space="preserve"> FATİH MERMER İŞLETMESİ SAN. TİC.LTD.ŞTİ.</t>
  </si>
  <si>
    <t>/SARICAKAYA BEYYAYLA</t>
  </si>
  <si>
    <t xml:space="preserve"> TAŞ İNŞAAT TURİZM LTD.ŞTİ.</t>
  </si>
  <si>
    <t>/PAZARKÖY MEVKİ  MENGEN</t>
  </si>
  <si>
    <t>SUAT ÖZER</t>
  </si>
  <si>
    <t>TABAKLAR M.HAZNEDARLAR S. No:47/1TABAKLAR MAH.HAZNEDAR SK.NO:47/1</t>
  </si>
  <si>
    <t>KADIR BAYAR</t>
  </si>
  <si>
    <t>İHSANİYE M.DERE S. No:22/TİCIHSANIYE MH.DERE SK.NO.22</t>
  </si>
  <si>
    <t>AZİME SANLI</t>
  </si>
  <si>
    <t>BAHÇELİEVLER M.ŞEMSİ AHMET PAŞA C.UMUT APT.54/B.EVLER MH.Ş.AHMET PAŞACAD.UMUT AP.NO.54</t>
  </si>
  <si>
    <t>0/KİTİRLER MAH.ESENTEPE MESİRELİĞİ</t>
  </si>
  <si>
    <t>BAHÇELİEVLER M.MUZAFFER IŞIN C.KOLLU APT.3-D/BAHÇELİEVLER M.IŞIN CADDE</t>
  </si>
  <si>
    <t>EMİNE DEMİRALP</t>
  </si>
  <si>
    <t>YAŞAMKENT M.SAFİR S. No:GÜNDOĞDU KONUTLARI NO.7A/D.5</t>
  </si>
  <si>
    <t>KARAMANLI M.YUNUS EMRE S. No:ORTAK KULLANIM/37</t>
  </si>
  <si>
    <t>DURMUŞ YAMAN</t>
  </si>
  <si>
    <t>ASILBEY M.SULTAN REŞAT C.53/ASILBEY MAH.S.REŞAT CAD.NO.53/1YENİÇAĞA/BOLU</t>
  </si>
  <si>
    <t>RIFAT  ESER</t>
  </si>
  <si>
    <t>SEVİLLER M.HASTANE S. No:1/SEV.M.SAKARYA CAD.HAST.SOK.CEYLAN APT.NO:1/1</t>
  </si>
  <si>
    <t>KARAÇAYIR M.KARAÇAYIR S. No:12/2</t>
  </si>
  <si>
    <t>KURBAN KARATAŞ</t>
  </si>
  <si>
    <t>/YENİ TABAKHANELER 5 NOLU SOK NO:5 GEREDE</t>
  </si>
  <si>
    <t>MAHIR  CILOGLU</t>
  </si>
  <si>
    <t>SAZAKKINIK M./SAZAKKINIK KY.</t>
  </si>
  <si>
    <t>FATMA  KAHRAMAN</t>
  </si>
  <si>
    <t>/SAZAKKINIK KOYU</t>
  </si>
  <si>
    <t>ISMAIL KOC</t>
  </si>
  <si>
    <t>SÜMER M.AKASYA S. No:5/1SUMER AKASYA SK.NO.5/1</t>
  </si>
  <si>
    <t>MEHMET  TOPCUOGLU</t>
  </si>
  <si>
    <t>TABAKLAR M.CUMHURİYET C.EMNİYET S. No:BAYSU APT.17/4TAB.MH.EMNIYET SK. BAYSUAPT. 78/E</t>
  </si>
  <si>
    <t>RUHİ  ÖZBAY</t>
  </si>
  <si>
    <t>İHSANİYE M.DERE S. No:ÖZMEN APT.10/8IHS.MH.DERE SK.ÖZMEN APT.D.8</t>
  </si>
  <si>
    <t>FARUK ÇİDEM</t>
  </si>
  <si>
    <t>BEŞKAVAKLAR M.ŞEHİT MURAT PAÇAL  S. No:ARPAT APT. 3/0BESKAVAKLAR Ş.MURAT PAÇALSOK.ARPAT APT.3/2</t>
  </si>
  <si>
    <t>MUSTAFA  ÇİMEN</t>
  </si>
  <si>
    <t>DEMİRCİLER M.İNÖNÜ C.40/DEMİRCİLER MAH.NO:2 KAHVE</t>
  </si>
  <si>
    <t>MURAT GÜL</t>
  </si>
  <si>
    <t>ABDURRAHIM  TANYERI</t>
  </si>
  <si>
    <t>SAĞLIK M.DODURGA C.ORMAN LOJ.9/3</t>
  </si>
  <si>
    <t>GÜLSÜN KOTAN</t>
  </si>
  <si>
    <t>/GÖLKÖY KAMPÜS EVLERİ A-34</t>
  </si>
  <si>
    <t>ÜMİT GÖL</t>
  </si>
  <si>
    <t>BEŞKAVAKLAR M.HUZUR S. No:SEDAŞ LOJ. 8/HAST.BULVARI SEDAŞ LOJMANLARI NO:8 BOLU</t>
  </si>
  <si>
    <t>OSMAN-İSMAİL  ÖZÇİCEKAL</t>
  </si>
  <si>
    <t>DEMİRCİLER M.HACI EMİN EFENDİ C.153/KABİLLER PANAYIR YOLU.OK</t>
  </si>
  <si>
    <t>LUTFEN  ABONE OLUNUZ.</t>
  </si>
  <si>
    <t>FATİH M.SEBEN C./KARACASU KY. SEBEN CD.</t>
  </si>
  <si>
    <t>ÖMER  NECATİ ÖNER</t>
  </si>
  <si>
    <t>KARAMANLI M.ATATÜRK C.ÜNALAN APT.22/</t>
  </si>
  <si>
    <t>SAĞLIK M.ACUN S. No:16/1</t>
  </si>
  <si>
    <t>CEM ÖZDEMİR</t>
  </si>
  <si>
    <t>KARAÇAYIR M.ÇİZMECİOĞLU S. No:5/9KARACAYIR.CIZMECIOGLU SK.NO.5</t>
  </si>
  <si>
    <t>EBUBEKİR GÖROĞLU</t>
  </si>
  <si>
    <t>SAĞLIK M.TINAZ S. No:UYGAN APT.3/10</t>
  </si>
  <si>
    <t>VOLKAN EREN</t>
  </si>
  <si>
    <t>BAHÇELİEVLER M.ŞEMSİ AHMET PAŞA C.RAMAZAN APT. 30/8B.EVLER MAH.Ş.A.PAŞA CAD.RAMAZAN AP.NO.30/8</t>
  </si>
  <si>
    <t>UMUT ERDEM BAHSI</t>
  </si>
  <si>
    <t>BAHÇELİEVLER M.MUZAFFER IŞIN C.UZUN APT.23/3B.EVLER MAH.ESKİ İST.CAD.UZUN AP.NO.23/3</t>
  </si>
  <si>
    <t>ELİF GÖNÜL</t>
  </si>
  <si>
    <t>KAYGANA M.118/KAYGANA YARIŞKAŞI</t>
  </si>
  <si>
    <t>ADEM DEMİREL</t>
  </si>
  <si>
    <t>BAHÇELİEVLER M.KONURALP C.KARAMANLIOGU AP.60/9BAHCELIEVLER MH.KONURALP CD.KARAMANLIOĞLU AP.NO.60 DR.9</t>
  </si>
  <si>
    <t xml:space="preserve"> EMİNLER NAK.GIDA VE IHT.MAD.TUR.INŞ.LTD.ŞTİ.</t>
  </si>
  <si>
    <t>AKTAŞ M.İZZET BAYSAL C.140/İ.BAYSAL CD. NO.140</t>
  </si>
  <si>
    <t>FATİH BIÇAKÇI</t>
  </si>
  <si>
    <t>İHSANİYE M.DERE S. No:AYDIN APT 1/1/1IHSANIYE MH.DERE SK.3/A</t>
  </si>
  <si>
    <t>MERYEM DURAK</t>
  </si>
  <si>
    <t>KÖROĞLU M.DOĞA S. No:7/1KÖROĞLU MAH.DOĞA SOK.NO:7/1</t>
  </si>
  <si>
    <t>SERCAN EFE</t>
  </si>
  <si>
    <t>İHSANİYE M.ERTUĞRUL S. No:YILDIRIM APT. 7/1</t>
  </si>
  <si>
    <t>FİKRET OTLU</t>
  </si>
  <si>
    <t>İHSANİYE M.ÇUKUR ÇEŞME S. No:27/IHSANIYE MH.CUKURCESME SK.27</t>
  </si>
  <si>
    <t>MUSA VURAL</t>
  </si>
  <si>
    <t>BAYRAMLAR M./BAYRAMLAR MAHALLESİ</t>
  </si>
  <si>
    <t>EMİNE ŞANCI</t>
  </si>
  <si>
    <t>İHSANİYE M.AŞÇIOĞLU S. No:10/3İHS.MAH.AŞÇIOĞLU SK.NO.10/3</t>
  </si>
  <si>
    <t xml:space="preserve"> ETUR TURİZM VE PETROL ÜRÜNLERİ LTD.ŞTİ.</t>
  </si>
  <si>
    <t>/E/80.KARAYOLU YURDAER POSTA KODU:14000</t>
  </si>
  <si>
    <t>BELGÜZAR BEKTAŞ</t>
  </si>
  <si>
    <t>GÖLYÜZÜ M.KARAASLAN S. No:15/1GOLYUZU MAH.KARAASLAN SOKNO.21/2</t>
  </si>
  <si>
    <t>/D-100 KARAYOLU ÜZERİ AYRILIK ÇEŞMESİ MEVKİ BOLU BENZİN İSTASYONU</t>
  </si>
  <si>
    <t>MUSTAFA GÖÇOĞLU</t>
  </si>
  <si>
    <t>BAHÇELİEVLER M.LEYLAK S. No:ÖZLEM AP.53/10B.EVLER MAH.KONURALP CAD. NO:53/10</t>
  </si>
  <si>
    <t>NEBAHAT AKYUL</t>
  </si>
  <si>
    <t>İHSANİYE M.TAVİL MEHMET PAŞA C.ÜNLÜER APT.9/6</t>
  </si>
  <si>
    <t>OMER  VEZIROSLU</t>
  </si>
  <si>
    <t>BAHÇELİEVLER M.ÇİĞDEM S. No:AKTAŞ APT.2/3HURRIYET CAD.CIYDEM SK.AKTAS</t>
  </si>
  <si>
    <t>İHSANİYE M.TAVİL MEHMET PAŞA C.43/4</t>
  </si>
  <si>
    <t>ZEKİYE CEYLAN</t>
  </si>
  <si>
    <t>SAĞLIK M.ÇETİN S. No:6/2</t>
  </si>
  <si>
    <t xml:space="preserve"> C.P STANDART GIDA VE TİC A.Ş</t>
  </si>
  <si>
    <t>SÜMER M.CUMHURİYET C.86-TAVUKÇU/SUMER CUMHURIYET CD.86</t>
  </si>
  <si>
    <t>ERCAN DEMİRCİ</t>
  </si>
  <si>
    <t>AKTAŞ M.KOCABEY S. No:11/3AKTAŞ MAH.KOCABEY SOK.NO.15/3 TF:2172462</t>
  </si>
  <si>
    <t>MEVLUT GUNDOĞDU</t>
  </si>
  <si>
    <t>BAHÇELİEVLER M.MUZAFFER IŞIN C.NEHAR YILDIRIM APT.44/9B.EVLER MAH.ESKİ İST.CAD.ÇİZMECİOĞLU AP.NO.32/9</t>
  </si>
  <si>
    <t>FEYZİ ÇOLAKVERMİŞ</t>
  </si>
  <si>
    <t>KURUÇAY M.KADİR KOCAELİ S. No:20/1A.SOKU KADIR KOCAALI SK20/1</t>
  </si>
  <si>
    <t>YAŞAMKENT M.SAFİR S. No:GÜNDOĞDU KONUTLARI NO.7B/D.10</t>
  </si>
  <si>
    <t>TABAKLAR M.HATTAT EMİN BARIN C.ÖKTEM APT.3.B-6/TAB.MH.H.EMİN B.CD.ÖKTEMAP.NO.3 B-6</t>
  </si>
  <si>
    <t>EROL POLAT</t>
  </si>
  <si>
    <t>TABAKLAR M.ŞENEL S. No:DİNÇTAŞ APT.B-BLOK 20/3TAB.MAH.ŞENEL SK.DİNÇTAŞAP.NO.12 B-3</t>
  </si>
  <si>
    <t>VESİLE GÜVEN</t>
  </si>
  <si>
    <t>TABAKLAR M.KARAKOÇ S. No:UĞURALP APT.7/3NO.9/3</t>
  </si>
  <si>
    <t>/KRM. MH. İSFENDİYAROĞLU SK. NO:24 ZEMİN KAT</t>
  </si>
  <si>
    <t>YAŞAMKENT M.SAFİR S. No:GÜNDOĞDU KONUTLARI NO.7A/D.11</t>
  </si>
  <si>
    <t>ÜMİT GÜVEN</t>
  </si>
  <si>
    <t>KÖROĞLU M.GEREDE C.YAMAN KARDEŞLER APT. 42/1KÖROĞLU MAHALLESİ GEREDE CADDESİ YAMAN KARDEŞLER APT.NO.42/1</t>
  </si>
  <si>
    <t>MİKAİL UÇAR</t>
  </si>
  <si>
    <t>UMUTKENT M.YUNUS EMRE C.23.ADA 7.BL./6DEPREM KONT.23.ADA 7/6</t>
  </si>
  <si>
    <t>BAKANLIK  IL MUDURLUGU</t>
  </si>
  <si>
    <t>/OKCULAR KY. TARIM İL MD. NE AİT FİDANLIK</t>
  </si>
  <si>
    <t>PAŞAKÖYÜ  KÖY KONAĞI</t>
  </si>
  <si>
    <t>I.HAKKI  CETIN</t>
  </si>
  <si>
    <t>0/PASAKOYU MRK MH.</t>
  </si>
  <si>
    <t>MEHMET MERİÇ</t>
  </si>
  <si>
    <t>0/PASAKOYU KOY KONAGI</t>
  </si>
  <si>
    <t>ELAL ARSLAN</t>
  </si>
  <si>
    <t>SAĞLIK M.ÜNAL S. No:1/SAGLIK MH.UNAL SK 3/2</t>
  </si>
  <si>
    <t>SAADETTIN YALCIN</t>
  </si>
  <si>
    <t>AKPINAR M.ŞEHİT ABDULKADİR S. No:KIZ MESLEK  LISE KANTINI/AKPINAR MH.ZUBEYDE HANIM ANADOLU KIZ MESLEK  LISE KANTINI</t>
  </si>
  <si>
    <t>FATİH ÖZÇELİK</t>
  </si>
  <si>
    <t>KARAMANLI M.PARK ALAN S. No:ERCİYES APT.24/1KRM.MH.PARKALAN SK.ERCİYES AP.NO.26/1</t>
  </si>
  <si>
    <t>CEVAT  ARSLAN</t>
  </si>
  <si>
    <t>AŞAĞI SOKU M.SANAYİ SİTESİ S. No:TOPTANCI HALİ.6/</t>
  </si>
  <si>
    <t>68/BBORAZANLAR MAH.FEVZI BEYCAD.68/B</t>
  </si>
  <si>
    <t>İBRAHİM ACAR</t>
  </si>
  <si>
    <t>AKTAŞ M.TAŞHANCILAR C.MEDYA TANITIM REK.MATBAA 12/AKTAS MH.TASANCILAR CD.12MEDYA TANITIM REK.MATBAA</t>
  </si>
  <si>
    <t>KARAMANLI M.MUTLU S. No:İPEK APT.5/6KARAMANLI MH. MUTLU SK. N.11  D.6</t>
  </si>
  <si>
    <t>İSA ÖZDOĞAN</t>
  </si>
  <si>
    <t>GÖLYÜZÜ M.TAVİL MEHMET PAŞA C.6/C/</t>
  </si>
  <si>
    <t>EMIN  BILEN</t>
  </si>
  <si>
    <t>/ELMALIK OMERTEPE MAH.</t>
  </si>
  <si>
    <t>RAHMI AYDIN</t>
  </si>
  <si>
    <t>ELMALIK ÖMÜRTEPE M./ELMALIK OMERTEPE MAH.</t>
  </si>
  <si>
    <t>İZZET BAYSAL M.VARLIK S. No:GÜZEL ABANT SİT.11/F-3I.BAYSAL MH.OZCAN SK.GUZEL ABANT ST.F/3</t>
  </si>
  <si>
    <t>SİNAN ERTEKİN</t>
  </si>
  <si>
    <t>TASVİR DURAK</t>
  </si>
  <si>
    <t>İHSANİYE M.KIR S. No:CANER APT. 17/8İHSANİYE MAH.KIR SOK.CANER APT. 17/8</t>
  </si>
  <si>
    <t>HAYRİ KAĞITCI</t>
  </si>
  <si>
    <t>/SEV.MH.SAKARYA CAD.ERUL PASAJI  NO:29  DÜK:1</t>
  </si>
  <si>
    <t>B.EVLER  MH.MUHTARLIGI</t>
  </si>
  <si>
    <t>BAHÇELİEVLER M.MUZAFFER IŞIN C.LALE TAKSİ YANI 88/B.EVLER MAH.ESKİ İST.CAD.LALE TAKSİ YANI NO.88</t>
  </si>
  <si>
    <t>EMINE  YILDIRIM</t>
  </si>
  <si>
    <t>KARAMANLI M.YUNUS EMRE S. No:47/KARAMANLI MH.YUNUSEMRE SKNO.47</t>
  </si>
  <si>
    <t>CELİLE  TOKGÖZ</t>
  </si>
  <si>
    <t>TABAKLAR M.İZZET BAYSAL C.GÜLER1 İŞHANI 3/Z-2-3TAB.M.İ.BAYSAL CD.GÜLER 1İŞHANI NO.3/49</t>
  </si>
  <si>
    <t>NİHAL ÇAMLI</t>
  </si>
  <si>
    <t>TABAKLAR M.ALBAY S. No:İŞDAR APT.4/6</t>
  </si>
  <si>
    <t>HASAN PINAROĞLU</t>
  </si>
  <si>
    <t>TABAKLAR YAZIYAKA M.GÖKCESU C.43/0ATATURK CAD.MENGEN</t>
  </si>
  <si>
    <t>DURMUS  GUREL</t>
  </si>
  <si>
    <t>NURAY  SARIALAN</t>
  </si>
  <si>
    <t>AKPINAR M.İZZET BAYSAL C.216/KAKP.MAH.İ.BAYSAL CAD.KIZILAY DÜK.NO.216/K</t>
  </si>
  <si>
    <t>SEFA ALTUNDAĞ</t>
  </si>
  <si>
    <t>TÜRKBEYLİ M.PAZARKÖY C.2/0PAZARKOY CAD.MENGEN</t>
  </si>
  <si>
    <t>ERAY ERBAYAROĞLU</t>
  </si>
  <si>
    <t>TÜRKBEYLİ M.PAZARKÖY C.-/PAZARKOY CAD:</t>
  </si>
  <si>
    <t>DURSUNALİ AŞKAR</t>
  </si>
  <si>
    <t>AKTAŞ M.TAŞHANCILAR C.BOLBAK AP.8/5AKTAŞ MH.TAŞHANCILAR CAD.BOLBAK AP.NO.8/5</t>
  </si>
  <si>
    <t>MUSA ŞENYERLİ</t>
  </si>
  <si>
    <t>ATATÜRK M.52/0GOKCESU BELDESİ (HIZARDERE CAD)  52/C</t>
  </si>
  <si>
    <t>MUSTAFA ALTAN</t>
  </si>
  <si>
    <t>TABAKLAR YAZIYAKA M.AŞÇI SÜLEYMAN C.10/0KAYABASI MAH.MENGEN</t>
  </si>
  <si>
    <t>DURSUN DEĞERCAN</t>
  </si>
  <si>
    <t>SAĞLIK M.MURAT S. No:7/1SAĞLIK MAH.MURAT SOK.NO:7/1</t>
  </si>
  <si>
    <t>HAMİYET  YILMAZ</t>
  </si>
  <si>
    <t>UMUTKENT M.İ.B.D.HAST. C.DEPREM KONT.4.ADA 21.BLOK/1DEPREM KONT.4.ADA 21/1</t>
  </si>
  <si>
    <t>İBRAHİM KANSU</t>
  </si>
  <si>
    <t>KARAÇAYIR M.HAZNEDARLAR S. No:5/2</t>
  </si>
  <si>
    <t>MUSTAFA DEMİREL</t>
  </si>
  <si>
    <t>AŞAĞI SOKU M.KAVAKLAR S. No:ÇAVUŞOĞLU APT. 8/2AŞAĞI SOKU KAVAKLAR SOK.ÇAVUĞOĞLU APT.DR.2</t>
  </si>
  <si>
    <t>İSMAİL  TİRYAKİ</t>
  </si>
  <si>
    <t>AYSEL YALINCAKLIOĞLU</t>
  </si>
  <si>
    <t>ASILBEY M.ŞAİR DERTLİ C.3/1ASILBEY MAH.Ş.DERTLİ CAD.NO.9 KAT.1YENİÇAĞA/BOLU</t>
  </si>
  <si>
    <t>CEM SAKALLI</t>
  </si>
  <si>
    <t>TÜRKBEYLİ M.GÖKCESU C.30/0ZONGULDAK CD. MENGEN</t>
  </si>
  <si>
    <t>YASEMİN KAMA</t>
  </si>
  <si>
    <t>TABAKLAR M.ŞENEL S. No:ŞAZİYE HANIM APT.25/1-TİC.TABAKLAR MAH.ŞENEL SOK.ŞAZİYE HANIM APT.NO:25 / T-1</t>
  </si>
  <si>
    <t>TUNÇAY YEŞİLYURT</t>
  </si>
  <si>
    <t>TÜRKBEYLİ M.93/KAVURGALAR</t>
  </si>
  <si>
    <t>YUSUF ÇAVDAR</t>
  </si>
  <si>
    <t>NUSRET KAHVECİ</t>
  </si>
  <si>
    <t>ÖMÜR AYGIR</t>
  </si>
  <si>
    <t>TÜRKBEYLİ M.NURİ BEY C.26/1TÜRKBEYLİ MAHALLESİ NURİBEY CADDESİ NO:26/1</t>
  </si>
  <si>
    <t>SAVAŞ  ALAN</t>
  </si>
  <si>
    <t>KÖROĞLU M.AYDINLAR SK. NO:21/4/ÖZGÜR YAPI KOOP.C.BL.2</t>
  </si>
  <si>
    <t>ALİ FUAT KAYMAK</t>
  </si>
  <si>
    <t>NECATİ KAPAN</t>
  </si>
  <si>
    <t>TÜRKBEYLİ M.FATİH KILIÇ C.25/1/ÇAMLIK YAPI KOOP.1.KAT</t>
  </si>
  <si>
    <t>DİLEK İDİL</t>
  </si>
  <si>
    <t>İHSANİYE M.ADA S. No:NO.3/D.8</t>
  </si>
  <si>
    <t>İSMAİL SANLI</t>
  </si>
  <si>
    <t>İSA ÇUHADAR</t>
  </si>
  <si>
    <t>TABAKLAR M.CUMHURİYET C.BOLU BEYİ PSJ T 46/38</t>
  </si>
  <si>
    <t>FERŞAT  HARPUTOĞLU</t>
  </si>
  <si>
    <t>SÜMER M.KOÇAK S. No:8/SÜM.MH.KÖKNAR SK. NO.35</t>
  </si>
  <si>
    <t>SEDAT AKCA</t>
  </si>
  <si>
    <t>KÖROĞLU M.GEREDE C.38/AKOROGLU GEREDE CD.38</t>
  </si>
  <si>
    <t>SERKAN ATASAYAR</t>
  </si>
  <si>
    <t>BEŞKAVAKLAR M.İZZET BAYSAL DEVLET HASTANESİ BULVARI C.SAPMAZLAR SİT. D-BLOK.39/2KILICARSLAN SAPMAZLAR STD/2</t>
  </si>
  <si>
    <t>AYCAN AKÇAY</t>
  </si>
  <si>
    <t>İHSANİYE M.ADA S. No:NO.3/D.10</t>
  </si>
  <si>
    <t>RABİYE GÜLER</t>
  </si>
  <si>
    <t>SAĞLIK M.YİĞİT S. No:5/2SAĞLIK MAH. YİĞİT SOK. NO:5/2</t>
  </si>
  <si>
    <t>AYSUN DANIŞAN</t>
  </si>
  <si>
    <t>İHSANİYE M.ADA S. No:NO.3/D.9</t>
  </si>
  <si>
    <t>FEDİME DEMİR</t>
  </si>
  <si>
    <t>/BRZ MH H.EMİN BARIN CADDESİ NO:85/A İŞ YERİ</t>
  </si>
  <si>
    <t>EKREM YAZGAN</t>
  </si>
  <si>
    <t>TABAKLAR M.İKİZLER S. No:4/4TABAKLAR IKIZLER SK.2</t>
  </si>
  <si>
    <t>METİN TOSUN</t>
  </si>
  <si>
    <t>BEŞKAVAKLAR M.15 EVLER S. No:12/2</t>
  </si>
  <si>
    <t>METİN KOCAYILDIZ</t>
  </si>
  <si>
    <t>SÜMER M.GÜNDÜZ SK. S. No:16/2SUMER MH.GUNDUZ SK.16/2</t>
  </si>
  <si>
    <t>AYLA TOPAL</t>
  </si>
  <si>
    <t>/KARACAYIR MH.CIZMECIOĞLUSK.NO.5/2</t>
  </si>
  <si>
    <t>AKTAŞ M.MURAT CANBAŞ C.AYIŞIĞI SİT.1 BLOK 37/8K.ÇAYIR MH.AYISIGI ST.1/8</t>
  </si>
  <si>
    <t>NAZIRE  SELKI</t>
  </si>
  <si>
    <t>/PIRAHMETLER KOYU</t>
  </si>
  <si>
    <t xml:space="preserve"> KABAŞLAR TAVUKCULUK BESİ ORMAN ÜRN.NAKL.TİC.SN.T.L</t>
  </si>
  <si>
    <t>/SÜRMELİ KÖYÜ MEVKİİ MUDRNU</t>
  </si>
  <si>
    <t>HASAN  ÖZTÜRK</t>
  </si>
  <si>
    <t>YENİ M.NECİP FAZIL C.36/DÜKKAN 2YEN MAH.D</t>
  </si>
  <si>
    <t>ENGİN DURAK</t>
  </si>
  <si>
    <t>KARAMANLI M.ŞEHİT EROL MÜHÜRCÜOĞLU S. No:NERGİZ APT.4/3KRM.MH.Ş.E.MÜHÜRCÜOĞLU SKNERGİZ AP.NO.4/3</t>
  </si>
  <si>
    <t>SATILMIŞ CAĞLI</t>
  </si>
  <si>
    <t>TABAKLAR M.CUMHURİYET C.BOLU BEYİ AP. 46/11</t>
  </si>
  <si>
    <t>RAMAZAN YAĞLI</t>
  </si>
  <si>
    <t>/BEŞKAVAKLAR MH.ÇAKMAKLARYOLU NO.5/A D.4</t>
  </si>
  <si>
    <t>TACETTİN AY</t>
  </si>
  <si>
    <t>KEPKEBİR M.ŞIHHIZIR S. No:54/CESME MAH.DEĞİRMEN SOK.NO.54/1  GÖYNÜK</t>
  </si>
  <si>
    <t>CİHAN KAYA</t>
  </si>
  <si>
    <t>KARAMANLI M.KISA S. No:İNCELER APT.5/3KRM.MH.KISA SK.İNCELER APNO.5/3</t>
  </si>
  <si>
    <t xml:space="preserve"> MATLA FİLM PLATOLARI VE DIŞ TİC.LTD.ŞTİ.</t>
  </si>
  <si>
    <t>ETKAN YAZICI</t>
  </si>
  <si>
    <t>KÜLTÜR M.ŞEHİTLER C.23/3KÜLTÜR ŞEHİTLER CD.23/3SINMAZHAN AP.</t>
  </si>
  <si>
    <t>RECEP  MUTLU</t>
  </si>
  <si>
    <t>DEMİRCİLER M.1/SİTE SAN. 23 A BLK. NO:2</t>
  </si>
  <si>
    <t>HALİL  AYDIN</t>
  </si>
  <si>
    <t>DEMİRCİLER M.SANAYİ SİTESİ C.24 C/2C BLKSİTE SAN. 2 C BLK. NO:1</t>
  </si>
  <si>
    <t>EMİN UYSAL</t>
  </si>
  <si>
    <t>KÜÇÜKBERK M.14/2KUCUKBERK KÖYÜ 1. SOK NO:14/2</t>
  </si>
  <si>
    <t>YUSUF  KARGACI</t>
  </si>
  <si>
    <t>ORTA M.ABDURRAHMAN ŞAHİN C.592/SEV.MAH.A.ŞAHİN CAD.NO:59/2 ZEMİN</t>
  </si>
  <si>
    <t>INCI  BASBOYACI</t>
  </si>
  <si>
    <t>AKTAŞ M.SPOR S. No:ONUR SİT.A BLOK1/5KARAÇAYIR MH.MURAT CANBAŞCD.ONUR ST.A/5</t>
  </si>
  <si>
    <t>MUSTAFA  KAYRETLI</t>
  </si>
  <si>
    <t>GÖLYÜZÜ M.AYTUĞLU S. No:EMRULLAH APT.3/4GOLYUZU ALI HAYDAR SK.3/4</t>
  </si>
  <si>
    <t>KOYUN  ODASI</t>
  </si>
  <si>
    <t>TATLAR M.43/TATLAR KOYU.MERKEZ MH.</t>
  </si>
  <si>
    <t>SELAMI  YILMAZ</t>
  </si>
  <si>
    <t>AVŞAR 1 M.27/AVSAR 1.KOYU</t>
  </si>
  <si>
    <t>SEZAİ  ÇİMEN</t>
  </si>
  <si>
    <t>/DEMİRCİLER MAH NO:1</t>
  </si>
  <si>
    <t>HALUK  ACAR</t>
  </si>
  <si>
    <t>KÜLTÜR M.CEVİZ S. No:23/6KÜLTÜR MAH.CEVİZ SOK.23/6</t>
  </si>
  <si>
    <t>İSMAİL SEHAVİ PULATLI</t>
  </si>
  <si>
    <t>/YUKARI SOKU KOYU</t>
  </si>
  <si>
    <t>NİGAR YURDAKUL</t>
  </si>
  <si>
    <t>SAĞLIK M.DODURGA C.ORMAN LOJ.8/5</t>
  </si>
  <si>
    <t>İLKER CEYLAN</t>
  </si>
  <si>
    <t>AŞAĞI SOKU M.SANAYİ SİTESİ S. No:32/4</t>
  </si>
  <si>
    <t>İHSANİYE M.ADA S. No:NO.3/D.12</t>
  </si>
  <si>
    <t>BEŞKAVAKLAR M.DERYA S. No:0/BEŞKAVAKLAR MAH.DERYA SOK.NO:13 ŞANTİYE</t>
  </si>
  <si>
    <t>ISMAIL  BASBOYACI</t>
  </si>
  <si>
    <t>AKTAŞ M.SPOR S. No:ONUR SİT.A BLOK 1/4KARAÇAYIR MH.MURAT CANBAŞCD.ONUR ST.A/4</t>
  </si>
  <si>
    <t>MEHMET  ALI GURBUZ</t>
  </si>
  <si>
    <t>TABAKLAR M.CUMHURİYET C.ADALET S. No:56/7ADLIYE LOJ.C/BLOK</t>
  </si>
  <si>
    <t>ISMAIL  CELEN</t>
  </si>
  <si>
    <t>BÜYÜKCAMİ M.İZZET BAYSAL C.137/İ.BAYSAL CD.NO 137</t>
  </si>
  <si>
    <t>HASAN ERGÖZ</t>
  </si>
  <si>
    <t>KARAÇAYIR M.AYDIN S. No:14/1B.CAMİ MH.AYDIN SK.NO.14/1</t>
  </si>
  <si>
    <t>AYFER SİLAHŞÖROĞLU</t>
  </si>
  <si>
    <t>İHSANİYE M.ADA S. No:NO.3/D.14</t>
  </si>
  <si>
    <t>RUKIYE  OZAY</t>
  </si>
  <si>
    <t>BAHÇELİEVLER M.ATATÜRK BULVARI C.3. S. No:ERDOGANUGUR AP.19/3KARAMANLI MH.ATATURK BUL.</t>
  </si>
  <si>
    <t>NİMET BOZOĞLU</t>
  </si>
  <si>
    <t>AKPINAR M.ÇARIKÇIOĞLU S. No:10/2</t>
  </si>
  <si>
    <t>ERHAN KALFA</t>
  </si>
  <si>
    <t>PAŞAKÖY M.D100 KARAYOLU C.6/4/PASAKOYU IST. CADDESI.TOPRAKLIK MEVKİ.4/3</t>
  </si>
  <si>
    <t>İSMAİL ÖZÇEVİK</t>
  </si>
  <si>
    <t>KARAÇAYIR M.HİTİT S. No:TEKE APT.13/8K.ÇAYIR MAH.HİTİT SK.TEKEAP.NO.13/8</t>
  </si>
  <si>
    <t>ISMAIL  OZCEVIK</t>
  </si>
  <si>
    <t>/A.SOK MH.Y.BEYAZID CD.13</t>
  </si>
  <si>
    <t>FATMA METIN</t>
  </si>
  <si>
    <t>KARAMANLI M.YUNUS EMRE S. No:SÖZKESEN APT. 5/10</t>
  </si>
  <si>
    <t>MERVAN BEKDAŞ</t>
  </si>
  <si>
    <t>GÖLYÜZÜ M.BUĞDAYLI S. No:2/3GÖLYÜZ.MH.BUGDAYLI SK. SAĞLIK LOJMANI DAİRE 3</t>
  </si>
  <si>
    <t>İSA KARAHALİL</t>
  </si>
  <si>
    <t>KARAMANLI M.ATATÜRK BULVARI C.UĞUR APT.29/10</t>
  </si>
  <si>
    <t>İDİRİS CEBECİOĞLU</t>
  </si>
  <si>
    <t>/KEÇİKIRAN KÖYÜCOBANLAR MAH.</t>
  </si>
  <si>
    <t>AYHAN İLERİ</t>
  </si>
  <si>
    <t>SEYRANCIK M.FİLBELİLER S. No:0/0B.CAMİ BLD.PASAJI</t>
  </si>
  <si>
    <t>DAVUT  AYAROĞLU</t>
  </si>
  <si>
    <t>YENİ M.NALBANT C.12/1 DYENİ MH.D.1 DOĞU</t>
  </si>
  <si>
    <t>SİNAN  KIRLIOĞLU</t>
  </si>
  <si>
    <t>GÖLYÜZÜ M.BAHAR S. No:GÜZ APT. 11/1</t>
  </si>
  <si>
    <t>İLKER ÖZCAN</t>
  </si>
  <si>
    <t>/BUYUK CAMI MAH. YEMENICILER SK.NO:5/A</t>
  </si>
  <si>
    <t>NAZİM KALAFAT</t>
  </si>
  <si>
    <t>KÜLTÜR M.CEM S. No:22/2</t>
  </si>
  <si>
    <t xml:space="preserve"> BELD.DÜKKANI.10</t>
  </si>
  <si>
    <t>NİMET YÜRÜYENER</t>
  </si>
  <si>
    <t>BÜYÜKCAMİ M.ANKARA C.86/B.CAMI MAH.</t>
  </si>
  <si>
    <t>SEMERKANT M.BOSTANCI S. No:DALKIRAN APT. 4/1SEMERKANT MAH.BOSTANCI SOK.DALKIRAN APT.NO:4 D:2</t>
  </si>
  <si>
    <t>İBRAHİM ÇETİNKAYA</t>
  </si>
  <si>
    <t>KARAKÖY M.TOKİ 1.ETAP S. No:C-4 BLOK/15</t>
  </si>
  <si>
    <t>HATİCE BAŞAR</t>
  </si>
  <si>
    <t>İHSANİYE M.ÇEŞME S. No:GÜRSOY SİTESİ A-BLOK 22/2İHSANİYE MAHALLESİ ÇEŞME SOKAK GÜRSOYLAR APT. A - BLOK DR:2</t>
  </si>
  <si>
    <t>/PELİTÖZÜ KÖYÜ</t>
  </si>
  <si>
    <t>CENGİZ  PEKATİK</t>
  </si>
  <si>
    <t>SEMERKANT M.İSMAİL KEMAL C.ERBAYRAM S. No:ERKARAMAN APT.11/6</t>
  </si>
  <si>
    <t>RAMAZAN  ÜNLÜ</t>
  </si>
  <si>
    <t>/SİTE SAN. 39 C BLK. NO:1</t>
  </si>
  <si>
    <t>ALİ DURAK</t>
  </si>
  <si>
    <t>BEŞKAVAKLAR M.HORASAN  S. No:KESKİN APT.8/3BÇKAV.MH.HORASAN SK.D/3</t>
  </si>
  <si>
    <t>NURCAN ALURAL</t>
  </si>
  <si>
    <t>KÜLTÜR M.FİDAN S. No:B BLOK 5/1KULTUR MH.FIDAN SK.NO.5/1</t>
  </si>
  <si>
    <t>SERPİL YAŞAR</t>
  </si>
  <si>
    <t>TABAKLAR M.HAZNEDARLAR S. No:DR. SEDAT TURGAY EVLERİ B BLOK 58/10</t>
  </si>
  <si>
    <t>ARİF SOYTÜRK</t>
  </si>
  <si>
    <t>KAYGANA M.BOLU C.143/KAYGANA MH.</t>
  </si>
  <si>
    <t>RECEP  CELAL İNAN</t>
  </si>
  <si>
    <t>/SİTE SANAYİ 14 A BLOK NO:1</t>
  </si>
  <si>
    <t>MEHMET ERGİN</t>
  </si>
  <si>
    <t>KARAÇAYIR M.GÜLEZ S. No:KILIÇ APT.13/4KARAÇAYIR MH.GÜLEZ SK.13/4</t>
  </si>
  <si>
    <t>NEJLA KIRKAN</t>
  </si>
  <si>
    <t>KARAMANLI M.KONURALP C.FAHRİOĞLU APT.14/2İHS.MH.KONURALP CD.FAHRIOGLU AP.14/2</t>
  </si>
  <si>
    <t>İHSANİYE M.ADA S. No:NO.3/D.11</t>
  </si>
  <si>
    <t>SEVİLLER M.ABDURRAHMAN ŞAHİN C.20/SEVİLLER MAH.ABDURH.ŞAHİN CD.HACI KADI APRT.NO:20/OTOMAT</t>
  </si>
  <si>
    <t>HÜSEYİN  DOKGÖZ</t>
  </si>
  <si>
    <t>BEŞKAVAKLAR M.ŞENAY S. No:11/B.KAV.100.YIL SK.23/1BALABAN AP.</t>
  </si>
  <si>
    <t>AYKUT ARSLAN</t>
  </si>
  <si>
    <t>BEŞKAVAKLAR M.ATILIM S. No:ÖNAL APT.8/2BESKAVAKLAR MH.DENIZ SK.ONAL AP.NO.13/2</t>
  </si>
  <si>
    <t>YILMAZ  BAYINDIR</t>
  </si>
  <si>
    <t>BAHÇELİEVLER M.MUZAFFER IŞIN C.BAYINDIR APT.DÜKKAN.5/2B.EVLER MH. ESKİ IST. CD. A/TIC.2 BAYINDIR AP. TF:2180502</t>
  </si>
  <si>
    <t>BAHÇELİEVLER M.MUZAFFER IŞIN C.BAYINDIR APT.DÜKKAN.5/4B.EVL.ESKI IST.CD.A/BLK.4DEPO</t>
  </si>
  <si>
    <t>İBRAHİM GÖKTAŞ</t>
  </si>
  <si>
    <t>KARAMANLI M.YUNUS EMRE S. No:/37/15</t>
  </si>
  <si>
    <t>CEVDET  KARA</t>
  </si>
  <si>
    <t>UMUTKENT M.İ.B.D.HAST. C.20.ADA 20 BL./3DEPREM KONT.20 ADA 20/3</t>
  </si>
  <si>
    <t>İNKÖY M.42/İNKÖY-İMAM EVİ LOJMANI</t>
  </si>
  <si>
    <t>YILMAZ TURÇİN</t>
  </si>
  <si>
    <t>SEVİLLER M.ABDURRAHMAN ŞAHİN C.7/</t>
  </si>
  <si>
    <t>SUKRU  KUTLU</t>
  </si>
  <si>
    <t>TEPECİK M.ŞEHİT NİHAT EREN S. No:YARENLER SİT B-BLOK/13TEP.YARENLER SIT.B/13</t>
  </si>
  <si>
    <t>AHMET GÖREN</t>
  </si>
  <si>
    <t>SAĞLIK M.KUTAY S. No:8/2SAG.MH.KUTAY SK.N:8</t>
  </si>
  <si>
    <t xml:space="preserve"> OR-KİM</t>
  </si>
  <si>
    <t>SANAYİ SİTESİ M./SANAYİ SİT.</t>
  </si>
  <si>
    <t>VEYSEL SAYIN</t>
  </si>
  <si>
    <t>İHSANİYE M.ADA S. No:NO.3/D.19</t>
  </si>
  <si>
    <t>NURHAN YALÇINKAYA</t>
  </si>
  <si>
    <t>KARAMANLI M.YUNUS EMRE S. No:/37/4</t>
  </si>
  <si>
    <t>BORAZANLAR M.ZAMBAK S. No:C 8/5</t>
  </si>
  <si>
    <t>IHSAN  GUNDOSDU</t>
  </si>
  <si>
    <t>AŞAĞI SOKU M.PARK S. No:10/3AS.SOKU PARK SK.N:10</t>
  </si>
  <si>
    <t>MEHMET  EKMEKÇİ</t>
  </si>
  <si>
    <t>SEVİLLER M.BÜYÜK CAMİİ S. No:6/ORTA MH.ÇAYBOYU CAD BÜYÜKCAMİİ SOK. NO:6</t>
  </si>
  <si>
    <t>MIHRIBAN  TURKMEN</t>
  </si>
  <si>
    <t>BAHÇELİEVLER M.HÜRRİYET C.ONSEKIZ AP.14/9HURRIYET CAD.ONSEKIZLERAPNO.14/9</t>
  </si>
  <si>
    <t>MURVET  YILGUNDUZ</t>
  </si>
  <si>
    <t>KARAÇAYIR M.ŞEHİT SELEN PAŞA C.KÖROGLU SİT.B5-BLOK.15/4KOROGLU TOPLU KON.B.5-4</t>
  </si>
  <si>
    <t>ALİ KAĞAN YÜKSEL</t>
  </si>
  <si>
    <t>/B.EVLER MAH.ESKİ İST.CAD.KARTAŞ AP.NO.36/B</t>
  </si>
  <si>
    <t>NECMETTİN KURT</t>
  </si>
  <si>
    <t>SEMERKANT M.19/</t>
  </si>
  <si>
    <t>İSMAİL  TAYYİP ÜNSAL</t>
  </si>
  <si>
    <t>TABAKLAR M.İZZET BAYSAL C.ÜNSAL AP. 42/9</t>
  </si>
  <si>
    <t>SABAHATTİN  ULUDAĞ</t>
  </si>
  <si>
    <t>AKPINAR M.ÇARIKÇIOĞLU S. No:14/1</t>
  </si>
  <si>
    <t>SEVCAN TERZİOĞLU</t>
  </si>
  <si>
    <t>SAĞLIK M.KUTAY S. No:8/8SAG.MH.KUTAY SK.N:8/8</t>
  </si>
  <si>
    <t>IMMET  YESILDAL</t>
  </si>
  <si>
    <t>MESCİLER KABAKBAYIRI M./MESCİLER</t>
  </si>
  <si>
    <t>HATİCE  EKMEKÇİ</t>
  </si>
  <si>
    <t>ORTA M.ÇAYBOYU C.15/DÜK:8ORTA M.ÇAYBOYU CD.ESKİ PAZAR MEYDANONO:12/B DÜK.8</t>
  </si>
  <si>
    <t>İZZET BAYSAL M.ERGUVANİ S. No:10/ALPAGUT BEY KOYU</t>
  </si>
  <si>
    <t>METIN  KOLOGLU</t>
  </si>
  <si>
    <t>BAHÇELİEVLER M.ATATÜRK BULVARI C.TUSER AP.B.BLOK.21/6KARAMANLI MAH.ATATURK BULVARI 21</t>
  </si>
  <si>
    <t>NURULLAH AYDIN</t>
  </si>
  <si>
    <t>İZZET BAYSAL M.CANSU S. No:KARDEŞLER APT.2/1</t>
  </si>
  <si>
    <t>YURDAGUL  OFLAZ</t>
  </si>
  <si>
    <t>KÜLTÜR M.CEVİZ S. No:25/1KÜLTUR MH.CEVIZ SK. 25/1</t>
  </si>
  <si>
    <t>İBRAHİM ÖZDOĞAN</t>
  </si>
  <si>
    <t>SAĞLIK M.FEDAKAR S. No:8/1SAGLIK MH.FEDAKAR S.NO.8/1</t>
  </si>
  <si>
    <t>OSMAN DURAN</t>
  </si>
  <si>
    <t>SAĞLIK M.POYRAZ S. No:S.ATEŞAĞA KON.YAPI KOOP.1004 ADA A-BLOK 45/7</t>
  </si>
  <si>
    <t>YENİ M.KARABÜK C.40/ZMNYENİ MAH.KARABÜK CD. NO:40</t>
  </si>
  <si>
    <t>YENİ M.KARABÜK C.40/4YENİ MAH.KARABÜK CD.NO:40/1 -D.4</t>
  </si>
  <si>
    <t>SAĞLIK M.ESAT S. No:/12/15</t>
  </si>
  <si>
    <t xml:space="preserve"> ORM.ISL.BOLG.SEFLIGI</t>
  </si>
  <si>
    <t>/ELMALIK KÖYÜ ÖMERTEPE MAH.</t>
  </si>
  <si>
    <t>İSMAİL  EKMEKÇİ</t>
  </si>
  <si>
    <t>ORTA M.ÇAYBOYU C.5/DÜK:2ORTA MH.ÇAYBOYU CD.ESKİ PAZ.YERİ NO:5 BÜRO.2</t>
  </si>
  <si>
    <t>SEVİLLER M.ALLAMEFENDİ S. No:5/ORTA MH.ÇAYBOYU CD.ESKİ PAZ.YERİ NO:5 BÜRO.1</t>
  </si>
  <si>
    <t xml:space="preserve"> KÖROĞLU OTELCİLİK TURİZM TAŞIMACILIK İNŞ. LTD. ŞTİ</t>
  </si>
  <si>
    <t>/İZZET BAYSAL CD.BELEDIYE ÖNÜ POSTA KODU:14000</t>
  </si>
  <si>
    <t>İRFAN  ESEN</t>
  </si>
  <si>
    <t>BEŞKAVAKLAR M.ÇAKMAKLAR C.5/4KARAMANLI MH.CAKMAKLAR YOLU EGT.ENST.KAR.5.3</t>
  </si>
  <si>
    <t>EMİN  YILDIZ ALT</t>
  </si>
  <si>
    <t>DEMİRCİLER M.SANAYİ SİTESİ C.4 A BLOK NO:2/SİTE SANAYİ 4 A BLOK NO:2</t>
  </si>
  <si>
    <t xml:space="preserve">  S.S.SARIYER-CEPNI-ORENCIK</t>
  </si>
  <si>
    <t>/ÇEPNİ KÖYÜ HASBER MEVKİİ MUDURNU</t>
  </si>
  <si>
    <t>NAZIM  YAŞAR[YENİ EV)</t>
  </si>
  <si>
    <t>HACCAGIZ M.64/HACCAGIZ KOYU</t>
  </si>
  <si>
    <t>DEMET ACER</t>
  </si>
  <si>
    <t>SAĞLIK M.LADİN S. No:MURAT SİTESİ F BLOK 3/1</t>
  </si>
  <si>
    <t>MÜYESSER BOYACIOĞLU</t>
  </si>
  <si>
    <t>BAHÇELİEVLER M.MUZAFFER IŞIN C.EMİN ÖMER APR.50/8/D 8</t>
  </si>
  <si>
    <t>DURMUŞ ALİ YİĞİT</t>
  </si>
  <si>
    <t>TÜRKBEYLİ M.NURİ ÖZTÜRK C.117/DEREKÖY SOKAK MENGEN</t>
  </si>
  <si>
    <t>EFSER CAN</t>
  </si>
  <si>
    <t>SEVİLLER M.ATATÜRK ALT YOL C.DARENDE APT.NO:4/SEV.M.ATATÜRK BULVARI ALT  AYRANCI APT.</t>
  </si>
  <si>
    <t>YAŞAR ÜNSAL</t>
  </si>
  <si>
    <t>UTKAN  MUTLU</t>
  </si>
  <si>
    <t>TÜRKBEYLİ M.NURİ ÖZTÜRK C.9/KARAPINAR MH</t>
  </si>
  <si>
    <t>NAGEHAN HAŞLAMA</t>
  </si>
  <si>
    <t>ATATÜRK M.16/0OKUL LOJ.(D.5)</t>
  </si>
  <si>
    <t>GÜLTEN TIKIZ</t>
  </si>
  <si>
    <t>/PAZARYERİ MAH.MNG.</t>
  </si>
  <si>
    <t>İSMAİL KABAKÇI</t>
  </si>
  <si>
    <t>SEREF  ACAR</t>
  </si>
  <si>
    <t>/GOKCESU BELDESİ (ÇAKIRLARMAH)</t>
  </si>
  <si>
    <t>ADASAL M.0/0GOKCESU BELDESİ (ÇAKIRLARMAH)</t>
  </si>
  <si>
    <t>F.YUCEL  CALISAL</t>
  </si>
  <si>
    <t>BAHÇELİEVLER M.ATATÜRK BULVARI C.BANDAKÇIOĞLU S. No:KOÇAK APT.19/6B.EVLER MH.ATA.BUL.B.OĞLUSK.KOÇAK AP.NO.19/6</t>
  </si>
  <si>
    <t>ADASAL M.36/0GOKCESU BELDESİ (ÇAKIRLARMAH)</t>
  </si>
  <si>
    <t>IBRAHIM  SEN</t>
  </si>
  <si>
    <t>AHMET ORKUN TAP</t>
  </si>
  <si>
    <t>DOĞANCI M.SAĞLIK OCAĞI LOJ.23/DOGANCI KOYU SAĞLIK OCAĞI ARKASI LOJMAN</t>
  </si>
  <si>
    <t>ORMAN  İŞL.LOJ.</t>
  </si>
  <si>
    <t>/ESKİÇAĞA KÖYÜYENİÇAĞA/BOLU</t>
  </si>
  <si>
    <t>İLKOKUL  (KÖY KONAĞI)</t>
  </si>
  <si>
    <t>/AŞAĞI KULDAN KÖYÜYENİÇAĞA/BOLU</t>
  </si>
  <si>
    <t>MEHMET  BUDAK</t>
  </si>
  <si>
    <t>/BEŞLER MAH. MENGEN</t>
  </si>
  <si>
    <t>ALİ YILAN</t>
  </si>
  <si>
    <t>YAŞAMKENT M.DR.A.BARKA C.DEPREM KONT.103.ADA 6.BLOK/6KALICIKONUT 103.ADA 6/6</t>
  </si>
  <si>
    <t>CEYHUN  DEMİRPENÇE</t>
  </si>
  <si>
    <t>TABAKLAR YAZIYAKA M.11/0KAYABASI MAH.</t>
  </si>
  <si>
    <t>TABAKLAR M.İZZET BAYSAL C.EMİN İŞ HANI 66/16</t>
  </si>
  <si>
    <t>YENİ M.KARABÜK C.40/3YENİ MAH.KARABÜK CAD. NO: 40 D.3</t>
  </si>
  <si>
    <t>YENİ M.KARABÜK C.40/2YENİ MAH.KARABÜK CAD NO:40 D.2</t>
  </si>
  <si>
    <t>EROL ÖZSOY</t>
  </si>
  <si>
    <t>AKPINAR M.ŞEHİT ABDULKADİR S. No:12/AKPINAR MH.ŞEHİTABDÜLKADİR SK.NO:12 YANI PARK KARŞISI.</t>
  </si>
  <si>
    <t>NURCAN KURU</t>
  </si>
  <si>
    <t>KARAMANLI M.MUTLU S. No:CEYLAN APT.13/8KARAMANLI MAH.MUTLU SOK.CEYLAN APT.NO:13/8</t>
  </si>
  <si>
    <t>LEVENT  ALPAT</t>
  </si>
  <si>
    <t>BEŞLER M.49/0SERPEK MEVKII MENGEN</t>
  </si>
  <si>
    <t xml:space="preserve"> GÜZE GIDA CATERİNG SERVİS HİZ. TARIM VE BESİ.LTD.</t>
  </si>
  <si>
    <t>ATATÜRK M.102/0GÖKCESU BELDESİ(MERKEZ)ÇARŞI İÇİ NO:65/A</t>
  </si>
  <si>
    <t>İHSANİYE M.ADA S. No:NO.3/D.13</t>
  </si>
  <si>
    <t>HASAN  KÖROĞLU</t>
  </si>
  <si>
    <t>/DEMİR MH.H.EMİN EFENDİ CAD.ZENGİN SK.NO:5 GÜÇ APT.D/2</t>
  </si>
  <si>
    <t>AFER  ESER</t>
  </si>
  <si>
    <t>BEŞKAVAKLAR M.ATICILAR SİTESİ S. No:13/BŞK.MAH.ATICILAR SİT.SK.NO.13</t>
  </si>
  <si>
    <t>UĞUR SALMANLI</t>
  </si>
  <si>
    <t>TABAKLAR M.HAZNEDARLAR S. No:57/15TAB.CIGDEM SITESI A/15</t>
  </si>
  <si>
    <t>MELEK KAHRAMAN</t>
  </si>
  <si>
    <t>SEMERKANT M.ŞEHİT MUHTAR C.34/</t>
  </si>
  <si>
    <t>ABDULLAH  TURK</t>
  </si>
  <si>
    <t>SAĞLIK M.DODURGA C.86/SAG MAH DODURGA CD 86</t>
  </si>
  <si>
    <t>SULTAN CİNOĞLU</t>
  </si>
  <si>
    <t>DURMUS  YILMAZ</t>
  </si>
  <si>
    <t>SÜMER M.ÇINAR S. No:6/0SUMER MAH.CINAR SOK.NO 6</t>
  </si>
  <si>
    <t>TAHIR  KARABACAK</t>
  </si>
  <si>
    <t>/KARACAYIR MAH.TABAKHANE SOK.</t>
  </si>
  <si>
    <t>SEZGİN BOSTANCI</t>
  </si>
  <si>
    <t>HÜRRİYET M.14/2GÖKCESU BELDESİ HÜRRİYET M 1. SOK.  NO: 14İÇ KAPI NO : 2</t>
  </si>
  <si>
    <t>BÜLENT ÇELİK</t>
  </si>
  <si>
    <t>SAĞLIK M.BEREKET S. No:12/1</t>
  </si>
  <si>
    <t>DEMIR  DEMIRER</t>
  </si>
  <si>
    <t>TÜRKBEYLİ M.CUMHURİYET C.6/0TURKBEYLI MAH.MENGEN</t>
  </si>
  <si>
    <t>RIDVAN POLAT</t>
  </si>
  <si>
    <t>TÜRKBEYLİ M.HASTANE S. No:15/4TÜRKBEYLİ MAHALLESİ HASTANE SOKAK DIŞKAPI NO :15 DAİRE NO :4</t>
  </si>
  <si>
    <t>METİN  BÜKRÜBAŞ</t>
  </si>
  <si>
    <t>HÜRRİYET M.0/0GÖKÇESU  BELDESİ (BOLU CAD)NO:138 3.KAT/BATI</t>
  </si>
  <si>
    <t>RECEP  GÖKTEPE</t>
  </si>
  <si>
    <t>ADASAL M.12/0GOKCESU BELDESİ BOLU CAD.6 NOLU SOKAK NO:4/A</t>
  </si>
  <si>
    <t>AYŞE ÖZTÜRK</t>
  </si>
  <si>
    <t>SAĞLIK M.ŞENEVLER S. No:60 EVLER/47/</t>
  </si>
  <si>
    <t>GALİP ÖNAL</t>
  </si>
  <si>
    <t>BEŞLER M.1/0BESLER MAHALLESI</t>
  </si>
  <si>
    <t>NURTEN EYECİ</t>
  </si>
  <si>
    <t>KARAPINAR M.77/0ÇAMLIK YAPI KOOP.</t>
  </si>
  <si>
    <t>MEHMET AŞKAR</t>
  </si>
  <si>
    <t>TABAKLAR M.İZZET BAYSAL C.ÜNSAL AP.42/8</t>
  </si>
  <si>
    <t>HALİT AKKAYA</t>
  </si>
  <si>
    <t>TÜRKBEYLİ M.FATİH KILIÇ C.15-P/2GENTAŞ P2 BLOK MENGEN</t>
  </si>
  <si>
    <t>ORHAN ÖZPOLAT</t>
  </si>
  <si>
    <t>SAĞLIK M.BEREKET S. No:12/6</t>
  </si>
  <si>
    <t>SAĞLIK M.BEREKET S. No:12/4</t>
  </si>
  <si>
    <t>ABDULKADIR  YIGIT</t>
  </si>
  <si>
    <t>/BULANIK KOYU</t>
  </si>
  <si>
    <t>SAĞLIK M.BEREKET S. No:12 KAZAN DAİRESİ/</t>
  </si>
  <si>
    <t>SAĞLIK M.BEREKET S. No:12 OTOMAT/</t>
  </si>
  <si>
    <t>MEHMET  SOSA</t>
  </si>
  <si>
    <t>BAHÇELİEVLER M.MUZAFFER IŞIN C.BAYRAM APT.8/B.EVLER MAH.E.IST.CD.6-5</t>
  </si>
  <si>
    <t xml:space="preserve"> KARECAN INŞ.SAN.TIC.LTD.ŞTI</t>
  </si>
  <si>
    <t>/ALPAGUTBEY MH.OSMAN GAZI SK.NO.52 ŞANTIYE</t>
  </si>
  <si>
    <t>İSMAİL TAYİP ÜNSAL</t>
  </si>
  <si>
    <t>TABAKLAR M.İZZET BAYSAL C.ÜNSAL AP 42/4</t>
  </si>
  <si>
    <t>İ.TAYYIP UNSAL</t>
  </si>
  <si>
    <t>TABAKLAR M.İZZET BAYSAL C.ÜNSAL AP. 42/3</t>
  </si>
  <si>
    <t>FIRAT GÜLER</t>
  </si>
  <si>
    <t>ŞABAN İLHAN</t>
  </si>
  <si>
    <t>TEPECİK M.NEŞEM S. No:13/TEPECIK MAH,NESEN SOK.</t>
  </si>
  <si>
    <t>SAİP  ERGÜN</t>
  </si>
  <si>
    <t>/KABİLLER MH.PEHLİVAN SK.NO:12</t>
  </si>
  <si>
    <t>NAİL ONAT</t>
  </si>
  <si>
    <t>BAHÇELİEVLER M.ŞEMSİ AHMET PAŞA C.HAYRETTİN YALÇIN APT.33/7B.EVLER MAH.Ş.A.PAŞA CAD.TAŞDEMİR AP.NO.33/7</t>
  </si>
  <si>
    <t>ENGİN  BAYDENİZ</t>
  </si>
  <si>
    <t>SAĞLIK M.TADIM S. No:UYGUN SİTESİ B BLOK/2SAĞLIK MAH.AHÇIOĞLU SOKAKUYGUN SİTESİ B BLOK DR.2</t>
  </si>
  <si>
    <t>ZEKAI  SEN</t>
  </si>
  <si>
    <t>YAŞAMKENT M.DR.A.ÇAKMAKÇI C.18.ADA 12.BL./2DEPREM KONT.18.ADA 12/2</t>
  </si>
  <si>
    <t>EMINE DOĞANGÖNÜL</t>
  </si>
  <si>
    <t>KÖROĞLU M.ÇIKINLAR C.23/1KOROĞLU MAH.ÇIKINLAR CD.NO.23/1</t>
  </si>
  <si>
    <t>NURAN KÖKSAL</t>
  </si>
  <si>
    <t>SÜMER M.BEŞEVLER S. No:38/53SUMER MH.BESEVLER SK.NO.38/53</t>
  </si>
  <si>
    <t>CAVIT KEPIL</t>
  </si>
  <si>
    <t>SAĞLIK M.ACUN S. No:21/3</t>
  </si>
  <si>
    <t>EMİN  SEZER</t>
  </si>
  <si>
    <t>/BOYACILAR KOYU</t>
  </si>
  <si>
    <t>MERVE ÇAKIR</t>
  </si>
  <si>
    <t>KARAÇAYIR M.EREN S. No:ÖZLEM SIT C/5/2K.CAYIR OZLEM SIT.C/5-2</t>
  </si>
  <si>
    <t>SATILMIŞ  MİNTAŞ</t>
  </si>
  <si>
    <t>ATATÜRK M.1/0GOKCESU BELDESİ (JANDARMAARKA SOKAK)</t>
  </si>
  <si>
    <t>NEZİR AR</t>
  </si>
  <si>
    <t>İSMAİL HAKKI ÖZDEMİR</t>
  </si>
  <si>
    <t>SARICALAR M./</t>
  </si>
  <si>
    <t>YENİCE M.RÜZGARLI S. No:24/1YENİCE MAH.RÜZGARLI SOK.  NO:24-1</t>
  </si>
  <si>
    <t>NURCAN  KANDEMİR</t>
  </si>
  <si>
    <t>/KILOZU KOYU</t>
  </si>
  <si>
    <t>SÜMER M.BEŞEVLER S. No:38/61</t>
  </si>
  <si>
    <t>ESNA ÇAKIR</t>
  </si>
  <si>
    <t>CAMİATİK M.SULTAN REŞAT C.15/CCAMİATİK MAH.S.REŞAT CAD.NO.15/CYENİÇAĞA/BOLU</t>
  </si>
  <si>
    <t>KARAMANLI M.ARAP ABDULLAH S. No:ÇİFTÇİOĞLU APT.37/2KARAMANLI MAH.SATADYUM CAD.NO:37/2</t>
  </si>
  <si>
    <t>ZİYA  DEMİRSES</t>
  </si>
  <si>
    <t>DEMİRCİLER M.HACI EMİN EFENDİ C.3/DEMİR MAH.E.SANAYİ CAD.NO:3 MARANGOZ</t>
  </si>
  <si>
    <t>DEMİRCİLER M.HACI EMİN EFENDİ C.62/DEMIRCILER MH.İNÖNÜ CAD.NO:62</t>
  </si>
  <si>
    <t>MERİH TURAN</t>
  </si>
  <si>
    <t>İHSANİYE M.ADA S. No:NO.3/D.1</t>
  </si>
  <si>
    <t>MEHMET  GEZER</t>
  </si>
  <si>
    <t>KOZCAĞIZ KÖSTEK M./KOZCAGIZ KOYU</t>
  </si>
  <si>
    <t>FAZLI  ÖZLÜ</t>
  </si>
  <si>
    <t>/AVDULLAR4353239</t>
  </si>
  <si>
    <t>ŞENAY SEZGİN NARTGÜN</t>
  </si>
  <si>
    <t>/KÜRKÇÜLER KÖYÜ MEMUR-SEN TOKİ C 5 BLOK DAİRE 14</t>
  </si>
  <si>
    <t>DEMİRCİLER M.HACI EMİN EFENDİ C.62/DEMİR MAH.H.EMİN EFENDİ CAD NO:62</t>
  </si>
  <si>
    <t>İBRAHİM BADA</t>
  </si>
  <si>
    <t>İZZET BAYSAL M.ÇAKMAKLAR C.ERTÜRK S. No:/D.6</t>
  </si>
  <si>
    <t>YAKUP EVCİN</t>
  </si>
  <si>
    <t>DAYIOĞLU M.HIZIRBEY C.3/3</t>
  </si>
  <si>
    <t>İSMAİL UÇAR</t>
  </si>
  <si>
    <t>/YOLCATI KOYU KAHVETEL.MUHTARCEP:05327781272</t>
  </si>
  <si>
    <t>AFER  ISIK</t>
  </si>
  <si>
    <t>MEHMET VURAL</t>
  </si>
  <si>
    <t>BUKET SELÇUK</t>
  </si>
  <si>
    <t>BEŞKAVAKLAR M.KENT S. No:DOĞA SİT.3/B.KAVAKLAR ALPOAGUT CD.D/1</t>
  </si>
  <si>
    <t>NURHAN  BASOGLU</t>
  </si>
  <si>
    <t>/TASCILAR MENGEN YOLU UZERI-KÜMES TF:05422331963</t>
  </si>
  <si>
    <t>YAVUZ DAĞ</t>
  </si>
  <si>
    <t>BEŞKAVAKLAR M.SARIÇAM S. No:ATLAS SİT.B BL./3B.KAV.MH.ATLAS ST.B/3</t>
  </si>
  <si>
    <t>ADNAN ANAR</t>
  </si>
  <si>
    <t>BEŞKAVAKLAR M.İDİL S. No:3 B BL./2</t>
  </si>
  <si>
    <t>ÜMİT MERDAN</t>
  </si>
  <si>
    <t>TABAKLAR M.CUMHURİYET C.38/5TABAKLAR MAH.CUMHURİYET CAD.GÜRSOYLAR APT.NO:38/5</t>
  </si>
  <si>
    <t>VEDAT ÖZKAN</t>
  </si>
  <si>
    <t>BÜYÜKCAMİ M.İSMET PAŞA C.ÇUBUKCUOĞLU AP.27/İHS.MH.İ.PAŞA CD.ÇUBUKÇUOĞLU AP.NO.27</t>
  </si>
  <si>
    <t>HIKMET  VELIOGLU</t>
  </si>
  <si>
    <t>/K.S.SİTESİ  E / 17</t>
  </si>
  <si>
    <t>NURETTIN  BOZKURT</t>
  </si>
  <si>
    <t>SEYİT M.7/SEYIT KOYU BAKKAL ÜSTÜ NO:7/2 TF:05369859159</t>
  </si>
  <si>
    <t>GÖZDE YAVUZ</t>
  </si>
  <si>
    <t>TABAKLAR M.HASTANE C.ŞİRİNEVLER APT.29/AVEATAB.MH.HAST.CD.ŞİRİNEVİAP.NO.29/2</t>
  </si>
  <si>
    <t>İBRAHİM TOSUN</t>
  </si>
  <si>
    <t>BORAZANLAR M.H.EMİN BARIN C.ERMAN S. No:80/ZEMİNBORAZANLAR MH.ERMAN SOK NO:1</t>
  </si>
  <si>
    <t>ABDULLAH KARACATAŞ</t>
  </si>
  <si>
    <t>BORAZANLAR M.FEVZİBEY C.DEMİR APT.51/1BORZ.MH.FEVZIBEY SK.49/1</t>
  </si>
  <si>
    <t>HAYRULLAH  BAŞTÜRK</t>
  </si>
  <si>
    <t>RAMAZAN COŞKUN</t>
  </si>
  <si>
    <t>AKTAŞ M.TABAKHANE S. No:5/AKTAS TABAKHANE NO.5</t>
  </si>
  <si>
    <t>METİN SÜZGEN</t>
  </si>
  <si>
    <t>KÜLTÜR M.FİDAN S. No:37/1</t>
  </si>
  <si>
    <t>İ.HAKKI  ALÇIN</t>
  </si>
  <si>
    <t>KÖKEZ M.MERKEZ C.MERKEZ S. No:/</t>
  </si>
  <si>
    <t>MURAT DERİN</t>
  </si>
  <si>
    <t>BEŞKAVAKLAR M.İHSAN DİRGİNE S. No:11/A/B.KAV.AYDIN EVLER NO 11/AIHSAN DIRGINE SK.</t>
  </si>
  <si>
    <t>SÜMER M.BEŞEVLER S. No:38/32SUMER MH.BEŞEVLER SK.NO.38/32</t>
  </si>
  <si>
    <t>İSA ESİRGENCİ</t>
  </si>
  <si>
    <t>KÖROĞLU M.NECMETTİN UTKAN C.21/</t>
  </si>
  <si>
    <t>BOLTAV  URT.PAZ.LTD.STI.</t>
  </si>
  <si>
    <t>TABAKLAR M.İZZET BAYSAL C.BAŞBOYACI AP. 38/</t>
  </si>
  <si>
    <t>SABAHATTİN ORUÇ</t>
  </si>
  <si>
    <t>SÜMER M.BEŞEVLER S. No:38/47</t>
  </si>
  <si>
    <t>BEŞKAVAKLAR M.ABANT S. No:15/12</t>
  </si>
  <si>
    <t>TURGUT ARSLAN</t>
  </si>
  <si>
    <t>GÖLYÜZÜ M.BAYSAL S. No:1/GOLYUZU MAH.SEHIT IHSAN BEY S</t>
  </si>
  <si>
    <t>COŞKUN KALAYCI</t>
  </si>
  <si>
    <t>AKTAŞ M.TAŞHANCILAR C.22/1AKTAS MH.TASHANCILARCD NO22/1</t>
  </si>
  <si>
    <t>MEHMET NİYAZİ ARMAGAN</t>
  </si>
  <si>
    <t>KÖROĞLU M.ATÖLYE S. No:ARMAĞAN 4 APT 1/21KOROGLU MH.HARUN SK.ARMAGAN-4 APT.D/21</t>
  </si>
  <si>
    <t>SELÇUK ERTEN</t>
  </si>
  <si>
    <t>TABAKLAR M.CUMHURİYET C.KARAER AP. 39/4</t>
  </si>
  <si>
    <t>REMZİ CORUK</t>
  </si>
  <si>
    <t>GÖLYÜZÜ M.BAHAR S. No:20/1</t>
  </si>
  <si>
    <t>ÜLKÜ EMİL</t>
  </si>
  <si>
    <t>KARAMANLI M.YUNUS EMRE S. No:DEFNE APARTMANI-37/10</t>
  </si>
  <si>
    <t>BORAZANLAR M.ZAMBAK S. No:/C8/2</t>
  </si>
  <si>
    <t>TÜRKAN  YİKİT      D:1</t>
  </si>
  <si>
    <t>YENİ M.HACI BAKİ ÇEVİKOĞLU C.8/1DEM.MAH.H.BAKİ ÇEVİKOĞLU.CAD.D:1 NO:8</t>
  </si>
  <si>
    <t xml:space="preserve"> T.C. SOSYAL GÜVENLİK KURUMU BAŞKANLIĞI</t>
  </si>
  <si>
    <t>/KARAMANLI MH. KONURALP CD. POSTA KODU:14000</t>
  </si>
  <si>
    <t xml:space="preserve"> SOSYAL GÜVENLİK KURUMU BOLU İL MÜDÜRLÜĞÜ</t>
  </si>
  <si>
    <t>/KÖROĞLU MAHALESİ POSTA KODU:14000</t>
  </si>
  <si>
    <t xml:space="preserve"> ABDULLAH ÖZCAN</t>
  </si>
  <si>
    <t>/KABİLLER M. İSMAİL GÜR C. NO:0KABİLLER MAH. POSTA KODU:14000</t>
  </si>
  <si>
    <t>ISMAIL  ACIL</t>
  </si>
  <si>
    <t>/KASIKCISEYHLER KOYU</t>
  </si>
  <si>
    <t>EMİN  YILDIZ (ÜST DOĞU)</t>
  </si>
  <si>
    <t>İSMAİL  ÖZKAN</t>
  </si>
  <si>
    <t>/GERİŞLER    KÖYÜ</t>
  </si>
  <si>
    <t>NACİ  SAYDAM</t>
  </si>
  <si>
    <t>/GERİŞLER KÖYÜ</t>
  </si>
  <si>
    <t>YAKUP  KAYA</t>
  </si>
  <si>
    <t>/NARZANLAR KOYU</t>
  </si>
  <si>
    <t>İBRAHİM KÖSE</t>
  </si>
  <si>
    <t>/HİLALLER KÖYÜ GİRİŞ SU POMPASI</t>
  </si>
  <si>
    <t>AHMET  ERGEZER</t>
  </si>
  <si>
    <t>KÖYBAŞI M./KOYBASI KOYU</t>
  </si>
  <si>
    <t>BAYRAM  ERGEZER</t>
  </si>
  <si>
    <t>/KOYBASI KOYU</t>
  </si>
  <si>
    <t>MUSTAFA  TABAK</t>
  </si>
  <si>
    <t>S.S  ÖZEN YAPI KOOPERATIFI</t>
  </si>
  <si>
    <t>GÖLYÜZÜ M.İZZET BAYSAL C./GEREDE CD.KANTAR YAI</t>
  </si>
  <si>
    <t>MEHMET  SAIP DIRIK</t>
  </si>
  <si>
    <t>/GOLYUZU I.BAYSAL CD.CANPOLAT SK.</t>
  </si>
  <si>
    <t>SITKI  YILDIRIM</t>
  </si>
  <si>
    <t>KİLCİLER M./KILCILER KOYU</t>
  </si>
  <si>
    <t>MEHMET  ŞİMŞİR</t>
  </si>
  <si>
    <t>/KİLCİLER  KÖYÜ</t>
  </si>
  <si>
    <t xml:space="preserve"> YÜKSEK ÖĞRENİM KREDİ VE YURTLAR KURUMU</t>
  </si>
  <si>
    <t>/KAYGANA MAH. PARK SOKAK NO:27 14800/MUDURNU/BOLU</t>
  </si>
  <si>
    <t>/GÖLYÜZÜ MAH. FEVZİPAŞA CAD. NO:22 BOLU BOLU KÖROĞLU YURDU A BLOK</t>
  </si>
  <si>
    <t>/BORAZANLAR MH. HÜRRİYET CD. NO:88 B BLOK</t>
  </si>
  <si>
    <t>SAMI  GURDAL</t>
  </si>
  <si>
    <t>ALI  BAYRAKTAR</t>
  </si>
  <si>
    <t>/AKPINAR I BAYSAL KIZ OSRENCI</t>
  </si>
  <si>
    <t>/AKTAŞ MAH. ÖNEY SK NO:2 BOLU C BLOK</t>
  </si>
  <si>
    <t>NURI  TERZI</t>
  </si>
  <si>
    <t>A.RIZA  KOCAAY</t>
  </si>
  <si>
    <t>/B.CAMI MH.ORTAHAMAM</t>
  </si>
  <si>
    <t>YASAR  SEZER</t>
  </si>
  <si>
    <t>/KIZILKUYU KOYU</t>
  </si>
  <si>
    <t>TAHSIN  ULU</t>
  </si>
  <si>
    <t>/AKTAS MAH.TASANCILAR</t>
  </si>
  <si>
    <t>YUSUF  ULUSOY</t>
  </si>
  <si>
    <t>/TABAKLAR MH.E.BARIN CD.59</t>
  </si>
  <si>
    <t>ISMAIL  KIZILORMAN</t>
  </si>
  <si>
    <t>BOYACILAR M./BOYACILAR KOYU</t>
  </si>
  <si>
    <t>GULER  INSAAT LTD.</t>
  </si>
  <si>
    <t>/AKTAS MH.INKILAP ILK OGR.OKUL KAR.34 KOROGLU SK.</t>
  </si>
  <si>
    <t>/SAG.MH.SEVDA SK.DEVAMI.8.KOSEBASI INS.</t>
  </si>
  <si>
    <t>/SAGLIK MH.CANIP BAYSAL ORTAOKULU YANI</t>
  </si>
  <si>
    <t xml:space="preserve"> YORULMAZ INŞ.SAN.TIC.LTD.ŞTİ.</t>
  </si>
  <si>
    <t>0/ASAGI SOKU MH.ORMAN PARKI COK AMACLI SALON INS.</t>
  </si>
  <si>
    <t>AHMET  KIZILIRMAK</t>
  </si>
  <si>
    <t>/YUKARIKINIK KOYU</t>
  </si>
  <si>
    <t>YEDİGÖLLER  YAPI KOOP.</t>
  </si>
  <si>
    <t>/ASAĞI SOKU Ş.ŞİNASİ SK.</t>
  </si>
  <si>
    <t>ALI  GULDER</t>
  </si>
  <si>
    <t>MTA  JEOLOJIKOP</t>
  </si>
  <si>
    <t>/A.SOKU MAH.</t>
  </si>
  <si>
    <t>ALI  BASOL</t>
  </si>
  <si>
    <t>AŞAĞI SOKU M.KAVAKLAR  S. No:20/AS.SOKU S.SINASI SK.NO 20</t>
  </si>
  <si>
    <t>SEBAHATTIN  AYDIN</t>
  </si>
  <si>
    <t>YAKUP  ALTINDAL</t>
  </si>
  <si>
    <t>/HİMMETOĞLU KY.      AŞA.MH.</t>
  </si>
  <si>
    <t>HİMMETOĞLU AŞAĞIMAHALLE M./0HİMMETOĞLU KÖYÜ A.MH.</t>
  </si>
  <si>
    <t>SEYFETTIN  OZNUR</t>
  </si>
  <si>
    <t>/BESKAVAKLAR MH.ZANAAT SKYILDIZ AP.YANI</t>
  </si>
  <si>
    <t>T.K.İ.İSTİHSAL  B.MÜH.</t>
  </si>
  <si>
    <t>/HIMMETOGLU KY.</t>
  </si>
  <si>
    <t>ERDAL  ATEŞ</t>
  </si>
  <si>
    <t>YAŞAMKENT M.İ.B.D.HAST. C.5.ADA 3.BL./2DEPREM KONT.5 ADA 3/1</t>
  </si>
  <si>
    <t>AHMET ŞERAFETTIN YAMANER</t>
  </si>
  <si>
    <t>BEŞKAVAKLAR M.ŞEHİT MURAT PAÇAL  S. No:YAMANER APT.18/ŞANT.BEŞKAVAKLAR MH.Ş.MURATPACAL SK.NO.14</t>
  </si>
  <si>
    <t>/KUYUPINAR  KOYU</t>
  </si>
  <si>
    <t>NACİ  TEKİN</t>
  </si>
  <si>
    <t>/KURNUC KOYUTELNO-05362007173</t>
  </si>
  <si>
    <t>İBRAHİM  ÜNAL</t>
  </si>
  <si>
    <t>/KRM.MH.GUL SK.</t>
  </si>
  <si>
    <t>AYTAÇ ESKİCİOĞLU</t>
  </si>
  <si>
    <t>/BEŞKAVAKLAR ATICILAR SİTESİ PINARBAŞI SOK.NO:2  YANI</t>
  </si>
  <si>
    <t>HAMDI  KONUK</t>
  </si>
  <si>
    <t>/KAYABASI KOYU</t>
  </si>
  <si>
    <t>AK  YAPI İNŞ VE TİC A.Ş.</t>
  </si>
  <si>
    <t>/ÇAY KÖY</t>
  </si>
  <si>
    <t>/KRM.MH.VISNE SK.</t>
  </si>
  <si>
    <t>MAMIL  UNAL</t>
  </si>
  <si>
    <t>ÇAYKÖY M./CAY KOY</t>
  </si>
  <si>
    <t>ELİFNUR ŞENER YERLİKAYA</t>
  </si>
  <si>
    <t>/BEŞ KAVAKLAR MAH.ÇAKMAKLAR CAD.ÖZGÜN SİTESİ YANI NO:26 YANI</t>
  </si>
  <si>
    <t>MEHMET  BICER</t>
  </si>
  <si>
    <t>/CAY KOY</t>
  </si>
  <si>
    <t>IBRAHIM  ATABAY</t>
  </si>
  <si>
    <t>/KARARDIC KOYU</t>
  </si>
  <si>
    <t>MUNEVVER  DURAK</t>
  </si>
  <si>
    <t>BAHÇELİEVLER M.BANDAKÇIOĞLU S. No:BANDAKÇIOĞLU APT.3/4B.EVLER MAH.B.OĞLU SOK.ERDOĞAN AP.NO.1/1-4</t>
  </si>
  <si>
    <t>NEZIHA  BAS</t>
  </si>
  <si>
    <t>/IHS.MH.FIDAN SK.YSE ARK.</t>
  </si>
  <si>
    <t>EMIN  KIRICI</t>
  </si>
  <si>
    <t>/SUM MH.HALK SAGLIGI LAB.INS.AYGUNDUZ S.S.KARSISI</t>
  </si>
  <si>
    <t>ABDULLAH  ERDEM</t>
  </si>
  <si>
    <t>/KARAARDIC KOYU</t>
  </si>
  <si>
    <t>SELMAN AKKAYA</t>
  </si>
  <si>
    <t>0/0GÖLYÜZÜ MAH.SAĞLIK MESLEK LİSESİ YURT BİNASI ŞANTİYE</t>
  </si>
  <si>
    <t>YASAR  AYDEMIR</t>
  </si>
  <si>
    <t>VASFI  KILITCI</t>
  </si>
  <si>
    <t>GÖLYÜZÜ M./PANAYIR.188 SEYYAR</t>
  </si>
  <si>
    <t>MUSTAFA  AKGUN</t>
  </si>
  <si>
    <t>KARAARDIÇ M./KARAARDIC KOYU</t>
  </si>
  <si>
    <t>MUHSİN  UYMAN</t>
  </si>
  <si>
    <t>/IHSANIYE TAVIL MEHMET PASA CA</t>
  </si>
  <si>
    <t>M.ADIL  CETIN</t>
  </si>
  <si>
    <t>/KÖROGLU MH. İKM. SOK N.13</t>
  </si>
  <si>
    <t xml:space="preserve"> GERDERSAN GRUP DER.KİMY.MAD.İNŞ.SAN.TİC.A.Ş.</t>
  </si>
  <si>
    <t>/YENİ TABAKHANELER İSMAİL GÜR CAD. GEREDE</t>
  </si>
  <si>
    <t>HALIM  GUNKAYA</t>
  </si>
  <si>
    <t>/GEREDE YURT KUR MÜDÜRLÜĞÜ DAYIOĞLU MAH. GEREDE</t>
  </si>
  <si>
    <t>/KARAARDIC KOYUKOCAGOBET MEVKKI</t>
  </si>
  <si>
    <t>ISMAIL  UZUN</t>
  </si>
  <si>
    <t>/KOROGLU GERDE HAKAN SOK.</t>
  </si>
  <si>
    <t>/A.İ.B.Ü. KAMPÜSÜ NO:31 14000 GÖLKÖY-BOLU</t>
  </si>
  <si>
    <t>ALI  AYTAS</t>
  </si>
  <si>
    <t>/BOLCEKOVA KOYU</t>
  </si>
  <si>
    <t>S.S  ZÜMRÜT EVLER KOOP.</t>
  </si>
  <si>
    <t>İZZET BAYSAL M.DOSTLAR S. No:/ÇAKMAKLAR KÖYÜ SÖĞÜTLÜ SK.</t>
  </si>
  <si>
    <t>DURMUS  DURSUN</t>
  </si>
  <si>
    <t>SAİM  BARUT</t>
  </si>
  <si>
    <t>İZZET BAYSAL M.ZERDALİ S. No:53/</t>
  </si>
  <si>
    <t>0/0KÜLTÜR MAH.FİLİZKENT KARŞISI PINAR SOK.NO:40 YANI</t>
  </si>
  <si>
    <t>MEHMET  AKOZ</t>
  </si>
  <si>
    <t>BASAK  YAPI INS.LTD.STI.</t>
  </si>
  <si>
    <t>/KULTUR MAH.ATTILA SOK.1</t>
  </si>
  <si>
    <t>MUSTAFA  YUKSEL</t>
  </si>
  <si>
    <t>MELTEM ALAGÖZOĞLU</t>
  </si>
  <si>
    <t>KÜLTÜR M.ARDIÇ S. No:30/3</t>
  </si>
  <si>
    <t>H.IBRAHIM  ERUL</t>
  </si>
  <si>
    <t>SAĞLIK M.TINAZ S. No:1/</t>
  </si>
  <si>
    <t>BURHANETTIN  ALTINTAS</t>
  </si>
  <si>
    <t>MEHMET  TUNCAL</t>
  </si>
  <si>
    <t>SAĞLIK M.ACUN S. No:15/</t>
  </si>
  <si>
    <t xml:space="preserve"> S.S.SÖNMEZLER KONUT YAPI KOOPARATİFİ</t>
  </si>
  <si>
    <t>SAĞLIK M.SANCAK S. No:BAYINDIRLIK MD. ARKASI/</t>
  </si>
  <si>
    <t>DAVUT  YILDIZ</t>
  </si>
  <si>
    <t>MUSTAFA  DEMIRAL</t>
  </si>
  <si>
    <t>/DEMIRHANLAR KOYU</t>
  </si>
  <si>
    <t>M.ALI KABATAS</t>
  </si>
  <si>
    <t>SAĞLIK M.ÇETİN S. No:ŞANTİYE/4/5</t>
  </si>
  <si>
    <t>MEHMET  BOCEK</t>
  </si>
  <si>
    <t>ZEKI  TURK</t>
  </si>
  <si>
    <t>/SAGLIK MH.Ş.İBRAHIM AYHANSK.</t>
  </si>
  <si>
    <t>AHMET  AYTEKIN</t>
  </si>
  <si>
    <t>HASANLAR M./0HASANLAR KOYU</t>
  </si>
  <si>
    <t>HAYDAR  UYSAL</t>
  </si>
  <si>
    <t>YAVUZ SELİM ŞABABLI</t>
  </si>
  <si>
    <t>0/GUMUS SANAYI SITESI NO.17 YANI</t>
  </si>
  <si>
    <t>MEHMET  DEMIRKOL</t>
  </si>
  <si>
    <t>/SOGUKCAM KOYU</t>
  </si>
  <si>
    <t>MEVLÜT  KUTLU</t>
  </si>
  <si>
    <t>/ÇIKINLAR MAH.GÖLCÜK BULVARI</t>
  </si>
  <si>
    <t>SAIT  DURMAZ</t>
  </si>
  <si>
    <t>SOĞUKCAM M./SOGUKCAM KOYU</t>
  </si>
  <si>
    <t>CELAL  BAYRAM</t>
  </si>
  <si>
    <t>REMZI  BAYRAM</t>
  </si>
  <si>
    <t>MURAT  AKMAN</t>
  </si>
  <si>
    <t>SEMERKANT M.ERGİN S. No:1/</t>
  </si>
  <si>
    <t>TEFIK  BASER</t>
  </si>
  <si>
    <t>/KAYALIDERE KOYU</t>
  </si>
  <si>
    <t>KEMAL  GULER</t>
  </si>
  <si>
    <t>/GOLYUZU MH.I.BAYSAL CD.GALERI GOKCE YANI</t>
  </si>
  <si>
    <t>KAZIM  YILDIZ</t>
  </si>
  <si>
    <t>/AKPINAR MH.BICER SK.12</t>
  </si>
  <si>
    <t>MUSTAFA  BASER</t>
  </si>
  <si>
    <t>AHMET  TURK</t>
  </si>
  <si>
    <t>/SEMERKENT MH.AKMAN SK.</t>
  </si>
  <si>
    <t>KOY  ODASI</t>
  </si>
  <si>
    <t>KAYALIDERE M./KAYALIDERE KOYU</t>
  </si>
  <si>
    <t>HACER  CANBAZOĞU</t>
  </si>
  <si>
    <t>KARAÇAYIR M.KURTULUŞ S. No:41/K.ÇAYIR MAH.KURTULUŞ SOK.NO.55 YANI</t>
  </si>
  <si>
    <t>HAYRETTIN  OZTOP</t>
  </si>
  <si>
    <t>DURSUN GEYİKÇİOĞLU</t>
  </si>
  <si>
    <t>KARAÇAYIR M.HİTİT S. No:ŞANTİYE/KARAÇAYIR HİTİT SOKAK NO:32 YANI ŞANTİYE</t>
  </si>
  <si>
    <t>MUZAFFER  ADALAN</t>
  </si>
  <si>
    <t>HÜSEYİN  ERGIN</t>
  </si>
  <si>
    <t>/SÜMER MH.KESTANE SK.16</t>
  </si>
  <si>
    <t>ŞENOL  ÖZTOP</t>
  </si>
  <si>
    <t>/KAYALIDERE KOYUMERKEZ</t>
  </si>
  <si>
    <t>S.S  YARENLER YAPI KOOP.</t>
  </si>
  <si>
    <t>/SÜMER MH.CUM.CD.</t>
  </si>
  <si>
    <t>FATMA SALMAN</t>
  </si>
  <si>
    <t>/TABAKLAR MAH.TAYYAR SK.ŞANTIYE</t>
  </si>
  <si>
    <t>ISMAIL  SAGAN</t>
  </si>
  <si>
    <t xml:space="preserve"> ERPİLİÇ ENTEGRE TAV.ÜRT.PAZ.VE TİC.LTD.ŞTİ.</t>
  </si>
  <si>
    <t>/TABAKLAR MAHALLESİ.ŞAHİN SOKAK NO:11 YANI</t>
  </si>
  <si>
    <t>/BAYINDIR KOYUDEGİRMEN</t>
  </si>
  <si>
    <t>SOMTAS  INS.SAN.TIC.LTD.ST</t>
  </si>
  <si>
    <t>/TABAKLAR MUDURNU CD.IS BULMA KURUMU INS.</t>
  </si>
  <si>
    <t>SARICALAR M./0SARICALAR KOYU</t>
  </si>
  <si>
    <t>ISMAIL  KARACA</t>
  </si>
  <si>
    <t>ISMAIL  UYMAN</t>
  </si>
  <si>
    <t>/BRZ.MH.DEMIR EVL SIT ARK.</t>
  </si>
  <si>
    <t>MUZAFFER  KARACA</t>
  </si>
  <si>
    <t>/UMURLAR KOYU</t>
  </si>
  <si>
    <t>ABDULLAH  GÜROĞLU</t>
  </si>
  <si>
    <t>/KARAMANLI MH.       MUTLUSOK.</t>
  </si>
  <si>
    <t>IBRAHIM  AKALAN</t>
  </si>
  <si>
    <t>0/KARAM.MH.MUTLU SOK.NO.37</t>
  </si>
  <si>
    <t>ISMAIL  AKGUL</t>
  </si>
  <si>
    <t>EGT.VE  HAYIR HIZ.VAK.</t>
  </si>
  <si>
    <t>/B.CAMİ MH.I.BAYSAL CD.KADI CAMII INSAATI*DEPOZITOS</t>
  </si>
  <si>
    <t>HASIM  ALTINGUL</t>
  </si>
  <si>
    <t>BARIN  INSAAT</t>
  </si>
  <si>
    <t>/KARAMANLI MH.ATATURK BUL.NO.30</t>
  </si>
  <si>
    <t>MEHMET  TUNCEL</t>
  </si>
  <si>
    <t>J.LOJMANI  KALORİFER DAİRE</t>
  </si>
  <si>
    <t>/YUNUS EMRE</t>
  </si>
  <si>
    <t>CEMAL  TUNCA</t>
  </si>
  <si>
    <t>AHMET  OLGUN</t>
  </si>
  <si>
    <t>/BORZ.E/5 SEDAS KAVSAGIKOPRU INS.</t>
  </si>
  <si>
    <t>ADAK  MUNGAN INS.LTD.STI.</t>
  </si>
  <si>
    <t>BORAZANLAR M.GELİNCİK S. No:E/5 KONUTLARI KAVSAGI/SANTİYEBORZ.E/5 K.KONUTLAR KAVS.</t>
  </si>
  <si>
    <t>YASAR  DEMIRTAS</t>
  </si>
  <si>
    <t>ABDULLAH  AKYILDIZ</t>
  </si>
  <si>
    <t>/BORZ.MH.OZBEK SK.NO.47</t>
  </si>
  <si>
    <t>CEMALETTIN AYGUNDUZ</t>
  </si>
  <si>
    <t>BORAZANLAR M.MEHMET AKİF ERSOY BULVARI C.18/0BORAZANLAR MH.D.100 ALT GECIT YANI</t>
  </si>
  <si>
    <t>EMIN  DEMIRTAS</t>
  </si>
  <si>
    <t>BORAZANLAR M.MEHMET AKİF ERSOY BULVARI C.10/BORAZANLAR MAH.MEHMET AKİF ERSOY SOK.NO:10</t>
  </si>
  <si>
    <t>MEHMET  DURSUN</t>
  </si>
  <si>
    <t>/TEPEBASI KOYU</t>
  </si>
  <si>
    <t xml:space="preserve"> ARTI MÜH.İNŞ.LTD.ŞTİ.</t>
  </si>
  <si>
    <t>/BORAZANLAR MAH.BOZKURT SOKAK ÇIKMAZ SOK.</t>
  </si>
  <si>
    <t>AHMAT  KOCATAS</t>
  </si>
  <si>
    <t>/AKSAKLAR KOYU</t>
  </si>
  <si>
    <t>BORKAN  INS.LTD.STI.</t>
  </si>
  <si>
    <t>/K.ARSLAN KANAL YOL UZERINEHIR KOOP.1.ETAP</t>
  </si>
  <si>
    <t>SABRI  ESEN VE ORT.</t>
  </si>
  <si>
    <t>/IHS.MH.ERTUGRUL SK.10</t>
  </si>
  <si>
    <t>AHMET  GULER</t>
  </si>
  <si>
    <t>İHSANİYE M.ERTUĞRUL S. No:CAN APT. 8/</t>
  </si>
  <si>
    <t>KARDELEN  KONUT YAPI KOOP.</t>
  </si>
  <si>
    <t>/KRM.MAH.Y.EMRE SOK.NO.11</t>
  </si>
  <si>
    <t xml:space="preserve"> BAŞAK YAPI İNŞ.TİC.LTDÇŞTİ.</t>
  </si>
  <si>
    <t>0/İHSANİYE MAH.ÇEŞME SOK.NO:17  YANI ŞANTİYE</t>
  </si>
  <si>
    <t>EMIN  OZTURK</t>
  </si>
  <si>
    <t>CAFER  YAMAN</t>
  </si>
  <si>
    <t>BORAZANLAR M.H.EMİN BARIN C.DEMİREVLER A BLOK 36/25BORAZAN MAH DEMİR EVLER A/5</t>
  </si>
  <si>
    <t>NOVA  MAK.SAN.TIC.LTD.STI.</t>
  </si>
  <si>
    <t>/IHS.MAH.OZLEM SOK.2 YANI DEFNE APT.</t>
  </si>
  <si>
    <t>FAHRI  KURU</t>
  </si>
  <si>
    <t>/DAGSEHLER KOYU</t>
  </si>
  <si>
    <t>REMZI  AYNA</t>
  </si>
  <si>
    <t>/KULTUR PINAR PTT DEPO YANAFET EVI</t>
  </si>
  <si>
    <t>VAHIP  DEMIRCIOĞLU</t>
  </si>
  <si>
    <t>/B.EVLER MH.AKTURK BLOK 27/10</t>
  </si>
  <si>
    <t>IRFAN  YILDIRIM</t>
  </si>
  <si>
    <t>/SAGLIK MH.ASCIOGLU  SK.</t>
  </si>
  <si>
    <t>HAYDAR  GÖYNÜKLÜ</t>
  </si>
  <si>
    <t>GOKCEL  INS.VAKIFLAR INSAT</t>
  </si>
  <si>
    <t>/AŞAĞI SOKU KURU ÇAY MEVKİ BELEDİYE OTO GALERİLERİ SİTESİ</t>
  </si>
  <si>
    <t>ALI  KAVAS</t>
  </si>
  <si>
    <t>/DAGHACILAR  KABALAR</t>
  </si>
  <si>
    <t>/DAGHACILAR KOYU</t>
  </si>
  <si>
    <t>HUSEYIN İKA</t>
  </si>
  <si>
    <t>TABAKLAR M.BÖREKÇİLER S. No:12/TABAKLAR MH.BOREKCILER SK.NO.7</t>
  </si>
  <si>
    <t>HAYRULLAH  KARAKAS</t>
  </si>
  <si>
    <t>HAYRETTIN  YILMAZ</t>
  </si>
  <si>
    <t>/SAGLIK MAH.DIVAN SOK.</t>
  </si>
  <si>
    <t>KEMAL TUZCU</t>
  </si>
  <si>
    <t>0/SAĞLIK MAH.SERDAR SOK.NO:31 YANI</t>
  </si>
  <si>
    <t>ASIM  ERICEK</t>
  </si>
  <si>
    <t>NIYAZI  MENTES</t>
  </si>
  <si>
    <t>ADEM  KARAMAN</t>
  </si>
  <si>
    <t>GUVEN  INSAAT</t>
  </si>
  <si>
    <t>/KARAMANLI YENI YOL SK.</t>
  </si>
  <si>
    <t>MUSTAFA  KAPANOZ</t>
  </si>
  <si>
    <t>ALI  CALISKAN</t>
  </si>
  <si>
    <t>NEZAKET  BİLEN</t>
  </si>
  <si>
    <t>İHSANİYE M.YENİ HAL PAZARI S. No:/KRM.MH.HAL PAZARI</t>
  </si>
  <si>
    <t>MEHMET  ERSEYMEN</t>
  </si>
  <si>
    <t>RAFET  SARIHAN</t>
  </si>
  <si>
    <t>Ş.ALTINGUN  LT.ŞRT.</t>
  </si>
  <si>
    <t>S.M.İŞBİLEN  LT.ŞRT.</t>
  </si>
  <si>
    <t>ESREF  AKPINAR</t>
  </si>
  <si>
    <t>MUSTAFA  AKPINAR</t>
  </si>
  <si>
    <t>MEHMET  BUYUKSAN</t>
  </si>
  <si>
    <t>TUNCOK  INS.LTD.STI.</t>
  </si>
  <si>
    <t>/KILICASLAN AYDINKENT YANI</t>
  </si>
  <si>
    <t>NAZMIYE YENERSOY</t>
  </si>
  <si>
    <t>SAĞLIK M.YELKİ S. No:/SAGLIK MH.YELKİ SK.YENİ ANAOKULU İNŞAATI</t>
  </si>
  <si>
    <t>VACIP  AKCELIK</t>
  </si>
  <si>
    <t>AHMET ÖZTOPRAK</t>
  </si>
  <si>
    <t>0/0PANAYIR S/1 KIRTASIYE</t>
  </si>
  <si>
    <t>FEHMI  KARAGOZ</t>
  </si>
  <si>
    <t>/ALAN KOYU</t>
  </si>
  <si>
    <t>MUSTAFA  ERBAY</t>
  </si>
  <si>
    <t>BEŞKAVAKLAR M.HORASAN  S. No:27/K.CAYIR RUS PAZARI 12</t>
  </si>
  <si>
    <t>AHMET  ERDOGAN</t>
  </si>
  <si>
    <t>/SUNNET KOYU</t>
  </si>
  <si>
    <t>YASAR  DINCER</t>
  </si>
  <si>
    <t>EMRİN  YAPI KOOP.</t>
  </si>
  <si>
    <t>/ÇAKMAKLAR ALPAGUTBEY MH.İYİGÜN SİTESİ YANI</t>
  </si>
  <si>
    <t>RASIT  KESEN</t>
  </si>
  <si>
    <t>/PANAYIR 34-35.</t>
  </si>
  <si>
    <t>GOL  DINLENME EVLERI</t>
  </si>
  <si>
    <t>BOLU  CIMENTO PANAYIR</t>
  </si>
  <si>
    <t>/PANAYIR</t>
  </si>
  <si>
    <t>KAZIM  KOCAKUSAK</t>
  </si>
  <si>
    <t>/CAYLAK KOYU</t>
  </si>
  <si>
    <t>EMİN  YILDIZ {ÜST}</t>
  </si>
  <si>
    <t>DURMUS  KERTLER</t>
  </si>
  <si>
    <t>/PANAYIR (SEYYAR)</t>
  </si>
  <si>
    <t>MUHARREM  KOCAKUSAK</t>
  </si>
  <si>
    <t>MECIT  DOGRU</t>
  </si>
  <si>
    <t>/PANAYIR [SEYYAR]</t>
  </si>
  <si>
    <t>YALCIN  KESECI</t>
  </si>
  <si>
    <t>/PANAYIR SEYYAR</t>
  </si>
  <si>
    <t>SALIH  MUTLU</t>
  </si>
  <si>
    <t>GOKDEMIRLER  AS</t>
  </si>
  <si>
    <t>IBRAHIM  SENER</t>
  </si>
  <si>
    <t>KARAÇAYIR M.ŞEHİT İSMAİL ŞEREMET S. No:YUNUS EMRE SİT.E-3/7K.CAYIR Y.EMRE SK.E/2-7</t>
  </si>
  <si>
    <t>/PANAYIR CICEK VE TUHAF.</t>
  </si>
  <si>
    <t>MEHMET  KARATAS</t>
  </si>
  <si>
    <t>/KOZCAGIZ KOYU</t>
  </si>
  <si>
    <t>A.IHSAN  KONUR</t>
  </si>
  <si>
    <t>ISMAIL  DONMEZ</t>
  </si>
  <si>
    <t>AHMET  KORKMAZ</t>
  </si>
  <si>
    <t>AHMET  SEYHAN</t>
  </si>
  <si>
    <t>MUSTAFA  OKTAR</t>
  </si>
  <si>
    <t>ULKEM  DERSHANESI</t>
  </si>
  <si>
    <t>/PANAYIR SEYYAR.</t>
  </si>
  <si>
    <t>REMZIYE  YAGLI</t>
  </si>
  <si>
    <t>/PANAYIR 249.KASETCI</t>
  </si>
  <si>
    <t>ABDURRAHMAN  GOKTAS</t>
  </si>
  <si>
    <t>ERHAN  TEKER</t>
  </si>
  <si>
    <t>SAMI  OZKAN</t>
  </si>
  <si>
    <t>SALIH  CETIN</t>
  </si>
  <si>
    <t>/MANGIRLAR KOYU</t>
  </si>
  <si>
    <t>ISMAIL  CAKIR</t>
  </si>
  <si>
    <t>NIYAZI  OZDEMIR</t>
  </si>
  <si>
    <t>HAYDAR ÖZPELİT</t>
  </si>
  <si>
    <t>BORAZANLAR M.ALPEREN S. No:1/PASAKOYU CENGAVER SK.1</t>
  </si>
  <si>
    <t>MUSTAFA  ASMA</t>
  </si>
  <si>
    <t>RUHI  KESKIN</t>
  </si>
  <si>
    <t>ZİYA TEKİN</t>
  </si>
  <si>
    <t>/AHMETBEYLER KÖYÜ GÖYNÜK</t>
  </si>
  <si>
    <t>A.YASAR  AYDOGAN</t>
  </si>
  <si>
    <t>/AKPINAR MH.GEZEK SK.SPORSALONU INSAAT</t>
  </si>
  <si>
    <t>MEHMET  OZTOP</t>
  </si>
  <si>
    <t>ISMAIL  OZTOP</t>
  </si>
  <si>
    <t>MEHMET  ALTIN</t>
  </si>
  <si>
    <t>CELAL  OZTURK</t>
  </si>
  <si>
    <t>/SAMAT KOYU</t>
  </si>
  <si>
    <t>SUKRU  UREMIS</t>
  </si>
  <si>
    <t>NURETTIN  OZTURK</t>
  </si>
  <si>
    <t>/SAMAT</t>
  </si>
  <si>
    <t>YUNUS  AKAN</t>
  </si>
  <si>
    <t>SAĞLIK M.DAĞISTANLI S. No:11/SAG MH DAGISTAN SK NO.11</t>
  </si>
  <si>
    <t>YUSUF  KARAMAN</t>
  </si>
  <si>
    <t>MUNIR  CAVUSOGLU</t>
  </si>
  <si>
    <t>/PANAYIR.SEYYAR</t>
  </si>
  <si>
    <t>YAMEN  AKOZ</t>
  </si>
  <si>
    <t>SİFYANLAR M./SARILAR KOYU</t>
  </si>
  <si>
    <t>HALIT  KOZAN</t>
  </si>
  <si>
    <t>SAMAT M./SAMAT KOYU</t>
  </si>
  <si>
    <t>MEHMET  ACIKGOZ</t>
  </si>
  <si>
    <t>SEFER  SİS</t>
  </si>
  <si>
    <t>BORAZANLAR M.ŞEMSİ AHMET PAŞA C.0/BORAZANLAR MAH.SEMSI AHMET PA</t>
  </si>
  <si>
    <t>OMER  KOCAKUSAK</t>
  </si>
  <si>
    <t>/GOLBASI MEVKII</t>
  </si>
  <si>
    <t>SEFIK  SEZER</t>
  </si>
  <si>
    <t>MUSTAFA  BALTA</t>
  </si>
  <si>
    <t>/ASAGI ORENCIK KOYU</t>
  </si>
  <si>
    <t>ISMAIL  GUN</t>
  </si>
  <si>
    <t>/YUKARI ORENCIK</t>
  </si>
  <si>
    <t>M.MUSTAFA  COSKUN</t>
  </si>
  <si>
    <t>AHMET  BALTA</t>
  </si>
  <si>
    <t>/ORENCIK</t>
  </si>
  <si>
    <t>AHMET  CAKIR</t>
  </si>
  <si>
    <t>SELAHATTIN  TELKES</t>
  </si>
  <si>
    <t>/SARIYER KOYU</t>
  </si>
  <si>
    <t>SEZAİ  KÖSE</t>
  </si>
  <si>
    <t>DAYIOĞLU M.KAZIM KARABEKİR C.N:3 YEŞİLEVLER KOOP. D BLOK/D:1D.OĞLU MH.D.BLOK.D:1YEŞİLEVLER KOOP.BİNALARI</t>
  </si>
  <si>
    <t>IDRIS  GUNDUZ</t>
  </si>
  <si>
    <t>KOY  DEGIRMENI</t>
  </si>
  <si>
    <t>/ARIKCAYIRI KOYU</t>
  </si>
  <si>
    <t>ISMAIL  KAYALP</t>
  </si>
  <si>
    <t>ERDAL KALAFAT</t>
  </si>
  <si>
    <t>KÜLTÜR M.KANUNİ S. No:11/KULTUR KANUNİ SK.NO.11/1</t>
  </si>
  <si>
    <t>FEYZULLAH  YERLIKAYA</t>
  </si>
  <si>
    <t>/BOZCA ARMUT KOYU</t>
  </si>
  <si>
    <t>SELAHATTIN  AKGUL</t>
  </si>
  <si>
    <t>/ORENCIK KOYU</t>
  </si>
  <si>
    <t>DURMUŞ  KAVAS</t>
  </si>
  <si>
    <t>KABAKULAK ALTI M./ÇEŞME MAH.B.YOLU</t>
  </si>
  <si>
    <t>YAKUP  PILIR</t>
  </si>
  <si>
    <t>IHSAN  KANLI</t>
  </si>
  <si>
    <t>/TIMARLTAS</t>
  </si>
  <si>
    <t>MUSTAFA  BOZTAS</t>
  </si>
  <si>
    <t>ZAFER  ELEMAN</t>
  </si>
  <si>
    <t>BAHATTIN  SERTKAYA</t>
  </si>
  <si>
    <t>/CAMLICA MEZARLIK Y.</t>
  </si>
  <si>
    <t>ISMAIL  AKPINAR</t>
  </si>
  <si>
    <t>/ORMANPINAR KOYU</t>
  </si>
  <si>
    <t>ISMAIL  KORKMAZ</t>
  </si>
  <si>
    <t>/PANAYIR 108</t>
  </si>
  <si>
    <t>HUSEYIN  GULTEKIN</t>
  </si>
  <si>
    <t>/PANAYIR KOFTECI</t>
  </si>
  <si>
    <t>EMIN  ASLAN</t>
  </si>
  <si>
    <t>MEHMET  ALIM</t>
  </si>
  <si>
    <t>ISMAIL  KILICASLAN</t>
  </si>
  <si>
    <t>/ORMANPINAR</t>
  </si>
  <si>
    <t>FILIZ  GIDA SAN.TIC.A.S.</t>
  </si>
  <si>
    <t>IBRAHIM  ALAGOZ</t>
  </si>
  <si>
    <t>ISMAIL  OZASLAN</t>
  </si>
  <si>
    <t>ESREF  DURAK</t>
  </si>
  <si>
    <t>MUSTAFA  INCEOGLU</t>
  </si>
  <si>
    <t>/PANAYIR 68.69.BUTIK</t>
  </si>
  <si>
    <t>SABAHATTIN  AKASEN</t>
  </si>
  <si>
    <t>YAKUP  ERICEK</t>
  </si>
  <si>
    <t>SULEYMAN  SAHINER</t>
  </si>
  <si>
    <t>/PANAYIR ELBISE 198</t>
  </si>
  <si>
    <t>MEHMET  TEKINALP</t>
  </si>
  <si>
    <t>/PANAYIR [SYYAR]</t>
  </si>
  <si>
    <t>MEHMET  ŞAHİN</t>
  </si>
  <si>
    <t>HASAN  GOREN</t>
  </si>
  <si>
    <t>/PANAYIR 41/B</t>
  </si>
  <si>
    <t>SALIH  SADE</t>
  </si>
  <si>
    <t>/PANAYIR [SEYYAR TUHAFIYE]</t>
  </si>
  <si>
    <t>NATUREL  CICEKCILIK AS.</t>
  </si>
  <si>
    <t>/PANAYIR ORMAN REYONU YANI</t>
  </si>
  <si>
    <t>MEHMET  KARAOGLU</t>
  </si>
  <si>
    <t>/PANAYIR [SEYYAR KOFTECI]</t>
  </si>
  <si>
    <t>MUSTAFA  BAYRAM</t>
  </si>
  <si>
    <t>/MUSTANLAR KOYU</t>
  </si>
  <si>
    <t>HIDEYET  LUTFI CIZMECI</t>
  </si>
  <si>
    <t>MUHTARLIK  OD.</t>
  </si>
  <si>
    <t>/BEYYAYLA</t>
  </si>
  <si>
    <t>ERPILIÇ  ENTEGRE TAVUKÇULK</t>
  </si>
  <si>
    <t>/KARARDIÇ KÖYÜKÖPRÜ MEVKİSİ</t>
  </si>
  <si>
    <t>TALAT  SIK</t>
  </si>
  <si>
    <t>/KARSIKOY MAH.</t>
  </si>
  <si>
    <t>SUAT  KARSLIOGLU</t>
  </si>
  <si>
    <t>İÇME  SUYU</t>
  </si>
  <si>
    <t>/HİMMETOĞLU KÖYÜ</t>
  </si>
  <si>
    <t>ORHAN  OZKAN</t>
  </si>
  <si>
    <t>İÇME  SUYU-GÖLÖZÜ</t>
  </si>
  <si>
    <t>/ÇAMLICA</t>
  </si>
  <si>
    <t>SEFER  OZKAN</t>
  </si>
  <si>
    <t>/GUVEYTEPE YENI MAHALLE.</t>
  </si>
  <si>
    <t>FURKAN  KONFEKSIYON</t>
  </si>
  <si>
    <t xml:space="preserve"> KIZILKUYU  ICME SUYU TES.</t>
  </si>
  <si>
    <t>/KIZILKUYU ICME SUYU TESISI GOYNUK</t>
  </si>
  <si>
    <t>ADNAN  CEP</t>
  </si>
  <si>
    <t>/PANAYIR [SEYYAR 155]</t>
  </si>
  <si>
    <t>DAVUT  KARA</t>
  </si>
  <si>
    <t xml:space="preserve"> GÜNEY ÇALLICA KÖYÜ İÇME SUYU</t>
  </si>
  <si>
    <t>/GÜNEYÇALLICA KÖYÜ GÖYMÜK</t>
  </si>
  <si>
    <t>ISMAIL  TURHAN</t>
  </si>
  <si>
    <t>/SAMSAÇAVUŞ KÖYÜ</t>
  </si>
  <si>
    <t>MEHMET  GÜNEY</t>
  </si>
  <si>
    <t>SUSUZ BAĞEVİ M./SUSUZ KY BAĞ EVİ</t>
  </si>
  <si>
    <t>/CAVUŞDERESİ CINLER</t>
  </si>
  <si>
    <t>TESBIR  BASARIR</t>
  </si>
  <si>
    <t>/CAVUSDERESI CINLER</t>
  </si>
  <si>
    <t>MUSTAFA  CELIKATES</t>
  </si>
  <si>
    <t>RIDVAN  UNAL</t>
  </si>
  <si>
    <t>/CAVUSDERECI CINLER</t>
  </si>
  <si>
    <t>BEHZAT  KODAL</t>
  </si>
  <si>
    <t>HALİL  YEŞİLÇİMEN</t>
  </si>
  <si>
    <t>GÖLYÜZÜ M.1. S. No:/2GÖLYÜZÜ MAH.1 NOLU SOKAKNO.2YENİÇAĞA/BOLU</t>
  </si>
  <si>
    <t xml:space="preserve"> DEMIRHANLAR  KOYU</t>
  </si>
  <si>
    <t>/DEMIRHANLAR KOYU -GOYNUK</t>
  </si>
  <si>
    <t xml:space="preserve"> SUSUZ  KOYU ICMESUYU TESIS</t>
  </si>
  <si>
    <t xml:space="preserve">  DAĞŞEYHLERİÇMESUYU</t>
  </si>
  <si>
    <t>/DAGŞEYHLER KÖYÜ İÇME SUYUGÖYNÜK</t>
  </si>
  <si>
    <t xml:space="preserve"> HİSARÖZÜ KÖYÜ MUHTARLIĞI  İÇME SUYU</t>
  </si>
  <si>
    <t>/HİSARÖZÜ KÖYÜ  GÖYNÜK</t>
  </si>
  <si>
    <t>K.MEHMET  BASTURK</t>
  </si>
  <si>
    <t>MEHMET  TELKES</t>
  </si>
  <si>
    <t>AHMET  TURAN CANKURT</t>
  </si>
  <si>
    <t>MUHARREM  KABASAKAL</t>
  </si>
  <si>
    <t>/TÜRKBEYLİ MAH.</t>
  </si>
  <si>
    <t>BURHAN  DEMİREL</t>
  </si>
  <si>
    <t>/BEŞLER MAH.</t>
  </si>
  <si>
    <t>HAYRULLAH  BASTURK</t>
  </si>
  <si>
    <t>AYHAN  KESKIN</t>
  </si>
  <si>
    <t>AHMET  GÖRÜNMEZ</t>
  </si>
  <si>
    <t>IBRAHIM  MUTLU</t>
  </si>
  <si>
    <t>/CETMI KOYU</t>
  </si>
  <si>
    <t>ALI  ORUC</t>
  </si>
  <si>
    <t>/CETMI</t>
  </si>
  <si>
    <t>RUSTU  ESAN</t>
  </si>
  <si>
    <t>MEVLUT  TOP</t>
  </si>
  <si>
    <t>SABRI  CELIK</t>
  </si>
  <si>
    <t>KARAİSHAK  KÖYÜ MUHTARLIĞI</t>
  </si>
  <si>
    <t>FAHRETTIN  OZTURK</t>
  </si>
  <si>
    <t>İMDAT BOCİ</t>
  </si>
  <si>
    <t>/KAVACIK KÖYÜ KÖKEM YOLU ÜZERİ / GEZİCİ ABONE</t>
  </si>
  <si>
    <t>BEDRETTIN  OZTURK</t>
  </si>
  <si>
    <t>SAKIR  USTUN</t>
  </si>
  <si>
    <t>HAYRETTIN  YILDIZ</t>
  </si>
  <si>
    <t>NESRİN KOÇ</t>
  </si>
  <si>
    <t>İHSANİYE M.ÖZLEM S. No:DEFNE APT.A-BLOK 19-C/IHSANIYE MAH.OZLEM SK. DEFNE AP.</t>
  </si>
  <si>
    <t>MEHMET  CETINKAYA</t>
  </si>
  <si>
    <t xml:space="preserve"> TAHLİYE EDİLDİ</t>
  </si>
  <si>
    <t>/CUBUK KOYU</t>
  </si>
  <si>
    <t>SECAATTIN  YALCINKAYA</t>
  </si>
  <si>
    <t>/BABAHIZIR  KOYU</t>
  </si>
  <si>
    <t>SALIH  GENCCER</t>
  </si>
  <si>
    <t>FIKRET  OZ</t>
  </si>
  <si>
    <t>A.SELIM  AKCAKAYA</t>
  </si>
  <si>
    <t>/KADILAR KOYU</t>
  </si>
  <si>
    <t>MEHMET  EFE</t>
  </si>
  <si>
    <t>ALI  ERDEMIR</t>
  </si>
  <si>
    <t>KEMAL  USTUNYER</t>
  </si>
  <si>
    <t>BASTEK  GID.DAG.PAZ.AS.</t>
  </si>
  <si>
    <t>/SANDALLAR D/100 KARAYOLUMELIH ILKOGRETIM YANI</t>
  </si>
  <si>
    <t>REFIK  ADIYAMAN</t>
  </si>
  <si>
    <t xml:space="preserve"> BER-TAN İNŞ.MÜH.TRZ.SAN.VE TİC.LTD.ŞTİ.</t>
  </si>
  <si>
    <t>/KILICARSLAN YAŞAMKENT MH.AKINÇAKMAKCI CD.YANI ŞANTİYE ÜÇTEPE YAPI KOOP.</t>
  </si>
  <si>
    <t>AFER  ADIYAMAN</t>
  </si>
  <si>
    <t>EMRULLAH  OZKUL</t>
  </si>
  <si>
    <t>/AZPAGUT</t>
  </si>
  <si>
    <t xml:space="preserve"> DANYAN</t>
  </si>
  <si>
    <t>YUNUS  ATLI</t>
  </si>
  <si>
    <t>MEHMET  DEDE</t>
  </si>
  <si>
    <t>/KILOZU</t>
  </si>
  <si>
    <t>MEHMET  OZBOSTANCI</t>
  </si>
  <si>
    <t>DAĞKENT M.3. C./DAGKENT</t>
  </si>
  <si>
    <t>HUSEYIN  AKCAKAYA</t>
  </si>
  <si>
    <t>MAHMUT  KUCUKKAYA</t>
  </si>
  <si>
    <t>İSMAİL ÖZEL</t>
  </si>
  <si>
    <t>/DAGKENT</t>
  </si>
  <si>
    <t>/KÜLTÜR MAH.ÖKSÜZ TEKKE SOKAK NO:5 BOLU</t>
  </si>
  <si>
    <t>İRFAN  ALMALI</t>
  </si>
  <si>
    <t>DOGANAY  INS.LTD STI.</t>
  </si>
  <si>
    <t>OSMAN  OZDEN</t>
  </si>
  <si>
    <t>BÜLENT  GÜVENÇ</t>
  </si>
  <si>
    <t>/ABANT SAPAAĞI BOLUGEÇİCİ 15 GÜNLÜK ELK.</t>
  </si>
  <si>
    <t>/KARACAYIRGECICI AB.</t>
  </si>
  <si>
    <t>ALİ FAİK ADEMİR</t>
  </si>
  <si>
    <t>/KAYISLAR KOYU</t>
  </si>
  <si>
    <t>ILKER  GURDAL</t>
  </si>
  <si>
    <t>/K.CAYIR RUS PAZARI KAMPANYA</t>
  </si>
  <si>
    <t>EROL  YASAROGLU</t>
  </si>
  <si>
    <t>/K.CAYIR MH.RUSPAZARI</t>
  </si>
  <si>
    <t>MUHARREM  CESUR</t>
  </si>
  <si>
    <t>TEVFIK  ERDOGAN</t>
  </si>
  <si>
    <t>ARIF  ADIYAMAN</t>
  </si>
  <si>
    <t>IDRIS  TERZIOGLU</t>
  </si>
  <si>
    <t>HASAN  AKGUN</t>
  </si>
  <si>
    <t>KIYASLAR OSMANOĞLU M./KIYASLAR KOYU</t>
  </si>
  <si>
    <t>NURETTİN TURAN</t>
  </si>
  <si>
    <t>/DOĞANCI MAH. DİKİLİTAŞ MEVKİİ BOLU</t>
  </si>
  <si>
    <t xml:space="preserve"> AK-ELİ+NVS+ŞAL ORTAK GİRİŞİMİ</t>
  </si>
  <si>
    <t>/KÖPRÜBAŞI BARAJI VE HESİNŞAATI - MENGEN</t>
  </si>
  <si>
    <t xml:space="preserve"> GÖKÇESU  KUM ÇAKIL İŞLT.</t>
  </si>
  <si>
    <t>/HACIAHMETLER KÖYÜ MEVKİİMENGEN</t>
  </si>
  <si>
    <t>DURMUŞ OKTAY ÖZDEMİR</t>
  </si>
  <si>
    <t>KADILAR M.ULUSU C.23/1KADİLAR MAH. KAYMAKAMLIK LOJ.YANI DÖRTDİVAN</t>
  </si>
  <si>
    <t>/KÜÇÜKKUZ KÖYÜ</t>
  </si>
  <si>
    <t xml:space="preserve"> BORKAN İNŞAAT TURİZM SANAYİ VR TİC. LTD .ŞTİ.</t>
  </si>
  <si>
    <t>/0YENİ JANDARMA BİNASI İNŞAATI ŞANTİYE  ABONELİĞİ</t>
  </si>
  <si>
    <t>GÖKCESU  SANTRALI</t>
  </si>
  <si>
    <t>/KÖROĞLU TELEKOM MD.BOLU</t>
  </si>
  <si>
    <t>REŞAT  ÜNSAL</t>
  </si>
  <si>
    <t>SİNAN SARI</t>
  </si>
  <si>
    <t>SAĞLIK M.ÇAVDAR S. No:EREN APT.6/2SAGLIK MH.CAVDAR SK.6/2EREN AP.</t>
  </si>
  <si>
    <t>MUDURNU  ZIRAAT ODASI BAŞ.</t>
  </si>
  <si>
    <t>MAHMUT  KILIÇ</t>
  </si>
  <si>
    <t>/KAYGANA MH.</t>
  </si>
  <si>
    <t>NURIYE  TINMAZ</t>
  </si>
  <si>
    <t>/ESENKAYA KOYU</t>
  </si>
  <si>
    <t>OZEL  ILGIM EGT.REH.MRK.</t>
  </si>
  <si>
    <t>KÜLTÜR M.ÖĞRETMENLER S. No:SERDAR APT.2/KULTUR OGRETMEN SK.2SERDAR AP.</t>
  </si>
  <si>
    <t>İSMAİL  URAL</t>
  </si>
  <si>
    <t>/YILDIRIMBAYEZIT MAH.</t>
  </si>
  <si>
    <t>SAIP  KARAKOZ</t>
  </si>
  <si>
    <t>/MUNUUSLAR</t>
  </si>
  <si>
    <t>İSMAİL  SARIKAYA</t>
  </si>
  <si>
    <t>/MUNDUŞLAR KÖYÜ</t>
  </si>
  <si>
    <t>MUYESSER  IYNECI</t>
  </si>
  <si>
    <t>/MUNDUSLAR KOY.SALMANLAR MAH.</t>
  </si>
  <si>
    <t xml:space="preserve"> KONŞEN İNŞAAT TUR.TİÇ.LTD.</t>
  </si>
  <si>
    <t>/KAYGANA MAH.BOLU CAD.HÜKÜMET KONAĞI</t>
  </si>
  <si>
    <t>NURI  MEHMET OZTEKIN</t>
  </si>
  <si>
    <t>/YENICESIHLAR KOYU</t>
  </si>
  <si>
    <t>SEBEN  SÜT SANAYİ.</t>
  </si>
  <si>
    <t>/BOLU CAD.</t>
  </si>
  <si>
    <t>IBRAHIM  BEYHAN</t>
  </si>
  <si>
    <t xml:space="preserve"> SEBEN HAYVANCILIK TARIM GIDA TURZ. İNŞ.VE TİC. LTD</t>
  </si>
  <si>
    <t>/YILDIRIM BEYAZIT M.ÇAVUŞLAR ÇİFTL.  MEV.  MUDURNU</t>
  </si>
  <si>
    <t>IBRAHIM  OZDEMIR</t>
  </si>
  <si>
    <t>AHMET  SERTDEMIR</t>
  </si>
  <si>
    <t>/YENICESIHLAR</t>
  </si>
  <si>
    <t>MEHMET  GURCAN</t>
  </si>
  <si>
    <t>HAYRI  UZUN</t>
  </si>
  <si>
    <t>İSMAİL  TURHAN</t>
  </si>
  <si>
    <t>MUHAMMET  OK</t>
  </si>
  <si>
    <t>SELAHATTIN  OZCAN</t>
  </si>
  <si>
    <t>YUSUF EFE</t>
  </si>
  <si>
    <t>İSMAİL  DURAK</t>
  </si>
  <si>
    <t>/KARATAŞ KÖYÜ</t>
  </si>
  <si>
    <t>BEKIR  KAHRAMAN</t>
  </si>
  <si>
    <t>SERVET  BEYHAN</t>
  </si>
  <si>
    <t xml:space="preserve"> YONTAS  INSAAT A.Ş.VİLLARI</t>
  </si>
  <si>
    <t>/KORU OTEL    BOLUBOLU DAĞI MEVKİİ</t>
  </si>
  <si>
    <t>NURETTIN  UNLUEFE</t>
  </si>
  <si>
    <t>IBRAHIM  KAZMA</t>
  </si>
  <si>
    <t xml:space="preserve"> CAMASIRHANE</t>
  </si>
  <si>
    <t>/DOLAYUZ KOYU</t>
  </si>
  <si>
    <t>RASIM  KARAPINAR</t>
  </si>
  <si>
    <t>/PELITOZU  KOYU</t>
  </si>
  <si>
    <t>MUSTAFA  UCAR</t>
  </si>
  <si>
    <t>/DOLAYUZ</t>
  </si>
  <si>
    <t>İBRAHİM  GÜÇLÜ</t>
  </si>
  <si>
    <t>/DOLAYÜZ   KÖYÜ</t>
  </si>
  <si>
    <t>/DOLAYUZ AKBASLAR</t>
  </si>
  <si>
    <t>MUSTAFA  DIKER</t>
  </si>
  <si>
    <t>ISMAIL  SARICA</t>
  </si>
  <si>
    <t>İZZET  ÖZDEMİR</t>
  </si>
  <si>
    <t>TURAN  CEBECİ</t>
  </si>
  <si>
    <t>/İ.BAYSAL DEVLET HAST.KAR.BUFE</t>
  </si>
  <si>
    <t>MUSTAFA  BALI</t>
  </si>
  <si>
    <t>TEFIK  KAYA</t>
  </si>
  <si>
    <t>/PELITOZU</t>
  </si>
  <si>
    <t>ŞÜKRÜ AKTAŞ</t>
  </si>
  <si>
    <t>ÇIKINLAR M.MİMAR S. No:6/3</t>
  </si>
  <si>
    <t>MEHMET  GEYLAN</t>
  </si>
  <si>
    <t>MEHMET  KARAKURT</t>
  </si>
  <si>
    <t>MEHMET  MENEMEN</t>
  </si>
  <si>
    <t>EMINE  OZDEMIR</t>
  </si>
  <si>
    <t>YÜKSEL  TOKSÖZ</t>
  </si>
  <si>
    <t>/UZUNCAM</t>
  </si>
  <si>
    <t>ÖZLEM OTACIOĞLU</t>
  </si>
  <si>
    <t>YAŞAMKENT M.DR.A.BARKA C.DEPREM KONT.102.ADA 8.BLOK/5DEPREM KONT.102 ADA 8/5</t>
  </si>
  <si>
    <t>FUAT  ALP</t>
  </si>
  <si>
    <t>/100.YIL KURTLAR KOYU</t>
  </si>
  <si>
    <t>HAYDAR  ERASLAN</t>
  </si>
  <si>
    <t>/100 YIL KUTLAR</t>
  </si>
  <si>
    <t>ILHAN  CAN</t>
  </si>
  <si>
    <t>METIN  SARIER</t>
  </si>
  <si>
    <t>/CAMURLUK KOYU</t>
  </si>
  <si>
    <t>ISMAIL  DENIZ</t>
  </si>
  <si>
    <t>/GOLLUOREN KOYU</t>
  </si>
  <si>
    <t>KAMIL  ALPER</t>
  </si>
  <si>
    <t>CAM  KORU KOOP.</t>
  </si>
  <si>
    <t>/AVDAN  KY.</t>
  </si>
  <si>
    <t>EşREF  öZTüRK</t>
  </si>
  <si>
    <t>/GOLLUOZEN</t>
  </si>
  <si>
    <t>CANSU  İNŞAAT</t>
  </si>
  <si>
    <t>MEHMET  TAS</t>
  </si>
  <si>
    <t>/DERECETINOZEN</t>
  </si>
  <si>
    <t>MEHMET  DEMIRAY</t>
  </si>
  <si>
    <t>/DERECETINOREN</t>
  </si>
  <si>
    <t>ILKER  UTKU</t>
  </si>
  <si>
    <t>/AVDAN KOYU CAMKORU 2.SIT.</t>
  </si>
  <si>
    <t>RIFAT  AKMAN</t>
  </si>
  <si>
    <t>/DERECETIN OREN</t>
  </si>
  <si>
    <t>ISMAIL  ADIGUZEL</t>
  </si>
  <si>
    <t>/DERECETINOREN KOYU</t>
  </si>
  <si>
    <t>ASTALDI  SPA</t>
  </si>
  <si>
    <t>/BAHÇEKÖY</t>
  </si>
  <si>
    <t>İSMAİL  AKMAN</t>
  </si>
  <si>
    <t>İSMAİL  KARADUMAN</t>
  </si>
  <si>
    <t>/BAKIRLI KÖYÜ</t>
  </si>
  <si>
    <t>SERVET  OZDEMIR</t>
  </si>
  <si>
    <t>/GURCAM KOYU</t>
  </si>
  <si>
    <t>KADIR  CEBECIOGLU</t>
  </si>
  <si>
    <t>NEVZAT  BAYRAKCEKEN</t>
  </si>
  <si>
    <t>/GURCAM</t>
  </si>
  <si>
    <t>BUYUK BERK M./</t>
  </si>
  <si>
    <t>NURETTIN  TANRIKULU</t>
  </si>
  <si>
    <t>/KARAAHMATLAR MH.</t>
  </si>
  <si>
    <t>MEHMET  GULBAGI</t>
  </si>
  <si>
    <t>/UGURALAN KOYU</t>
  </si>
  <si>
    <t>NIHAT  BASER</t>
  </si>
  <si>
    <t>BÜYÜKCAMİ M.PARTİ S. No:8/B.CAMİ M.PARTİ SK.NO.8</t>
  </si>
  <si>
    <t>EMINE  TEKIN</t>
  </si>
  <si>
    <t>AŞAĞI SOKU M.MEYDAN S. No:6/AS.SOKU MH.CIHAN SK.6/9</t>
  </si>
  <si>
    <t>TURĞUT  UYĞUR</t>
  </si>
  <si>
    <t>MUZAFFER  DODURGA</t>
  </si>
  <si>
    <t>/DODURGA KOYU</t>
  </si>
  <si>
    <t>KAZIM  AKCAN</t>
  </si>
  <si>
    <t>SELATTİN  DEMİRBUDAK</t>
  </si>
  <si>
    <t>BAYRAM  CETIN</t>
  </si>
  <si>
    <t>/ÇARŞAK KÖYÜKUZYAKA MAH.</t>
  </si>
  <si>
    <t>OSMAN  ORMAN</t>
  </si>
  <si>
    <t>/DODURGA</t>
  </si>
  <si>
    <t>MEHMET  AKYOL</t>
  </si>
  <si>
    <t>/DODURĞA KÖYÜ</t>
  </si>
  <si>
    <t>ABDULKADIR  KILIC</t>
  </si>
  <si>
    <t>/KACIK</t>
  </si>
  <si>
    <t>MUSTAFA  KARABELEN</t>
  </si>
  <si>
    <t>/KAVALLAR KOYU</t>
  </si>
  <si>
    <t>KOY  KONAĞI</t>
  </si>
  <si>
    <t>/ELMACIKDERE KÖYÜTOP YERİ MEVKİİ</t>
  </si>
  <si>
    <t>OSMAN  ALPASLAN</t>
  </si>
  <si>
    <t>IBRAHIM  OGUZKAN</t>
  </si>
  <si>
    <t>KAMIL  KANDEMIR</t>
  </si>
  <si>
    <t>/KAVALLAR</t>
  </si>
  <si>
    <t>ALI  DURAK</t>
  </si>
  <si>
    <t>/HUSAMETTINDERE KOYU</t>
  </si>
  <si>
    <t>/KONAKLAR</t>
  </si>
  <si>
    <t>/KAVALLAR KÖYÜ</t>
  </si>
  <si>
    <t>TOHUM  TEMİZLEME</t>
  </si>
  <si>
    <t>/HÜSAMETTİNDERE KÖYÜ</t>
  </si>
  <si>
    <t>RAFET  TURHAN</t>
  </si>
  <si>
    <t>/ORTAKÖY KÖYÜ.SÜVEYKÖY MAH.</t>
  </si>
  <si>
    <t>MEHMET  DURAK</t>
  </si>
  <si>
    <t>NURETTİN  KOCAEKŞİ</t>
  </si>
  <si>
    <t>/HUSAMETTIN DERE</t>
  </si>
  <si>
    <t>S.MEHMET  YILMAZ</t>
  </si>
  <si>
    <t>/HUSAMETTINDERE KY.</t>
  </si>
  <si>
    <t>HATİCE İLERİ</t>
  </si>
  <si>
    <t>GÖLYÜZÜ M.İZZET BAYSAL C.GEDİKOĞLU AP.231/4AKPINAR MAH.İ.BAYSAL CAD.GEDİK AP.NO.231/4</t>
  </si>
  <si>
    <t>MEHMET  ORUC</t>
  </si>
  <si>
    <t>/VAKIFAKTAS</t>
  </si>
  <si>
    <t>EMRE KESKİN</t>
  </si>
  <si>
    <t>BORAZANLAR M.TUNCER SOKAK S. No:KABATAŞ 6 APT.11/6BORAZANLAR MAH.TUNCER SOK.KABATAŞ 6 APT. NO:11 / 6</t>
  </si>
  <si>
    <t>AYHAN  ALTAN</t>
  </si>
  <si>
    <t>IHSAN  KAHRAMAN</t>
  </si>
  <si>
    <t>EMIN  KOCHAN</t>
  </si>
  <si>
    <t>NURI  KILIC</t>
  </si>
  <si>
    <t>/VAKFIAKTAS KOYU</t>
  </si>
  <si>
    <t>YAVUZ  KINACI</t>
  </si>
  <si>
    <t>/FINDICAK KOYU</t>
  </si>
  <si>
    <t>NURI  OZDEMIR</t>
  </si>
  <si>
    <t>KAPLICA  BÜFE</t>
  </si>
  <si>
    <t>/FINDICAK KY</t>
  </si>
  <si>
    <t>SEFER  AYVAZ</t>
  </si>
  <si>
    <t>MEHMET  GUREL</t>
  </si>
  <si>
    <t>SAĞLIK M.BEREKET S. No:ŞANTİYE 12/</t>
  </si>
  <si>
    <t>AVNI  KAYA</t>
  </si>
  <si>
    <t>/DEDELER</t>
  </si>
  <si>
    <t>BAHATTİN TUĞCU</t>
  </si>
  <si>
    <t>KARAMANLI M.ESEN S. No:3/ŞANTİYETABAKLAR MH.FERITTALAY CD.NO.3/A ŞANTIYE</t>
  </si>
  <si>
    <t>MURAT  IGNECIOGLU</t>
  </si>
  <si>
    <t>SARE AYVAZ</t>
  </si>
  <si>
    <t>0/0SARICALAR CD.ESKI KUMES KARSISI</t>
  </si>
  <si>
    <t>FAHRİ  ÜNLÜ</t>
  </si>
  <si>
    <t>DEDELER M./DEDELER KÖYÜ</t>
  </si>
  <si>
    <t>HALIT  ERSOY</t>
  </si>
  <si>
    <t>MEHMET  CELEN</t>
  </si>
  <si>
    <t>SELVET  KOCAMAN</t>
  </si>
  <si>
    <t>TURGUT YILMAZ</t>
  </si>
  <si>
    <t>MUSTAFA  GOKDOGAN</t>
  </si>
  <si>
    <t>ZEYNAL KAVALCI</t>
  </si>
  <si>
    <t>/YAYLABELI</t>
  </si>
  <si>
    <t>MUHARREM  BOZKURT</t>
  </si>
  <si>
    <t>SERAFETTIN  UNLU</t>
  </si>
  <si>
    <t>KEMAL ÇİFTÇİ</t>
  </si>
  <si>
    <t>GEZPEN  BOLCAM TİC LTD.ŞTİ</t>
  </si>
  <si>
    <t>/BÜYÜK BERK</t>
  </si>
  <si>
    <t>RAMIS  ASLAN</t>
  </si>
  <si>
    <t>CEMALETTIN  YERLIKAYA</t>
  </si>
  <si>
    <t>NAZMIYE  KAHRAMAN</t>
  </si>
  <si>
    <t>ISMAIL  GULEN</t>
  </si>
  <si>
    <t>ZEKERIYA  ORUC</t>
  </si>
  <si>
    <t>BEY  YEM A.Ş</t>
  </si>
  <si>
    <t>/ÇAMYAYLA KÖYÜ</t>
  </si>
  <si>
    <t>REMZİ  AYDIN</t>
  </si>
  <si>
    <t>/SIRCALI KOYU</t>
  </si>
  <si>
    <t>MUSTAFA  KIZMAZ</t>
  </si>
  <si>
    <t>RUHI  AKKAYA</t>
  </si>
  <si>
    <t>KEMAL  ERSÖZ</t>
  </si>
  <si>
    <t>YAŞAMKENT M.İ.B.D.HAST. C.24.ADA 17.BL/4DEPREM KONT.24 ADA 17/4</t>
  </si>
  <si>
    <t>IBRAHIM  KARACA</t>
  </si>
  <si>
    <t>YUNUS  BOZKURT</t>
  </si>
  <si>
    <t>TEFIK  KAHRAMAN</t>
  </si>
  <si>
    <t>YUSUF  KAYAR</t>
  </si>
  <si>
    <t>M.MUSTAFA  CETIN</t>
  </si>
  <si>
    <t>/CAMYAYLA KOYU TEPECIK MEV</t>
  </si>
  <si>
    <t>OĞUZ GÜDER</t>
  </si>
  <si>
    <t>KURUÇAY M.D-100 KARAYOLU C.TUGAY TOKİ KARTALKAYA A/14</t>
  </si>
  <si>
    <t>SEVKI  BIRCAN</t>
  </si>
  <si>
    <t>/TOPALLAR KOYU.</t>
  </si>
  <si>
    <t>HAMZA  YAVUZ</t>
  </si>
  <si>
    <t>ESREF  TEMEL</t>
  </si>
  <si>
    <t>/TOPALLAR</t>
  </si>
  <si>
    <t>ADNAN IŞIK</t>
  </si>
  <si>
    <t>ÇIKINLAR M.YALDIZ S. No:4/6ÇKNLAR MH.DR.SADIK AHMETCD.ÇAPKIN APT.45/6</t>
  </si>
  <si>
    <t>MUHTARLIK  TOHUM TEMIZLEME</t>
  </si>
  <si>
    <t>HASAN  SAGIROGLU</t>
  </si>
  <si>
    <t xml:space="preserve"> MASSTAŞ MUDURNU ABANT SUNTA SANAYİ VE TİCARET A.Ş.</t>
  </si>
  <si>
    <t>KARTALKAYA  GIDA SNY.A.S.</t>
  </si>
  <si>
    <t>/CEPNI KOYU</t>
  </si>
  <si>
    <t>HAYRİYE  PEKYAVUZ</t>
  </si>
  <si>
    <t>/TOPALLAR KÖYÜ</t>
  </si>
  <si>
    <t>AHMET  ÖZDEMİR</t>
  </si>
  <si>
    <t>/ÇÖMLEKCİLER</t>
  </si>
  <si>
    <t>RIDVAN  GUNGOR</t>
  </si>
  <si>
    <t>SEMIH  DIMICIOGLU</t>
  </si>
  <si>
    <t>/COMLEKCILER KUMTARLA MEV.KIRLANGIC YAPI KOOP.</t>
  </si>
  <si>
    <t>BOLPAT  A.Ş</t>
  </si>
  <si>
    <t>/DOĞANCI KÖYÜ</t>
  </si>
  <si>
    <t>/GONCEK KOYU</t>
  </si>
  <si>
    <t>DOĞANCI FABRİKA M./DOGANCI K.YOLLARI KOPRUSU</t>
  </si>
  <si>
    <t>IHSAN  BAYRAM</t>
  </si>
  <si>
    <t>/GONCEK KOYU.</t>
  </si>
  <si>
    <t>HAMDI  CELIK</t>
  </si>
  <si>
    <t xml:space="preserve"> CEVA KARGO LTD. ŞTİ.</t>
  </si>
  <si>
    <t>GÖLYÜZÜ M.İZZET BAYSAL C.AKBAŞOĞLU AP.219/TİC/AAKPINAR MAH.İ.BAYSAL CAD.AKBAŞOĞLU AP.NO.219/A</t>
  </si>
  <si>
    <t>ABDURRAHMAN  GÜLSER</t>
  </si>
  <si>
    <t>/ELMALIK KY.</t>
  </si>
  <si>
    <t>MEHMET  AKCA</t>
  </si>
  <si>
    <t>ORHAN  BICER</t>
  </si>
  <si>
    <t>/GOKPINAR KOYU</t>
  </si>
  <si>
    <t>DURMUS  KOC</t>
  </si>
  <si>
    <t>A.HAMDI  BOZKURT</t>
  </si>
  <si>
    <t>/HACIALIMLER KOY.</t>
  </si>
  <si>
    <t>RASIM  DUZGUN</t>
  </si>
  <si>
    <t>HAKKI  DUZGUN</t>
  </si>
  <si>
    <t>AYSE  BOZKURT</t>
  </si>
  <si>
    <t>SABIRE  BOZKURT</t>
  </si>
  <si>
    <t>HIDIRSEHLER  KOOP.</t>
  </si>
  <si>
    <t>/HIDIRSEHLER KOYU</t>
  </si>
  <si>
    <t>DURMUS  BAYRAK</t>
  </si>
  <si>
    <t>/HACIALIMLER KOYU</t>
  </si>
  <si>
    <t>ISMAIL  YESILCIMEN</t>
  </si>
  <si>
    <t>/KECIKIRAN KOYU</t>
  </si>
  <si>
    <t>MEHMET  TANRIKULU</t>
  </si>
  <si>
    <t>MEHMET  KUCUKDURAK</t>
  </si>
  <si>
    <t>AKAY  INS.LIM.SRK.</t>
  </si>
  <si>
    <t>/GOLKOY</t>
  </si>
  <si>
    <t>NECATI  YASAR</t>
  </si>
  <si>
    <t>MEHMET  TASKIN</t>
  </si>
  <si>
    <t>/KECIKIRAN KOY.</t>
  </si>
  <si>
    <t>ENVER  ERTEN</t>
  </si>
  <si>
    <t>KADIR  CAN</t>
  </si>
  <si>
    <t>/FERUZ KOYU</t>
  </si>
  <si>
    <t>MUSTAFA  DURMAN</t>
  </si>
  <si>
    <t>IBRAHIM  GOKCE</t>
  </si>
  <si>
    <t>ALI  SARIMSAKCI</t>
  </si>
  <si>
    <t>CELAL  KURT</t>
  </si>
  <si>
    <t>CEMAL  KARAOĞLU</t>
  </si>
  <si>
    <t>HAYRETTIN  SEN</t>
  </si>
  <si>
    <t>CEZMI  ULUSOY</t>
  </si>
  <si>
    <t>RIFKI  YÜMNİOĞLU</t>
  </si>
  <si>
    <t>/KESENÖZÜ KÖYÜ</t>
  </si>
  <si>
    <t>AYSE  DOGRAMACI</t>
  </si>
  <si>
    <t>ADEM  YAMAN</t>
  </si>
  <si>
    <t>/KINDIRA KY.VILLA INSAATI</t>
  </si>
  <si>
    <t>ADIL  SENTURK</t>
  </si>
  <si>
    <t>/KINDIRA KOYU</t>
  </si>
  <si>
    <t>SELAHATTIN  UREMIS</t>
  </si>
  <si>
    <t>AHMET  ELBIR</t>
  </si>
  <si>
    <t>I.ERHAN  KOCER</t>
  </si>
  <si>
    <t>/KINDIRA KOYU ERCEK MAH.</t>
  </si>
  <si>
    <t>IRFAN  TEK</t>
  </si>
  <si>
    <t>HUSEYIN  AKALIN</t>
  </si>
  <si>
    <t>/MERKESLER KOYU T.SULAMA.</t>
  </si>
  <si>
    <t>MAHMUT  GUNAYDIN</t>
  </si>
  <si>
    <t>/MUSTAKIMLER KY</t>
  </si>
  <si>
    <t>AHMET  KESKINKILIC</t>
  </si>
  <si>
    <t>MUSTAFA  ISIK</t>
  </si>
  <si>
    <t>HOCAŞ M./HOCAS KOYU</t>
  </si>
  <si>
    <t>HUSEYIN  TEKIN</t>
  </si>
  <si>
    <t>/MUSTAKIMLER KOYU</t>
  </si>
  <si>
    <t>HASAN  TEKIN</t>
  </si>
  <si>
    <t>SONGÜL BAZ</t>
  </si>
  <si>
    <t>YAŞAMKENT M.DR.A.BARKA C.13.ADA 9.BL/2DEPREM KONT.13.ADA 9/2</t>
  </si>
  <si>
    <t>AHMET  DINCTURK</t>
  </si>
  <si>
    <t>/PELITCIK KOYU</t>
  </si>
  <si>
    <t>FAHRI  ARSLAN</t>
  </si>
  <si>
    <t>CEM  HAKKO</t>
  </si>
  <si>
    <t>/PIROGLU KOYU</t>
  </si>
  <si>
    <t>JAMAL NASERATIYAH ALABKHATI</t>
  </si>
  <si>
    <t>AHMET  ARI</t>
  </si>
  <si>
    <t>SABRI  ARI</t>
  </si>
  <si>
    <t>TEVAHİL  ÖZER</t>
  </si>
  <si>
    <t>SUT  TANKI AYDINLATMA</t>
  </si>
  <si>
    <t>ISMAIL  DEMIRKOL</t>
  </si>
  <si>
    <t>SEFER  TELKES</t>
  </si>
  <si>
    <t>HASBI  UGURLU</t>
  </si>
  <si>
    <t>SELAHATTIN  BOZDAG</t>
  </si>
  <si>
    <t>/SARPUNCUK</t>
  </si>
  <si>
    <t>İBRAHİM  YALCIN</t>
  </si>
  <si>
    <t>/KARACAKAYA MAH.YUK.ÇİFTLK</t>
  </si>
  <si>
    <t>MEHMET  ESKIN</t>
  </si>
  <si>
    <t>SARICALAR M./SALIBEYLER KOYU</t>
  </si>
  <si>
    <t>ISMAIL  ERIS</t>
  </si>
  <si>
    <t>/SALIBEYLER</t>
  </si>
  <si>
    <t>BEKİR  ŞANLI</t>
  </si>
  <si>
    <t>/SEMERCİLER KOVALAK MAH.</t>
  </si>
  <si>
    <t>SEBENEVLER  YAPI KOOP.</t>
  </si>
  <si>
    <t>/SUSUZKINIK KOYU</t>
  </si>
  <si>
    <t>/TATLAR KY.</t>
  </si>
  <si>
    <t>/TATLAR KOYU</t>
  </si>
  <si>
    <t>YAKUP  ACAR</t>
  </si>
  <si>
    <t xml:space="preserve"> TEKNO TEKNIK TAS.LTD.STI.</t>
  </si>
  <si>
    <t>/KARACASU ELKOVANLAR MEV.</t>
  </si>
  <si>
    <t>MUTLU ÖZÇELİK</t>
  </si>
  <si>
    <t>AKTAŞ M.KOCABEY S. No:11/6AKTAŞ MAH.KOCABEY SOK.NO.15/6</t>
  </si>
  <si>
    <t>İZZET  YILDIZ</t>
  </si>
  <si>
    <t>HACILAR M.35/HACILAR KOYU</t>
  </si>
  <si>
    <t>TURGAY YENİCE</t>
  </si>
  <si>
    <t>AKTAŞ M.NAZLI S. No:48 KONUTLAR A-BLOK/3AKTAS 48.KONUTLAR A/3</t>
  </si>
  <si>
    <t>RAFET  SARIARSLAN</t>
  </si>
  <si>
    <t>BORAZANLAR M.FEVZİBEY C.3/1BORAZANLAR MAH.FEVZI BEYCAD. 3/B</t>
  </si>
  <si>
    <t>NAMIK TABAK</t>
  </si>
  <si>
    <t>TABAKLAR YAZIYAKA M.3/0KAYABASI MAH.MENGEN</t>
  </si>
  <si>
    <t>CEMAL SARIOĞLU</t>
  </si>
  <si>
    <t>ATATÜRK M.0/0GÖKÇESU BELDESİATATÜRK MAH. SAĞLIK CAD.4 NOLU SOKA</t>
  </si>
  <si>
    <t>KUTAY YILMAZDEMİR</t>
  </si>
  <si>
    <t>KARAÇAYIR M.PTT C.GÜLER İŞHANI-APARTMAN.88/KAT.2İ.BAYSAL CD.GULER 2 T/50.</t>
  </si>
  <si>
    <t>ALPAGUTBEY M.ZERDALİ S. No:138/1ALPAGUT BEY MAH.ZERDALI SK.NO:138/1</t>
  </si>
  <si>
    <t>MUSTAFA ETÇİOĞLU</t>
  </si>
  <si>
    <t>ATATÜRK M.96/0GOKCESU BELDESİ (MERKEZ MAH) NO:98</t>
  </si>
  <si>
    <t>ABANT  TAVUKCULUK</t>
  </si>
  <si>
    <t>/YENİAKÇAKAVAK KÖYÜ</t>
  </si>
  <si>
    <t>GÖLYÜZÜ M.İLHAN S. No:15/2GOLYUZU MH.ILHAN SK.15/C</t>
  </si>
  <si>
    <t>METIN  ATABEK</t>
  </si>
  <si>
    <t>İHSANİYE M.ÇEŞMELİ S. No:DEFNE APT. B BLOK 17/16</t>
  </si>
  <si>
    <t>S.S  ABANT PATIRNA</t>
  </si>
  <si>
    <t>/ALPAGUT KOY.GARIPOGLU INS</t>
  </si>
  <si>
    <t>S.S.  ÇAMLICA TATİL KY.</t>
  </si>
  <si>
    <t>/YENİCE FELAKETTİN</t>
  </si>
  <si>
    <t>FARUK  SOMER</t>
  </si>
  <si>
    <t>MUZAFFER  CAN OZSAVASCI</t>
  </si>
  <si>
    <t>YEŞİLKÖY M.39/YESIL KOY</t>
  </si>
  <si>
    <t>MUHLİS  ALPER</t>
  </si>
  <si>
    <t>KORU  İNŞAAT</t>
  </si>
  <si>
    <t>KALKINDIRMA  KOOP.</t>
  </si>
  <si>
    <t>/YESIL CELE</t>
  </si>
  <si>
    <t>UYGU  GÜVEN</t>
  </si>
  <si>
    <t>FATİH M.MEDİCAL MARKET/KARACASU /MEDİCAL MARKET</t>
  </si>
  <si>
    <t xml:space="preserve"> ÇEPNİ KÖYÜ TARIMSAL SULAMA</t>
  </si>
  <si>
    <t xml:space="preserve"> SULTANBEY  KÖYÜ İÇME SUYU</t>
  </si>
  <si>
    <t>/SULTANBEY KÖYÜ MUHTARLIĞI 0 374 253 41 79</t>
  </si>
  <si>
    <t xml:space="preserve"> SINIRLI  SORUMLU SEBEN</t>
  </si>
  <si>
    <t>/EVLERİ KONUT YAPI KOOPERASARAYCIK KÖYÜ BOLU 0 374 215 13 01</t>
  </si>
  <si>
    <t xml:space="preserve"> ERICEK  KOYU</t>
  </si>
  <si>
    <t>/ERICEK KOYU MUHTARLIGIBOLU</t>
  </si>
  <si>
    <t xml:space="preserve"> CEPNI  KOYU ICME SYU</t>
  </si>
  <si>
    <t>/CEPNI KOYU MUHTARLIGI</t>
  </si>
  <si>
    <t>KEMAL  SARIŞEN</t>
  </si>
  <si>
    <t>/KABİLLER MH.PANAYIR YOLU</t>
  </si>
  <si>
    <t>HÜSEYİN YÜCEL</t>
  </si>
  <si>
    <t>KABİLLER M.0/KABİLLER MAH ÇAYBAŞI SOK NO:25</t>
  </si>
  <si>
    <t>OSMAN  AKGÜNLÜ   -ŞANTİYE</t>
  </si>
  <si>
    <t>YENİ M.MİMAR SİNAN C./YENİ MAH. K.Y.K.</t>
  </si>
  <si>
    <t>İBRAHİM  ULUTÜRK</t>
  </si>
  <si>
    <t>/ORTA MAH. DİNGEÇ SOK.</t>
  </si>
  <si>
    <t>İSMAİL  KILIÇ</t>
  </si>
  <si>
    <t>SEVİLLER M.HERE S. No:11/SEVİLLER MH.BOYACIPINARI SK.</t>
  </si>
  <si>
    <t>/DEGIRMENBELI KY.</t>
  </si>
  <si>
    <t>TARIMSAL  KALKINDIRMA</t>
  </si>
  <si>
    <t>GÖKPINAR M./GÖKPINAR</t>
  </si>
  <si>
    <t>FAIK  YILDIRIM</t>
  </si>
  <si>
    <t>/HIDIRSEHLER KY.</t>
  </si>
  <si>
    <t>RIFAT  AYDOĞAN</t>
  </si>
  <si>
    <t>YENİ M.YENİ DARENDE C.53/YENİ MAH.DARENDE SOK.</t>
  </si>
  <si>
    <t>SADIK  CEYLAN (ŞANTİYE)</t>
  </si>
  <si>
    <t>SEVİLLER M.ATATÜRK ALT YOL C.2/ŞANTİYE</t>
  </si>
  <si>
    <t>İSMAİL ŞENCAN</t>
  </si>
  <si>
    <t>ZEYNEL  ERTUĞ</t>
  </si>
  <si>
    <t>DAYIOĞLU M.DÖRTDİVAN C.20/D:1DAYIOĞLU MAH D.DİVAN CD.NO:20 D.1</t>
  </si>
  <si>
    <t>KEMAL  ÖZAY</t>
  </si>
  <si>
    <t>/SEV. MAH. ÖZAY APT. SU POMPASI</t>
  </si>
  <si>
    <t>ALİM  APAYDIN</t>
  </si>
  <si>
    <t>/DAYIOGLU MAH.</t>
  </si>
  <si>
    <t xml:space="preserve"> MİDA PETROL TİCARET VE NAK. LTD ŞTİ</t>
  </si>
  <si>
    <t>DAYIOĞLU M.YAPRAK S. No:1/DAYIOĞLU MAH İLKÖĞRETİM OKULU KAPALI SPOR SALONU</t>
  </si>
  <si>
    <t>/ÇUKURCA MAH.</t>
  </si>
  <si>
    <t>HALİL YURDAGÜL</t>
  </si>
  <si>
    <t>/ANKARA ASFALTI ORGANİZE SANAYİ BÖLGESİ.</t>
  </si>
  <si>
    <t>/KAYNARLAR ODUN KESME ŞERİTR.10/01</t>
  </si>
  <si>
    <t>BELEDİYE  BŞK.ESKİ SU POMP</t>
  </si>
  <si>
    <t>/KAYNARLAR SU POMPASITR.10/02</t>
  </si>
  <si>
    <t>/YENİ MH.SU POMPASITR.23/02</t>
  </si>
  <si>
    <t>ALİ  GÜLER</t>
  </si>
  <si>
    <t>GEÇİTLER M./GEÇİTLER KÖYÜ</t>
  </si>
  <si>
    <t>AKIN ERGÜVEN</t>
  </si>
  <si>
    <t>KEMAL  ORAL</t>
  </si>
  <si>
    <t>/SAMAT KÖYÜ</t>
  </si>
  <si>
    <t>BOĞAZİÇİ  REKLAM TİC.LTD.Ş</t>
  </si>
  <si>
    <t>HAVULLU MEHMETBEYLİ M.21/HAVULLU KY-BEYLİK MAH</t>
  </si>
  <si>
    <t>/DANİŞMENTLER KÖYÜ</t>
  </si>
  <si>
    <t>/AGIZORENGUNEY KOYU</t>
  </si>
  <si>
    <t>/CAYOREN KOYU</t>
  </si>
  <si>
    <t>NURİ  İPEK</t>
  </si>
  <si>
    <t>ÖRENCİK M./ÖRENÇİK KÖYÜ</t>
  </si>
  <si>
    <t>/CALISLAR KOYU</t>
  </si>
  <si>
    <t>ISMAIL  KARABIYIK</t>
  </si>
  <si>
    <t>BORAZANLAR M.DUMLUPINAR S. No:11/BORAZANLAR MAH.DUMLUPINARCAD</t>
  </si>
  <si>
    <t>ABDULLAH  ÇİMEN</t>
  </si>
  <si>
    <t>KÖSRELİ M.29/KÖSRELİ KÖYÜ(SULAMA)</t>
  </si>
  <si>
    <t>DEMİRLER M.MERKEZ C.21/DEMİRLER KOYU</t>
  </si>
  <si>
    <t>SABRİ  EMÜR</t>
  </si>
  <si>
    <t>İMAMLAR HÜSAMLAR M.29/İMAMLAR KÖYÜ AHIR.</t>
  </si>
  <si>
    <t>İMAMLAR M./İMAMLAR KOYU</t>
  </si>
  <si>
    <t>/ENSELLER KÖYÜ SADATLAR MHAŞAĞI ODA.</t>
  </si>
  <si>
    <t>HİDAYET  İLERİOK</t>
  </si>
  <si>
    <t>/YUKARI ORENBASI</t>
  </si>
  <si>
    <t>HANIM ŞAHİN</t>
  </si>
  <si>
    <t>KÜLTÜR M.ÖĞRETMENLER S. No:TOKGÖZ APT.19/4KÜLTÜR MH.TOKSÖZ SK TOKGÖZ AP.NO.19 DR.4</t>
  </si>
  <si>
    <t>KOYUN  KONAGI</t>
  </si>
  <si>
    <t>/ASAGIOVACIK KOYU</t>
  </si>
  <si>
    <t>ER  PILIC E.T.U.P.LTD.ST.</t>
  </si>
  <si>
    <t>/CUMA MAH.</t>
  </si>
  <si>
    <t>/HISAROZU</t>
  </si>
  <si>
    <t>ISMAIL  DEMIREL</t>
  </si>
  <si>
    <t>/HISAROZU KOYU</t>
  </si>
  <si>
    <t>ADEM GÜNDEŞ</t>
  </si>
  <si>
    <t>SEBEHATTIN  CETIN</t>
  </si>
  <si>
    <t>HİSARÖZÜ M./HISAROZU KOYU</t>
  </si>
  <si>
    <t>MEHMET  ALTINAY</t>
  </si>
  <si>
    <t>ZEKİ AYDIN</t>
  </si>
  <si>
    <t>/ÇATACIK-ÇİFTLİK MAH.</t>
  </si>
  <si>
    <t>HALİT  KAYHANN</t>
  </si>
  <si>
    <t>/ARIKÇAYIRI</t>
  </si>
  <si>
    <t>İSMAİL  ÜNALER</t>
  </si>
  <si>
    <t>/KARACALAR KÖYÜMUHTARLIK</t>
  </si>
  <si>
    <t>KEMAL  ARTAGAN</t>
  </si>
  <si>
    <t>/KARARDIÇ KÖYÜ</t>
  </si>
  <si>
    <t>MEHMET  ARMAGAN</t>
  </si>
  <si>
    <t>AHMET  ISIK</t>
  </si>
  <si>
    <t>YASAR  CARPINAR</t>
  </si>
  <si>
    <t>/DEGIRMENOZU KOYU</t>
  </si>
  <si>
    <t>ISMAIL  ISIKKAYA</t>
  </si>
  <si>
    <t>CEMIL  BAYRAKCI</t>
  </si>
  <si>
    <t>/IBRAHIMOZU KOYU</t>
  </si>
  <si>
    <t>/IBRAHIMOZU CIFTLIK</t>
  </si>
  <si>
    <t>/KUMCUK KOYU</t>
  </si>
  <si>
    <t>ISMAIL  BIROL</t>
  </si>
  <si>
    <t>ETHEM  EKER</t>
  </si>
  <si>
    <t>MEHMET  BAGCI</t>
  </si>
  <si>
    <t>/KUMCUK KÖYÜALAŞAR MEVKİİ.</t>
  </si>
  <si>
    <t>HÜDAİ ÇELİK</t>
  </si>
  <si>
    <t>KÖROĞLU M.BAHADIR S. No:HACI BEKİR GÜRSOY APT.29/4KOROSLU MAH.BAHADIR SK.NO.29/4</t>
  </si>
  <si>
    <t>IBRAHIM  ORAL</t>
  </si>
  <si>
    <t>AHMET  KAZAN</t>
  </si>
  <si>
    <t>ALI  SEVINC</t>
  </si>
  <si>
    <t>MURAT  EKER</t>
  </si>
  <si>
    <t>/IBRAHIMOZU KOYDEPO</t>
  </si>
  <si>
    <t>RAFET  BILIN</t>
  </si>
  <si>
    <t>NECATI  KIRMIZI</t>
  </si>
  <si>
    <t>IBRAHIM  GULER</t>
  </si>
  <si>
    <t>NACI  UNAL</t>
  </si>
  <si>
    <t>BOGAZİÇİ  REKLAM LTD.ŞTİ.</t>
  </si>
  <si>
    <t>GEÇİTLER DÜMENLER M./GEÇİTLER KÖYÜ DÜMENLERMAHALLESİ</t>
  </si>
  <si>
    <t>/MURATFAKI KÖYÜ</t>
  </si>
  <si>
    <t>SELAHATTIN  ASLAN</t>
  </si>
  <si>
    <t>TATLAR M.2/TATLAR KOYU.MERKEZ MH.</t>
  </si>
  <si>
    <t>MUHARREM  ASLANDOGDU</t>
  </si>
  <si>
    <t>ZEYNETLER KURTLAR M.6/ZEYNETLER KOYU.KURTLAR MH.</t>
  </si>
  <si>
    <t>TAHİR  DOĞRUGÖREN</t>
  </si>
  <si>
    <t>SARAY  INSAAT A.S</t>
  </si>
  <si>
    <t>/GOKSAN YANIGOYNUK</t>
  </si>
  <si>
    <t>RAHMI  DOGAN</t>
  </si>
  <si>
    <t>HASIM  BILAL</t>
  </si>
  <si>
    <t>KOY  ICME SUYU</t>
  </si>
  <si>
    <t>/KARAKOY KOYU</t>
  </si>
  <si>
    <t>SAĞLIK M.ESAT S. No:/12/28</t>
  </si>
  <si>
    <t>KEMAL  MATBACILIK</t>
  </si>
  <si>
    <t>AKTAŞ M.TAŞHANCILAR C.16/AKTAŞ TAŞHANCILAR SOK.13</t>
  </si>
  <si>
    <t>MEHMET  TURÇİN</t>
  </si>
  <si>
    <t>GÖLYÜZÜ M.İZZET BAYSAL C.İLHAN S. No:ÖZ POLAT APT. 267/16GOLYUZU MH.İZZET BAYCD.267/16</t>
  </si>
  <si>
    <t>RAMİS  GÜNDÜZ</t>
  </si>
  <si>
    <t>HACCAGIZ M.51/HACCAGIZ KOYU</t>
  </si>
  <si>
    <t>KEMAL  MATBAASI</t>
  </si>
  <si>
    <t>/B.CAMI.MH. TAŞHANCILAR CD. NO:16</t>
  </si>
  <si>
    <t>AKTAŞ M.TAŞHANCILAR C.16/AKTAŞ MAH.TAŞHANCILAR 13</t>
  </si>
  <si>
    <t>BURHAN  EKINCIKLI</t>
  </si>
  <si>
    <t>DEDELER M./DEDELER KOYU</t>
  </si>
  <si>
    <t>HASAN  KIYAK</t>
  </si>
  <si>
    <t>HACCAGIZ M.35/HACCAGIZ KOYU</t>
  </si>
  <si>
    <t>YASAR  YURDAKUL</t>
  </si>
  <si>
    <t>AŞAĞI SOKU M.SANAYİ SİTESİ S. No:019/2</t>
  </si>
  <si>
    <t>HACCAGIZ M.50/HACCAGIZ KOYU</t>
  </si>
  <si>
    <t>BEŞKAVAKLAR M.NECDET GÖREN C.FERAHEVLER SİT. D BLOK.10/8BESKAVAKLAR FERAH EVLERDOLUNAY SK D.BLK.8</t>
  </si>
  <si>
    <t>KERİM YILDIZ</t>
  </si>
  <si>
    <t>İHSANİYE M.İSMET PAŞA C.2/E</t>
  </si>
  <si>
    <t xml:space="preserve"> ÖZENLER PAZ. OTO SAN. VE TİC. LTD.ŞTİ.</t>
  </si>
  <si>
    <t>/KARACAAĞÇ KÖYÜ 5.KM BOLU</t>
  </si>
  <si>
    <t>MEHMET YABAŞ</t>
  </si>
  <si>
    <t>KARAMANLI M.KONURALP C.SERİN APT.26/6KRM.MH.KONURALP CD. SERINAPT.NO:26/6</t>
  </si>
  <si>
    <t>AZİZ AHMET YILMAZ</t>
  </si>
  <si>
    <t>KARAMANLI M.YUNUS EMRE S. No:/37/11</t>
  </si>
  <si>
    <t>ÜLVİYE ÖZDAĞ</t>
  </si>
  <si>
    <t>GÖLYÜZÜ M.ÇAYIRPINARI S. No:4/6GOLYUZU MAH.CAYIRPINARI SOK.NO.4/6</t>
  </si>
  <si>
    <t>BETÜL ÖZBOSTANCI</t>
  </si>
  <si>
    <t>BEŞKAVAKLAR M.NECDET GÖREN C.DURAK S. No:SİMGE SİT. E BLOK.16/10BEŞKAVAKLAR MAHALLESİSİMGE SİTESİ E / DR.10</t>
  </si>
  <si>
    <t>MUSTAFA  ÖZKAN</t>
  </si>
  <si>
    <t>ADAKÖY M./ADAKÖY NAHCIVAN MAH</t>
  </si>
  <si>
    <t>CEMALETTIN  BAYRAK</t>
  </si>
  <si>
    <t>KARAÇAYIR M.PTT C.GÜLER İŞHANI-APARTMAN.88/KAT.1I.BAYSAL GULER 2.T/37.</t>
  </si>
  <si>
    <t>HÜSEYİN EROĞLU</t>
  </si>
  <si>
    <t>BAHÇELİEVLER M.SÜMBÜL S. No:SÜMBÜL APT.18/1B.EVLER MH.SUMBUL.S.3/1SUMBUL AP.</t>
  </si>
  <si>
    <t>MEHMET  KARAGULLU</t>
  </si>
  <si>
    <t>BUYUK BERK M.YENİ MH.KAPLICA YOLU SK.44/BUYUK BERK</t>
  </si>
  <si>
    <t>CENGİZ ULUS</t>
  </si>
  <si>
    <t>YAŞAMKENT M.DR.A.ÇAKMAKÇI C.17.ADA 10.BL/5DEPREM KONUT 17.ADA 10/5</t>
  </si>
  <si>
    <t>ÖMER  YONGACI</t>
  </si>
  <si>
    <t>TABAKLAR M.CUMHURİYET C.KIRMIZILIOĞLU AP. 22/15</t>
  </si>
  <si>
    <t>İBRAHİM ARI</t>
  </si>
  <si>
    <t>HÜRMÜZ MIHÇI</t>
  </si>
  <si>
    <t>YAŞAMKENT M.DR.A.ÇAKMAKÇI C.19/2. ADA 11.BL./12DEPREM KONT.19/2 ADA11/12</t>
  </si>
  <si>
    <t>RAUF  USLU</t>
  </si>
  <si>
    <t>DEMİRCİLER M.0/SİTE SANAYİ 8 A BLOK NO:3</t>
  </si>
  <si>
    <t>ZELİHA ÖZKAN</t>
  </si>
  <si>
    <t>/KÜRKÇÜLER KÖYÜ MEMUR-SEN TOKİ C 9 BLOK DAİRE 3</t>
  </si>
  <si>
    <t>TABAKLAR M.İBNİ SİNA C.KOMAK APT 22 B BLOK/TAB.MH.H.EMİN B.CD.KONAKAP.NO.32/14</t>
  </si>
  <si>
    <t>BEŞKAVAKLAR M.İDİL S. No:EREÇELİK APT.8/KULTUR MH.CAKMAKLAR YOLU 1.ARA NO:8/2</t>
  </si>
  <si>
    <t>EROL SAKA</t>
  </si>
  <si>
    <t>BAHÇELİEVLER M.DUYGU S. No:4/4B.EVLER MH.2.SK.DAMGACIAP.4/4</t>
  </si>
  <si>
    <t>SEMSI  EMIROGLU</t>
  </si>
  <si>
    <t>YAYLA M.129/ASAGI OVACIK YAYLA</t>
  </si>
  <si>
    <t>DURMUS  GOKTAS</t>
  </si>
  <si>
    <t>FERUZ M./FERUZ KOYU</t>
  </si>
  <si>
    <t>UGUR  CEPNI</t>
  </si>
  <si>
    <t>İHSANİYE M.ÇEŞMELİ S. No:ÖZLEM APT. 4/12</t>
  </si>
  <si>
    <t>HİKMET DURUKAN</t>
  </si>
  <si>
    <t>/BESKAVAKLAR MH.E 5 KENARI ŞANTIYE</t>
  </si>
  <si>
    <t>MURAT ÖZMEN</t>
  </si>
  <si>
    <t>ALPAĞUT M.2. SOK/7ALPAGUT KOYU</t>
  </si>
  <si>
    <t>AZİZ  ÖZÇAĞLAR</t>
  </si>
  <si>
    <t>TABAKLAR M.İZZET BAYSAL C.KARAMANOĞLU PASJ.39/57</t>
  </si>
  <si>
    <t>BAYRAM  SAYIN</t>
  </si>
  <si>
    <t>SAĞLIK M.GÜRSOY S. No:5/9</t>
  </si>
  <si>
    <t>MİTHAT  DAYIOĞLU</t>
  </si>
  <si>
    <t>/SEV.MAH.ATATÜRK BUL.DÜK-1</t>
  </si>
  <si>
    <t>ALİ  ERİCEK</t>
  </si>
  <si>
    <t>YAŞAMKENT M.DR.A.BARKA C.6.ADA 5.BL./3DEPREM KONT.6.ADA 3/5</t>
  </si>
  <si>
    <t>HİLAL BİÇER</t>
  </si>
  <si>
    <t>FARUK  IYIGUN</t>
  </si>
  <si>
    <t>BAHÇELİEVLER M.NERGİZ S. No:AYHAN SİT.A BLOK.NO:7/16B.EVLER MAH.NERGİS SOK.AYHAN AP.NO.5/16</t>
  </si>
  <si>
    <t xml:space="preserve"> CIZ-TUR  TURIZM INS.VE TIC</t>
  </si>
  <si>
    <t>/D-100 KARAYOLU ÜZERİ KILÇARSLAN MEVKİİ NO:96 ÇİZMECİ OTEL</t>
  </si>
  <si>
    <t>KÜLTÜR M.ÖĞRETMENLER S. No:SERDAR APT.2/6KULTUR MH.OGRETMEN SK.SERDAR AP.</t>
  </si>
  <si>
    <t>KÜLTÜR M.ÖĞRETMENLER S. No:SERDAR APT.2/8KULTUR OGRETMEN SK.2SERDAR SK.</t>
  </si>
  <si>
    <t>KÜLTÜR M.ÖĞRETMENLER S. No:SERDAR APT.2/KULTUR MH.OGRETMEN SK.2SERDAR AP.</t>
  </si>
  <si>
    <t>KÜLTÜR M.ÖĞRETMENLER S. No:SERDAR APT.2/2KULTUR MH.OGRETMEN SK.SERDAR AP.</t>
  </si>
  <si>
    <t>KÜLTÜR M.ÖĞRETMENLER S. No:SERDAR APT.2/KULTUR MH.OGRETMEN SK.SERDAR AP.</t>
  </si>
  <si>
    <t>KÜLTÜR M.ÖĞRETMENLER S. No:SERDAR APT.2/1KULTUR OGRETMEN SK 2SERDAR AP.</t>
  </si>
  <si>
    <t>KÜLTÜR M.ÖĞRETMENLER S. No:SERDAR APT.2/KULTUR OGRETMEN SK.2/1SERDAR AP.</t>
  </si>
  <si>
    <t>RAMAZAN ÇETİN</t>
  </si>
  <si>
    <t>AKTAŞ M.YILMAZ S. No:538-6867501/81/2AKTAŞ MAH.YILMAZ SOK.NO.81/C</t>
  </si>
  <si>
    <t xml:space="preserve"> BEYPİ BEYPAZARI TARIMSAL ÜRET. PAZ. SAN.VE TİC.A.Ş</t>
  </si>
  <si>
    <t>/YENİCEPINAR KÖYÜ  BOLU</t>
  </si>
  <si>
    <t>HAKAN MİNİ</t>
  </si>
  <si>
    <t>AKTAŞ M.ŞEHİT CEMİL KORKMAZ S. No:7/1AKTAŞ MAH.Ş.CEMİL KORKMAZ SOK. NO:7/1</t>
  </si>
  <si>
    <t>KİTİRLER M.BELKIS SABANCI C./ZEMİN</t>
  </si>
  <si>
    <t>BAKİ  KILIÇ</t>
  </si>
  <si>
    <t>/KITIRLAR MAH.SABANCI CAD.NO:25</t>
  </si>
  <si>
    <t>İRFAN TABAK</t>
  </si>
  <si>
    <t>SEVİLLER M.UZUN HÜSEYİN S. No:3/SEVİLLER MAH.BEKÇİ MUST.SOK.NO:5/6    D:6</t>
  </si>
  <si>
    <t>SABAHATTİN  CEBECİOĞLU</t>
  </si>
  <si>
    <t>SÜMER M.ŞEHİT KENAN ÖZDEMİR S. No:24/1SÜMER MAHALLESİ ŞEHİTKENAN ÖZDEMİR SOK.24/1</t>
  </si>
  <si>
    <t>EMRAH KARAGÜLMEZ</t>
  </si>
  <si>
    <t>KÖROĞLU M.AĞAÇ S. No:8/2KOROGLU ACAR SOK NO.8</t>
  </si>
  <si>
    <t>İZZET HURİ</t>
  </si>
  <si>
    <t>SAĞLIK M.KARADERE C.ÖZASLAN SİTESİ B .BLOK 25/7</t>
  </si>
  <si>
    <t>YAKUP  ÜNAL</t>
  </si>
  <si>
    <t>DURSUNFAKI M.53/DURSUN FAKİ KÖYÜ</t>
  </si>
  <si>
    <t xml:space="preserve"> MEPET METRO PETROL VE TESİSLERİ</t>
  </si>
  <si>
    <t>DAĞKENT M.D100 KARAYOLU C.FATİH HAN/DAGKENT KARSISI FATIH HAN E-80 KARAYOLU ÜZERİ TF:2551258</t>
  </si>
  <si>
    <t>KONURALP  ÖĞRENCİ YURDU</t>
  </si>
  <si>
    <t>SÜMER M.CUMHURİYET C.YENİ CAMİDE/SÜMER MAH.CUMHURİYET CD.NO:199</t>
  </si>
  <si>
    <t>SONER AKTAŞ</t>
  </si>
  <si>
    <t>TABAKLAR M.HİTİT S. No:MİMOZA APT.4/8TAB.MAH.HİTİT SK.MİMOZAAP.NO.2/8</t>
  </si>
  <si>
    <t>SED  ANAFEN DERSANESİ</t>
  </si>
  <si>
    <t>AKTAŞ M.KOCABEY S. No:17-A/AKTAŞ MAH.KOCABEY SOK.NO.23/A</t>
  </si>
  <si>
    <t>AYSEL BİDERKESEN</t>
  </si>
  <si>
    <t>SÜMER M.ŞEHİT DURSUN DEĞİRMENCİOĞLU S. No:5/4SUMER MH.1.CIKMAZ</t>
  </si>
  <si>
    <t>MUSTAFA KAN</t>
  </si>
  <si>
    <t>MESUT YAVUZ</t>
  </si>
  <si>
    <t>KARAÇAYIR M.HİTİT S. No:MURAT APT.40/TİC.3K.ÇAYIR MAH.HİTİT SOK.MURAT AP.NO.54.56 T-3</t>
  </si>
  <si>
    <t>FARUK TOMBAŞ</t>
  </si>
  <si>
    <t>KARAMANLI M.İSMET PAŞA C.84/2KRM.MH.İ.PAŞA CD.NO.84/2</t>
  </si>
  <si>
    <t>HAMZA ÇETİNKILIÇ</t>
  </si>
  <si>
    <t>AKTAŞ M.DR. ZİHNİ ÜLGEN S. No:30/2AKTAŞ MAH.DR.ZIHNI ULGEN NO:30/2</t>
  </si>
  <si>
    <t>YALÇIN YILMAZ</t>
  </si>
  <si>
    <t>KÜLTÜR M.ŞEHİTLER C.SARAY KENT SİT B BLOK/9</t>
  </si>
  <si>
    <t>MUHAMMET SÖZEN</t>
  </si>
  <si>
    <t>İHSANİYE M.DERE S. No:ATABEK APT.25/5IHS.DERE ATABEK APT.25/5.</t>
  </si>
  <si>
    <t>ÖZLEM AKYÜREK</t>
  </si>
  <si>
    <t>YAŞAMKENT M.SAFİR S. No:GÜNDOĞDU KONUTLARI NO.7B/D.11</t>
  </si>
  <si>
    <t>/GÖKÇESU BELDESİÇARŞI İÇİ ESKİ CAMİ YANI</t>
  </si>
  <si>
    <t>DEDELER M./0DEDELER K.B.EVİTEL-4573297KNO-24004441492</t>
  </si>
  <si>
    <t>ARİF  YILMAZ</t>
  </si>
  <si>
    <t>ÇARŞI M.İSTİKLAL C.36/ISTIKLAL CAD.</t>
  </si>
  <si>
    <t>MUHARREM  CELIK</t>
  </si>
  <si>
    <t>DAYIOĞLU M.LEVENT S. No:8 OTOMAT/DAYIOGLU MH. LEVENT SOK NO:8</t>
  </si>
  <si>
    <t xml:space="preserve"> TÜRKİYE PARTİSI BOLU İL BAŞKANLIĞI</t>
  </si>
  <si>
    <t>TABAKLAR M.İZZET BAYSAL C.AYDIN AP 40/</t>
  </si>
  <si>
    <t>SAĞLIK M.ÇETİN S. No:ÇATI/7/</t>
  </si>
  <si>
    <t>MUHARREM  CELIK    D.1</t>
  </si>
  <si>
    <t>DAYIOĞLU M.LEVENT S. No:8/D:1DAYIOGLU MH.LEVENT SOK NO:8 D:1</t>
  </si>
  <si>
    <t>DAYIOĞLU M.LEVENT S. No:8/D:2DAYIOGLU MAH LEVENT SOK NO:8 D:2</t>
  </si>
  <si>
    <t>EBRU BADUR</t>
  </si>
  <si>
    <t>UMUTKENT M.İ.B.D.HAST. C.20.ADA 18.BL./12DEPREM KONT.20.ADA 18/12</t>
  </si>
  <si>
    <t>EROL  TUNCER</t>
  </si>
  <si>
    <t>ASILBEY M.8. S. No:2/4ASILBEY MAH.8 NOLU SOKAKNO.2 KAT.2/D.4YENİÇAĞA/BOL</t>
  </si>
  <si>
    <t>SERAFETTIN  ERTUGRUL</t>
  </si>
  <si>
    <t>TAŞKESTİ MERKEZ M.MADAM PAŞA S. No:0/MADANPASA MAH.</t>
  </si>
  <si>
    <t>İSA TOPRAK</t>
  </si>
  <si>
    <t>KÜRKÇÜLER M.1. ETAP TOKİ S. No:C-1 BLOK/21KÜRKÇÜLER KÖYÜ MEMUR-SEN TOKİ C1 BLOK DAİRE 21</t>
  </si>
  <si>
    <t>ÇIKINLAR M.REŞAT NURİ GÜNTEKİN S. No:500 EVLER B.BLOK.11/23500 EVLER İ BLK. ZEMİN KAT 22/23 DÜKKAN</t>
  </si>
  <si>
    <t>/DEDELER K.B.EVİ</t>
  </si>
  <si>
    <t>İLHAN KEMAL SERT</t>
  </si>
  <si>
    <t>ISMAIL  CELIKCAN</t>
  </si>
  <si>
    <t>MÜNİRE  ÖZDEMİREL</t>
  </si>
  <si>
    <t>İHSANİYE M.ŞEHİT KANİ C.ÇATLADIOĞLU APT.5/4NO:19/4</t>
  </si>
  <si>
    <t>OSMAN  FEVZI GURSOY</t>
  </si>
  <si>
    <t>SAĞLIK M.GÜRSOY S. No:1/12</t>
  </si>
  <si>
    <t>RECEP BERBER</t>
  </si>
  <si>
    <t>CAMİATİK M.SULTAN REŞAT C./CAMİATİK MAH.S.REŞAT CAD.NO.65YENİÇAĞA/BOLU</t>
  </si>
  <si>
    <t>BAHÇELİEVLER M.ÇİĞDEM S. No:KARABÖRKLÜ APT.7/12B.EVLER ÇIGDEM SK. 7/12KARABORKLU AP.</t>
  </si>
  <si>
    <t>HASAN FIKRET KISAR</t>
  </si>
  <si>
    <t>BEŞKAVAKLAR M.FERAH S. No:KABATAŞ APT. 4/14BESKAVAKLAR MH.FERAH SK.KABATAS 4 AP.NO.15 /14</t>
  </si>
  <si>
    <t>NİLÜFER ARPACI</t>
  </si>
  <si>
    <t>BEŞKAVAKLAR M.HORASAN  S. No:KESKİN APT.8/11BEŞ.MH.HORASAN SK.D.11</t>
  </si>
  <si>
    <t>ERDEM MERAL</t>
  </si>
  <si>
    <t>KÜLTÜR M.BARBOROS S. No:31/2KÜLTÜR MH.BARBAROS SK.NO.31/2</t>
  </si>
  <si>
    <t>İHSANİYE M.ADA S. No:NO.3/D.20</t>
  </si>
  <si>
    <t>İSMAİL TEKİN</t>
  </si>
  <si>
    <t>KARAÇAYIR M.EFLATUN S. No:EFLATUN APT.16/9</t>
  </si>
  <si>
    <t>SADETTIN ARDUC</t>
  </si>
  <si>
    <t>BORAZANLAR M.SARMAŞIK S. No:2/1BRZ.MAH.SARMAŞIK SK.2/A</t>
  </si>
  <si>
    <t>OMER  DUNDAR</t>
  </si>
  <si>
    <t>TABAKLAR M.CUMHURİYET C.KIRMIZILIOĞLU AP. 22/3</t>
  </si>
  <si>
    <t>MURAT ERCAN</t>
  </si>
  <si>
    <t>BORAZANLAR M.KIYMET S. No:1/2</t>
  </si>
  <si>
    <t>MURAT ALKAN</t>
  </si>
  <si>
    <t>SÜMER M.HURMA S. No:3/SUMER MH.HURMA SK.3</t>
  </si>
  <si>
    <t>GÜLAY BODUR</t>
  </si>
  <si>
    <t>ORTA M.SUN SALİH S. No:4/ORTA MAH. CUMHURİYET CAD BONCUK SK.NO.9</t>
  </si>
  <si>
    <t>AYKUT BEKTAŞ</t>
  </si>
  <si>
    <t>BAHÇELİEVLER M.AYTUNÇ S. No:GÖKDEMİR APT.3/8BAHÇELİ EVLER MAH.AYTUNÇ SOK.NO:3/8</t>
  </si>
  <si>
    <t>GÜLTEN ÖZKUL</t>
  </si>
  <si>
    <t>BEŞLER M.51/0SERPEK MEVKİİ</t>
  </si>
  <si>
    <t>ÜMİT METİN ÖZCAN</t>
  </si>
  <si>
    <t>TABAKLAR M.HATTAT EMİN BARIN C.ÜNAL İŞ HANI.20/TABAKLAR MAH.HATTAT EMİN BARIN CAD.30/6</t>
  </si>
  <si>
    <t>HATİCE VARLIK</t>
  </si>
  <si>
    <t>SÜMER M.AKASYA S. No:22/SUMER MAH .AKASYA SK.NO 22</t>
  </si>
  <si>
    <t>RECEP  GÖKDEMİR</t>
  </si>
  <si>
    <t>GÖLYÜZÜ M.İZZET BAYSAL C.YONCA APT. B1 BLOK 226/10</t>
  </si>
  <si>
    <t>İHSANİYE M.ADA S. No:NO.3/D.18</t>
  </si>
  <si>
    <t>GÖLYÜZÜ M.AYTUĞLU S. No:EMRULLAH APT.3/2GÖLYÜZÜ MAH.ALİ HAYDAR SOK.NO:3/2</t>
  </si>
  <si>
    <t>HASAN KOLENOĞLU</t>
  </si>
  <si>
    <t>TABAKLAR M.İBNİ SİNA C.EMNİYET APT.7/3TABAKLAR MAHALLESİ İBNİSİNA CADDESİ EMNİYET APT:NO:7/3</t>
  </si>
  <si>
    <t>I.ALI  DINCEL</t>
  </si>
  <si>
    <t>SÜMER M.CUMHURİYET C.TEMEL AP NO.168/8SUM.MH.CUM.CD.NO.146/8</t>
  </si>
  <si>
    <t>OKAN ULUĞ</t>
  </si>
  <si>
    <t>TABAKLAR M.CUMHURİYET C.GONCA APT.10/6</t>
  </si>
  <si>
    <t>EMİNE ÜNAL</t>
  </si>
  <si>
    <t>SÜMER M.BEŞEVLER S. No:38/4</t>
  </si>
  <si>
    <t>ZEYNEP  OZKARA</t>
  </si>
  <si>
    <t>KÜLTÜR M.BAHRİYE S. No:ÖZKÖROĞLU SİT B BLOK 4/3</t>
  </si>
  <si>
    <t>BERCESTE  TUR.TIC.LTD.STI</t>
  </si>
  <si>
    <t>YOLÇATI M.ABANT KAVSAGI/YOLCATI KOYU TABELATE.03805466600</t>
  </si>
  <si>
    <t>BERCESTE  LTD.ŞTİ.</t>
  </si>
  <si>
    <t>IBRAHIM  CELEN</t>
  </si>
  <si>
    <t>KÖROĞLU M.GEREDE C.ARMAĞAN APT 30/1KÖROĞLU MAH.GEREDE CAD.ARMAGAN APT.NO.30/1</t>
  </si>
  <si>
    <t>ERDAL ZENGİN</t>
  </si>
  <si>
    <t>KARAMANLI M.YUNUS EMRE S. No:SÖZKESEN APT. 5/2</t>
  </si>
  <si>
    <t>ALİ MURTAZA ERGÜN</t>
  </si>
  <si>
    <t>BAHÇELİEVLER M.ŞEMSİ AHMET PAŞA C.KEBAPÇIOĞLU APT.50/B.EVL.S.AHMET P.50/5</t>
  </si>
  <si>
    <t>NURTEN GÜLER</t>
  </si>
  <si>
    <t>SAĞLIK M.HALIHİSARI S. No:19/2SAG.MH.HALIHISAR SK.19/C</t>
  </si>
  <si>
    <t>FAKIR  VE MUH.YARDIM DER.</t>
  </si>
  <si>
    <t>PAŞAKÖY M.D100 KARAYOLU C.SÜT SAN./P.KOYU E/80 K.YOLU UZERIBOLSUT YANI SU POMPASI</t>
  </si>
  <si>
    <t>İLİM  YAYMA CEMİYETİ</t>
  </si>
  <si>
    <t>/SÜMER MAH.H.EMİN BARIN CDİMAM HATİP OKULU YANI</t>
  </si>
  <si>
    <t xml:space="preserve"> SARAYCIK KY.MEZARLIK MESCIT</t>
  </si>
  <si>
    <t>/SARAYCIK KOYU D/100 KARAYOLU KARTAL SAPAGI</t>
  </si>
  <si>
    <t>/KARACASU KY.</t>
  </si>
  <si>
    <t>ALİ ELİK</t>
  </si>
  <si>
    <t>KÖROĞLU M.BERRAK S. No:KARAÇAYLI APT. 5/1KOROGLU BERRAK SK.NO.5KARACAYLI AP.</t>
  </si>
  <si>
    <t>FATİH M.OKUL S. No:/KARACASU OKUL SOK.</t>
  </si>
  <si>
    <t>DÖRTDİVAN  MÜFTÜLÜĞÜ</t>
  </si>
  <si>
    <t>ÇAVUŞLAR M.ÇETİNKAYA C./ERKEK KURAN KURSU(ÇAVUŞLADÖRTDİVAN</t>
  </si>
  <si>
    <t>OKUL  TB.YAR.DERNEGI</t>
  </si>
  <si>
    <t>/KARACASU Y.EMRE SK NO.8</t>
  </si>
  <si>
    <t>ANA  SAYAÇ</t>
  </si>
  <si>
    <t>/BEKTEMİRLER K.AKÇAALAN MAH.</t>
  </si>
  <si>
    <t>ADEM ÖZTÜRK</t>
  </si>
  <si>
    <t>SAĞLIK M.KARADERE C.33/2SAGLIK MH.KARADERE  CD.33/2 UYMAN APT.</t>
  </si>
  <si>
    <t>KÜLTÜR M.ÖĞRETMENLER S. No:SERDAR APT.2/4KULTUR MH.OGRETMEN SK.SERDAR AP.2/4</t>
  </si>
  <si>
    <t>MEMNUNE ACAR</t>
  </si>
  <si>
    <t>AKTAŞ M.NAZLI S. No:48 KONUTLAR A BLOK KAPICI DAİRESİ/</t>
  </si>
  <si>
    <t>BELEDİYE  DÜĞÜN SALON</t>
  </si>
  <si>
    <t>/DEMİR.MAH.TERMİNALTR.18/04</t>
  </si>
  <si>
    <t>OSMAN  IRMAKLI</t>
  </si>
  <si>
    <t>KARACAÖREN M./</t>
  </si>
  <si>
    <t>IRFAN  ULUSAN</t>
  </si>
  <si>
    <t>UMUTKENT M.İ.B.D.HAST. C.22/2. ADA 4 BL./3DEPREM KONUT22.2 ADA 4/3</t>
  </si>
  <si>
    <t>ŞEVKİ KAYA</t>
  </si>
  <si>
    <t>SAĞLIK M.DR.İLHAMİ İKA S. No:/1SAĞLIK MAH.DR İLHAMİ İKA SOK.NO:1</t>
  </si>
  <si>
    <t>SELAMİ ŞEN</t>
  </si>
  <si>
    <t>SAĞLIK M.DODURGA C.SALKIM S. No:CAMİ KARŞISI.39/0NO.31</t>
  </si>
  <si>
    <t xml:space="preserve"> PLATİN TİCARET KOOL.ŞİR.</t>
  </si>
  <si>
    <t>AŞAĞI SOKU M.MERT S. No:3/23</t>
  </si>
  <si>
    <t>SÜLEYMAN SIRRI ÇELİKBAŞ</t>
  </si>
  <si>
    <t>TABAKLAR M.ALBAY S. No:DOLDOY KEBAP/4/</t>
  </si>
  <si>
    <t>ERTAN  ALŞTUNTAS</t>
  </si>
  <si>
    <t>İHSANİYE M.YUNUS EMRE S. No:DSİ LOJ.NO.B BLOK 10/2</t>
  </si>
  <si>
    <t>ERGİN SÜNNETCİ</t>
  </si>
  <si>
    <t>KÜLTÜR M.FİDAN S. No:SÜZGEN APT.11/KÜLTÜR MAH.FİDAN SOK.NO:11/4</t>
  </si>
  <si>
    <t>Ö.FARUK  YILDIZ</t>
  </si>
  <si>
    <t>SEMERKANT M.AKINCI S. No:24/ASEM.MH.AKINCI SK.NO.24/A</t>
  </si>
  <si>
    <t>UĞUR KUTLUGÜN</t>
  </si>
  <si>
    <t>KARAMANLI M.YUNUS EMRE S. No:/37/3</t>
  </si>
  <si>
    <t>YUNUS BAYRAM</t>
  </si>
  <si>
    <t>FATİH M.LALE S. No:39/KARACASU LALE SK.NO:39</t>
  </si>
  <si>
    <t>AYDIN BIYIKLI</t>
  </si>
  <si>
    <t>KÜLTÜR M.TURGUT REİS S. No:8/2KULTUR TURGUT REIS S.8/2</t>
  </si>
  <si>
    <t>NURETTİN GÜLSEVEN</t>
  </si>
  <si>
    <t>KARAMANLI M.MUTLU S. No:ŞENOCAK APT.20/1KARAMANLI MAH. MUTLU SK. ŞENOCAK APT. NO:20/3</t>
  </si>
  <si>
    <t>SADİYE DERİN</t>
  </si>
  <si>
    <t>TEPECİK M.SALİH S. No:15/1TEPECIK MAH.YUNUS SOK.NO:15/1</t>
  </si>
  <si>
    <t>S.AHMET  AYAZ</t>
  </si>
  <si>
    <t>HAMZABEY SAĞIRLAR M.19/</t>
  </si>
  <si>
    <t>MEHMET  CALP</t>
  </si>
  <si>
    <t>/YAZIKARA KOYU</t>
  </si>
  <si>
    <t>FİĞEN BAŞARAN TOZAN</t>
  </si>
  <si>
    <t>KARADOĞAN M.BELEDİYE S. No:4/d/</t>
  </si>
  <si>
    <t>ALATTIN  CERENO</t>
  </si>
  <si>
    <t>/DEP.KONUT 22.2 ADA 4/2</t>
  </si>
  <si>
    <t>İHSANİYE M.KIR S. No:14/IHSANIYE MH.KIR SK.</t>
  </si>
  <si>
    <t>FERDA ARSLAN</t>
  </si>
  <si>
    <t>MUSTAFA HABİP UYGAR</t>
  </si>
  <si>
    <t>FATİH GÜMÜŞ</t>
  </si>
  <si>
    <t>BEŞKAVAKLAR M.BEHİYE BAYSAL C.KARDELEN APT. 37/9B.KAVL.KARDELEN AP.37/9.</t>
  </si>
  <si>
    <t>AHMET ÇAMLIOĞLU</t>
  </si>
  <si>
    <t>SAĞLIK M.ŞEHİT TEVFİK DURSUN CAD.1/otam.</t>
  </si>
  <si>
    <t>BARIŞ EYVAZOĞLU</t>
  </si>
  <si>
    <t>BORAZANLAR M.ERMAN S. No:7/5</t>
  </si>
  <si>
    <t>NAZIM  YAŞAR (YÜCEL)</t>
  </si>
  <si>
    <t>HACCAGIZ M.MERKEZ S. No:64/2HACCAGIZ KOYU</t>
  </si>
  <si>
    <t>KAMER ŞİMŞEK</t>
  </si>
  <si>
    <t>BEŞKAVAKLAR M.HORASAN  S. No:KESKİN APT.8/5B.KAV.MH.HORASAN SK.D/5</t>
  </si>
  <si>
    <t>FATMA DUMLUPINAR</t>
  </si>
  <si>
    <t>/TAVUK ÇİFTLİĞİV.GEÇİTVEREN KÖYÜ</t>
  </si>
  <si>
    <t>FATMA GÜNTAŞ</t>
  </si>
  <si>
    <t>SEVİLLER M.YAZGAN S. No:2/2SEVİLLER MAH.YAZGAN SOK.NO:2 D:2</t>
  </si>
  <si>
    <t>AYŞE ÖZTEKİN</t>
  </si>
  <si>
    <t>SAĞLIK M.ESAT S. No:/12/23</t>
  </si>
  <si>
    <t>SÜMERLİT  CAMİ KALORİFER</t>
  </si>
  <si>
    <t>DOĞANCI FABRİKA M.MUDURNU YOLU.SEKA YANI/DOĞANCI KÖYÜ</t>
  </si>
  <si>
    <t>/ASILBEY MAH.S.REŞAT CAD.NO.37/D  D.1YENİÇAĞA/BOLU</t>
  </si>
  <si>
    <t>SEVİM  ERÖZ</t>
  </si>
  <si>
    <t>TÜRKBEYLİ M.BAYİ YAŞAR ERÖZ S. No:17/0PAZARYERİ MAH.MNG.</t>
  </si>
  <si>
    <t>RAFET  BESLI</t>
  </si>
  <si>
    <t>MÜYESSER AYDIN</t>
  </si>
  <si>
    <t>BORAZANLAR M.ERMAN S. No:9/4</t>
  </si>
  <si>
    <t>SEVİLAY SÖYLER</t>
  </si>
  <si>
    <t>BORAZANLAR M.ERMAN S. No:YILMAZ APR.7/6</t>
  </si>
  <si>
    <t xml:space="preserve"> UZUN YAPI OTOMOTİV GIDA SAN.TİC.LTDÇŞTİ.</t>
  </si>
  <si>
    <t>BORAZANLAR M.FEVZİBEY C.10/ŞANTİYESÜMER MAH.CUMHURİYET CAD.NO:251 YANI ŞANTİYE</t>
  </si>
  <si>
    <t>KUTLU KAYAALP</t>
  </si>
  <si>
    <t>SAĞLIK M.HEKİM S. No:/20</t>
  </si>
  <si>
    <t>GALİP  İNAL</t>
  </si>
  <si>
    <t>TÜRKBEYLİ M.DİVAN CAMİİ C.3/0TURK BEYLI MH.MENGENHİŞAM SÖZKESEN ESKİ EVİ</t>
  </si>
  <si>
    <t>MUHAMMET KART</t>
  </si>
  <si>
    <t>KARAPINAR M.176/0KONAK (KARAÇAM)</t>
  </si>
  <si>
    <t>RECEP ODABAŞ</t>
  </si>
  <si>
    <t>BEKDEMİRLER M./BEKTEMİRLER KÖYÜBALIKHANE YOLU.424 4754</t>
  </si>
  <si>
    <t>H.HÜSEYİN  IŞIK</t>
  </si>
  <si>
    <t>DEREBOY M./DEREBOY KOYU</t>
  </si>
  <si>
    <t>METİN BUDAK</t>
  </si>
  <si>
    <t>TABAKLAR YAZIYAKA M.İNÖNÜ C.14/0KAYABASI MAH.MENGEN</t>
  </si>
  <si>
    <t>DAYIOĞLU M.HIZIRBEY C.4/5</t>
  </si>
  <si>
    <t>/GOZECIK KOYU</t>
  </si>
  <si>
    <t>DAYIOĞLU M.HIZIRBEY C.3/4</t>
  </si>
  <si>
    <t>0/DAYIOĞLU MAH HIZIRBEY CAD NO:3</t>
  </si>
  <si>
    <t>MUSTAFA AKGÜL</t>
  </si>
  <si>
    <t>RECEP  SIRRI</t>
  </si>
  <si>
    <t>ÇIKINLAR M.SAKİN S. No:8/0</t>
  </si>
  <si>
    <t>NAZİLE BOSTANCI</t>
  </si>
  <si>
    <t>SÜMER M.BEŞEVLER S. No:38/38</t>
  </si>
  <si>
    <t>/KİTİRLER MAH.  MENGEN YOLU SK.</t>
  </si>
  <si>
    <t>EKREM ÇETİNKAYA</t>
  </si>
  <si>
    <t>YAŞAMKENT M.DR.A.ÇAKMAKÇI C.18.ADA 15 BL./10DEPREM KONT.18 ADA 15/10</t>
  </si>
  <si>
    <t>TUFAN DEĞER</t>
  </si>
  <si>
    <t>SÜMER M.BEŞEVLER S. No:38/64</t>
  </si>
  <si>
    <t>MUHARREM  KIRAZOGLU</t>
  </si>
  <si>
    <t>TAŞKESTİ MERKEZ M.ABANT YOLU C.0/ARPASEKİ MAHALLESİABANT CADDESİ NO:18/1</t>
  </si>
  <si>
    <t>TEPECİK M.AHMET BAYSAL BULVARI C.BATIKENT SİT C.BLOK/1</t>
  </si>
  <si>
    <t>CEMALETTİN KARAÇAM</t>
  </si>
  <si>
    <t>SÜMER M.BEŞEVLER S. No:38/30SUMER MH.BEŞEVLER SK.NO.38/30</t>
  </si>
  <si>
    <t>ŞEREF DEMİR</t>
  </si>
  <si>
    <t>SÜMER M.BEŞEVLER S. No:38/8</t>
  </si>
  <si>
    <t>OĞUZHAN KAYA</t>
  </si>
  <si>
    <t>ÖNDER TAŞCI</t>
  </si>
  <si>
    <t>KARAMANLI M.REFAH S. No:YONCA APT.19/12</t>
  </si>
  <si>
    <t>ADEM BİLGİN</t>
  </si>
  <si>
    <t>SÜMER M.BEŞEVLER S. No:38/55SUMER MH.BESEVLER SK.NO.38 DR.55</t>
  </si>
  <si>
    <t>YUSUF OTURAK</t>
  </si>
  <si>
    <t>AKTAŞ M.SEYİT EFENDİ  S. No:26/2AKTAŞ MH.SEYİTEFENDİ SK.NO.26/2</t>
  </si>
  <si>
    <t>AFER DUMAN</t>
  </si>
  <si>
    <t>SÜMER M.BEŞEVLER S. No:38/37</t>
  </si>
  <si>
    <t>FIKRETTIN  SEN</t>
  </si>
  <si>
    <t>HÜSAMETTİNDERE TAŞKONAK M./HUSAMETTINDERE</t>
  </si>
  <si>
    <t>FİKRETTİN ŞEN</t>
  </si>
  <si>
    <t>CENGİZ  BAGDU</t>
  </si>
  <si>
    <t>SAĞLIK M.TEPE ALTI S. No:3/1SAGLIK MH.TEPEALTI CIKMAZNO.3/1</t>
  </si>
  <si>
    <t>DAYIOĞLU M.HIZIRBEY C.3/6</t>
  </si>
  <si>
    <t>ŞERİFE UZUN</t>
  </si>
  <si>
    <t>MEHMET ÖZARSLAN</t>
  </si>
  <si>
    <t>/GUNEY CALICA KY.KOVANLIK MEV.TEL-4671073KNO-228914</t>
  </si>
  <si>
    <t>NURETTİN YAMAN</t>
  </si>
  <si>
    <t>SÜMER M.BEŞEVLER S. No:38/54SUMER M.BEŞEVLER S.NO.38/54</t>
  </si>
  <si>
    <t>ÖMER ÇINAR</t>
  </si>
  <si>
    <t>GÖLYÜZÜ M.İZZET BAYSAL C.ÇAT.KARDEŞLER AP.211/B/9AKPINAR MAH.İ.BAYSAL CAD.ÇATLADIOĞLU AP.NO.211-B-2 D:9</t>
  </si>
  <si>
    <t>MEHMET ARICI</t>
  </si>
  <si>
    <t>KÜLTÜR M.ÖĞRETMENLER S. No:TOKGÖZ APT.19/5KULTUR OGRETMEN SK.19/5</t>
  </si>
  <si>
    <t>İLHAN KILIÇ</t>
  </si>
  <si>
    <t>SÜMER M.TAYFUN S. No:DEMİREL AP.B-BLOK.47/5SÜMER MAHALLESİ AHMET BAYSAL BULVARI DEMİREL APT. B - BLOK NO:47 / 5</t>
  </si>
  <si>
    <t>RAMAZAN GÜLTEKİN</t>
  </si>
  <si>
    <t>SÜMER M.BEŞEVLER S. No:38/67</t>
  </si>
  <si>
    <t>MEHMET BATMAZ</t>
  </si>
  <si>
    <t>BORAZANLAR M.HAYRAT S. No:17/ABORAZANLAR MH.HAYRAT SK.NO.17</t>
  </si>
  <si>
    <t>ÇETİN AYBATAN</t>
  </si>
  <si>
    <t>SÜMER M.BEŞEVLER S. No:38/66</t>
  </si>
  <si>
    <t>SABRİYE ARIKOĞLU</t>
  </si>
  <si>
    <t>ZEKI  KABADAYI</t>
  </si>
  <si>
    <t>AŞAĞI SOKU M.MEYDAN S. No:4/AS.SOKU.S.SINASI SK.ATAKENT SİT.D.BLOK/5</t>
  </si>
  <si>
    <t>FAZLI TURHAN</t>
  </si>
  <si>
    <t>NURETTİN İNCEKAŞ</t>
  </si>
  <si>
    <t>CAMİATİK M.10. S. No:76/3CAMİATİK MAH.10 NOLUSOKAKNO.76 D.3YENİÇAĞA/BOLU</t>
  </si>
  <si>
    <t>AHMET  AYDENİZ</t>
  </si>
  <si>
    <t>SEVİLLER M.SAKARYA C.6/SEVİL.MAH.SAKARY.CD.N:6/3NO.6 D.3</t>
  </si>
  <si>
    <t>MEHMET  FAHRETTİN TANYAR</t>
  </si>
  <si>
    <t>BAHÇELİEVLER M.HÜRRİYET C.SERBETCİ AP.6/HURRIYET SERBETCI APT</t>
  </si>
  <si>
    <t>AHMET  ERDOĞAN</t>
  </si>
  <si>
    <t>KÜLTÜR M.PINAR S. No:FİLİZ KENT SİT.15/A/2KÜLTÜR MH.FİLİZKENT A/2</t>
  </si>
  <si>
    <t>MEHMET KÖROĞLU</t>
  </si>
  <si>
    <t>BORAZANLAR M.GÜZ S. No:7/</t>
  </si>
  <si>
    <t>YETER YILMAZ</t>
  </si>
  <si>
    <t>ÇARŞI M.ÇARŞI C.CAMİ S. No:15/CARSI MAH.</t>
  </si>
  <si>
    <t>ALİ SARIGÜL</t>
  </si>
  <si>
    <t>BEŞKAVAKLAR M.ŞEHİT MURAT PAÇAL  S. No:SARIGÜL SİT.A-BLOK 32/8BEŞKAVAKLAR MAHALLESİ ÖSENEK MEVKİ SARIGÜL APT. A  BLOK  DR.8</t>
  </si>
  <si>
    <t>FERHAT ULUKAVAK</t>
  </si>
  <si>
    <t>BEŞKAVAKLAR M.ZANAAT S. No:BAHÇEŞEHİR SİT.E BL.12/7BESK.MH.BAHCESEHIR E/7</t>
  </si>
  <si>
    <t>SEVİM KAPUCU</t>
  </si>
  <si>
    <t>KARAMANLI M.PARK ALAN S. No:MUSTAFABEY APT.B BLOK/5KARAMANLI MAH.STADYUM CAD.MUSTAFA BEY APT. B / BLOK DR.5</t>
  </si>
  <si>
    <t>EMİNE ÇAKAR</t>
  </si>
  <si>
    <t>KARAMANLI M.MUTLU S. No:ŞENOCAK APT.20/1KARAMANLI MUTLU SK. ŞENOCAK AP. NO:20/1</t>
  </si>
  <si>
    <t>HASAN DUYSAK</t>
  </si>
  <si>
    <t>KADILAR M.ATATÜRK C.BELEDİYE DÜKKANI/2BL.SARAYI.DÜK.2</t>
  </si>
  <si>
    <t>HALIL  DEMIROGLU</t>
  </si>
  <si>
    <t>KÖROĞLU M.YAĞMUR S. No:ADNAN BEY APT. 11/3KOROGLU BERRAK SOK.8/3.ADNAN BEY APT</t>
  </si>
  <si>
    <t>İBRAHİM BULUT</t>
  </si>
  <si>
    <t>SÜMER M.BEŞEVLER S. No:38/9</t>
  </si>
  <si>
    <t>NAİL BAŞ</t>
  </si>
  <si>
    <t>SÜMER M.BEŞEVLER S. No:38/14SUMER MH.BESEVLER SK.NO.38 DR.14</t>
  </si>
  <si>
    <t>ERSAN TOPRAK</t>
  </si>
  <si>
    <t>KARAMANLI M.YEŞİL S. No:YILMAZ APT.9/1KRM.MH.YESIL SK.YILMAZ AP9/1</t>
  </si>
  <si>
    <t>ABDURRAHİM KAHRAMAN</t>
  </si>
  <si>
    <t>BORAZANLAR M.TURGUT ÖZAL BULVARI C.78/1BOROZANLAR MAH.TURGUT ÖZAL BUL.NO:78/1</t>
  </si>
  <si>
    <t>ÇIKINLAR M.EROL S. No:19/ÇIKINLAR MAH.EROL SOKAKNO:19</t>
  </si>
  <si>
    <t>MUSTAFA GÜVEN</t>
  </si>
  <si>
    <t>SÜMER M.BEŞEVLER S. No:38/41</t>
  </si>
  <si>
    <t>DANIŞMENTLER M.33/DANISMENTLER KOYU</t>
  </si>
  <si>
    <t>SÜMER M.BEŞEVLER S. No:38/11SUMER MH.BESEVLER SK.NO.38/11</t>
  </si>
  <si>
    <t>İBRAHİM  AKALIN</t>
  </si>
  <si>
    <t>TABAKLAR M.ÇAVUŞLAR S. No:AKALIN APT.10/5-TİCTABAKLAR UYGUR SK.AKALINAP.T/5</t>
  </si>
  <si>
    <t>MURAT ARI</t>
  </si>
  <si>
    <t>SÜMER M.BEŞEVLER S. No:38/46</t>
  </si>
  <si>
    <t>YUSUF MİÇOOĞULLARI</t>
  </si>
  <si>
    <t>BAHRİ KARADAŞ</t>
  </si>
  <si>
    <t>SÜMER M.BEŞEVLER S. No:38/31</t>
  </si>
  <si>
    <t>RAFET  DEMIREL</t>
  </si>
  <si>
    <t>GULHAN  KONUK</t>
  </si>
  <si>
    <t>BAHÇELİEVLER M.YASEMİN S. No:HAZAR SİT.B BL.22/10B.EVLER MAH.YASEMİN SOK.HAZAR SİT.NO.22 B/10</t>
  </si>
  <si>
    <t>İLKER ESEN</t>
  </si>
  <si>
    <t>KARAMANLI M.ARAP ABDULLAH S. No:ÇİFTÇİOĞLU APT.37/TİC/3KRM.MH.STADYUM CD.ÇİFTÇİAP.A/29/3 TİC.</t>
  </si>
  <si>
    <t>HAYRİYE İCİK</t>
  </si>
  <si>
    <t>BEŞKAVAKLAR M.BEHİYE BAYSAL C.UZAY APT. 26/5B.KAVK.B.BAYSAL CD.UZAYAPT.NO:26</t>
  </si>
  <si>
    <t>UĞUR BOSTANCI</t>
  </si>
  <si>
    <t>KARAÇAYIR M.HAZNEDARLAR S. No:3 ÖZKESEREN APT./3</t>
  </si>
  <si>
    <t>SEVİLLER M.ATATÜRK ÜST YOL C.DAYIOĞLU APT.N:33/11SEV.MAH.ATATÜRK BUL.D:11</t>
  </si>
  <si>
    <t>RAMAZAN FATİH ARSLAN</t>
  </si>
  <si>
    <t>KURUÇAY M.D-100 KARAYOLU C.İL JANDARMA LOJ D-BLOK.263/3SUBAY,ASTSUBAY LOJMANLARI İL JANDARMA KOMUTANLIĞI YANI D-BLOK DR.3</t>
  </si>
  <si>
    <t>MEHMET FERRUH DEMİRKALP</t>
  </si>
  <si>
    <t>SÜMER M.BEŞEVLER S. No:38/33SUMER MH.BEŞEVLER SK.NO.38/33</t>
  </si>
  <si>
    <t>OMER ARMAGAN</t>
  </si>
  <si>
    <t>5.SOK/ŞANTİYEKILIÇARSLAN MAH.5.SOK</t>
  </si>
  <si>
    <t>MUSTAFA KAVRAMA</t>
  </si>
  <si>
    <t>KURUÇAY M.D-100 KARAYOLU C.İL JANDARMA LOJMANLARI B-LOK.259/3KURUCAY JANDARMA LOJ.B/3IL JAN.YANI</t>
  </si>
  <si>
    <t>MITHAT  DAYIOĞLU</t>
  </si>
  <si>
    <t>SEVİLLER M.ATATÜRK ÜST YOL C.DAYIOĞLU APT.35/D:8SEV.MH. DAYIOĞLU AP.D:8</t>
  </si>
  <si>
    <t>SEVİLLER M.ATATÜRK ÜST YOL C.DAYIOĞLU APT.35/D:9SEV.MH.DAYIOĞLU AP.D:9</t>
  </si>
  <si>
    <t>SEVİLLER M.ATATÜRK ÜST YOL C.33/D:14SEV.MAH.ATATÜRK BUL.D:14</t>
  </si>
  <si>
    <t>EMRAH KARA</t>
  </si>
  <si>
    <t>TABAKLAR M.CUMHURİYET C.KIRMIZILIOĞLU AP. 22/</t>
  </si>
  <si>
    <t>SUAT ÜNSAL</t>
  </si>
  <si>
    <t>SÜMER M.BEŞEVLER S. No:38/42</t>
  </si>
  <si>
    <t>FATMA  ORUC</t>
  </si>
  <si>
    <t>AKPINAR M.ÇARIKÇIOĞLU S. No:32/1AKPINAR MAH.ÇAKIROĞLU SK.NO.32</t>
  </si>
  <si>
    <t>YENER  OZBEY</t>
  </si>
  <si>
    <t>TEPECİK M.ŞEHİT NİHAT EREN S. No:YARENLER SİT C-BLOK/19TEPECIK YARENLER ST.C/19</t>
  </si>
  <si>
    <t>H.IBRAHIM  GORGULU</t>
  </si>
  <si>
    <t>DEVECİLER M./DEVECİLER MAHALLESİ</t>
  </si>
  <si>
    <t>YAKUP  KISI</t>
  </si>
  <si>
    <t>/GOLKOYU</t>
  </si>
  <si>
    <t>İSMAİL ÖZPEK</t>
  </si>
  <si>
    <t>BORAZANLAR M.AKDEMİR S. No:NO 21/D.18</t>
  </si>
  <si>
    <t>SERHAT  BAYRAM</t>
  </si>
  <si>
    <t>SAĞLIK M.BİÇİM S. No:11/ŞANTİYESAGLIK MH.YELKI SK.USTUPREFABRIK</t>
  </si>
  <si>
    <t>ÜNAL AKYÜN</t>
  </si>
  <si>
    <t>SÜMER M.BEŞEVLER S. No:38/26</t>
  </si>
  <si>
    <t xml:space="preserve"> YAVUZ  KINACI UN FABRIKASI</t>
  </si>
  <si>
    <t>/SANAYİ SİTESİ UN FABRİKASI SOKAK NO.25 BOLU</t>
  </si>
  <si>
    <t>FEYZULLAH TOY</t>
  </si>
  <si>
    <t>FATİH M.MERAM S. No:30/BKARACASU MERAM SK.30/BKAPLICA YOLU</t>
  </si>
  <si>
    <t>ALİBERATİ ATAOĞLU</t>
  </si>
  <si>
    <t xml:space="preserve"> YAVUZ  KINACI YEM FABRIKAS</t>
  </si>
  <si>
    <t>İBRAHİM AKSOY</t>
  </si>
  <si>
    <t>SÜMER M.BEŞEVLER S. No:38/16SUMER MH.BEŞEVLER SK.NO.38/16</t>
  </si>
  <si>
    <t>HÜSEYİN FİDAN</t>
  </si>
  <si>
    <t>KILIÇARSLAN M./KILICASLAN KY NO.3</t>
  </si>
  <si>
    <t>ALİŞAN GÖÇER</t>
  </si>
  <si>
    <t>SÜMER M.H.EMİN BARIN C.97 ÖZKUR APT./12</t>
  </si>
  <si>
    <t>TOLGA CEM EFE</t>
  </si>
  <si>
    <t>SÜMER M.H.EMİN BARIN C.97 ÖZKUR APT./16</t>
  </si>
  <si>
    <t>MUSTAFA  ASLAY</t>
  </si>
  <si>
    <t>BÜYÜKCAMİ M.TATLI KARDEŞİM S. No:9/BUYUK CAMI MH.KASAPLAR SK.9</t>
  </si>
  <si>
    <t xml:space="preserve"> ORM.ISLT.LOJ</t>
  </si>
  <si>
    <t>SAFİYE  ERK</t>
  </si>
  <si>
    <t>/SEYİT KÖYÜ</t>
  </si>
  <si>
    <t>ERSİN AFACAN</t>
  </si>
  <si>
    <t>BULANIK M./BULANIK KOYU</t>
  </si>
  <si>
    <t xml:space="preserve"> ASTUR A.Ş</t>
  </si>
  <si>
    <t>/KILÇARSLAN MAH. 9. SOK. BEYKENT SİT. 1. BLOK D:15</t>
  </si>
  <si>
    <t>SERAFETTIN  OZERDOGAN</t>
  </si>
  <si>
    <t>GÖLYÜZÜ M.İZZET BAYSAL C.İLHAN S. No:ÖZPLALAT APT. 267/9GOLYUZU MH.İZZET BAYSAL CD.267/9</t>
  </si>
  <si>
    <t>SÜLEYMAN KUTLU</t>
  </si>
  <si>
    <t>AŞAĞI SOKU M.KAVAKLAR  S. No:14/6AŞAĞI SOKU MAH.KAVAKLAR SOK.NO:14/6</t>
  </si>
  <si>
    <t>HALİD KARADENİZ</t>
  </si>
  <si>
    <t>AŞAĞI SOKU M.SANAYİ SİTESİ S. No:EMNİYET LOJ./9</t>
  </si>
  <si>
    <t>CELAL  CETIN</t>
  </si>
  <si>
    <t>KARAÇAYIR M.HAZNEDARLAR S. No:7 ŞANTİYE/</t>
  </si>
  <si>
    <t>MEHMET  DİNLER (ÜST KAT)</t>
  </si>
  <si>
    <t>ÇARŞI M.KANARYA S. No:2/</t>
  </si>
  <si>
    <t>MEHMET  DİNLER</t>
  </si>
  <si>
    <t>ÇARŞI M.KANARYA S. No:2/A/</t>
  </si>
  <si>
    <t>ELMAS  DURAN</t>
  </si>
  <si>
    <t>RAŞİT  AÇIK</t>
  </si>
  <si>
    <t>/KUZGÖLCÜK YAYLASI</t>
  </si>
  <si>
    <t>ALI  GUMRAH</t>
  </si>
  <si>
    <t xml:space="preserve"> CAMII</t>
  </si>
  <si>
    <t>ALİ  ÖZALP</t>
  </si>
  <si>
    <t>NAİLE KARADUMAN</t>
  </si>
  <si>
    <t>SÜMER M.BEŞEVLER S. No:38/40</t>
  </si>
  <si>
    <t>REHA  IPEK</t>
  </si>
  <si>
    <t>/AVDAN KOYU CAMKORU 2.</t>
  </si>
  <si>
    <t>CAM  KORU 2 SIT.TOPL.ODASI</t>
  </si>
  <si>
    <t>/AVDAN KY.CAMKORU.2 SIT</t>
  </si>
  <si>
    <t>MUSTAFA  TASLI</t>
  </si>
  <si>
    <t>ISMAIL  ACAR</t>
  </si>
  <si>
    <t>SELAMI  TOSUN</t>
  </si>
  <si>
    <t>AHMET  SEKER</t>
  </si>
  <si>
    <t>MUSTAFA  GURBUZ</t>
  </si>
  <si>
    <t>HALİT  ÖLMEZ</t>
  </si>
  <si>
    <t>CAMİATİK M.14. S. No:89 BAĞKUR C BLOK KAT:3/CAMİATİK MAH.14 NOLUSOKAKNO.89 BAĞKUR C BLOK KAT.3</t>
  </si>
  <si>
    <t>BERK ERTÜRK</t>
  </si>
  <si>
    <t>KARAMANLI M.ATATÜRK BULVARI C.30 HANCI AP./6</t>
  </si>
  <si>
    <t>ALI  ASIN</t>
  </si>
  <si>
    <t>KÖROĞLU M.DİNDAR S. No:9/2KÖROĞLU MH DİNDAR SK 9</t>
  </si>
  <si>
    <t>MİTHAT  DAYIOĞLU{BERBER}</t>
  </si>
  <si>
    <t>/KABİLLER MAH.BATI ORTA ÇARŞI.</t>
  </si>
  <si>
    <t>SÜMER M.BEŞEVLER S. No:38/39</t>
  </si>
  <si>
    <t>ZAFER ÜNALAN</t>
  </si>
  <si>
    <t>AKPINAR M.İZZET BAYSAL C.TEKMEN AP.190/1AKP.MAH.İ.BAYSAL CAD.TEKEMEN APT.NO.190/ZEMİN</t>
  </si>
  <si>
    <t>EŞREF DİLEK</t>
  </si>
  <si>
    <t>FARİZ COŞKUN</t>
  </si>
  <si>
    <t>İZZET BAYSAL M.İSMAİL ÖZER C.15/2İ.BAYSAL MH.İ.ÖZER CAD.NO/15</t>
  </si>
  <si>
    <t>NAZİFE BİÇER</t>
  </si>
  <si>
    <t>SAĞLIK M.GÜNALDIN S. No:31/DODURGA GUNALDI 31/A.</t>
  </si>
  <si>
    <t>ORHAN YILMAZ</t>
  </si>
  <si>
    <t>BORAZANLAR M.MEHMET AKİF ERSOY BULVARI C.ATA KONUT.B-BLOK.24/2MEHMET AKİF ERSOY BULVARI ATA KONUTLARI B - BLOK  D:2</t>
  </si>
  <si>
    <t>TURKAN  KARATAG</t>
  </si>
  <si>
    <t>/ALPAGUT KANAL ÜSTÜAZAPLAR MEV.</t>
  </si>
  <si>
    <t>METİN  YILMAZ</t>
  </si>
  <si>
    <t>KARAMANLI M.YUNUS EMRE S. No:DEMET APT.A BLOK 62/KARAMANLI MH.YUNUSEMRE SOK.</t>
  </si>
  <si>
    <t>SERPİL KÖMÜRCÜ</t>
  </si>
  <si>
    <t>KARAMANLI M.YUNUS EMRE S. No:MERCAN APT.56/2KARAMANLI MAH.YUNUSEMRE SOK.NO:56/2</t>
  </si>
  <si>
    <t>NURULLAH BIYIK</t>
  </si>
  <si>
    <t>BAHÇELİEVLER M.SÜMBÜL S. No:UMUT APT.C BL.54/B.EVLER MAH.Ş.AHMET PAŞACAD.UMUT AP.NO.54/11</t>
  </si>
  <si>
    <t>NERMIN BAYRAK</t>
  </si>
  <si>
    <t>AKTAŞ M.FAKI CEMİL S. No:6/KARACAYIR MAH.FAKI CEMILSK.</t>
  </si>
  <si>
    <t>SADETTİN GÜDEN</t>
  </si>
  <si>
    <t>SAĞLIK M.ŞEHİTLER C.MERKEZ S. No:ŞEHİT TEVFİK DURSUN CD.NO 1 G BLOK/D 4</t>
  </si>
  <si>
    <t>İSMAİL GEÇ</t>
  </si>
  <si>
    <t>/D.OĞLU MAH.ORMAN İŞL.LOJ.</t>
  </si>
  <si>
    <t>ÜZEYİR TORUNOĞLU</t>
  </si>
  <si>
    <t>AYLA SAĞLAM</t>
  </si>
  <si>
    <t>SERVET  GOKTAS</t>
  </si>
  <si>
    <t>VURAL ŞAHİN</t>
  </si>
  <si>
    <t>KARAMANLI M.KONURALP C.UYMAN APT.27/8KRM.MAH.KONURALP CD.UYMANAP.NO.27/8</t>
  </si>
  <si>
    <t>FEDİME BİLGİN</t>
  </si>
  <si>
    <t>DURMUS  UNAL</t>
  </si>
  <si>
    <t>TABAKLAR M.ŞENEL S. No:DOYRAN APT.34/3TAB.MH.ŞENEL SK.DOYRAN APNO.20/3</t>
  </si>
  <si>
    <t>OSMAN İŞLEYEN</t>
  </si>
  <si>
    <t>/DERİ SANAYİ 6 NOLU SOK. NO:22</t>
  </si>
  <si>
    <t>MUHAMMET EROL</t>
  </si>
  <si>
    <t>BAHÇELİEVLER M.KIZILAY S. No:11/1</t>
  </si>
  <si>
    <t>SERHAT ONGAN</t>
  </si>
  <si>
    <t>BEŞKAVAKLAR M.SAFİR S. No:AYDINKENT SİT.A-1/21KILICARSLAN AYDINKENT ST.A/21 ZEMIN</t>
  </si>
  <si>
    <t xml:space="preserve"> DERYA 14 ULUS NAK.TUR.VE TIC.LTD ŞTI</t>
  </si>
  <si>
    <t>KARAÇAYIR M.PTT C.GÜLER İŞHANI-APARTMAN.88/KAT.3I.BAYSAL CAD.GULER 2.T/56</t>
  </si>
  <si>
    <t>MUHAMMET SEMİH KURHAN</t>
  </si>
  <si>
    <t>TABAKLAR M.İBNİ SİNA C.EMNİYET APT.7/19TABAKLAR MAHALLESİ İBNİSİNA CADDESİ EMNİYET APT.NO:7/19</t>
  </si>
  <si>
    <t>HASAN ŞENGÜLOĞLU</t>
  </si>
  <si>
    <t>AKPINAR M.ASLAHADDİN S. No:SAYGI AP.1/11AKPINAR MAH.İ.BAYSAL CAD.SAYGI AP.NO.180/11</t>
  </si>
  <si>
    <t>SELDA ÖZAKYILDIZ</t>
  </si>
  <si>
    <t>/CAMİATİK MAH.ESKİÇAĞA CADNO.3 KAT.4/D.8YENİÇAĞA/BO</t>
  </si>
  <si>
    <t>EZGİ YALAMAN</t>
  </si>
  <si>
    <t>KARAÇAYIR M.HAZNEDARLAR S. No:USLU APT.1/7</t>
  </si>
  <si>
    <t>MUSTAFA H. KADHİM</t>
  </si>
  <si>
    <t>AŞAĞI SOKU M.YEDİGÖLLER S. No:ÖZTÜRK APT. ZEMİN.13/ASAGI SOKU ŞAİR ŞİNASİ SK. ÖZTÜRK AP. NO:13</t>
  </si>
  <si>
    <t>ADNAN DEMİR</t>
  </si>
  <si>
    <t>/ORMAN IST MUD.</t>
  </si>
  <si>
    <t>NEVZAT  ERDOGAN</t>
  </si>
  <si>
    <t>SAĞLIK M.DODURGA C.17/2GLYZ.MH.DODURGA YOL.17/A</t>
  </si>
  <si>
    <t>HUSEYIN  KARATAS</t>
  </si>
  <si>
    <t>YAŞAMKENT M.DR.A.BARKA C.DEPREM KONT.101.ADA 3.BLOK/2DEPREM KONUT 101 ADA 3/2</t>
  </si>
  <si>
    <t>EROL OKUMUŞ</t>
  </si>
  <si>
    <t>SÜMER M.BEŞEVLER S. No:38/58SUMER MH.BEŞEVLER SK.NO.38/58</t>
  </si>
  <si>
    <t>YILMAZ  KINACI</t>
  </si>
  <si>
    <t>TABAKLAR M.KUTUCULAR S. No:YÜKSEL APT.2/1</t>
  </si>
  <si>
    <t>YAVUZ KILIÇ</t>
  </si>
  <si>
    <t>TÜRKBEYLİ M.GÖKCESU C.30/0GOKCESU CAD.MENGEN</t>
  </si>
  <si>
    <t xml:space="preserve"> BOLU YAKAMOZ TURZ.MOB.GIDA HAY.TIC.LTD.ŞTI.</t>
  </si>
  <si>
    <t>/B.CAMI MAH. BAKIRCILAR SK. NO:1 LOKANTA</t>
  </si>
  <si>
    <t>SEYİT M.44/SEYIT KOYU</t>
  </si>
  <si>
    <t>SAMI  BAYRAKTAR</t>
  </si>
  <si>
    <t>TÜRKBEYLİ M.YENİ ZONGULDAK C.75/0ATATURK CAD.   MENGEN</t>
  </si>
  <si>
    <t>ENGİN ÜNALAN</t>
  </si>
  <si>
    <t>ÇIKINLAR M.PEHLİVAN S. No:OTOMAT/22</t>
  </si>
  <si>
    <t>ÇIKINLAR M.PEHLİVAN S. No:33 ŞANTİYE/</t>
  </si>
  <si>
    <t>/SEVILLER MH.OKUL S.A.BLOKNO.16.N.D</t>
  </si>
  <si>
    <t>GÖKHAN EJDER</t>
  </si>
  <si>
    <t>TABAKLAR M.KARAKOÇ S. No:GÜLAP APT.11/6</t>
  </si>
  <si>
    <t>SADIYE  YILMAZ</t>
  </si>
  <si>
    <t>TABAKLAR M.HAZNEDARLAR S. No:57/1TAB.MH.CIGDEM SIT.A/1</t>
  </si>
  <si>
    <t>ERTUGRUL  YUKSEL</t>
  </si>
  <si>
    <t>/TOPARDIC KOYU KARABELLI</t>
  </si>
  <si>
    <t>RAMAZAN SOY</t>
  </si>
  <si>
    <t>GÖLYÜZÜ M.ALİ HAYDAR S. No:AKTAŞ APT. 5/18G.YÜZÜ A.HAYDAR AKTAS5/18</t>
  </si>
  <si>
    <t>ISKENDER  AK</t>
  </si>
  <si>
    <t>BAHÇELİEVLER M.KONURALP C.KARTAŞ APT.86/13B.EVLER MAH.KONURALP CAD.KARTAŞ AP.NO.86/13.</t>
  </si>
  <si>
    <t xml:space="preserve"> ORPA PLASTİK SAN VE T.C LTD ŞTİ</t>
  </si>
  <si>
    <t>İHSANİYE M.KIR S. No:13/IHS.MHL.KIR SOK.N.13/B</t>
  </si>
  <si>
    <t>TABAKLAR M.HÜRRİYET C.ÖZTÜRK SİT.B BLOK 35/19TABAKLAR.MAH.H.CD.OZTURKSIT.A.19</t>
  </si>
  <si>
    <t>MUSTAFA GÜNEŞ</t>
  </si>
  <si>
    <t>KÜRKÇÜLER M.1. ETAP TOKİ S. No:C/6 BLOK 44/11KÜRKÇÜLER TOKİ EVLERİ C / 6 BLOK NO:44 / 11</t>
  </si>
  <si>
    <t>HASAN KARAKOÇ</t>
  </si>
  <si>
    <t>HÜSEYİN  ÜNAL</t>
  </si>
  <si>
    <t>/ALPAGUT BEY KOYU KARAMANSOKAK NO/1.</t>
  </si>
  <si>
    <t>GÜLTEN METE</t>
  </si>
  <si>
    <t>CİHAN MUTLU</t>
  </si>
  <si>
    <t>TABAKLAR M.ÇAVUŞLAR S. No:DOĞA SİT.B2 BL.20/</t>
  </si>
  <si>
    <t>KARAÇAYIR M.HAZNEDARLAR S. No:14/12</t>
  </si>
  <si>
    <t>EDA KILIÇOĞLU</t>
  </si>
  <si>
    <t>ISMAIL  SIMSEK</t>
  </si>
  <si>
    <t>İHSANİYE M.ÇETEK S. No:27/UYMAN APT.DİSCİ/16</t>
  </si>
  <si>
    <t>AKTAŞ M.DR. ZİHNİ ÜLGEN S. No:31/1AKTAŞ MAH.DR.ZİHNİ ÜLGEN SOK.NO:37/1</t>
  </si>
  <si>
    <t>YAŞAMKENT M.İ.B.D.HAST. C.5.ADA 18.BL./5DEPREM KONT.5.ADA 18/5</t>
  </si>
  <si>
    <t>HASAN ÖZCAN</t>
  </si>
  <si>
    <t>/SEV.M.ATATÜRK BUL.NO:29 A AVEA ÜST</t>
  </si>
  <si>
    <t>BERNA CANLI</t>
  </si>
  <si>
    <t>/GÖLKÖY KAMPÜS EVLERİ B-79</t>
  </si>
  <si>
    <t>Y.ZIYA  DUMAN</t>
  </si>
  <si>
    <t>BAHÇELİEVLER M.ÇİĞDEM S. No:AYKANAT APT.3/15B.EVLER ÇIGDEM SK.  3/15</t>
  </si>
  <si>
    <t xml:space="preserve"> TÜM ŞEHİT AİLELERİNE HİZ.DER.BOLU ŞUBESİ</t>
  </si>
  <si>
    <t>AKTAŞ M.AKINCI  S. No:YAVUZ APT.59-A/DÜKKANAKTAS MH.AKINCI SK.YAVUZAPT.TIC.A</t>
  </si>
  <si>
    <t>KARAÇAYIR M.HAZNEDARLAR S. No:14/7</t>
  </si>
  <si>
    <t>ALİ ÖĞÜT</t>
  </si>
  <si>
    <t>CAMİATİK M.18. S. No:19 KAT:1/CAMİATİK MAH.18 NOLUSOKAKNO.19 KAT.1YENİÇAĞA/BOLU</t>
  </si>
  <si>
    <t xml:space="preserve"> ERDOĞDU İNŞ.TAAHHÜT VE TİC.LTD.ŞTİ.</t>
  </si>
  <si>
    <t>TABAKLAR M.CUMHURİYET C.KARAER AP. 39/17</t>
  </si>
  <si>
    <t>SÜLEYMAN BÜĞÜK</t>
  </si>
  <si>
    <t>KÖROĞLU M.ÖZŞEN S. No:1/5KÖROĞLU MAH.AYDINLAR SOK.1/5</t>
  </si>
  <si>
    <t>YILMAZ ŞANLITÜRK</t>
  </si>
  <si>
    <t>KARAKÖY M.TOKİ 1.ETAP S. No:C-4 BLOK/7</t>
  </si>
  <si>
    <t>SERKAN ALPARSLAN</t>
  </si>
  <si>
    <t>KARAÇAYIR M.ŞEHİT SELEN PAŞA C.ÖZLEM SİT.A/4 BLOK 24/1KARACAYIR OZLEM ST.A/4-1</t>
  </si>
  <si>
    <t>AKTAŞ M.KOCABEY S. No:11/4AKTAŞ MAH.KOCABEY SOK.NO.15/4</t>
  </si>
  <si>
    <t>FAHRİYE ZAN</t>
  </si>
  <si>
    <t xml:space="preserve"> GAYETEK TEKNOLOJİ OTOMOTİV.TİC.LTD.ŞTİ</t>
  </si>
  <si>
    <t>AŞAĞI SOKU M.MERT S. No:3/1</t>
  </si>
  <si>
    <t>AHMET  DİNLER</t>
  </si>
  <si>
    <t>GÖLYÜZÜ M.ŞEHİT MEHMET KAYA S. No:8/18</t>
  </si>
  <si>
    <t>İNAYET MISIRLI</t>
  </si>
  <si>
    <t>TÜRKBEYLİ M.ATATÜRK C.91/1ZONGULDAK CAD.MENGEN10/5</t>
  </si>
  <si>
    <t>ALKAN SEPETCİ</t>
  </si>
  <si>
    <t>YUNUS ALTAŞ</t>
  </si>
  <si>
    <t>TABAKLAR M.ÇAVUŞLAR S. No:METİN APT.14/B-10TAB.MH.ÇAVUŞLAR SK.METİNAP.NO.14 B/10</t>
  </si>
  <si>
    <t>İHSANİYE M.ADA S. No:NO.3/D.16</t>
  </si>
  <si>
    <t>GÖRKEM  DERSANESİ (KALORİ)</t>
  </si>
  <si>
    <t>/DEMİR MAH.KAZAN DAİRESİGEREDE BLD.İŞ MERKZ. NO:2</t>
  </si>
  <si>
    <t>ORHAN AYTUĞLU</t>
  </si>
  <si>
    <t>/OĞULDURUK KÖYÜBOLU</t>
  </si>
  <si>
    <t>KADİR KIZILKAYA</t>
  </si>
  <si>
    <t>AKPINAR M.İZZET BAYSAL C.ORAL AP.184/6İ.BAYSAL MÜFTÜLÜK KARŞISIORAL AP.NO.184/6</t>
  </si>
  <si>
    <t>MURAT EGE</t>
  </si>
  <si>
    <t>ADEM  KABAKÇI</t>
  </si>
  <si>
    <t>TÜRKBEYLİ M.HUZUR S. No:6/0GOKSU CAD.MENGEN</t>
  </si>
  <si>
    <t>EYÜP  ERDEM</t>
  </si>
  <si>
    <t>KÜLEF M.37/KÜLEF KÖYÜ SEYFE MAH.İLKOKUL  LOJMANI</t>
  </si>
  <si>
    <t>BELEDİYE  İŞHANI ASANSÖRÜ</t>
  </si>
  <si>
    <t>/DEMİRCİLER MH.BL.İŞHANITR.15/01 POSTA KODU:14000</t>
  </si>
  <si>
    <t>OZANCAN YÜKSEL</t>
  </si>
  <si>
    <t>KAYGANA M.BOLU C.0/KAYGANA MAH.</t>
  </si>
  <si>
    <t>CELALETTİN DURUCAN</t>
  </si>
  <si>
    <t>TABAKLAR M.ŞENEL S. No:CİVELEK APT.21/14TAB.M.ŞENEL SK.CİVELEK APNO.21/14</t>
  </si>
  <si>
    <t>İBRAHİM SADAK</t>
  </si>
  <si>
    <t>BERAT KUNDAKÇI</t>
  </si>
  <si>
    <t>ÇETİN DENİZ</t>
  </si>
  <si>
    <t>İLKER HURRİYETOĞLU</t>
  </si>
  <si>
    <t>BAHÇELİEVLER M.ÇİĞDEM S. No:ÇAKIROĞLU APT.5/1TABAKLAR MAH.ÇİĞDEM SOK.ÇAKIROĞLU APT.NO:5/1</t>
  </si>
  <si>
    <t>MEHMET BUDAK</t>
  </si>
  <si>
    <t>GÖLYÜZÜ M.İZZET BAYSAL C.YONCA APT. B1 BLOK 226/1</t>
  </si>
  <si>
    <t>OKTAY ÇELİK</t>
  </si>
  <si>
    <t>CAMİATİK M.14. S. No:84 KAT:2/CAMİATİK MAH.14 NOLUSOKAKNO.84/2 KAT.2YENİÇAĞA/BOL</t>
  </si>
  <si>
    <t>NECATİ  ERDEM</t>
  </si>
  <si>
    <t>OKÇULAR YENİ M.YENİ MH.3. SK.18/2/OKÇULAR YENİ MAH.</t>
  </si>
  <si>
    <t>ALİ ERDİL</t>
  </si>
  <si>
    <t>YAŞAMKENT M.DR.A.BARKA C.DEPREM KONT.101.ADA 8.BLOK/4DEPREM KONT.101 ADA 8/4</t>
  </si>
  <si>
    <t>SEVİLLER M.ATATÜRK ALT YOL C.35 BAYGIN APT./13SEV.MH.BOLU CD.D:13BAYĞIN APT.</t>
  </si>
  <si>
    <t>NAMIK KEMAL AYTAR</t>
  </si>
  <si>
    <t>KÖROĞLU M.TEVFİK BEY C.KILIÇ APT 1/4KÖROĞLU MAH.TEVFİKBEY CD.KILIÇ AP.NO.1 A/4</t>
  </si>
  <si>
    <t xml:space="preserve"> TEKNOLOJIKS BILISIM URUNLERI ANONİM ŞTİ.</t>
  </si>
  <si>
    <t>TABAKLAR M.İZZET BAYSAL C.19/I.BAYSAL BECIKOGLU IS.MRKKAT.1/48</t>
  </si>
  <si>
    <t>YUNİS KALENDER</t>
  </si>
  <si>
    <t>KAVACIK KÖKEN M.23/KAVACIK KÖYÜ KÖKEM MAHALLESİ KAPI NO : 23</t>
  </si>
  <si>
    <t>İSMAİL ÇAĞLIYAN</t>
  </si>
  <si>
    <t>NECMI  TURKMEN</t>
  </si>
  <si>
    <t>SAĞLIK M.KIBRISCIK S. No:30/DODURGA KIBRISCIK SK 30</t>
  </si>
  <si>
    <t>HASAN BOZKURT</t>
  </si>
  <si>
    <t>TABAKLAR M.HÜRRİYET C.UYUM SİT.A BLOK 45/5TAB.MH.UYUM SIT.A/5</t>
  </si>
  <si>
    <t>ULAŞ KIZIL</t>
  </si>
  <si>
    <t>KİTİRLER M.ATATÜRK C.BAHTİYAR APT./6KİTİRLER MAH.BAHTİYAR PAS</t>
  </si>
  <si>
    <t>NEVZAT ARSLAN</t>
  </si>
  <si>
    <t>/NAZIRLAR KY.</t>
  </si>
  <si>
    <t>GÖYNÜKÖREN M./GOYNUKOREN KOYUKADİRLER</t>
  </si>
  <si>
    <t>MURAT YALDUZ</t>
  </si>
  <si>
    <t>TÜRKBEYLİ M.PAZARKÖY C.83/PAZARKOY CAD:2.KAT 6.NOLU DAİRE</t>
  </si>
  <si>
    <t>ASİM ACAR</t>
  </si>
  <si>
    <t>KARAÇAYIR M.KARAÇAYIR S. No:DÜKKAN 2/</t>
  </si>
  <si>
    <t>RUSTEM  HUYLU</t>
  </si>
  <si>
    <t>FATİH M.UFUK S. No:ORMAN LOJ.4/B/KARACASU ORM.İŞL.LOJ.NO.4</t>
  </si>
  <si>
    <t>CENGİZ DEMİRTAŞ</t>
  </si>
  <si>
    <t>DAYIOĞLU M.OSMANLI C.YEŞİLEVLER  KOOP.B.BLOK/D:2D.OĞLU MAH Y.EVLER KOOP B/BLOK</t>
  </si>
  <si>
    <t>NERMIN  GUDEN</t>
  </si>
  <si>
    <t>KÖROĞLU M.GEDİZ S. No:ÖZKAYA SİTESİ B BLOK 27/5</t>
  </si>
  <si>
    <t>SERCAN ALPAY</t>
  </si>
  <si>
    <t>İHSANİYE M.YUNUS EMRE S. No:AİLE APT. 10/4</t>
  </si>
  <si>
    <t>HÜSEYİN  YÜCEL</t>
  </si>
  <si>
    <t>AŞAĞIOVACIK M.59/AŞAĞI OVACIK KÖYÜ</t>
  </si>
  <si>
    <t>SEMI  DURAK</t>
  </si>
  <si>
    <t>YAŞAMKENT M.DR.A.BARKA C.DEPREM KONT.103.ADA 15.BLOK/1KALICI KONUT 103.ADA 15/1</t>
  </si>
  <si>
    <t>EROL GÖKTAŞ</t>
  </si>
  <si>
    <t>EDA ERDOĞAN</t>
  </si>
  <si>
    <t>SAĞLIK M.KÜPLÜCE S. No:3-1/</t>
  </si>
  <si>
    <t>CEMALETTİN GÜLDEMİR</t>
  </si>
  <si>
    <t>İHSANİYE M.TAHVİL MEHMET PAŞA C.KIR S. No:ÇETİNKAYA APT. 2/DÜKKAN</t>
  </si>
  <si>
    <t>KÜBRA USLU</t>
  </si>
  <si>
    <t>İHSANİYE M.DERE S. No:ATABEK APT.25/IHS.MH.DERE S.ATABEK 13</t>
  </si>
  <si>
    <t>CELAL  BOZKURT</t>
  </si>
  <si>
    <t>NUMAN YILMAZ</t>
  </si>
  <si>
    <t>KÜRKÇÜLER M.1. ETAP TOKİ S. No:C-11/23</t>
  </si>
  <si>
    <t>SERDAR KURUBAŞ</t>
  </si>
  <si>
    <t>BEŞLER M.SITMA PINARI C.35/0SERPEK MEVKII MENGEN</t>
  </si>
  <si>
    <t>AHMET ÖZDEMİR</t>
  </si>
  <si>
    <t>PAZARBAŞI M.0/PAZARKOY BELDESİPAZARBAŞI MAH.NO:10/A</t>
  </si>
  <si>
    <t>MUSTAFA SAYKILI</t>
  </si>
  <si>
    <t>SAĞLIK M.KÜPLÜCE S. No:/1</t>
  </si>
  <si>
    <t>SAĞLIK M.KÜPLÜCE S. No:/2</t>
  </si>
  <si>
    <t>SAĞLIK M.KÜPLÜCE S. No:/3</t>
  </si>
  <si>
    <t>SERKAN İZKESEN</t>
  </si>
  <si>
    <t>KARAÇAYIR M.HAZNEDARLAR S. No:7/2</t>
  </si>
  <si>
    <t>MURAT AKSOY</t>
  </si>
  <si>
    <t>TABAKLAR M.HASTANE C.BİRLİK APT.31/TABAKLAR MH. HASTANE CAD.BIRLİK APT 31</t>
  </si>
  <si>
    <t>SADIK MURAT KAMİŞLİ</t>
  </si>
  <si>
    <t>TABAKLAR M.ALBAY S. No:8/4</t>
  </si>
  <si>
    <t>MESUT YÜN</t>
  </si>
  <si>
    <t>TABAKLAR M.GÖVEM S. No:YAMAN AP.A-BLOK.7/1TABAKLAR MAH.GÜVEM SOKAKYAMAN APT.A BLOK DR.1.</t>
  </si>
  <si>
    <t>SEVIM  KOCAMAN</t>
  </si>
  <si>
    <t>AKTAŞ M.YILMAZ S. No:23/2AKTAŞ MAH.YILMAZ SOK.NO.23</t>
  </si>
  <si>
    <t>RAHMİ YÜCEL</t>
  </si>
  <si>
    <t>KARAÇAYIR M.HAZNEDARLAR S. No:14/18</t>
  </si>
  <si>
    <t>ZEYNETİ GÖKER</t>
  </si>
  <si>
    <t>CUMA M./SOFUALİ MAH.HİSARÖZÜ YOLU</t>
  </si>
  <si>
    <t>CEMAL  GÜNEŞ</t>
  </si>
  <si>
    <t>BEŞLER M.0/0BEŞLER MAH. MENGEN</t>
  </si>
  <si>
    <t>SÜLEYMAN KÖRPE</t>
  </si>
  <si>
    <t>AKTAŞ M.MURAT CANBAŞ C.AYIŞIĞI SİT.4 BLOK 39/16KARAÇAYIR MAH.MURAT CANBAŞ CAD.AYIŞIĞI SİT.4-BLOK D:16</t>
  </si>
  <si>
    <t>ERHAN  OZTURK</t>
  </si>
  <si>
    <t>SAĞLIK M.BELDE S. No:ÇEVİKKENT SİT. A BL.12/2ORMANCILAR SK.A BL.10/2</t>
  </si>
  <si>
    <t>ONUR ÜNLÜ</t>
  </si>
  <si>
    <t>SÜMER M.H.EMİN BARIN C.97 ÖZKUR APT/37</t>
  </si>
  <si>
    <t>UMUTKENT M.YUNUS EMRE C.20.ADA 16.BL./5DEP.KONUT  20 ADA 16/5</t>
  </si>
  <si>
    <t>SALİMEN  CALAYIR</t>
  </si>
  <si>
    <t>/YENİ TABAKHANE 4.NOLU SK</t>
  </si>
  <si>
    <t>FATMA BAĞLI</t>
  </si>
  <si>
    <t>AKTAŞ M.TAŞHANCILAR C.KUTUCUOĞLU AP.A BLOK 5/4AKTAŞ MH.TAŞHANCILAR CAD.KUTUCUOĞLU AP.NO.5/4</t>
  </si>
  <si>
    <t>SERKAN KAYA</t>
  </si>
  <si>
    <t>GÖLYÜZÜ M.ÇAYIRPINARI S. No:ÇAYIRPINAR SİT. 14/D BLOK.2GOLYUZU CAYIRPINARI ST.D.BLK.D/2</t>
  </si>
  <si>
    <t>YAŞAMKENT M.SAFİR S. No:GÜNDOĞDU KONUTLARI NO.7A/D.12</t>
  </si>
  <si>
    <t>KARAÇAYIR M.HİTİT S. No:MURAT AP.40/8K.ÇAYIR MH.HITIT SK.MURAT AP.N.54 56 DR.8</t>
  </si>
  <si>
    <t>UĞUR İSKENDER</t>
  </si>
  <si>
    <t>İZZET BAYSAL M.GAZİ MUSTAFA KEMAL BULVARI C.ŞEHİT SAFFET GÜVEN S. No:ALTINKENT SİT.A2 BL.4/</t>
  </si>
  <si>
    <t>UĞUR  EREL</t>
  </si>
  <si>
    <t>KARAMANLI M.YENİ S. No:KUNDURACILAR APT.12/16KARAMANLI MAH.YENI SK.KUNDURACILAR AP.16/16</t>
  </si>
  <si>
    <t>HALIT  YILMAZER</t>
  </si>
  <si>
    <t>ÇIKINLAR M.ZENGİN S. No:13/0</t>
  </si>
  <si>
    <t>OĞUZHAN BEKTAŞ</t>
  </si>
  <si>
    <t>SÜMER M.H.EMİN BARIN C.97 ÖZKUR APT./18</t>
  </si>
  <si>
    <t>NURETTİN  YILMAZER</t>
  </si>
  <si>
    <t>TABAKLAR M.CUMHURİYET C.KARAER AP. B-39/9</t>
  </si>
  <si>
    <t>MUSTAFA IŞIK</t>
  </si>
  <si>
    <t>BAHÇELİEVLER M.NERGİZ S. No:FİDAN APT.B BL.15/18B.EVLER MAH.NERGİS SOK.FİDAN AP.NO.15 B/18</t>
  </si>
  <si>
    <t>BAKİ KÖKER</t>
  </si>
  <si>
    <t>GÖLYÜZÜ M.İZZET BAYSAL C.YONCA APT. B2 BLOK 224/1</t>
  </si>
  <si>
    <t>ALİ TEKELİ</t>
  </si>
  <si>
    <t>SAĞLIK M.BEREKET S. No:GÖKKUŞAĞI SİT. C BLOK 5/OTOMAT</t>
  </si>
  <si>
    <t>AKPINAR M.ASLAHADDİN S. No:YÜCEL APT.3/2ASLAHATTİN SK</t>
  </si>
  <si>
    <t>SAĞLIK M.BEREKET S. No:GÖKKUŞAĞI SİT. D BLOK 7/OTOMAT</t>
  </si>
  <si>
    <t>SAĞLIK M.BEREKET S. No:GÖKKUŞAĞI SİT. B BLOK/OTOMAT</t>
  </si>
  <si>
    <t>SAĞLIK M.BEREKET S. No:GÖKKUŞAĞI SİT. D BLOK KAPICI DAİRESİ/7</t>
  </si>
  <si>
    <t>SAĞLIK M.BEREKET S. No:GÖKKUŞAĞI  SİT. C BLOK/KALORİFER</t>
  </si>
  <si>
    <t>SAĞLIK M.BEREKET S. No:GÖKKUŞAĞI SİT. A BLOK 1OTOMAT  1/OTOMAT</t>
  </si>
  <si>
    <t>SADIK GÖKKAYA</t>
  </si>
  <si>
    <t>SAĞLIK M.DİLEK S. No:6/SAĞLIK MH DİLEK SK NO6</t>
  </si>
  <si>
    <t>SATILMIŞ  TÜKENMEZ</t>
  </si>
  <si>
    <t>/GOKCESU BELDESİ (MERKEZ MAH)ÇARŞI İÇİ NO:74</t>
  </si>
  <si>
    <t>OMER  YILMAZER</t>
  </si>
  <si>
    <t>KAYABÜKÜ M./KAYABUKU KOYU</t>
  </si>
  <si>
    <t xml:space="preserve"> BOLU TAŞIT MUAYENE İSTASYONLARI İŞLETİM TİC.A.Ş</t>
  </si>
  <si>
    <t>/YENİ AKÇAKAVAK KÖYÜ MEVKİİ D-100 KARAYOLU NO:93</t>
  </si>
  <si>
    <t>CEMAL  KONUK</t>
  </si>
  <si>
    <t>TEPECİK M.BÜŞRA S. No:1/TEPECİK MAH.BERRAK SOKAKMUHTARLIK KONAĞI YANI</t>
  </si>
  <si>
    <t>OKTAY  TURAN</t>
  </si>
  <si>
    <t>TABAKLAR M.ŞEREF S. No:3/TABAKLAR MH. CUM CD.</t>
  </si>
  <si>
    <t>SELAMİ ÖZER</t>
  </si>
  <si>
    <t>KARAKÖY M.TOKİ 1.ETAP S. No:F5-A BLOK/5</t>
  </si>
  <si>
    <t>HAYRETTIN  KESINAL</t>
  </si>
  <si>
    <t>/TAB.MH.İ.BAYSAL CD. ŞAHİN ISHANI FIRIN 20/A</t>
  </si>
  <si>
    <t>YAŞAMKENT M.DR.A.ÇAKMAKÇI C.18.ADA 12.BL./1DEPREM KONT.18.ADA 12/1</t>
  </si>
  <si>
    <t>CİHAN TUNA</t>
  </si>
  <si>
    <t>TABAKLAR M.BÖREKÇİLER S. No:BÖREKÇİLER APT.20/11</t>
  </si>
  <si>
    <t>MERAL AŞCI</t>
  </si>
  <si>
    <t>GÖLYÜZÜ M.BAHAR S. No:0/0GOLYUZU MH.BAHAR SK.18/2</t>
  </si>
  <si>
    <t>ÖMER AKAYDIN</t>
  </si>
  <si>
    <t>İHSANİYE M.DERE S. No:GÜRSOY SİT.D-BLOK 22/4İHSANİYE MAHALLESİ ÇEŞME SOKAK GÜRSOYLAR APT. D - BLOK DR:4</t>
  </si>
  <si>
    <t>MEHMET  ILGAR</t>
  </si>
  <si>
    <t>/YENICE MAH. KARADAYILAR SOK. NO:18</t>
  </si>
  <si>
    <t>CAFER DEMİREL</t>
  </si>
  <si>
    <t>İBRAHİM AKÇA</t>
  </si>
  <si>
    <t>MEHMET CANBASOĞLU</t>
  </si>
  <si>
    <t>TABAKLAR M.HİTİT S. No:AYDOĞAN APT.10/4</t>
  </si>
  <si>
    <t>DURAN ÖZCAN</t>
  </si>
  <si>
    <t>TABAKLAR M.OVABAŞLI S. No:3/1TAB.MH.OVABASLI SK. NO:3/1</t>
  </si>
  <si>
    <t>BÜLENT ÇETİNKAYA</t>
  </si>
  <si>
    <t>YAŞAMKENT M.DR.A.BARKA C.DEPREM KONT.102.ADA 6.BLOK/1KALICI KONT.102.ADA 6/1</t>
  </si>
  <si>
    <t>HÜSEYİN YAYLA</t>
  </si>
  <si>
    <t>MEHMET SAİT KAYA</t>
  </si>
  <si>
    <t>İHSANİYE M.ÇEŞMELİ S. No:GÜRDAL APT. 28/9</t>
  </si>
  <si>
    <t>SÜMER M.BİLGİN S. No:38/10</t>
  </si>
  <si>
    <t>MUSTAFA SOLMAZ</t>
  </si>
  <si>
    <t>AKTAŞ M.MURAT CANBAŞ C.AYIŞIĞI SİT.1 BLOK 37/24K.CAYIR SOGUTLU AYISIGI 1/24</t>
  </si>
  <si>
    <t>/İHS.MAH.Y.EMRE SOK.TURANAPT.NO.8/1</t>
  </si>
  <si>
    <t>ÖNDER DEMİR</t>
  </si>
  <si>
    <t>/B.KAVAKLAR B.BAYSAL C N/7</t>
  </si>
  <si>
    <t>KENAN ÖZDEMİR</t>
  </si>
  <si>
    <t>BORAZANLAR M.HÜRRİYET C.YENERSOY APT.95/6BORAZANLAR MAH.HURRIYET CD.MELİS AP.NO.95 DR.6</t>
  </si>
  <si>
    <t>MİTHAT GÜLTEKİN</t>
  </si>
  <si>
    <t>AKTAŞ M.USTAOĞLU S. No:11/3AKTAŞ MAH.USTAOĞLU SOK.NO:8/3</t>
  </si>
  <si>
    <t>ALİ EMRE ÇAVUŞ</t>
  </si>
  <si>
    <t>SAĞLIK M.GÜVENLİK S. No:CELİK APT.11/13SAGLIK MH.SERDAR SK.GELIK APT.D/13</t>
  </si>
  <si>
    <t>AHMET  GOKDEMIR</t>
  </si>
  <si>
    <t>TABAKLAR YAZIYAKA M.BEŞLİOĞLU S. No:2/0KAYABASI MAH.MENGEN</t>
  </si>
  <si>
    <t>SATILMIŞ ERTEM</t>
  </si>
  <si>
    <t>KARADOĞAN M.PAZAR C./</t>
  </si>
  <si>
    <t>KADRİYE AKTEN</t>
  </si>
  <si>
    <t>KÜLTÜR M.ATİLLA S. No:4/2</t>
  </si>
  <si>
    <t>EDANUR ÖZSOY</t>
  </si>
  <si>
    <t>TABAKLAR M.FERİT TALAY C.HATİPOGLU APT.4/2KRM.MAH.FERİT TALAY CAD.HATİPOĞLU AP.NO.4/2</t>
  </si>
  <si>
    <t>BIROL  KARABULUT</t>
  </si>
  <si>
    <t>GÖLYÜZÜ M.İZZET BAYSAL C.SEVAL AP.235/5AKPINAR MAH.İ.BAYSAL CAD.SEVAL AP.NO.235/5</t>
  </si>
  <si>
    <t>YAŞAR ÇAM</t>
  </si>
  <si>
    <t>BAHÇELİEVLER M.NERGİZ S. No:YAYLA APT.17/5B.EVLER MAH.NERGİS SOK.YAYLA AP.NO.17/5</t>
  </si>
  <si>
    <t>MUSTAFA CİHANGİR</t>
  </si>
  <si>
    <t>TABAKLAR M.GÖVEM S. No:DOSTLAR APT.4/4</t>
  </si>
  <si>
    <t>İLKER ŞAHİN</t>
  </si>
  <si>
    <t>AKTAŞ M.MURAT CANBAŞ C.AYIŞIĞI SİT.1 BLOK 37/4K.CAYIR AYISIGI 1/4</t>
  </si>
  <si>
    <t>AYŞEGÜL PINARCI</t>
  </si>
  <si>
    <t>/HASTAHANE MAHALLESİ7.NOLU SOKAK NO:2/A</t>
  </si>
  <si>
    <t>ORAL MENDİL</t>
  </si>
  <si>
    <t>BEŞKAVAKLAR M.ENSAR S. No:7/BEŞKAVAKLAR MH.ENSAR SK. NO.7</t>
  </si>
  <si>
    <t>ABDULSAMET EKİZ</t>
  </si>
  <si>
    <t>BAHÇELİEVLER M.KARANFİL S. No:SEZGİN APT.23/2B.EVLER.KARANFIL S.SEZGINAPT.17/2</t>
  </si>
  <si>
    <t>EMRAH ZENGİN</t>
  </si>
  <si>
    <t>TABAKLAR M.İZZET BAYSAL C.OĞUZ APT.59/5</t>
  </si>
  <si>
    <t>ZAFER SEMEN</t>
  </si>
  <si>
    <t>BAHİRE  ALTUN</t>
  </si>
  <si>
    <t>/SEVİLLER MAH ÖZCAN ELEKT</t>
  </si>
  <si>
    <t>İHSANİYE M.ERTUĞRUL S. No:YILDIRIM APT. 7/11</t>
  </si>
  <si>
    <t>VEYSEL EFE</t>
  </si>
  <si>
    <t>İZZET BAYSAL M.GAZİ MUSTAFA KEMAL BULVARI C.MERKEZ S. No:ALTINKENT SIT A3 BL.6/1</t>
  </si>
  <si>
    <t>GÖKSEL ERTER</t>
  </si>
  <si>
    <t>SEMERKANT M.SARAÇ S. No:18/SEMERKANT MAH.SARAC SOK.8</t>
  </si>
  <si>
    <t>MEHMET ALAN</t>
  </si>
  <si>
    <t>AŞAĞI SOKU M.SANAYİ SİTESİ S. No:17 KALİTE YEM FAB. KARŞISI/KÜÇÜK SANAYİ SİTESİKINACI UN FABRİKASI YANI</t>
  </si>
  <si>
    <t>SÜLEYMAN ERKAN</t>
  </si>
  <si>
    <t>HAVULLU M.62/HAVULLU KÖYÜ -MERKEZ MAHİMAMEVİ LOJMANI</t>
  </si>
  <si>
    <t>NURULLAH SUNA</t>
  </si>
  <si>
    <t>KÜLTÜR M.ARDIÇ S. No:TOPÇUOĞLU APT.7/4KULTUR MH.ARDIÇ SOK.7/4TOPCUOGLU AP.</t>
  </si>
  <si>
    <t>SELÇUK KOYUNCU</t>
  </si>
  <si>
    <t>BAHÇELİEVLER M.KIZILAY S. No:11/2</t>
  </si>
  <si>
    <t>HAMİT ZUHAT ALP</t>
  </si>
  <si>
    <t>BAHÇELİEVLER M.ŞEMSİ AHMET PAŞA C.UYUM APT.27/10B.EVLER MAH.Ş.A.PAŞA CAD.UYUM AP.NO.27/10</t>
  </si>
  <si>
    <t>NEGAHAN  SEN</t>
  </si>
  <si>
    <t>BÜYÜKCAMİ M.İSMET PAŞA C.37/21B.CAMİ MH.İ.PAŞA CD.NO.37/13</t>
  </si>
  <si>
    <t>IBRAHIM  KISLAK</t>
  </si>
  <si>
    <t>BÜYÜKCAMİ M.İSMET PAŞA C.37/22B.CAMİ MH.İ.PAŞA CD.NO.37/14</t>
  </si>
  <si>
    <t>BULENT KURT</t>
  </si>
  <si>
    <t>KÜLTÜR M.CEM S. No:22/1</t>
  </si>
  <si>
    <t>M.TURGUT  OZKALEM</t>
  </si>
  <si>
    <t>SAĞLIK M.M.ZEKAİ KONRAPA C.13/2SAG.ORMANCILAR SOK.6/2.</t>
  </si>
  <si>
    <t>VAHAP  EŞİDİR</t>
  </si>
  <si>
    <t>BÜYÜKCAMİ M.İSMET PAŞA C.37/23B.CAMİ MH.İ.PAŞA CD.NO.37/24</t>
  </si>
  <si>
    <t>UĞUR DURANOĞLU</t>
  </si>
  <si>
    <t>KÖROĞLU M.GEREDE C.ARMAĞAN APT 30/2KÖROĞLU MAH.GEREDE CAD.ARMAĞAN APT.NO.30/2</t>
  </si>
  <si>
    <t>AHMET BABACAN</t>
  </si>
  <si>
    <t>KÜLTÜR M.PINAR S. No:NİLÜFER APT.7/14</t>
  </si>
  <si>
    <t>SİBEL KOTİL</t>
  </si>
  <si>
    <t>KARAÇAYIR M.HAZNEDARLAR S. No:14/14</t>
  </si>
  <si>
    <t>SEDAT ÇETİN</t>
  </si>
  <si>
    <t>KÜRKÇÜLER M.1. ETAP TOKİ S. No:C/4 BLOK 16/13TOKİ EVLERİ C / 4 BLOK NO:16 / 13</t>
  </si>
  <si>
    <t>UĞUR HASKAN</t>
  </si>
  <si>
    <t>YAŞAMKENT M.DR.A.BARKA C.DEPREM KONT.101.ADA 4.BLOK/4DEPREM KONT.101 ADA 4/4</t>
  </si>
  <si>
    <t>FATMA ŞAHİN</t>
  </si>
  <si>
    <t>BAHÇELİEVLER M.KIZILAY S. No:11/7</t>
  </si>
  <si>
    <t>SEVİLLER M.SAKARYA C.6/SEV.MAH.D.OĞLU.AP.D:6</t>
  </si>
  <si>
    <t>OSMAN  ACAR</t>
  </si>
  <si>
    <t>/ASAGI KUZOREN KOYU</t>
  </si>
  <si>
    <t>SELİM SAİD EREN</t>
  </si>
  <si>
    <t>ALPAGUTBEY M.DR.AYKUT BARKA BULVARI NO:4-F/5</t>
  </si>
  <si>
    <t>SAFİYE ZİYALAN</t>
  </si>
  <si>
    <t>/KUCUKBERK KY</t>
  </si>
  <si>
    <t xml:space="preserve"> BOLU EMNİYET MÜD. B.EVLER POLİS MER. AMİ. POLİS NO</t>
  </si>
  <si>
    <t>/YAŞAMKENT MAH. KALICI KONUTLAR SAĞLIK OCAĞI YANI BOLU</t>
  </si>
  <si>
    <t>DUDU YAŞAR</t>
  </si>
  <si>
    <t>CİHAT YİĞİTBAŞI</t>
  </si>
  <si>
    <t>KARAÇAYIR M.MERKEZ C.MERKEZ S. No:7 HAZNEDAR SK/15YENİ</t>
  </si>
  <si>
    <t>HATİCE TOPU</t>
  </si>
  <si>
    <t>BORAZANLAR M.ZAMBAK S. No:BEYZA APT.NO:6-A/4</t>
  </si>
  <si>
    <t>DURMUŞ ÇAYKAL</t>
  </si>
  <si>
    <t>HACI ABDİ M.29/0BELEDİYE MEYDANİ NO:29 GÖYNÜK</t>
  </si>
  <si>
    <t>SEMERKANT M.İSMAİL KEMAL C.ERBAYRAM S. No:ERKARAMAN APT.11/10</t>
  </si>
  <si>
    <t>EKREM ORUÇ</t>
  </si>
  <si>
    <t>AKTAŞ M.OLİMPİYAT S. No:KORU APT.6/12KARAÇAYIR MH.OLİMPİ.SK.KORU AP.6/12</t>
  </si>
  <si>
    <t>IBRAHIM  AY</t>
  </si>
  <si>
    <t>SÜMER M.KÖKNAR S. No:27/3SUM.MH.KOKNAR SK.27/3</t>
  </si>
  <si>
    <t>RAMAZAN NART</t>
  </si>
  <si>
    <t>KÖROĞLU M.FIRAT S. No:8/1AS.SOKU FIRAT SK.</t>
  </si>
  <si>
    <t>ERDEM ÇELİK</t>
  </si>
  <si>
    <t>GÖLYÜZÜ M.İZZET BAYSAL C.SARAY AP.237/1İ.BAYSAL CAD.NO.237/1</t>
  </si>
  <si>
    <t>ERDEM KETENCİ</t>
  </si>
  <si>
    <t>KARAÇAYIR M.FUAR S. No:ÖZLEM SİT.G/1 BLOK 42/10KRC.MH.OZLEM SIT.G.1/10</t>
  </si>
  <si>
    <t>SALİM  ÇETİN</t>
  </si>
  <si>
    <t>SÜMER M.CUMHURİYET C.2/SUMER CUM.CD.SEH.HUSEYINKARAKAYA SK.2/A</t>
  </si>
  <si>
    <t>FATMA TOKMAK</t>
  </si>
  <si>
    <t>KARAÇAYIR M.HAZNEDARLAR S. No:ÖZKESEN APR.3/1</t>
  </si>
  <si>
    <t>RIFAT  KALAY</t>
  </si>
  <si>
    <t>TABAKLAR M.REŞAT AKER S. No:43/NO.41</t>
  </si>
  <si>
    <t>SELMA  KAYGI</t>
  </si>
  <si>
    <t>ALPAGUT M./ALPAGUT KÖYÜ.</t>
  </si>
  <si>
    <t>ABDULLAH TANİK</t>
  </si>
  <si>
    <t>KARAKÖY M.2.ETAP TOKİ B1-2/D.1</t>
  </si>
  <si>
    <t>ŞAHİN DİŞLİ</t>
  </si>
  <si>
    <t>SAĞLIK M.GÜLNAR S. No:25/ZEMİN</t>
  </si>
  <si>
    <t>NAZIM ÇİLESİZ</t>
  </si>
  <si>
    <t>GÖLYÜZÜ M.İZZET BAYSAL C.217/3GOLYUZU MH.İ.BAYSAL CAD.NO.217/2</t>
  </si>
  <si>
    <t>ŞABAN DOĞAN</t>
  </si>
  <si>
    <t>/GÖLKÖY KAMPÜS EVLER B-118</t>
  </si>
  <si>
    <t>NESRİN HANDAN ERDEM</t>
  </si>
  <si>
    <t>ENGİN KUMRU</t>
  </si>
  <si>
    <t>SAMET YİĞİT ERTURAN</t>
  </si>
  <si>
    <t>YAŞAMKENT M.DR.A.ÇAKMAKÇI C.18.ADA 15 BL.KAPICI/20DEPREM KONT.18.ADA 15/20KAPICI DAIRESI</t>
  </si>
  <si>
    <t>VOLKAN ŞAHİN</t>
  </si>
  <si>
    <t>KARAMANLI M.İSMET PAŞA C.ESEN APT.74/4KRM.MH.İ.PAŞA CD.ESEN AP.NO.74/4</t>
  </si>
  <si>
    <t>HASİBE AKYÜZ</t>
  </si>
  <si>
    <t>KÜLTÜR M.ÖĞRETMENLER S. No:1/KULTUR OGRETMEN SK.1/2</t>
  </si>
  <si>
    <t xml:space="preserve"> KENT KART MARMARA TAR.</t>
  </si>
  <si>
    <t>SEMERKANT M.BAYLAN S. No:İNAN İŞHANI 4/SEM.MAH.BAYLAN SK.İ.İNANİŞHANI NO.4/25</t>
  </si>
  <si>
    <t>MEHMET  KASLI(OTOMATIK)</t>
  </si>
  <si>
    <t>SAĞLIK M.SERDAR S. No:22/0</t>
  </si>
  <si>
    <t>İLKE DEMİRCİ</t>
  </si>
  <si>
    <t>KARAÇAYIR M.ŞEHİT İSMAİL ŞEREMET S. No:YUNUS EMRE SİT.E-1/12K.CAYIR Y.EMRE SITESI E/1/12</t>
  </si>
  <si>
    <t xml:space="preserve"> MEDYA TANITIM REKLAM</t>
  </si>
  <si>
    <t>AKTAŞ M.TAŞHANCILAR C.12/AKTAS MH.TASHANCILAR CD.  NO.12 TEL:2150572 BOLU GÜNDEM</t>
  </si>
  <si>
    <t>KARAKÖY M.TOKİ 1.ETAP S. No:C-6 BLOK/14</t>
  </si>
  <si>
    <t>IBRAHIM  SARI</t>
  </si>
  <si>
    <t>SAĞLIK M.KARADERE C.BELDE S. No:GÜLER APT.9/3</t>
  </si>
  <si>
    <t>AŞAĞI SOKU M.BEKİRLER S. No:20/AS.SOKU BEKIRLER SK.20</t>
  </si>
  <si>
    <t>SEZGİN ÖZTÜRK</t>
  </si>
  <si>
    <t>İHSANİYE M.İSMET PAŞA C.TEKİNALP APT.22/IHS.MH.ISMET P.CD.22/3TEKINALP AP.</t>
  </si>
  <si>
    <t>SEBAHAT  ATAR GUREL</t>
  </si>
  <si>
    <t>KARAMANLI M.İSMET PAŞA C.HASAN APT.26/2KRM.MAH.Ş.AHMET PAŞA CAD.K.HASAN APT.NO.26 D/2</t>
  </si>
  <si>
    <t>TUNCAY YEŞİLÇİMEN</t>
  </si>
  <si>
    <t>CAMİATİK M.10. S. No:78/CAMİATİK MAH.10 NOLUSOKAKNO.78 KAT.5YENİÇAĞA/BOLU</t>
  </si>
  <si>
    <t>ŞERİF YAZICI</t>
  </si>
  <si>
    <t>KÖROĞLU M.UZMAN S. No:ULUTÜRK APT.3/KOROGLU MH.IKMAL SK.3/1</t>
  </si>
  <si>
    <t>AHMET  KARAKOC</t>
  </si>
  <si>
    <t>TABAKLAR M.KARAKOÇ S. No:BARAKA/11/</t>
  </si>
  <si>
    <t>HASAN BÖCEK</t>
  </si>
  <si>
    <t>SEMERKANT M.ŞEHİT MUHTAR C.xxxxx S. No:24/1</t>
  </si>
  <si>
    <t>BURHAN  OZPOLAT</t>
  </si>
  <si>
    <t>BÜYÜKCAMİ M.TATLI KARDEŞİM S. No:32/B.CAMİ.PAMUKCULAR SK.BUFEMERDIVEN BASI</t>
  </si>
  <si>
    <t>İSMAİL  KAZANCI D:1</t>
  </si>
  <si>
    <t>KABİLLER M.9/KABİL.MAH.SALİHBEY CD.D:1</t>
  </si>
  <si>
    <t xml:space="preserve"> KALORIFER</t>
  </si>
  <si>
    <t>/KARAMANLI MH.BOLNAK 2. SITESI</t>
  </si>
  <si>
    <t>SÜLEYMAN DİNLER</t>
  </si>
  <si>
    <t>BEŞKAVAKLAR M.ŞENAY S. No:12/B.KAV.100. YIL SK.NO.2</t>
  </si>
  <si>
    <t>MUSTAFA EVREN SÖNMEZ</t>
  </si>
  <si>
    <t>BAHÇELİEVLER M.HASTANE C.DAVARCIOĞLU APT.26/B.EVLER HASTANE CD.DAVANCIOGLU APT.26/6</t>
  </si>
  <si>
    <t>RIDVAN ERCAN</t>
  </si>
  <si>
    <t>YENİ M.MİMAR SİNAN C.28/DÜK2</t>
  </si>
  <si>
    <t>AHMET  AKMAN</t>
  </si>
  <si>
    <t>KÖROĞLU M.KOŞAR S. No:3/KÖROĞLU MH. KOSER SK. NO:3</t>
  </si>
  <si>
    <t>SEVİLLER M.33/SEV.MAH.ATATÜRK BUL.D:6</t>
  </si>
  <si>
    <t>İSMAİL DOGRU</t>
  </si>
  <si>
    <t>İHSANİYE M.KOÇ S. No:6/1IHSANIYE MH.KOÇ SK.NO:6/1</t>
  </si>
  <si>
    <t>İLYAS KURT</t>
  </si>
  <si>
    <t>SEMERKANT M.KARABACAKOĞLU S. No:8/5SEMERKENT KARABACAK S.8/5</t>
  </si>
  <si>
    <t>MESUT AKÖĞRETMEN</t>
  </si>
  <si>
    <t>SEVİLLER M.BOYACI PINARI S. No:27/SEVİLLER MAH.BOYACIPINAR CAD.KARDEŞLER APR.NO:27/2-D.6</t>
  </si>
  <si>
    <t>MEHMET  SATI DOSAN</t>
  </si>
  <si>
    <t>AKTAŞ M.AKINCI  S. No:40/BKARACAYIR MAH.AKINCI SK.NO 40</t>
  </si>
  <si>
    <t>MEHMET  UZUN</t>
  </si>
  <si>
    <t>/BOYACI PINAR ARKASI SEV.MAH.</t>
  </si>
  <si>
    <t>BAKİ  ÖZEN</t>
  </si>
  <si>
    <t>SEVİLLER M.HERE S. No:18/BOYACI PINAR ARKASI SEV.MAH.</t>
  </si>
  <si>
    <t>DİLAN ALATAŞ</t>
  </si>
  <si>
    <t>AKTAŞ M.ŞEHİT CEMİL KORKMAZ S. No:AYIŞIĞI SİT.3 BLOK 5/23K.CAYIR SOGUTLU AYISIGI 3</t>
  </si>
  <si>
    <t>HACER KARAGÜLLE</t>
  </si>
  <si>
    <t>KARAKÖY M.TOKİ 2.ETAP DÜKKAN 2/</t>
  </si>
  <si>
    <t>YUSUF  ERKAN</t>
  </si>
  <si>
    <t>AYNUR ÖZSOY</t>
  </si>
  <si>
    <t>SEVİLLER M.SAKARYA C.38/SEV.MAH.D.OĞLU AP.DÜK.N:1</t>
  </si>
  <si>
    <t>ÖMER FARUK AKSEN</t>
  </si>
  <si>
    <t>BAHÇELİEVLER M.KARANFİL S. No:13/3BAHÇELİ EVLER MAH.KARANFİL SOK.NO:13/3</t>
  </si>
  <si>
    <t>MUSTAFA KARABÜBER</t>
  </si>
  <si>
    <t>BEŞKAVAKLAR M.BEHİYE BAYSAL C.DIŞ KAPI:24/1B.KAV.B.BAYSAL CD.24.ABANT SK.</t>
  </si>
  <si>
    <t>MEHMET SELMAN APTİ</t>
  </si>
  <si>
    <t>ALPAGUTBEY M.OSMAN GAZİ C.9 SK.BEYKENT SİT.11/3KILIÇARSLAN MAH. 9. SOK. BEYKENT SİT. 1. BLOK D:3</t>
  </si>
  <si>
    <t>OSMAN ELKATMIŞ</t>
  </si>
  <si>
    <t>RÜZGARLAR M./RUZGARLAR KY.ORTA MH.IMAM LOJ.</t>
  </si>
  <si>
    <t xml:space="preserve"> ELİTE ELEKTRİK ÜRETİMİ VE ELEKTRONİK MAKİNA SAN.</t>
  </si>
  <si>
    <t>/KAYABÜKÜ HES GÖKÇESU MENGEN</t>
  </si>
  <si>
    <t>JALE SARIALTUN</t>
  </si>
  <si>
    <t>BEŞKAVAKLAR M.ÇAMLIBEL S. No:SAVCIBEY APT.22/2BESKAVAKLAR MH.CAMLIBEL SK.SAVCIBEY AP.NO.22/D 2</t>
  </si>
  <si>
    <t>HASAN ÖNAL</t>
  </si>
  <si>
    <t>HASAN AKCA</t>
  </si>
  <si>
    <t>TÜRKBEYLİ M.91/KAVURGALAR MAH.</t>
  </si>
  <si>
    <t>NIYAZI  KARATAS</t>
  </si>
  <si>
    <t>İLHAMİ PULATLI</t>
  </si>
  <si>
    <t>YAŞAMKENT M.DR.A.ÇAKMAKÇI C.19/2. ADA 1.BL./3DEPREM KONT.19/2 ADA 1/3</t>
  </si>
  <si>
    <t>SUAT ÖZKAN</t>
  </si>
  <si>
    <t>HAKAN ERTÜRK</t>
  </si>
  <si>
    <t>/GOKCESU CD.</t>
  </si>
  <si>
    <t>SAİT KARABOSTAN</t>
  </si>
  <si>
    <t>BERRİN AKDENİZ</t>
  </si>
  <si>
    <t>TABAKLAR M.İBNİ SİNA C.3 KALYONCU AP/9TAB.M.İ.SİNA CD.KALYONCUAP.NO.3/9</t>
  </si>
  <si>
    <t>SABRİ KÖSTEK</t>
  </si>
  <si>
    <t>İHSANİYE M.YUNUS EMRE S. No:TURAN APT. 8/10İHS.MAH.Y.EMRE.SOK.TURANAPT.NO.8/10</t>
  </si>
  <si>
    <t>MAHMUT  AKDOĞAN</t>
  </si>
  <si>
    <t>TÜRKBEYLİ M.NURİ ÖZTÜRK C.117/DEREKÖY SOKAK</t>
  </si>
  <si>
    <t>FADIL ARSLAN</t>
  </si>
  <si>
    <t>SAĞLIK M.DİVAN S. No:8/4SAĞLIK MH.DİVAN SK. 8/4</t>
  </si>
  <si>
    <t>EBRU  KARAKUŞ</t>
  </si>
  <si>
    <t>TABAKLAR M.VAYSAL S. No:GÜLEZ İŞHANI 2/23I.BAYSAL CD.GULEZ ISHANINO.23</t>
  </si>
  <si>
    <t>ELİF TERZİKÖY</t>
  </si>
  <si>
    <t>BAHÇELİEVLER M.NERGİZ S. No:ESEN AYAZ APT..4/24B.EVLER MH.NERGİS SK.ESEN AYAZ AP.NO.4/24</t>
  </si>
  <si>
    <t>YASİN BASAN</t>
  </si>
  <si>
    <t>BEŞLER M.49/0BEŞLER MH.SERPEK MEVKİİ / MENGEN</t>
  </si>
  <si>
    <t>AHMET AKSEKİ</t>
  </si>
  <si>
    <t>SÜMER M.BEŞEVLER S. No:38/3</t>
  </si>
  <si>
    <t>ENES AKSU</t>
  </si>
  <si>
    <t>BORAZANLAR M.HÜRRİYET C.YENERSOY APT.95/4BORAZANLAR MAH.HURRIYET CD.YENERSOY AP.NO.157 DR.4</t>
  </si>
  <si>
    <t>MEHMET YALÇINKAYA</t>
  </si>
  <si>
    <t>SAĞLIK M.M.ZEKAİ KONRAPA C.13/1SAGLIK MH.ORMANCILAR SK.NO:6/1</t>
  </si>
  <si>
    <t>FAHRETTIN  CETIN</t>
  </si>
  <si>
    <t>NESLİHAN AYDIN KİLİTCİ</t>
  </si>
  <si>
    <t>İMDAT KOREL</t>
  </si>
  <si>
    <t>KÜLTÜR M.TOROS S. No:8/KULTUR MAH.AKKAYA SK.NO.8</t>
  </si>
  <si>
    <t>UMUTKENT M.İ.B.D.HAST. C.22/1. ADA 2 BL./4DEPREM KONT.22/1 ADA 2/4</t>
  </si>
  <si>
    <t>RAMAZAN ÖZBEN</t>
  </si>
  <si>
    <t>TABAKLAR M.ALBAY S. No:16/</t>
  </si>
  <si>
    <t>METİN AKDAĞ</t>
  </si>
  <si>
    <t>KÜLTÜR M.YAVUZ S. No:DURAK APT.29/KULTUR MAH.YAVUZ SK.DURAKAPT. D/4</t>
  </si>
  <si>
    <t>BÜYÜKCAMİ M.PARTİ S. No:ÜLKEM DERSANESİ.7/B.CAMI MH.PARTI SK.ÜLKEMDERSANESİ</t>
  </si>
  <si>
    <t>DİLEK ÖZBEK</t>
  </si>
  <si>
    <t>TABAKLAR M.CUMHURİYET C.32/TABAKLAR MH.CUM CD. NO:30/2 TOSUN AP.</t>
  </si>
  <si>
    <t>İRFAN YALÇIN</t>
  </si>
  <si>
    <t>İHSANİYE M.AĞDACI S. No:GÜRSOY SİTESİ B-BLOK 22/16İHSANİYE MAHALLESİ ÇEŞME SOKAK GÜRSOYLAR APT. B- BLOK DR:16</t>
  </si>
  <si>
    <t>EROL İNCE</t>
  </si>
  <si>
    <t>SÜMER M.BEŞEVLER S. No:38/34</t>
  </si>
  <si>
    <t>CİHAN ŞAHİN</t>
  </si>
  <si>
    <t>SEVİLLER M.TÖNGEMEN S. No:18/</t>
  </si>
  <si>
    <t>TABAKLAR M.TAYYAR S. No:70/1TABAKLAR TAYYAR SK.1/B</t>
  </si>
  <si>
    <t>KÜLTÜR M.DR.SUAT UMAY S. No:ŞANTİYE 20/</t>
  </si>
  <si>
    <t>RAMAZAN  BAYDAN</t>
  </si>
  <si>
    <t>KARAMANLI M.KONURALP C.ÇEVİR APT.18/10KRM.MH.KONURALP CD.CEVIRAPT.8/10</t>
  </si>
  <si>
    <t>ÇİĞDEM GÜRÇAY</t>
  </si>
  <si>
    <t>KARAMANLI M.YEŞİL S. No:YILMAZ APT.9/9KARAMANLI MAH.YEŞİL SOK.YILMAZ APT.NO:9/9</t>
  </si>
  <si>
    <t>HASAN  ONAL</t>
  </si>
  <si>
    <t>BEŞKAVAKLAR M.ATILIM S. No:ÖNAL APT. 8/1BESKAVAKLAR MH.ATILIM SK.ONAL AP.NO.13/1</t>
  </si>
  <si>
    <t>SAĞLIK M.ESAT S. No:/12/17</t>
  </si>
  <si>
    <t>GÖKNUR BİNAY</t>
  </si>
  <si>
    <t>TARIK  AK</t>
  </si>
  <si>
    <t>AKTAŞ M.ŞEHİT CEMİL KORKMAZ S. No:KISMET SİT.A-2 BLOK 14/14AKTAŞ MAH.KISMET SİTESİ2 A BLOK DR.14</t>
  </si>
  <si>
    <t>ŞİFA KANI</t>
  </si>
  <si>
    <t>KEZBAN ESEN</t>
  </si>
  <si>
    <t>ORTA M.CUMHURİYET C.45 BALABAN APT./2ORTA MAH.CUMHURİYET CAD.BALABAN APRT NO/45-DAİRE-2-</t>
  </si>
  <si>
    <t>HÜLYA  ÖZEN</t>
  </si>
  <si>
    <t>BEŞKAVAKLAR M.DENİZ S. No:DOĞUŞ SİT. B-1 BLOK.35/1BES.KAVL.DOGUS SIT.B.1/1.</t>
  </si>
  <si>
    <t>MEHMET  ŞENYÜZ</t>
  </si>
  <si>
    <t>YAŞAMKENT M.DR.A.BARKA C.DEPREM KONT.103.ADA 7.BLOK/1DEPREM KONT.103 ADA 7/1</t>
  </si>
  <si>
    <t>EFSAN KODAŞ</t>
  </si>
  <si>
    <t>FATİH M.YAVUZ S. No:12/KARACASU YAVUZ SK NO.12</t>
  </si>
  <si>
    <t>ZEYNEP UÇAR</t>
  </si>
  <si>
    <t>SÜMER M.BEŞEVLER S. No:38/35</t>
  </si>
  <si>
    <t>AYSEL ÖZTÜRK</t>
  </si>
  <si>
    <t>BAHÇELİEVLER M.KARANFİL S. No:SARACOGLU APT.17/8B.EVLER MH.KARANFIL SK.NO.17 DR.8</t>
  </si>
  <si>
    <t>GÜLİN ÖZGE DİLER</t>
  </si>
  <si>
    <t>BAHÇELİEVLER M.ALEMDAR S. No:ORUÇOĞLU APT.8/6BAHÇELİEVLER MAH.ALEMDAR SOK.ORUÇOĞLU APT.NO:8/6</t>
  </si>
  <si>
    <t>İSMAİL ADIGÜZEL</t>
  </si>
  <si>
    <t>SAĞLIK M.DARENDE S. No:23/SAĞLIK MAH.DARENDE SOK.23</t>
  </si>
  <si>
    <t>SAĞLIK M.TINAZ S. No:26/3SAĞLIK MH TINAZ SK. 26/3</t>
  </si>
  <si>
    <t>NEZIR  AR</t>
  </si>
  <si>
    <t>/I.BAYSAL CD.KIZ MES.LISELOJ.</t>
  </si>
  <si>
    <t>MUHARREM  KARABACAK</t>
  </si>
  <si>
    <t>ÇIKINLAR M.İZZETAĞA S. No:11/CIK.MH.IZZET AGA SK.11/ZM</t>
  </si>
  <si>
    <t>KARAÇAYIR M.HAZNEDARLAR S. No:14/16</t>
  </si>
  <si>
    <t xml:space="preserve"> DOĞUŞ ORMAN ÜR.SAN.LTD.ŞTİ</t>
  </si>
  <si>
    <t>SANAYİ SİTESİ M.4.BLOK/5-KÖMÜRCÜSANAYİ SİT.4.B.N.5KÖMÜRCÜYENİÇAĞA/BOLU</t>
  </si>
  <si>
    <t>HASAN AYTEPE</t>
  </si>
  <si>
    <t>İHSANİYE M.ÇEŞME S. No:GÜRSOY SİTESİ A - BLOK 22/4İHSANİYE MAHALLESİ ÇEŞME SOKAK . DR:4</t>
  </si>
  <si>
    <t>KARAMANLI M.KONURALP C.ÖZDEMİR APT.52/4KRM.MAH.KONURALP CAD.ÖZDEMİR AP.NO.52/4</t>
  </si>
  <si>
    <t>İREM AYTAÇ</t>
  </si>
  <si>
    <t>BAHÇELİEVLER M.LALE S. No:YILDIRIM KARDEŞLER APT.10/2B.EVLER MAH.LALE SOK.YILDIRIM KARD.AP.NO.8/2</t>
  </si>
  <si>
    <t>HATİCE TUNÇER</t>
  </si>
  <si>
    <t>TEPECİK M.AHMET BAYSAL BULVARI C.D-BLOK 46/1</t>
  </si>
  <si>
    <t>AHMET DİKMEN</t>
  </si>
  <si>
    <t>KARAKÖY M.TOKİ 1.ETAP S. No:F13-B BLOK/5</t>
  </si>
  <si>
    <t>SAĞLIK M.ESAT S. No:/12/14</t>
  </si>
  <si>
    <t>MEHMET TARIK KAYA</t>
  </si>
  <si>
    <t>İZZET BAYSAL M.GAZİ MUSTAFA KEMAL BULVARI C.ALTINKENT SİT.A1 BL.2/20</t>
  </si>
  <si>
    <t>RESUL  ESEN</t>
  </si>
  <si>
    <t>ÇIKINLAR M.BİÇER S. No:15/1</t>
  </si>
  <si>
    <t>ÖZKAN KARAHALLI</t>
  </si>
  <si>
    <t>AHMET AYVACI</t>
  </si>
  <si>
    <t>KARAMANLI M.ATATÜRK BULVARI C.30 HANCI AP./20</t>
  </si>
  <si>
    <t>SABAHATTİN YEŞİLÇİMEN</t>
  </si>
  <si>
    <t>KÜLTÜR M.CENGİZ S. No:11/1KULTUR MH.CENGIZ SK.NO.11/1</t>
  </si>
  <si>
    <t>MÜNEVVER YEŞİLÇİMEN</t>
  </si>
  <si>
    <t>KİTİRLER M.ATATÜRK C.KILIÇ APT.11/KİTİRLER MAH.KILIÇ APT.NO11</t>
  </si>
  <si>
    <t>BİROL SARICAN</t>
  </si>
  <si>
    <t>KARAÇAYIR M.KÖROGLU SİT.B1-BLOK.7/9KARAÇAYIR MAH.KÖROĞLU SİT.B-1 BLOK D:9</t>
  </si>
  <si>
    <t>ELİF ÇALIŞ</t>
  </si>
  <si>
    <t>KÖROĞLU M.GEREDE C.KILIÇ APT 14/9KÖROĞLU MAH.GEREDE CAD.KILIÇ AP.NO.14 B/9</t>
  </si>
  <si>
    <t>NAZIM  SIMSEK</t>
  </si>
  <si>
    <t>KAYGANA M.PARK S. No:11/0KAYGANA MAH.</t>
  </si>
  <si>
    <t>CELIL  TARANCI</t>
  </si>
  <si>
    <t>KARAÇAYIR M.ŞEHİT SELEN PAŞA C.KÖROGLU SİT.C1-BLOK.17/3KOROGLU KONUT C.1/3</t>
  </si>
  <si>
    <t>MEHMET NEDİM YILMAZ</t>
  </si>
  <si>
    <t>KARAKÖY M.2.ETAP TOKİ C-5/12</t>
  </si>
  <si>
    <t>ZAFER AKTAŞ</t>
  </si>
  <si>
    <t>AŞAĞI SOKU M.SANAYİ SİTESİ S. No:EMNİYET LOJ./16</t>
  </si>
  <si>
    <t>NAZLI DEMİRCİ</t>
  </si>
  <si>
    <t>TABAKLAR M.GÖVEM S. No:YAMAN AP.B-BLOK.7/11TABAKLAR GOVEM YAMAN AP.B/11</t>
  </si>
  <si>
    <t>HÜSEYİN  MERCAN</t>
  </si>
  <si>
    <t>BEŞKAVAKLAR M.HUZUR S. No:SEDAŞ LOJ. 10/HAST.BULVARI SEDAŞ LOJ.10DEPOZITOSUZ</t>
  </si>
  <si>
    <t>ARZU ÖLÇÜN</t>
  </si>
  <si>
    <t>BEŞKAVAKLAR M.ABANT S. No:REŞAT BULUT APT.10/2</t>
  </si>
  <si>
    <t>BEKİR KÖSE</t>
  </si>
  <si>
    <t>BORAZANLAR M.FEVZİBEY C.BAKKALBASI AP.2/15BORZ.MH.FEVZIBEY CD.BAKKALBASI AP.20/15</t>
  </si>
  <si>
    <t>UFUK BAŞBÜYÜK</t>
  </si>
  <si>
    <t>KARAMANLI M.YILMAZ DEMİR APT.B-BLOK 5/2KARAMANLI MH.YENI SKYILMAZDEMIR AP.B/5-2</t>
  </si>
  <si>
    <t>KÜÇÜKBERK M.30/K.BERK KOYU BUYUKSU YANI</t>
  </si>
  <si>
    <t>AYŞE ULUTAŞ</t>
  </si>
  <si>
    <t>SAĞLIK M.BELDE S. No:KADİRBEY APT.9/3</t>
  </si>
  <si>
    <t>HASAN POLAT</t>
  </si>
  <si>
    <t>BORAZANLAR M.FEVZİBEY C.BAKKALASI AP.2/14BRZ.MH.FEVZIBEY CD.BAKKALBASI AP.NO.2/14</t>
  </si>
  <si>
    <t>HAVVA  MAMUR</t>
  </si>
  <si>
    <t>AKPINAR M.ERTAN  S. No:8/1</t>
  </si>
  <si>
    <t xml:space="preserve"> CIZMECILER PET TIC.LTD.STI.</t>
  </si>
  <si>
    <t>FATİH M.ORÜS C.D BL.66/3KARACASU FATİH MAH.ORÜS CAD.NO:66 D BLOK DR.3</t>
  </si>
  <si>
    <t>AHMET BURAK COŞKUN</t>
  </si>
  <si>
    <t>KARAKÖY M.TOKİ 1.ETAP S. No:F4-A BLOK/2</t>
  </si>
  <si>
    <t>SAĞLIK M.ESAT S. No:/12/1</t>
  </si>
  <si>
    <t>ÖMER AKDEMİR</t>
  </si>
  <si>
    <t>KARAÇAYIR M.HAZNEDARLAR S. No:14/15</t>
  </si>
  <si>
    <t>CİHANGİR KIRIK</t>
  </si>
  <si>
    <t>KARAMANLI M.ATATÜRK BULVARI C.30 HANCI AP./12</t>
  </si>
  <si>
    <t>ZEKİYE GÜLEN</t>
  </si>
  <si>
    <t>BAHÇELİEVLER M.AYTUNÇ S. No:UĞURLU APT.1/12B.EVLER MH.CIGDEM SK.D.12UGURLU AP.</t>
  </si>
  <si>
    <t>YASIN  SAVCI</t>
  </si>
  <si>
    <t>İHSANİYE M.YENİ HAL PAZARI S. No:30/IHSANIYE HAL PAZARI</t>
  </si>
  <si>
    <t>VURAL ÜSTE</t>
  </si>
  <si>
    <t>AKTAŞ M.FAKI CEMİL S. No:3/2AKTAS FAKI CEMIL SK.3/A</t>
  </si>
  <si>
    <t>YAKUP  CAKMAK</t>
  </si>
  <si>
    <t>SEMERKANT M.İHTİYAROĞLU S. No:13/5SEM.MH.İHTİYAROĞLU SOK.Y.ÇAKMAK AP.NO.13/5</t>
  </si>
  <si>
    <t>ONUR ÇAĞRI TOSUN</t>
  </si>
  <si>
    <t>BAHÇELİEVLER M.KONAK S. No:DAVARCIOĞLU APT.7/3B.EVLER KONAK SK.7/3DAVARCI OGLU AP.</t>
  </si>
  <si>
    <t>SAĞLIK M.ESAT S. No:/12/9</t>
  </si>
  <si>
    <t xml:space="preserve"> TEKNOTES  MÜHENDİS.İNŞ.TAH</t>
  </si>
  <si>
    <t>/TİC.SAN.AŞ.ORGANİZE YANIGEREDE ÇELİK KONST.TESİSLE</t>
  </si>
  <si>
    <t>SABRI  ATES</t>
  </si>
  <si>
    <t>MANGIRLAR M./MANGIRLAR KOYU</t>
  </si>
  <si>
    <t xml:space="preserve"> AKIF  DORUK</t>
  </si>
  <si>
    <t>/AKCAALAN KÖYÜ ABANT YOLUÜZERİ     BOLU</t>
  </si>
  <si>
    <t>TALHA ŞENYURT</t>
  </si>
  <si>
    <t>SAĞLIK M.HEKİM S. No:B BLOK NO:14/9</t>
  </si>
  <si>
    <t>ŞÜKRÜ ÖZTÜRK</t>
  </si>
  <si>
    <t>İHSANİYE M.KOÇ S. No:CİFTCİ APT.3/8İHS.MH.KOÇ SK.3/8</t>
  </si>
  <si>
    <t>FERHAT GÜLER</t>
  </si>
  <si>
    <t>KARAMANLI M.YEŞİL S. No:YILMAZ DEMİR APT.E BLOK 8/10KRM.MH.YESIL SK.B/8/8</t>
  </si>
  <si>
    <t>SEDEF TEMÜRLENK</t>
  </si>
  <si>
    <t>KARAMANLI M.YUNUS EMRE S. No:OLACAKOĞLU APT.41/1KARAMANLI MAH.YUNUS EMRE SOK. OLACAKOĞLU APT. NO:41/1</t>
  </si>
  <si>
    <t>KADIR  CETINKAYA.H.EVI</t>
  </si>
  <si>
    <t>KUZÖRENDAĞLI AKÇALAR M./K.DAGLI KY.</t>
  </si>
  <si>
    <t xml:space="preserve"> ERPİLİÇ ENTEGRE TAVUKÇULUK ÜRE. PAZ.VE TİC.LTD.ŞTİ</t>
  </si>
  <si>
    <t>/DOĞANCI MAH. AKKAYAALTI MEVKİ MUDURNU YOLU ÜZERİ 7. KM BOLU</t>
  </si>
  <si>
    <t>GÖLYÜZÜ M.İZZET BAYSAL C.SEMERCİBAŞI S. No:101/</t>
  </si>
  <si>
    <t>TURAN  TABAK</t>
  </si>
  <si>
    <t>İZZET BAYSAL M.ZERDALİ S. No:55/</t>
  </si>
  <si>
    <t>ÖZGÜR GÖLCÜK</t>
  </si>
  <si>
    <t>KEMAL  ALEMDAR</t>
  </si>
  <si>
    <t>KARAMANLI M.MUTLU S. No:YENİNESİL APT.3/2KRM.MAH.MUTLU SOK.NO/3.DAİRE 2</t>
  </si>
  <si>
    <t>AYDIN ERATA</t>
  </si>
  <si>
    <t>KARAKÖY M.2.ETAP TOKİ C2/D.16</t>
  </si>
  <si>
    <t>HÜSEYİN  KAYA</t>
  </si>
  <si>
    <t>ÇARŞI M.ÇAĞLAYAN C.1/</t>
  </si>
  <si>
    <t>ÇARŞI M.SANTRAL S. No:1/</t>
  </si>
  <si>
    <t>GURSEL  UZUN</t>
  </si>
  <si>
    <t>KÜLTÜR M.YAVUZ S. No:GÜZ APT. 1/8KULTUR  YAVUZ SK.8/1GUZ AP.</t>
  </si>
  <si>
    <t>AYŞEN AKPINAR</t>
  </si>
  <si>
    <t>HAMIDE  BEYHAN</t>
  </si>
  <si>
    <t>GÖLYÜZÜ M.ALİ HAYDAR S. No:YUNUS APT. 6/4GÖLYÜZÜ MAH.ALİ HAYDAR SKYUNUS APT.6/4</t>
  </si>
  <si>
    <t>BEYTULLAH EREK</t>
  </si>
  <si>
    <t>BORAZANLAR M.HÜRRİYET C.YENERSOY APT.95/1BORAZANLAR MAH.HURRIYET CD.YENERSOY AP.NO.157 DR.1</t>
  </si>
  <si>
    <t>İLHAN MEŞHUR</t>
  </si>
  <si>
    <t>ÇARŞI M.İSMET PAŞA C.2 BELEDİYE KAHVESİ/</t>
  </si>
  <si>
    <t>HÜSEYİN  UZUNOĞLU</t>
  </si>
  <si>
    <t>NİHAT ÖZTÜRK</t>
  </si>
  <si>
    <t>0/0KÜLTÜR MH. PINAR SK. AKKAYA APT. N.9 D.7</t>
  </si>
  <si>
    <t>SEFER İLHAN</t>
  </si>
  <si>
    <t>SÜMER M.CUMHURİYET C.223/ASUM.MH.CUMHURIYET 223/2</t>
  </si>
  <si>
    <t>HÜSEYİN ATIL KAYA</t>
  </si>
  <si>
    <t xml:space="preserve"> PAZARİSTAN ZÜCCACİYE TEKSTİL TUR.SAN.A.Ş</t>
  </si>
  <si>
    <t>TABAKLAR M.KARAKOÇ S. No:UĞURLU APT.7/</t>
  </si>
  <si>
    <t>ERKUT KAYA</t>
  </si>
  <si>
    <t>SEMERKANT M.BAYLAN S. No:POLİS LOJ. 2/10SEM.MAH.BAYLAN SOK.POLİSLOJ.D/10</t>
  </si>
  <si>
    <t>KAMİL TAŞCI</t>
  </si>
  <si>
    <t>TABAKLAR M.2/SUBAY LJ.AYDINGUN 1 .</t>
  </si>
  <si>
    <t>İMAM  EVİ MUSLAR</t>
  </si>
  <si>
    <t>/KAŞBIYIKLAR  KÖYÜ</t>
  </si>
  <si>
    <t>SEDA KAYA</t>
  </si>
  <si>
    <t>BAHÇELİEVLER M.YAMAN S. No:ERYAMANER APT.3/2B.EVLER MH.NERGIS SK.YAMALAR ÇIKMAZI D/2</t>
  </si>
  <si>
    <t>HARUN  ÖZCAN  -ABLK.D3</t>
  </si>
  <si>
    <t>DAYIOĞLU M.DÖRTDİVAN C.1/A BLK/D:3DAYIOĞLU M.E 80 YANI A.BL</t>
  </si>
  <si>
    <t>NURAY YILDIRICI</t>
  </si>
  <si>
    <t>KARAÇAYIR M.HİTİT S. No:30/3K.ÇAYIR MAH.HİTİT SOK.NO:30/3</t>
  </si>
  <si>
    <t>MELAHAT AKCAKAVAK</t>
  </si>
  <si>
    <t>KÜLTÜR M.FATİH S. No:12/KULTUR MH. FATIH SK. NO:12</t>
  </si>
  <si>
    <t>FİKRET COŞKUNER</t>
  </si>
  <si>
    <t>ÇIKINLAR M.ELMA S. No:5/1CIKINLAR ELMA SK.NO.5</t>
  </si>
  <si>
    <t>NİHAN YILMAZ</t>
  </si>
  <si>
    <t>BAHÇELİEVLER M.ATATÜRK BULVARI C.GÜRBÜZ AP.23/2B.EVLER ATATURK BUL.23/2GURBUZ AP.TEL.05554140722</t>
  </si>
  <si>
    <t>CENGİZ SARIDAŞ</t>
  </si>
  <si>
    <t>KARAÇAYIR M.ŞEHİT İSMAİL ŞEREMET S. No:YUNUS EMRE SİT.G-3 BLOK 21/1KRC.Y.EMRE ST.G.3/1</t>
  </si>
  <si>
    <t>ENGİN EYİBİL</t>
  </si>
  <si>
    <t>KÜLTÜR M.FATİH S. No:9/4KULTUR MH. FATIH SK.NO.9/A</t>
  </si>
  <si>
    <t>SELİM EVCİMEN</t>
  </si>
  <si>
    <t>/KÜRKÇÜLER KÖYÜ MEMUR-SEN TOKİ C 8 BLOK DAİRE 8</t>
  </si>
  <si>
    <t>ABDULLAH  SOYDEMIR</t>
  </si>
  <si>
    <t>SÜMER M.SELVİ S. No:9/SÜMER MH.SELVİ SK.NO:9</t>
  </si>
  <si>
    <t>EMRAH AÇIK</t>
  </si>
  <si>
    <t>SAĞLIK M.BEREKET S. No:12/3</t>
  </si>
  <si>
    <t>ASLI BÜKEY ŞAHİN</t>
  </si>
  <si>
    <t>BORAZANLAR M.MUTLUER S. No:NO.20/D.2</t>
  </si>
  <si>
    <t>KARAMANLI M.PARK ALAN S. No:KARDEŞLER APT.4/6KRM.MH.PARKALAN SK.KARDEŞLER AP.NO.10/6</t>
  </si>
  <si>
    <t>FEDİME KARAPITIK</t>
  </si>
  <si>
    <t>SÜMER M.BEŞEVLER S. No:38/60</t>
  </si>
  <si>
    <t>EDA KIRCA</t>
  </si>
  <si>
    <t>BÜLENT TANESEN</t>
  </si>
  <si>
    <t>BORAZANLAR M.MUTLUER S. No:NO.20/D.4</t>
  </si>
  <si>
    <t>CANAN UYSAL</t>
  </si>
  <si>
    <t>BAHÇELİEVLER M.LEYLAK S. No:ÖZAY APT.9/BB.EVLER MAH.LEYLAK SOK.NO.9/B</t>
  </si>
  <si>
    <t>KARAÇAYIR M.HAZNEDARLAR S. No:14/17</t>
  </si>
  <si>
    <t>DONDU  ERTEKIN</t>
  </si>
  <si>
    <t>İHSANİYE M.İSMET PAŞA C.ÖNDER APT.58/TİC-2KRM.MH.İ.PAŞA CAD.ÖNDERAP.NO.58 T/2</t>
  </si>
  <si>
    <t>NAZLI SORMAZ</t>
  </si>
  <si>
    <t>AKPINAR M.İZZET BAYSAL C.SAYGI AP.180/9AKPINAR MAH.İ.BAYSAL CAD.SAYGI AP.NO.180/9</t>
  </si>
  <si>
    <t>OĞUZ KANTÜRER</t>
  </si>
  <si>
    <t>/GÖLKÖY KAMPÜS EVLER B-117</t>
  </si>
  <si>
    <t>HAYDAR KAVİ</t>
  </si>
  <si>
    <t>KARAMANLI M.YENİ S. No:15/KARAMANLI MAH.YENI SOK.15</t>
  </si>
  <si>
    <t>MEHMET  ERDİL</t>
  </si>
  <si>
    <t>DAĞKENT M.GÜMÜŞPINAR APT. 5/5DAGKENT GÜMÜŞPINAR AP. 5</t>
  </si>
  <si>
    <t>IBRAHIM  CEBECI</t>
  </si>
  <si>
    <t>SAĞLIK M.ÇİMENTO S. No:CEBECİ APT.11/SAĞLIK MH.CIMENTO SKNO.5</t>
  </si>
  <si>
    <t>SALİH DOLANBAY</t>
  </si>
  <si>
    <t>KARAKÖY M.TOKİ 1.ETAP S. No:C-6 BLOK/17</t>
  </si>
  <si>
    <t>GİZEM KANDEMİR</t>
  </si>
  <si>
    <t>CEVAT CAN</t>
  </si>
  <si>
    <t>SEMERKANT M.BİÇER S. No:8/1</t>
  </si>
  <si>
    <t>HÜSEYİN KONUK</t>
  </si>
  <si>
    <t>BORAZANLAR M.FEVZİBEY C.10/4</t>
  </si>
  <si>
    <t>OZYAMAN  INST.</t>
  </si>
  <si>
    <t>/BORAZANLAR MAH.MEHMET AKİF ERSOY SOKAK NO 2/3</t>
  </si>
  <si>
    <t>SAĞLIK M.ESAT S. No:/12/18</t>
  </si>
  <si>
    <t>ZEHRA  GUNGOREN</t>
  </si>
  <si>
    <t>BAHÇELİEVLER M.ŞEMSİ AHMET PAŞA C.ÇİFTÇİOĞLU APT.29/4B.EVLER MAH.Ş.A.PAŞA CAD.ÇİFTÇİ AP.NO.29/4</t>
  </si>
  <si>
    <t>FATİH M.DEFTERDARLIK LOJ.C BL.2/KARACASU DEFTARDARLIK C/2</t>
  </si>
  <si>
    <t>TALIP TOK</t>
  </si>
  <si>
    <t>KARAMANLI M.ŞEHİT EROL MÜHÜRCÜOĞLU S. No:28/7KRM.YEŞİL SK.NO.28/7</t>
  </si>
  <si>
    <t>SAVAŞ DEMİR</t>
  </si>
  <si>
    <t>/KILIÇARSLAN MH. 9. SOKAK NO:12-3 ÜÇ TEPE KONUTLARI A BLOK BOLU</t>
  </si>
  <si>
    <t>HAZIM  YAMAN</t>
  </si>
  <si>
    <t>GÖLYÜZÜ M.AYTUĞLU S. No:PULATLI APT. 10/GOLYUZU   MH AYTUSLU SK</t>
  </si>
  <si>
    <t>HALİL İBRAHİM AKYUL</t>
  </si>
  <si>
    <t>SAĞLIK M.ÇELİKTEPE S. No:7/</t>
  </si>
  <si>
    <t>İHSANİYE M.İSMET PAŞA C.KARAGEYİK APT.20/14İHS.MH.İ.PAŞA C.KARAGEYİKAP.NO.20/14</t>
  </si>
  <si>
    <t>ERKAN PEHLİVAN</t>
  </si>
  <si>
    <t>KARAMANLI M.YUNUS EMRE S. No:SÖZKESEN APT. 5/22</t>
  </si>
  <si>
    <t>İHSANİYE M.ADA S. No:NO.3/D.17</t>
  </si>
  <si>
    <t>AYHAN BAYRAM</t>
  </si>
  <si>
    <t>/B.KAVAKLAR MH.ULUBATLI SKANIL AP.NO.4TIC/1</t>
  </si>
  <si>
    <t>SONGÜL TOPCU</t>
  </si>
  <si>
    <t>SÜMER M.BEŞEVLER S. No:38/28</t>
  </si>
  <si>
    <t>SÜMER M.BEŞEVLER S. No:38/68SUMER MH.BEŞEVLER NO.38/68</t>
  </si>
  <si>
    <t>VAHİT AKYOL</t>
  </si>
  <si>
    <t>KARAÇAYIR M.ŞEHİT NECİP EMRE S. No:YUNUS EMRE SİTESİ C4 BLOK 24/4KARACAYIR MH.YUNUS EMRE SİTESİ C.4.4</t>
  </si>
  <si>
    <t>ENGİN ÖZTÜRK</t>
  </si>
  <si>
    <t>ÇARŞI M.KIZILAN S. No:0/ÇARŞI MAH.SOSYAL KONUTLARSEBEN</t>
  </si>
  <si>
    <t>VELİ SIRIT</t>
  </si>
  <si>
    <t>SAĞLIK M.SANCAK S. No:SEFA KOOP.4/4</t>
  </si>
  <si>
    <t>MEHMET GÖREN</t>
  </si>
  <si>
    <t>KARAMANLI M.ARAP ABDULLAH S. No:KADER APT.3/3KARAMANLI MAH.STADYUM CAD.ARAPABDULLAH SOK KADER APT.NO:3 / 3</t>
  </si>
  <si>
    <t>İRFAN  ERDEMİR</t>
  </si>
  <si>
    <t>KÖROĞLU M.ÖZŞEN S. No:14/2KOROGLU OZSEN SK.10/1</t>
  </si>
  <si>
    <t>HAKAN CAVA</t>
  </si>
  <si>
    <t>KARAÇAYIR M.CEREN S. No:VATAN SİT.E BL./3</t>
  </si>
  <si>
    <t>BORAZANLAR M.FEVZİBEY C.10/11</t>
  </si>
  <si>
    <t>BEŞKAVAKLAR M.ABANT S. No:9/BŞK.MAH.ABANT SK.NO.9/3</t>
  </si>
  <si>
    <t>HASAN KAHYAOĞLU</t>
  </si>
  <si>
    <t>FATİH M.JANDARMA LOJ.14/KARACASU BL.B/14</t>
  </si>
  <si>
    <t>ALİ ÖZKAYA</t>
  </si>
  <si>
    <t>AYTEN ÖTER</t>
  </si>
  <si>
    <t>YENİ M.AHMET DÜŞ C.30/D:2YENİ MAH.A.DÜŞ CAD.NO:30</t>
  </si>
  <si>
    <t>FATİH YEKLİKAYA</t>
  </si>
  <si>
    <t>AŞAĞI SOKU M.KAVAKLAR  S. No:90/1</t>
  </si>
  <si>
    <t>GALİP  ALTINYILDIZ</t>
  </si>
  <si>
    <t>KARAMANLI M.KONURALP C.26/1KRM.KONUALP SERIN AP.26/1</t>
  </si>
  <si>
    <t>EMIN  FIDAN</t>
  </si>
  <si>
    <t>40/DURSUNFAKI KOYU</t>
  </si>
  <si>
    <t>YASİN CEYLAN</t>
  </si>
  <si>
    <t>ÇAVUŞLAR M.GEREDE C.ORM LOJMANI/CAVUSLAR MAH.ORMAN İŞLETME LOJMANI DÖRTDİVAN</t>
  </si>
  <si>
    <t>EMEL  ÖZASLAN</t>
  </si>
  <si>
    <t>KÜLTÜR M.MİMAR SİNAN S. No:ESKİN APT.32/6KULTUR MH.MIMAR SINAN SK.ESKIN AP.32/5</t>
  </si>
  <si>
    <t>YILDIZ SONER</t>
  </si>
  <si>
    <t>AKTAŞ M.ŞEHİT SAMİ AKBIYIK S. No:AYDIN EVLER D-BLOK NO 7/19AKTAS AYDINEVLER D/19.</t>
  </si>
  <si>
    <t xml:space="preserve"> İLYASLAR KÖYÜ MERKEZ M. CAMİİ YAP. VE YAŞATMA DER.</t>
  </si>
  <si>
    <t>İLYASLAR M./</t>
  </si>
  <si>
    <t>HUSEYIN  ILERI</t>
  </si>
  <si>
    <t>KARAÇAYIR M.ŞEHİT İSMAİL ŞEREMET S. No:YUNUS EMRE SİT.F-2 BLOK 11/5K.CAYIR Y.EMRE ST.F/2.5</t>
  </si>
  <si>
    <t>AYKUT GÜLBEYAZ</t>
  </si>
  <si>
    <t>HÜSEYİN  ÖZNUR</t>
  </si>
  <si>
    <t>EKREM CEBE</t>
  </si>
  <si>
    <t>KARAKÖY M.2.ETAP TOKİ C-5/14</t>
  </si>
  <si>
    <t>SEFA ÇELİK</t>
  </si>
  <si>
    <t>MİTHAT-EROL  DAYIOĞLU</t>
  </si>
  <si>
    <t>/SEV.M.BL.CD.DÜK.5</t>
  </si>
  <si>
    <t>ATATÜRK M.100/0GÖKÇESU BELDESİ (MERKEZ MAH)NO:100</t>
  </si>
  <si>
    <t>MİTHAT DAYIOĞLU</t>
  </si>
  <si>
    <t>/SEV.MAH.ATATÜRK BULV.BİM ÜSTÜ NO:35/B.DÜK.6</t>
  </si>
  <si>
    <t>HÜSEYİN  AYDOĞAN</t>
  </si>
  <si>
    <t>KABİLLER M.HACI EMİN EFENDİ C.171/KİTİRLER MAH. ORTA ÇARŞI HACI EMİN EFENDİ CAD. NO:3</t>
  </si>
  <si>
    <t>AYDIN  AKSONKUR</t>
  </si>
  <si>
    <t>İHSANİYE M.YUNUS EMRE S. No:GÖKARSLAN APT. 6/1İHSANİYE MAH.Y.EMRE SOK.GÖKARSLAN AP.NO.6/1</t>
  </si>
  <si>
    <t>SAİT AKCAKAYA</t>
  </si>
  <si>
    <t>İHSANİYE M.ÇETEK S. No:27/ TİC. UYMANLAR APT.KAFE/0</t>
  </si>
  <si>
    <t>SEVİLLER M.ATATÜRK ÜST YOL C.33/7SEV.MAH.ATATÜRK BUL.BİM ÜSTÜ NO:33 D:7  İ.H.PEHLİVAN</t>
  </si>
  <si>
    <t>MEHMET  ÇIRAKOĞLU</t>
  </si>
  <si>
    <t>BÖLÜKÖREN ÇIRAKLAR M./BÖLÜKÖREN KY.</t>
  </si>
  <si>
    <t>AHMET ÇETİNKAYA</t>
  </si>
  <si>
    <t>SEVİLLER M.ABDURRAHMAN ŞAHİN C.4-COŞKUN SOK./Z.1</t>
  </si>
  <si>
    <t>MEHMET ÖZAVCI</t>
  </si>
  <si>
    <t>KARAMANLI M.KONURALP C.23/6KARAMANLI MAH.KONURALP CD. GÖZDE APT.NO:23 DR/6</t>
  </si>
  <si>
    <t>FERDİ BAŞ</t>
  </si>
  <si>
    <t>MERVE UZUN</t>
  </si>
  <si>
    <t>GÜLSİMA İNANDIK</t>
  </si>
  <si>
    <t>KARAÇAYIR M.ULUS S. No:ULUS SİT.E BL.10/2</t>
  </si>
  <si>
    <t>ALPAGUTBEY M.EMRİN S. No:EMRE SİT.4/2I.BAYSAL CAKMAKLAR CD.9/2EMRE SIT.</t>
  </si>
  <si>
    <t>BEKİR  GÜL</t>
  </si>
  <si>
    <t>ATATÜRK M.5/0GOKCESU BELDESİHÜRRİYET MAH.</t>
  </si>
  <si>
    <t>SEYFETTİN  KİNİŞ</t>
  </si>
  <si>
    <t>SAĞLIK M.DODURGA C.ORMAN LOJ.7/3</t>
  </si>
  <si>
    <t>UGUR  BOZKURT</t>
  </si>
  <si>
    <t>KARAMANLI M.İSMET PAŞA C.HASAN APT.26/B/KRM.MH.Ş.AHMET PAŞA CD.KARA HASAN AP.26 TH.</t>
  </si>
  <si>
    <t>TABAKLAR YAZIYAKA M.İNÖNÜ C.16/0KAYABASI MAH.MENGEN</t>
  </si>
  <si>
    <t>YASEMİN GÖKDEN</t>
  </si>
  <si>
    <t>GÖLYÜZÜ M.İZZET BAYSAL C.İLHAN S. No:ÖZPOLAT  APT. 267/GOLYUZU MH.İZZET BAYSAL CD.267/10</t>
  </si>
  <si>
    <t>NURETTİN KARTALLIOĞLU</t>
  </si>
  <si>
    <t>BEŞKAVAKLAR M.COŞKUN S. No:DEMETEVLER SİT.B BL./5BES.KAVL.DEMETEVLER B/5.</t>
  </si>
  <si>
    <t>EYÜP AKCA</t>
  </si>
  <si>
    <t>TABAKLAR YAZIYAKA M.10/0KAYABASI MAH.MENGEN</t>
  </si>
  <si>
    <t>DİLEK GÜLER</t>
  </si>
  <si>
    <t>KÜLTÜR M.TURGUT REİS S. No:DAMGACI APT.14/1KULTUR MAH.TURGUT REIS SOK.NO:14/1</t>
  </si>
  <si>
    <t>KARAÇAYIR M.HAZNEDARLAR S. No:14/11</t>
  </si>
  <si>
    <t>SAMİ KALAYCI</t>
  </si>
  <si>
    <t>TABAKLAR YAZIYAKA M.N:14 OKYAY APT./2KAYABASI MAH.</t>
  </si>
  <si>
    <t>İBRAHİM AKMAN</t>
  </si>
  <si>
    <t>KÜLTÜR M.PINAR S. No:FİLİZ KENT SİT.19.C-BLOK/15KÜLTÜR MH.FİLİZ KENT.C/15</t>
  </si>
  <si>
    <t>LEYLA ÖZSARAÇ</t>
  </si>
  <si>
    <t>TABAKLAR M.ALBAY S. No:TOLGAKENT SİT.C2 BL/12/3</t>
  </si>
  <si>
    <t xml:space="preserve"> TAHA ÇEVRE GIDA TEMİZLİK İNŞ. NAK.SAN. İTH.İHR.LTD</t>
  </si>
  <si>
    <t>/KURUÇAY MEVKİ NO:33 BOLU</t>
  </si>
  <si>
    <t>HUSEYIN  TUÇ</t>
  </si>
  <si>
    <t>KÖROĞLU M.DERMAN S. No:UÇAR APT.9/2KOROGLU DERMAN UCAR AP9/2</t>
  </si>
  <si>
    <t>İBRAHİM ALBOSTAN</t>
  </si>
  <si>
    <t>KARAMANLI M.ŞEMSİ AHMET PAŞA C.LADİN SİT. A-BLOK 20/2KRM.MAH.Ş.A.PAŞA CD.LADİNBLOK.NO.20 A/2</t>
  </si>
  <si>
    <t>IRFAN  GOKDEMIR</t>
  </si>
  <si>
    <t>BAHÇELİEVLER M.LEYLAK S. No:ÖZAY APT.9/AB.EVLER MAH.LEYLAK SOK.NO.9/A</t>
  </si>
  <si>
    <t>MERAL  YILMAZ</t>
  </si>
  <si>
    <t>KÜLTÜR M.BAHRİYE S. No:ÖZKÖROĞLU SİT A BLOK 2/8</t>
  </si>
  <si>
    <t>MUSTAFA KOCATAŞ</t>
  </si>
  <si>
    <t>TABAKLAR M.HAZNEDARLAR S. No:36/27TAB.MH.HAZNEDAR SK. SOYDAŞ SİT. NO:36/27</t>
  </si>
  <si>
    <t>SAGLIK  OCAGI VE LOJ.</t>
  </si>
  <si>
    <t>/BAHCEKOY</t>
  </si>
  <si>
    <t>KINDIRA  SAGLIK OCAGI</t>
  </si>
  <si>
    <t>KABİLLER M.VEZİROĞLU S. No:NO:1/KABİLLER MAH.KAHVE  VEZIROĞLU SK.NO:1/A</t>
  </si>
  <si>
    <t>AVSAR  SAGLIK OCAGI</t>
  </si>
  <si>
    <t>/AVSAR KOYU</t>
  </si>
  <si>
    <t>EMİN  İŞERİ</t>
  </si>
  <si>
    <t>KİTİRLER M.ATATÜRK C.24/KİTİRLER MAH.BOLU CAD.</t>
  </si>
  <si>
    <t>NURCAN KESKİNKILIÇ</t>
  </si>
  <si>
    <t>KARAMANLI M.PARK ALAN S. No:SAĞLIK APT.22/3KRM.MH.PARKALAN SK.SAĞLIK AP.NO.22/3</t>
  </si>
  <si>
    <t>SERHAT TÜRKAN</t>
  </si>
  <si>
    <t>METİN MISIRLIOĞLU</t>
  </si>
  <si>
    <t>KARAMANLI M.KONURALP C.DENİZ APT.16/4KRM.MH.KONURALP CD.D.4  DENIZ APT.</t>
  </si>
  <si>
    <t>ABDULLAH  AYDEMİR</t>
  </si>
  <si>
    <t>/NUHOREN KOYU AŞAĞI MAH.</t>
  </si>
  <si>
    <t>İSMAİL  ÜNAL</t>
  </si>
  <si>
    <t>CAMİATİK M.2. S. No:26/8CAMİATİK MAH.2 NOLU SOKAKNO.26 KAT.3/D.8YENİÇAĞA/B</t>
  </si>
  <si>
    <t>NURULLAH  YILDIZ</t>
  </si>
  <si>
    <t>SEVİLLER M.ESKİCİ S. No:9/SEV.MAH.YENİ HAL SOK NO.3</t>
  </si>
  <si>
    <t>HALİL KUNDUZ</t>
  </si>
  <si>
    <t>BAHÇELİEVLER M.VARDALLI  S. No:17/3BAHÇELİEVLER MH.VARDALLI SOK.NO:15</t>
  </si>
  <si>
    <t>DİREN GÜMÜŞ</t>
  </si>
  <si>
    <t>SÜMER M.H.EMİN BARIN C.97 ÖZKUR APT/39</t>
  </si>
  <si>
    <t>YUSUF GÜLEÇ</t>
  </si>
  <si>
    <t>YAŞAMKENT M.DR.A.ÇAKMAKÇI C.18.ADA 6 BL./4DEPREM KONUT.18.ADA 6/4</t>
  </si>
  <si>
    <t>SADRETTİN ULAŞÖZ CEYLAN</t>
  </si>
  <si>
    <t>TABAKLAR M.HATTAT EMİN BARIN C.8 GONCALAR AP./7</t>
  </si>
  <si>
    <t>YUNUS  CAGLAYAN</t>
  </si>
  <si>
    <t>ADEM TURAN</t>
  </si>
  <si>
    <t>TABAKLAR M.ÜNAL İŞ HANI.20/TAB.MH.H.EMİN B.CD.ÜNAL AP.NO:30/33</t>
  </si>
  <si>
    <t>YUSUF  TAŞKIN</t>
  </si>
  <si>
    <t>GÖLYÜZÜ M.İZZET BAYSAL C.EROL APT.255/5KÜLTÜR CD.</t>
  </si>
  <si>
    <t>BİRSEL GÜLTEKİN</t>
  </si>
  <si>
    <t>FATMA SANCAKTAR</t>
  </si>
  <si>
    <t>TABAKLAR M.CUMHURİYET C.59/2TAB.MH.CUM.CD.SELDA D/1.2</t>
  </si>
  <si>
    <t>MURAT  TURGUTALP</t>
  </si>
  <si>
    <t>TABAKLAR M.REŞAT AKER S. No:TURGUTALP APT.15/3TAB.MAH.R.AKER SK.TURGUTALP AP.NO.15/3</t>
  </si>
  <si>
    <t>ORMAN  ISLET.LOJMANI</t>
  </si>
  <si>
    <t>KARCA M./KARCA KOYU</t>
  </si>
  <si>
    <t>NAİL AYDIN</t>
  </si>
  <si>
    <t>BEŞKAVAKLAR M.PERÇİN S. No:POLİS LOJMANLARI C-BLOK/1B.KAV. MH.POLIS LOJ C/1</t>
  </si>
  <si>
    <t>ŞÜKRÜ ÇAVUŞ</t>
  </si>
  <si>
    <t>YAKSAN  MAHRUKAT TİC.LT.Ş.</t>
  </si>
  <si>
    <t>KARAMANLI M.KONURALP C.25/KARAMAN.MH.KONURALP C.25</t>
  </si>
  <si>
    <t>NURI  ÖZDEMIR</t>
  </si>
  <si>
    <t>/KARAMANLI MH.SEN SK.NO.1</t>
  </si>
  <si>
    <t>SEVİM AKDEMİR</t>
  </si>
  <si>
    <t>KARAÇAYIR M.HAZNEDARLAR S. No:14/13</t>
  </si>
  <si>
    <t>ATİLLA KÖSE</t>
  </si>
  <si>
    <t>BORAZANLAR M.ZAMBAK S. No:TAN SİT.A-BLOK.17/11BORAZANLAR MH ZANBAK SK. TAN SİTESİ 17/A D.11</t>
  </si>
  <si>
    <t>CEMALETTIN  TEKIN</t>
  </si>
  <si>
    <t>KÜLTÜR M.PINAR S. No:FİLİZKENT SİT.15/A/5KÜLTÜR MH.FİLİZ KENT.A/5</t>
  </si>
  <si>
    <t>BARBAROS  TUNALI</t>
  </si>
  <si>
    <t>YENİCE M.0/0YENİCE MAH.ORHAN ÇALIŞ CAD. NO:7-2   ASK.ŞUBE LOJ.</t>
  </si>
  <si>
    <t>/SARICALAR KOYU İMAMEVİ KÖY KONAĞI KARŞISI NO:3</t>
  </si>
  <si>
    <t xml:space="preserve"> EKMEKSİZ GIDA VE İHT.MAD.TRZ.İNŞ.MOB LTD.ŞTİ</t>
  </si>
  <si>
    <t>BAHÇELİEVLER M.MUZAFFER IŞIN C.GÜLER 1 APT.19/A/B.EVLER MAH.ESKİ İST.CAD.GÜLER 1 AP.NO.19/6</t>
  </si>
  <si>
    <t>DAYIOĞLU M.HIZIRBEY C.3/1</t>
  </si>
  <si>
    <t>/YENIPELITCIK KOYU İMAM EVİ TF:05356330954</t>
  </si>
  <si>
    <t>İBRAHİM BAYAR</t>
  </si>
  <si>
    <t>AKTAŞ M.SEVAL S. No:1/1</t>
  </si>
  <si>
    <t>UĞUR TUNÇOK</t>
  </si>
  <si>
    <t>BEŞKAVAKLAR M.NECDET GÖREN C.38/6</t>
  </si>
  <si>
    <t>EROL  DAYIOĞLU</t>
  </si>
  <si>
    <t>/SEV.MH.BOLU CD.DÜK.7</t>
  </si>
  <si>
    <t>ŞÜKRÜ TURAN</t>
  </si>
  <si>
    <t>ASILBEY M.12. S. No:/8</t>
  </si>
  <si>
    <t>BEŞKAVAKLAR M.NECDET GÖREN C.KURTULUŞ SİT. A BLOK.26/13BEŞKAVAKLAR KURTULUŞ A/13</t>
  </si>
  <si>
    <t>SÜLEYMAN MURAT SÖYLEMEZ</t>
  </si>
  <si>
    <t>YAŞAMKENT M.KILIÇARSLAN MAH.9.SOK.NO:3/3</t>
  </si>
  <si>
    <t>YÜKSEL  ÜNALDI</t>
  </si>
  <si>
    <t>DEMİRCİLER M.UÇAK S. No:14/3DEMİR MH.</t>
  </si>
  <si>
    <t>İLYAS ÇALTU</t>
  </si>
  <si>
    <t>İHSANİYE M.İSMET PAŞA C.ÖRNEKBAŞ APT.8/6İHS.MH.İ.PAŞA CD.NO.8/6</t>
  </si>
  <si>
    <t>ZİYA ÖZŞEN</t>
  </si>
  <si>
    <t>KARAÇAYIR M.PTT C.ÖZEL İDARE ST 1B/06B.CAMİ MH.ÖZEL İDARE SİT.BOD.KAT 7/16</t>
  </si>
  <si>
    <t>MURAT AKYAVUZ</t>
  </si>
  <si>
    <t>TABAKLAR M.ŞENEL S. No:CANDAŞ APT.25/16TABAKLAR MH.SENEL SOKAKCANDAŞ APT.NO.27/16</t>
  </si>
  <si>
    <t>EROL KAYGUSUZ</t>
  </si>
  <si>
    <t>İHSANİYE M.ERTUĞRUL S. No:KOCAALİ 33/5İHS.MAH.ERTUĞRUL SK.CAALIKOCAALİ AP.NO.25/5 B BLOK</t>
  </si>
  <si>
    <t>NECIP  GURKAN</t>
  </si>
  <si>
    <t>YAŞAMKENT M.DR.A.BARKA C.DEPREM KONT.101.ADA 2.BLOK/4DEPREM KONT.101.ADA 2/4</t>
  </si>
  <si>
    <t>MESUT KOÇ</t>
  </si>
  <si>
    <t>TABAKLAR M.HÜRRİYET C.UYUM SIT.A BLOK 45/15TAB.MH.SEYMEN SK.UYUM SITA/15</t>
  </si>
  <si>
    <t>KAZIM UÇUR</t>
  </si>
  <si>
    <t>SAĞLIK M.GÜMÜŞ S. No:14/3SAĞLIK MAH.GÜMÜŞ SOK.14 / 3</t>
  </si>
  <si>
    <t>HÜSEYİN ABDURRAHMANOĞLU</t>
  </si>
  <si>
    <t>KAYGANA M.DERE S. No:20/0KAYGANA MAH.</t>
  </si>
  <si>
    <t>MEHMET BAL</t>
  </si>
  <si>
    <t>İHSANİYE M.YUNUS EMRE S. No:TURAN APT. 8/5</t>
  </si>
  <si>
    <t>ALİ ERTUĞRAL</t>
  </si>
  <si>
    <t xml:space="preserve"> S.S.SEYIRTEPE YAPI KOOP.</t>
  </si>
  <si>
    <t>0/KULTUR MH.BAHRIYE SK.</t>
  </si>
  <si>
    <t>MESUT CAN</t>
  </si>
  <si>
    <t>KARAÇAYIR M.ŞEHİT SELEN PAŞA C.ÖZLEM SİT.E/3 BLOK 4/2K.C.EREN SK.OZLEM SIT.E-3-2</t>
  </si>
  <si>
    <t>ALİ KAHVECİ</t>
  </si>
  <si>
    <t>KARAMANLI M.YUNUS EMRE S. No:24/1</t>
  </si>
  <si>
    <t>ENİS KOÇ</t>
  </si>
  <si>
    <t>GÖLYÜZÜ M.İZZET BAYSAL C.SEMERCİBAŞI S. No:101/5AKPINAR MAH.İ.BAYSAL CAD.NO.199/6</t>
  </si>
  <si>
    <t>HALİS ÇELİK</t>
  </si>
  <si>
    <t>KARAÇAYIR M.ŞEHİT SELEN PAŞA C.KÖROGLU SİT B2-BLOK.9/9KRE.KOROĞLU SİT.B/2.9</t>
  </si>
  <si>
    <t>AYDEMİR  KARDEŞLER LTD.ŞTİ</t>
  </si>
  <si>
    <t>/DERİ SANAYİ  5 NOLU SOK.NO:19</t>
  </si>
  <si>
    <t>BIRSEN ATES</t>
  </si>
  <si>
    <t>KARAMANLI M.KONURALP C.ÇEVİR APT.18/4KRM.MH.KONURALP CD.CEVİRAPT.18/4</t>
  </si>
  <si>
    <t>CİHAN GÜVEN</t>
  </si>
  <si>
    <t>UMUTKENT M.YUNUS EMRE C.23.ADA 9.BL.ZEMİN/DEPREM KON.23.ADA 9.BLKZEMIN</t>
  </si>
  <si>
    <t>SEMİR ORAL</t>
  </si>
  <si>
    <t>TABAKLAR M.GÜNEŞ S. No:BİLGE SİT.C BL.4/1</t>
  </si>
  <si>
    <t>ŞENOL YILDIZ</t>
  </si>
  <si>
    <t>SÜMER M.BEŞEVLER S. No:38/19</t>
  </si>
  <si>
    <t>SÜMER M.BEŞEVLER S. No:38/20</t>
  </si>
  <si>
    <t>BELGİN ALTINTAŞ</t>
  </si>
  <si>
    <t>BORAZANLAR M.FEVZİBEY C.10/12</t>
  </si>
  <si>
    <t>MAHMUT ÇOLAK</t>
  </si>
  <si>
    <t>İHSANİYE M.AĞDACI S. No:GÜRSOY SİTESİ B-BLOK.22/15İHSANİYE MAH.DERE SOK.GÜRSOYLAR APT. B- BLOK DR:15</t>
  </si>
  <si>
    <t>VOLKAN GÜNGÖRMEZ</t>
  </si>
  <si>
    <t>BEŞKAVAKLAR M.COŞKUN S. No:9 ÖZDEMİR APT./1</t>
  </si>
  <si>
    <t>AYDANUR  AYGUNDUZ</t>
  </si>
  <si>
    <t>KARAÇAYIR M.ŞEHİT İSMAİL ŞEREMET S. No:YUNUS EMRE SİT.E-5/2KARACAYIR MH.YUNUS EMRE SİTESİ E.3.2</t>
  </si>
  <si>
    <t>İSMAİL ÖZÇELİK</t>
  </si>
  <si>
    <t>İHSANİYE M.AKKANAT S. No:7/A/</t>
  </si>
  <si>
    <t>ALİ İHSAN ÇİLKARA</t>
  </si>
  <si>
    <t>TABAKLAR M.GÖVEM S. No:GÜRKAN APT.6/2</t>
  </si>
  <si>
    <t>BÜNYAMİN GÜLDEMİR</t>
  </si>
  <si>
    <t>SAĞLIK M.FEDAKAR S. No:8/3SAGLIK MH.FEDAKAR SK.NO.8/3</t>
  </si>
  <si>
    <t>MEHMET AKSOY</t>
  </si>
  <si>
    <t>AKPINAR M.ŞEHİT ABDULKADİR S. No:14 AKCAKOCA AP./DR.12İ.BAYSAL CAD.Ş.A.KADİR SKAKÇAKOCA AP.NO.14/12</t>
  </si>
  <si>
    <t>MUSTAFA DAĞDELEN</t>
  </si>
  <si>
    <t>AŞAĞI SOKU M.YEDİGÖLLER S. No:6/2AS.SOKU YEDİGÖLLER SK.NO:6 TUTAL APT.</t>
  </si>
  <si>
    <t>NECDET  ÇAĞLAYAN</t>
  </si>
  <si>
    <t>TABAKLAR M.İBNİ SİNA C.0/TABAKLAR MH. ESKI POSTANESOK</t>
  </si>
  <si>
    <t>RAMAZAN USLU</t>
  </si>
  <si>
    <t>BAHÇELİEVLER M.T.C.K LOJ.C-BLOK.34/5K.YOLLARI MISAFIRHANE.C/5</t>
  </si>
  <si>
    <t>EMRE ÖZKAN</t>
  </si>
  <si>
    <t>YAŞAMKENT M.SAFİR S. No:GÜNDOĞDU KONUTLARI/OTOMA</t>
  </si>
  <si>
    <t>KILIÇARSLAN M.KANAL SOKAK GÜNDOĞDU KON. B BLOK NO 7 KAT 2 OTOMAT/</t>
  </si>
  <si>
    <t>NURSAN GÖKCAN</t>
  </si>
  <si>
    <t>BEŞKAVAKLAR M.NECDET GÖREN C.DOĞANAY EVLERİ B-BLOK NO:31/2/BEŞKAVAKLAR MAH.NEJDET GÖREN CAD.HORASAN SOK.REŞADİYE DOĞANAY EVLERİ B / 2</t>
  </si>
  <si>
    <t>ÖNDER DURAN</t>
  </si>
  <si>
    <t>BAHÇELİEVLER M.ATATÜRK BULVARI C.BANDAKÇIOĞLU S. No:KOÇAK APT.19/21B.EVLER.MH.ATA.BUL.B.OĞLUSK.KOÇAK AP.NO.19/21</t>
  </si>
  <si>
    <t>NURİ VURAL</t>
  </si>
  <si>
    <t>CENGİZ KAYNAK</t>
  </si>
  <si>
    <t>TEPECİK M.ÇAYIR KÖYÜ YOLU S. No:5/SUMER MAH.CAYIRKOYU SAPASI NO:5</t>
  </si>
  <si>
    <t>SEDAT ARMAN YILMAZ</t>
  </si>
  <si>
    <t>GÖLYÜZÜ M.İLHAN S. No:ÇAYIRPINAR SİT. 31/B BLOK.18GÖLYÜZÜ MAH.İLHAN SOK.ÇAYIRPNAR SİT.B-BLOK DAİRE:18</t>
  </si>
  <si>
    <t>İMECE YEM SANAYİ İMECE YEM SANAYİ</t>
  </si>
  <si>
    <t>ÇARŞI M.ÇARŞI C.CAMİ S. No:22/CARSI MAH.SEBEN</t>
  </si>
  <si>
    <t>TEPECİK M.KARADENİZ S. No:16/2TEPECIK KARADENIZ SK.16/2</t>
  </si>
  <si>
    <t>ŞERİFE GÜLER</t>
  </si>
  <si>
    <t>HARUN ERDEM</t>
  </si>
  <si>
    <t>AKTAŞ M.TAŞHANCILAR C.KUTUCUOĞLU APT. 5/8AKTAŞ MH.TAŞHANCILAR CAD.KUTUCUOĞLU AP.NO.5/8</t>
  </si>
  <si>
    <t>NEJAT  ESER</t>
  </si>
  <si>
    <t>BEŞKAVAKLAR M.ULUBATLI S. No:ÖZGÜN SİT.B BL.2/6B.KAVK.MH.OZGUN ST B/6</t>
  </si>
  <si>
    <t>ALİCAN KUZYAKA</t>
  </si>
  <si>
    <t>SÜMER M.H.EMİN BARIN C.97 ÖZKUR APT./31</t>
  </si>
  <si>
    <t>MUSTAFA GÖKCAN</t>
  </si>
  <si>
    <t>ALİ TABAOĞLU</t>
  </si>
  <si>
    <t>BAHÇELİEVLER M.KARANFİL S. No:KARADENİZ APT.20/1B.EVLER KARANFIL SK.KARADENIZ AP.NO/22/1</t>
  </si>
  <si>
    <t>MÜNİP  MUNGAN</t>
  </si>
  <si>
    <t>BAHÇELİEVLER M.ATATÜRK BULVARI C.3. S. No:ERDOGANUGUR AP.19/7BAHÇELİEVLER MAH.ATATÜRKBULVARI ERDOĞANUĞUR 19/7</t>
  </si>
  <si>
    <t>EYUP SÖNMEZ</t>
  </si>
  <si>
    <t>AKPINAR M.ERTAN  S. No:KOBAN APT.27/3ERTEN SK.</t>
  </si>
  <si>
    <t>İRFAN  ÖZGECİ</t>
  </si>
  <si>
    <t>KÜLTÜR M.PINAR S. No:11/4KÜLTÜR PINAR SK.NO.11/4</t>
  </si>
  <si>
    <t>ÜMİT GÜLGÖNÜL</t>
  </si>
  <si>
    <t>TABAKLAR M.TAYYAR S. No:4/1TAB.MH.TAYYAR SK.NO:4/1</t>
  </si>
  <si>
    <t>ŞAZİYE BOZAN</t>
  </si>
  <si>
    <t>GÖLYÜZÜ M.BAHAR S. No:2/1</t>
  </si>
  <si>
    <t>BAHİRE AYERLİKAYA</t>
  </si>
  <si>
    <t>KÜLTÜR M.YAVUZ S. No:15/KÜLTÜR MAH.YAVUZ SOK.NO:15/A</t>
  </si>
  <si>
    <t>ZEKİ  DİNÇ</t>
  </si>
  <si>
    <t>/SEV.MAH.CUMHURİYET CAD.BAŞ ADAM SK.Y.B.CAMİ ARK.NO:5/A</t>
  </si>
  <si>
    <t>SAMİ RAMİS</t>
  </si>
  <si>
    <t>KURUÇAY M.D-100 KARAYOLU C.İL JANDARMA LOJ. F-BLOK. 267/6SUBAY,ASTSUBAY LOJMANLARI İL JANDARMA KOMUTANLIĞI YANI F-BLOK DR.6</t>
  </si>
  <si>
    <t>EMİNE ÖZTÜRK</t>
  </si>
  <si>
    <t>AŞAĞI SOKU M.KARADERE C.40/3</t>
  </si>
  <si>
    <t>MEHMET  KAHRAMAN</t>
  </si>
  <si>
    <t>TAŞKESTİ MERKEZ M.ORTAKÖY C.17/ORTAKÖY CADDESİNO:17</t>
  </si>
  <si>
    <t>EMRE KÖMÜREL</t>
  </si>
  <si>
    <t>UMUTKENT M.İ.B.D.HAST. C.DEPREM KONT.4.ADA 20.BLOK/3DEP.KONUT  4 ADA 20/3</t>
  </si>
  <si>
    <t>DURMUŞ  İPEK        D:3</t>
  </si>
  <si>
    <t>KİTİRLER M.ATATÜRK C.HACI MUHARREM APT/3KİTİRLER MAH.AKBIYIK AP .</t>
  </si>
  <si>
    <t>EMRE BERBEROĞLU</t>
  </si>
  <si>
    <t>BEŞKAVAKLAR M.İDİL S. No:3 B BL./12</t>
  </si>
  <si>
    <t>BEREKET  HELVA LTD.ŞTİ</t>
  </si>
  <si>
    <t>DEMİRCİLER M.SANAYİ SİTESİ C.5/8A BLKSİTE SANAYİ 8 A BLOK NO:5</t>
  </si>
  <si>
    <t>MUHARREM  DEDE</t>
  </si>
  <si>
    <t>TABAKLAR M.ACAR S. No:DOĞANAY APT.16/3TAB.MH.ACAR SK.DOĞANAY APNO.18/3</t>
  </si>
  <si>
    <t>SERHAN ÖZTÜRK</t>
  </si>
  <si>
    <t>TABAKLAR M.ÖZEK S. No:21/1</t>
  </si>
  <si>
    <t>NAZİK  GÜLMEZ</t>
  </si>
  <si>
    <t>HAVULLU M.23/HAVULLU KOYU</t>
  </si>
  <si>
    <t>SEZAI  UNLU</t>
  </si>
  <si>
    <t>KARACADAĞDEMİRCİLER M.MERKEZ C.27/K.DAĞDEMİRCİLER MERKEZ MH</t>
  </si>
  <si>
    <t>ENGIN  DOGAN</t>
  </si>
  <si>
    <t>BAHÇELİEVLER M.ATATÜRK BULVARI C.TUSER AP.B.BLOK.21/12KARAMANLI MAH.ATATURK BULVARI</t>
  </si>
  <si>
    <t>ÜMMÜHAN ALPUT</t>
  </si>
  <si>
    <t>KARAMANLI M.İSMET PAŞA C.ÇETİN APT.68/3KRM.MH.İ.PAŞA CD.ÇETİN APNO.68/3</t>
  </si>
  <si>
    <t>BEDRETTİN TÜRKMEN</t>
  </si>
  <si>
    <t>YAŞAMKENT M.İ.B.D.HAST. C.5.ADA 13.BL./1DEPREM KONT.5.ADA 13/1</t>
  </si>
  <si>
    <t>İLKNUR AKPINAR</t>
  </si>
  <si>
    <t>UMUTKENT M.İ.B.D.HAST. C.20.ADA 14.BL./3DEPREM KONT.20 ADA 14/3</t>
  </si>
  <si>
    <t>HATICE  KASLI</t>
  </si>
  <si>
    <t>GÖLYÜZÜ M.AYTUĞLU S. No:5/GOLYUZU AYTUGLU 5/3</t>
  </si>
  <si>
    <t>RAMAZAN NEVZAT GENÇ</t>
  </si>
  <si>
    <t>İHSANİYE M.ÇEŞME S. No:GÜRSOY SİTESİ A-BLOK 22/1İHSANİYE MAHALLESİ ÇEŞME SOKAK GÜRSOYLAR APT. A - BLOK DR:1</t>
  </si>
  <si>
    <t xml:space="preserve"> ARMEK UNLU MAM.LTD.ŞTİ.</t>
  </si>
  <si>
    <t>TEPECİK M.CUMHURİYET C.253/SÜM.MH.CUMHURİYET CD.253.</t>
  </si>
  <si>
    <t>YASİN SAVCI</t>
  </si>
  <si>
    <t>BEŞKAVAKLAR M.ÇAMLIBEL S. No:SAVCIBEY APT.22/4BESKAVAKLAR MH.CAMLIBEY SK.SAVCIBEY AP.NO.22/D 4</t>
  </si>
  <si>
    <t>YASEMİN ACAR</t>
  </si>
  <si>
    <t>NİZAMETTİN GÜL</t>
  </si>
  <si>
    <t>SAĞLIK M.KARADERE C.ŞEHİT ALİ ÖZDEMİR S. No:2/1</t>
  </si>
  <si>
    <t>ORHAN KALASOĞLU</t>
  </si>
  <si>
    <t>TEPECİK M.ŞEHİT NİHAT EREN S. No:YARENLER SİT C-BLOK 14/0TEPECIK YARENLER SIT.C/14</t>
  </si>
  <si>
    <t>MUZAFFER  AKTAŞ</t>
  </si>
  <si>
    <t>İHSANİYE M.KIR S. No:ÜZEYİR BEY APT. B BLOK 26/2İHS.MAH.KIR SK.ÜZEYİRBEYAP.B/2</t>
  </si>
  <si>
    <t>ABDULLAH PALA</t>
  </si>
  <si>
    <t>ÖMÜR AKGÜN</t>
  </si>
  <si>
    <t>ALPAGUTBEY M.EMRİN S. No:EMRE SİT.4/6I.BAYSAL MH.CAKMAKLAR CD.EMRE ST. D/6</t>
  </si>
  <si>
    <t>CEMAL  ENVER CAN</t>
  </si>
  <si>
    <t>BAHÇELİEVLER M.HASTANE C.MUHİTTİN BEY APT.18/A/TAB.MAH.HAST.CD.M.EFENDI18/14</t>
  </si>
  <si>
    <t>SENEM KARAGÖZ</t>
  </si>
  <si>
    <t>RAŞİT  DEVECİOĞLU</t>
  </si>
  <si>
    <t>SEVİLLER M.UZUN HÜSEYİN S. No:8/SEV.MH. BEKÇİ MUSTAFA SK. NO:5 D/2</t>
  </si>
  <si>
    <t>ÇETİN BOZOĞLU</t>
  </si>
  <si>
    <t>GÖLYÜZÜ M.ŞEHİT KANİ C.24/4NO:32/4</t>
  </si>
  <si>
    <t>OSMAN  BIDAKLAR</t>
  </si>
  <si>
    <t>/KARACAYIR MAH. OZEN SOK</t>
  </si>
  <si>
    <t>KURUÇAY M.İHSAN ALPMAN S. No:32/0KURUÇAY MAH. İHSAN ALPMAN SOK. NO:32</t>
  </si>
  <si>
    <t>TABAKLAR M.İZZET BAYSAL C.KIBRISCIKLI APT.60/9</t>
  </si>
  <si>
    <t>TAŞKESTİ MERKEZ M.0/ORTAKÖY CADDESİNO:17/A</t>
  </si>
  <si>
    <t>CEM GÜL</t>
  </si>
  <si>
    <t>ALPAGUTBEY M.ÇAKMAKLAR C.UYUMLU S. No:UYUMLU SİT.E2 BL./8</t>
  </si>
  <si>
    <t>CENGİZ OCAK</t>
  </si>
  <si>
    <t>YENİ M.75/2</t>
  </si>
  <si>
    <t>HAYRETTİN  AYDOĞDU</t>
  </si>
  <si>
    <t>ORTA M.ÇAYBOYU C.ÇELİK S. No:16/ORTA MH.ÇAYBOYU CD.ÇELİK SOK.NO:18 ESKİ EV ÜST</t>
  </si>
  <si>
    <t>HAYRETTİN  AYDOĞDU{ALT KAT</t>
  </si>
  <si>
    <t>SEVİLLER M.ÇAYBOYU C.6/ORTA MH.ÇAYBOYU CD.ÇELİK SK.NO:18 ESKİ EV</t>
  </si>
  <si>
    <t>MUHARREM AKILLI</t>
  </si>
  <si>
    <t>KÜLTÜR M.BARBOROS S. No:3/2KULTUR BARBAROS SOK. 3/2</t>
  </si>
  <si>
    <t>LEVENT  SİNAN</t>
  </si>
  <si>
    <t>UMUTKENT M.İ.B.D.HAST. C.22/2. ADA 10 BL./6DEPREM KONT.22/2 ADA 10/6</t>
  </si>
  <si>
    <t>İSMAİL ŞENÇAN</t>
  </si>
  <si>
    <t>SAĞLIK M.ÇÖMLEKÇİLER C.17/3SAGLIK MH.ÇOMLEKCILER CD.NO.17/3</t>
  </si>
  <si>
    <t>SELCUK  TOKGOZ</t>
  </si>
  <si>
    <t>YAŞAMKENT M.DR.A.BARKA C.DEPREM KONT.102.ADA 3.BLOK/3DEPREM KONT.102.ADA 3BLKDAİRE.3</t>
  </si>
  <si>
    <t>SALIM  UZUN</t>
  </si>
  <si>
    <t>KÖSELER M./</t>
  </si>
  <si>
    <t>ŞENOL  SAK</t>
  </si>
  <si>
    <t>KÖROĞLU M.ALPARSLAN S. No:8/3ASASI SOKU ALPASLAN SK.</t>
  </si>
  <si>
    <t>MEHMET  GUMUSOGLU</t>
  </si>
  <si>
    <t>BORAZANLAR M.FEVZİBEY C.DİVAN APT.38/BORAZANLAR MH.DIVAN YAPIKOOP.D.9</t>
  </si>
  <si>
    <t>FATMA TÜNÇEL</t>
  </si>
  <si>
    <t>BORAZANLAR M.FEVZİBEY C.22/BORAZANLAR FEVZIBEY 22</t>
  </si>
  <si>
    <t>SERKAN TEKİNDOR</t>
  </si>
  <si>
    <t>NURİ  ÇELTİK</t>
  </si>
  <si>
    <t>KÖROĞLU M.YAYLA S. No:6/</t>
  </si>
  <si>
    <t>/SEV.MAH.ATATURK BULVARI ÜSTÜ NO:23/A</t>
  </si>
  <si>
    <t>GÜLSEN  BUDAK</t>
  </si>
  <si>
    <t>ASILBEY M.12. S. No:88/K2/D5</t>
  </si>
  <si>
    <t>OMERLER  SAGLIK OCAGI</t>
  </si>
  <si>
    <t>/OMERLER KOYU</t>
  </si>
  <si>
    <t>MUSTAFA ÖZKÖSE</t>
  </si>
  <si>
    <t>KÖROĞLU M.BEYPAZARI C.107/3</t>
  </si>
  <si>
    <t>FAHRİYE BURAK</t>
  </si>
  <si>
    <t>BORAZANLAR M.HÜRRİYET C.SÖYLEYEN AP.73/28BORAZANLAR MAH.HÜRRİYET CAD.SOYLEYEN APT.NO:73</t>
  </si>
  <si>
    <t>ALİCAN ÖZTÜRK</t>
  </si>
  <si>
    <t>KİTİRLER M.ATATÜRK C.BAHTİYAR APT. NO:18/D:2KİTİRLER MAH.ATATÜRK BULV.ÜST.NO:18 BAHTİYAR AP.D:2</t>
  </si>
  <si>
    <t>HAYAL TUNAY</t>
  </si>
  <si>
    <t>TABAKLAR M.FERİT TALAY C.GÜNEYKAYA APT.36/10</t>
  </si>
  <si>
    <t>SAMI  BICER</t>
  </si>
  <si>
    <t>BORAZANLAR M.H.EMİN BARIN C.DEMİREVLER A BLOK 36/16BORZ.MAH.DEMIREVLER A.16</t>
  </si>
  <si>
    <t>HÜSEYİN KOÇ</t>
  </si>
  <si>
    <t>TEPECİK M.ŞEHİT NİHAT EREN S. No:TUTKUN SİT.B-BLOK NO.7/4TEPECİK MAH.Ş.NİHAT ERENSOKAK TUTKUN SİT.B /4</t>
  </si>
  <si>
    <t>İSA METYAR</t>
  </si>
  <si>
    <t>TABAKLAR M.CUMHURİYET C.HAYAL CAFESİ NO:57/TAB..MH.CUMHURIYET CD.57/A TF:2182220</t>
  </si>
  <si>
    <t>DOĞANCI FABRİKA M.MUDURNU YOLU.15/DOGANCI KOYU</t>
  </si>
  <si>
    <t>SAĞLIK M.HEKİM S. No:17 ŞANTİYE/</t>
  </si>
  <si>
    <t>HACER BERBEROĞLU</t>
  </si>
  <si>
    <t>TABAKLAR M.HAZNEDARLAR S. No:7/TABAKLAR MAH.ŞEREF SOK.ORTA DÜKKAN 2/B</t>
  </si>
  <si>
    <t>HACER  YOLDAŞ</t>
  </si>
  <si>
    <t>BORAZANLAR M.ALPEREN S. No:3/PASAKOYU ALPEREN SK. NO:3</t>
  </si>
  <si>
    <t>BURCU CICAVOĞLU</t>
  </si>
  <si>
    <t>KARAMANLI M.KONURALP C.GÜRER APT. 7/4KARAMANLI MH.KONURALP CD.GURER AP.NO.7/4</t>
  </si>
  <si>
    <t>HASAN  AKDAG</t>
  </si>
  <si>
    <t>BAHÇELİEVLER M.ALEMDAR S. No:NUR APT.OTOMAT.12/TABAKLAR MH.ALEMDAR SK.NO.12 OTAMAT</t>
  </si>
  <si>
    <t>NİYAZİ ÇİÇEK</t>
  </si>
  <si>
    <t>TABAKLAR M.TAYYAR S. No:9/2TAB.MH.TAYYAR SOK.9/B</t>
  </si>
  <si>
    <t>BAHRI KAVAS</t>
  </si>
  <si>
    <t>AŞAĞI SOKU M.KAVAKLAR  S. No:14/2AŞAĞI SOKU MH.KAVALLI SK.D.2</t>
  </si>
  <si>
    <t>AHMET NURİ AKDAĞ</t>
  </si>
  <si>
    <t>GÖLYÜZÜ M.42/13</t>
  </si>
  <si>
    <t>ELİF PAT</t>
  </si>
  <si>
    <t>KARAMANLI M.GÜLER S. No:GÖREN SİT.C BLOK18/1KRM.MAH.MUTLU SK.GÖREN APNO.17 C/1</t>
  </si>
  <si>
    <t>ORHAN ÇELEN</t>
  </si>
  <si>
    <t>AKTAŞ M.SEVAL S. No:4/12.ARA NO.3/1</t>
  </si>
  <si>
    <t>SELİM  KEMAL AKIN</t>
  </si>
  <si>
    <t>BEŞKAVAKLAR M.ULUBATLI S. No:SELİM APT.8/BEŞKAVAKLAR ULUBATLI SOK.SELİM APT.8/1</t>
  </si>
  <si>
    <t>OLCAY GÜNDÜZ</t>
  </si>
  <si>
    <t>BAHÇELİEVLER M.ÇİĞDEM S. No:ÇAĞDAŞ SİT.C BL.20/9B.EVL CIGDEM S.CAGDAS C/9</t>
  </si>
  <si>
    <t>ŞEVKİ SARI</t>
  </si>
  <si>
    <t>İZZET BAYSAL M.MİNE S. No:12/</t>
  </si>
  <si>
    <t>ÖZKAN AÇIKGÖZ</t>
  </si>
  <si>
    <t>KÖROĞLU M.BEYPAZARI C.107/6</t>
  </si>
  <si>
    <t>YÜCEL AYBATAN</t>
  </si>
  <si>
    <t>GÖLYÜZÜ M.TAVİL MEHMET PAŞA C.24/GÜNAYDIN APT./0</t>
  </si>
  <si>
    <t>MUZAFFER  TASOGLU</t>
  </si>
  <si>
    <t>TABAKLAR M.CUMHURİYET C.KIRMIZILIOĞLU AP. 22/13</t>
  </si>
  <si>
    <t>BAHÇELİEVLER M.T.C.K LOJ B-BLOK.36/1BRZ MH.KARAYOLLARI LJ.B/1</t>
  </si>
  <si>
    <t>NAZIM AÇIKGÖZ</t>
  </si>
  <si>
    <t>AŞAĞI SOKU M.KARADERE C.18/3AŞAĞISOKU MH.KARADE-RE CDAFACAN AP.18/3</t>
  </si>
  <si>
    <t>NECMİYE ALTINDAR</t>
  </si>
  <si>
    <t>KÜLTÜR M.YAVUZ S. No:33/2KULTUR MH.YAVUZ SK. 33/2</t>
  </si>
  <si>
    <t>HARUN REŞİT SAPITMAZ</t>
  </si>
  <si>
    <t>BAHÇELİEVLER M.KIZILAY S. No:11/9</t>
  </si>
  <si>
    <t>AHMET ÇOLAKBAŞ</t>
  </si>
  <si>
    <t>KÜLTÜR M.CEVİZ S. No:BAYKAL APT.18/4KULTUR MAH.CEVIZ SOKAK.NO.18/4 BAYKAL APT.</t>
  </si>
  <si>
    <t>MEHMET AYAKBULAN</t>
  </si>
  <si>
    <t>GÖLYÜZÜ M.İZZET BAYSAL C.GÖKÇE APT.265/GOLYUZU MAH.I.B.CAD.265/5HACITAHSIN APT.DR.5.</t>
  </si>
  <si>
    <t>HAVVA DALAKLI</t>
  </si>
  <si>
    <t>HALİL İBRAHİM ÇALIŞ</t>
  </si>
  <si>
    <t>KARAMANLI M.YENİ S. No:KUNDURACILAR APT.12/KARAMANLI MAH.YENI SK.</t>
  </si>
  <si>
    <t>ABDURAHMAN SİS</t>
  </si>
  <si>
    <t>KÜLTÜR M.HACIARİF BEY S. No:PINAREVLER SİTESİ B BLOK 7/3KÜLTÜR MAHALLESİ HACI ARİF BEY SOKAK PINAREVLER SİTESİ B BLOK DR:3</t>
  </si>
  <si>
    <t>HÜSEYİN CANKURTARAN</t>
  </si>
  <si>
    <t>DEMİRCİLER M.TÜFEKÇİ YAKUP S. No:6/DEMİR MH.FEVZİPAŞA CD.T.YAKUP SOK.NO:6-İ.KURBAN EVİ</t>
  </si>
  <si>
    <t>SABRI  ERSOY</t>
  </si>
  <si>
    <t>BORAZANLAR M.TURGUT ÖZAL BULVARI C.52/1PASAKOYU CEYLAN SK.</t>
  </si>
  <si>
    <t>SABRİ ERSOY</t>
  </si>
  <si>
    <t>0/BORAZANLAR MH.T.ÖZAL BULVARI NO.52/3</t>
  </si>
  <si>
    <t>DUYGU GÜLEFER UZUN</t>
  </si>
  <si>
    <t>BORAZANLAR M.MEHMET AKİF ERSOY BULVARI C.KANCA AP.A-BLOK.13/8M.AKİF ERSOY BUL.KANCA APT.A-BLOK NO:13/8</t>
  </si>
  <si>
    <t>HASAN TURBALI</t>
  </si>
  <si>
    <t>TABAKLAR M.İBNİ SİNA C.EMNİYET APT.7/12TABAKLAR MAHALLESİ İBNİSİNA CADDESİ EMNİYET APT.NO:7/12</t>
  </si>
  <si>
    <t xml:space="preserve"> BENGİ YAPI SANAYİ LTD.ŞTİ.</t>
  </si>
  <si>
    <t>/SEVİLLER MH.ATATÜRK BULV. ZİRAAT BANKASI İNŞ.ŞANTİYESİ</t>
  </si>
  <si>
    <t>ÜNAL ATEŞLİ</t>
  </si>
  <si>
    <t>BAHÇELİEVLER M.ŞEMSİ AHMET PAŞA C.REŞATBEY APT.46/3B.EVL.MH.S.AHMET PASA CD.RESATBEY AP.NO.46/3</t>
  </si>
  <si>
    <t>HAKVERDİ KODAŞ</t>
  </si>
  <si>
    <t>KARAÇAYIR M.ŞİRİN S. No:5/1</t>
  </si>
  <si>
    <t>FİLİZ KESKİN</t>
  </si>
  <si>
    <t>TABAKLAR YAZIYAKA M.ALTAY S. No:5/AKAYABASI MAH.MENGEN</t>
  </si>
  <si>
    <t>REMZİ AKBULUT</t>
  </si>
  <si>
    <t>KÜLTÜR M.PINAR S. No:14/3KULTUR MH PINAR SK.NO:14/3</t>
  </si>
  <si>
    <t>SEVİM GÖKDEMİR</t>
  </si>
  <si>
    <t>/ÇAYGÖKPINAR KÖYÜ TAV.KÜMBEŞKAVAKLAR MAH.ŞEHİTKEMAL</t>
  </si>
  <si>
    <t>MAHİR CİHANGİR</t>
  </si>
  <si>
    <t>ÇIKINLAR M.ZİYA PAŞA S. No:500 EVLER G.BLOK.14/4ÇIKINLAR MAH.500 EVLER SİT.G/4</t>
  </si>
  <si>
    <t>TAYFUN KOÇAK</t>
  </si>
  <si>
    <t>PAŞAKÖY M.D100 KARAYOLU C.PAŞAKENT SİT.C BL./18PAŞAKÖYÜ MAH.BERBERLER MAH.PAŞAKENT SİT.C-BLOK D:18</t>
  </si>
  <si>
    <t>CEMİL ARİFOĞLU</t>
  </si>
  <si>
    <t>TÜRKBEYLİ M.GÖKCESU C.28/0GOKCESU CAD.MENGEN</t>
  </si>
  <si>
    <t>İDRİS GÜRBÜZ</t>
  </si>
  <si>
    <t>SÜMER M.KOÇAK S. No:TUNC AP.4/ZEMIN-2SUM.MH.KOÇAK SK.NO:4</t>
  </si>
  <si>
    <t>AYDIN  KAYABAŞ</t>
  </si>
  <si>
    <t>AHMET  AYDEMIR</t>
  </si>
  <si>
    <t>TABAKLAR M.HAZNEDARLAR S. No:ÇİĞDEM SİT.B-BLOK 57/17TAB.MH.CIGDEM KOP.B/17</t>
  </si>
  <si>
    <t>KÜLTÜR M.KUBBE S. No:GÜMÜŞTAŞ APT. 4/3KÜLTÜR MAHALLESİ KUBBE SOKAK GÜMÜŞTAŞ APT.NO:4/3</t>
  </si>
  <si>
    <t>RAMAZAN ESENDERE</t>
  </si>
  <si>
    <t>MAHMUT  ULUS</t>
  </si>
  <si>
    <t>BEŞKAVAKLAR M.NECDET GÖREN C.KURTULUŞ SİT. B BLOK.28/8BEŞKAVAKLAR KURTULUŞ B/8</t>
  </si>
  <si>
    <t>DURSUN DUMAN</t>
  </si>
  <si>
    <t>MEHMET  DERİN</t>
  </si>
  <si>
    <t>BEŞLER M.AVCI S. No:0/0BESLER MAHALLESI</t>
  </si>
  <si>
    <t>ŞENOL SARI</t>
  </si>
  <si>
    <t>HATICE BIÇAKÇI</t>
  </si>
  <si>
    <t>İHSANİYE M.AĞDACI S. No:27/BIHSANIYE MAH CUKURCESME SK.NO:27/B</t>
  </si>
  <si>
    <t>SEHER GÜLSEVEN</t>
  </si>
  <si>
    <t>AKPINAR M.ŞEHİT MUHTAR C.77/2</t>
  </si>
  <si>
    <t>KÖROĞLU M.AVCI S. No:3/1KÖROĞLU MH.AVCI SK.NO.3/1</t>
  </si>
  <si>
    <t>ABDULGADİR MUHSİN ÇELİKTAŞ</t>
  </si>
  <si>
    <t>BORAZANLAR M.TUNCER SOKAK S. No:3/8</t>
  </si>
  <si>
    <t>SATILMIŞ KESKİN</t>
  </si>
  <si>
    <t>SAĞLIK M.ACUN S. No:21/10</t>
  </si>
  <si>
    <t>SEVCAN ERENTEPE</t>
  </si>
  <si>
    <t>İZZET BAYSAL M.DOSTLAR S. No:DOSTLAR SİT.B BL.4/14</t>
  </si>
  <si>
    <t>ÜMMÜ TAHTACI</t>
  </si>
  <si>
    <t>KARAMANLI M.YUNUS EMRE S. No:OLACAKOĞLU APT.41/DEPOKARAMANLI MAH.YUNUS EMRE SOK. OLACAKOĞLU APT. NO:41 DEPO</t>
  </si>
  <si>
    <t>SEZAİ SARIKAYA</t>
  </si>
  <si>
    <t>KÜLTÜR M.BARBOROS S. No:27/KULTUR MAH.BARBAROS SOK.NO 27</t>
  </si>
  <si>
    <t>SALİH  KAYA</t>
  </si>
  <si>
    <t>ALPAGUTBEY M.ÇAKMAKLAR C.UYUMLU S. No:UYUMLU SİT.D1 BL./4</t>
  </si>
  <si>
    <t>MURAT ÖZTAŞ</t>
  </si>
  <si>
    <t>SAĞLIK M.KÜPLÜCE S. No:4/1SAĞLIK KÜPLÜCE SOKAK 4</t>
  </si>
  <si>
    <t>SÜMER M.BEŞEVLER S. No:38/KAPIC</t>
  </si>
  <si>
    <t>KARAKÖY M.TOKİ 1.ETAP S. No:F1-A BLOK/1</t>
  </si>
  <si>
    <t>ALI  KABADAYI</t>
  </si>
  <si>
    <t>BEŞKAVAKLAR M.ŞEHİT MURAT PAÇAL  S. No:CAN SİT. C BLOK 40/15BESK.MH.CAN SIT.C/15</t>
  </si>
  <si>
    <t>ORHAN TURHAN</t>
  </si>
  <si>
    <t>SÜMER M.AHMET BAYSAL BULVARI C.13/SUMER HATTAT EMIN BARIN .NO.117 ALT KAT</t>
  </si>
  <si>
    <t>VEDAT BAYRAM</t>
  </si>
  <si>
    <t>GÖLYÜZÜ M.ŞEHİT MEHMET KAYA S. No:5/7</t>
  </si>
  <si>
    <t>MUJDET  UNALAN</t>
  </si>
  <si>
    <t>KARAMANLI M.ŞEN S. No:7/1KRM.MH.SEN SK.ORKÖY LOJ.NO.7/1</t>
  </si>
  <si>
    <t>AHMET ONUR SÖNMEZATEŞ</t>
  </si>
  <si>
    <t>İHSANİYE M.DERE S. No:GÜRSOY SİT.C-BLOK 22/8İHSANİYE MAHALLESİ ÇEŞME SOKAK GÜRSOYLAR APT. C- BLOK DR:8</t>
  </si>
  <si>
    <t>FATMA GÜVEN</t>
  </si>
  <si>
    <t>AKTAŞ M.FAKI CEMİL S. No:3/KRC.MH.SEYITEFENDI SK.6/A</t>
  </si>
  <si>
    <t>DENİZ ARSLAN</t>
  </si>
  <si>
    <t>HACI ABDİ M.YAZGANLAR S. No:14/0HACIAPDİ MAH.SALMANLAR SOK. NO:14/1</t>
  </si>
  <si>
    <t>FATMA SAYAN</t>
  </si>
  <si>
    <t>SEYRANCIK M.BELEDİYE C.0/0SEYRANCIK MAH.</t>
  </si>
  <si>
    <t>NUSRET TANRIKULU</t>
  </si>
  <si>
    <t>/ÇETMİ KÖYÜ</t>
  </si>
  <si>
    <t>ELİF ELİBOL</t>
  </si>
  <si>
    <t>/MUD.ÇOK PROĞ.LİSEYILDIRIMBEYAZIT MAH.</t>
  </si>
  <si>
    <t>HASAN  GOK</t>
  </si>
  <si>
    <t>KARŞI M.16/BESKONAK KOYU</t>
  </si>
  <si>
    <t>ORÇUN TÜRK</t>
  </si>
  <si>
    <t>KARAMANLI M.YUNUS EMRE S. No:RB APT. 1/1</t>
  </si>
  <si>
    <t>MERAL  KARADUMAN</t>
  </si>
  <si>
    <t>BAHÇELİEVLER M.NERGİZ S. No:AYHAN SİT.A BL.7/B.EVLER MAH.NERGİS SOK.AYHAN AP.NO.5/1</t>
  </si>
  <si>
    <t>MUAMMER  BIYIKLI</t>
  </si>
  <si>
    <t>SEVİLLER M.YENİ OKUL S. No:9/SEVİLLER MH.YENİ OKUL SOK.NO.9 D/6</t>
  </si>
  <si>
    <t>ILYAS  GIREN</t>
  </si>
  <si>
    <t>SEKİ M./CUBUK KOYU</t>
  </si>
  <si>
    <t>KARAÇAYIR M.HİTİT S. No:28/2K.ÇAYIR MH.HİTİT SK.28</t>
  </si>
  <si>
    <t>MUHAMMET ALİ GENİŞ</t>
  </si>
  <si>
    <t>HACI ABDİ M.ENDİFE S. No:5/0HACIABDİ MH.KAT.3KNO-17368662504TEL-05326909025</t>
  </si>
  <si>
    <t>ZEYNEP  KADI</t>
  </si>
  <si>
    <t>BEŞKAVAKLAR M.İKİZ KONAKLAR S. No:V-18/9B.KAV.MH.KILICARSLAN YOLUIKIZ KONAKLAR V/9</t>
  </si>
  <si>
    <t>/TABAKLAR MH. A.RIZA TEKEMEN CD. NO:25</t>
  </si>
  <si>
    <t xml:space="preserve"> DENİZ UNLU MAMULLERİ</t>
  </si>
  <si>
    <t>SAĞLIK M.ATATÜRK ORMAN PARKI İŞYERLERİ/14YENİ</t>
  </si>
  <si>
    <t>HÜSEYİN CANTURK</t>
  </si>
  <si>
    <t>BEŞKAVAKLAR M.MALAZGİRT  S. No:BAŞARANLAR APT.18/9İ.BAYSAL MH.MALAZGRIT SK.BASARANLAR AP.NO18/D/1</t>
  </si>
  <si>
    <t>MESUT TOKUYUCU</t>
  </si>
  <si>
    <t>DAĞKENT M.9. C.6/DAGKENT 9.CAD.</t>
  </si>
  <si>
    <t>DAMLA BOZDEMİR</t>
  </si>
  <si>
    <t>İHSANİYE M.AĞDACI S. No:GÜRSOY SİTESİ B-BLOK 22/10İHSANİYE MAHALLESİ ÇEŞME SOKAK GÜRSOYLAR APT. B- BLOK DR:10</t>
  </si>
  <si>
    <t>DURMUŞ ERHAN</t>
  </si>
  <si>
    <t>TABAKLAR M.HASTANE C.29/TABAKLAR MH.HAST.CD.29/E KÖROĞLU MEDİKAL</t>
  </si>
  <si>
    <t>SÜLEYMAN PİŞKİN</t>
  </si>
  <si>
    <t>KARAMANLI M.KONURALP C.AYHAN AP.NO.42/10KRM.MAH.KONURALP CD.AYHANAP.NO.42/10</t>
  </si>
  <si>
    <t>AHMET HAKAN YUCA</t>
  </si>
  <si>
    <t>SEYRANCIK M.21/0KAZAN MAH.</t>
  </si>
  <si>
    <t>ALİ ÇANAKÇI</t>
  </si>
  <si>
    <t>SAĞLIK M.DODURGA C.ORMAN LOJ.209/2</t>
  </si>
  <si>
    <t>HACER SEVREN</t>
  </si>
  <si>
    <t>KÜLTÜR M.PINAR S. No:AKKAYA APT. 9/4KÜLTÜR MH. PINAR SK. AKKAYA APT. N.9 D.4</t>
  </si>
  <si>
    <t>ENGİN ARSLAN</t>
  </si>
  <si>
    <t>BEŞKAVAKLAR M.ABANT S. No:10 R.BULUT APT./3</t>
  </si>
  <si>
    <t>DOĞUKAN EVCİMİK</t>
  </si>
  <si>
    <t>/KARAMANLI MH.YENI SK.NO.4 DR.2</t>
  </si>
  <si>
    <t>ABDULLAH  ATES</t>
  </si>
  <si>
    <t>İZZET BAYSAL M.GAZİ MUSTAFA KEMAL BULVARI C.ŞEHİT SAFFET GÜVEN S. No:ALTINKENT SİT.A2 BL.4/10</t>
  </si>
  <si>
    <t>MURAT CAMBAZLAR</t>
  </si>
  <si>
    <t>TABAKLAR M.HATTAT EMİN BARIN C.KONAK APT.A BLOK.33/DR.3TAB.MH.H.EMİN B.CD.KONAKAP.NO.32/3 A BLOK</t>
  </si>
  <si>
    <t>YASİN SEVER</t>
  </si>
  <si>
    <t>AŞAĞI SOKU M.MEYDAN S. No:6/3AS SOKU CIHAN SK.NO:6/3DAG AP.</t>
  </si>
  <si>
    <t>BİROL HERGEL</t>
  </si>
  <si>
    <t>BAHÇELİEVLER M.AYTUNÇ S. No:UĞURLU APT.1/4B.EVLER CIGDEM SK.1/4UGURLU AP.</t>
  </si>
  <si>
    <t>HAKAN GÜLER</t>
  </si>
  <si>
    <t>TABAKLAR M.CUMHURİYET C.KARAER AP. A-39/9</t>
  </si>
  <si>
    <t>OSMAN  EKE</t>
  </si>
  <si>
    <t>ÜMİT M.27/ÜMİT KÖYÜ</t>
  </si>
  <si>
    <t>MİYASE ARTAĞAN</t>
  </si>
  <si>
    <t>ÇIKINLAR M.SAKİN S. No:12/0</t>
  </si>
  <si>
    <t>ASUMAN YIĞIN</t>
  </si>
  <si>
    <t>KÜLTÜR M.CEVİZ S. No:24/1KULTUR MAH.CEVIZ SOK.NO:24/1</t>
  </si>
  <si>
    <t>TABAKLAR M.HAZNEDARLAR S. No:7/TABAKLAR MAH.ŞEREF SOK.DÜKKAN 2/A</t>
  </si>
  <si>
    <t>MUSTAFA  KAHVECIOGLU</t>
  </si>
  <si>
    <t>HÜSEYİN TEKİN</t>
  </si>
  <si>
    <t>TABAKLAR M.ŞAHİN S. No:YAĞMURKENT SİT.B BLOK 12/4TABAKLAR MAH.H.EMIN BARIN CD.YAGMURKENT B.BLK.D/4</t>
  </si>
  <si>
    <t>CEMAL ESER</t>
  </si>
  <si>
    <t>KABİLLER M.PEHLİVANLAR S. No:4/4</t>
  </si>
  <si>
    <t>ABBAS  INCEYAN</t>
  </si>
  <si>
    <t>BAHÇELİEVLER M.ATATÜRK BULVARI C.TUSER AP.A.BLOK.21/10B.EVLER MH.ATATURK BULVARI TUSER AP.A.BL/D.10</t>
  </si>
  <si>
    <t>GİZEM MARANGÖZ</t>
  </si>
  <si>
    <t>KARAMANLI M.MAVİ S. No:EROL APT.2/4KRM.MAH.F.TALAY CAD.MAVİSK.EROL AP.NO.2/4</t>
  </si>
  <si>
    <t>ŞERAFETTİN TEKİN</t>
  </si>
  <si>
    <t>GÖLYÜZÜ M.TAVİL MEHMET PAŞA C.32/10/1</t>
  </si>
  <si>
    <t>ÖZLEM ALIŞ</t>
  </si>
  <si>
    <t>TABAKLAR M.ANADOLU S. No:İ.BAYSAL AND.LİSESİ LOJ.A-BLOK/8TAB.MH.I.BAYSAL ANADOLULISE LOJ.8</t>
  </si>
  <si>
    <t>OKAN DOĞAN</t>
  </si>
  <si>
    <t>BEŞKAVAKLAR M.İSKENDER S. No:ÇAĞDAŞ SİT. B-BLOK.22/2BESK.MH.ARTAS KOOP.B/2</t>
  </si>
  <si>
    <t>PERİHAN ATEŞ</t>
  </si>
  <si>
    <t>KÜRKÇÜLER M.1. ETAP TOKİ S. No:C-11/11</t>
  </si>
  <si>
    <t>MUSTAFA MUTLU</t>
  </si>
  <si>
    <t>SÜMER M.BEŞEVLER S. No:38/43SUMER MH.BESEVLER SK.NO.38 DR.43</t>
  </si>
  <si>
    <t>HABİB ÖZTÜRK</t>
  </si>
  <si>
    <t>KARAÇAYIR M.KUTUCULAR S. No:13/4</t>
  </si>
  <si>
    <t>MEHMET ÖZTAŞ</t>
  </si>
  <si>
    <t>TEPECİK M.MÜFTÜLÜK S. No:ZEMİN KAT/15</t>
  </si>
  <si>
    <t>TEPECİK M.MÜFTÜLÜK S. No:NO.15/D.1</t>
  </si>
  <si>
    <t>SADI  AKGUL</t>
  </si>
  <si>
    <t>İHSANİYE M.YENİ HAL PAZARI S. No:/IHSANIYE MAH.YENI HAL</t>
  </si>
  <si>
    <t>SAIM  ALEMDAR</t>
  </si>
  <si>
    <t>KÖROĞLU M.YILDIRIM S. No:UNAN KARDEŞLER APT. 3/1KOROSLU MH.YILDIRIM SK.</t>
  </si>
  <si>
    <t>EDİBE BAYRAM</t>
  </si>
  <si>
    <t>KARAMANLI M.STADYUM C.UFUK APT.7/5KARAMANLI MH.STADYUM CD.UFUK AP NO.11/5</t>
  </si>
  <si>
    <t>FATMA GÖKMEN</t>
  </si>
  <si>
    <t>TABAKLAR M.CUMHURİYET C.ÖZGÜVEN AP. 9/A</t>
  </si>
  <si>
    <t>ALİ CEYLAN</t>
  </si>
  <si>
    <t>GÖLYÜZÜ M.TAVİL MEHMET PAŞA C.18/D/3</t>
  </si>
  <si>
    <t>ABDÜLKADİR AKDERE</t>
  </si>
  <si>
    <t>KÜLTÜR M.PINAR S. No:HUZUR SİT.26/</t>
  </si>
  <si>
    <t>RAMAZAN SOYKAN</t>
  </si>
  <si>
    <t>SEVİLLER M.HASTANE S. No:1/SEVİLLER MH.SAKAR.C.DÜK:2</t>
  </si>
  <si>
    <t>MURAT AKDOĞAN</t>
  </si>
  <si>
    <t>İHSANİYE M.AĞDACI S. No:GÜRSOY SİTESİ B-BLOK 22/1İHSANİYE MAHALLESİ ÇEŞME SOKAK GÜRSOYLAR APT. B- BLOK DR:1</t>
  </si>
  <si>
    <t>YAŞAMKENT M.KILIÇARSLAN MAH.9.SOK.NO:3/4</t>
  </si>
  <si>
    <t>HAMİDE BURCU ÖZGÜVEN</t>
  </si>
  <si>
    <t>KARAKÖY M.TOKİ 1.ETAP S. No:C-1/15</t>
  </si>
  <si>
    <t>MUHARREM  KARATAŞ</t>
  </si>
  <si>
    <t>SEVİLLER M.HASTANE S. No:1/SEV.M.SAKARYA CAD.HAST.SOK.CEYLAN APT.NO:1/3</t>
  </si>
  <si>
    <t>VEYSAL KULA</t>
  </si>
  <si>
    <t>GÖLYÜZÜ M.TAVİL MEHMET PAŞA C.38/2</t>
  </si>
  <si>
    <t>OLGUN  ŞERMİN</t>
  </si>
  <si>
    <t>BEŞKAVAKLAR M.NECDET GÖREN C.KURTULUŞ SİT. B BLOK.28/6B.KAV.KURTULUS ST.B/6</t>
  </si>
  <si>
    <t>KARAÇAYIR M.HAZNEDARLAR S. No:14/3</t>
  </si>
  <si>
    <t>ZEKİ DURMUŞ</t>
  </si>
  <si>
    <t>TEPECİK M.ŞEHİT NİHAT EREN S. No:YARENLER SİT.B-BLOK/6SUM.MH.EREN SK.B/6</t>
  </si>
  <si>
    <t>MUSTAFA KULAKOĞLU</t>
  </si>
  <si>
    <t>İHSANİYE M.İSMET PAŞA C.50/3KRM.MH.İ.PAŞA CD.NO.50</t>
  </si>
  <si>
    <t>NİHAT ÇINAR</t>
  </si>
  <si>
    <t>FATİH M.SEBEN C.62/1/KARACASU FATIH MH.SEBEN CD.62/1</t>
  </si>
  <si>
    <t>ELİF YEŞİL</t>
  </si>
  <si>
    <t>BEŞKAVAKLAR M.COŞKUN S. No:DEMETEVLER SİT.C BL.4/9B.KAVAK.COSKUN DEMET.C/9</t>
  </si>
  <si>
    <t>YALÇIN DELİBASAN</t>
  </si>
  <si>
    <t>KARAÇAYIR M.ŞEHİT NECİP EMRE S. No:YUNUS EMRE SİTESİ A4 BLOK 8/10KARAÇAYIR MAH. YUNUS EMRESİT. A.4.DR.10</t>
  </si>
  <si>
    <t>ALİ  ÇELİK</t>
  </si>
  <si>
    <t>MEHMET  BAYER     ŞANTİYE</t>
  </si>
  <si>
    <t>YENİ M.NECİP FAZIL C.DEREBOYU SK. NO:9/SEVİLLER MAH.ABDURAHMAN ŞAHİN CAD.ŞANTİYE</t>
  </si>
  <si>
    <t>ELİF BULUR</t>
  </si>
  <si>
    <t>SÜMER M.H.EMİN BARIN C.97 ÖZKUR APT./15</t>
  </si>
  <si>
    <t>KÖROĞLU M.DİNDAR S. No:9/1KÖROĞLU MH DİNDAR SK 9</t>
  </si>
  <si>
    <t>MEHMET CANLI</t>
  </si>
  <si>
    <t>SÜMER M.BEŞEVLER S. No:38/45SUMER M.BEŞEVLER S.NO.38/45</t>
  </si>
  <si>
    <t>KADRİYE  YILMAZ</t>
  </si>
  <si>
    <t>TABAKLAR M.CUMHURİYET C.ÖZGÜVEN AP. YENİ UFUK GAZETESİ 9/</t>
  </si>
  <si>
    <t>KAYGANA M.25/0KAYGANA MAH.BESKAVAKLARSK.</t>
  </si>
  <si>
    <t>HAMİYET İNCEOĞLU</t>
  </si>
  <si>
    <t>BAHÇELİEVLER M.DUYGU S. No:/</t>
  </si>
  <si>
    <t>AKIN YAMAN</t>
  </si>
  <si>
    <t>BÜYÜKCAMİ M.FEVZİ PAŞA C.13/4B.CAMİ MH.FEV.PASA CD.13/4</t>
  </si>
  <si>
    <t xml:space="preserve"> PTT GENEL MÜDÜRLÜĞÜ MUDURNU PTT MERKEZ MÜDÜRLÜĞÜ</t>
  </si>
  <si>
    <t>KAYGANA M.BOLU C.62/0KAYGANA MAH.</t>
  </si>
  <si>
    <t>ŞÜKRAN SUNGAR</t>
  </si>
  <si>
    <t>TABAKLAR M.HASTANE C.TALU APT.21/11TAB.MH.HAST.CD.ÜNAL TALUAP.NO.21/11</t>
  </si>
  <si>
    <t>GUMUS  OTOMOTIV.LTD.STI.</t>
  </si>
  <si>
    <t>AŞAĞI SOKU M.SANAYİ SİTESİ S. No:3/8</t>
  </si>
  <si>
    <t>NURİ  YILDIRIM</t>
  </si>
  <si>
    <t>AKTAŞ M.DR. ZİHNİ ÜLGEN S. No:13/2KARAÇAYIR DR.ZİHNİ ÜLGENSOKAK NO/13</t>
  </si>
  <si>
    <t>ZAFER ÇAKAR</t>
  </si>
  <si>
    <t>KÖROĞLU M.GEREDE C.YILMAZER AP 13/8KOROĞLU MH.GEREDE CD.YILMAZER AP.NO.13 DR.9</t>
  </si>
  <si>
    <t>SEZGİN KARA</t>
  </si>
  <si>
    <t>KÜRKÇÜLER M.1. ETAP TOKİ S. No:C/8 BLOK 18/9TOKİ EVLERİ C / 8 BLOK NO:18 / 9</t>
  </si>
  <si>
    <t>ŞERAFETTİN YILMAZER</t>
  </si>
  <si>
    <t>KÖROĞLU M.GEREDE C.13/9KOROĞLU MH.GEREDE CD.YILMAZER AP.NO.13 DR.8</t>
  </si>
  <si>
    <t>ARZU AKCA</t>
  </si>
  <si>
    <t>ÇIKINLAR M.BİÇER S. No:3/2</t>
  </si>
  <si>
    <t>MUSTAFA ERGAN</t>
  </si>
  <si>
    <t>İZZET BAYSAL M.GÜZEL S. No:NO.2/D.7</t>
  </si>
  <si>
    <t>CAN TOPÇUOĞLU</t>
  </si>
  <si>
    <t>AYDIN KOCABAŞOĞLU</t>
  </si>
  <si>
    <t>TABAKLAR M.TEKEL S. No:4/4</t>
  </si>
  <si>
    <t>MEDİHA EŞGİ</t>
  </si>
  <si>
    <t>SAĞLIK M.DODURGA C.B-BLOK 56/7</t>
  </si>
  <si>
    <t>YUSUF  ÖZTÜRK</t>
  </si>
  <si>
    <t>ÇAVUŞLAR M.GEREDE C.ÖMERPAŞALAR KÖYÜ YOLU ÜZERİ/SANAİ SİTESİ YANID.DİVAN</t>
  </si>
  <si>
    <t>AYDIN YİĞİT</t>
  </si>
  <si>
    <t>/ASKERLİK ŞUBESİ LOJMANI</t>
  </si>
  <si>
    <t>BURAK KOCADAĞ</t>
  </si>
  <si>
    <t>BEŞKAVAKLAR M.İDİL S. No:ŞİRİN APT 1 MERDİVEN OTOMATI/</t>
  </si>
  <si>
    <t>AYŞE YAVUZ</t>
  </si>
  <si>
    <t>İHSANİYE M.DERE S. No:AYDIN APT.1/1/7İHSANİYE MAH DERE SOK. AYDIN AP. NO.1/7</t>
  </si>
  <si>
    <t>SEVİLLER M.BOCURGATOĞLU S. No:N:20 H.MEMİŞ APT./D:4SEVİLLER MH.BOCURGATOĞLU SOK.H.MEMİŞOĞLU APRT.NO:20/DAİRE-4-</t>
  </si>
  <si>
    <t>YAŞAMKENT M.KILIÇARSLAN MAH.9.SOK.NO:3/2</t>
  </si>
  <si>
    <t>HALIL  YILMAZ</t>
  </si>
  <si>
    <t>SAĞLIK M.YILDIZ S. No:6/2SAGLIK MH YILDIZ SK 6/2</t>
  </si>
  <si>
    <t>OSMAN  OZKAYA</t>
  </si>
  <si>
    <t>AKTAŞ M.TAŞHANCILAR C.AYDINEVLER A BLOK.6/1KAPLICA AYDINEVLER A/1.</t>
  </si>
  <si>
    <t>YILDIRIM OK</t>
  </si>
  <si>
    <t>SAĞLIK M.KENTSEL S. No:3/1SAĞLIK MAH.KENTSEL SK. NO:3/1</t>
  </si>
  <si>
    <t>ABDULLAH  KURAN</t>
  </si>
  <si>
    <t>BORAZANLAR M.ZAMBAK S. No:10/BORAZANLAR MAH.ZAMBAK SK.</t>
  </si>
  <si>
    <t>AYŞE KARAKÖSE</t>
  </si>
  <si>
    <t>FEVZİ KILIÇ</t>
  </si>
  <si>
    <t>İSMAİL  ÖZTÜRK</t>
  </si>
  <si>
    <t>GÖLYÜZÜ M.ŞEHİT KANİ C.YAZICI APT.38/3</t>
  </si>
  <si>
    <t>SADIK ŞİMŞEK</t>
  </si>
  <si>
    <t>SÜMER M.ŞEHİT KENAN ÖZDEMİR S. No:NO.12 OTOMAT/</t>
  </si>
  <si>
    <t>ORHUN BURAK ZENGİN</t>
  </si>
  <si>
    <t>KARAMANLI M.IRMAK S. No:İREM APT.3/6KRM.MAH.IRMAK SK.İREMAP.NO.3/6</t>
  </si>
  <si>
    <t>CENGİZ AKBOĞA</t>
  </si>
  <si>
    <t>MUSALLA M.0/d-1</t>
  </si>
  <si>
    <t>ARIF  GUNGOR</t>
  </si>
  <si>
    <t>AŞAĞI SOKU M.YILDIRIM BEYAZIT C.YILDIRIM BEYAZIT S. No:19/A.SOKU Y.BEYAZIT CD.NO:19</t>
  </si>
  <si>
    <t>SEMRA YAVUZ</t>
  </si>
  <si>
    <t>/KABİLLER MH.H.EMİN EFENDİ CAD.NO:63 D:2 PANAYIRCI AP.</t>
  </si>
  <si>
    <t>MURAT CAKMAK</t>
  </si>
  <si>
    <t>BİROL ÇAVUŞOĞLU SK NO 10/KARACAAĞAÇ MH. BİROL ÇAVUŞOĞLU SK NO 10</t>
  </si>
  <si>
    <t>SAMİ MERT</t>
  </si>
  <si>
    <t>SAĞLIK M.ÇİMENTO S. No:13/SAGLIK MAH. CIMENTO SOK.NO:13</t>
  </si>
  <si>
    <t>MİTAT ARSLAN</t>
  </si>
  <si>
    <t>KARAMANLI M.GÜLER S. No:GÖREN SİT.C BLOK18/2KRM.MAH. GÜLER SOK. GÖREN SİT. C BLOK NO:18/2</t>
  </si>
  <si>
    <t>AZİZ SONER</t>
  </si>
  <si>
    <t>BORAZANLAR M.FEVZİBEY C.10/3</t>
  </si>
  <si>
    <t>BÜYÜKCAMİ M.İZZET BAYSAL C.YILDIZ PSJ.83/4B.CAMI MH.I.BAYSAL CD.YILDIZ PSJ.83/4</t>
  </si>
  <si>
    <t>MUZAFFER ELİKKAYA OTOMAT</t>
  </si>
  <si>
    <t>SAĞLIK M.ÇAVDAR S. No:17 OTOMAT/SAGLIK MH.ÇAVDAR SK.NO.17 OTOMAT</t>
  </si>
  <si>
    <t>HACER  KARAGULLE</t>
  </si>
  <si>
    <t>FATİH M.KARACASU ECZ.56/KARACASU FATIH.MH.56KARACASU ECZANESI</t>
  </si>
  <si>
    <t>AKTAŞ M.TAŞHANCILAR C.6/AKTAŞ MH.TAŞHANCILAR CAD.NO.6/3</t>
  </si>
  <si>
    <t xml:space="preserve"> TİRYAKİOĞLU ORMANLISÜT ÜRÜNLERİ VE BESİCİLİK TİC.A</t>
  </si>
  <si>
    <t>/KÜÇÜK SANAYİ SİTESİ D-BLOK NO:12</t>
  </si>
  <si>
    <t>MURAT ÇAĞLAK</t>
  </si>
  <si>
    <t>SÜMER M.PALMİYE S. No:1/4</t>
  </si>
  <si>
    <t>VAHAP  ESIDIR</t>
  </si>
  <si>
    <t>BÜYÜKCAMİ M.İSMET PAŞA C.37/24B.CAMİ MH.İ.PAŞA CD.NO.37/15</t>
  </si>
  <si>
    <t>TUĞBA TUNCA</t>
  </si>
  <si>
    <t>BORAZANLAR M.FEVZİBEY C.10/6</t>
  </si>
  <si>
    <t xml:space="preserve"> ŞEN-BAY INSAAT PETROL GIDA SEY.TUR.TIC.LTD.ŞTİ.</t>
  </si>
  <si>
    <t>AKTAŞ M.SARAÇHANE S. No:KATLI OTOPARK AS 74/AKTAS MH.SARAÇHANE SK.KATLI OTOPARK AS 74</t>
  </si>
  <si>
    <t xml:space="preserve"> BOLU HITIT MERMER NAK.INŞ.GIDA TUR SAN.LTD.ŞTİ.</t>
  </si>
  <si>
    <t>KARAÇAYIR M.HOCA AHMET YESEVİ S. No:GÜVEN İŞ MERKEZİ/KARACAYIR MH.GÜVEN İŞ MERKEZI 6/BURO 14</t>
  </si>
  <si>
    <t>SEYFETTİN KARACAKAYA</t>
  </si>
  <si>
    <t>/TABAKLAR MH.CUMHURIYET CD.NO.46 TIC.2</t>
  </si>
  <si>
    <t>RUJHAT AVŞAR</t>
  </si>
  <si>
    <t>KARAÇAYIR M.KOCABEY S. No:KARTAL İŞHANI.10/11B.CAMİ MH.KOCABEY SK.KARTAL İŞHANI NO.10/11</t>
  </si>
  <si>
    <t>/K.SANAYI SIT L/15</t>
  </si>
  <si>
    <t>ŞEVKET EROL</t>
  </si>
  <si>
    <t>SÜMER M.SELVİ S. No:21/1SUMER MH.SELVI SK.21</t>
  </si>
  <si>
    <t>BARIŞ GÜL</t>
  </si>
  <si>
    <t>SEMERKANT M.BAYLAN S. No:İZZET İNAN İŞHANI 4/70/28SEMERKANT MH I BAYSAL CAD NO.70/28</t>
  </si>
  <si>
    <t>DAĞKENT M.9. C./DAGKENT İLKOKUL ARKASI</t>
  </si>
  <si>
    <t>RASİM METİN</t>
  </si>
  <si>
    <t>BAHÇELİEVLER M.KARANFİL S. No:GÖKDEMİR APT.18/4B.EVLER MH KARANFIL SKGOKDEMIR APNO.18KAT2 D/2</t>
  </si>
  <si>
    <t>BORAZANLAR M.TUNCER SOKAK S. No:3/3</t>
  </si>
  <si>
    <t>FATMA ÇİFTÇİ</t>
  </si>
  <si>
    <t>BORAZANLAR M.HÜRRİYET C.TABAĞ SİT.B BLOK96/5BRZ.HUR.CAD.TABAG S.B/5.</t>
  </si>
  <si>
    <t>İLHAMİ TEMİZ</t>
  </si>
  <si>
    <t>KARAMANLI M.KONURALP C.KONURALP APT.29/2KRM.MAH.KONURALP CAD.KONURALP AP.NO.29/2</t>
  </si>
  <si>
    <t>BEDRİYE ÇELİKTAŞ</t>
  </si>
  <si>
    <t>SAĞLIK M.BEREKET S. No:/SAGLIK MH.AKTIF SK.SEFA SIT NO.4/6</t>
  </si>
  <si>
    <t>SERDAR DİŞLİ</t>
  </si>
  <si>
    <t>İHSANİYE M.AĞDACI S. No:ATEŞLİLER APT.14/İHS.MH.AGDA SK.NO:14</t>
  </si>
  <si>
    <t>OSMAN KÜÇÜKEL</t>
  </si>
  <si>
    <t>İHSANİYE M.ŞEHİT KANİ C.AKKANAT S. No:ÖZDEMİR APT. NO:2/3/IHSANIYE AKKANAT SK 2/3OZDEMIR AP.</t>
  </si>
  <si>
    <t>YUSUF KAPLAN</t>
  </si>
  <si>
    <t>KÜRKÇÜLER M.1. ETAP TOKİ S. No:C/2 BLOK 40/5TOKİ EVLERİ C / 2 BLOK NO:40 / 5</t>
  </si>
  <si>
    <t>SELMA IŞIKOĞLU</t>
  </si>
  <si>
    <t>BEŞKAVAKLAR M.BEHİYE BAYSAL C.25/BEŞKAVAKLAR  MAH.BEHİYEBAYSAL CAD.25</t>
  </si>
  <si>
    <t>YALÇIN KAYNARPINAR</t>
  </si>
  <si>
    <t>İHSANİYE M.ÇUKUR ÇEŞME S. No:YILMAZ APT.39/10İHS.MH.ÇEŞME SK.YILMAZ APT 39/10</t>
  </si>
  <si>
    <t>YUSUF ÖZAYDIN</t>
  </si>
  <si>
    <t>GÖLYÜZÜ M.İLHAN S. No:267/GOLYUZU MH.İZZET BAYCD.267/29</t>
  </si>
  <si>
    <t>SERVET ARIKAN</t>
  </si>
  <si>
    <t>AKTAŞ M.TAŞHANCILAR C.6/1AKTAŞ MH.TAŞHANCILAR CAD.NO.6/1</t>
  </si>
  <si>
    <t>MÜNİR SÖNMEZEL</t>
  </si>
  <si>
    <t>AŞAĞI SOKU M.SANAYİ SİTESİ S. No:19/B/9GÜMÜŞ.SAN.SİT.KINACI.SOK19.9</t>
  </si>
  <si>
    <t>GÖKHAN AKAR</t>
  </si>
  <si>
    <t>KURUÇAY M.D-100 KARAYOLU C.İL JANDARMA LOJMANLARI B-BLOK.259/5KURUCAY JANDARMA LOJ.B/5IL JAN.YANI</t>
  </si>
  <si>
    <t>NEJAT HAMAMCIOĞLU</t>
  </si>
  <si>
    <t>KARAÇAYIR M.HİTİT S. No:MURAT APT.40/7K.ÇAYIR MAH.HİTİT SOK.MURAT AP.NO.54.56 D/7</t>
  </si>
  <si>
    <t>GÖNÜL KOCADON</t>
  </si>
  <si>
    <t>TABAKLAR M.HATTAT EMİN BARIN C.YILMAZ APT.23/2TAB.MH.H.EMİN B.CD.YILMAZAP.NO.23/2</t>
  </si>
  <si>
    <t>İLKER BOZKURT</t>
  </si>
  <si>
    <t>TABAKLAR M.İBNİ SİNA C.EMNİYET APT.7/26TABAKLAR MAHALLESİ İBNİSİNA CADDESİ EMNİYET APT.NO:7/26</t>
  </si>
  <si>
    <t>EMINE GÜLDEN BİLGİHAN</t>
  </si>
  <si>
    <t>KARAMANLI M.İSMET PAŞA C.C BLOK 43/KRM.MH.İ.PAŞA CD.NO.43/C</t>
  </si>
  <si>
    <t>GÜREL BOZOĞLU</t>
  </si>
  <si>
    <t>ALPAGUTBEY M.AKÇAM S. No:EMRİN SİT.ABLOK.8/2ALPAĞUTBEY MAHALLESİ AKCAN SOKAK EMRİN SİTESİ A BLOK NO: 8 / 2</t>
  </si>
  <si>
    <t>RECEP EREN</t>
  </si>
  <si>
    <t>SEMERKANT M.BAYLAN S. No:POLİS LOJ. 2/3SEM.MAH.BAYLAN SOK.POLİSLOJ.D/3</t>
  </si>
  <si>
    <t>İRFAN GÜMÜŞ</t>
  </si>
  <si>
    <t>BORAZANLAR M.FEVZİBEY C.DİVAN APT.38/BORAZANLAR MH.FEVZIBEY SK.DIVAN AP.38/A</t>
  </si>
  <si>
    <t>VOLKAN ÇAKIR</t>
  </si>
  <si>
    <t>/SUMER MH.CUM.CD.112</t>
  </si>
  <si>
    <t>TURGUT ONARAN</t>
  </si>
  <si>
    <t>SÜMER M.H.EMİN BARIN C.MEHTAP S. No:23/3SUMER MAH.HASAN TAHSİN CAD PETEK YAPI KOOP.DAİRE:3</t>
  </si>
  <si>
    <t>FÜSUN İÇTEN</t>
  </si>
  <si>
    <t>SÜMER M.H.EMİN BARIN C.MEHTAP S. No:23/2SUMER MAH.HASAN TAHSİN CAD PETEK YAPI KOOP.DAİRE:2</t>
  </si>
  <si>
    <t>İHSANİYE M.DERE S. No:GÜRSOY SİT.D-BLOK 22/10İHSANİYE MAHALLESİ ÇEŞME SOKAK GÜRSOYLAR APT. D - BLOK DR:10</t>
  </si>
  <si>
    <t>SABİHA GÜLEN</t>
  </si>
  <si>
    <t>SAĞLIK M.UFUK S. No:13/2SAGLIK MH UFUK SK 13</t>
  </si>
  <si>
    <t>MEHMET TUNCER SENGUN</t>
  </si>
  <si>
    <t>GÖLYÜZÜ M.ŞEHİT KANİ C.24/2NO:32/2</t>
  </si>
  <si>
    <t>ÖMER ASLAN</t>
  </si>
  <si>
    <t>İZZET BAYSAL M.İSMAİL ÖZER C.11/0İ.BAYSAL MAH.İSMAİL ÖZERCADDESİ 11</t>
  </si>
  <si>
    <t>AYDIN ALTINDAĞ</t>
  </si>
  <si>
    <t>NEZIHA DIMICIOGLU</t>
  </si>
  <si>
    <t>İZZET BAYSAL M.ÇAĞLA S. No:2/I.BAYSAL MAH.SELALE SK.1.CIKMAZ NO.2</t>
  </si>
  <si>
    <t>RECEP ÇAKIR</t>
  </si>
  <si>
    <t>KARAÇAYIR M.AYDIN S. No:GÜVEN İŞ MERKEZİ 6/DEPOKARAÇAYIR MAH.H.AHMET YESEVİ SOK.NO:6 DEPO</t>
  </si>
  <si>
    <t>MUSTAFA ÇANKAYA</t>
  </si>
  <si>
    <t>BÜYÜKCAMİ M.PARTİ S. No:15/4B.CAMİ MAH.İ.BAYSAL CAD.PARTİ SOK.NO.15/3</t>
  </si>
  <si>
    <t>RİFAT ÖZOCAKCIOĞLU</t>
  </si>
  <si>
    <t>KÜLTÜR M.CEM S. No:20 DEPO/KULTUR MH.CEM SK.CEM AP.NO.20/DEPO</t>
  </si>
  <si>
    <t>BEŞKAVAKLAR M.BEHİYE BAYSAL C.FERAH S. No:31 ERGÜÇ AP./17BEŞKAVAKLAR MH.B.BAYSAL CD.FERAH SK.NO.31 DR.17</t>
  </si>
  <si>
    <t>SELİM PEHLİVAN</t>
  </si>
  <si>
    <t>/TEPECIK MH.EMRAH SK.NO.1 ŞANTIYE</t>
  </si>
  <si>
    <t>SABİT ŞERİFOĞLU</t>
  </si>
  <si>
    <t>BEŞKAVAKLAR M.MERKEZ C.HORASAN  S. No:TUNÇOK APT. B BLOK 20/BESKAVAKLAR N.GOREN CD.2007.KONUT. SK.NO.B-BLOK OTOPARK NO:16</t>
  </si>
  <si>
    <t>BEŞKAVAKLAR M.BEHİYE BAYSAL C.25/AB.KAV.MH.B.BAYSAL CD.22/1</t>
  </si>
  <si>
    <t>HATİCE  ÇONKAR</t>
  </si>
  <si>
    <t>KİTİRLER M.ATATÜRK C.48/D:6KİTİRLER MAH.BOLU CAD.D.6</t>
  </si>
  <si>
    <t>TAHİR ÖRNEKBAŞ</t>
  </si>
  <si>
    <t>YAŞAMKENT M.21 İBDH ALTI VİLLA/ALPOĞUT MAH.ÇAY MEVKİİ NO 21</t>
  </si>
  <si>
    <t>SALİM  YUCA</t>
  </si>
  <si>
    <t>TABAKLAR M.REŞAT AKER S. No:29/</t>
  </si>
  <si>
    <t>/RÜZGARLAR KÖYÜ.E-5 KARAYOLU NO:1TEL:532 3817895</t>
  </si>
  <si>
    <t xml:space="preserve"> EKŞİOĞLU İNŞAAT ENDÜSTRİ ANONİM ŞİRKETİ</t>
  </si>
  <si>
    <t>DAYIOĞLU M.LADİN S. No:/GÖLLER BÖLGESİ OKUL ŞANTİYESİ</t>
  </si>
  <si>
    <t>SAVAŞ SAKARYA</t>
  </si>
  <si>
    <t>BEŞKAVAKLAR M.İSKENDER S. No:13 ŞANTİYE/</t>
  </si>
  <si>
    <t>MEHMET  ARDAL</t>
  </si>
  <si>
    <t>ÇIKINLAR M.BİÇER S. No:15/.</t>
  </si>
  <si>
    <t>YUSUF KAMBER KARADAĞ</t>
  </si>
  <si>
    <t>BORAZANLAR M.Ş. AHMET PAŞA C.51/ÇATI KATIB.EVL.SEMSI AHMET PASA CD51 CATI KAT</t>
  </si>
  <si>
    <t>MEHMET KARA</t>
  </si>
  <si>
    <t>/KOZLU KOYU</t>
  </si>
  <si>
    <t>İSMAİL YALAVAÇ</t>
  </si>
  <si>
    <t>OVADÜZÜ YENİ M.ATÖLYE SK. 25/B/OVADÜZÜ KÖYÜ ATÖLYE SOKAK</t>
  </si>
  <si>
    <t>MUSTAFA  CEBECİ</t>
  </si>
  <si>
    <t>SAĞLIK M.ÇİMENTO S. No:CEBECİ APT.11/3SAGLIK MAH.ÇİMENTO SK.NO.11/3</t>
  </si>
  <si>
    <t>NURETTİN GÜRDEGİN</t>
  </si>
  <si>
    <t>GÖLYÜZÜ M.İLHAN S. No:ESER APT. 21/GÖLYÜZÜ MAH.İLHAN SK.21/1</t>
  </si>
  <si>
    <t>AHMET ALUMUR</t>
  </si>
  <si>
    <t>/ÇOBANKAYA KOYU KOY KONAĞI</t>
  </si>
  <si>
    <t>AHMET SERKAN ECE</t>
  </si>
  <si>
    <t>/PİRAHMETLER KÖYÜ ÇAMLICA KALICI KONUT KOOPARATİFİ A BLOK DR:9</t>
  </si>
  <si>
    <t>SERKAN KÖKSOY</t>
  </si>
  <si>
    <t>TABAKLAR M.FERİT TALAY C.GÜNEYKAYA APT.36/9</t>
  </si>
  <si>
    <t>ERKAN GÜMÜŞ</t>
  </si>
  <si>
    <t>/KILICASLAN KY  NO:15</t>
  </si>
  <si>
    <t>SADIK ÇUKUR</t>
  </si>
  <si>
    <t>KARAÇAYIR M.HAZNEDARLAR S. No:14/5</t>
  </si>
  <si>
    <t>AYTEN AKBAŞ</t>
  </si>
  <si>
    <t>AŞAĞI SOKU M.SANAYİ SİTESİ S. No:19.B/10AŞ.SOKU MH.GÜMÜŞ SANAYİ NO.20</t>
  </si>
  <si>
    <t>YASİN BEKTAŞ</t>
  </si>
  <si>
    <t>FATİH M.LALE S. No:37/A/K.CASU LALE SK NO.37/A</t>
  </si>
  <si>
    <t>KARAÇAYIR M.HAZNEDARLAR S. No:14/8</t>
  </si>
  <si>
    <t>SAİM DOĞAN</t>
  </si>
  <si>
    <t>/KUPLUCE KOYU</t>
  </si>
  <si>
    <t>HASAN ALİ YÜCEL</t>
  </si>
  <si>
    <t>YAŞAMKENT M.DR.A.BARKA C.10.ADA 5.BL./5DEPREM KONT.10.ADA 5/5</t>
  </si>
  <si>
    <t>HACİALİ CEYHAN</t>
  </si>
  <si>
    <t>SAĞLIK M.RASİM S. No:ÇEVİKKENT SİT.E BL.4/11</t>
  </si>
  <si>
    <t>BÜLENT ALP</t>
  </si>
  <si>
    <t>/GOLYUZU ILHAN SOK.37.A/5.</t>
  </si>
  <si>
    <t>VEYSEL YILDIRIM</t>
  </si>
  <si>
    <t>AKTAŞ M.TAŞHANCILAR C.KUTUCUOĞLU APT.5/AKTAS MAH.TASHANCILAR CADKUTUCUOGLU APT.A/5</t>
  </si>
  <si>
    <t>TUĞBA DURMUŞ</t>
  </si>
  <si>
    <t>CAMİATİK M.7. S. No:20/1CAMİATİK MAH.7 NOLU SOKAKNO.20 DAİRE.1YENİÇAĞA/BOL</t>
  </si>
  <si>
    <t>YÜCEL GÜLER</t>
  </si>
  <si>
    <t>HÜSEYİN ÖZAY</t>
  </si>
  <si>
    <t>/DODURGA KOYU YAYLASI</t>
  </si>
  <si>
    <t>0/PAŞAKÖYÜ MEZARLIK KARŞISI ŞANTİYE</t>
  </si>
  <si>
    <t>CİHAN EŞİTKEN</t>
  </si>
  <si>
    <t>KARAKÖY M.TOKİ 1.ETAP S. No:C-8 BLOK/7</t>
  </si>
  <si>
    <t>DUYGU KARAMAN</t>
  </si>
  <si>
    <t>KARAÇAYIR M.KOROĞLU SİT.D2 BLOK 29/4KOROGLU TOPLU KONUT D.2/4</t>
  </si>
  <si>
    <t>CAVİDE DEMİRCİ</t>
  </si>
  <si>
    <t>BAHÇELİEVLER M.ŞEMSİ AHMET PAŞA C.HAYRETTİN YALÇIN APT.33/6B.EVLER MAH.Ş.A.PAŞA CAD.TAŞDEMİR AP.NO.33/6</t>
  </si>
  <si>
    <t>EMINE  YILMAZ</t>
  </si>
  <si>
    <t>BAHÇELİEVLER M.ŞEMSİ AHMET PAŞA C.REŞAT BEY APT.46/11B.EVLER MH.Ş.AHMET PAŞACAD.REŞATBEY AP.NO.46</t>
  </si>
  <si>
    <t>SEMRA DEĞİRMENCİOĞLU</t>
  </si>
  <si>
    <t>/ORMAN ISLETME LOJ</t>
  </si>
  <si>
    <t>PAMUK ÖZDEMİR</t>
  </si>
  <si>
    <t>KÜLTÜR M.GÜLAY S. No:4/KÜLTÜR MH.GÜL SK.NO.4/1</t>
  </si>
  <si>
    <t>MUZAFFER ÇAMALAN</t>
  </si>
  <si>
    <t>GÖLYÜZÜ M.ŞEHİT KANİ C.44/0NO:56/B</t>
  </si>
  <si>
    <t>YUSUF CİNGÖZ</t>
  </si>
  <si>
    <t>KÜLTÜR M.MİMAR SİNAN S. No:32/7KULTUR MH.MIMAR SINAN SK.32/7</t>
  </si>
  <si>
    <t>AYTEN ÖZÇELİK</t>
  </si>
  <si>
    <t>KARAÇAYIR M.KURTULUŞ S. No:33/1K.ÇAYIR MAH.KURTULUŞ SOK.NO.33/1</t>
  </si>
  <si>
    <t>SEMERKANT M.İHTİYAROĞLU S. No:/25/5</t>
  </si>
  <si>
    <t>ABDULLAH GÜMÜŞTAŞ</t>
  </si>
  <si>
    <t>KÜLTÜR M.KUBBE S. No:4 GÜMÜŞTAŞ AP./DR.2KULTUR MH KUBBE SK.GÜMÜŞTAŞ AP.NO.4/2</t>
  </si>
  <si>
    <t>YELİZ ŞAHİN</t>
  </si>
  <si>
    <t>/B.EVLER MAH.NERGİS SOK.CAMLI AP.NO.16/3</t>
  </si>
  <si>
    <t>ASLI SARİBAŞ</t>
  </si>
  <si>
    <t>BORAZANLAR M.H.EMİN BARIN C.GÖKÇE SİT.A BLOK 34/5BROZANLAR MH.GÖKCE ST.A/5</t>
  </si>
  <si>
    <t>ADNAN BİLGİN</t>
  </si>
  <si>
    <t>BAHÇELİEVLER M.YUNUS EMRE S. No:DOGANAY AP.59/1BEHÇELİEVLER MAHALLESİ YUNUS EMRE SOKAK.55 /1</t>
  </si>
  <si>
    <t>EMİNE  CURAOĞLU</t>
  </si>
  <si>
    <t>BEŞKAVAKLAR M.SAFİR S. No:AYDINKENT SİT. B-BLOK.2/2KILICARSLAN AYDINKENT B.2</t>
  </si>
  <si>
    <t>AYŞE CANTÜRK</t>
  </si>
  <si>
    <t>KARAMANLI M.YEŞİL S. No:YILMAZ APT.9/4KARAMANLI MH.YESIL SK.YILMAZ APT.9/04</t>
  </si>
  <si>
    <t>KADIR  ESKIOGLU</t>
  </si>
  <si>
    <t>YUKARISOKU EYNESİL M.9/A/YUKARI SOKU KOYU</t>
  </si>
  <si>
    <t>ELİF ALPARSLAN</t>
  </si>
  <si>
    <t>İSMAİL  ÜNVER</t>
  </si>
  <si>
    <t>SAĞLIK M.ÇETİN S. No:4/3</t>
  </si>
  <si>
    <t>CUMA AŞKAN</t>
  </si>
  <si>
    <t>SÜMER M.AYHAN S. No:18/3</t>
  </si>
  <si>
    <t>MEHMET  DINC</t>
  </si>
  <si>
    <t>KURUÇAY M.D-100 KARAYOLU C.İL JANDARMA LOJMANLARIA-BLOK.257/6KURUCAY JANDARMA LOJ.A/6IL JAN.YANI</t>
  </si>
  <si>
    <t>MUSTAFA BÖLÜKBAŞ</t>
  </si>
  <si>
    <t>/ERTUGRAL KOYU MERKEZ</t>
  </si>
  <si>
    <t>SEYFETTİN DEMİR</t>
  </si>
  <si>
    <t>/GOKPINAR YAYLASI</t>
  </si>
  <si>
    <t xml:space="preserve"> YAZIKÖY ÜÇPINAR MAH YAYLASI CAMİ</t>
  </si>
  <si>
    <t>YENECİK M./YAZIKÖY ÜÇPINAR MH.YAYLAYÜNLÜ YAYLALARI CAMİ</t>
  </si>
  <si>
    <t xml:space="preserve"> KÖY TÜZEL KİŞİLİĞİ KÖY KONAĞI</t>
  </si>
  <si>
    <t>KAPAKLI M.63/KAPAKLI KÖYÜ MERKEZ MAH</t>
  </si>
  <si>
    <t>VELİ KAYAALP</t>
  </si>
  <si>
    <t>/BAYRAMLAR</t>
  </si>
  <si>
    <t>ESMA DEMİRTAŞ</t>
  </si>
  <si>
    <t>SEYİTALİLER M./SEYİTALİLER KÖYÜ DÖRTDİVAN</t>
  </si>
  <si>
    <t>SÜLEYMAN ÖZÇELİK</t>
  </si>
  <si>
    <t>SEVİLLER M.CİVAN S. No:44/SEVİLLER MAH.CUMHURİYET CAD.DEMİRBAĞ APT.D:4</t>
  </si>
  <si>
    <t>MUUDRNU KAYMAKAMLIĞI</t>
  </si>
  <si>
    <t xml:space="preserve">İLÇE YAZI İŞLERİ MÜDÜRLÜĞÜ </t>
  </si>
  <si>
    <t xml:space="preserve">TABAKLAR MAH. İZZET BAYSAL CAD. NO:2 </t>
  </si>
  <si>
    <t>İL BASIN</t>
  </si>
  <si>
    <t>BOLU İL ÖZEL İDARESİ</t>
  </si>
  <si>
    <t>ERSİN TINAZ</t>
  </si>
  <si>
    <t>GENTAŞ</t>
  </si>
  <si>
    <t>ÖZEL KALEM MÜDÜRLÜĞÜ</t>
  </si>
  <si>
    <t>DEDELER KÖYÜ</t>
  </si>
  <si>
    <t>ALİ ÇALIŞKAN</t>
  </si>
  <si>
    <t>TEDAŞ GENEL MÜD</t>
  </si>
  <si>
    <t>İBRAHİM ÖZÇİMEN</t>
  </si>
  <si>
    <t>BOLU ÖZEL İDARESİ</t>
  </si>
  <si>
    <t>ÖZEL İDARE MÜDÜRLÜĞÜ Plan  Proje yatım Müd</t>
  </si>
  <si>
    <t>BOLU CUMHURİYET BAŞSAVCIIĞI</t>
  </si>
  <si>
    <t>BOLU CUMHURİYET BAŞSAVCILIĞI</t>
  </si>
  <si>
    <t>BOLU VALİLİĞİ İL AFET VE ACİL DURUM MÜDÜRLÜĞÜ</t>
  </si>
  <si>
    <t>BOLU VALİLİĞİ İLPLANLAMA VE KOORDİNASYON MÜDÜRLÜĞÜ</t>
  </si>
  <si>
    <t>TC DÜZCE 2 SULH HUKUK MAHKEMES</t>
  </si>
  <si>
    <t>KARİN GIDA</t>
  </si>
  <si>
    <t>KADEM AKAT</t>
  </si>
  <si>
    <t>KIYMET HENKİ</t>
  </si>
  <si>
    <t>EYÜP AYYILDIZ</t>
  </si>
  <si>
    <t>TC DÜZCE 2 ASLİYE HUKUK MAHKEM</t>
  </si>
  <si>
    <t>SANAYİ VE TİCARET İL MÜDÜRLÜĞÜ</t>
  </si>
  <si>
    <t>TC DÜZCE 1 ASLİYE CEZA MAHKEME</t>
  </si>
  <si>
    <t>MAHKEME</t>
  </si>
  <si>
    <t>TC DÜZCE 2 İCRA MÜDÜRLÜĞÜ</t>
  </si>
  <si>
    <t>TC DÜZCE 1 İCRA MÜDÜRLÜĞÜ</t>
  </si>
  <si>
    <t>TC DÜZCE 2 ASLİYE CEZA MAHKEME</t>
  </si>
  <si>
    <t>ŞUAYİP ARSLAN</t>
  </si>
  <si>
    <t>MUSTAFA AKBULUT</t>
  </si>
  <si>
    <t>AVNİ ÖZTÜRK</t>
  </si>
  <si>
    <t>SELAMİ İNCİ</t>
  </si>
  <si>
    <t>ÇAĞLAR ÇALIŞKAN</t>
  </si>
  <si>
    <t>ABDULLAH KANCA</t>
  </si>
  <si>
    <t>CEMAL USTA</t>
  </si>
  <si>
    <t>TC DÜZCE 1 ASLİYE HUKUK MAHKEM</t>
  </si>
  <si>
    <t>İCRA / ADLİY</t>
  </si>
  <si>
    <t>ERDAL CÜRE</t>
  </si>
  <si>
    <t>ÖMER YILMAZ</t>
  </si>
  <si>
    <t>AYSEL KUBAL</t>
  </si>
  <si>
    <t>KARİN GIDA SAN. VE TİC. A.Ş.</t>
  </si>
  <si>
    <t>FATURALANDIRMA MÜD</t>
  </si>
  <si>
    <t>EBRU BEKTAŞ</t>
  </si>
  <si>
    <t>SÜNBÜL ASLIM</t>
  </si>
  <si>
    <t>SAKARYA OG ÖLÇÜM BAŞ MÜH</t>
  </si>
  <si>
    <t>HACER ZEKİ</t>
  </si>
  <si>
    <t>SÜLEYMAN ÖZPEK</t>
  </si>
  <si>
    <t>FATMA KALPAKLI</t>
  </si>
  <si>
    <t>HAVVA ÖZKESKİN</t>
  </si>
  <si>
    <t>SEZAİ İŞLER</t>
  </si>
  <si>
    <t>BİNNAZ DERDİYOK</t>
  </si>
  <si>
    <t>ŞÜKRÜ SÖNMEZ</t>
  </si>
  <si>
    <t>KÖRFEZİM ELEKTRİK</t>
  </si>
  <si>
    <t>İSMAİL ARAPOĞLU</t>
  </si>
  <si>
    <t>ÜLKÜ ÖZTÜRK</t>
  </si>
  <si>
    <t>AYŞEGÜL AKDÜZ</t>
  </si>
  <si>
    <t>MUHARREM YEŞİLYURT</t>
  </si>
  <si>
    <t>İBRAHİM DARAKÇI</t>
  </si>
  <si>
    <t>ÖMER BAYSAL</t>
  </si>
  <si>
    <t>ZEKERİYA MARAŞ</t>
  </si>
  <si>
    <t>NECATİ GÖRÜR</t>
  </si>
  <si>
    <t>MUSTAFA ŞAHİNŞAH</t>
  </si>
  <si>
    <t>MUSA KELEŞ</t>
  </si>
  <si>
    <t>KADRİYE DUR</t>
  </si>
  <si>
    <t>MEHMET AYVENLİ</t>
  </si>
  <si>
    <t>FATURALANDIRMA MÜDÜRLÜĞÜ</t>
  </si>
  <si>
    <t>RAHMİ TEMİZ</t>
  </si>
  <si>
    <t>METİN ÇEVİK</t>
  </si>
  <si>
    <t>NESRİN YILMAZ</t>
  </si>
  <si>
    <t>DERGAZ</t>
  </si>
  <si>
    <t>T.C 1.ASLİYE HUKUK MAHKEMESİ</t>
  </si>
  <si>
    <t>UĞURCAN GÜNDOĞDU</t>
  </si>
  <si>
    <t>MUHAMMET GÜVEN</t>
  </si>
  <si>
    <t>DÜZCE 1. İCRA MÜDÜRLÜĞÜ</t>
  </si>
  <si>
    <t>T.C AKÇAKOCA (DÜZCE) ASLİYE CE</t>
  </si>
  <si>
    <t>SEZGİN AKSU</t>
  </si>
  <si>
    <t>CÜNEYT ALİ DEĞİÇ</t>
  </si>
  <si>
    <t>DAVUT CEYLAN</t>
  </si>
  <si>
    <t>RAİF ALTINIŞIK</t>
  </si>
  <si>
    <t>AHMET BÜYÜKGÜL</t>
  </si>
  <si>
    <t>CEVRİYE KARA</t>
  </si>
  <si>
    <t>CUMAYERİ ASLİYE CEZA MAHKEMESİ</t>
  </si>
  <si>
    <t>NECATİ ÇALIŞKAN</t>
  </si>
  <si>
    <t>MESUT BALOĞLU</t>
  </si>
  <si>
    <t>MEHMET ALİ ÇİÇEK</t>
  </si>
  <si>
    <t>SELMA ÜSTÜMDAĞ</t>
  </si>
  <si>
    <t>ERKAN TÜYSÜZ</t>
  </si>
  <si>
    <t>ARİF AYDIN</t>
  </si>
  <si>
    <t>TC 3 İCRA MÜDÜRLÜĞÜ</t>
  </si>
  <si>
    <t>İCRA</t>
  </si>
  <si>
    <t>DÜZCE SANAYİ VE TİCARET İL MÜD</t>
  </si>
  <si>
    <t>TC DÜZCE CUMHURİYET BAŞSAVCILI</t>
  </si>
  <si>
    <t>ADLİYE</t>
  </si>
  <si>
    <t>KEMAL EROL</t>
  </si>
  <si>
    <t>PINAR KÜÇÜK</t>
  </si>
  <si>
    <t>EMİNE DEMİR</t>
  </si>
  <si>
    <t>TC DÜZCE 3 İCRA MÜDÜRLÜĞÜ</t>
  </si>
  <si>
    <t>BAYRAM DÖNMEZ</t>
  </si>
  <si>
    <t>HARUN SUNMAN</t>
  </si>
  <si>
    <t>DİLBER GÜLEN</t>
  </si>
  <si>
    <t>RESUL TÜRKOĞLU</t>
  </si>
  <si>
    <t>ÖZKAN KOCABIYIK</t>
  </si>
  <si>
    <t>AHMET DAYMAZ</t>
  </si>
  <si>
    <t>RECEP ŞENGÜR</t>
  </si>
  <si>
    <t>FATURALANDıRMA MÜDÜRLÜĞÜ</t>
  </si>
  <si>
    <t>SAKARYA İŞLETME BAKIM MÜDÜRLÜĞ</t>
  </si>
  <si>
    <t>SAKARYA ÖLÇME VE VERİ MÜDÜRLÜĞ</t>
  </si>
  <si>
    <t>AZİZ BOR</t>
  </si>
  <si>
    <t>ÖMER ŞIMŞEK</t>
  </si>
  <si>
    <t>CEVRİYE VAROL</t>
  </si>
  <si>
    <t>NİHAT ÇAĞLAYANOĞLU</t>
  </si>
  <si>
    <t>FEDAİ UÇAR</t>
  </si>
  <si>
    <t>CAFER YILMAZ</t>
  </si>
  <si>
    <t>HASAN ÇALIŞKAN</t>
  </si>
  <si>
    <t>FAHRETTİN YAVUZ</t>
  </si>
  <si>
    <t>HAVVA ÇAKIR</t>
  </si>
  <si>
    <t>ALİ A21042011RINÇ HARMAN</t>
  </si>
  <si>
    <t>OKTAY GÖÇOĞLU</t>
  </si>
  <si>
    <t>MEHMET ARMAĞAN</t>
  </si>
  <si>
    <t>NUSRET FIRINCI</t>
  </si>
  <si>
    <t>OSMAN KIRCA</t>
  </si>
  <si>
    <t>ADEM BULUT</t>
  </si>
  <si>
    <t>MUSTAFA KILIÇ</t>
  </si>
  <si>
    <t>ELMAS BAYRAK</t>
  </si>
  <si>
    <t>MEHMET CANPOLAT</t>
  </si>
  <si>
    <t>FAHRİ ALTINSOY</t>
  </si>
  <si>
    <t>MUSA GÜMÜŞ</t>
  </si>
  <si>
    <t>DİLEK ATAOĞLU</t>
  </si>
  <si>
    <t>BEKİR UYSAL</t>
  </si>
  <si>
    <t>DÜZCE ORMAN İŞLETME MÜDÜRLĞÜ</t>
  </si>
  <si>
    <t>ERDAL ALTUNDAL</t>
  </si>
  <si>
    <t>SÜREYYA ORAL</t>
  </si>
  <si>
    <t>VAHDET BAKKALOĞLU</t>
  </si>
  <si>
    <t>KADRİ SAYAN</t>
  </si>
  <si>
    <t>FATMA AYAR</t>
  </si>
  <si>
    <t>FESİH ŞENGÜLER</t>
  </si>
  <si>
    <t>MUHARREM BAŞAR</t>
  </si>
  <si>
    <t>METİN ÇAĞLAYAN</t>
  </si>
  <si>
    <t>İHSAN PARLAK</t>
  </si>
  <si>
    <t>BURAK AYDIN</t>
  </si>
  <si>
    <t>FERDİ KARA</t>
  </si>
  <si>
    <t>FİNANS BANK AŞ</t>
  </si>
  <si>
    <t>HATİCE SAĞLAM</t>
  </si>
  <si>
    <t>AHMET DEMİRCAN</t>
  </si>
  <si>
    <t>GÖLYAKA KAYMAKAMLIĞI MAL MÜDÜR</t>
  </si>
  <si>
    <t>EMEKGAZ SAN VE MEDİKAL</t>
  </si>
  <si>
    <t>GÖKÇEN KESKİNER</t>
  </si>
  <si>
    <t>MİLLİ EĞİTİM MÜDÜRLÜĞÜ</t>
  </si>
  <si>
    <t>DÜZCE MİLLİ EĞİTİM MÜDÜRLÜĞÜ</t>
  </si>
  <si>
    <t>REMZİYE ÖZTÜRK</t>
  </si>
  <si>
    <t>EKSAN TOK</t>
  </si>
  <si>
    <t>AYSE YAVUZ</t>
  </si>
  <si>
    <t>İLHAN TOK EKSAN TOK</t>
  </si>
  <si>
    <t>MUZAFFER ŞENER</t>
  </si>
  <si>
    <t>ORHAN .AKMAK</t>
  </si>
  <si>
    <t>HALİL İBRAHİM ASAN</t>
  </si>
  <si>
    <t>ZEKİ ARI</t>
  </si>
  <si>
    <t>HAKKI ÖZÇELİK</t>
  </si>
  <si>
    <t>DÜZCE BELEDİYESİ ZABITA MÜDÜRL</t>
  </si>
  <si>
    <t>NAZIR KELEŞ</t>
  </si>
  <si>
    <t>SALİH TUNA</t>
  </si>
  <si>
    <t>OSMAN DEMİRTAŞ</t>
  </si>
  <si>
    <t>ÖZGÜR ÖZKAN</t>
  </si>
  <si>
    <t>YAŞAR KELEŞ</t>
  </si>
  <si>
    <t>RAMAZAN DERVİŞ</t>
  </si>
  <si>
    <t>DİLEK ERDEM KAYNAK</t>
  </si>
  <si>
    <t>AHMET AKTEN</t>
  </si>
  <si>
    <t>İHSAN BARTIN</t>
  </si>
  <si>
    <t>TURKCEL İLETİŞİM HİZMETLERİ A.Ş</t>
  </si>
  <si>
    <t>OVACIK KÖYÜ MESİRE PİKNİK ALANI TEPE</t>
  </si>
  <si>
    <t>ZEKİ SARI</t>
  </si>
  <si>
    <t>ARAPÇEŞME MAH.1086/1 SOK. NO:12</t>
  </si>
  <si>
    <t>METİN MUTLU</t>
  </si>
  <si>
    <t>CAMİ MAH.BERRİN SOK.NO:14</t>
  </si>
  <si>
    <t>GÜLSÜM TALEP</t>
  </si>
  <si>
    <t>ORHANGAZİ MAH. 2254 SOK. NO:30</t>
  </si>
  <si>
    <t>Nafiz kaplan</t>
  </si>
  <si>
    <t>ÖZGURLUK MAH. İSTIKLAL CAD. 225 SOK.NO:12</t>
  </si>
  <si>
    <t>RIZA BOZDEMİR</t>
  </si>
  <si>
    <t>BAĞLARBAŞO MAH. SOKULLU CAD. KENAR SOK. NO:27</t>
  </si>
  <si>
    <t>HÜSEYİN BÜLLÜ</t>
  </si>
  <si>
    <t>FEVZİÇAKMAK MAH. METE SOK. NO:13</t>
  </si>
  <si>
    <t>CEMALETTIN İNSAFOĞLU</t>
  </si>
  <si>
    <t>KÖŞKLÜÇEŞME MAH. 5200 SOK. NO:18</t>
  </si>
  <si>
    <t>ALİ KAVCI</t>
  </si>
  <si>
    <t xml:space="preserve">NENEHATUN MAH. HEKİM CAD. İNAN SOK. NO:7 DARICA </t>
  </si>
  <si>
    <t>İHARETTİN ÇUKURÇAYIR</t>
  </si>
  <si>
    <t>MEVLANA MAH. MUAMMER AKSOY CAD. NO:63</t>
  </si>
  <si>
    <t>İRFAN AYAR</t>
  </si>
  <si>
    <t>ARAPÇEŞME MAH. 1044/1 SOK. NO: 2/A GEBZE</t>
  </si>
  <si>
    <t>NADİZ PELİT</t>
  </si>
  <si>
    <t>MUSTAFA PAŞA MAH.747 SOK.NO:15  GEBZE</t>
  </si>
  <si>
    <t>MEHMET TUNING</t>
  </si>
  <si>
    <t>ORHANGAZI MAH.237 SOK.NO:3 DİLOVASI</t>
  </si>
  <si>
    <t>FEVZİÇAKMAK MAH.SONGÜL SOK.NO:10 DARICA</t>
  </si>
  <si>
    <t>ŞABAN AKBAŞ</t>
  </si>
  <si>
    <t>EMEK MAH.60.SOK NO:26 ÇAYIROVA</t>
  </si>
  <si>
    <t>GÜLSÜM GEZER</t>
  </si>
  <si>
    <t>ORHANGAZİ MAH.225 SOK.NO 30 DİLOVASI</t>
  </si>
  <si>
    <t>MUHITTIN ORMAN</t>
  </si>
  <si>
    <t>BAGLARBASI MAH.TUZLA CAD. AKTUG SOK. NO:2 DARICA</t>
  </si>
  <si>
    <t>OSMANGAZI MAH. ATATURK CAD.NACI SOK. DARICA</t>
  </si>
  <si>
    <t>AHMET ULUDÜZ</t>
  </si>
  <si>
    <t>HÜRRÜYET MAH.2035 SOK.NO:10 GEBZE</t>
  </si>
  <si>
    <t xml:space="preserve">AYDIN ILIMDAR </t>
  </si>
  <si>
    <t>AKSE MAH. RAGIPDEMIRGOL BULVARI NO:51 ÇAYIROVA</t>
  </si>
  <si>
    <t>NECMİ YAZICI</t>
  </si>
  <si>
    <t>İSTASYON MAH.147 SOK. NO:42 İSTASYON</t>
  </si>
  <si>
    <t>YUSUF ATMACA</t>
  </si>
  <si>
    <t>OSMANGAZİ MAH.HASAN TAHSİN CAD.HUŞU SOK. NO 11 DARICA</t>
  </si>
  <si>
    <t>NECDET BİBERCİ</t>
  </si>
  <si>
    <t>CAMİ MAH.TUZLA CAD.NO:87 DARICA</t>
  </si>
  <si>
    <t>MURAT USTAOĞLU</t>
  </si>
  <si>
    <t>YENİ MAH. 5114/4 SOK.</t>
  </si>
  <si>
    <t>ATATURK MAH.362.SOK.</t>
  </si>
  <si>
    <t>ÖZGURLUK MAH. UGURMUMCU CAD.</t>
  </si>
  <si>
    <t>MİMARSİNAN MAH. ÇERKEŞLİ YOLU UZERI DİLOVASI</t>
  </si>
  <si>
    <t>MAŞALLAH ATLI</t>
  </si>
  <si>
    <t>NENEHATUIN MAH.ULUBATLI SOK.NO:5 DARICA</t>
  </si>
  <si>
    <t>ATILLA TOPAL</t>
  </si>
  <si>
    <t>TAVŞANLI KOYU KARTAL SOK.NO:27 GEBZE</t>
  </si>
  <si>
    <t>ÇAYIROVA MAH.5210 SOK.NO:64 ÇAYIROVA</t>
  </si>
  <si>
    <t>KEREM UĞUR</t>
  </si>
  <si>
    <t>ARAPÇEŞME MAH.1019/1 SOK. NO:56 GEBZE</t>
  </si>
  <si>
    <t>DOĞAN DEMİRBAĞ</t>
  </si>
  <si>
    <t>KAZIMKARABEKİR MAH.ŞEHİT GAFFAR OKKAN CAD.ARİF SOK.NO:10</t>
  </si>
  <si>
    <t>BEHÇET ELİPEK</t>
  </si>
  <si>
    <t>ORHANGAZİ MAH.GEYLANI CAD.NO:99/2 DİLOVASI</t>
  </si>
  <si>
    <t>ADNAN BULUT</t>
  </si>
  <si>
    <t>OSMANGAZİ MAH.MUKAYESE SOK. NO:6 DARICA</t>
  </si>
  <si>
    <t>KEMAL TEMİZ</t>
  </si>
  <si>
    <t>EMEK MAH.OKAY SOK.NO:4 DARICA</t>
  </si>
  <si>
    <t>KAYHAN MERDAN</t>
  </si>
  <si>
    <t>KAZIMKARABEKIR MAH.ŞAFAK SOK.NO:8 DARICA</t>
  </si>
  <si>
    <t>GÜLBEYİ ATMACA</t>
  </si>
  <si>
    <t>ABDİİPEKÇİ MAH.1526/2 SOK.NO:3 DARICA</t>
  </si>
  <si>
    <t>SÜLEYMAN GÜNER</t>
  </si>
  <si>
    <t>ŞEKERPINAR GÜNİZ SOK. BAZ İSTASYONU YANI</t>
  </si>
  <si>
    <t>HASAN KURU</t>
  </si>
  <si>
    <t>KAZIMKARABEKIR MAH. GULNUR SOK. NO:15 DARICA</t>
  </si>
  <si>
    <t>SEBAHATTIN KILIÇ</t>
  </si>
  <si>
    <t>BEYLİK BAĞI MAH. 323 SOK. NO:12 GEBZE</t>
  </si>
  <si>
    <t xml:space="preserve">FEDAİ BARDAN </t>
  </si>
  <si>
    <t>MİMARSİNAN MAH.PRİREIS CAD. NO:15/5 GEBZE</t>
  </si>
  <si>
    <t>HASAN AYAN</t>
  </si>
  <si>
    <t>ABDİİPEKÇİ MAH. NURI GUNTEKIN NCAD. NO:99</t>
  </si>
  <si>
    <t>İHSAN HULAGU</t>
  </si>
  <si>
    <t>EMEK MAH. EMIRGAN SOK. NO:11 DARICA</t>
  </si>
  <si>
    <t>ALİYE GÜNER</t>
  </si>
  <si>
    <t>PRİREİS MAH. BARBAROS CAD. MAKSAT SOK. NO:1 DARICA.</t>
  </si>
  <si>
    <t>NEVZAT ÖZEREN</t>
  </si>
  <si>
    <t>ÖZGÜRLUK MAH.267/4 SOK NO:5 ÇAYIROVA</t>
  </si>
  <si>
    <t>YAHYA AYDIN</t>
  </si>
  <si>
    <t>ARAPÇEŞME MAH.MÜLAZIM KARATAY CAD. 1016 SOK NO:3 GEBZE</t>
  </si>
  <si>
    <t>BAHATTIN DONMEZ</t>
  </si>
  <si>
    <t>GUZELLER MAH. DOGAN CAD. NO:48 GEBZE</t>
  </si>
  <si>
    <t>BÜLENT YAZAR</t>
  </si>
  <si>
    <t>BAĞLABAŞI MAH.ESKIHISAR CAD. ALİ ŞAKİR SOK. NO:31</t>
  </si>
  <si>
    <t>KADİR ATMACA</t>
  </si>
  <si>
    <t>OSMANGAZI MAH. HASAN TAHSIN CAD.HUŞU SOK.NO:11 DARICA</t>
  </si>
  <si>
    <t>SEHER KARAKÜÇÜK</t>
  </si>
  <si>
    <t>KAZIMKARABEKIR MAH.ŞENLIK SOK.NO:21 DARICA</t>
  </si>
  <si>
    <t>MUSTAFA YÜCER</t>
  </si>
  <si>
    <t>MİMARSİNAN MAH.555.SOKNO:7</t>
  </si>
  <si>
    <t>PEHLÜL MUTLU</t>
  </si>
  <si>
    <t>ADEMYAVUZ MAH.2335 SOK.NO:62 GEBZE</t>
  </si>
  <si>
    <t>NECDET KUIYUMCU</t>
  </si>
  <si>
    <t>BAĞLARBAŞI MAH.İSTANBUL SOK.NO:14 DARICA</t>
  </si>
  <si>
    <t>ALİ BOZKUŞ</t>
  </si>
  <si>
    <t>KAZIMKARABEKIR MAH. SOKULLU CAD. NİYET SOK.NO:22 DARICA</t>
  </si>
  <si>
    <t>ŞERAFETTIN YUKSEL</t>
  </si>
  <si>
    <t>YENİ MAH. 5114 SOK.NO:38 ÇAYIROVA</t>
  </si>
  <si>
    <t>İBRAHİM BAKICI</t>
  </si>
  <si>
    <t>İNÖNÜ MAH.153 SOK NO:15</t>
  </si>
  <si>
    <t>SELAHATTIN KURT</t>
  </si>
  <si>
    <t>AKSE MAH. 428 SOK. NO:11</t>
  </si>
  <si>
    <t>HABİP SANCAK</t>
  </si>
  <si>
    <t>ARAPÇEŞME MAH.1038/2 SOK.NO:12</t>
  </si>
  <si>
    <t>İSRAFİL ÇETİN</t>
  </si>
  <si>
    <t>ORHANGAZİ MAH.İSTİKLAL CAD.250 SOK.NO:12</t>
  </si>
  <si>
    <t xml:space="preserve">KADİM GIDA </t>
  </si>
  <si>
    <t>FATİH CAD.YENİMAHALLE NO:168 ÇAYIROVA</t>
  </si>
  <si>
    <t>MEHMET ÖKSÜZ</t>
  </si>
  <si>
    <t>ADEM YAVUZ MAH. YENI BAGDAT CAD.ÇNO:35</t>
  </si>
  <si>
    <t>MEHMET TORUN</t>
  </si>
  <si>
    <t>SIRASÖĞÜTLER MAH.ÇELİKOĞLU CAD.NO:53 İSTASYON</t>
  </si>
  <si>
    <t>ADRES YOK</t>
  </si>
  <si>
    <t>GAZİLER MAH.893/1 SOK.NO:7 GEBZE</t>
  </si>
  <si>
    <t>GÖNÜL KILIÇ</t>
  </si>
  <si>
    <t>İSTASYON MAH.1417 SOK.NO:12 GEBZE</t>
  </si>
  <si>
    <t>ALİ PAŞA ALEMİN</t>
  </si>
  <si>
    <t>ARAPÇEŞMÖE MAH.1083 SOK.NO:15 GEBZE</t>
  </si>
  <si>
    <t>NEJDET ARAS</t>
  </si>
  <si>
    <t>KAZIMKARABEKIR MAH.AKIF SOK. NO:4 DARICA Posta iade</t>
  </si>
  <si>
    <t>ÇINAR GIDA</t>
  </si>
  <si>
    <t>GAZİLER MAH.1717 SOK.NO:40</t>
  </si>
  <si>
    <t>KOCAELİ İL ÖZEL İDARESİ İNŞAAT VE EMLAK DAİRE BAŞKANLI PLAN VE PROJE MÜDÜRLÜĞÜ</t>
  </si>
  <si>
    <t>KADIKOY MAH.TURAN GUNESCAD. NO:98 İZMİT</t>
  </si>
  <si>
    <t>VOLKAN ATALAY</t>
  </si>
  <si>
    <t>YENİ MAH.MENDERES CAD. 5134 SOK. NO:11 ÇAYIROVA</t>
  </si>
  <si>
    <t>SUAT IRMAK</t>
  </si>
  <si>
    <t>ORHANGAZİ MAH. 240/2 SOK. NO:13</t>
  </si>
  <si>
    <t>HALİS ÖZLER</t>
  </si>
  <si>
    <t>EMEK MAH. FATIH SULTAN MEHMET CAD.KILIÇ SOK.DARICA</t>
  </si>
  <si>
    <t>FARUK SARI</t>
  </si>
  <si>
    <t>ADEM YAVUZ MAH.2323 SOK. NO:7</t>
  </si>
  <si>
    <t xml:space="preserve">CUMHURİYET MAH.CAMELYAF YOLU İSU ARITMA </t>
  </si>
  <si>
    <t xml:space="preserve">MUSTAFA AYDIN </t>
  </si>
  <si>
    <t>FEVZİÇAKMAK MAH.CENGİZ TOPEL CAD. DARICA</t>
  </si>
  <si>
    <t>NİMET AYLUÇ TARHAN</t>
  </si>
  <si>
    <t>PRİREİS MAH.KARANFİL SOK.NO:14 DARICA</t>
  </si>
  <si>
    <t>DOĞUŞ GAYRİMENKUL YATIRIM</t>
  </si>
  <si>
    <t>SULTAN ORHAN MAH. TÜBİTAK ÜST GEÇİDİ</t>
  </si>
  <si>
    <t>İSTASYON MAH.ANKARA CAD.1480 SOK.E-5 YANYOL</t>
  </si>
  <si>
    <t>SULTANORHAN MAH KÜÇÜK SAN. SİTESİ B-3 BLOK BMC SERVİS ÖNÜ</t>
  </si>
  <si>
    <t>MUSTAFA DURGUT</t>
  </si>
  <si>
    <t>BAĞLARBAŞI MAH. SOKULLU CAD. YARDIM SOK.</t>
  </si>
  <si>
    <t>KENAN SARIOĞLU</t>
  </si>
  <si>
    <t>SULTANORHAN MAH.KIŞLA CAD.NO:36</t>
  </si>
  <si>
    <t>FEVZİ ÇAKMAK MAH.SONGÜL SOK.NO:10</t>
  </si>
  <si>
    <t>OSMANGAZİ MAH.İSTIKLAL CAD.NO:19</t>
  </si>
  <si>
    <t>SANİYE YILMAZ</t>
  </si>
  <si>
    <t xml:space="preserve">ÇAYIROVA MAH.6206 SOK.No:126 </t>
  </si>
  <si>
    <t>BAHATTİN DÖNMEZ</t>
  </si>
  <si>
    <t>HACIHALIL MAH. 1227 SOK.</t>
  </si>
  <si>
    <t>RUHINE HIZAL</t>
  </si>
  <si>
    <t>ÖZGURLUK MAH.213 SOK. NO:14 ÇAYIROVA</t>
  </si>
  <si>
    <t>SADIK DEMİR</t>
  </si>
  <si>
    <t>ATATURK MAH.331 SOK.NO:32 ÇAYIROVA</t>
  </si>
  <si>
    <t>SEHER ATAK</t>
  </si>
  <si>
    <t>ABDİİPEKÇI MAH.1545 SOK.NO:18 DARICA</t>
  </si>
  <si>
    <t>HACER MASALCI</t>
  </si>
  <si>
    <t>ARAPÇEŞME MAH.1051 SOK.NO:14 GEBZE</t>
  </si>
  <si>
    <t>HAMİYET SEVEN</t>
  </si>
  <si>
    <t>İNÖNÜ MAH.1975 SOK. NO:35</t>
  </si>
  <si>
    <t>MÜCAHİT YILMAZ</t>
  </si>
  <si>
    <t>FEVZİÇAKMAK MAH.METE SOK.NO:29</t>
  </si>
  <si>
    <t>MUHARREM KARADENİZ</t>
  </si>
  <si>
    <t>CUMHURİYET MAH.2204 SOK.NO:18</t>
  </si>
  <si>
    <t>SABAHATTİN YILMAZ</t>
  </si>
  <si>
    <t>ÖZGÜRLÜK MAH.248/1 SOK.NO:7 ÇAYIROVA</t>
  </si>
  <si>
    <t>KAZIMKARABEKIR MAH.ASIKVEYSEL CAD.ALPEREN SOK.NO:9 DARICA</t>
  </si>
  <si>
    <t>BAĞLARBAŞI MAH.YARDIM SOK.NO:14 DARICA</t>
  </si>
  <si>
    <t>DURSUN ÖZYÜREK</t>
  </si>
  <si>
    <t>YAVUZSELİM MAH.401 SOK.NO:4 GEBZE</t>
  </si>
  <si>
    <t>ORHAN YILDIZ</t>
  </si>
  <si>
    <t>BARIŞ MAH.1835 SOK.NO:5 GEBZE</t>
  </si>
  <si>
    <t>ABDURRAHİM ÖZKAN</t>
  </si>
  <si>
    <t>SULTANORHAN MAH.1147/1 SOK.NO:18 GEBZE</t>
  </si>
  <si>
    <t>FATMA KURT</t>
  </si>
  <si>
    <t>OSMANYILMAZ MAH.624 SOK.NO:6</t>
  </si>
  <si>
    <t>KOCAELİ BÜYÜK ŞEHİR BELEDİYE BAŞKANLIĞI KÜLTÜR SOSYAL İŞLER DAİRE BAŞKANLIĞI</t>
  </si>
  <si>
    <t xml:space="preserve">BİLGİ EVLERİ KAPSAMINDA DİLOVASI MİMAR SİNAN MAH. 538/5SOK. MUHAMMET İKBAL PARKI </t>
  </si>
  <si>
    <t>BİLGİ EVLERİ KAPSAMINDA DİLİSKELESİ MAH. 732 SOK. SEZER KARAKOÇ PARKINDA</t>
  </si>
  <si>
    <t>GÜZELLER MAH. 0946 SOK.NO:10 GEBZE</t>
  </si>
  <si>
    <t>CAFER KÖRÜK</t>
  </si>
  <si>
    <t>MEVLANA MAH. 859/10 SOK. NO:6 GEBZE</t>
  </si>
  <si>
    <t>HACI KIRICI</t>
  </si>
  <si>
    <t>HACI HALIL MAH. İSMET PAŞA CAD. HÜSEYIN AGA İŞ MERKEZİ NO:302 GEBZE</t>
  </si>
  <si>
    <t>MEHMET ELGÖRMÜŞ</t>
  </si>
  <si>
    <t>ORHANGAZİ MAH.240/3 SOK.NO:2 DİLOVASI</t>
  </si>
  <si>
    <t xml:space="preserve"> NURAY AYDIN</t>
  </si>
  <si>
    <t>OSMANYILMAZ MAH.634 SOK. NO:31</t>
  </si>
  <si>
    <t>İSMAİL HAKKI ŞIK</t>
  </si>
  <si>
    <t>KAZIMKARABEKİR MAH.TUZLA CAD.ATMACA SOK. NO:6 DARICA</t>
  </si>
  <si>
    <t>ÖMER ÜN</t>
  </si>
  <si>
    <t xml:space="preserve">YENİMAHALE MENDERES CAD.5127 SOK. NO:25 ÇAYIROVA </t>
  </si>
  <si>
    <t>ŞENER DEMİRTAŞ</t>
  </si>
  <si>
    <t>OSMANGAZİ MAH. YAZICIOĞLU CAD. KESMETAŞ SOK.NO: DARICA</t>
  </si>
  <si>
    <t>SİNAN ÇOLAK</t>
  </si>
  <si>
    <t>KÖŞKLÜÇEŞME MAH. YENİBAĞDAT CAD.53273 SOK.GEBZE</t>
  </si>
  <si>
    <t>ÖMER AKSAN</t>
  </si>
  <si>
    <t>FEVZİÇAKMAK MAH.DR.ZEKİ CAD.VİŞNELİ SOK.NO:5 DARICA</t>
  </si>
  <si>
    <t>ORHANGAZİ MAH.İSTİKLAL CAD.252 SOK.NO:12 DİLOVASI</t>
  </si>
  <si>
    <t>EKREM KOÇAL</t>
  </si>
  <si>
    <t>NENEHATUN MAH.LOKMAN HEKIM  CAD.SEYHAN SOK. NO:9 DARICA</t>
  </si>
  <si>
    <t>DÜZGÜN ÇELEBİ</t>
  </si>
  <si>
    <t>SIRASÖĞÜTLER MAH.AYDINLAR CAD. DARTICA</t>
  </si>
  <si>
    <t>KAZIMKARABEKİR MAH.ARİF SOK. NO:10 DARICA</t>
  </si>
  <si>
    <t>ÇAYIROVA BELEDİYE BAŞKANLIĞI PARK VE BAHÇELER MÜDÜRLÜĞÜ</t>
  </si>
  <si>
    <t>ÇAYIROVA BELEDİYE BAŞKANLIĞI</t>
  </si>
  <si>
    <t>ŞÜKRİYE NARİN</t>
  </si>
  <si>
    <t xml:space="preserve">İSTASYON  mah. Şehit horoz cad.no:23 </t>
  </si>
  <si>
    <t>ZÜHTÜ ZÜMRÜT</t>
  </si>
  <si>
    <t>KAZIMKAREABEKIR MAH.SOKULLU CAD.YENİDEVİR SOK.NO:9 DARICA</t>
  </si>
  <si>
    <t>ÖZGÜRLÜK MAH. 214 SOK. NO:15</t>
  </si>
  <si>
    <t>MEHMET SALTIK</t>
  </si>
  <si>
    <t>SIRASÖĞÜTLER MAH.1672 SOK. NO:2 GEBZE</t>
  </si>
  <si>
    <t>MEHMET YAŞAR AYDIN</t>
  </si>
  <si>
    <t>KAZIMKARABKIR MAH.ATATÜRK CAD.</t>
  </si>
  <si>
    <t>KEMAL KAYA</t>
  </si>
  <si>
    <t>ARAPÇEŞME MAH.1055 SOK.NO:10</t>
  </si>
  <si>
    <t>CEMALETTİN SINIRTAŞ</t>
  </si>
  <si>
    <t>AKSE MAH.463 SOK. NO:22 ÇAYIROVA</t>
  </si>
  <si>
    <t xml:space="preserve">MÜMİN YILDIRIM </t>
  </si>
  <si>
    <t>BAĞLARBAŞI MAH.ORKİDE SOK.NO:12 DARICA</t>
  </si>
  <si>
    <t>MUSTAFA ERDEM</t>
  </si>
  <si>
    <t>YEN İKENT MAH. GEBZE</t>
  </si>
  <si>
    <t>İSTASYON MAH.1475 SOK. NO:24</t>
  </si>
  <si>
    <t>VAHDET KARAPINAR</t>
  </si>
  <si>
    <t>OSMANGAZİ MAH. LOKMAN HEKIM CAD.MERTCAN SOK. NO:10</t>
  </si>
  <si>
    <t>OSMANGAZİ MAH.LOKMAN HEKIM CAD.ÇALIŞKAN SOK.NO:9 DARICA</t>
  </si>
  <si>
    <t>MEHMET SAYKUL</t>
  </si>
  <si>
    <t>ABDI IPEKCI MAH. 1554 SOK. NO: DARICA</t>
  </si>
  <si>
    <t>RIZA DÜLGER</t>
  </si>
  <si>
    <t>KÖŞKLÜÇEŞME MAH. 536/1 SOK. NO:3 GEBZE</t>
  </si>
  <si>
    <t>SEZER ELİK</t>
  </si>
  <si>
    <t xml:space="preserve">TAVŞANLI KOYU FUNDA SOK. NO:11  </t>
  </si>
  <si>
    <t>FEVZİ ÇAKMAK MAH. SONGÜL SOK.NO:10 DARICA</t>
  </si>
  <si>
    <t>CEMALETTIN DEMIRCI</t>
  </si>
  <si>
    <t>FEVZİ ÇAKMAK MAH. DR.ZEKİ ACAR CAD. GELİNCİK SOK. NO:8 DARICA</t>
  </si>
  <si>
    <t>HASAN BÜYÜK</t>
  </si>
  <si>
    <t>BARIŞ MAH. 1841 SOK.NO:5 GEBZE</t>
  </si>
  <si>
    <t>ÖZBAYLAR PETROL</t>
  </si>
  <si>
    <t>GAZİLER MAH.İBRAHİMAĞA CAD.NO:177 GEBZE</t>
  </si>
  <si>
    <t>ÇAYIROVA BELEDİYESİ</t>
  </si>
  <si>
    <t>CUMHURİYET MAH.BELEDİYE SOSYAL TESİSLERİ</t>
  </si>
  <si>
    <t>IŞIK GÜVEN</t>
  </si>
  <si>
    <t>OSMANGAZİ MAH.SARDUNYA SOK.AŞIROĞLU CAD. NO:9 DARICA</t>
  </si>
  <si>
    <t>BEKİR TURGUT</t>
  </si>
  <si>
    <t>KAZIMKARABEKIR MAH.GÜMÜŞ SOK. NO:2 DARICA</t>
  </si>
  <si>
    <t>MİKAİL USTA</t>
  </si>
  <si>
    <t>GAZİLER MAH. 1730 SOK. NO:16 GEBZE</t>
  </si>
  <si>
    <t>MUSTAFA HIRAÇ</t>
  </si>
  <si>
    <t>GAZILER MAH. 1771 SOK. NO:32</t>
  </si>
  <si>
    <t>KOCAELİ VALİLİĞİ İL MİLLİ EĞİTİM MÜDÜRLÜĞÜ</t>
  </si>
  <si>
    <t xml:space="preserve">YÜCEL BORU </t>
  </si>
  <si>
    <t>PRİREİS MAH.F.S.M CAD.MENGÜÇ SOK. NO 18 DARICA</t>
  </si>
  <si>
    <t>PRİ REİS MAH. BARBAROS CAD. K.S SİTESİ FERAset sok. no:7 DARICA</t>
  </si>
  <si>
    <t>AYŞE BİRİNCİ</t>
  </si>
  <si>
    <t>YEN İ MAH.  114/2 SOK. NO:8 ÇAYIROVA</t>
  </si>
  <si>
    <t>SABAHATTIN YILMAZ</t>
  </si>
  <si>
    <t>AKSE MAH.410/3 SOK.NO:16 GEBZE</t>
  </si>
  <si>
    <t>HAYRİ DENİZ</t>
  </si>
  <si>
    <t>KAZI9MKARABEKIR MAH.GÜLNUR SOK.NO:13</t>
  </si>
  <si>
    <t>ŞABAN ELMAS</t>
  </si>
  <si>
    <t>OSMÖANGAZİ MAH.AŞIROĞLU CAD.PERMAL SOK. NO:2</t>
  </si>
  <si>
    <t>HACI MURAT</t>
  </si>
  <si>
    <t>PRİ REİS MAH.ÖMER SEYFETTIN CAD DEREN SOK. NO:7 DARICA</t>
  </si>
  <si>
    <t>MAYS İNŞAAT</t>
  </si>
  <si>
    <t>HACIHALIL MAH.HÜRRİYET CAD.NO:25 GEBZE</t>
  </si>
  <si>
    <t>RAMAZAN DEMİR</t>
  </si>
  <si>
    <t>SEZER SOK.NO:53 PELİTLİ KÖYÜ</t>
  </si>
  <si>
    <t>CEMALETTİN DEMİR</t>
  </si>
  <si>
    <t>ÖZGÜRLÜK MAH.210 SOK. NO:68 ÇAYIROVA</t>
  </si>
  <si>
    <t>ŞÜKRÜ GEMALMAZ</t>
  </si>
  <si>
    <t>ÖZGÜRLÜK MAH.210 SOK. NO:66 ÇAYIROVA</t>
  </si>
  <si>
    <t>SÜLEYMAN AKYIL</t>
  </si>
  <si>
    <t>KÖŞKLÜÇEŞME MAH.537/1 SOK.NO:20 GEZE</t>
  </si>
  <si>
    <t>MAHİDE KAR</t>
  </si>
  <si>
    <t>YENİMAH 5121/1 SOK. NO:36 ÇAYIROVA</t>
  </si>
  <si>
    <t>SULTANORHAN MAH.1130 SOK. NO:17 GEBZE</t>
  </si>
  <si>
    <t>METIN YILDIZ</t>
  </si>
  <si>
    <t>SULTANORHAN MAH.1135 SOK. NO:8 GEBZE</t>
  </si>
  <si>
    <t>KOZPINAR SOK. CUUMAKÖY</t>
  </si>
  <si>
    <t>MUSTAFA CELEP</t>
  </si>
  <si>
    <t>ADEM YAVUZ MAH. NECIP FAZIL CAD.NO:61 DAİRE 3 GEBZE</t>
  </si>
  <si>
    <t>AHMET BOŞNAK</t>
  </si>
  <si>
    <t>MİMARSİNAN MAH.MİMARSİNAN Cad.NO:41 GEBZE</t>
  </si>
  <si>
    <t>İSMAİL KAHYA</t>
  </si>
  <si>
    <t>BAYRAMOĞLU MAH. AHMET RASIM CAD.PIRLANTA SOK. NO:5 DARICA</t>
  </si>
  <si>
    <t>RIFAT ŞENER</t>
  </si>
  <si>
    <t>ÖZGÜRLÜK MAH. 250/2 SOK.NO:12 ÇAYIROVA</t>
  </si>
  <si>
    <t>KAZIMKARABEKIR MAH.GENÇOSMAN CAD.ŞENLİK SOK. NO:18 DARICA</t>
  </si>
  <si>
    <t>EVREN AKTAŞ</t>
  </si>
  <si>
    <t>YENİ MAH.5101/2 SOK. NO:20 ÇAYIROVA</t>
  </si>
  <si>
    <t>RAMAZAN KAPLAN</t>
  </si>
  <si>
    <t>ARAPÇEŞME MAH. 1020 SOK. NO:47 GEBZE</t>
  </si>
  <si>
    <t>SELAHATTIN BABACAN</t>
  </si>
  <si>
    <t>HACIHALIL MAH.1204 SOK. NO:2 GEBZE</t>
  </si>
  <si>
    <t>MEHMET ZENGİNER</t>
  </si>
  <si>
    <t>SULTANORHAN MAH. 1116 SOK.NO:11 GEBZE</t>
  </si>
  <si>
    <t>SALİH YAVUZ VE HİSS</t>
  </si>
  <si>
    <t>KAZIMKARABEKIR MAH.SOKULLU CAD. NİSA SOK. NO:4 DARICA</t>
  </si>
  <si>
    <t>SEYİT ALİ ÇAKAR</t>
  </si>
  <si>
    <t>CAMİ MAH. SAKARYA CAD.KAMARA TEPE ALTI DARICA NO:29</t>
  </si>
  <si>
    <t>ARAPÇEŞME MAH. BAGDAT CAD. NO:665 GEBZE</t>
  </si>
  <si>
    <t>TURHAN KARA</t>
  </si>
  <si>
    <t>SIRASÖĞÜTLER MAH.1669 SOK.NO:30 DARICA</t>
  </si>
  <si>
    <t>DURMUŞ ŞAHİN</t>
  </si>
  <si>
    <t>ARAPÇEŞME MAH. ŞEHİT OKTAY KAYA CAD. NO:93 GEBZE</t>
  </si>
  <si>
    <t>ALİ BAŞAK</t>
  </si>
  <si>
    <t>HACIHALIL MAH. 1216 SOK. NO:10/101 GEBZE</t>
  </si>
  <si>
    <t>SARE GÜMÜŞ</t>
  </si>
  <si>
    <t>GÜZELLER MAH. İBRAHİM AĞA CAD. NO:100 GEBZE</t>
  </si>
  <si>
    <t>DELAL YILDIRIM</t>
  </si>
  <si>
    <t>NENE HATUN MAH. LOKMAN HEKIM CAD.İRADE SOK. NO:28 DARICA</t>
  </si>
  <si>
    <t>MENAVŞE OZDEMIR</t>
  </si>
  <si>
    <t>ORHANGAZI MAH. İSTIKLAL CAD. NO:196 DILOVASI</t>
  </si>
  <si>
    <t>GUVEN İNŞAAT</t>
  </si>
  <si>
    <t>OSMANGAZI MAH. İSTIKLAL CAD. LARNOKA SOK. NO:25 DARICA</t>
  </si>
  <si>
    <t>MUHARREM KARADENIZ</t>
  </si>
  <si>
    <t>CUMHURIYET MAH.2204 SOK. NO:18 GEBZE</t>
  </si>
  <si>
    <t>SELAMI AKKUS</t>
  </si>
  <si>
    <t>MIMARSIONAN MAH. 6. SOK NO:27 DARICA</t>
  </si>
  <si>
    <t>ORHANGAZİ MAH.İSTİKLAL CAD.252/1 SOK. NO:12 DİLOVASI</t>
  </si>
  <si>
    <t>MUHAMMET HACI ÖMEROĞLU</t>
  </si>
  <si>
    <t>TATLIKUYU MAH.1312/3 SOK.NO:42 GEBZE</t>
  </si>
  <si>
    <t>ENVER GÜLER</t>
  </si>
  <si>
    <t>İNÖNÜ MAH. 238/1 SOK.NO:3 GEBZE</t>
  </si>
  <si>
    <t>MEHMET KAÇTI</t>
  </si>
  <si>
    <t>KAZIMKARABEKİR MAH.SOKULLU CAD. DAĞIŞTANLI SOK. NO:10 DARICA</t>
  </si>
  <si>
    <t>TALAT METİN BAYRAKTAR</t>
  </si>
  <si>
    <t>PRİREİS MAH.HOŞGÖR SOK. NO:23 DARICA</t>
  </si>
  <si>
    <t>GÜRŞAN MUTLU</t>
  </si>
  <si>
    <t>ATATÜRK MAH.307 SOK. NO:4 ÇAYIROVA</t>
  </si>
  <si>
    <t>OSMAN GENÇ</t>
  </si>
  <si>
    <t>ÖZGÜRLÜK MAH.225 SOK. NO:18 ÇAYIROVA</t>
  </si>
  <si>
    <t>GÜVEN ALTAY</t>
  </si>
  <si>
    <t>FEVZİ ÇAKMAK MAH.AZİZ SOK.NO:26 DARICA</t>
  </si>
  <si>
    <t>SIRASÖĞÜTLER MAH.SIRASÖGUTLER CAD. NO:158 DARICA</t>
  </si>
  <si>
    <t>YASİN ÜÇES</t>
  </si>
  <si>
    <t>ÇAYIROVA MAH: 5211 SOK. NO:100 ÇAIROVA</t>
  </si>
  <si>
    <t>ŞAHİSMAİL ÖZDMİR</t>
  </si>
  <si>
    <t>ÖZGÜRLÜK MAH.230 SOK.NO:88 ÇAYIROVA</t>
  </si>
  <si>
    <t>SEYFETTIN ÇIRAY</t>
  </si>
  <si>
    <t>ÖZGÜRLÜK MAH. 222/1 SOK NO:49 ÇAYIROVA</t>
  </si>
  <si>
    <t>KAZIM AYDIN</t>
  </si>
  <si>
    <t>ATATÜRK MAH.340 SOK. NO:28 ÇAYIROVA</t>
  </si>
  <si>
    <t>SULTANORHAN MAH.BAGDAT CAD. NO:61 GEBZE</t>
  </si>
  <si>
    <t>CEMAL YILDIZ TAŞ</t>
  </si>
  <si>
    <t>DİLİSKELESİ MAH. 719 SOK. NO:24 DİLOVASI</t>
  </si>
  <si>
    <t>HAYDAR KIZILDAĞ</t>
  </si>
  <si>
    <t>ÖZGURLUK MAH.230 SOK. NO 73 ÇAYIROVA</t>
  </si>
  <si>
    <t>NECDET BOZKURT</t>
  </si>
  <si>
    <t>NENEHATUN MAH.LOKMAN HEKIM CAD.İRADE SOK.NO:28 DARICA</t>
  </si>
  <si>
    <t>YUSUF ALTÜRK</t>
  </si>
  <si>
    <t>CAMİ MAH.CAMİ KARŞIS SOK.NO:14 DARICA</t>
  </si>
  <si>
    <t>FAZLI BOZYURT</t>
  </si>
  <si>
    <t>ADEM YAVUZ MAH.2334/3 SOK.NO:7 ÇAYIROVA</t>
  </si>
  <si>
    <t>RÜSTEM ALBAYRAK</t>
  </si>
  <si>
    <t>İSTASYON MAH.1410 SOK. NO:13 GEBZE</t>
  </si>
  <si>
    <t>HAYRETTİN ÖZBİTİRGİÇ</t>
  </si>
  <si>
    <t>AKSE MAH.472 SOK.NO:29 ÇAYIROVA</t>
  </si>
  <si>
    <t>ÜNAL YALÇIN</t>
  </si>
  <si>
    <t>ABDİ İPEKÇİ MAH.1569/2 SOK.NO:7 DARICA</t>
  </si>
  <si>
    <t>NURULLAH BOZDAĞ</t>
  </si>
  <si>
    <t>KAZIMKARABEKİR MAH.EYLEM SOK.NO:23 25 A-B BLOK DARICA</t>
  </si>
  <si>
    <t>SIRASÖĞÜTLER MAH.SIRASÖĞÜTLER CAD.NO:49 DARICA</t>
  </si>
  <si>
    <t>RIZA EREN</t>
  </si>
  <si>
    <t>MİMARSİNAN MAH. 518 SOK.NO:40 DİLOVASI</t>
  </si>
  <si>
    <t>ÇAĞRA BAĞATOR</t>
  </si>
  <si>
    <t>MİMARSİNAN MAH. 539/7 SOK. NO:13 DİLOVASI</t>
  </si>
  <si>
    <t>İLHAM MÜHENDİSLİK</t>
  </si>
  <si>
    <t>İNÖNÜ MAH.1984 1987 SOK.NO:60</t>
  </si>
  <si>
    <t>AHMET SAĞIKOĞLU</t>
  </si>
  <si>
    <t>TATLIKUYU MAH.1310 SOK.NO:24 GEBE</t>
  </si>
  <si>
    <t>TATLIKUYU MAH.1310 SOK.NO:26 GEBE</t>
  </si>
  <si>
    <t>AYDIN KAYA</t>
  </si>
  <si>
    <t>ME MAH.</t>
  </si>
  <si>
    <t>FATMA YAYLA</t>
  </si>
  <si>
    <t>BEYLIKBAĞI MAH.SAKARYA CAD.NO:49 GEBZE</t>
  </si>
  <si>
    <t>NECMİYE PAPUÇCULAR VE HİSS.</t>
  </si>
  <si>
    <t>CAMİ MAH.TAŞLİMAN SOK.NO:22 DARICA</t>
  </si>
  <si>
    <t>SABİRE KOÇ</t>
  </si>
  <si>
    <t>EMEK MAH. 60/5  SOK.NO:4 ÇAYIROVA</t>
  </si>
  <si>
    <t>YAŞAR KARADENİZ</t>
  </si>
  <si>
    <t>İNÖNÜ MAH. 1942 SOK. NO:30 GEBZE</t>
  </si>
  <si>
    <t>EMEK MAH.KAVİSLİ SOK. NO:30 DARICA</t>
  </si>
  <si>
    <t>MEHMET SOĞANCI</t>
  </si>
  <si>
    <t>GAZİLER MAH. 1766 SOK. NO:8 GEBZE</t>
  </si>
  <si>
    <t>ZERRİN UYSAL</t>
  </si>
  <si>
    <t>GÜZELLER MAH.902 SOK. NO:: 15 GEBZE</t>
  </si>
  <si>
    <t>KAZIMKARABEKİR MAH.KARTOPU SOK.NO:3 DARICA</t>
  </si>
  <si>
    <t>NURETTİN TOKSÖZ</t>
  </si>
  <si>
    <t>BAYRAMOĞLU MAH. A.RASİM CAD.YÜCEL SOK.NO:7 DARICA</t>
  </si>
  <si>
    <t>MURAT AKMAN</t>
  </si>
  <si>
    <t>MEVLANA MAH.86877 SOK.NO:11 GEBZE</t>
  </si>
  <si>
    <t>NİZAMİ UYAR</t>
  </si>
  <si>
    <t>YAĞCILAR KÖYÜ GEBZE</t>
  </si>
  <si>
    <t>OKTAY ÖZGÖNEN</t>
  </si>
  <si>
    <t>OSMANGAZİ MAH. FATİH SULTAN MEHMET CAD.NO:97/1 DARICA</t>
  </si>
  <si>
    <t>BURHANETTİN ŞAHİN</t>
  </si>
  <si>
    <t>MUSTAFA PAŞA MAH. 709 SOK. NO:40 GEBZE</t>
  </si>
  <si>
    <t>NİHAT TAŞ</t>
  </si>
  <si>
    <t>MEVLANA MAH. 859 71 SOK.NO:4 GEBZE</t>
  </si>
  <si>
    <t>GÖNÜL SEZGİN VE HİSS.</t>
  </si>
  <si>
    <t>KAZIMKARABEKİR MAH.SOKULLU CAD. NİYET SOK. NO:15</t>
  </si>
  <si>
    <t>GEBZE KOZA OKUMA SALONU</t>
  </si>
  <si>
    <t>MUSTAFA PAŞA MAH.İBRAHİM AĞA CAD. NO:9 KAT 3 GEBZE</t>
  </si>
  <si>
    <t>SELAHATTIN GUNEŞ</t>
  </si>
  <si>
    <t>ATATURK MAH.RAHMI DIBEK CAD.NO:17 ÇAYIROVA</t>
  </si>
  <si>
    <t>SALİH KÖROĞLU</t>
  </si>
  <si>
    <t>ÖZGÜRLÜK MAH. MEHMET AKIF ERSOY CAD.NO:86</t>
  </si>
  <si>
    <t>YÜCEL KORHAN</t>
  </si>
  <si>
    <t>ÖZGÜRLÜK MAH.ADNAN KAHVECİ CAD. NO:78 ÇAYIROVA</t>
  </si>
  <si>
    <t>CEMİL GÖLET</t>
  </si>
  <si>
    <t>KÖŞKLÜÇEŞME MAH. 552 SOK. NO:11 GEBZE</t>
  </si>
  <si>
    <t>ERTRAN BOSTAN</t>
  </si>
  <si>
    <t>MUSTAFA PAŞA MAH.İBRAHİM AĞA CAD. NO:23 GEBZE</t>
  </si>
  <si>
    <t>BİRGÜL KIRAY</t>
  </si>
  <si>
    <t>HÜRRİYET MAH.2030 SOK. NO:9 GEBZE</t>
  </si>
  <si>
    <t>ADİL ARSLAN</t>
  </si>
  <si>
    <t>KAZIM KARABEKIR MAH.ŞİMŞEK SOK. NO:32 DARICA</t>
  </si>
  <si>
    <t>OSMANYILMAZ MAH.ASIROGLU CAD. SARDUNYA SOK. NO:29 DARICA</t>
  </si>
  <si>
    <t>YUSUF POLAT</t>
  </si>
  <si>
    <t>YENİ MAH.PAPATYA CAD.Ç SÖĞÜT SOK. NO:5 CAYIROVA</t>
  </si>
  <si>
    <t>MEHMET TOLTAR</t>
  </si>
  <si>
    <t>TURGUT OZAL MAH. BAGDAT CAD. NO:12 DILOVASI</t>
  </si>
  <si>
    <t>SERAFETTIN DEMIR</t>
  </si>
  <si>
    <t>PRİREIS MAH. TUZLA CAD. NO:193 DARIDCA</t>
  </si>
  <si>
    <t>MEVLÜT EROĞLU</t>
  </si>
  <si>
    <t>ÖZGURLUK MAH MUAMMER AKSOY CAD.95 SOK. NO:148</t>
  </si>
  <si>
    <t>EMEK MAH.60/5 SOK.NO:4 ÇAYIROVA</t>
  </si>
  <si>
    <t>ADEMYAVUZ MAH.2356 SOK.NO:10 GEZE</t>
  </si>
  <si>
    <t>M.PAŞA MAH. 749 SOK.NO:12 GEBZE</t>
  </si>
  <si>
    <t>BARIŞ MAH.1854 SOK.NO:2 GEBZE</t>
  </si>
  <si>
    <t>ALİ EROL</t>
  </si>
  <si>
    <t>GAZİLER MAH.ISSIKGOL CAD. 1728 SOK. NO:26 GEBZE</t>
  </si>
  <si>
    <t>SULTAN TURANLI</t>
  </si>
  <si>
    <t>KAZIMKARABEKIR MAH. AYFER SOK. NO:13 DARICA</t>
  </si>
  <si>
    <t>FUAT IŞIK</t>
  </si>
  <si>
    <t>KAZIMKARABEKIR MAH. ASIK VEYSEL CAD. SERIFE SOK. NO:4 DARICA</t>
  </si>
  <si>
    <t>ÖMER TURAN</t>
  </si>
  <si>
    <t>O.GAZI MAH. GÜLÇEL MEVKII YENI MEZARLIK USTU NO:15 DILOVASI</t>
  </si>
  <si>
    <t>ENVER  GÜNAY</t>
  </si>
  <si>
    <t>ÖZGURLUK MAH.203 SOK. NO:9 CAYIROVA</t>
  </si>
  <si>
    <t>KOKSAL TOKGOZ</t>
  </si>
  <si>
    <t>KAZIMKARABEKIR MAH. CEYHAN CAD. 253 SOK. NO:3 DARICA</t>
  </si>
  <si>
    <t>MEVLANA MAH. 859 /11 SOK.NO:4 GEBZE</t>
  </si>
  <si>
    <t>SEBAHATTIN CEYLAN</t>
  </si>
  <si>
    <t>FEVZI CAKMAK MAH. ŞEBNEM SOK.NO:4 DARICA</t>
  </si>
  <si>
    <t>TURGUT KIRMIZIYILDIZ</t>
  </si>
  <si>
    <t>KAZIMKARABEKIR MAH. BEYLIK SOK NO:33 DARICA</t>
  </si>
  <si>
    <t>SADRI AKYOL</t>
  </si>
  <si>
    <t>KAZIMKARABKIR MAH.İNÖNÜ CAD.DAMAR SOK. NO:12 DARICA</t>
  </si>
  <si>
    <t>HACER ÖRNEK</t>
  </si>
  <si>
    <t>KAZIMKARABEKIR MAH.İSTASYON CAD. ÖZDEL SOK. NO:10  DARICA</t>
  </si>
  <si>
    <t>ERCAN SİR</t>
  </si>
  <si>
    <t>YENİ MAH.5114/4 SOK. NO:43 ÇAYIROVA</t>
  </si>
  <si>
    <t>ASKIN KUCUK</t>
  </si>
  <si>
    <t>NEHATUN MAH. BOSTAN SOK.NO:20</t>
  </si>
  <si>
    <t>SALİH YURDAKUL</t>
  </si>
  <si>
    <t>NENEHATUN MAH. LOKMAN HEKIM CAD.MALAZGIT SOK. NO:17 DARICA</t>
  </si>
  <si>
    <t>CAMİ MAH. KARAASLAN CAD.DARICA</t>
  </si>
  <si>
    <t>HACI KALE</t>
  </si>
  <si>
    <t>TATLIKUYU MAH. 1312/10 SOK. NO:3 GEBZE</t>
  </si>
  <si>
    <t>ZEKİ ERÇİP</t>
  </si>
  <si>
    <t>YENİ MAH. MENDERES CAD. 5124 SOK. NO:57 ÇAYIROVA</t>
  </si>
  <si>
    <t>FATMA GÖK</t>
  </si>
  <si>
    <t>ÇAYIROVA MAH.5132 SOK. NO:32 ÇAYIROVA</t>
  </si>
  <si>
    <t>KENAN ÖRS</t>
  </si>
  <si>
    <t>MEVLANA MAH. 863 SOK. NO:33 GEBZE</t>
  </si>
  <si>
    <t>AYŞE TUNÇ</t>
  </si>
  <si>
    <t>NENEHATUN MAH.TURGUT REİS CAD. ASMA SOK.NO:6 DARICA</t>
  </si>
  <si>
    <t>VAHAP AYAN</t>
  </si>
  <si>
    <t>APDİ İPEKÇİ MAH. AYAZMA CAD. 1571 SOK. NO:6 DARICA</t>
  </si>
  <si>
    <t>SERKAN ÇİĞDEM</t>
  </si>
  <si>
    <t>ADEM YAVUZ MAH. 2344 SOK. NO:43 GEBZE</t>
  </si>
  <si>
    <t>TATLIKUYU MAH. 1327 SOK. NO:28 GEBZE</t>
  </si>
  <si>
    <t>HÜSEYİN OĞUZ</t>
  </si>
  <si>
    <t>PİRİ REİS MAH. ESKİBAĞ SOK. NO:3 ÇOCUK PARKI YANI</t>
  </si>
  <si>
    <t xml:space="preserve">H.SİNAN SÜRMELİ </t>
  </si>
  <si>
    <t xml:space="preserve">OSMAN YILMAZ MAH. 634/1 SOK. METİN BEY APT. NO:11 </t>
  </si>
  <si>
    <t>NECATİ KARADENİZ</t>
  </si>
  <si>
    <t>CUMHURİYET MAH. 2204 SOK.NO:18 GEBZE</t>
  </si>
  <si>
    <t>İSMAİL TÜNGEL</t>
  </si>
  <si>
    <t>GÜZELLER MAH. 945 SOK. NO:13 GEBZE</t>
  </si>
  <si>
    <t>DURAN AYDIN</t>
  </si>
  <si>
    <t>İNÖNÜ MAH. 1941 SOK. NO:52</t>
  </si>
  <si>
    <t>HİKMET ELEN</t>
  </si>
  <si>
    <t>NENEHATUN MAH.LOKMAH HEKIM CAD. İNAN SOK. NO:9</t>
  </si>
  <si>
    <t>MEHMET YURTTAŞ</t>
  </si>
  <si>
    <t>ARAPÇEŞME MAH.1009 SOK. NO:26</t>
  </si>
  <si>
    <t>NİHAT ÖLMEZ</t>
  </si>
  <si>
    <t>PRİ REİS MAH. MUNTAZAM SOK. NO:12 DARICA</t>
  </si>
  <si>
    <t>İBRAHİM SEMİZ</t>
  </si>
  <si>
    <t>ARAPÇEŞME MAH. 1022/3 SOK. NO:10 GEBZE</t>
  </si>
  <si>
    <t>HALİS DURMUŞ</t>
  </si>
  <si>
    <t>ADEM YAVUZ MAH. 2319/1 SOK. NO:13 GEBZE</t>
  </si>
  <si>
    <t>CEVDET DEMIRKAPI</t>
  </si>
  <si>
    <t>İNÖNÜ MAH. MUAMMER AKSOY CAD. NO:249 ÇAYIROVA</t>
  </si>
  <si>
    <t>TEYFİK ACAR</t>
  </si>
  <si>
    <t>ÖZGURLUK MAH. 276 SOK. NO:3 ÇAYIROVA</t>
  </si>
  <si>
    <t>ENGİN YOLDAŞ</t>
  </si>
  <si>
    <t>ATATTURK MAH. 344/1 SOK. ÇAYIROVA</t>
  </si>
  <si>
    <t>KÖKSAL TOKGÖZ</t>
  </si>
  <si>
    <t>KAZIMKARABEKIR MAH.CEYHAN SOK.NO:16 DARICA</t>
  </si>
  <si>
    <t>MUSTAFA ÇAĞIN</t>
  </si>
  <si>
    <t>K.ÇEŞME MAH.YENİBAĞDAT CAD.NO:47 GEBZE</t>
  </si>
  <si>
    <t>MEHMET ALİ DURBABA</t>
  </si>
  <si>
    <t>MEVLANA MAH. ISSIKGTOL CAD.NO:13 GEBZE</t>
  </si>
  <si>
    <t>HAYATİ CAN</t>
  </si>
  <si>
    <t>BAĞLARBASI MAH.GURCAN SOK. NO:11 DARICA</t>
  </si>
  <si>
    <t>KAZIMKARABEKIR MAH.DAMAR SOK.NO:12 DARICA</t>
  </si>
  <si>
    <t>CEMAL YESILYURT</t>
  </si>
  <si>
    <t>ADEMYAVUZ MAH. 2340 SOK. NO:18 /1B GEBZE</t>
  </si>
  <si>
    <t>MEHMET ALİ ALTAY</t>
  </si>
  <si>
    <t>KÖŞKLÜÇEŞME MAH. 573 SOK.NO:10 GEBZE</t>
  </si>
  <si>
    <t>KÖŞKLÜÇEŞME MAH. BAĞDAT CAD. No :47 GEBZE</t>
  </si>
  <si>
    <t>FATMA BULDUR</t>
  </si>
  <si>
    <t>MEVLANA MAH. 852 SOK. NO:11 GEBZE</t>
  </si>
  <si>
    <t>NERMIN KIRTAY</t>
  </si>
  <si>
    <t>GAZILER MAH. 1702 SOK. NO:7 GEBZE</t>
  </si>
  <si>
    <t>AHMET ERDEMİR</t>
  </si>
  <si>
    <t>ZİNCİRLİKUYU MAH. ŞEHT BAHATTIN ALASLAN CAD.NO:12 DARICA</t>
  </si>
  <si>
    <t>ORHANGAZİ MAH.BAGDAT CAD.225 SOK</t>
  </si>
  <si>
    <t>BEYLİKBAĞI MAH.305 SOK.BEYLİKBAĞI İ.Ö.O</t>
  </si>
  <si>
    <t>TARKAN SARIGÜL</t>
  </si>
  <si>
    <t>TATLIKUYU MAH. 1302 SOK. NO:13 GEBZE</t>
  </si>
  <si>
    <t>MEHMET BİLGİN VE HİSS</t>
  </si>
  <si>
    <t>TATLIKUYU MAH. 1305 SOK. NO:11 GEBZE</t>
  </si>
  <si>
    <t>FAY OTOMOTİV</t>
  </si>
  <si>
    <t>MUSTAFA PAŞA MAH. 733 SOK. NO:2 GEBZE</t>
  </si>
  <si>
    <t>YALÇIN TORAPİ</t>
  </si>
  <si>
    <t>ARAPÇEŞME MAH. 1063/2 SOK. NO:6 GEBZE</t>
  </si>
  <si>
    <t>NADİR ÇAKMAK</t>
  </si>
  <si>
    <t>ARAPÇEŞME MAH. 1037 SOK. NO:11 GEBZE</t>
  </si>
  <si>
    <t>ARAPÇEŞME MAH.1063/1 SOK. NO:15 GEBZE</t>
  </si>
  <si>
    <t>RAHİM ÇAKAN</t>
  </si>
  <si>
    <t>ARAPÇEŞME MAH. 1065 SOK. NO:26 GEBZE</t>
  </si>
  <si>
    <t>İLYAS KOCAMAN</t>
  </si>
  <si>
    <t>ARIPINARI SOK. NO:24 ÇERKEŞLİ</t>
  </si>
  <si>
    <t>İBRAHİM ÇİLEK</t>
  </si>
  <si>
    <t>TURGUT ÖZAL MAH.BAGDAT CAD. 306 SOK. NO:3 DİLOVASI</t>
  </si>
  <si>
    <t>CEMİL KARAMAN</t>
  </si>
  <si>
    <t>NENEHATUN MAH.TURGUT REİS Cad.MİRAY SOK.NO:11</t>
  </si>
  <si>
    <t>KAYA KAHRAMAN</t>
  </si>
  <si>
    <t>BARIŞ MAH. 1860 SOK. NO:32 GEBZE</t>
  </si>
  <si>
    <t>KUBILAY GUNES</t>
  </si>
  <si>
    <t>KAZIMKARABEKIR MAH. KARTOPU SOK. NO:3 DARICA</t>
  </si>
  <si>
    <t>AHMET SUBASI</t>
  </si>
  <si>
    <t>OZGURLUK MAH. 202/3 SOK NO:11</t>
  </si>
  <si>
    <t>ELİT ELEKTRIK</t>
  </si>
  <si>
    <t>MUSTAFA PAŞA MAH. İBRAHIM AGA CAD. NO:23</t>
  </si>
  <si>
    <t>HAMZA TOPAK</t>
  </si>
  <si>
    <t>FEVZİÇAKMAK MAH. İSTASYON CAD. CEYLAN SOK. NO:43</t>
  </si>
  <si>
    <t xml:space="preserve">OSMANGAZİ MAH.ASIROĞLU CAD. SARDUNYA SOK. NO:33 </t>
  </si>
  <si>
    <t>REŞİT DİNÇ</t>
  </si>
  <si>
    <t>GÜZELLER MAH. İBRAHİMAGA CAD. NO:68 GEBZE</t>
  </si>
  <si>
    <t>BAYRAM KARADANA</t>
  </si>
  <si>
    <t>MUSTAFA PAŞA MAH.BAHARDERE CAD. NO:55 GEBZE</t>
  </si>
  <si>
    <t>KEMAL BALDIR</t>
  </si>
  <si>
    <t>GAZILER MAH. ISSIKGOL CAD. NO:54 GEBZE</t>
  </si>
  <si>
    <t>ADEM DURUL</t>
  </si>
  <si>
    <t>ATATURK MAH. 340/1 SOK. NO:4 ÇAYIROVA</t>
  </si>
  <si>
    <t>NAZIM BOZAT</t>
  </si>
  <si>
    <t>YENİ MAH. GAZİLER CAD.1505 SOK. NO:72 GEBZE</t>
  </si>
  <si>
    <t>AKSE MAH. MUAMMER AKSOY CAD. NO:147 ÇAYIROVA</t>
  </si>
  <si>
    <t>MEHMET EMİN ARAS</t>
  </si>
  <si>
    <t>SULTANORHAN MAH. 1159/1 SOK.NO:3 GEBZE</t>
  </si>
  <si>
    <t>ALİ RIZA KADI</t>
  </si>
  <si>
    <t>MUSTAFA PAŞA MAH. 709 SOK. NO:27 GEBZE</t>
  </si>
  <si>
    <t>NURİ ŞAHİN</t>
  </si>
  <si>
    <t>ARAPÇEŞME MAH. 1038 SOK. NO:6 GEBZE</t>
  </si>
  <si>
    <t>TATLIKUYU MAH. 1312/10 SOK. NO: GEBZE</t>
  </si>
  <si>
    <t>VEZİR YILDIZ</t>
  </si>
  <si>
    <t>BARIŞ MAHBARIŞ CAD. NO:13 GEBZE</t>
  </si>
  <si>
    <t>EKREM ÖZENİR</t>
  </si>
  <si>
    <t>GÜZELLER MAH. BÜLBÜL CAD. 905/1 NO:12 GEBZE</t>
  </si>
  <si>
    <t>İMAM KIZILBUĞA</t>
  </si>
  <si>
    <t>NENEHATIUN MAH. LOKMAN HEKIM CAD. AZEM SOK: NO: 15 DARICA</t>
  </si>
  <si>
    <t>DURMUŞ AYGÜN</t>
  </si>
  <si>
    <t>KAZIMKARABEKIR MAH. GOKKUSAGI SOK. NO 7</t>
  </si>
  <si>
    <t>MEVLANA MAH. MUAMMER AKSOY CAD. NO:95 GEBZE</t>
  </si>
  <si>
    <t>ALPER EROĞLU</t>
  </si>
  <si>
    <t>HACIHALİL MAH. 1202 SOK. NO:5</t>
  </si>
  <si>
    <t>OSMANYILMAZ MAH. 610 SOK. NO:4</t>
  </si>
  <si>
    <t>FEN İŞLERİ DAİRESİ BAŞKANLIĞI</t>
  </si>
  <si>
    <t>CAMİ MAH. KAPLAN CAD. NO:11</t>
  </si>
  <si>
    <t>EKMEK UNLU GIDA SAN.TİC.A.Ş.</t>
  </si>
  <si>
    <t>AHMET HİKMET ÜNTÜRHAN</t>
  </si>
  <si>
    <t xml:space="preserve">YAĞCILAR KÖYÜ GELGÖR SOK. </t>
  </si>
  <si>
    <t>İBRAHİM SIRT VE HİSS</t>
  </si>
  <si>
    <t>NENEHATUN MAH. LOKMAN HEKİM CAD. NO:31 DARICA</t>
  </si>
  <si>
    <t>ALİ ÇEVİK VE HİSS</t>
  </si>
  <si>
    <t>OSMANGAZİ MAH. AŞIROĞLU CAD. NO:33 DARICA</t>
  </si>
  <si>
    <t>GEDİKOĞLU YENİÇAĞ</t>
  </si>
  <si>
    <t>TATLIKUYU MAH. 1309 SOK. NOP:4 GEBZE</t>
  </si>
  <si>
    <t>AYŞE KAVAS</t>
  </si>
  <si>
    <t>OSMANYILMAZ MAH.607 SOK.NO:5 GEBZE</t>
  </si>
  <si>
    <t>İNTER AS İNŞAAT SAN.TİC.LTD.ŞTİ</t>
  </si>
  <si>
    <t>İNÖNÜ MAH.İBRAHİMAĞA CAD.1996 SOK.</t>
  </si>
  <si>
    <t>SAİM BASARAN</t>
  </si>
  <si>
    <t>GUZELLER MAH.956 SOK.NO:4 GEBZE</t>
  </si>
  <si>
    <t>BULENT ERTURK</t>
  </si>
  <si>
    <t>EMEK MAH.1 SOK.NO:17 ÇAYIROVA</t>
  </si>
  <si>
    <t>HTM MÜHENDİSLİK</t>
  </si>
  <si>
    <t>EMEK MAH.181 SOK. NO:</t>
  </si>
  <si>
    <t>ÖZGURLUK MAH.0203 SOK.NO:54 ÇAYIROVA</t>
  </si>
  <si>
    <t>AHMET AKGÜN</t>
  </si>
  <si>
    <t>ÖZGULUK MAH.265/2 SOK. NO:6 ÇAYIROVA</t>
  </si>
  <si>
    <t>M.SAİM TUNCER</t>
  </si>
  <si>
    <t>OSMANYILMAZ MAH.İSTANBUL CAD. DAİRE 1</t>
  </si>
  <si>
    <t>KAZIMKARABEKIR MAH.İNÖNÜ CAD.DAMAR SOK.NO:12</t>
  </si>
  <si>
    <t>KAZIMKARABEKIR MAH. HAKTAN SOK.</t>
  </si>
  <si>
    <t>ABDULHADİ ARAS</t>
  </si>
  <si>
    <t>KAZIMKARABEKIR MAH.SELEN SOK. NO:3 DARICA</t>
  </si>
  <si>
    <t>HATAY OKTAY</t>
  </si>
  <si>
    <t>NENEHATUN MAH. ESNAF SOK.NO:1 DARICA</t>
  </si>
  <si>
    <t>SALİM BULUT</t>
  </si>
  <si>
    <t xml:space="preserve">YENİMAHALLE FATİH CAD. NO:25 </t>
  </si>
  <si>
    <t>RECEP ERDÖL</t>
  </si>
  <si>
    <t>ÖZGÜRLÜK MAH. YUNUS EMRE CAD. NO:70 DARICA</t>
  </si>
  <si>
    <t>REMZİ AYDEMİR</t>
  </si>
  <si>
    <t>İNÖNÜ MAH.İBRAHİM AĞA CAD. NO:249 GEBZE</t>
  </si>
  <si>
    <t>KÖŞKLÜÇEŞME MAH.520 SOK. NO:8</t>
  </si>
  <si>
    <t>CEZAYİR TURANLI</t>
  </si>
  <si>
    <t>KÖŞKLÜÇEŞME MAH. 568/1 SOK. NO:4 GEBZE</t>
  </si>
  <si>
    <t>YAKUP GÜNAY</t>
  </si>
  <si>
    <t>ÖZGURLUK MAH.M.AKİF ERSOY CAD.NO:78 ÇAYIROVA</t>
  </si>
  <si>
    <t>MUHİTTİN ŞAHİN</t>
  </si>
  <si>
    <t>İNÖNÜ MAH.1966 SOK.NO:55 GEBZE</t>
  </si>
  <si>
    <t>BARIŞ MAH. 1860SOK. NO:32 GEBZE</t>
  </si>
  <si>
    <t>OSMANGAZİ MAH.LARNAKA SOK. NO:25 DARICA</t>
  </si>
  <si>
    <t>SAMİME GÜVEN</t>
  </si>
  <si>
    <t>NENEHATUN MAH. YASİN SOK.NO:1 DARICA</t>
  </si>
  <si>
    <t>HAYRULLAH BAYLAN</t>
  </si>
  <si>
    <t>FEVZİÇAKMAK MAH.ÇEŞME SOK. NO:4 DARICA</t>
  </si>
  <si>
    <t>OSMANGAZİ MAH. CAN SOK.NO:14 DARICA</t>
  </si>
  <si>
    <t>CELAL KAHRAMAN</t>
  </si>
  <si>
    <t>BAĞLARBAŞI MAH.HÜLYA SOK.NO:16 DARICA</t>
  </si>
  <si>
    <t>REŞİT ÇALIK</t>
  </si>
  <si>
    <t>PELİTLİ KÖYÜ TAVŞANLI YOLU CAD. NO:172 GEBZE</t>
  </si>
  <si>
    <t>ARIPINAR SOK. NO:24 ÇERKEŞLİ</t>
  </si>
  <si>
    <t>CELİL DEMİRHAN</t>
  </si>
  <si>
    <t>CUMHURİYET MAH.2230/SOK. ÇAYIROVA</t>
  </si>
  <si>
    <t>KİRAZ KOCA</t>
  </si>
  <si>
    <t>ULUS MAH. 2158/1 SOK. NO:98</t>
  </si>
  <si>
    <t>CENGİZ ÖZKAN</t>
  </si>
  <si>
    <t>CAMİ MAH. TUZLA CAD. NO:69 DARICA</t>
  </si>
  <si>
    <t>HÜSEYİN DOĞAN</t>
  </si>
  <si>
    <t>ÖZGÜRLÜK MAH. 206 SOK. NO:34 ÇAYIROVA</t>
  </si>
  <si>
    <t>KAZIMKARABELIR MAH.AŞIKVEYSEL CAD.NO:8 DARICA</t>
  </si>
  <si>
    <t>MEHMET KAMİL ÇELEBİ</t>
  </si>
  <si>
    <t>İNÖNÜ MAH.122/1 SOK.NO:5 ÇAYIROVA</t>
  </si>
  <si>
    <t>MİMAR SİNAN MAH.</t>
  </si>
  <si>
    <t>ÇAYIROVA MAH.5018 SOK.NO:9 ÇAYIROVA</t>
  </si>
  <si>
    <t>K.B.B ESKIHİSAR GAZİ EVİ</t>
  </si>
  <si>
    <t>ESKİHİSAR BÖCEKHANE BİNASI</t>
  </si>
  <si>
    <t>VAHİT KEMAL KORKMAZ</t>
  </si>
  <si>
    <t>DENİZLİ KÖYÜ KÖY DÜĞÜN SALONU</t>
  </si>
  <si>
    <t>SANİYE ÇETİN</t>
  </si>
  <si>
    <t>İSTASYON MAH.PLEVNE CAD.NO:13 GEBZE</t>
  </si>
  <si>
    <t>VEYSEL SULUDERE</t>
  </si>
  <si>
    <t>KARADENİZ ELEKTRİK</t>
  </si>
  <si>
    <t>MUTTALİP KILIÇ</t>
  </si>
  <si>
    <t>FERHAT DEDE</t>
  </si>
  <si>
    <t>NAFIZ KAPLAN</t>
  </si>
  <si>
    <t>SERHAD MÜHENDİSLİK</t>
  </si>
  <si>
    <t>MUAMMER LAÇİN</t>
  </si>
  <si>
    <t>EBUBEKİR GİRİT</t>
  </si>
  <si>
    <t>SİSTEM ELEKTRİK</t>
  </si>
  <si>
    <t>İMAY İNŞAAT</t>
  </si>
  <si>
    <t>SELKA İNŞAAT</t>
  </si>
  <si>
    <t>AHMET ERSOY</t>
  </si>
  <si>
    <t>TUFANBOĞLU GIDA</t>
  </si>
  <si>
    <t>İBRAHİM TÜRKKORKMAZ</t>
  </si>
  <si>
    <t>DENİZLER ELEKTRİK</t>
  </si>
  <si>
    <t>YAŞAR GÜNER</t>
  </si>
  <si>
    <t>OVASAN ELEKTRİK</t>
  </si>
  <si>
    <t>CEMAL SALTAŞ</t>
  </si>
  <si>
    <t>ÜÇ EL ELEKTRİK</t>
  </si>
  <si>
    <t>DURSUN KORKMAZ</t>
  </si>
  <si>
    <t>AYTEK ELEKTRİK</t>
  </si>
  <si>
    <t>BETA MÜHENDİSLİK</t>
  </si>
  <si>
    <t>KÖRFEZ MÜHENDİSLİK</t>
  </si>
  <si>
    <t>İİZET KIYIK</t>
  </si>
  <si>
    <t>RIFAT AKÇAY</t>
  </si>
  <si>
    <t>REM ELEKTRİK</t>
  </si>
  <si>
    <t>FUNDA ŞENTÜRK</t>
  </si>
  <si>
    <t>HASAN GÖKDEMİR</t>
  </si>
  <si>
    <t>NİYAZİ GÜNDÜZ</t>
  </si>
  <si>
    <t>KUR MİMARLIK</t>
  </si>
  <si>
    <t>MÜHİTTİN DEMİRCİ</t>
  </si>
  <si>
    <t>ALİ SARAÇOĞU</t>
  </si>
  <si>
    <t>AHMET BAKLAN</t>
  </si>
  <si>
    <t>SİSTEM ELETRİK</t>
  </si>
  <si>
    <t>YUSUF KAYIHAN</t>
  </si>
  <si>
    <t>SABİHA ELEKTRİK</t>
  </si>
  <si>
    <t>FATMA KAVCI</t>
  </si>
  <si>
    <t>SALİH COŞAR</t>
  </si>
  <si>
    <t>İHANETTİN ÇUKURÇAYIR</t>
  </si>
  <si>
    <t>KÖRFEZ MĞHENDİSLİK</t>
  </si>
  <si>
    <t>MEDİNE CAMİİ</t>
  </si>
  <si>
    <t>M3 MÜHENDİSLİK</t>
  </si>
  <si>
    <t>ERDOĞAN ÖZTÜRK</t>
  </si>
  <si>
    <t>SEYFETTİN KUKKU</t>
  </si>
  <si>
    <t>AYTET MÜHENDİSLİK</t>
  </si>
  <si>
    <t>İMPERSAN SAN</t>
  </si>
  <si>
    <t>MEHMET TÜRKMEN</t>
  </si>
  <si>
    <t>DEMİR ELEKTRİK</t>
  </si>
  <si>
    <t xml:space="preserve">NİHAT ÇELENK  </t>
  </si>
  <si>
    <t>BÜNYAMİN AKTÜRK</t>
  </si>
  <si>
    <t>NİYAZİ TANKUŞ</t>
  </si>
  <si>
    <t>KALE GERİ DÖNÜŞÜM</t>
  </si>
  <si>
    <t>MEHMET DURAN</t>
  </si>
  <si>
    <t>ÇAĞIM ELEKTRİK</t>
  </si>
  <si>
    <t>EVREN ELEKTRİK</t>
  </si>
  <si>
    <t>NADİR PELİT</t>
  </si>
  <si>
    <t>SEBAHATTİN KILIÇ</t>
  </si>
  <si>
    <t>ZÜLKÜF DAŞTAN</t>
  </si>
  <si>
    <t>ÜÇ ELE ELEKTRİK</t>
  </si>
  <si>
    <t>HASAN ÖNÜRDEŞ</t>
  </si>
  <si>
    <t>BEHÇWT GÜNAY</t>
  </si>
  <si>
    <t>DARICA MÜHENDİSLİK</t>
  </si>
  <si>
    <t>HALİS PARLAK</t>
  </si>
  <si>
    <t>BÜLENT FİDAN</t>
  </si>
  <si>
    <t>BİR MÜHENDİSLİK</t>
  </si>
  <si>
    <t>MEHMET AKDENİZ</t>
  </si>
  <si>
    <t>ŞİMBİL MÜHENDİSLİK</t>
  </si>
  <si>
    <t>EFRAİL AYDEMİR</t>
  </si>
  <si>
    <t>UĞURLU MÜHENDİSLİK</t>
  </si>
  <si>
    <t>SADİYE BAYKAL</t>
  </si>
  <si>
    <t>NİLGÜN ŞAHİNKESEN</t>
  </si>
  <si>
    <t>BURAK MÜHENDİSLİK</t>
  </si>
  <si>
    <t>BEHÇET GÜNAY</t>
  </si>
  <si>
    <t>SEYFETTİN ÇIRAY</t>
  </si>
  <si>
    <t>TALAT ELMALI</t>
  </si>
  <si>
    <t>SELÇUK SEKBAN</t>
  </si>
  <si>
    <t>SÖNMEZ ELEKTRİK</t>
  </si>
  <si>
    <t>TAŞKIN ELEKTRİK</t>
  </si>
  <si>
    <t>MURAT TUNÇ</t>
  </si>
  <si>
    <t>NEZLAM YÜCETUR</t>
  </si>
  <si>
    <t>MESUT KEPİL</t>
  </si>
  <si>
    <t>CAFER BOZ</t>
  </si>
  <si>
    <t>SALİM TINGIR</t>
  </si>
  <si>
    <t>ORKAR YOL ASFALT</t>
  </si>
  <si>
    <t>HALİS ŞEKER</t>
  </si>
  <si>
    <t>MEHMET ARSLAN ARIKAN</t>
  </si>
  <si>
    <t>HASAN TEZEL</t>
  </si>
  <si>
    <t>SÜRMELİ KILIÇ</t>
  </si>
  <si>
    <t>OVACIK KÖY MUHTARLIĞI</t>
  </si>
  <si>
    <t>MERAL TIRPANCI</t>
  </si>
  <si>
    <t>FEYZULLAH BUDAK</t>
  </si>
  <si>
    <t>AHMET AÇIGÖZ</t>
  </si>
  <si>
    <t>İHSAN HULAGÜ</t>
  </si>
  <si>
    <t>FEDAİ BARDAN</t>
  </si>
  <si>
    <t>FUNDA GÜLER</t>
  </si>
  <si>
    <t>ATİMEN MÜHENDİSLİK</t>
  </si>
  <si>
    <t>MEHMET TURİNG</t>
  </si>
  <si>
    <t>HARUN HARMANLI</t>
  </si>
  <si>
    <t>SABİRE KEKLİK</t>
  </si>
  <si>
    <t>FİLİT ALTAN</t>
  </si>
  <si>
    <t>GÜLSÜN GEZER</t>
  </si>
  <si>
    <t>MUZAFFER BİLGİ</t>
  </si>
  <si>
    <t>BURHANETTİN BAŞARAN</t>
  </si>
  <si>
    <t>ESVENDİYAR ÖZER</t>
  </si>
  <si>
    <t>FEVZİ DEMİR</t>
  </si>
  <si>
    <t>MERAL HALI YIKAMA</t>
  </si>
  <si>
    <t>GEBZE OTOBÜ.KOOP</t>
  </si>
  <si>
    <t>MUHLİS GÜVERCİN</t>
  </si>
  <si>
    <t>NURZAN EGELİ</t>
  </si>
  <si>
    <t>EMEL EMİN</t>
  </si>
  <si>
    <t>AYTET ELEKTRİK</t>
  </si>
  <si>
    <t>EREN ELEKTRİK</t>
  </si>
  <si>
    <t>EROL ALAMLERLİ</t>
  </si>
  <si>
    <t>REM MÜHENDİSLİK</t>
  </si>
  <si>
    <t>ARTEK DİZAYN</t>
  </si>
  <si>
    <t>SÜLEYMAN ER</t>
  </si>
  <si>
    <t>ŞERAFETTİN YÜKSEK</t>
  </si>
  <si>
    <t>SELAHATTİN KURT</t>
  </si>
  <si>
    <t>HARUN TATOĞLU</t>
  </si>
  <si>
    <t>EMRE GEZER</t>
  </si>
  <si>
    <t>ATİLLA TOPAL</t>
  </si>
  <si>
    <t>HÜSEYİN ERGEN</t>
  </si>
  <si>
    <t>VELİ VAROL</t>
  </si>
  <si>
    <t>KASIM ASLAN</t>
  </si>
  <si>
    <t>CELAL ŞEKER</t>
  </si>
  <si>
    <t>MÜRSEL İNCİ</t>
  </si>
  <si>
    <t xml:space="preserve">VODOFONE </t>
  </si>
  <si>
    <t>NAZİRE BAŞAR</t>
  </si>
  <si>
    <t>EMİNE YÜKSEL</t>
  </si>
  <si>
    <t>SELÇUK ELEKTRİK</t>
  </si>
  <si>
    <t>DURSUN ŞEN</t>
  </si>
  <si>
    <t>NAMIK KEMAL BAYRAM</t>
  </si>
  <si>
    <t>YENAN BAŞOL</t>
  </si>
  <si>
    <t>İBRAHİM ONAYLI</t>
  </si>
  <si>
    <t>RAMAZAN TURHAN</t>
  </si>
  <si>
    <t>AHMET HIZLAN</t>
  </si>
  <si>
    <t>EG ELEKTRİK</t>
  </si>
  <si>
    <t>AG ELEKTRİK</t>
  </si>
  <si>
    <t>AYHANLAR YOL ASFALTLAMA</t>
  </si>
  <si>
    <t>HALİL ÇAKMAK</t>
  </si>
  <si>
    <t>OĞUZ ELEKTRİK</t>
  </si>
  <si>
    <t>ZAFER ULUSOY</t>
  </si>
  <si>
    <t>HASAN YELEK</t>
  </si>
  <si>
    <t>MEMNUNE PAŞAOĞLU</t>
  </si>
  <si>
    <t>MUSTAFA KIRCAOĞLU</t>
  </si>
  <si>
    <t>NURAY AYDIN</t>
  </si>
  <si>
    <t>İBRAHİM TUNCER</t>
  </si>
  <si>
    <t>ÖZGÜN İNŞAAT</t>
  </si>
  <si>
    <t>ADA ELEKTRİK</t>
  </si>
  <si>
    <t>CAHİT KOÇAK</t>
  </si>
  <si>
    <t>MEHMET ERCİK</t>
  </si>
  <si>
    <t>MUSTAFA DAYI</t>
  </si>
  <si>
    <t>MUSTAFA TOMBUL</t>
  </si>
  <si>
    <t>ERTAN AKYÜZ</t>
  </si>
  <si>
    <t>HASİP SANCAK</t>
  </si>
  <si>
    <t>TEMAK METAL</t>
  </si>
  <si>
    <t>İHSAN ÖNCÜL</t>
  </si>
  <si>
    <t>YAVUZ ŞİRİN</t>
  </si>
  <si>
    <t>OVASAN MÜHENDİSLİK</t>
  </si>
  <si>
    <t>ZÜLAL TOPAL</t>
  </si>
  <si>
    <t>SÜLEYMAN KARAMAN</t>
  </si>
  <si>
    <t>AHMET POLAT</t>
  </si>
  <si>
    <t>HATUN GÖLEÇEN</t>
  </si>
  <si>
    <t>İSA KOVAYÇİN</t>
  </si>
  <si>
    <t>BAYRAM YALÇIN</t>
  </si>
  <si>
    <t>GALOŞ GIDA</t>
  </si>
  <si>
    <t>NİMET AYLUNÇ TARHAN</t>
  </si>
  <si>
    <t>İSRAFİL AYDIN</t>
  </si>
  <si>
    <t>İSMAİL ÖZ</t>
  </si>
  <si>
    <t>FERASET ZENGİN</t>
  </si>
  <si>
    <t>AYHAN ÖZTÜRK</t>
  </si>
  <si>
    <t>ONUR ELEKTRİK</t>
  </si>
  <si>
    <t>KADİR SEZGİN</t>
  </si>
  <si>
    <t>MAHİR ÇİFTCİ</t>
  </si>
  <si>
    <t>İLYAS OCAK</t>
  </si>
  <si>
    <t>GÜLER GÖK</t>
  </si>
  <si>
    <t>ŞAHİN KANDEMİR</t>
  </si>
  <si>
    <t>ZEYNEL EDİNÇ</t>
  </si>
  <si>
    <t>DOĞUŞ GAYRİMENKÜL</t>
  </si>
  <si>
    <t>ATİLA SALMAN</t>
  </si>
  <si>
    <t>YILMAZ KURU</t>
  </si>
  <si>
    <t>FADIL TURAK</t>
  </si>
  <si>
    <t>FEYAT ÇELİK</t>
  </si>
  <si>
    <t>MEHMET FERİT TAŞKÖPRÜ</t>
  </si>
  <si>
    <t>ÖSEV YAPI</t>
  </si>
  <si>
    <t xml:space="preserve"> YEKTA İNŞAAT</t>
  </si>
  <si>
    <t>SABİHA ELELKTRİK</t>
  </si>
  <si>
    <t>BAHATTİN YILDIRIM</t>
  </si>
  <si>
    <t>MARMARA GERİ DÖNÜŞÜMCÜLER</t>
  </si>
  <si>
    <t>METİN ALTINOK</t>
  </si>
  <si>
    <t>ENVER AYDEMİR</t>
  </si>
  <si>
    <t xml:space="preserve">MEHMET İNAN </t>
  </si>
  <si>
    <t>MÜCELLA AHMET</t>
  </si>
  <si>
    <t>MUSTAFA DEMİRHAN</t>
  </si>
  <si>
    <t>EYÜP CAMİİ</t>
  </si>
  <si>
    <t>HÜSEYİN KÜÇÜKMALKOÇ</t>
  </si>
  <si>
    <t>CEMİLE ÖZOĞUL</t>
  </si>
  <si>
    <t>MAHMUT AKÇA</t>
  </si>
  <si>
    <t>MUZAFFER KARA</t>
  </si>
  <si>
    <t>FEVZİ TEKER</t>
  </si>
  <si>
    <t>MUSTAFA DURKUT</t>
  </si>
  <si>
    <t>MEMEMŞE ALTUN</t>
  </si>
  <si>
    <t>DOĞUŞ GAYRİMENKUL</t>
  </si>
  <si>
    <t>HALİT DAĞCI</t>
  </si>
  <si>
    <t>KAMBER EROL</t>
  </si>
  <si>
    <t>ŞABAN TÖNGEL</t>
  </si>
  <si>
    <t>BİRTANE BAYLAN</t>
  </si>
  <si>
    <t>ADEM UZUN</t>
  </si>
  <si>
    <t>AHMET BÜLBÜL</t>
  </si>
  <si>
    <t>NYZ MÜHENDİSLİK</t>
  </si>
  <si>
    <t>NURAY ŞENTRÜK</t>
  </si>
  <si>
    <t>MURAT İRTEGÜN</t>
  </si>
  <si>
    <t>TAHSİN ÇETİNKAYA</t>
  </si>
  <si>
    <t>SEZAİ KUYUCU</t>
  </si>
  <si>
    <t>İSMAİL GÜMÜŞLÜ</t>
  </si>
  <si>
    <t>RUHİNE HIZAL</t>
  </si>
  <si>
    <t>ELKOM MÜHENDİSLİK</t>
  </si>
  <si>
    <t>MEHMET MALKOÇ</t>
  </si>
  <si>
    <t>İMAY ELEKTRİK</t>
  </si>
  <si>
    <t>HATİCE ARI</t>
  </si>
  <si>
    <t>HÜZEYİN BÜKLÜ</t>
  </si>
  <si>
    <t>BAHRİ FERHAT</t>
  </si>
  <si>
    <t>BAHRİYE AYDIN</t>
  </si>
  <si>
    <t>AFİDAT ŞEN</t>
  </si>
  <si>
    <t>MEHMET EMİN ÖZTÜRK</t>
  </si>
  <si>
    <t>SELİM AYDOĞAN</t>
  </si>
  <si>
    <t>CÜNEYT KIVANÇ</t>
  </si>
  <si>
    <t>GÜNER GÖKCE</t>
  </si>
  <si>
    <t>SARICA MÜHENDİSLİK</t>
  </si>
  <si>
    <t>CEZAYİR SINIRTAŞ</t>
  </si>
  <si>
    <t>RAMAZAN GÜMÜŞ</t>
  </si>
  <si>
    <t>YUSUF ERDEM</t>
  </si>
  <si>
    <t>NACİ ÇITAK</t>
  </si>
  <si>
    <t>CELAL YALÇINKAYA</t>
  </si>
  <si>
    <t>KEKLİK KONUT</t>
  </si>
  <si>
    <t>MEHMET REŞAT KAYA</t>
  </si>
  <si>
    <t>METİN BOZOK</t>
  </si>
  <si>
    <t>MEHMET DÜZTABAN</t>
  </si>
  <si>
    <t>M3 ELEKTRİK</t>
  </si>
  <si>
    <t>MEHMET EFENDİOĞLU</t>
  </si>
  <si>
    <t>KENT ELEKTRİK</t>
  </si>
  <si>
    <t>ASLAN ONAR</t>
  </si>
  <si>
    <t>ÜNAL ŞİMŞEK</t>
  </si>
  <si>
    <t>ÖMER ASKAN</t>
  </si>
  <si>
    <t>YÖRE SÜT ÜRÜNLERİ</t>
  </si>
  <si>
    <t>ENVER İLKAR</t>
  </si>
  <si>
    <t>SABAHATTİN KOÇAK</t>
  </si>
  <si>
    <t>ÖSEV YAĞI İNŞAAT</t>
  </si>
  <si>
    <t>NEJMETTİN TOKSÖZ</t>
  </si>
  <si>
    <t>ÖSEV YAPI İNŞAAT</t>
  </si>
  <si>
    <t>M YAŞAR AYDIN</t>
  </si>
  <si>
    <t>HARUN DOĞAN</t>
  </si>
  <si>
    <t>OVASAN  ELEKTRİK</t>
  </si>
  <si>
    <t>FİKRETTİN GÜRBÜZ</t>
  </si>
  <si>
    <t>BİM MARKET</t>
  </si>
  <si>
    <t>KAZIM KENDİBAŞ</t>
  </si>
  <si>
    <t>HAMDİ EFENDİ</t>
  </si>
  <si>
    <t>HELİM YILDIZ</t>
  </si>
  <si>
    <t>HÜSEYİN SEVİNDİK</t>
  </si>
  <si>
    <t>SÜLEYMAN ARSLAN</t>
  </si>
  <si>
    <t>TALAT DURSUN</t>
  </si>
  <si>
    <t>SELAMİ ÇAPKIN</t>
  </si>
  <si>
    <t>AKIN IŞIK</t>
  </si>
  <si>
    <t>MUHAMMET BAYRAKTAR</t>
  </si>
  <si>
    <t>SANİYE ÖZTÜRK</t>
  </si>
  <si>
    <t>OSMAN DOĞMUŞ</t>
  </si>
  <si>
    <t>EROL BAŞOĞLU</t>
  </si>
  <si>
    <t>MEHMET NURİ DEMİR</t>
  </si>
  <si>
    <t>ŞENOL AKIN</t>
  </si>
  <si>
    <t>MAHMUT TURGUT</t>
  </si>
  <si>
    <t>SABİHA GÜRBÜZ</t>
  </si>
  <si>
    <t>BETÜL TUÇ</t>
  </si>
  <si>
    <t>BAYRAM TURA</t>
  </si>
  <si>
    <t>ABDULHALIK ERDOĞAN</t>
  </si>
  <si>
    <t>EBUBEKİR KUTLAY</t>
  </si>
  <si>
    <t>ŞÜKRÜ ÖZKUL</t>
  </si>
  <si>
    <t>ÖZTUZLA TOPKAPI</t>
  </si>
  <si>
    <t>BESRA YILDIZ</t>
  </si>
  <si>
    <t>NİHAT KOÇAK</t>
  </si>
  <si>
    <t>CEMRE AŞ</t>
  </si>
  <si>
    <t>GÜRSUN ÖZEN</t>
  </si>
  <si>
    <t>AHMET AYDOĞAN</t>
  </si>
  <si>
    <t>SAVAŞ ÇELİK</t>
  </si>
  <si>
    <t>HASAN GEDİK</t>
  </si>
  <si>
    <t>MUSTAFA AKGÜN</t>
  </si>
  <si>
    <t>SEYFETTİN GÜNERHAN</t>
  </si>
  <si>
    <t>RECEP ÇURAL</t>
  </si>
  <si>
    <t>HÜSEYİN GÖZET</t>
  </si>
  <si>
    <t>TİTİZ YAPI KOOP.</t>
  </si>
  <si>
    <t>SELİM GERDAN</t>
  </si>
  <si>
    <t>ÖMER YELKENKAYA</t>
  </si>
  <si>
    <t>ÇOLAKOĞLU KIZ MESLEK</t>
  </si>
  <si>
    <t>SEZAİ KARAKOÇ</t>
  </si>
  <si>
    <t>SABİHA DEMİR</t>
  </si>
  <si>
    <t>İLKA MOBİLYA</t>
  </si>
  <si>
    <t>ÖMER ÇİMEN</t>
  </si>
  <si>
    <t>ŞEREF AKÇAR</t>
  </si>
  <si>
    <t>MEHMET KALAYCI</t>
  </si>
  <si>
    <t>KAMİL ELEKTRİK</t>
  </si>
  <si>
    <t>SERPİL ŞEKER</t>
  </si>
  <si>
    <t>HASAN ALTUN</t>
  </si>
  <si>
    <t>CİHAN AKSAKAL</t>
  </si>
  <si>
    <t>İBRAHİM SARITOPRAK</t>
  </si>
  <si>
    <t>ABDURRAHİM KAHRIMAN</t>
  </si>
  <si>
    <t>OKSİMAR</t>
  </si>
  <si>
    <t>YALÇIN DOĞRUYOL</t>
  </si>
  <si>
    <t>SAİM TOKCAN</t>
  </si>
  <si>
    <t>CELİL AYDIN</t>
  </si>
  <si>
    <t>AHMET KOÇAK</t>
  </si>
  <si>
    <t>KENAN İREÇ</t>
  </si>
  <si>
    <t>YAĞIŞAN İNŞAAT</t>
  </si>
  <si>
    <t>HACI ALİ KEPİL</t>
  </si>
  <si>
    <t>FATİH KIRMIZI YILDIZ</t>
  </si>
  <si>
    <t>GÜNAY KAYA</t>
  </si>
  <si>
    <t>MURAT ÇELİK</t>
  </si>
  <si>
    <t>SABRİ YILMAZ</t>
  </si>
  <si>
    <t>OKAN KÖYBAŞI</t>
  </si>
  <si>
    <t>RAMAZAN ALPAY</t>
  </si>
  <si>
    <t>ÖZKAN DAŞTAN</t>
  </si>
  <si>
    <t>MEVLANA UNLU MAMULLERİ</t>
  </si>
  <si>
    <t>KEVSER İSMET ŞEN</t>
  </si>
  <si>
    <t>NUMAN AKTAŞ</t>
  </si>
  <si>
    <t>AYHAN SÖĞÜT</t>
  </si>
  <si>
    <t>MENEVŞE ÖZDEMİR</t>
  </si>
  <si>
    <t>YAŞAR TEKİR</t>
  </si>
  <si>
    <t>ERKAN ATAKİŞİ</t>
  </si>
  <si>
    <t>ŞABAN KÜÇÜK</t>
  </si>
  <si>
    <t>YEŞİL MÜHENDİSLİK</t>
  </si>
  <si>
    <t>CELALETTİN DEMİR</t>
  </si>
  <si>
    <t>NİMET DERELİ</t>
  </si>
  <si>
    <t>NAFİ ERDEM</t>
  </si>
  <si>
    <t>YUSUF ERMAN</t>
  </si>
  <si>
    <t>ADEM YAVUZ MERKEZ CAMİİ</t>
  </si>
  <si>
    <t>KADİM GIDA</t>
  </si>
  <si>
    <t>FATMA YILDIZ</t>
  </si>
  <si>
    <t>SEYİ ALİ ÇAKAR</t>
  </si>
  <si>
    <t>KERİM ÇAKAR</t>
  </si>
  <si>
    <t>İSMAİL ULUS</t>
  </si>
  <si>
    <t>MURAT SEVÇEK</t>
  </si>
  <si>
    <t>ALKAN İNŞAAT</t>
  </si>
  <si>
    <t>SS 154 SOLU</t>
  </si>
  <si>
    <t>ÜNAL SÖNMEZ</t>
  </si>
  <si>
    <t>DİASA MARKET</t>
  </si>
  <si>
    <t>İSMAİL AKSU</t>
  </si>
  <si>
    <t>MEHMET SEVİMLİ</t>
  </si>
  <si>
    <t>İBRAHİM DİKMEN</t>
  </si>
  <si>
    <t>ABDULLAH ÇELİK</t>
  </si>
  <si>
    <t>OLİMPİA OTO CAMLARI</t>
  </si>
  <si>
    <t>YAŞAR DURMUŞ</t>
  </si>
  <si>
    <t>NEVRES AYYILDIZ</t>
  </si>
  <si>
    <t>METİN İNAN</t>
  </si>
  <si>
    <t>CÜNEYT YILDIZ</t>
  </si>
  <si>
    <t>LEMAN SUBAŞI</t>
  </si>
  <si>
    <t>EMİNE KOCA</t>
  </si>
  <si>
    <t>SELAHATTİN BABACAN</t>
  </si>
  <si>
    <t>ADEM ÇİFTCİ</t>
  </si>
  <si>
    <t>İBRAHİM GÜRLER</t>
  </si>
  <si>
    <t>SÜLEYMAN AKDAŞ</t>
  </si>
  <si>
    <t>EBRU ERÖZTÜRK</t>
  </si>
  <si>
    <t>CEMİL ALBAYRAK</t>
  </si>
  <si>
    <t>MELEK ELİK</t>
  </si>
  <si>
    <t>CEMALETTİN ÖZCANLI</t>
  </si>
  <si>
    <t>HASAN GENÇ</t>
  </si>
  <si>
    <t>YÜCEL ALTUN</t>
  </si>
  <si>
    <t>DURSUN ALİ BALLI</t>
  </si>
  <si>
    <t>GÜLLER ŞENTÜRK</t>
  </si>
  <si>
    <t>BEKİR KARADAĞ</t>
  </si>
  <si>
    <t>HÜSEYİN HULKİ ACAR</t>
  </si>
  <si>
    <t>ÖMER FARUK</t>
  </si>
  <si>
    <t>ŞARTUR TAŞIMACILIK</t>
  </si>
  <si>
    <t>REŞİT EREN</t>
  </si>
  <si>
    <t>MUSTAFA KAŞIK</t>
  </si>
  <si>
    <t>M SALİH ZİNDAN</t>
  </si>
  <si>
    <t>MAHSUN ŞİMŞEK</t>
  </si>
  <si>
    <t>KÜTBETTİN TÜNKER</t>
  </si>
  <si>
    <t>ÇARGA BAĞATOR</t>
  </si>
  <si>
    <t>EMSAL KÖR</t>
  </si>
  <si>
    <t>CUMALİ SARIÇAYIR</t>
  </si>
  <si>
    <t>MUHAMMET YILDIZ</t>
  </si>
  <si>
    <t>MUAHMMET YILDIZ</t>
  </si>
  <si>
    <t>SELAMİ AKKUŞ</t>
  </si>
  <si>
    <t>DURAN DURMUŞ</t>
  </si>
  <si>
    <t>ENFA PROJE</t>
  </si>
  <si>
    <t>KUBİLAY KILIÇ</t>
  </si>
  <si>
    <t>NURİ İLPARS</t>
  </si>
  <si>
    <t>TATSAN YAPI</t>
  </si>
  <si>
    <t>TATSAN YAPI MALZEMELERİ</t>
  </si>
  <si>
    <t>AHMET AKPINAR</t>
  </si>
  <si>
    <t>MEHMET SÖZEN</t>
  </si>
  <si>
    <t>ZEYNEL ABİDİN</t>
  </si>
  <si>
    <t>İBRAHİM KİLÜKEN</t>
  </si>
  <si>
    <t>ABDULVEHAP POLAT</t>
  </si>
  <si>
    <t>DOĞUŞ ELEKTRİK</t>
  </si>
  <si>
    <t>DİLOVASI BELEDİYESİ PARK</t>
  </si>
  <si>
    <t>MUHAMMET HACIÖMEROĞLU</t>
  </si>
  <si>
    <t>ALİ TOPÇİ</t>
  </si>
  <si>
    <t>YAŞAR GÜZELTEPE</t>
  </si>
  <si>
    <t>AYTET MÜHENDİLİK</t>
  </si>
  <si>
    <t>YILMAZ SUBAŞI</t>
  </si>
  <si>
    <t>MURAT ÇÖPÜR</t>
  </si>
  <si>
    <t>HASAN BAYRAM SOY</t>
  </si>
  <si>
    <t>MAHMUT ERSİN</t>
  </si>
  <si>
    <t>MEHMET MENGÜCEK</t>
  </si>
  <si>
    <t>EMİN İŞCAN</t>
  </si>
  <si>
    <t>FARUK GÜLER</t>
  </si>
  <si>
    <t>SELEHATTİN BABACAN</t>
  </si>
  <si>
    <t>SADİ EİP</t>
  </si>
  <si>
    <t>FETTAH DOĞAN</t>
  </si>
  <si>
    <t>DENİZLER ELEKTRONİK</t>
  </si>
  <si>
    <t>NEJDET BOZKURT</t>
  </si>
  <si>
    <t>NİZAMETTİN KALAÇA</t>
  </si>
  <si>
    <t>MİTAŞ MÜH</t>
  </si>
  <si>
    <t>OYA ELEKTRİK</t>
  </si>
  <si>
    <t>RECEP CİNGÖZ</t>
  </si>
  <si>
    <t>FATİH KUMRU</t>
  </si>
  <si>
    <t>FİKRİ ÇELİK</t>
  </si>
  <si>
    <t>CUMAKÖY CAMİİ</t>
  </si>
  <si>
    <t>SERKAN ARSLAN</t>
  </si>
  <si>
    <t>MEVLÜT EMEKSİZ</t>
  </si>
  <si>
    <t>SABAHATTİN GÜRHAN</t>
  </si>
  <si>
    <t>YAŞAR EÇİK</t>
  </si>
  <si>
    <t>KENAN KARAYEL</t>
  </si>
  <si>
    <t>NURETTİN CİVAN</t>
  </si>
  <si>
    <t>AHMET DEGE</t>
  </si>
  <si>
    <t>NİHAT ÇETİN</t>
  </si>
  <si>
    <t>ŞAH İSMAİL ÖZDEMİR</t>
  </si>
  <si>
    <t>GEBZE ELEKTRİK</t>
  </si>
  <si>
    <t>EL KOM MÜHENDİSLİK</t>
  </si>
  <si>
    <t>TEKİN DURSUN</t>
  </si>
  <si>
    <t>LATİFE ÖZEN</t>
  </si>
  <si>
    <t>ELMAS SEVENCAN</t>
  </si>
  <si>
    <t>MEHMET EMİN ŞAHİN</t>
  </si>
  <si>
    <t>RUSTEM ALBAYRAK</t>
  </si>
  <si>
    <t>ŞENDOĞAN ALDIBAŞ</t>
  </si>
  <si>
    <t xml:space="preserve">ALİ RIZA BELLİ </t>
  </si>
  <si>
    <t>TURKCELL İLETİŞİM</t>
  </si>
  <si>
    <t>İRFAN SIĞINÇ</t>
  </si>
  <si>
    <t>GÜLNUR YILDIRIM</t>
  </si>
  <si>
    <t>AHMET KOCATAŞ</t>
  </si>
  <si>
    <t>SEBAHATTİN DEMİR</t>
  </si>
  <si>
    <t>FATİH KALAYCI</t>
  </si>
  <si>
    <t>HÜSNÜ COŞKUN</t>
  </si>
  <si>
    <t>TEKNİK ELEKTRİK</t>
  </si>
  <si>
    <t>NECMİYE PAPUÇCULAR</t>
  </si>
  <si>
    <t>UYS ELEKTRİK</t>
  </si>
  <si>
    <t>İMAY</t>
  </si>
  <si>
    <t>ÜLKÜ ŞEN</t>
  </si>
  <si>
    <t>ÇETİN DURUGÖL</t>
  </si>
  <si>
    <t>TAMER İPEK</t>
  </si>
  <si>
    <t>HÖKMÜ CEBE</t>
  </si>
  <si>
    <t>ERTAŞ AYDIN</t>
  </si>
  <si>
    <t>HATİCE KARACA</t>
  </si>
  <si>
    <t>MEHMET ÜSTÜNDAĞ</t>
  </si>
  <si>
    <t>HİDAYET KILIÇ</t>
  </si>
  <si>
    <t>HAMZA ÇELİK</t>
  </si>
  <si>
    <t>ABDULLAH GÜNAY</t>
  </si>
  <si>
    <t>FATMA ÜNAL</t>
  </si>
  <si>
    <t>FUAT AYYILDIZ</t>
  </si>
  <si>
    <t>REFİYE GÜÇLÜCAN</t>
  </si>
  <si>
    <t>ELİF İŞCİ</t>
  </si>
  <si>
    <t>AZEM AKBAŞ</t>
  </si>
  <si>
    <t>BAHATTİN ASLAN</t>
  </si>
  <si>
    <t>TURGAY ANAÇ</t>
  </si>
  <si>
    <t>İSHAKOĞLU GIDA</t>
  </si>
  <si>
    <t>İLHAM MÜHENDİSLİK.</t>
  </si>
  <si>
    <t>METİN ÇINAR</t>
  </si>
  <si>
    <t>OSMAN CEYHAN</t>
  </si>
  <si>
    <t>OVASAN ELELTRİK</t>
  </si>
  <si>
    <t>NEZAT DURMUŞ</t>
  </si>
  <si>
    <t>GÖNÜL SEZGİN</t>
  </si>
  <si>
    <t>ALİ KABACI</t>
  </si>
  <si>
    <t>MEHMET SIDDIK YALÇINKAYA</t>
  </si>
  <si>
    <t>ŞERAFETTİN DEMİR</t>
  </si>
  <si>
    <t>RAMAZAN KARADAĞ</t>
  </si>
  <si>
    <t>ERDAL DEMİRCAN</t>
  </si>
  <si>
    <t>LÜTFİ BAŞ</t>
  </si>
  <si>
    <t>KAZIM YEKE</t>
  </si>
  <si>
    <t>SERVET DAŞDEMİR</t>
  </si>
  <si>
    <t>CELAL COŞKUN</t>
  </si>
  <si>
    <t>HACI AĞA YASA</t>
  </si>
  <si>
    <t>İSMAİL EROL</t>
  </si>
  <si>
    <t>İBRAHİM ÇAMKERTEN</t>
  </si>
  <si>
    <t>TASİN YILDIRIM</t>
  </si>
  <si>
    <t>İBRAHİM BOY</t>
  </si>
  <si>
    <t>MEHMET KANBUR</t>
  </si>
  <si>
    <t>CELALETTİN ERÇEL</t>
  </si>
  <si>
    <t>SÜLEYMAN ARABACI</t>
  </si>
  <si>
    <t>AHMET PALAS</t>
  </si>
  <si>
    <t>ERDAL BULUT</t>
  </si>
  <si>
    <t>DURUKENT YAPI KOOP</t>
  </si>
  <si>
    <t>ZİYEDDİN ÖZCAN</t>
  </si>
  <si>
    <t>MEHMET ONUK</t>
  </si>
  <si>
    <t>CEMAL YILDIZTAŞ</t>
  </si>
  <si>
    <t>KAMİL TÜRLÜ</t>
  </si>
  <si>
    <t>REFİK ÇAT</t>
  </si>
  <si>
    <t>RASİM DENİZ</t>
  </si>
  <si>
    <t>AHMET ULUTAŞ</t>
  </si>
  <si>
    <t>FATMA KABAKCI</t>
  </si>
  <si>
    <t>GAMZE CEYLAN</t>
  </si>
  <si>
    <t>DİLEK KARADAĞ</t>
  </si>
  <si>
    <t>NİMET AYLÜÇ TARHAN</t>
  </si>
  <si>
    <t>ERCAN BÜTÜNER</t>
  </si>
  <si>
    <t>SUSAN KOYUNCU</t>
  </si>
  <si>
    <t>SONGÜL KAZAN</t>
  </si>
  <si>
    <t>KEMAL DÖNMEZ</t>
  </si>
  <si>
    <t>AYHAN KERDİĞE</t>
  </si>
  <si>
    <t>SANİYE TOPAL</t>
  </si>
  <si>
    <t>HÜSEYİN KARATAŞ</t>
  </si>
  <si>
    <t>BAYRAM BIYIK</t>
  </si>
  <si>
    <t>HÜSEYİN KALACOŞ</t>
  </si>
  <si>
    <t>İSHAKOĞLU</t>
  </si>
  <si>
    <t>NİZAMETTİN BALCI</t>
  </si>
  <si>
    <t>İBRAHİM TOPCU</t>
  </si>
  <si>
    <t>RECEP TAŞDELEN</t>
  </si>
  <si>
    <t>ABDULGAFUR ZORBA</t>
  </si>
  <si>
    <t>SELMAN BALÇIK</t>
  </si>
  <si>
    <t>AHMET KÖSE</t>
  </si>
  <si>
    <t>OASAN ELEKTRİK</t>
  </si>
  <si>
    <t>İNCİ ÜNVER</t>
  </si>
  <si>
    <t>NECETTİN DEMİR</t>
  </si>
  <si>
    <t>HATİCE İŞBİLİR</t>
  </si>
  <si>
    <t>YURDAKUL TURGUT</t>
  </si>
  <si>
    <t>NAFİZ TÖNGEK</t>
  </si>
  <si>
    <t>NAZİR ASLAN</t>
  </si>
  <si>
    <t>BAYRAM ÖZBEY</t>
  </si>
  <si>
    <t>SÜRMELİ SARAÇ</t>
  </si>
  <si>
    <t>İLYAS ADIGÜZEL</t>
  </si>
  <si>
    <t>MUHARREM TUNA</t>
  </si>
  <si>
    <t>SALİH TÜNE</t>
  </si>
  <si>
    <t>KURBAN AKBAŞ</t>
  </si>
  <si>
    <t>BAŞOĞLU İNŞAAT</t>
  </si>
  <si>
    <t>ŞERİFE DEMİRESEN</t>
  </si>
  <si>
    <t>CEVAT GEDİK</t>
  </si>
  <si>
    <t>ERCAN KILIÇ</t>
  </si>
  <si>
    <t>İNALTAŞ İNŞAAT</t>
  </si>
  <si>
    <t>MAHİR ÇELEBİ</t>
  </si>
  <si>
    <t>SAKARYA POMPA</t>
  </si>
  <si>
    <t>101 YENİ MAĞAZACILIK</t>
  </si>
  <si>
    <t>IŞIK MÜHENDİSLİK</t>
  </si>
  <si>
    <t>ŞEREF GEZER</t>
  </si>
  <si>
    <t>İKBAL BAL</t>
  </si>
  <si>
    <t>TUNÇ ÇOKKESER</t>
  </si>
  <si>
    <t>HASAN ALTINBAŞ</t>
  </si>
  <si>
    <t>SALİH SALMAN</t>
  </si>
  <si>
    <t>FORMÜL ELEKTRİK</t>
  </si>
  <si>
    <t>AYHAN ER</t>
  </si>
  <si>
    <t>MUSTAFA TAŞKINER</t>
  </si>
  <si>
    <t>EMREH GÜNEŞ</t>
  </si>
  <si>
    <t>NİMET BALLI</t>
  </si>
  <si>
    <t>MELİK DAŞKIN</t>
  </si>
  <si>
    <t>RAHİME YILMAZ</t>
  </si>
  <si>
    <t>NURETTİN TERKİ</t>
  </si>
  <si>
    <t>FAHRETTİN GÜÇ</t>
  </si>
  <si>
    <t>ÖZKAN DÜZGÜN</t>
  </si>
  <si>
    <t>RAŞİT YAPICI</t>
  </si>
  <si>
    <t>TUNCAY KUDAŞ</t>
  </si>
  <si>
    <t>ELVAN GÜRBÜZ</t>
  </si>
  <si>
    <t>ZAHİR YILDIZ</t>
  </si>
  <si>
    <t>NAİF ERKAN</t>
  </si>
  <si>
    <t>AŞKIN KÜÇÜK</t>
  </si>
  <si>
    <t>ÇELİKTAŞ ELEKTRİK</t>
  </si>
  <si>
    <t>HASAN KARAGÖZ</t>
  </si>
  <si>
    <t>CEVDET YILDIRIM</t>
  </si>
  <si>
    <t>ENGİN SEZGİN</t>
  </si>
  <si>
    <t>HAKKI KALINCILAR</t>
  </si>
  <si>
    <t>BALABEY ÇOMART</t>
  </si>
  <si>
    <t>YALÇIN BOY</t>
  </si>
  <si>
    <t>FAHRETTİN GÜNGÖR</t>
  </si>
  <si>
    <t>YALÇIN OKTAY</t>
  </si>
  <si>
    <t>CEMAL KOCA</t>
  </si>
  <si>
    <t>AYDOĞAN GÜLTAŞ</t>
  </si>
  <si>
    <t>DAVUT AĞYAR</t>
  </si>
  <si>
    <t>MACİT ÜRKMEZ</t>
  </si>
  <si>
    <t>FİKRİ BİLGİN</t>
  </si>
  <si>
    <t>EHLİ BEYT CAMİİ</t>
  </si>
  <si>
    <t>ŞERAFETTİN DEMİRCİ</t>
  </si>
  <si>
    <t>ARİF LİMON</t>
  </si>
  <si>
    <t>MUHSİNE ARSLAN</t>
  </si>
  <si>
    <t>MEHMET ŞERİF TAŞTAN</t>
  </si>
  <si>
    <t>GÜRŞEN MUŞLU</t>
  </si>
  <si>
    <t>ERZURUM OVACIK ÜÇ KÖSE YAR</t>
  </si>
  <si>
    <t>ENVER AYYILDIZ</t>
  </si>
  <si>
    <t>HİCABİ AKYOL</t>
  </si>
  <si>
    <t>SEYFETTİN AKDOĞAN</t>
  </si>
  <si>
    <t>CEVDET İŞİLİCAN</t>
  </si>
  <si>
    <t xml:space="preserve">REM ELEKTRIK </t>
  </si>
  <si>
    <t>HÜSEYİN BEYAZ</t>
  </si>
  <si>
    <t>SACİT KALIN</t>
  </si>
  <si>
    <t>SÜRMELİ İNŞAAT</t>
  </si>
  <si>
    <t>KÖRFEZ ELEKTRİK</t>
  </si>
  <si>
    <t>İBRAHİM TAŞTAN</t>
  </si>
  <si>
    <t>ALİ AKPINAR</t>
  </si>
  <si>
    <t>AKNUR SAĞIN</t>
  </si>
  <si>
    <t>MUSTAFA BİLGİN</t>
  </si>
  <si>
    <t>ERCAN POLAT</t>
  </si>
  <si>
    <t>MUSTAFA ÇAĞIL</t>
  </si>
  <si>
    <t>HARUN GÜLSEN</t>
  </si>
  <si>
    <t>DİLEK ERBAŞ</t>
  </si>
  <si>
    <t>HAKMAR MAĞAZACILIK</t>
  </si>
  <si>
    <t>SÜLBİYE KIRMAÇI</t>
  </si>
  <si>
    <t>TEYVİK ACAR</t>
  </si>
  <si>
    <t>DURSUN BAŞKA</t>
  </si>
  <si>
    <t>YENER BİLGİN</t>
  </si>
  <si>
    <t>ZEKİ ERCİP</t>
  </si>
  <si>
    <t>HAYRETTİN YILDIZ</t>
  </si>
  <si>
    <t>HEDİYE KARAKELLE</t>
  </si>
  <si>
    <t>İSMAİL HAKKI GÜRLER</t>
  </si>
  <si>
    <t>YILDIZ ELEKTRİK</t>
  </si>
  <si>
    <t>FERHAT KURTULUŞ</t>
  </si>
  <si>
    <t>BİLGE MERİH</t>
  </si>
  <si>
    <t>CUMA KOÇ</t>
  </si>
  <si>
    <t>ERDAL YURDAKAN</t>
  </si>
  <si>
    <t>OSMAN KARABULUT</t>
  </si>
  <si>
    <t>TAHSİN YURDAKUL</t>
  </si>
  <si>
    <t>AYTEN ÇİFTCİ</t>
  </si>
  <si>
    <t>ÜMİT KARTAL</t>
  </si>
  <si>
    <t>AHMET ALTAY</t>
  </si>
  <si>
    <t>GÖRGÜN SERKAN ALTUN</t>
  </si>
  <si>
    <t>NURİ ÖNAL</t>
  </si>
  <si>
    <t>BEKDAŞ KAMIŞLI</t>
  </si>
  <si>
    <t>SALİH KAPLAN</t>
  </si>
  <si>
    <t>GÖKKUBBE İNŞAAT</t>
  </si>
  <si>
    <t>GÜLABİ TANRIVEREN</t>
  </si>
  <si>
    <t>RECEP SÜREN</t>
  </si>
  <si>
    <t>FİKRET ADEMOĞLU</t>
  </si>
  <si>
    <t>APTİSSELAM AYDIN</t>
  </si>
  <si>
    <t>YAŞAR GÜNEŞ</t>
  </si>
  <si>
    <t>ABDULMUTTALİP AYDIN</t>
  </si>
  <si>
    <t>ABİDİN KAYA</t>
  </si>
  <si>
    <t>MUHAMMET DEMİRTAŞ</t>
  </si>
  <si>
    <t>AYŞE KAÇAR</t>
  </si>
  <si>
    <t>NERMİN KIRTAY</t>
  </si>
  <si>
    <t>GÜNNUR AĞTAŞ</t>
  </si>
  <si>
    <t>ERKAN UÇAR</t>
  </si>
  <si>
    <t>YUSUF OZAN</t>
  </si>
  <si>
    <t>KEREM ADIGÜZEL</t>
  </si>
  <si>
    <t>DURSUN KILIÇ</t>
  </si>
  <si>
    <t>HZ OSMAN CAMİİ</t>
  </si>
  <si>
    <t>SÜLEYMAN AKGÜL</t>
  </si>
  <si>
    <t>ÖMER DEMİRAL</t>
  </si>
  <si>
    <t>SUNAY COŞKUNER</t>
  </si>
  <si>
    <t>BÜNYAMİN ÖZKAN</t>
  </si>
  <si>
    <t>MUSTAFA SARIKAYA</t>
  </si>
  <si>
    <t>DURSUN KISMET</t>
  </si>
  <si>
    <t>HAVVA YILDIRIM</t>
  </si>
  <si>
    <t>ÖNDEGÜL TÖNGEL</t>
  </si>
  <si>
    <t>BÜLENT YILDIRIM</t>
  </si>
  <si>
    <t>KENT ELKETRİK</t>
  </si>
  <si>
    <t>YALÇIN TOPARI</t>
  </si>
  <si>
    <t>MEHMET BİLGİN</t>
  </si>
  <si>
    <t>KEVSER MOBİLYA</t>
  </si>
  <si>
    <t>HÜSEYİN DİLER</t>
  </si>
  <si>
    <t>KADİR KUŞARSLAN</t>
  </si>
  <si>
    <t>OSMAN SAYLI</t>
  </si>
  <si>
    <t>NUR CİHAN COŞKUN</t>
  </si>
  <si>
    <t>İZZET ATALAR</t>
  </si>
  <si>
    <t>ŞABAN KADIPĞLU</t>
  </si>
  <si>
    <t>ERSİN ERGİN</t>
  </si>
  <si>
    <t>İBRAHİM SIRT</t>
  </si>
  <si>
    <t>FAZİLET SIRT</t>
  </si>
  <si>
    <t>AHMET NACİ GÜLER</t>
  </si>
  <si>
    <t>GESİ BAĞLARI</t>
  </si>
  <si>
    <t>ÇİĞDEM BAHCETEPE</t>
  </si>
  <si>
    <t>AZİZ KALAFAT</t>
  </si>
  <si>
    <t>CİHAT TEMİZ</t>
  </si>
  <si>
    <t>KAHRAMAN AMBALAJ</t>
  </si>
  <si>
    <t>SİNAN GÖRGÜN</t>
  </si>
  <si>
    <t>SİSTEM ELEK</t>
  </si>
  <si>
    <t>YAŞAR DELİAHMETLER</t>
  </si>
  <si>
    <t>FATİH YAYAŞİT</t>
  </si>
  <si>
    <t>FAZLI KADI</t>
  </si>
  <si>
    <t>SABRİ GÜNER</t>
  </si>
  <si>
    <t>NİHAT KARDEŞ</t>
  </si>
  <si>
    <t>DARICA MÜHENDİSLİKTİR</t>
  </si>
  <si>
    <t>ALİ SUNAR</t>
  </si>
  <si>
    <t>HAMZA ADA</t>
  </si>
  <si>
    <t>SUZAN HELVACIOĞLU</t>
  </si>
  <si>
    <t>MUZAFFER TELLİ</t>
  </si>
  <si>
    <t>NECMETTİN DURU</t>
  </si>
  <si>
    <t>ERDAL TURAN</t>
  </si>
  <si>
    <t>YÜKSEL YAYLAK</t>
  </si>
  <si>
    <t>HARUN KUNDUZ</t>
  </si>
  <si>
    <t>MUSTAFA KELEN</t>
  </si>
  <si>
    <t>ABDULGAZİ ARAS</t>
  </si>
  <si>
    <t>AHMET SUBAŞI</t>
  </si>
  <si>
    <t>CESİM SURAL</t>
  </si>
  <si>
    <t>HÜSAMETTİN TÜRKYILMAZ</t>
  </si>
  <si>
    <t>ŞEVKİ UÇAN</t>
  </si>
  <si>
    <t>SELEHADDİN GÜNEŞ</t>
  </si>
  <si>
    <t>SEVİM MİNYAS</t>
  </si>
  <si>
    <t>MÜLAZIM YALÇIN</t>
  </si>
  <si>
    <t>MEHMET ARAS</t>
  </si>
  <si>
    <t>HÜSEYİN TAŞDEMİR</t>
  </si>
  <si>
    <t>TUNÇ ÇOKSEVER</t>
  </si>
  <si>
    <t>HSAN DURSUN</t>
  </si>
  <si>
    <t>CUMA DEMİRCİ</t>
  </si>
  <si>
    <t>AHMET SERDAR</t>
  </si>
  <si>
    <t>ÇAĞDAŞ İNŞAAT</t>
  </si>
  <si>
    <t>MEHMET SIDDIK</t>
  </si>
  <si>
    <t>BAHAR KOPAN</t>
  </si>
  <si>
    <t>ÖNER SERT</t>
  </si>
  <si>
    <t>KAMİL AKYILDIZ</t>
  </si>
  <si>
    <t>HALİT KIVANÇ</t>
  </si>
  <si>
    <t>BAĞDAGÜL TOPAL</t>
  </si>
  <si>
    <t>AŞKI DUMAN</t>
  </si>
  <si>
    <t>SİNAN AKKUŞ</t>
  </si>
  <si>
    <t>İBRAHİM ASLAN</t>
  </si>
  <si>
    <t>KOÇ KAYALAR</t>
  </si>
  <si>
    <t>ARDAHANLILAR SİTESİ</t>
  </si>
  <si>
    <t>İMRAN KORKMAZ</t>
  </si>
  <si>
    <t>SEMA ÇİYDEM</t>
  </si>
  <si>
    <t>CEMİLE EROĞLU</t>
  </si>
  <si>
    <t>ORHAN ŞAHİN</t>
  </si>
  <si>
    <t xml:space="preserve">KOCAELİ İL TELEKOM </t>
  </si>
  <si>
    <t>FERAT BIYIK</t>
  </si>
  <si>
    <t>TURGUT TÜRK</t>
  </si>
  <si>
    <t>MMC ELEKTRİK</t>
  </si>
  <si>
    <t>İMAM KIZILBOĞA</t>
  </si>
  <si>
    <t>ABDULKERİM ACI</t>
  </si>
  <si>
    <t>MAHMUT ÇELİK</t>
  </si>
  <si>
    <t>MUZAFFER SERÇE</t>
  </si>
  <si>
    <t>İSMAİL SAĞLAM</t>
  </si>
  <si>
    <t>SEMİH ŞAMİL ÖZBAY</t>
  </si>
  <si>
    <t>RECEP RDÖL</t>
  </si>
  <si>
    <t>CEBRAİL ÖZER</t>
  </si>
  <si>
    <t>SERPİL KANAT</t>
  </si>
  <si>
    <t>CAHİT ORHAN</t>
  </si>
  <si>
    <t>SAYİP YILDIRIM</t>
  </si>
  <si>
    <t>ERKEM DUR</t>
  </si>
  <si>
    <t>RECEP BODUR</t>
  </si>
  <si>
    <t>FATMA AYDOĞAN</t>
  </si>
  <si>
    <t>TUNCAY OLGUNSOY</t>
  </si>
  <si>
    <t>ONUR TUNA</t>
  </si>
  <si>
    <t>CEMAL YEŞİLYURT</t>
  </si>
  <si>
    <t>ATAKAN TORUN</t>
  </si>
  <si>
    <t>TAMER USLU</t>
  </si>
  <si>
    <t>SİNAN SUCİ</t>
  </si>
  <si>
    <t>SELÇUK AYTAÇ</t>
  </si>
  <si>
    <t>ABDURRAHMAN ALBAYRAK</t>
  </si>
  <si>
    <t>ERDOĞAN YETER</t>
  </si>
  <si>
    <t>MUSA USLAN</t>
  </si>
  <si>
    <t>HÜSEYİN YÜCE</t>
  </si>
  <si>
    <t>HALİL ONUK</t>
  </si>
  <si>
    <t>NERİMAN IŞINDAĞ</t>
  </si>
  <si>
    <t>AK BANK</t>
  </si>
  <si>
    <t>MÜHİTTİN ŞAHİN</t>
  </si>
  <si>
    <t>SEMA ÇİĞDEM</t>
  </si>
  <si>
    <t>TURGAY AYDIN</t>
  </si>
  <si>
    <t>HACER ŞAHİN</t>
  </si>
  <si>
    <t>NURULLAH DOĞRU</t>
  </si>
  <si>
    <t>HAMZA KAYA</t>
  </si>
  <si>
    <t>REMZİ ERDİNÇ</t>
  </si>
  <si>
    <t>SELÇUK TAŞ</t>
  </si>
  <si>
    <t>SERKAN DEMİRKIRAN</t>
  </si>
  <si>
    <t>SONA İLHAN</t>
  </si>
  <si>
    <t>RASİM KIŞLALI</t>
  </si>
  <si>
    <t>İSA GENECİ</t>
  </si>
  <si>
    <t>YÜKSEL DENİZLİ</t>
  </si>
  <si>
    <t>EYÜP CİVELEK</t>
  </si>
  <si>
    <t>SAİM BAŞAAN</t>
  </si>
  <si>
    <t>KEMAL DAĞ</t>
  </si>
  <si>
    <t>ESKİHİSAR BÖCEKHANE</t>
  </si>
  <si>
    <t>TAMCAN TURİZM</t>
  </si>
  <si>
    <t>KÖY DÜĞÜN SALONU</t>
  </si>
  <si>
    <t>MEHMET NURİ DELİKARA</t>
  </si>
  <si>
    <t>TESİH GÖRER</t>
  </si>
  <si>
    <t>CEVRİYE ÇETİNKAYA</t>
  </si>
  <si>
    <t>YUNUS ÇAKMAK</t>
  </si>
  <si>
    <t>YEŞİL ÇAMLIK</t>
  </si>
  <si>
    <t>FARUK ÇATKAYA</t>
  </si>
  <si>
    <t>AHMET TURANLIOĞLU</t>
  </si>
  <si>
    <t>GÜL ELEKTRİK</t>
  </si>
  <si>
    <t>DİNÇER GÜNAL</t>
  </si>
  <si>
    <t>MODA GİYİM</t>
  </si>
  <si>
    <t xml:space="preserve">KAHYA GRUP </t>
  </si>
  <si>
    <t>KOCA İNŞAAT</t>
  </si>
  <si>
    <t>NURDAN ÖZCAN</t>
  </si>
  <si>
    <t>FATMA AÇIKGÖZ</t>
  </si>
  <si>
    <t>EMİNE ŞAHİN</t>
  </si>
  <si>
    <t>MURAT CEBE</t>
  </si>
  <si>
    <t>KEMAL GÜLER</t>
  </si>
  <si>
    <t>ESER ARSLAN</t>
  </si>
  <si>
    <t>CEMİL TEKMEN</t>
  </si>
  <si>
    <t>EMİNE ÇAPKIN</t>
  </si>
  <si>
    <t>ARİF AKÇAY</t>
  </si>
  <si>
    <t>TARKAN AĞAR</t>
  </si>
  <si>
    <t>BÜLENT ERTÜRK</t>
  </si>
  <si>
    <t>GÜZİN EMRELİ</t>
  </si>
  <si>
    <t>ABDÜLHADİ ARAS</t>
  </si>
  <si>
    <t>BÜNYAMİ AKDEMİR</t>
  </si>
  <si>
    <t>YUSUF ÖZKARA</t>
  </si>
  <si>
    <t>HÜRMÜS ESEN</t>
  </si>
  <si>
    <t>CEZAİR TURANLI</t>
  </si>
  <si>
    <t>MUAMMER ŞANLI</t>
  </si>
  <si>
    <t>HASRET DEMİR</t>
  </si>
  <si>
    <t>ASİYE ÜNLÜ</t>
  </si>
  <si>
    <t>HÜSEYİN ÇAĞLAYAN</t>
  </si>
  <si>
    <t>MUSA ERDEM</t>
  </si>
  <si>
    <t>FİKRET KAYGISIZ</t>
  </si>
  <si>
    <t>TARIK YALÇIN</t>
  </si>
  <si>
    <t>NAİME YAĞAN</t>
  </si>
  <si>
    <t>HAYATİ AK</t>
  </si>
  <si>
    <t>LATİF ERİN</t>
  </si>
  <si>
    <t>SEVİM YILMAZ</t>
  </si>
  <si>
    <t>MÜZHET SOVUK</t>
  </si>
  <si>
    <t>ŞEMSETTİN URULLU</t>
  </si>
  <si>
    <t>ZABİT ÖRNEK</t>
  </si>
  <si>
    <t>KARAMAN KONUT</t>
  </si>
  <si>
    <t>ZAFER TEKSTİL</t>
  </si>
  <si>
    <t>İMT İNŞAAT</t>
  </si>
  <si>
    <t>HÜSEYİN ACET</t>
  </si>
  <si>
    <t>ENSAR DEMİRHAN</t>
  </si>
  <si>
    <t>HALİL BULUT</t>
  </si>
  <si>
    <t>SOYLU KENT</t>
  </si>
  <si>
    <t>ADİL ERGÜL</t>
  </si>
  <si>
    <t>DURMUŞ TUNCEL</t>
  </si>
  <si>
    <t>ERCAN DOĞRU</t>
  </si>
  <si>
    <t>MEHMET ZEKİ OBDAN</t>
  </si>
  <si>
    <t>ÖMER TOSUN</t>
  </si>
  <si>
    <t>TERFİ İSTASYONU</t>
  </si>
  <si>
    <t>İBRAHİM GÜLSÜN</t>
  </si>
  <si>
    <t>ALİ DENİZ</t>
  </si>
  <si>
    <t>HÜSEYİN BİLMEZ</t>
  </si>
  <si>
    <t>MEHMET ORTAÇ</t>
  </si>
  <si>
    <t>KADİR BAYRAMUSTA</t>
  </si>
  <si>
    <t>MÜHİTTİN ERCAN</t>
  </si>
  <si>
    <t>AYTAÇ OTO TİCARET</t>
  </si>
  <si>
    <t>MEHMET KARAKULAK</t>
  </si>
  <si>
    <t>ÜMİT ÖNEN</t>
  </si>
  <si>
    <t>CELAL YÜNDEN</t>
  </si>
  <si>
    <t>NEVZAT BOZKUŞ</t>
  </si>
  <si>
    <t>EKREM BAYINDIR</t>
  </si>
  <si>
    <t>EMİNE KILIÇ</t>
  </si>
  <si>
    <t>YÜCEL GÜZELBABA</t>
  </si>
  <si>
    <t>ŞABAN ALİ ACAR</t>
  </si>
  <si>
    <t>BİM BEŞEVLER</t>
  </si>
  <si>
    <t>ALİ ACEMLİ</t>
  </si>
  <si>
    <t>MEHMET ŞAHİN BAYSAL</t>
  </si>
  <si>
    <t>OVSAN ELEKTRİK</t>
  </si>
  <si>
    <t>TAHSİN GÖNÜL</t>
  </si>
  <si>
    <t>GÜNSALDI GÜBRE</t>
  </si>
  <si>
    <t>AVNİ BİLGİN</t>
  </si>
  <si>
    <t>SALİH KOCAAĞA</t>
  </si>
  <si>
    <t>FAHRİ BAĞLI</t>
  </si>
  <si>
    <t>YUNUS TAHRAN</t>
  </si>
  <si>
    <t>MUSTAFA DİNÇER</t>
  </si>
  <si>
    <t>MEHMET YAYLA</t>
  </si>
  <si>
    <t>PAŞA TÜRKMENLİ</t>
  </si>
  <si>
    <t>MURAT ALTUN</t>
  </si>
  <si>
    <t>HACİ GENÇ</t>
  </si>
  <si>
    <t>NURCAN VUR</t>
  </si>
  <si>
    <t>MİMAR SİNAN MAH.28/6 SOK. NO :8 GEBZE</t>
  </si>
  <si>
    <t>SEBAHATTİN KARA</t>
  </si>
  <si>
    <t>KAZIMKARABEKİR MH. B.GAZİ CD. SELÇUK SK. NO:32 D:3 DARICA  0535 716 42 34</t>
  </si>
  <si>
    <t>EMEK MAH. CABBAR SK N.10 D:1 DARICA  554 226 61 63</t>
  </si>
  <si>
    <t>MİMAR SİNAN MH.030 SK N:11 GEBZE  532 596 01 29</t>
  </si>
  <si>
    <t>HAFIZ COŞKUN</t>
  </si>
  <si>
    <t>ABDİ İPEKÇİ MH.1563 SK. NO:26 GEBZE  0532 492 49 36</t>
  </si>
  <si>
    <t>METİN AYKUT</t>
  </si>
  <si>
    <t>OSMAN YILMAZ MH.634 SK.NO:16 D-13 GEBZE  0533 691 58 09</t>
  </si>
  <si>
    <t>BİNALİ ÇATALTEPE</t>
  </si>
  <si>
    <t xml:space="preserve">OZGURLUK MH. 246/1NO: 14 0536 687 40 49 </t>
  </si>
  <si>
    <t xml:space="preserve">KÖŞKLÜ ÇEŞME MH.522 SK.NO:23 0536 428 00 19 </t>
  </si>
  <si>
    <t>VEYSEL ALUÇ</t>
  </si>
  <si>
    <t>CUMHURİYET MH. TOKİ KONT. B2-4.BLK. D-8 Ş.PINAR 0542 247 28 73</t>
  </si>
  <si>
    <t>SELFİNAZ DEMİRCİ</t>
  </si>
  <si>
    <t>ISTASYON MAH.1409 SK. NO: 12  0262 655 08 89</t>
  </si>
  <si>
    <t>MEHRALİ CEYLAN</t>
  </si>
  <si>
    <t>ISTASYON MH.1409 SK.NO.16</t>
  </si>
  <si>
    <t>SELAHATTİN BAŞKAN</t>
  </si>
  <si>
    <t xml:space="preserve">HACI HALİL MH.ADLİYE CD.1209 SK.NO-8 TAŞDEMİR APT. GEBZE 5334186525 </t>
  </si>
  <si>
    <t>VEDAT ERTAN DEMİR</t>
  </si>
  <si>
    <t xml:space="preserve">E.BNK.MUT KOP.GÜZGAR-1 107 ADA.D.13 </t>
  </si>
  <si>
    <t>EMİN ASLANTÜRK</t>
  </si>
  <si>
    <t>DİLİSKELESİ MH 720 SK.NO:78  2627545776</t>
  </si>
  <si>
    <t>E.IŞIL BAYKAL</t>
  </si>
  <si>
    <t>TAVŞANLI KÖYÜ KONUT YAPIKOOP.KARŞIBAĞLAR MEVKİİ</t>
  </si>
  <si>
    <t>BİLAL YASİNOĞLU</t>
  </si>
  <si>
    <t>OSMAN YILMAZ MH.607 SK.N:10  0545 748 72 22</t>
  </si>
  <si>
    <t>YUSUF SİYAHKOÇ</t>
  </si>
  <si>
    <t>PİRİREİS MH GÖLDERE SK. NO.26/1 DARICA 0536 852 22 05</t>
  </si>
  <si>
    <t>KADRİYE OKAN</t>
  </si>
  <si>
    <t>ESKIHISAR KOYU 0262 641 74 73</t>
  </si>
  <si>
    <t>MUSTAFA BAYRAMOĞLU</t>
  </si>
  <si>
    <t>CAMİ MH.KAPLAN CD.NO:64 DARICA 0262 745 45 61</t>
  </si>
  <si>
    <t>OĞUZ DİNAMİT</t>
  </si>
  <si>
    <t>HAMAMKUYU CD.NO.18/A DARICA  0533 725 27 59</t>
  </si>
  <si>
    <t>BİLAL KÖMÜRCÜ</t>
  </si>
  <si>
    <t>GAZİLER MH.ERENLER CD.NO.115 GEBZE 0530 784 27 33</t>
  </si>
  <si>
    <t>VESİLE SABA</t>
  </si>
  <si>
    <t>A.ÇEŞME MH.1024 SK.NO:13 0262 641 27 29</t>
  </si>
  <si>
    <t>BARIŞ ENGİN</t>
  </si>
  <si>
    <t>H.HALİL MH.1230 SK.NO-1 KUDRETBEY APT.D-3 0541 675 52 26</t>
  </si>
  <si>
    <t>ÖMER TERZİ</t>
  </si>
  <si>
    <t xml:space="preserve">GÜZELLER MH.906 SK.N:2/14 0542 660 99 45 </t>
  </si>
  <si>
    <t>HAMZA KEMİKSİZ</t>
  </si>
  <si>
    <t>AC.MH.1044 SK.50/1 GEBZE 0532 432 88 23</t>
  </si>
  <si>
    <t>BAHATTİN ÇINAR</t>
  </si>
  <si>
    <t>ARAP ÇEŞME MH.1042/1 SK.N:13 0532 548 35 91</t>
  </si>
  <si>
    <t>MAŞALLAH YAKIN</t>
  </si>
  <si>
    <t>ARAP ÇEŞME MH.1085 SK.NO.8 Z.KAT  0532 463 11 35</t>
  </si>
  <si>
    <t>SADİ ELDEN</t>
  </si>
  <si>
    <t>ARAP ÇEŞME MH.MEVLANE CD.1011 SK.NO.15 0537 933 12 23</t>
  </si>
  <si>
    <t>OSMAN YORULMAZ</t>
  </si>
  <si>
    <t>GÜZELLER MH.İ.AĞA CD.907 SK.NO.9 0535 742 84 46</t>
  </si>
  <si>
    <t>SEVİM ERGÜN</t>
  </si>
  <si>
    <t>GAZİLER MH 1793/1 SK N.9 262 641 05 01</t>
  </si>
  <si>
    <t>MEHMET KASIM</t>
  </si>
  <si>
    <t>TEPECİK/DİLOVASI 0537 711 27 84</t>
  </si>
  <si>
    <t>KAMİL BİLGİN</t>
  </si>
  <si>
    <t>Ş.PINAR DEPREM KONUTLARIA-2 BLK.ADA 9 D.17052 NOLU 0535 722 87 37</t>
  </si>
  <si>
    <t>BAHA GÖKMEN</t>
  </si>
  <si>
    <t>OSMANGAZİ MAHALLE İSTİKLAL CAD. GÜZELBAHÇE SK.NO:5 DARICA 262 654 06 88</t>
  </si>
  <si>
    <t>İSMAİL BATI</t>
  </si>
  <si>
    <t>OSMANGAZİ MH MISIRCILAR SK.N:20 DARICA 0534 657 04 18</t>
  </si>
  <si>
    <t xml:space="preserve">MİMAR SİNAN MH. M.SİNAN CD.NO:59 D-1 0537 586 90 60 </t>
  </si>
  <si>
    <t>BURHAN ÇİFTÇİ</t>
  </si>
  <si>
    <t xml:space="preserve">YENI MH.0205 SK.N.31 0546 879 01 08  </t>
  </si>
  <si>
    <t>BEDİR BİLDİR</t>
  </si>
  <si>
    <t>ADEM YAVUZ MH.2329 SK.N.1 744 50 25</t>
  </si>
  <si>
    <t>SUNA GÖKÇE</t>
  </si>
  <si>
    <t>ADEM YAVUZ MH.2335 SK.NO:59 D:2 0541 675 64 75</t>
  </si>
  <si>
    <t>ALİYE BÖLÜK</t>
  </si>
  <si>
    <t>B.BAGI ANK.CD.NO.16 0534 655 75 90</t>
  </si>
  <si>
    <t>ABDURRAHMAN ARSLAN</t>
  </si>
  <si>
    <t>ORHAN GAZI MAH ISTIKLAL NO:44 DİLOVASI 0539 891 32 28</t>
  </si>
  <si>
    <t>ATATÜRK MH. 3342 SK. NO.10  0543 623 08 49</t>
  </si>
  <si>
    <t>SIRA SÖĞÜTLER MAH.1636 SK. N:18  0541 854 94 04</t>
  </si>
  <si>
    <t>HATİCE ÖZ</t>
  </si>
  <si>
    <t>HACI HALİL MH.YAZI CD.N.5/C  262 644 60 07</t>
  </si>
  <si>
    <t>SERHAT TAŞTEMÜR</t>
  </si>
  <si>
    <t>İNÖNÜ MJH. 1967 SK. NO.10 GEBZE 262 642 24 42</t>
  </si>
  <si>
    <t>NUR İNŞ.SAN</t>
  </si>
  <si>
    <t xml:space="preserve">İBRAHİM PAŞA CD N.17 SARAY İŞ MER. </t>
  </si>
  <si>
    <t>BAĞLARBAŞI MH. KAVALA CD. NO:1 D:2 DARICA 0555 979 02 46</t>
  </si>
  <si>
    <t>ÖMER ÖZTÜRK</t>
  </si>
  <si>
    <t>BAĞLARBAŞI MAH. İYİGÜN SİTESİ 8.BL.D.3 DARICA 0532 772 26 59</t>
  </si>
  <si>
    <t>ŞEBNEM ERGÜÇ</t>
  </si>
  <si>
    <t xml:space="preserve">ÖZGÜRLÜK MH.UGUR MUMCUCD.NO.3 İŞYERİ5 0531 977 65 15 </t>
  </si>
  <si>
    <t>SABRİ SANDALCI</t>
  </si>
  <si>
    <t xml:space="preserve">DURAKLI KÖYÜ ELEŞLİ MH.DOMDOM PINAR MEVKİİ 0532 333 46 83 </t>
  </si>
  <si>
    <t>ERKAN KOÇAK</t>
  </si>
  <si>
    <t>MEVLANA MAH.MADENCILER CD.N.50  0539 651 40 34</t>
  </si>
  <si>
    <t xml:space="preserve">KÖŞKLÜ CESME MH.0527 SK.NO 32 D:4 0538 824 78 97 </t>
  </si>
  <si>
    <t>SEMRA AKÇAM</t>
  </si>
  <si>
    <t>BAYRAMOĞLU MH. MURAT SİTESİ D:42 DARICA  0532 417 23 00</t>
  </si>
  <si>
    <t>AHMET SAYDAM</t>
  </si>
  <si>
    <t xml:space="preserve">EMEK MH.PINAR SK.N:24 DARICA  0536 670 23 30 </t>
  </si>
  <si>
    <t>HATUN GEZİCİ</t>
  </si>
  <si>
    <t>EMEK MH. 02 SK NO:46 D:2 DARICA 0535 511 58 39</t>
  </si>
  <si>
    <t>MUAMMER ÖZER</t>
  </si>
  <si>
    <t>BAĞLARBAŞI MAHALLE  ŞİİR SOK. İYİGÜN SİTESİ 3.BL.D.5 DARICA 0216 491 66 74</t>
  </si>
  <si>
    <t>ÖMER ÖKÜZCÜ</t>
  </si>
  <si>
    <t>OSMAN YILMAZ MH. KADIOGLU CD.606.SK.N:34 0532 511 19 77</t>
  </si>
  <si>
    <t>NURETTİN ÖĞÜT</t>
  </si>
  <si>
    <t>GAZİLER MH 1717 SOK. NO:38  0536 393 45 71</t>
  </si>
  <si>
    <t>AYNUR AKERMAN</t>
  </si>
  <si>
    <t>GÜZELLER MH. DOĞAN CD. NO.73 A.D-3 0536 353 63 48</t>
  </si>
  <si>
    <t>RAMAZAN VATANSEVER</t>
  </si>
  <si>
    <t>169.ADA BL.10 D.14 262 643 28 20</t>
  </si>
  <si>
    <t>HAMZA ALTUNBAŞ</t>
  </si>
  <si>
    <t>MERDİVEN SK.N:3 D:4 DARICA 0535 672 22 22</t>
  </si>
  <si>
    <t>MERDİVEN SK. N:3 D:1 DARICA 0535 672 22 22</t>
  </si>
  <si>
    <t>ZEHRA ALTUNBAŞ</t>
  </si>
  <si>
    <t>MERDİVEN SK. N:3 D:3 DARICA  0535 672 22 22</t>
  </si>
  <si>
    <t>AHMET BEY</t>
  </si>
  <si>
    <t>B.BAŞI MH.BAYIR SK.NO:48 DARICA  0538 659 58 43</t>
  </si>
  <si>
    <t>RAHİM UÇAR</t>
  </si>
  <si>
    <t>GAZİLER MAH.1789 SK.NO:10  0534 781 14 23</t>
  </si>
  <si>
    <t>ERTUĞRUL KARAGÖZ</t>
  </si>
  <si>
    <t>SULTAN ORHAN MH. MENZİLHANE CD. NO.20/B 0535 617 20 23</t>
  </si>
  <si>
    <t>FİKRİ ÇAKAR</t>
  </si>
  <si>
    <t xml:space="preserve">GAZİLER MH.1784 SK.NO.39 262 646 45 20 </t>
  </si>
  <si>
    <t>ORHAN ASLAN</t>
  </si>
  <si>
    <t>ARAP ÇEŞME MH.KAVAK CD.NO:88 0536 821 27 63</t>
  </si>
  <si>
    <t>ERDOĞAN YAŞAR</t>
  </si>
  <si>
    <t xml:space="preserve">GÜZELLER MH.BÜLBÜL CD.901 SK. NO:2 GEDİK APT. 0536 586 99 07 </t>
  </si>
  <si>
    <t>KAMİL ÖCEL</t>
  </si>
  <si>
    <t xml:space="preserve">EMEK MH. 056 SK. NO.20 D.3 555 703 46 93 </t>
  </si>
  <si>
    <t>NECMİ YILMAZ</t>
  </si>
  <si>
    <t>MUSTAFA PAŞA MH.714 SK. NO.21 0544 636 29 26</t>
  </si>
  <si>
    <t>NURİ AYDEMİR</t>
  </si>
  <si>
    <t>GUZELLER MH. 952/1 SK. N:21 536 675 52 10</t>
  </si>
  <si>
    <t>NUSRET KORKMAZ</t>
  </si>
  <si>
    <t>ARAP ÇEŞME MH. 1020/1 SK. NO.1 D.1 0544 346 21 09</t>
  </si>
  <si>
    <t>EKREM SAYGILI</t>
  </si>
  <si>
    <t>KADILLI KÖYÜ</t>
  </si>
  <si>
    <t>RECEP TANKUŞ</t>
  </si>
  <si>
    <t xml:space="preserve">GÜZELLER MH. 915 SK. NO:6 5332562396 </t>
  </si>
  <si>
    <t>GÜLTEN ALKIŞ</t>
  </si>
  <si>
    <t>HACI HALİL MH. 1209/1 SOK. NO: 16 TAŞDEMİR APT.</t>
  </si>
  <si>
    <t>ABAD MAĞAZACILIK</t>
  </si>
  <si>
    <t>HACI HALİL MH.HÜKÜMET CD.NO: 53 532 738 97 62</t>
  </si>
  <si>
    <t>SERACETTİN ŞIK</t>
  </si>
  <si>
    <t>TAVŞANLI KÖYÜ ELMACIKDRE MEVKİİ VADİ SK NO:24 0537 965 72 47</t>
  </si>
  <si>
    <t>ZÜBEYİT KILIÇÇEKEN</t>
  </si>
  <si>
    <t>MİMAR SİNAN MH. PİRİREİS CD. 0001 SK.NO:13 0535 243 90 19</t>
  </si>
  <si>
    <t xml:space="preserve">ATATÜR MH.307 SK.NO.3 0532 625 91 85 </t>
  </si>
  <si>
    <t>KENAN SAĞLAM</t>
  </si>
  <si>
    <t>MEVLANA MAH ISSIKGÖL CAD NO:63 262 644 55 91</t>
  </si>
  <si>
    <t>MAHMUT ESAT KARABIYIK</t>
  </si>
  <si>
    <t>B.OĞLU ADA NAR SK. NO:12 D:7 DARICA 0532 791 8101</t>
  </si>
  <si>
    <t>EMEK MH. F.S.MEHMET CD. CABBAR SK. NO:10 DARICA 0554 226 61 63</t>
  </si>
  <si>
    <t>SAMİ TAŞLIOĞLU</t>
  </si>
  <si>
    <t>OSMAN YILMAZ MH ATATÜRK CD. 0532 508 66 63</t>
  </si>
  <si>
    <t>ZİNNUR KARAKAYA</t>
  </si>
  <si>
    <t>O.GAZİ MH. AŞIROĞLU CD. NO:130  0555 804 06 08</t>
  </si>
  <si>
    <t>SERGÜL YILDIRIM</t>
  </si>
  <si>
    <t>BALÇIK KÖYÜ 0532 788 17 41</t>
  </si>
  <si>
    <t xml:space="preserve">BARIŞ MH.EZGİ CD.NO:4 0535 493 96 81 </t>
  </si>
  <si>
    <t>KAHRAMAN POLAT</t>
  </si>
  <si>
    <t>OSMAN YILMAZ MH. 0627 SK. NO:14  0543 976 29 43</t>
  </si>
  <si>
    <t>ALAATTİN ÖZDİNÇER</t>
  </si>
  <si>
    <t>0544 282 68 24</t>
  </si>
  <si>
    <t>HATİCE UYSAL</t>
  </si>
  <si>
    <t>PİRİREİS MH. BARBAROS CD. AKÇA SK. NO:2 DARICA 653 39 55</t>
  </si>
  <si>
    <t>ŞEREF ESKİ</t>
  </si>
  <si>
    <t>0542 373 44 83</t>
  </si>
  <si>
    <t>METİN SAĞLAM</t>
  </si>
  <si>
    <t>HACI HALİL MH.NALBUR İŞHANI NO:13  642 79 59</t>
  </si>
  <si>
    <t>ADNAN EREN</t>
  </si>
  <si>
    <t>CAMİ MH. A.ARICAN CD. BUDAK SK. NO:7 A.BLK. D:11 DARICA 5056298621</t>
  </si>
  <si>
    <t xml:space="preserve">KÖŞKLÜ CESME M.G.PALA CD. 511 SK. NO:5 </t>
  </si>
  <si>
    <t>İLKNUR KOÇ</t>
  </si>
  <si>
    <t>KÖŞKLÜ ÇEŞME MH.529 SK.NO:21 5067546444</t>
  </si>
  <si>
    <t>FEVZİYE BULUZ</t>
  </si>
  <si>
    <t>ABDİ İPEKÇİ MAH. 1525 SOK. NO:14/1 0539 510 98 90</t>
  </si>
  <si>
    <t>ZEKİ BARANLI</t>
  </si>
  <si>
    <t>BALCIK KOYU 0532 245 09 12</t>
  </si>
  <si>
    <t>SEVCAN CAN</t>
  </si>
  <si>
    <t>GÜZELLER MH.BAHAR CD.NO:49 D:1 CAN APT. 5323955846</t>
  </si>
  <si>
    <t>İBRAHİM YORULMAZ</t>
  </si>
  <si>
    <t>URETENLER YAPI KOOP.D.BLOK  .1 DARICA 0532 605 08 76</t>
  </si>
  <si>
    <t>İBRAHİM HAKKI BAHAR</t>
  </si>
  <si>
    <t>M.PASA 746 SK.1/2 0537 364 06 41</t>
  </si>
  <si>
    <t>ALAATTİN KİRAZ</t>
  </si>
  <si>
    <t>GÜZELLER MH. DOĞAN CD. NO.73 A D-6  0536 368 61 47</t>
  </si>
  <si>
    <t>USTALAR ARAŞTIRMA TİC.LTD.ŞTİ.</t>
  </si>
  <si>
    <t>TATLI KUYU MH.1341 SK NO:17 0530 966 59 00</t>
  </si>
  <si>
    <t>ŞENOL DEMİRCAN</t>
  </si>
  <si>
    <t>BARIŞ MH.1806 SK.NO:39 HAYIRLI DOSTLAR YAPI KOP.B.BLK.D-63 0506 903 94 26</t>
  </si>
  <si>
    <t>CANSEL SAĞLAM</t>
  </si>
  <si>
    <t>FEVZİ ÇAKMAK MH. DOLUNAY SK. NO:13 D:1 DARICA 0531 422 47 63</t>
  </si>
  <si>
    <t>YILMAZ DEMİREL</t>
  </si>
  <si>
    <t>OSMAN YILMAZ MH.BAHARİYE CD.NO:17/13 A.BLK ÇINAR APT. 0535 228 80 77</t>
  </si>
  <si>
    <t>GÜNER KAYA</t>
  </si>
  <si>
    <t xml:space="preserve">İNÖNÜ MH.1949 SK.NO.57 0536 567 70 29 </t>
  </si>
  <si>
    <t>GONCA KAPADAN</t>
  </si>
  <si>
    <t>ATAKYAPI C BLOK. D:10 DARICA 0505 447 27 47</t>
  </si>
  <si>
    <t>ABUHAYAT TİKTAŞ</t>
  </si>
  <si>
    <t xml:space="preserve">YAPI KIREDİ ALTI KÜME EV.  0537 483 20 49
</t>
  </si>
  <si>
    <t>NAFİZ GÜRHAN</t>
  </si>
  <si>
    <t>A.VEYSEL CD.K.KARABEKIR M. DARICA  0543 854 11 38</t>
  </si>
  <si>
    <t>MÜNÜR KALAYCI</t>
  </si>
  <si>
    <t>PALMIYE MANOLYA BLOK 1 DARICA  0532 271 52 86</t>
  </si>
  <si>
    <t>AYKUT KURT</t>
  </si>
  <si>
    <t>OSMAN YILMAZ MH.619/2 SK.NO:6 D-26 0544 536 93 26</t>
  </si>
  <si>
    <t>KENAN TAKA</t>
  </si>
  <si>
    <t>KAZIMKARABEKİR MH. B.GAZİ CD. ÇAPA SK. NO:5 DAİ:3 DARICA  0536 879 69 56</t>
  </si>
  <si>
    <t>ABDURRAHİM POLAT</t>
  </si>
  <si>
    <t>BAĞLARBAŞI MH. SOKULLU CD. EMRAH SK. NO:3  DARICA 745 42 49</t>
  </si>
  <si>
    <t xml:space="preserve">SATILMIŞ DİNÇ </t>
  </si>
  <si>
    <t xml:space="preserve">BAĞLARBAŞI MH. SOKULLU CD. GÜLCAN SK. NO:1 D:3 DARICA 0543 592 79 12 </t>
  </si>
  <si>
    <t>HÜSNÜ HAM</t>
  </si>
  <si>
    <t>KAZIM KARABEKİR MH. D.İLYAS.KOOP. B.BLK  :3 DARICA 0533 456 41 05</t>
  </si>
  <si>
    <t>CANFER MORGÜL</t>
  </si>
  <si>
    <t>K.KARABEKİR MH.BATTAL GAZİ CD.UMUT SK.NO:16 DARICA  0535 943 18 21</t>
  </si>
  <si>
    <t>HAŞİM ÖZYURT</t>
  </si>
  <si>
    <t>EMEK MH. ÇIMEN SK. NO:13 D:4 DARICA 0542 385 36 36</t>
  </si>
  <si>
    <t>Arslan Seven</t>
  </si>
  <si>
    <t xml:space="preserve">Kemal Demirtaş </t>
  </si>
  <si>
    <t>Enver Tanaydın</t>
  </si>
  <si>
    <t>Ahmet Adıgüzel</t>
  </si>
  <si>
    <t>OğuzAkadur</t>
  </si>
  <si>
    <t>Ercan Kaya</t>
  </si>
  <si>
    <t>Muammer Kırmacı</t>
  </si>
  <si>
    <t xml:space="preserve"> K.CESME 519 SK. NO:2</t>
  </si>
  <si>
    <t>Kibar Can</t>
  </si>
  <si>
    <t>Y.SELİM MH.0455 SK.NO:19 D.4</t>
  </si>
  <si>
    <t>Sezai Kanber</t>
  </si>
  <si>
    <t>Habibe Seval Yazıcı</t>
  </si>
  <si>
    <t>DoğanGümüssu</t>
  </si>
  <si>
    <t>Oğuzhan Kurt</t>
  </si>
  <si>
    <t>Sergül Yıldırım</t>
  </si>
  <si>
    <t>Recep Hatipoğlu</t>
  </si>
  <si>
    <t>Sedat Em</t>
  </si>
  <si>
    <t>NaifBalcı</t>
  </si>
  <si>
    <t>Kerem Demir</t>
  </si>
  <si>
    <t xml:space="preserve"> GİNTEM KATI YÖN.LOJ.KAR.NAK.ARAÇ.HİZ.SAN.TİC.A.Ş.</t>
  </si>
  <si>
    <t>/Ş.PINAR MH.M.YAZICIOĞLU CD.NO:35       Ç.OVA</t>
  </si>
  <si>
    <t>/YENİKENT MAH.DİCLE CAD.YEŞİLKENT SİT. M BLOK  D-2   GEBZE</t>
  </si>
  <si>
    <t>MEHMET ARİF GÜNER</t>
  </si>
  <si>
    <t>/EMEK MH. MİTHATPAŞA CD. FULYA SK. NO:11 DARICA</t>
  </si>
  <si>
    <t>/EMEK MH MİTHATPAŞA CD. FULYA SK. N:11 DARICA</t>
  </si>
  <si>
    <t xml:space="preserve"> BULUTOĞULLARI İNŞ. NAK. TUR.  SAN. TİC. LTD. ŞTİ.</t>
  </si>
  <si>
    <t>/ATATÜRK MH.H.DEMİR CD.NO.8/A KÖMÜRCÜ 658 99 77 Ş.PINAR</t>
  </si>
  <si>
    <t>İSMAİL ZAMBA</t>
  </si>
  <si>
    <t>/ÖZGÜRLÜK MH.YUNUS EMRE CD.NO-78 GÜZELTEPE</t>
  </si>
  <si>
    <t>ÜSKÜM TAŞ</t>
  </si>
  <si>
    <t>/K.KARABEKIR MH MOLLAHUSREV CD NO 480/A DARICA</t>
  </si>
  <si>
    <t>DERYA TAŞDEMİR</t>
  </si>
  <si>
    <t>/KAZIMKARABEKİR MH. B.GAZİ CD. ORHUN SK. NO:12 İŞYERİ DARICA</t>
  </si>
  <si>
    <t>NURAN  KARGI</t>
  </si>
  <si>
    <t>/ŞEBNEM SK.NO:24 KAT:2.DARICATLF:0535:854.78.96.</t>
  </si>
  <si>
    <t>ÜMİT KORKMAZ</t>
  </si>
  <si>
    <t>/GÜZELLER MH.902 SK.NO:1 TEL. 7510601  DAH:179</t>
  </si>
  <si>
    <t>DEVLET CENGİZ</t>
  </si>
  <si>
    <t>/DİLİSKELESİ MH.S.NURSİ CD.NO:109       DİLOVASI</t>
  </si>
  <si>
    <t>/DİLİSKELESİ MH.S.NURSİ CD.NO:109 DİLOVASI</t>
  </si>
  <si>
    <t>SERHAT BERK</t>
  </si>
  <si>
    <t>/HÜRRİYET MH.YAŞAR DOĞU CD.NO-50/A  GEBZE</t>
  </si>
  <si>
    <t>/F.CAKMAK MHL.IST.CD.N.2</t>
  </si>
  <si>
    <t>MAHMUT KARAKOYUN</t>
  </si>
  <si>
    <t>/BARIŞ MH.KOŞUYOLU CD.NO:74 İŞ YERİ NO:7  YILMAZLAR KAMYON GARAJI</t>
  </si>
  <si>
    <t>GENÇAY METİN</t>
  </si>
  <si>
    <t>/M.PAŞA MH.712 SK.NO.41</t>
  </si>
  <si>
    <t>ŞEMSİ  GÖKÇE ŞENSOY</t>
  </si>
  <si>
    <t>/M.PAŞA MH.İ.AĞA CD.NO:63  M.NO:13522-13547-TEL:64491</t>
  </si>
  <si>
    <t>EMRE KOPUK</t>
  </si>
  <si>
    <t>/BARIŞ MH.1806 SK.NO.41 MANOLYA  AP.B.BL NO.36 KAT-6    GEBZE</t>
  </si>
  <si>
    <t>SEVGİ DEMİRER</t>
  </si>
  <si>
    <t>/BARIŞ MH.1806 SK.NO:41  HAYIRLI DOSTLAR YAPI KOP.A.BLK. D-26</t>
  </si>
  <si>
    <t>CAVİT HENDER</t>
  </si>
  <si>
    <t>/BARIŞ MH.1806 SK.NO:41   HAYIRLI DOSTLAR YAPI KOP.A.BLK.D-4</t>
  </si>
  <si>
    <t xml:space="preserve"> AK PARTİ İSTASYON TEŞKİLATI</t>
  </si>
  <si>
    <t>/İSTASYON MH.Ş.MÜCAHİTOKUR CD.NO.18/A  GEBZETEL:</t>
  </si>
  <si>
    <t>FEYZİ TOLGAHAN UÇAR</t>
  </si>
  <si>
    <t>/GÜZELLER MAH.BÜLBÜL CAD.903 SOK.NO-4 UYSAL APT. D-7  GEBZE</t>
  </si>
  <si>
    <t>ELMAS UĞUZ</t>
  </si>
  <si>
    <t>/M.PAŞA MH.Ş.YILMAZ ARGANCD.756 SK.NO. 4</t>
  </si>
  <si>
    <t>ZUHAL ÇELİK</t>
  </si>
  <si>
    <t>/YENİKENT MH. E. BANK MUT. KENT KONUTLARI BULUT-1. 503 ADA D.21 GEBZE</t>
  </si>
  <si>
    <t>RAŞİT UMUT GÖRÜR</t>
  </si>
  <si>
    <t>/YENİKENT MAH.MUTLUKENT BULVARI 2444 SK.NO:4 B.BLK.D-9 A-101 APT    GEBZE</t>
  </si>
  <si>
    <t>YILMAZ GİRGİN</t>
  </si>
  <si>
    <t>/GAZİLER MH.İ.AĞA CD.NO:125     GEBZE</t>
  </si>
  <si>
    <t xml:space="preserve"> ANİBAL ULUS.NAK.PETROL LOJ.İNŞ.OTOM.SAN.TİC.A.Ş.</t>
  </si>
  <si>
    <t>/TATLIKUYU MH.KÖRFEZ CD.NO-26 KAT-4 İŞYERİ  GEBZE</t>
  </si>
  <si>
    <t>CAN  AK</t>
  </si>
  <si>
    <t>/BARIŞ MH.1845 SK NO:BAŞAK YAPI KOOP B.BLK D.1</t>
  </si>
  <si>
    <t>ADEM  SEKRETER</t>
  </si>
  <si>
    <t>/B.BAĞI CUM.MH.2212/1 SK.NO:10</t>
  </si>
  <si>
    <t>ERCAN  MERT</t>
  </si>
  <si>
    <t>/YENİKENT MH.2424 SK.NO.39BLD.HUZURKENT SİTESİ D-34</t>
  </si>
  <si>
    <t>BAHAR TOPAL</t>
  </si>
  <si>
    <t>/YENI MH.204 PTT.SK.N.11</t>
  </si>
  <si>
    <t>AHMET GÜVEN</t>
  </si>
  <si>
    <t>/S.ORHAN MH.KIŞLA CD.NO:17 D:21 GEBZE</t>
  </si>
  <si>
    <t>GENÇSİAD  DERNEĞİ GEBZE</t>
  </si>
  <si>
    <t>/H.HALİL MH.İ.PAŞA CD.NO.7  GEBZETEL:6435627</t>
  </si>
  <si>
    <t>ZANKA LYUBTCHEVA TCHATCHEVA</t>
  </si>
  <si>
    <t>/H.HALIL MH YAZI CD N:39M 61510-61766-61784</t>
  </si>
  <si>
    <t>MUSTAFA SORUT</t>
  </si>
  <si>
    <t>/İNÖNÜ MH.1941 SK.NO:39</t>
  </si>
  <si>
    <t xml:space="preserve"> DİLOVASI  SAMSUNLULAR  DERNEĞİ</t>
  </si>
  <si>
    <t>/CUMHURİYET MH.İBNİSİNA CDNO:9/B     1TR3/B</t>
  </si>
  <si>
    <t>NECMETTİN ÖZER</t>
  </si>
  <si>
    <t>/A. İPEKÇİ MH. 1546 SK. NO.13 D-10 ŞİMŞEK APT.  GEBZE</t>
  </si>
  <si>
    <t>TUNCAY HOLOĞLU</t>
  </si>
  <si>
    <t>/İST.MH.1481 SK.NO:80 D.3</t>
  </si>
  <si>
    <t>GÜLCAN SARIGÜL</t>
  </si>
  <si>
    <t>/ALI RIZA EFENDI CD.25M 62972-6298462961</t>
  </si>
  <si>
    <t>RESUL GÜNER</t>
  </si>
  <si>
    <t>/İST MH. ABD. HOROZ CAD. NO:54</t>
  </si>
  <si>
    <t>HÜSEYİN ALTIN</t>
  </si>
  <si>
    <t>/M.SINAN MH.M.SİNAN CD.NO.32  İŞ YERİ</t>
  </si>
  <si>
    <t>TERYA ÇEVİK</t>
  </si>
  <si>
    <t>/BAĞLARBAŞI MH.ALİ ARICAN CD. NO:42 İNCİ SİTESİ B BLK B-GİRİŞİ  DARICA</t>
  </si>
  <si>
    <t>NURTEN FAKİOĞLU</t>
  </si>
  <si>
    <t>/OZGURLUK MH.ISTIKLAL CD.N.6</t>
  </si>
  <si>
    <t>MUTLU ÇİĞDEM</t>
  </si>
  <si>
    <t>/ÖZGÜRLÜK MH.203 SK.NO.28 G.TEPE</t>
  </si>
  <si>
    <t>İSMAİL ÇİFTÇİ</t>
  </si>
  <si>
    <t>/B.BAĞI MH.2035 SK.NO:36</t>
  </si>
  <si>
    <t>MURAT  ÇETİNKAYA</t>
  </si>
  <si>
    <t>/HÜSEYİN DEMİR İŞMERK N.50TR 53/17 M 18867-18885-18</t>
  </si>
  <si>
    <t>MEHMET KEMAL ERYARSOY</t>
  </si>
  <si>
    <t>/OSMANGAZİ MAH. F.S.M. CAD. EROL SOKAK ALEMDAR AP.NO:19 DAİ:3</t>
  </si>
  <si>
    <t>COŞKUN UĞUR</t>
  </si>
  <si>
    <t>/A.İPEKÇİ MH.ERTUĞRUL GAZİ CD.1529 SK.NO-18/B   GEBZE</t>
  </si>
  <si>
    <t>TÜLİN MENGÜVERDİ</t>
  </si>
  <si>
    <t>/HÜRRİYET MH.YAŞARDOĞU CD.2002 SK.NO.2.</t>
  </si>
  <si>
    <t>NURBAY AYDEMİR</t>
  </si>
  <si>
    <t>/NENEHATUN MH. SOKULLU CD. NO:175 DAİ:1 DARICA</t>
  </si>
  <si>
    <t>HATİP GÖKÇE</t>
  </si>
  <si>
    <t>/F.ÇAKMAK MH.LEYLAK SK.NO:7 KAT:1 DA:1 DARICA</t>
  </si>
  <si>
    <t>AYFER UYSAL</t>
  </si>
  <si>
    <t>/O.GAZİ MH. ATATÜRK CD. EBRU SK. NO:10 DAİ:5 DARICA</t>
  </si>
  <si>
    <t>/N.HATUN MH. T.REİS CD. HİDAYET SK. NO:1 DAİ:3 DARICA</t>
  </si>
  <si>
    <t>HÜSEYİN KAŞAKA</t>
  </si>
  <si>
    <t>/ARÇELİK YAPI KOOP.E.BLOK.N:14 E BLOK DA:1. DARICA</t>
  </si>
  <si>
    <t>NEŞET ÇÖL</t>
  </si>
  <si>
    <t>/KAZIM KARABEKİR MH. G.OSMAN CD. VATAN SK. NO:8 DAİ:4 DARICA</t>
  </si>
  <si>
    <t>ALİŞAN ARSLAN</t>
  </si>
  <si>
    <t>/YENİ MAH   5118/2  SOK   NO 60   D 8</t>
  </si>
  <si>
    <t>/YENİ MH  .MENDERES CD   5118/2 SK. NO 60 D 3</t>
  </si>
  <si>
    <t>GÜLDEN ÖZDİNÇER</t>
  </si>
  <si>
    <t>/ZKUYU MH. İSTASYON CD. NO:151 DAİ:2 DARICA</t>
  </si>
  <si>
    <t>NEJMETTİN AKALIN</t>
  </si>
  <si>
    <t>/OSMANGAZİ MH. HANIMELİ SK. NO:6 DARICA</t>
  </si>
  <si>
    <t>YUSUF DEMIR</t>
  </si>
  <si>
    <t>/EMEK MH. KIBLE SOK. NO:1 DARICA</t>
  </si>
  <si>
    <t>EMEL MUTLUER</t>
  </si>
  <si>
    <t>/KAPLAN CD. ÖZDEMİR İŞ MERKEZİ NO:10 BÜRO:64</t>
  </si>
  <si>
    <t>BELKIS  EGESOY</t>
  </si>
  <si>
    <t>/PINAR SIT.2 E</t>
  </si>
  <si>
    <t>/EMEK MAH. AKASYA SOK. NO:9 DARICA</t>
  </si>
  <si>
    <t>/BAĞLARBAŞI MH. SÖĞÜTLÜ SK. NO:19 DAİ:1 DARICA</t>
  </si>
  <si>
    <t>/BAĞLARBAŞI MH. SÖĞÜTLÜ SK. NO:19 DAİ:3 DARICA</t>
  </si>
  <si>
    <t>MUAMMER ARDAHAN</t>
  </si>
  <si>
    <t>/ULUS MH.ORDU CAD. 2109 SOK. NO: 9          İŞ YERİ</t>
  </si>
  <si>
    <t>/ULAŞTEPE MH.SELİM PAŞA CDNO:75 TRAFONUN YANı</t>
  </si>
  <si>
    <t>RESUL  GUNER</t>
  </si>
  <si>
    <t>/IST.MH.Ş ABDULAH HOROZ 10</t>
  </si>
  <si>
    <t>KARTEK PVC METAL DOĞR.ISI SİS. SAN.VE TİC.LTD.ŞTİ</t>
  </si>
  <si>
    <t>/KAZIMKARABEKİR MH. İSTASYON CD. NO:395 İŞYERİ DARICA</t>
  </si>
  <si>
    <t>HAMİT ÇELİK</t>
  </si>
  <si>
    <t>/BAĞLARBAŞI MH. TUZLA CD. ŞİİR SK. NO:3 İŞYERİ DARICA</t>
  </si>
  <si>
    <t>HAMZA ÖZTÜRK</t>
  </si>
  <si>
    <t>/A.ÇEŞME MH.1016/2 SK N:7 D:4</t>
  </si>
  <si>
    <t>ERBİM  BİLGİSAYAR LTD.ŞTİ.</t>
  </si>
  <si>
    <t>/H.HALİL MH.O.GAZİ CD.N:12GEBZE</t>
  </si>
  <si>
    <t xml:space="preserve"> YAPI VE KREDİ BANKASI A.Ş.</t>
  </si>
  <si>
    <t>/AKSE MAH.406 SOK.NO:26.GÜZELTEPE.GEBZE/KOCAELİ</t>
  </si>
  <si>
    <t>İRFAN KOCA</t>
  </si>
  <si>
    <t>/EMEK. MH.  50/1 SK. NO.26  G.TEPE</t>
  </si>
  <si>
    <t>YILDIZ  EMİROĞLU</t>
  </si>
  <si>
    <t>/E.BNK.MUT.KENT KOOP.OKY.2 C.110 D.11</t>
  </si>
  <si>
    <t>/Ç.OVA MH.FATİH CD.204 SK.NO.21/2  GEBZE</t>
  </si>
  <si>
    <t>HİKMET ARSLANOĞLU</t>
  </si>
  <si>
    <t>/E.BNK.MUTLU KENT KONUTLARIRMAK-1.488.ADA.A.304/33</t>
  </si>
  <si>
    <t>LEVENT UĞUR ALTUNTAŞ</t>
  </si>
  <si>
    <t>/M.PAŞA MH.728 SK.NO:S.S.EKŞİOĞLU 2-BLK.D-15</t>
  </si>
  <si>
    <t>MURAT DUMAN</t>
  </si>
  <si>
    <t>/S.ORHAN MH.HÜKÜMET CD.NO:129/5  AYGAZ BAYİ ÜZERİ</t>
  </si>
  <si>
    <t>ETKİ  GÜM.MÜŞ.TİC.LTD.TCİ.</t>
  </si>
  <si>
    <t>/1221 SK.ERGÜL İŞHANI N:7M 25604-25639-25642TEL:644</t>
  </si>
  <si>
    <t>ETKİ  GÜM.TİC.LTD.ŞTİ.</t>
  </si>
  <si>
    <t>/H.HALİL MH.ATATÜRK CD.1221 SK.NO:7   GEBZETEL:6449</t>
  </si>
  <si>
    <t>ETKİ  GÜM.MÜŞ.TİC.LTD.ŞTİ.</t>
  </si>
  <si>
    <t>/1221 SK.ERGÜL İŞHANI N:7M 25605-25611-25626TEL:644</t>
  </si>
  <si>
    <t>BÜLENT BİLGİN</t>
  </si>
  <si>
    <t>/H HALİL MH 1204 SK.NO:3     D-3    GEBZE</t>
  </si>
  <si>
    <t>HASAN ÇÖDEK</t>
  </si>
  <si>
    <t>/OSMAN YILMAZ MAH.HASAN TAHSİN BÜYÜK ÇOBAN CAD.NO:40  DAİRE .6 KAT:1 GEBZE</t>
  </si>
  <si>
    <t>KÖKSAL ŞENOL</t>
  </si>
  <si>
    <t>/GÜZELLER MH. 907 SK. NO.3 D-6  GEBZE</t>
  </si>
  <si>
    <t>SEMA BÜYÜK</t>
  </si>
  <si>
    <t>/AKSE MH.N.HİKMET CD.NO: ÇAĞDAŞKENT YAPI KOOP.ALPARSLAN SİT.J.BLK.D-16</t>
  </si>
  <si>
    <t>/TERTİP SK.NO:20 İŞYERİ.</t>
  </si>
  <si>
    <t>EBRU KAYA</t>
  </si>
  <si>
    <t>/TATLI KUYU MH. 1308 SK. NO:30           GEBZE</t>
  </si>
  <si>
    <t>/T.KUYU MH.1303 SK.NO:ÇNR.EVLER KOP.A-2 BLK.D-6M.NO</t>
  </si>
  <si>
    <t>/Ş.PINAR DEPREM KONUTLARIB-7 BLK.ADA-7   D.2</t>
  </si>
  <si>
    <t>HARUN YILDIRIM</t>
  </si>
  <si>
    <t>/M.SİNAN MAH ASALET CAD NO 1 İŞYERİ2</t>
  </si>
  <si>
    <t>/M.SİNAN MAH ASALET CAD NO 1  İŞYERİ 3</t>
  </si>
  <si>
    <t>/M.SİNAN MAH ASALET CAD NO 1 İŞYERİ  4</t>
  </si>
  <si>
    <t>LÜTFİYE BIYIK</t>
  </si>
  <si>
    <t>/FEVZİ ÇAKMAK MH. YENİCE SK. NO:10/B İŞYERİ DARICA</t>
  </si>
  <si>
    <t>/M.SİNAN MAH. ASALET CAD. NO:1 İŞYERİ5</t>
  </si>
  <si>
    <t>/M.SİNAN MAH ASALET CAD NO 1 İŞYERİ 6</t>
  </si>
  <si>
    <t>/M.SİNAN MAH ASALET CAD NO 1 İŞYERİ  7</t>
  </si>
  <si>
    <t>/M.SİNAN MAH ASALET CAD NO 1 İŞYERİ  9</t>
  </si>
  <si>
    <t>/M.SİNAN MAH ASALET CAD NO 1 İŞYERİ 10</t>
  </si>
  <si>
    <t>/M.SİNAN MAH ASALET CAD NO 1 İŞYERİ 11</t>
  </si>
  <si>
    <t>/M.SİNAN MAH ASALET CAD NO 1 İŞYERİ 12</t>
  </si>
  <si>
    <t>/M.SİNAN MAH ASALET CAD NO 1 İŞYERİ 13</t>
  </si>
  <si>
    <t>/M.SİNAN MAH ASALET CAD NO 1 İŞYERİ 14</t>
  </si>
  <si>
    <t>/M.SİNAN MAH ASALET CAD NO 1 İŞYERİ 15</t>
  </si>
  <si>
    <t>VELISAN  SALE</t>
  </si>
  <si>
    <t>/CUMHURIYET MH.2228 SK.NO:10</t>
  </si>
  <si>
    <t>ENGİN  DEREÇİÇEK</t>
  </si>
  <si>
    <t>/O.YILMAZ MH.634 SK NO:7TAŞ.HAN.KENT D.BLK D.27TEL:</t>
  </si>
  <si>
    <t>EMİNE NEŞE ERKEN</t>
  </si>
  <si>
    <t>/OSMAN YILMAZ MH.633/2 SK.NO-12 D-3   GEBZE</t>
  </si>
  <si>
    <t>HALİT  ÖZLEN</t>
  </si>
  <si>
    <t>/O.YILMAZ MH.603 SK.NO6</t>
  </si>
  <si>
    <t>ALİ YUMŞAK</t>
  </si>
  <si>
    <t>/IST.MAH.BEYAZIT CD.1445/6 SK.NO-17  GEBZE</t>
  </si>
  <si>
    <t>FAHRETTİN KORKMAZ</t>
  </si>
  <si>
    <t>/Ş.PNR DEPREM KONT.ADA-1 B-5 BLK-D-2</t>
  </si>
  <si>
    <t>YUSUF ÖZDEMİRKAN</t>
  </si>
  <si>
    <t>/YENİ MH. ESKİ HÜKÜMET CD. NO:71 DAİ:2 DARICA</t>
  </si>
  <si>
    <t>/NENEHATUN MH. SOKULLU CD. BOZKIR SK. NO:8 İŞYERİ 1  DARICA</t>
  </si>
  <si>
    <t>/NENEHATUN MH. SOKULLU CD. BOZKIR SK. NO:8 İŞYERİ 2 DARICA</t>
  </si>
  <si>
    <t>/NENEHATUN MH. SOKULLU CD. BOZKIR SK. NO:8 DAİ:4 DARICA</t>
  </si>
  <si>
    <t>/NENEHATUN MH. SOKULLU CD. BOZKIR SK. NO:8 DAİ:3 DARICA</t>
  </si>
  <si>
    <t>/NENEHATUN MH. SOKULLU CD. BOZKIR SK. NO:8 DAİ:2  DARICA</t>
  </si>
  <si>
    <t>MEHMET TURUNG</t>
  </si>
  <si>
    <t>/TURGUT ÖZAL MAH BAĞDATCAD NO:211/A</t>
  </si>
  <si>
    <t>/İNÖNÜ MH. 153 SK. NO.37  G.TEPE</t>
  </si>
  <si>
    <t xml:space="preserve"> TAŞSAN  TAŞ VE MICIR</t>
  </si>
  <si>
    <t>/İŞL.SAN.VE.TİC.A.Ş.TAŞOCAKLARI TAVŞANLI KÖYÜGEBZE</t>
  </si>
  <si>
    <t>OMER  DEMIRCI</t>
  </si>
  <si>
    <t>/B.BAĞI MH.KÖROĞLU CD.NO:49</t>
  </si>
  <si>
    <t>ZIYA  BAHADIR</t>
  </si>
  <si>
    <t>/M.SİNAN MH.PİR SULTAN CD.NO.44  GEBZE</t>
  </si>
  <si>
    <t>SULTAN OFLAZGİL</t>
  </si>
  <si>
    <t>/SIRASÖĞÜTLER MH. ATATÜRK CD. NO:88 DAİ:1 DARICA</t>
  </si>
  <si>
    <t>ŞEYDA YAVUZ</t>
  </si>
  <si>
    <t>/HAVACILAR SİTESİ DAİ:30BAYRAMOĞLU - DARICA</t>
  </si>
  <si>
    <t>ZAYİDE GÜL</t>
  </si>
  <si>
    <t>/MİMAR SİNAN MAH ASALET CAD NO 50  İŞ YERİ</t>
  </si>
  <si>
    <t>İSMAİL GÜNAY</t>
  </si>
  <si>
    <t>/ATATÜRK MH.322 SK.NO:33        Ç.OVA</t>
  </si>
  <si>
    <t>/MİMAR SİNAN MAH.ASALET CD.NO:1         İŞ YERİ NO:1    DİLOVASI</t>
  </si>
  <si>
    <t xml:space="preserve"> MEDAŞ YAPI İNŞ.TAH.OTO.TIC.LTD.</t>
  </si>
  <si>
    <t>/KAZIMKARABEKİR MH. GENÇOSMAN CD. NO:61 M.OTO DARICA</t>
  </si>
  <si>
    <t>HASAN  TOKSÖZ</t>
  </si>
  <si>
    <t>/1326 SOK.NO:14/2  T.KUYU MH.</t>
  </si>
  <si>
    <t xml:space="preserve"> AĞIR HADDECİLİK A.Ş.</t>
  </si>
  <si>
    <t>/E.BENK.MUT.KENT.KOOP.BORAN 3 APT.504 ADA.D.32</t>
  </si>
  <si>
    <t>GÜNER TERCAN</t>
  </si>
  <si>
    <t>/YENİKENT MAH.DİCLE CAD.YEŞİLKENT SİT.L BLK. D-6  GEBZE</t>
  </si>
  <si>
    <t>ERDİNÇ  ÇABUKUSTA</t>
  </si>
  <si>
    <t>/Ç.OVA MH.207 SK.NO.5  GEBZETLF.</t>
  </si>
  <si>
    <t>SELÇUK GÖKSOY</t>
  </si>
  <si>
    <t>/DİLİSKELESİ MH.S.NURSİ CDNO:87  10TR5/</t>
  </si>
  <si>
    <t>SİNAN DURUŞ</t>
  </si>
  <si>
    <t>/M.SİNAN MH.518 SK.NO:33</t>
  </si>
  <si>
    <t>SEMRA DÜKENMEZ</t>
  </si>
  <si>
    <t>/MEVLANA MH. IŞIKGÖL CD. NO.79 D-2  GEBZE</t>
  </si>
  <si>
    <t>CELALET KULAK</t>
  </si>
  <si>
    <t>/M.PAŞA MH.İ.AĞA CD.NO.41 D.7  ŞEVKET BAY APT. GEBZE</t>
  </si>
  <si>
    <t>MUZAFFER PAŞAOĞLU</t>
  </si>
  <si>
    <t>/OSMAN YILMAZ MH.619/5 SK.NO-4 ASİL KON.YAP.KOOP. B BLK.D-14 GEBZE</t>
  </si>
  <si>
    <t>NURCAN YILMAZ</t>
  </si>
  <si>
    <t>/S.ORHAN MH.1125 SK NO.2/1 GEBZE</t>
  </si>
  <si>
    <t>ASİYE İNAN</t>
  </si>
  <si>
    <t>/IST.MH.H.AGA CD.1422 SK.NO-2 D-2  GEBZE</t>
  </si>
  <si>
    <t>İZZET  BARIŞ ARSLAN</t>
  </si>
  <si>
    <t>/K.ÇEŞME MH.0535 SK.NO.24/A GEBZETEL:</t>
  </si>
  <si>
    <t>RAMAZAN KARA</t>
  </si>
  <si>
    <t>/YENİ MH.205 SK.NO:17     GEBZE</t>
  </si>
  <si>
    <t>GÜLÜZAR TİFTİK</t>
  </si>
  <si>
    <t>/HÜRRİYET MH. 23 NİSAN CD. NO.40 SAĞLIK OCAĞI GEBZE</t>
  </si>
  <si>
    <t>MAHMUT  BAGDATLI</t>
  </si>
  <si>
    <t>/ARAPCESME MH.1022 SK.NO:9</t>
  </si>
  <si>
    <t>ERDOĞAN  ÇALIKOĞLU</t>
  </si>
  <si>
    <t>/ÖZGÜRLÜK MH.0262 SK.NO:8G.TEPE 102/381,02</t>
  </si>
  <si>
    <t>RÜSTEM TOPUZ</t>
  </si>
  <si>
    <t>/YENİ MH.5209 SK.NO.84  GEBZETEL:7439408</t>
  </si>
  <si>
    <t>/S. ORHAN MH. KIŞLA CD. NO.32 İŞ YERİ-1  GEBZE</t>
  </si>
  <si>
    <t>MUSTAFA YİĞİT KONYA</t>
  </si>
  <si>
    <t>/CUMHURİYET MH.TOKİ KONT.B2-5.BLK.D-23 Ş.PINAR</t>
  </si>
  <si>
    <t>HÜSEYİN MOTOR</t>
  </si>
  <si>
    <t>/M. SİNAN MH. P.REİS CD. NO.25/A     GEBZE</t>
  </si>
  <si>
    <t>GÜRHAN YÜKSEL</t>
  </si>
  <si>
    <t>/KAZIM KARABEKİR MH. ZÜLFİKAR SK. DELİ İLYAS  D BLK.  DAİ:8 DARICA</t>
  </si>
  <si>
    <t>AHMET TAYLAN</t>
  </si>
  <si>
    <t>/N.HATUN MH. B.GAZİ CD. ERKAN SK. NO:10 DAİ:1 DARICA</t>
  </si>
  <si>
    <t>ZEYNEP ÖZÇAĞDAVUL</t>
  </si>
  <si>
    <t>/F.ÇAKMAK MH.ŞEBNEM SK.N.8    4TR36 M 53157-53161</t>
  </si>
  <si>
    <t>SADIK OKTAY OCAKCI</t>
  </si>
  <si>
    <t>/B.OĞLU ADA IHLAMUR SK. NO:6 DAİ:5 DARICA</t>
  </si>
  <si>
    <t>CELAL DEMİR</t>
  </si>
  <si>
    <t>/N.HATUN MH. İ.SİNA CD. DUYGU SK. NO:5 DAİ:4 DARICA</t>
  </si>
  <si>
    <t>/MUDARLI KOYU</t>
  </si>
  <si>
    <t>OSMAN MERGAN</t>
  </si>
  <si>
    <t>/B.BAŞI MH. KAVALA CD. İNCE SK. NO:7 DAİ:1 DARICA</t>
  </si>
  <si>
    <t>/B.BAŞI MH. KAVALA CD. İNCE SK. NO:7 DAİ:2 DARICA</t>
  </si>
  <si>
    <t>/B.BAŞI MH. KAVALA CD. İNCE SK. NO:7 DAİ:3 DARICA</t>
  </si>
  <si>
    <t>/B.BAŞI MH. KAVALA CD. İNCE SK. NO:7 DAİ:4 DARICA</t>
  </si>
  <si>
    <t>/B.BAŞI MH. KAVALA CD. İNCE SK. NO:7 DAİ:5 DARICA</t>
  </si>
  <si>
    <t>/B.BAŞI MH. KAVALA CD. İNCE SK. NO:7 OTOPARK  DARICA</t>
  </si>
  <si>
    <t>/B.BAŞI MH. KAVALA CD. İNCE SK. NO:7 DAİ:6 DARICA</t>
  </si>
  <si>
    <t>/B.BAŞI MH. KAVALA CD. İNCE SK. NO:7 DAİ:7 DARICA</t>
  </si>
  <si>
    <t>/B.BAŞI MH. KAVALA CD. İNCE SK. NO:7 DAİ:11 DARICA</t>
  </si>
  <si>
    <t>/AKSE MH.MUAMMER AKSOY CAD.NO.197  D 1</t>
  </si>
  <si>
    <t>/AKSA MAH M.AKSOY CAD  NO 197 D 3</t>
  </si>
  <si>
    <t>/AKSA MAH M.AKSOY CAD  NO 197 D 4</t>
  </si>
  <si>
    <t>/AKSA MAH M.AKSOY CAD  NO 197 D 5</t>
  </si>
  <si>
    <t>/AKSA MAH M.AKSOY CAD  NO 197 D 6</t>
  </si>
  <si>
    <t>/İNÖNÜ MH.1942 SK.NO:26   İŞ YERİ</t>
  </si>
  <si>
    <t>/İNÖNÜ MH. 1943 SK. NO:25  İŞYERİ1</t>
  </si>
  <si>
    <t>/İNÖNÜ MH. 1943 SK. NO:25  D:1</t>
  </si>
  <si>
    <t>/İNÖNÜ MH.1942 SK.NO:26  D 1</t>
  </si>
  <si>
    <t>/İNÖNÜ MH. 1943 SK. NO:25  D:2</t>
  </si>
  <si>
    <t>/İNÖNÜ MH.1942 SK.NO:26  D 2</t>
  </si>
  <si>
    <t>/H.HALİL MH.A.RIZA EFENDİCD.NO:25/6  GEBZETLF.0533.</t>
  </si>
  <si>
    <t>/İNÖNÜ MH.1942 SK.NO:26  D 3</t>
  </si>
  <si>
    <t>/İNÖNÜ MH. 1943 SK. NO:25  D:3</t>
  </si>
  <si>
    <t>/GÜZELLER MH.GENÇLİK CD.NO. 63 D 4</t>
  </si>
  <si>
    <t>TALAT  AVCIOĞLU</t>
  </si>
  <si>
    <t>/T.KUYU MH.1321 SK.NO:10GEBZE</t>
  </si>
  <si>
    <t>ALİ DÖNMEZ</t>
  </si>
  <si>
    <t>/Ş.PINAR DEPREM KONUTLARIE-5 BLK.ADA-4  D-2</t>
  </si>
  <si>
    <t>ADEM  KÖSE</t>
  </si>
  <si>
    <t>/GÜZELLER MH.İ.AĞA CD.N:321TR30/43 M 63270-63295</t>
  </si>
  <si>
    <t>OSMAN  DEMİR</t>
  </si>
  <si>
    <t>/T.KUYU MH.KÖRFEZ CD.1311 SK.NO.4 D.2 GEBZETEL:6428</t>
  </si>
  <si>
    <t xml:space="preserve"> SMA METROSTAR İTH.İHR.İHTİ GIDA MAD.SAN. TİC.A.Ş</t>
  </si>
  <si>
    <t>/O.YILMAZ MH.625 SK.NO.33MANOLYA APT.A.BLK.</t>
  </si>
  <si>
    <t>RECEP GIRGIÇ</t>
  </si>
  <si>
    <t>/GAZİLER MH.1773 SK.NO-33 ZEMİN D-1 GEBZE</t>
  </si>
  <si>
    <t xml:space="preserve"> TENOSA İÇVE DIŞ TİC A.Ş.</t>
  </si>
  <si>
    <t>/H.HALIL ISMETPASA CD.NO.4TR 56/3 M 12477</t>
  </si>
  <si>
    <t>/Ş.PINAR DEPREM KONUTLARIA-3 BLK.ADA-1 D-5</t>
  </si>
  <si>
    <t>FATMA CEBECİOĞLU</t>
  </si>
  <si>
    <t>/OSMANGAZİ MH. AŞIROĞLU CD. YAREN SK. NO:9 YIKIK DARICA</t>
  </si>
  <si>
    <t>MUZAFFER CEBECİOĞLU</t>
  </si>
  <si>
    <t>/OSMANGAZİ MH. AŞIROPLU CD. YAREN SOK. NO:9 YIKIK DARICA</t>
  </si>
  <si>
    <t xml:space="preserve"> MHT MOBİLYA AHŞAP EŞYA TUR.PAZ.SAN.VE TİC.LTD.ŞTİ</t>
  </si>
  <si>
    <t>/K. ÇEŞME MH. Y. BAĞDAT CD. NO.471  GEBZE</t>
  </si>
  <si>
    <t>MURTAZA DEMİREL</t>
  </si>
  <si>
    <t>/AKSE MH.416 SK.NO: AYDINCAN BLOKLARI B-BLK.729 ADA D-18</t>
  </si>
  <si>
    <t>ERMAN TINMAZ</t>
  </si>
  <si>
    <t>/Y.MH.GAZILER CD.5137/1 SK.N.9 DAİ:2 Ç.OVA</t>
  </si>
  <si>
    <t>SÜLEYMAN KÖKES</t>
  </si>
  <si>
    <t>/CAMİ MH. TAŞLİMAN SK. NO:6 DAİ:1 DARICA</t>
  </si>
  <si>
    <t>HAYRİYE AYDIN</t>
  </si>
  <si>
    <t>/A. ÇEŞME MH. 1025/2  SK. NO.3  GEBZE</t>
  </si>
  <si>
    <t>AYTEKIN  SEVINC</t>
  </si>
  <si>
    <t>/B.BASI MHL.BELEDIYE CAY BAHC</t>
  </si>
  <si>
    <t>ALI  YUCEL</t>
  </si>
  <si>
    <t>/ZİNCİRLİKUYU MH. KAPLAN CD. NO:34 DAİ:1 DARICA YIKIK</t>
  </si>
  <si>
    <t>YAŞAR  AKÜZÜM</t>
  </si>
  <si>
    <t>/OSMANGAZİ MH. L.HEKİM CD. HALISAHA SK NO:5 DARICA YIKIK</t>
  </si>
  <si>
    <t>AYHAN ÇELİK</t>
  </si>
  <si>
    <t>/K.K.BEKİR MH. İSTASYON CD. NO:369 İŞYERİ DARICA</t>
  </si>
  <si>
    <t>MUSTAFA ALPASLAN OSKAY</t>
  </si>
  <si>
    <t>/O.YILMAZ MH. İST.  CD. NO.54 D.4 FULYA APT  GEBZE</t>
  </si>
  <si>
    <t>İHNETTİN ÇUKURÇAYIR</t>
  </si>
  <si>
    <t>/MEVLANA MAH M.AKSOY CAD NO:63 İŞ YERİ</t>
  </si>
  <si>
    <t>EYÜP ÜRETMEN</t>
  </si>
  <si>
    <t>/O.YILMAZ MH.KIZILAY CD.602 SK. NO:11 AKPINAR APT D:18</t>
  </si>
  <si>
    <t>RECEP  AKYOL</t>
  </si>
  <si>
    <t>/K.KARABEKIR MH.INONU CD.MIRAS SK NO 4 TLF 7452136</t>
  </si>
  <si>
    <t>AYHAN ÖZKAYA</t>
  </si>
  <si>
    <t>/O.GAZİ MH. L.HEKİM CD. SERVET SK. NO:30 İŞYERİ DARICA</t>
  </si>
  <si>
    <t>MENDERES ARSLAN</t>
  </si>
  <si>
    <t>/İST.CD.ALEMDAR AP.N:24 /2 DARICA</t>
  </si>
  <si>
    <t>HAKAN KOCATÜRK</t>
  </si>
  <si>
    <t>/YENİ MH. ÖRENBABA SK. NO:2 DAİ:11 DARICA</t>
  </si>
  <si>
    <t>AHMET KARAÖZ</t>
  </si>
  <si>
    <t>/KAZIMKARABEKİR MH. DERMAN SK. NO:14 DAİ:1 DARICA</t>
  </si>
  <si>
    <t>DİLEK BARIN</t>
  </si>
  <si>
    <t>/HİSARKENT SİT A.8 BL.D5TR 4-16/27 M 29210-29202</t>
  </si>
  <si>
    <t xml:space="preserve"> MAYS İNŞ. TEKS. GID. TUR. SAN. DIŞ TİC. A. Ş.</t>
  </si>
  <si>
    <t>/M. PAŞA MH. 756 SK. NO.28  ŞANTİYE  GEBZE</t>
  </si>
  <si>
    <t>/BAĞLARBAŞI MH. SAKIZAĞACI SK. NO:9 DARICA</t>
  </si>
  <si>
    <t>İBRAHİM SEDAT TUZE</t>
  </si>
  <si>
    <t>/O.YILMAZ MH.602 SK.NO.24/3 YAZICI APTTEL:6445462</t>
  </si>
  <si>
    <t>/S.ORHAN MH.İLYASBEY CD.1112/1 SK.NO:2     D-31    GEBZE</t>
  </si>
  <si>
    <t>MUAMMER GÜVEN</t>
  </si>
  <si>
    <t>/O YILMAZ MH 606 SK N.173TR2/45 M 32534-32512</t>
  </si>
  <si>
    <t>ÖMER  UZUN</t>
  </si>
  <si>
    <t>/A.İPEKÇİ MH.1552 SK.NO:1GEBZE OTOMATİK BODRUMDATLF</t>
  </si>
  <si>
    <t>/A.İPEKÇİ MH.1552 SK.GEBZETEL:6554152</t>
  </si>
  <si>
    <t>HUNBERK ALTUNÇ ALBAŞ</t>
  </si>
  <si>
    <t>/O YILMAZ MH 606 SK N.17 D:6</t>
  </si>
  <si>
    <t>FATMA ODABAŞ</t>
  </si>
  <si>
    <t>/BAYRAMOĞLU MH. F.S.M CAD. NO:305 MEHTAP KOYU SİTESİ DARICA</t>
  </si>
  <si>
    <t>ZEYNEP GÜNGÖR</t>
  </si>
  <si>
    <t>/CUMHURİYET MAH.MİMAR SİNAN CAD.2212/2 SK.ŞİRİNKENT 3 SİT.B BLK.D-9  GEBZE</t>
  </si>
  <si>
    <t>NACİYE ÖZTÜRK</t>
  </si>
  <si>
    <t>/ÖZGÜRLÜK MH. 247/3 SK.NO-12 D:4</t>
  </si>
  <si>
    <t>/ÖZGÜRLÜK MH. 247/3 SK.NO-12 D:1</t>
  </si>
  <si>
    <t>/ÖZGÜRLÜK MH. 247/3 SK.NO-12 D:2</t>
  </si>
  <si>
    <t>ZEKİ HÜLAKU</t>
  </si>
  <si>
    <t>/Y.SELİM MH.GÜNDOĞAN CD.NO:6/A    GEBZE</t>
  </si>
  <si>
    <t>/B.BAŞI MH.KAVALA CD. NO:19 DÜKKAN DARICA</t>
  </si>
  <si>
    <t>CAFER YILDIZ</t>
  </si>
  <si>
    <t>/KAZIMKARABEKİR MH. ÇAKI SK. NO:3 DARICA</t>
  </si>
  <si>
    <t>ATİLLA İNCİ</t>
  </si>
  <si>
    <t>/H.HALİL MH.GÖLCÜ ÖNÜ NO:8 KAT-1 ATAMAN İŞ HANI GEBZE</t>
  </si>
  <si>
    <t>SABRİ YILDIRIM</t>
  </si>
  <si>
    <t>/M SİNAN MH.516 SK.N:30</t>
  </si>
  <si>
    <t>SEVGİ BERBER</t>
  </si>
  <si>
    <t>/E.BANK.MUT.KENT.KOOP.MELTEM-2 B.317.BLK.D-1TEL:053</t>
  </si>
  <si>
    <t>MAHİR BURAK SÜDEMEN</t>
  </si>
  <si>
    <t>/AKSE MH.VEYSEL KARANİ CD.NO: GÜZELTEPE KONUTLARI B-2.BLK. D-1</t>
  </si>
  <si>
    <t>PAKİZE ÇETİN</t>
  </si>
  <si>
    <t>/AKSE MH.VEYSEL KARANİ CD.GÖKDENİZ BLOKLARI B BLK.D-8 GÜZELTEPE</t>
  </si>
  <si>
    <t xml:space="preserve"> IŞIK PLASTİK SAN.VE DIŞ.TİC.PAZ.A.Ş.</t>
  </si>
  <si>
    <t>/GÜZELLER MAH İBRAHİM AĞA CD.NO.174 D:4</t>
  </si>
  <si>
    <t xml:space="preserve"> IŞIK PLASTİK SAN.VE.DIŞ.TİC.PAZ.A.Ş.</t>
  </si>
  <si>
    <t>/GÜZELLER MAH İBRAHİM AĞA CD.NO.174 D:5</t>
  </si>
  <si>
    <t>MURAT KISA</t>
  </si>
  <si>
    <t>/ÖZGÜRLÜK MAH.PİR SULTAN CAD.NO-104 İŞ YERİ   GÜZELTEPE</t>
  </si>
  <si>
    <t>/S. ORHAN MH. HÜRRİYET CD. NO.35    D-1 GEBZE</t>
  </si>
  <si>
    <t>HIKMET  YAZICI</t>
  </si>
  <si>
    <t>/IST.MHL.1605/1 SOK.N.4</t>
  </si>
  <si>
    <t>HAMDİ GÜLPINAR</t>
  </si>
  <si>
    <t>/Ş.PINAR MH.H.DEMİR CD.NO:52 D-4         Ş.PINAR</t>
  </si>
  <si>
    <t>JALE ÖZİŞ</t>
  </si>
  <si>
    <t>/AKSE MH.R.DİBEK CAD NO:2 B-BLK  KAT.4 D.17 PALMİYE SİT</t>
  </si>
  <si>
    <t>GÜLHANIM TAŞKIN</t>
  </si>
  <si>
    <t>/CUMHURİYET MAH.MİMAR SİNAN CAD.2212/4 NO:16 MOLLAOĞLU KONUTLARI A.BLK. D:6</t>
  </si>
  <si>
    <t>ALPARSLAN GÜNGÖR</t>
  </si>
  <si>
    <t>/YENI MH. FATİH CD.  0206 SK. NO.9/1  GEBZE</t>
  </si>
  <si>
    <t xml:space="preserve"> ÖZEL DERMAN LAB.VE SAĞLIK HİZ.TİC.LTD.ŞTİ.</t>
  </si>
  <si>
    <t>/H.HALIL MH.1218 SK.NO.19  NALBUR İŞ HANI KAT-BÜRO NO:32</t>
  </si>
  <si>
    <t>MURAT DÜZGÜN</t>
  </si>
  <si>
    <t>/CUMHURİYET MH.TOKİ KONT.B2-6.BLK.D-13 Ş.PINAR</t>
  </si>
  <si>
    <t>HANİFE ŞAHİN</t>
  </si>
  <si>
    <t>/GÜZELLER MAH. BÜLBÜL CAD. 904 SOK. NO:6</t>
  </si>
  <si>
    <t>MAHİNUR ÖZ</t>
  </si>
  <si>
    <t>/BULBUL CD.901 SK.N.11TR30-A/4 M 56481</t>
  </si>
  <si>
    <t>ŞİNASİ AYDIN</t>
  </si>
  <si>
    <t>/BAGDAT CD. 703 SK.N.8</t>
  </si>
  <si>
    <t>BARIŞ KAPLAN</t>
  </si>
  <si>
    <t>/KÖŞKLÜÇEŞME MH.GÜMÜŞPALA CD.NO-108  GEBZE</t>
  </si>
  <si>
    <t>ENSAR DAŞDAN</t>
  </si>
  <si>
    <t>/ÖZGÜRLÜK MH. M. ÇOBANOĞLU CD. NO.60 KAT-2   G.TEPE</t>
  </si>
  <si>
    <t>ARİF ŞENTÜRK</t>
  </si>
  <si>
    <t>/YENİ MH.FATİH CD.NO.172GEBZE</t>
  </si>
  <si>
    <t>MECİDE KARATEPE</t>
  </si>
  <si>
    <t>/YENI MH. 5205 SOK. NO:39 D:1</t>
  </si>
  <si>
    <t>EMİNE BİRER</t>
  </si>
  <si>
    <t>/H. HALİL MH. YAZI CD. NO.24  D-1  GEBZE 1TR41/39</t>
  </si>
  <si>
    <t>HATİCE GEZER</t>
  </si>
  <si>
    <t>/S.ORHAN MH.KISLA CD.1143 SK. NO.9 D.1  GEBZE</t>
  </si>
  <si>
    <t>ARİF ÇİÇEK</t>
  </si>
  <si>
    <t>/MEVLANA MH.871/3 SK.NO:4     GEBZE</t>
  </si>
  <si>
    <t>MESUT CERAN</t>
  </si>
  <si>
    <t>/O.YILMAZ MAH KIZILAY CAD NO:58 D:14 MUSTAFA DAYI APT</t>
  </si>
  <si>
    <t>MEMET TURUNG</t>
  </si>
  <si>
    <t>/O GAZI MAH. GEYLANİ CAD 237.SOK  NO:3  İŞYERİ</t>
  </si>
  <si>
    <t>CİHAN KANTARCI</t>
  </si>
  <si>
    <t>/K.KARABEKİR MH. BATTALGAZİ CD. NO:70 İŞYERİ DARICA</t>
  </si>
  <si>
    <t>DİLEK GÖZDOLDU</t>
  </si>
  <si>
    <t>/M.PAŞA MH.702 SK N.4-C1TR28/86 M 42235-42237-42243</t>
  </si>
  <si>
    <t xml:space="preserve"> AYHAN  KARAYANIZ</t>
  </si>
  <si>
    <t>/HASKÖY PİK DÖKÜM SANAYİSİTESİ 5.BLOK NO:3GEBZE/KOC</t>
  </si>
  <si>
    <t>MUSTAFA KEMAL AYDIN</t>
  </si>
  <si>
    <t>/A/BLOK A-GİRİŞİ DAİ:20İNCİ SİTESİ DARICA</t>
  </si>
  <si>
    <t>MAHMUT AYKIN</t>
  </si>
  <si>
    <t>/O.YILMAZ MH.615 SK.NO:3   GEBZE</t>
  </si>
  <si>
    <t>/O.GAZİ MH. AŞIROĞLU CD. NO:137 İŞYERİ DARICA</t>
  </si>
  <si>
    <t>FUNDA ÖZTİMURCULAR</t>
  </si>
  <si>
    <t>/Z.KUYU MH. E.HÜKÜMET CD. NO:144 DAİ:5 DARICA</t>
  </si>
  <si>
    <t>FATMA EVREN</t>
  </si>
  <si>
    <t>/MUSTAFA PAŞA MH.ŞHT.ÖMÜR ERGÜL CD.NO:4     D-9    GEBZE</t>
  </si>
  <si>
    <t>İ.NURHAYAT  COŞKUNER</t>
  </si>
  <si>
    <t>/İLYAS UZUNER C.ŞENER AP111TR29/23 M 48369-48400-48</t>
  </si>
  <si>
    <t>İBRAHİM NAZLI</t>
  </si>
  <si>
    <t>/T.KUYU MAH.1320 SK.NO-17 D-4   GEBZE</t>
  </si>
  <si>
    <t xml:space="preserve"> YELKEN ÇELİK VE HALAT HIRDAVAT MET. İTH.İHR. SAN</t>
  </si>
  <si>
    <t>/ATATÜRK MH.A.KAHVECİ CD.NO:96/A      Ç.OVA</t>
  </si>
  <si>
    <t>RECAI  METIN</t>
  </si>
  <si>
    <t>/SEKER PINARKOYU</t>
  </si>
  <si>
    <t>RIFAT  BICER</t>
  </si>
  <si>
    <t>/Y.SELIM MH.464 SK.NO:22 KIRMIZI=M 93-90</t>
  </si>
  <si>
    <t xml:space="preserve"> YÖRE SÜT ÜRN.GID.İNŞ.PAZ.SAN.TİC.LTD.ŞTİ.</t>
  </si>
  <si>
    <t>/OSMAN YILMAZ MH. 639 SK. NO.19 D:6</t>
  </si>
  <si>
    <t>/OSMAN YILMAZ MH. 639 SK. NO.19 D:4</t>
  </si>
  <si>
    <t>/OSMAN YILMAZ MH. 639 SK. NO.19 D:3</t>
  </si>
  <si>
    <t>/OSMAN YILMAZ MH. 639 SK. NO.19 D:1</t>
  </si>
  <si>
    <t>/O.YILMAZ MH.606 SK.N:3/2TR 4/A-3 M 31690-31683-316</t>
  </si>
  <si>
    <t xml:space="preserve"> ***DEPOZİTOSUZ***</t>
  </si>
  <si>
    <t>/B.OĞLU MH. F.S.MEHMET CD. NO:142 İŞYERİ DARICA</t>
  </si>
  <si>
    <t>AHMET  KOCAK</t>
  </si>
  <si>
    <t>/MIMAR SINAN MH.006 SK.NO:1</t>
  </si>
  <si>
    <t>/FISTIK AGACI SK.N.18</t>
  </si>
  <si>
    <t>ÜLKÜ BULAN</t>
  </si>
  <si>
    <t>/BAĞLARBAŞI MH. SAKIZAĞACI SK. NO:26 DAİ:1 DARICA</t>
  </si>
  <si>
    <t>ARİF METİN</t>
  </si>
  <si>
    <t>/FEVZİÇAKMAK MH. İSTASYON CD. ÖRNEK SK. NO:1 İŞYERİ DARICA</t>
  </si>
  <si>
    <t>/EMEK MH. KIBLE SK. NO:48 İŞYERİ DARICA</t>
  </si>
  <si>
    <t>KAZIM GENÇ</t>
  </si>
  <si>
    <t>/EMEK MHL.BAYRAMOĞLU CAD.TCDD LOJMANI 2 NOLU</t>
  </si>
  <si>
    <t>KORHAN  ALİ DÜZKAN</t>
  </si>
  <si>
    <t>/E.BNK MUTLU KENT.KOP.DENİZ 6 A.217 D.13</t>
  </si>
  <si>
    <t>TEVFİK GÜLDESTE</t>
  </si>
  <si>
    <t>/AKSE MH.459 SK.HİSARLI KONUTLARI C BLK.D-12 ÇAYIROVA GEBZE</t>
  </si>
  <si>
    <t>FATİH AYKIR</t>
  </si>
  <si>
    <t>/AKSE MH.N.HİKMET CD.NO: ÇAĞDAŞKENT YAP.KOP.OĞUZ KAAN SİT.E BLK.D-10</t>
  </si>
  <si>
    <t>/AKSE MH.M.AKSOY CD.480 SK NO.8  D:3 G.TEPE</t>
  </si>
  <si>
    <t>/AKSE MH.M.AKSOY CD 480 SK.NO:8      G.TEPE</t>
  </si>
  <si>
    <t>ŞAHABETTİN KARADÖLÜ</t>
  </si>
  <si>
    <t>/H.HALİL MH.ZÜBEYDE HANIM CD.NO.27  KAT-3    GEBZE</t>
  </si>
  <si>
    <t>/H.HALİL MH.ZÜBEYDE HANIM CD.NO:27     KAT-3</t>
  </si>
  <si>
    <t>/H.HALİL MHL.Z.HANIM CD.NO:27   KAT-3     GEBZE</t>
  </si>
  <si>
    <t>/H.HALİL MH.ZÜBEYDE HANIM CD.NO.27     KAT-3</t>
  </si>
  <si>
    <t>VEYSAL İLHAN</t>
  </si>
  <si>
    <t>/B. BAĞI MH. VATAN CD. NO.10/A GEBZE</t>
  </si>
  <si>
    <t>ALİ ÖNDER</t>
  </si>
  <si>
    <t>/ÖZGÜRLÜK MH. 238/1 SOK. NO:19</t>
  </si>
  <si>
    <t>KÖKSAL AKDOĞAN</t>
  </si>
  <si>
    <t xml:space="preserve">/T.KUYU MH.1308/2 SK.NO:5S.S SARKUYSAN F.BLK.D-15M </t>
  </si>
  <si>
    <t>ŞABAN YİĞİT</t>
  </si>
  <si>
    <t>/MİMAR SİNAN MH.BAĞDAT CD.NO:47</t>
  </si>
  <si>
    <t>HALUK GÜNEŞ</t>
  </si>
  <si>
    <t>/YENİ MH. ÖĞRT. ZATİYE ŞELEMEN SK. HOCAOĞLU SİTESİ C BLK. DAİ:9 DARICA</t>
  </si>
  <si>
    <t>MÜMÜNE MÜNEVVER ŞENOL</t>
  </si>
  <si>
    <t>/GÜZELLER MH.901 SK. 131TR30-A/8 M 56050-56014</t>
  </si>
  <si>
    <t xml:space="preserve"> DANTEL TEKS. AKS.İNŞ.VEMALZ.İTH.İHRSAN.TİC.AŞ</t>
  </si>
  <si>
    <t>/T.KUYU MH.1301/2 SK.NO:10         GEBZE</t>
  </si>
  <si>
    <t>ESMA ÇELİK</t>
  </si>
  <si>
    <t>/İSTASYON MH. 1466 SK. NO.7 Z/KAT-1  GEBZE</t>
  </si>
  <si>
    <t>MUSTAFA  ÇEBİ</t>
  </si>
  <si>
    <t>/O.YILMAZ MH.MİLLET CD 21.M 48338-48337</t>
  </si>
  <si>
    <t>İSHAK ADIGÜZEL</t>
  </si>
  <si>
    <t>/K.KARABEKİR MH.İSTAS.CAD.NO:429/2 İŞYERİTLF:0262:</t>
  </si>
  <si>
    <t>AYSUN KILIÇ</t>
  </si>
  <si>
    <t>/K.ÇEŞME MH.537/4 SK N.3151/1 B.BL.D.24 EMLK.KONTTL</t>
  </si>
  <si>
    <t xml:space="preserve"> KLİPS TEKSTİL SAN.VE TİC.LTD.ŞTİ.</t>
  </si>
  <si>
    <t>/S ORHAN 1103 S.5/K.2 HOCAOGLU İŞ HAN 0216 304 24 00 ŞENOL BEY</t>
  </si>
  <si>
    <t>CENGİZ YURT</t>
  </si>
  <si>
    <t>/YENİKENT MH.EMLAKKONUTLARŞAFAK-1 493 ADA.A-207/31T</t>
  </si>
  <si>
    <t>BAHATTİN TOP</t>
  </si>
  <si>
    <t>/Y.MH.0205 KORFEZ SOKAK N.21</t>
  </si>
  <si>
    <t>HATİCE ÖZARICANLI</t>
  </si>
  <si>
    <t xml:space="preserve"> TEDİ DİSCOUNT TEKSTİL MAĞ.</t>
  </si>
  <si>
    <t>/ZİNCİRLİKUYU MH. KARAASLAN CD. NO:6 İŞYERİ DARICA</t>
  </si>
  <si>
    <t>FİKRİ  DUMAN</t>
  </si>
  <si>
    <t>/S.ORHAN MH.1118 SK.NO.5/3GEBZE</t>
  </si>
  <si>
    <t xml:space="preserve"> ORKAR YOL ASFALTLAMA OTO.İNŞ.SAN.VE TİC.LTD.ŞTİ</t>
  </si>
  <si>
    <t>/BAĞLARBAŞI MH. TUZLA CD. AKTUĞ SK. NO:2 DAİ:1 DARICA</t>
  </si>
  <si>
    <t>/BAĞLARBAŞI MH. TUZLA CD. AKTUĞ SK. NO:2 DAİ:2 DARICA</t>
  </si>
  <si>
    <t>/BAĞLARBAŞI MH. TUZLA CD. AKTUĞ SK. NO:2 DAİ:3 DARICA</t>
  </si>
  <si>
    <t>/BAĞLARBAŞI MH. TUZLA CD. AKTUĞ SK. NO:2 DAİ:4 DARICA</t>
  </si>
  <si>
    <t>/BAĞLARBAŞI MH. TUZLA CD. AKTUĞ SK. NO:2 DAİ:5 DARICA</t>
  </si>
  <si>
    <t>MUSTAFA  ALIŞIK</t>
  </si>
  <si>
    <t>/H.HALİL MAH.1210 SOK.N.21 M 19433-19315</t>
  </si>
  <si>
    <t>/FEVZİÇAKMAK MH. İSTASYON CD. NO:402 İŞY:1 DARICA</t>
  </si>
  <si>
    <t>KUCUK  AGA DURSUN</t>
  </si>
  <si>
    <t>/M.PASA MHL.0757 SOK.6         ESKİ   144/143</t>
  </si>
  <si>
    <t>HUSEYIN  OZER</t>
  </si>
  <si>
    <t>/GAZILER MH 1733 SK N:30</t>
  </si>
  <si>
    <t>/PELİTLİ KÖYÜ GEBZE</t>
  </si>
  <si>
    <t xml:space="preserve"> UMTO İNŞ.NAK.PET.ÜRÜN.SAN.TİC.LTD.ŞTİ.</t>
  </si>
  <si>
    <t>/O.YILMAZ MH.İSTANBUL CD.NO.44 D.5 GEBZETEL:6542200</t>
  </si>
  <si>
    <t>GÜLFİDAN AKBULAK</t>
  </si>
  <si>
    <t>/K.ÇEŞME MH.0554 SK.NO:9 D:9 GEBZE</t>
  </si>
  <si>
    <t>REMZİYE ERKAN</t>
  </si>
  <si>
    <t>/İSTASYON MH.BEYAZIT CD.1445/6 SK.NO-17 KÖKDEMİR APT.D-6  GEBZE</t>
  </si>
  <si>
    <t>KUBİLAY BİRİNCİ</t>
  </si>
  <si>
    <t>/T.KUTU MH.MAVİKENT BİLOK.1315/1 SK. NO:5  F.BLOK D.20 GEBZE</t>
  </si>
  <si>
    <t>SİTEM İLERİ</t>
  </si>
  <si>
    <t>/BARIŞ MH. DR. ZEKİ ACAR CD. NO.32          ŞANT.  GEBZE</t>
  </si>
  <si>
    <t>BÜLENT AKGÜN</t>
  </si>
  <si>
    <t>/H. HALİL MH. YAZI CD.NO:42/A     GEBZE</t>
  </si>
  <si>
    <t>HAVA BAT</t>
  </si>
  <si>
    <t>/A.ÇEŞME.MH.KAVAK CD.NO.59/A    GEBZETEL:</t>
  </si>
  <si>
    <t>SİBEL OZAN</t>
  </si>
  <si>
    <t>/HÜRRİYET MAH.2012 SOK.NO.45/A</t>
  </si>
  <si>
    <t>VOLKAN AKTAŞ</t>
  </si>
  <si>
    <t>/İST MH.1409/1 SK.NO:4         D-1      GEBZE</t>
  </si>
  <si>
    <t>HÜSEYİN KAŞIK</t>
  </si>
  <si>
    <t>/ULUS MH T.OSMAN AĞA CAD. NO:27</t>
  </si>
  <si>
    <t>ALİ KARALI</t>
  </si>
  <si>
    <t>/H.HALİL MH.HÜKÜMET CD.NO:97    KAT-5       YEŞİL ÖZ APT.</t>
  </si>
  <si>
    <t xml:space="preserve"> GEBZE ULUSLAR ARASI MUAY THAİ KİCK BOKS SPOR KLB.</t>
  </si>
  <si>
    <t>/S.ORHAN MH.İ.BEY CD.NO:32    BODRUM KAT  SPOR  SALONU</t>
  </si>
  <si>
    <t>ALİ  RIZA YOLCU</t>
  </si>
  <si>
    <t>/H.HALİL MH.1222 SK.RIZAİŞ HANI KAT.3 NO:16    GEBZEMÜH</t>
  </si>
  <si>
    <t>HÜSNÜ DEMİRÖRS</t>
  </si>
  <si>
    <t>/B.BAŞI MH.SÖĞÜTLÜ SK.NO:15 D:5 DARICA</t>
  </si>
  <si>
    <t>HAVA AKTAŞ</t>
  </si>
  <si>
    <t>/OSMANGAZİ MH. ATATÜRK CD. NO:324 Z.K.1 İŞYERİ DARICA</t>
  </si>
  <si>
    <t>HALİS  AYDIN</t>
  </si>
  <si>
    <t>/İST.MH.1468 SK.NO.6MÜ.89972.</t>
  </si>
  <si>
    <t>/İST.MH.1468 SK.NO.6MÜ.89954.</t>
  </si>
  <si>
    <t>/İST.MH.1468 SK.NO.6MÜ.89922.</t>
  </si>
  <si>
    <t>YUNÜS DUMLU</t>
  </si>
  <si>
    <t>/YENİKENT MH. DİCLE CAD. NO:5/A B-2 BLK D:4 BOĞAZİÇİ EVLERİ</t>
  </si>
  <si>
    <t>ERDAL ÖZNUR</t>
  </si>
  <si>
    <t>/E.BANK.MUTLU.KENT.KOOP.IRMAK-4 APT.B.BLK.D.16TEL:6</t>
  </si>
  <si>
    <t>ALİ  DEMİRBAĞ</t>
  </si>
  <si>
    <t>/İNÖNÜ MH.134 SK.NO.11</t>
  </si>
  <si>
    <t xml:space="preserve"> REMAY OPTİK MEDİKAL HİZMETLERİ</t>
  </si>
  <si>
    <t>/O.GAZİ MH. A.OĞLU CD. NO:72 İŞYERİ DARICA</t>
  </si>
  <si>
    <t>M.ZEKİ  GEDİKOĞLU</t>
  </si>
  <si>
    <t>/GÜZELLER MH. YAZI CD .NO.37   GEBZE</t>
  </si>
  <si>
    <t>/K.ÇEŞME MH.537/4 NO:5  151/2 BLK</t>
  </si>
  <si>
    <t>MUHAMMED ÖZHAVZALI</t>
  </si>
  <si>
    <t>/HARMANLAR SK.NO:16 DARICA</t>
  </si>
  <si>
    <t>ERHAN DURMAZ</t>
  </si>
  <si>
    <t>/A.İPEKÇİ MH.1543 SK.NO:21M.NO:120099-</t>
  </si>
  <si>
    <t>/HÜRRİYET MH.23 NİSAN CD.NO-38  GEBZE</t>
  </si>
  <si>
    <t>ŞAHİN BİLGİN</t>
  </si>
  <si>
    <t>/YENİ MH.Y.SULTAN SELİM CD.NO-81 AYDIN APT.D-7   GEBZE</t>
  </si>
  <si>
    <t>İZZET DAŞKIRAN</t>
  </si>
  <si>
    <t>HASAN GÜL</t>
  </si>
  <si>
    <t>/İNÖNÜ MH.PİRİ REİS CD.NO:116        Ç.OVA</t>
  </si>
  <si>
    <t>SEZGİN KÜÇÜK</t>
  </si>
  <si>
    <t>/ATATÜRK MH.RAHMİ DİBEK CD.329 SK.NO-48 D-3   GÜZELTEPE</t>
  </si>
  <si>
    <t>ALİ KAAN KÜÇÜK</t>
  </si>
  <si>
    <t>/M. PAŞA MH. Y. BAĞDAT CD. NO.549 ÖZ APT. D-3  GEBZE</t>
  </si>
  <si>
    <t>OĞUZHAN MALKOÇ</t>
  </si>
  <si>
    <t>/YENİ MH.FATİH CD.NO:29     D-16     GEBZE</t>
  </si>
  <si>
    <t>İSMET YILDIRIM</t>
  </si>
  <si>
    <t>/F.ÇAKMAK MH. İSTASYON CD. YARENLER SK. NO:18 DAİ:2 DARICA</t>
  </si>
  <si>
    <t>ZEKERİYA DURSUN</t>
  </si>
  <si>
    <t>/KAZIM KARABAKİR MAHALLE R.ORBAY CD. NO:22 DAİ:3 DARICA</t>
  </si>
  <si>
    <t>/KAZIM KARABEKİR MAHALLE R.ORBAY CD.N:22 DAİ:1 DARICA</t>
  </si>
  <si>
    <t>EZMİ ÖZYILDIRIM</t>
  </si>
  <si>
    <t>/RAUF ORBAY CD.NO:2 DA:04DARICATLF:0262:655.22.45.</t>
  </si>
  <si>
    <t>AYDIN  KOCAMAN</t>
  </si>
  <si>
    <t>/BAYRAMOĞLU CD.NO:101 İŞYRDARICATLF:0262:653.70.73.</t>
  </si>
  <si>
    <t xml:space="preserve"> OKAN KASA İML.GID.TUR.SAN.TİC.LTD.ŞTİ.</t>
  </si>
  <si>
    <t>/S.ORHAN MH.K.SAN.GİRİŞİS.S.KDKY.AĞAÇ SN.2007 BLK</t>
  </si>
  <si>
    <t>CENNET TURAÇ</t>
  </si>
  <si>
    <t>/O.YILMAZ-İLYAS UZUNER 191TR29/11 M 2069-2074-2054T</t>
  </si>
  <si>
    <t>ŞERİFE CAVKAYTDI</t>
  </si>
  <si>
    <t>/HACI HALİL MH. BAĞDAT CD. NO:374 D:15 GEBZE</t>
  </si>
  <si>
    <t>ALI  OSMAN GENC</t>
  </si>
  <si>
    <t>/K.ÇEŞME M.Y.BAĞDAT CD.NO:82</t>
  </si>
  <si>
    <t>ABDULHALİK ARVAS</t>
  </si>
  <si>
    <t>19/3BAĞLARBAŞI MH. İSTASYON C.D. SAKIZAĞACI MEYDAN SOKAK NO:10 DAİ:3 DARICA</t>
  </si>
  <si>
    <t>MUSTAFA  NURİ UZUN</t>
  </si>
  <si>
    <t>/H.HALIL MH YAZI CD N:15</t>
  </si>
  <si>
    <t>ISKENDER  OZDAL</t>
  </si>
  <si>
    <t>/EMEK MH.B.OGLU CD.N 70TR 1-48/24 M 9733-9701-9716-</t>
  </si>
  <si>
    <t>KENAN DÜZGÜN</t>
  </si>
  <si>
    <t>/AKSE MH. RAHMİ DİBEK CAD. 557 SK. NO:2 D:11 B-BLK  PALMİYE KONUTLARI</t>
  </si>
  <si>
    <t>ŞENER ÜNLÜSOY</t>
  </si>
  <si>
    <t>/O. YILMAZ MH. İLYAS UZUNER CD. NO.9 KAT-4 GEBZE</t>
  </si>
  <si>
    <t>FATİH  SÖZER</t>
  </si>
  <si>
    <t>/Ş.PINAR DEPREM KONUTLARIE-9 ADA.10 D.12</t>
  </si>
  <si>
    <t>HANİFE TÜYLÜOĞLU</t>
  </si>
  <si>
    <t>/YENI MAH 5122 SOK.NO 5 D.4</t>
  </si>
  <si>
    <t>EROL AKIN</t>
  </si>
  <si>
    <t>/S.S.ÖZGÜNKENT VİLLA KENTYAPI KOP.E.BLK.D.11M 46556</t>
  </si>
  <si>
    <t>TUĞRUL AYÇİÇEK</t>
  </si>
  <si>
    <t>/A.YAVUZ MH.2315 SK.NO.7 İŞ YERİ GEBZE</t>
  </si>
  <si>
    <t>OSMAN  ALPTEKIN</t>
  </si>
  <si>
    <t>/Y.MH.2331 SK.3</t>
  </si>
  <si>
    <t>RECEP GÖKGÖZ</t>
  </si>
  <si>
    <t>/YENİ MH.ORTA CD.NO:16    GEBZE</t>
  </si>
  <si>
    <t>SİBEL TOPCU</t>
  </si>
  <si>
    <t>/EMEK MH.R.DEMİRKOL BULVARI 21/1 SK.NO:2 D-5      ŞEVKİBEY APT.</t>
  </si>
  <si>
    <t>FATMA GÜLSEVEN ERCİK</t>
  </si>
  <si>
    <t>/ÇAYIROVA MH.FATİH CAD.NO.133 D .17</t>
  </si>
  <si>
    <t>SUNAY YAVUZ</t>
  </si>
  <si>
    <t>/BARIŞ MH.DR.ZEKİ ACAR CD.S.S.KRİSTAL CAM A.BL.D.58</t>
  </si>
  <si>
    <t>SABAHATTİN TENOR</t>
  </si>
  <si>
    <t>/O.YILMAZ MH.639 SK.NO:NO:12       D-1      VEFA APT.</t>
  </si>
  <si>
    <t>/TATLI KUYU MH. 1306/1 SK. NO.7 ŞANTİYE  GEBZE</t>
  </si>
  <si>
    <t>/HÜRRİYET MH.2042 SK.NO:3  D-2</t>
  </si>
  <si>
    <t>/HÜRRİYET MH.2042 SK.NO:3  D-3</t>
  </si>
  <si>
    <t>EMRAH ŞENGEZER</t>
  </si>
  <si>
    <t>/M.PAŞA MH. 709 SK. NO:24/A      GEBZE</t>
  </si>
  <si>
    <t>MİKTAT KALUÇ</t>
  </si>
  <si>
    <t>/OSMAN YILMAZ MH.619/5 SK.NO-4 ASİL KON.YAP.KOOP. B BLK.D-3   GEBZE</t>
  </si>
  <si>
    <t>FERDA BİRCEVİZ</t>
  </si>
  <si>
    <t>/O.YLMZ.MH.KDOĞLU CD.NO:141TR29/20   M.NO:124101</t>
  </si>
  <si>
    <t>BÜNYAMİN YILDIZ</t>
  </si>
  <si>
    <t>/H. HALİL MH. 1202 SK. NO.6   D.2  GEBZE</t>
  </si>
  <si>
    <t>BEKİR BUDAK</t>
  </si>
  <si>
    <t>/ÖZGÜRLÜK MH.MURAT Ç.OĞLU CD.NO:51     G.TEPE</t>
  </si>
  <si>
    <t>DAVUT AKGÜL</t>
  </si>
  <si>
    <t>/İNÖNÜ MH.1947 SK.NO:23</t>
  </si>
  <si>
    <t>MUSTAFA  ÇAKIR</t>
  </si>
  <si>
    <t>/GÜZELLER MH.GENÇLİK CD.NO.95   GEBZE</t>
  </si>
  <si>
    <t>SES DAY.TÜK.GIDA.İNŞ.SAN. TİC.LTD.ŞTİ.</t>
  </si>
  <si>
    <t>479/DÜK:2KAZIMKARABEKİR MH. İSTASYON CD. NO:495 İŞYERİ DARICA</t>
  </si>
  <si>
    <t>İLYAS GÖKSÜDELİK</t>
  </si>
  <si>
    <t>/GÜZELLER MH.BAĞDAT CD.NO:615 BAŞA APT. D:14  GEBZE</t>
  </si>
  <si>
    <t>TAHSIN  GUNES</t>
  </si>
  <si>
    <t>/OSMANGAZİ MH. NACİ KUNT CD. NO:39 YIKIK DARICA</t>
  </si>
  <si>
    <t>BURHAN ŞENGEL</t>
  </si>
  <si>
    <t>/K.KARABEKİR MH. G.OSMAN CD. ŞENLİK SK. NO:19 YIKIK DARICA</t>
  </si>
  <si>
    <t>GÜRCAN UÇUM</t>
  </si>
  <si>
    <t>/ORHANGAZI MH.NECİPFAZILCD.NO 19 TEL7546826</t>
  </si>
  <si>
    <t>/O. YILMAZ MH. ATATÜRK CD. 607/1 SK. NO-12  D-1 ÖNCEL APT. GEBZE</t>
  </si>
  <si>
    <t>ÇETİN MEHMET ALMALAR</t>
  </si>
  <si>
    <t>/M.SİNAN MH.PİRSULTAN CD.NO.26 GEBZETEL:7448032</t>
  </si>
  <si>
    <t>SEHER ACER</t>
  </si>
  <si>
    <t>/YENİKENT MH. DİCLE CD. AVİS BL. B.BL. DÜK.2  GEBZE</t>
  </si>
  <si>
    <t>NURTEN ÖZBAY</t>
  </si>
  <si>
    <t>/IST.CD.NO.182</t>
  </si>
  <si>
    <t>HÜLYA SEVİNDİK</t>
  </si>
  <si>
    <t>/O YILMAZ MH H .TAHSİN CD MEGA KENT BLK -B-BLK D:4</t>
  </si>
  <si>
    <t xml:space="preserve"> SİMGEM DEK.TURZ.İNŞ.GID.OTOM.İTH.SAN.TİC.LTD.ŞTİ.</t>
  </si>
  <si>
    <t>/O.YILMAZ MH.641 SK.NO:6/A</t>
  </si>
  <si>
    <t>/GÜZELLER MH.GENÇLİK CD.NO.45 D.2  GEBZE</t>
  </si>
  <si>
    <t>/GÜZELLER MH.GENÇLİK CD.NO.45 D.3  GEBZE</t>
  </si>
  <si>
    <t>VOLKAN YILMAZ</t>
  </si>
  <si>
    <t>/S.ORHAN MH.1127 SK N:3M 48635  GEBZE</t>
  </si>
  <si>
    <t>ORHAN DEĞERLİ</t>
  </si>
  <si>
    <t>/A.İPEKÇİ MH.ESKİHİSAR CD.DENİZKENT BLK.J BLK.</t>
  </si>
  <si>
    <t>/GAZİLER MH.1760 SK.NO:40    İŞ YERİ</t>
  </si>
  <si>
    <t>MEHMET AKGÜN</t>
  </si>
  <si>
    <t>/HURIIYET MH.23 NISAN CD.N:65/1</t>
  </si>
  <si>
    <t>HÜSEYİN KALİNCİK</t>
  </si>
  <si>
    <t>/GAZIER MH.1733 SK.  N:30</t>
  </si>
  <si>
    <t>HASAN YÖRÜDÜ</t>
  </si>
  <si>
    <t>/DURUKENT YAPI KOOP. B3 BLK. 1 GİRİŞİ DAİ:2 DARICA</t>
  </si>
  <si>
    <t>BÜNYAMİN GÖNÜLDİNÇ</t>
  </si>
  <si>
    <t>/K.K.BEKİR MH. Ç.EMEÇ CD. AKPINAR SK. NO:6 DAİ:1 DARICA</t>
  </si>
  <si>
    <t>MEHMET  KOÇAN</t>
  </si>
  <si>
    <t>/AŞIROĞLU CAD.NO:73 DARICATLF:</t>
  </si>
  <si>
    <t>GÖKHAN ALCAN</t>
  </si>
  <si>
    <t>/ULUS MH.2158 SK.NO:13GEBZE</t>
  </si>
  <si>
    <t xml:space="preserve"> NAKAL TAŞIMACILIK GIDA İNŞ.TUR.TİC.LTD.ŞTİ</t>
  </si>
  <si>
    <t>/O.YILMAZ MH MİLLET CD NO:30/C</t>
  </si>
  <si>
    <t>/CAMİ MH. KAPLAN CD. NO:63 DAİ:1 DARICA</t>
  </si>
  <si>
    <t>ALS  LOJİSTİK VE TAŞ.HİZ.</t>
  </si>
  <si>
    <t>/O.YILMAZ MH.MİLLET CD.NO:30/B  M.NO:30932-90929-TEL:</t>
  </si>
  <si>
    <t>BOŞ BOS</t>
  </si>
  <si>
    <t>/FEVZİ ÇAKMAK MH. KEKİK SK. NO:5 DARICA</t>
  </si>
  <si>
    <t>HABİP VERDİ</t>
  </si>
  <si>
    <t>/H.HALİL MAH. MENZİLHANE CD. NO:26</t>
  </si>
  <si>
    <t>/İNÖNÜ MH.1973 SK.NO:22  D-1   MAVİ BLOKLAR</t>
  </si>
  <si>
    <t>/KK.BEKİR MH. UMUT SK. NO:22 İŞYERİ  DARICA</t>
  </si>
  <si>
    <t>NURTEN  OZKARNAK</t>
  </si>
  <si>
    <t>/YENI MHL.YESIL SK.0203 N.14</t>
  </si>
  <si>
    <t>ESAT SEDAT FİLİP TOMRİSYOLALAN</t>
  </si>
  <si>
    <t>/P.REİS.MH. TUZLA CD. NO:229 DÜK:2 DARICA</t>
  </si>
  <si>
    <t>HALİL İBRAHİM ÖZADANIR</t>
  </si>
  <si>
    <t>/K.K.BEKİR MH.B.GAZİ CD.MUKADDES SK.NO:2 DA:6 DARICA</t>
  </si>
  <si>
    <t>SİNAN DANIŞ</t>
  </si>
  <si>
    <t>/OSMANGAZİ MH. AŞUROĞLU CD. NO:111 DARICA</t>
  </si>
  <si>
    <t>ARİF HİKMET HAROVA</t>
  </si>
  <si>
    <t>/S.S.ÖZGÜNKENT VİLLA KENTYAPI KOP.F.BLK. D.4M 46400</t>
  </si>
  <si>
    <t>HASAN BEŞİRLİ</t>
  </si>
  <si>
    <t>/YENİ MAHALLE MENDERES CAD 5127 SOK NO:18 ÇAYIROVA KOCAELİ</t>
  </si>
  <si>
    <t>/FEVZİÇAKMAK MH. CENGİZ TOPEL CD. KALPGÖZÜ SK. NO:3 DAİ:5 DARICA</t>
  </si>
  <si>
    <t>/FEVZİÇAKMAK MH. CENGİZ TOPEL CD. KALPGÖZÜ SK. NO:3 DAİ:6 DARICA</t>
  </si>
  <si>
    <t>GÜLCİHAN ŞAHİN</t>
  </si>
  <si>
    <t>/H.HALİL MH.HÜKÜMET CD.1212 SK.NO.5/53 GEBZE</t>
  </si>
  <si>
    <t>/T.KUYU MH.1315/2 NO:3GEBZE</t>
  </si>
  <si>
    <t>HANDAN ALTUĞ</t>
  </si>
  <si>
    <t>CENGİZ SARAÇ</t>
  </si>
  <si>
    <t>/A. İPEKÇİ MH. 1563 SK. NO.3  GEBZE</t>
  </si>
  <si>
    <t>NERİMAN ÜNLÜTÜRK</t>
  </si>
  <si>
    <t>CENGİZ PEHLİVAN</t>
  </si>
  <si>
    <t>/ZİNCİRLİKUYU MH. ESKİHÜKÜMET CD. NO:109 İŞYERİ DARICA</t>
  </si>
  <si>
    <t>RAHMİ LİKOĞLU</t>
  </si>
  <si>
    <t>/BARIS MH.1812 SOK. NO:16</t>
  </si>
  <si>
    <t>SABRİ  KARATAY</t>
  </si>
  <si>
    <t>/M.SİNAN MH.PİRRİ REYİS CD.003 SK.NO.2  GEBZETEL:</t>
  </si>
  <si>
    <t>ŞENNUR ÖZCAN</t>
  </si>
  <si>
    <t>/T.KUYU MH.1303/4 SK.NO:1/4      GEBZE</t>
  </si>
  <si>
    <t>HASAN ERDAL</t>
  </si>
  <si>
    <t>/AKSE MH.N.HİKMET CD.NO: ÇAĞDAŞKENT YAPI KOOP.ALPARSLAN SİT.P BLK.D-16 GÜZELTEPE</t>
  </si>
  <si>
    <t>CEVDET GÖKTAŞ</t>
  </si>
  <si>
    <t>/YENİ MAH. MENDERES CAD. 114/9 SOK. NO:16/3</t>
  </si>
  <si>
    <t>ALİ  RIZA KAPTAN</t>
  </si>
  <si>
    <t>/KAZIMKARABEKİR MH. G.OSMAN CD. BADEMLİ SK. NO:13 YIKIK DARICA</t>
  </si>
  <si>
    <t>SELİM PUL</t>
  </si>
  <si>
    <t>/CUMHURİYET MH.TOKİ KONT.B2.8 BLOK K.2 D.12 Ş.PINAR</t>
  </si>
  <si>
    <t>/ÇAYIROVA MAH.FATİH CAD.NO:194      D-12     GEBZE</t>
  </si>
  <si>
    <t>/GUZELTEPE KOYU 323 SOK. NO: 10/1</t>
  </si>
  <si>
    <t xml:space="preserve"> NUHPOL POLİMER VE KİMYASALLARI SAN.TİC.A.Ş</t>
  </si>
  <si>
    <t>FERİDE  ÇAKIR</t>
  </si>
  <si>
    <t>/GAZİLER MH.AKSE CD NO:34GEBZETLF.6468948</t>
  </si>
  <si>
    <t>SEFER  ŞAHİN</t>
  </si>
  <si>
    <t>/M.PAŞA MH BAĞDAT CD NO:521 GEBZE</t>
  </si>
  <si>
    <t>/O.YILMAZ M.KDOĞLU.CD.N:27M 48788-48785</t>
  </si>
  <si>
    <t>ŞEREF ÖZKAN</t>
  </si>
  <si>
    <t>/M.PAŞA MH.DEVRİM CD.756 SK.NO:1 KAT.3 D.4</t>
  </si>
  <si>
    <t>İSMAİL AKIN</t>
  </si>
  <si>
    <t>/GÜZELLER MAH Y.BAĞDAT CAD BAŞA APT NO :615 D:15</t>
  </si>
  <si>
    <t>ADNAN OTLUOĞLU</t>
  </si>
  <si>
    <t>/K.ÇEŞME MH.0552 SK.NO.24GEBZETEL:</t>
  </si>
  <si>
    <t>ŞİRAN GIDA MAD.SAN</t>
  </si>
  <si>
    <t>/FEVZİÇAKMAK MH. İSTASYON CD. ALİYE SK. NO:23 İŞYERİ DARICA</t>
  </si>
  <si>
    <t>/BAĞLARBAŞI MH. İSTASYON CD. SÖĞÜTLÜ SK. NO:14 D:6 DARICA</t>
  </si>
  <si>
    <t>BÜNYAMİN KAHRAMAN</t>
  </si>
  <si>
    <t>/S.ORHAN MH. 1147/1 SK. NO.7 D-12</t>
  </si>
  <si>
    <t xml:space="preserve"> VERA BASKI ETİKET.REK.VE TEKS.SAN.TİC.LTD.ŞTİ.</t>
  </si>
  <si>
    <t>/İSTASYON MAH. GÜNEYYANYOL CAD. NO:82 GEBZE/KOCAELİ</t>
  </si>
  <si>
    <t xml:space="preserve"> NAFİZ  KAPLAN</t>
  </si>
  <si>
    <t>/ÖZGÜRLÜK MH.235 SK.NO: 12 M.NO:113655-</t>
  </si>
  <si>
    <t>ÖMER KEŞOĞLU</t>
  </si>
  <si>
    <t>/BAYRAMOĞLU MH. F.S.MEHMET CD. GONCA SK. NO:5 DAİ:3 DARICA</t>
  </si>
  <si>
    <t>OKTAY  AGIN</t>
  </si>
  <si>
    <t>/H.HALİL MH.HÜKÜMET CD. NO:35/2 CAN TRAFİK</t>
  </si>
  <si>
    <t>MACİDE  ÖZKAR</t>
  </si>
  <si>
    <t>/BAĞLARBAŞI MH. İSTASYON CD. NO:170 ŞANTİYE DARICA</t>
  </si>
  <si>
    <t>İRFAN ATAN DÜLGER</t>
  </si>
  <si>
    <t>/K.ÇEŞME MH.0552 SK.NO.24GEBZE</t>
  </si>
  <si>
    <t>ASİYE DURAN</t>
  </si>
  <si>
    <t>/A.CESME MH.N.KEMAL CD.1014/10 SK NO. 9  GEBZE</t>
  </si>
  <si>
    <t>HAKKI UYANIK</t>
  </si>
  <si>
    <t>/A.CESME MHL.MEVLANA CD.26 GEBZE</t>
  </si>
  <si>
    <t>HÜSEYİN SEZGİN</t>
  </si>
  <si>
    <t>/S.ORHAN MH HÜKÜMET CD.NO:131   D-8      SANCAK APT.</t>
  </si>
  <si>
    <t>YILMAZ TOPRAK</t>
  </si>
  <si>
    <t>/İST.MH.ŞEHİT M.OKUR CD.NO.18/7  GEBZE</t>
  </si>
  <si>
    <t>GÖKAN DURAK</t>
  </si>
  <si>
    <t>/IST.MH.1409 SK.NO.11GEBZETEL:0535 944 64 39</t>
  </si>
  <si>
    <t>EYLEM YILMAZ</t>
  </si>
  <si>
    <t>/İST.MH.1477 SK.ESKİHİSARBLK.1.BLK.D.7  GEBZE</t>
  </si>
  <si>
    <t>ADEM  KURŞUN</t>
  </si>
  <si>
    <t>/O.YILMAZ MH.629 SK.TANYERSİTE.B-3 BL.D.16 GEBZETEL</t>
  </si>
  <si>
    <t>CENGİZ  AKÇİL</t>
  </si>
  <si>
    <t>/K.ÇEŞME MH.BAHARİYE CD.ATEŞ SİT.D.BLK.D.10TLF.</t>
  </si>
  <si>
    <t>SELAMİ ASLAN</t>
  </si>
  <si>
    <t>/ÖZGÜRLÜK MH.253/1  SK.NO.2  D.3 Ç.OVA</t>
  </si>
  <si>
    <t>/ÖZGÜRLÜK MAH.229 SK.NO-44    D.7   G.TEPE</t>
  </si>
  <si>
    <t>HAKAN  POTUROĞLU</t>
  </si>
  <si>
    <t>/YENİ MH.FATİH CD.NO.59/5</t>
  </si>
  <si>
    <t>RUKİYE RUŞAN</t>
  </si>
  <si>
    <t>/AKSE MH.459 SK.HİSARLI KONUTLARI B BLK.D-4 ÇAYIROVA GEBZE</t>
  </si>
  <si>
    <t>TUTYA YÜCE</t>
  </si>
  <si>
    <t>/BAĞLARBAŞI MH. ELVAN SK. NO:4 DAİ:4 DARICA</t>
  </si>
  <si>
    <t>/ADEM YAVUZ MH.YENİ BAĞDAT CD.NO:35    ASANSÖR</t>
  </si>
  <si>
    <t>/ADEM YAVUZ MH.YENİ BAĞDAT CD.NO:35   D-9</t>
  </si>
  <si>
    <t>/ADEM YAVUZ MH.YENİ BAĞDAT CD.NO:35 D-8</t>
  </si>
  <si>
    <t>/ADEM YAVUZ MH.YENİ BAĞDAT CD.NO:35   D-7</t>
  </si>
  <si>
    <t>MEHMET PAPAKER</t>
  </si>
  <si>
    <t>/MUALLIM KOYU</t>
  </si>
  <si>
    <t>ERDİNÇ ÇABUKUSTA</t>
  </si>
  <si>
    <t>/H.HALİL MAH.ATATÜRK CAD.NO:51 D.3   A GEBZE</t>
  </si>
  <si>
    <t>VECETTİN İLBARS</t>
  </si>
  <si>
    <t>/ASKERİ  LOJMANI NO:14   DARICA</t>
  </si>
  <si>
    <t>AYDIN  ULUKOYLU</t>
  </si>
  <si>
    <t>/YENI MHL.0202 SK.N.5</t>
  </si>
  <si>
    <t>/ADEM YAVUZ MH.YENİ BAĞDAT CD.NO:35   D-6</t>
  </si>
  <si>
    <t>/ADEM YAVUZ MH.YENİ BAĞDAT CD.NO:35   D-5</t>
  </si>
  <si>
    <t>NADİR DAŞTAN</t>
  </si>
  <si>
    <t>/O.GAZİ MH. A.OĞLU CD. TOLGA SK. NO:14 İŞYERİ DARICA</t>
  </si>
  <si>
    <t>/ADEM YAVUZ MH.YENİ BAĞDAT CD.NO:35    D-4</t>
  </si>
  <si>
    <t xml:space="preserve"> MAKTAV MAKİNE VE TAV FIRINLARI SAN.TİC.LTD.ŞTİ.</t>
  </si>
  <si>
    <t>/S.ORHAN MH.K.SAN.SİT.KOCA BETON SAN.SİT.A-2 BLK.NO:6/22-23-24 GEBZE</t>
  </si>
  <si>
    <t>AYKUT FİLİZ</t>
  </si>
  <si>
    <t>/A.ÇEŞME MH.1051 SK.NO:25     GEBZE</t>
  </si>
  <si>
    <t>/A. YAVUZ MH. YENİ BAĞDAT CD. NO:35    D-3      GEBZE</t>
  </si>
  <si>
    <t>/A. YAVUZ MH. YENİ BAĞDAT CD. NO:35 D-2</t>
  </si>
  <si>
    <t>/A. YAVUZ MH. YENİ BAĞDAT CD. NO:35 D-1</t>
  </si>
  <si>
    <t>KAYA AYYILDIZ</t>
  </si>
  <si>
    <t>/YENİ MH.FATİH CD.NO:163     ŞANTİYE</t>
  </si>
  <si>
    <t>KADİR DİŞ</t>
  </si>
  <si>
    <t>/Ş.PINAR DEPREM KONUTLARIA-4 BLK.ADA-1 -D-2</t>
  </si>
  <si>
    <t>MUSTAFA ERDEN</t>
  </si>
  <si>
    <t>/E.BNK MUT KENT KOP.OKY.8 119 D.2</t>
  </si>
  <si>
    <t>SANIYE  BAGDATLI</t>
  </si>
  <si>
    <t>/ARAPCESME MH.1022/1 SK.NO: 7</t>
  </si>
  <si>
    <t>VEYSEL  AKAR</t>
  </si>
  <si>
    <t>/GAZILER MHL.  890/4 N.3</t>
  </si>
  <si>
    <t>FATMA  YARDIM</t>
  </si>
  <si>
    <t>/Y.SELIM CD.317 SK.NO.4</t>
  </si>
  <si>
    <t>/B.BAĞI Y.SELİM CD.317 SK.NO:4</t>
  </si>
  <si>
    <t>NİHAT TAN</t>
  </si>
  <si>
    <t>/AKSE MH.NAZIM HİKMET CD.NO: ÇAĞDAŞ KENT KONT. A-2.BLK.D:1.G.TEPE</t>
  </si>
  <si>
    <t>FARUK SARİ</t>
  </si>
  <si>
    <t>/A.YAVUZ MH.2323 SK.NO:7   GEBZE     ŞANT.</t>
  </si>
  <si>
    <t>İBRAHİM ALTINGÖZ</t>
  </si>
  <si>
    <t>/H.HALİL MH.Ş.NUMAN DEDE CD.NO:16     GEBZE</t>
  </si>
  <si>
    <t>ISMAIL  ERDEM</t>
  </si>
  <si>
    <t>/Y.MH.0115 SK.  NO:63</t>
  </si>
  <si>
    <t>/GÜZELLER MH.946 SK.NO.5  İŞ YERİ</t>
  </si>
  <si>
    <t xml:space="preserve"> TÜRKİYE HARP MALÜLÜ GZLR.ŞHT. DUL VE YTMLRİ.DRNĞ.</t>
  </si>
  <si>
    <t>/H.HALİL MH.1229/1 SK.NO:9    GEBZE</t>
  </si>
  <si>
    <t>TEOMAN  ŞENGÜL</t>
  </si>
  <si>
    <t>/E.BANK.MUTLU.KENT.KOOP.ŞAFAK-1 APT.493 ADA.D.29</t>
  </si>
  <si>
    <t>MÜRVET KARAKUŞ</t>
  </si>
  <si>
    <t>/CUMHURİYET MH.TOKİ KONT.C1-4.BLK.D-12 Ş.PINAR</t>
  </si>
  <si>
    <t>SEVCAN GÜRSAN</t>
  </si>
  <si>
    <t>/E.BNK.MUT.KENT KOOP.BULUT 3 APT.502 ADA.D.35</t>
  </si>
  <si>
    <t xml:space="preserve"> YILDIZ TEKSTİL AYAK.İNŞ.LTD.Ş.T.</t>
  </si>
  <si>
    <t>/İNÖNÜ MH.ARİFOĞLU CD.NO.13/B  GEBZETEL:6440505</t>
  </si>
  <si>
    <t>AHMET  CILINGIR</t>
  </si>
  <si>
    <t>/S.ORHAN MH.1142.SK N.2TR72/48 M 6427-6424</t>
  </si>
  <si>
    <t>ORHAN İMAMOĞLU</t>
  </si>
  <si>
    <t>/HACI HALİL MAH. 1231 SOK. NO:15 D:14</t>
  </si>
  <si>
    <t>NEJDET AYICI</t>
  </si>
  <si>
    <t>/ATATÜRK MH.346 SK.NO.4/4 G.TEPETEL:</t>
  </si>
  <si>
    <t>FARUK KOCAMAN</t>
  </si>
  <si>
    <t>/ATATÜRK MH.RAHMİ DİBEK CAD.NO.69/5 GÜZELTEPE GEBZE</t>
  </si>
  <si>
    <t>HÜSEYİN TURHAN</t>
  </si>
  <si>
    <t>/MİMAR SİNAN MH.525 SK.NO:19 TEL 7548499 2TR1/C</t>
  </si>
  <si>
    <t>DURAN  ÖZDAĞ</t>
  </si>
  <si>
    <t>/S.ORHAN MH.İ.BEY CD.NO:31M 30187</t>
  </si>
  <si>
    <t>NUR DENİZ KARABABA</t>
  </si>
  <si>
    <t>/S.ORHAN MH.1116/1 SK.NO:5    D-16      EKŞİOĞLU SARAY APT.</t>
  </si>
  <si>
    <t>EROL OCAK</t>
  </si>
  <si>
    <t>/GÜLSÜM NİNE CAD NO:43TR4/C</t>
  </si>
  <si>
    <t>YAKUP AKBAY</t>
  </si>
  <si>
    <t>/BARIŞ MH.1806 SK.NO:39 HAYIRLI DOSTLAR YAPI KOP.A BLK.PALMİYE  APT.      D-28 GEBZE</t>
  </si>
  <si>
    <t>ORUC  AYDIN</t>
  </si>
  <si>
    <t>/Y.MH. FATİH CAD. NO: 135</t>
  </si>
  <si>
    <t>İLKHAN YILMAZ</t>
  </si>
  <si>
    <t>/K.CESME MHL.0554 SOK. NO:21</t>
  </si>
  <si>
    <t>AYŞE ERTUĞRUL</t>
  </si>
  <si>
    <t>/AKSE MH.R.DİBEK CAD 557 SK. NO:2     PALMİYE SİTESİ  B.BLK.D-8     Ç.OVA</t>
  </si>
  <si>
    <t>EMİNE  SUNAR</t>
  </si>
  <si>
    <t>/M.PAŞA MH.756 SK.NO.2</t>
  </si>
  <si>
    <t>A.KEMAL  AYDIN</t>
  </si>
  <si>
    <t>/Y ARGON CAD. NO: 14</t>
  </si>
  <si>
    <t>İBRAHİM CAN SÖNMEZ</t>
  </si>
  <si>
    <t>/AKSE MH.N.HİKMET CD.NO: ÇAĞDAŞKENT YAP.KOP.OĞUZ KAAN SİT.B.BLK.D-12</t>
  </si>
  <si>
    <t>SALİH KARAKUZU</t>
  </si>
  <si>
    <t>/CAYIROVA MAH.5209 SK.NO.13</t>
  </si>
  <si>
    <t>SERDAR TOPÇU</t>
  </si>
  <si>
    <t>/ULUS MH.2138 SOK. NO:12 ,GEBZE</t>
  </si>
  <si>
    <t>HALDUN KEMAL BAYRAK</t>
  </si>
  <si>
    <t>/YALI MH.İSTASYON CD.NO:894TR24/22 M 68416-68151681</t>
  </si>
  <si>
    <t>SALİH DÖNER</t>
  </si>
  <si>
    <t>/KAZIMKARABEKİR MH. ORUÇREİS CD. NO:24 İŞYERİ DARICA</t>
  </si>
  <si>
    <t xml:space="preserve"> TUANA DAY.TÜK. MAL. MOB İNŞ.GID. SAN  TİÇ.LTD.ŞTİ</t>
  </si>
  <si>
    <t>/YENİ MAHALLE 5106 SK. NO:3 DEPO G.TEPE</t>
  </si>
  <si>
    <t xml:space="preserve"> TUANA DAYANIKL.TÜK. MAL.MOB.İNŞ.GID.SAN.TİÇ.LTD</t>
  </si>
  <si>
    <t>/Y.MH.215.SK N.6</t>
  </si>
  <si>
    <t>ŞABAN ARALI</t>
  </si>
  <si>
    <t>/MEVLANA MH. ISSIKGÖL CD. NO.33 D-3  GEBZE</t>
  </si>
  <si>
    <t>BİLGE  HİDROLİK SAN.TİC.ŞT</t>
  </si>
  <si>
    <t>/S.ORHAN MH.1116 SK.NO.7TR 55/38 M.62896-62886-6287</t>
  </si>
  <si>
    <t>NEZİR ELGÖRMÜŞ</t>
  </si>
  <si>
    <t>/DİLİSKELESİ MH.GEYLANİ CD.NO:67    DİLOVASI</t>
  </si>
  <si>
    <t>/BAĞLARBAŞI MH. SOKULLU CD. SELAM SK. NO:14 DARICA</t>
  </si>
  <si>
    <t>OKTAY ALTUNAY</t>
  </si>
  <si>
    <t>/BARIŞ MH.DR.1827 SK.NO:59  D.12  GEBZE</t>
  </si>
  <si>
    <t>OKAN ERGİN</t>
  </si>
  <si>
    <t>/K.K.BEKİR MH. A.VEYSEL CD. MESİRE SK. NO:18 DARICA</t>
  </si>
  <si>
    <t>MEHMET ÖZKAYA</t>
  </si>
  <si>
    <t>/AKSE MH.N.HİKMET CD.NO: ÇAĞDAŞKENT YAPI KOOP.ALPARSLAN SİT.R.BLK.D-5</t>
  </si>
  <si>
    <t>ESRA GÖKDAĞ</t>
  </si>
  <si>
    <t>/O.YILMAZ MH.M.AKİF ERSOYCD.DEMİRYOLCULAR SİT.A BLK.D-70  GEBZE</t>
  </si>
  <si>
    <t>FATMA GÜNDÜZ</t>
  </si>
  <si>
    <t>/FEVZİÇAKMAK MH. DR.ZEKİ CD. NO:136 İŞYERİ DARICA</t>
  </si>
  <si>
    <t>ZEYNEP BİLGİN</t>
  </si>
  <si>
    <t>/GAZİLER MH. 1760 SK. NO: 18 İŞYERİ GEBZE</t>
  </si>
  <si>
    <t>GAYE  GÜNEŞ ERKILIÇ</t>
  </si>
  <si>
    <t>/YENİKENT MH.EMLAKKONUTLARGÖL-2  APT.487 ADA.D.12TE</t>
  </si>
  <si>
    <t>BEHİYE KIRALOĞLU</t>
  </si>
  <si>
    <t>/EREN SITESI 6.BLOKDAIRE 18</t>
  </si>
  <si>
    <t>NEFİYE  AYDOĞAN</t>
  </si>
  <si>
    <t>/A.ÇEŞME MH.N.KEMAL CD.22GEBZE  MÜ.81520-81527.TEL:</t>
  </si>
  <si>
    <t>HALİL İBRAHİM AYHAN</t>
  </si>
  <si>
    <t>/CUMHURİYET MH.2231 SK.NO.15 GEBZE</t>
  </si>
  <si>
    <t>/GAZILER MH. 1712 SK.NO.19</t>
  </si>
  <si>
    <t>HAKAN KORKMAZ</t>
  </si>
  <si>
    <t>/IST.MH.HASANAGA CD.1415 N18</t>
  </si>
  <si>
    <t>SADETTİN  TURNA</t>
  </si>
  <si>
    <t>/O.YILMAZ MH.MILLET CD. NO: 5 ALT KA T</t>
  </si>
  <si>
    <t>AYHAN ATEŞ</t>
  </si>
  <si>
    <t>/GAZİLER MH.1703SK.NO.13  GEBZE</t>
  </si>
  <si>
    <t>FİLİZ BAT</t>
  </si>
  <si>
    <t>/S.ORHAN MH.1127 SK.28 D.6  GEBZE  TR 50/1 M 7425-7403-7434</t>
  </si>
  <si>
    <t>BÜNYAMİN DÖNMEZ</t>
  </si>
  <si>
    <t>/O.YILMAZ MH.607 SK.NO:7 D-2  GEBZE</t>
  </si>
  <si>
    <t>MİRAY TINAZ</t>
  </si>
  <si>
    <t>/O. YILMAZ MH. 638 DK. NO.9 D-5  GEBZE</t>
  </si>
  <si>
    <t>ENVER KÜÇÜK</t>
  </si>
  <si>
    <t>/CUMHURİYET MH.HASRET SK.NO:19 TOKİ KONT.B2-13.BLK.D-20    Ş.PINAR</t>
  </si>
  <si>
    <t>HASAN BAHÇİVAN</t>
  </si>
  <si>
    <t>/E.MUTLUKENT KONUTLARIGÜNEŞ-7 D11</t>
  </si>
  <si>
    <t>SEDAT ÖZEL</t>
  </si>
  <si>
    <t>/YENİ KENT MH.E.BANK.MUT.KENT.KONT.IRMAK 4 APT.488 ADA D-33</t>
  </si>
  <si>
    <t>/E.BNK.MUTLU KENT KONUTLARGÖL.2 487 ADA B.309 /32</t>
  </si>
  <si>
    <t>MEHMET BABALIOĞLU</t>
  </si>
  <si>
    <t>/CUMHURİYET MH.TOKİ KONT.GÜMÜŞ SK.TOKİ İŞ MERKEZİ DÜK-6 Ş.PINAR</t>
  </si>
  <si>
    <t>MURAT BUĞDAY</t>
  </si>
  <si>
    <t>/E.BANK.MUT.KENT.KOOP.AKARSU 12 APT.D-2</t>
  </si>
  <si>
    <t>ATİLA KULOĞLU</t>
  </si>
  <si>
    <t>/ULUS MH. ORDU CD. NO.23  GEBZE</t>
  </si>
  <si>
    <t>MEMLİ LEKTEMUR</t>
  </si>
  <si>
    <t>/B.BAĞI M.SİNAN MH.021 SK.NO:13</t>
  </si>
  <si>
    <t>SELAHİTTİN SES</t>
  </si>
  <si>
    <t>/İLYAS BEY CAMİİ LOJ.</t>
  </si>
  <si>
    <t>ADEM ŞAHİN</t>
  </si>
  <si>
    <t>/YENİ KENT MAH.DİCLE CAD. YEŞİLKENT SİT.11 BLOK KAPICI DAİRESİ</t>
  </si>
  <si>
    <t>/KAZIM KARABEKİR MH. SOKULLU CD. NO:94 SOL TARAF DARICA</t>
  </si>
  <si>
    <t>SALİH SARIAY</t>
  </si>
  <si>
    <t>/N.HATUN MH. İBNİSİNA CD. NO.52 DARICA</t>
  </si>
  <si>
    <t>/H HALİL İ PAŞA CD NO 19BEŞİROĞLU ALTIN HAN</t>
  </si>
  <si>
    <t>DAVUT ÖZEVCEN</t>
  </si>
  <si>
    <t>/KAZIMKARABEKİR MH. A.VEYSEL CD. AŞİYAN SK. NO:14 DAİ:5 DARICA</t>
  </si>
  <si>
    <t>KADİR GÜCÜK</t>
  </si>
  <si>
    <t>/APDİ İPEKÇİ MAH. 1547 SOK. NO:6 DARICA</t>
  </si>
  <si>
    <t>AHMET  YALAMAN</t>
  </si>
  <si>
    <t>/B.BAĞI Y.SELİM CD.NO.24/C GEBZETEL:7437462</t>
  </si>
  <si>
    <t>İSKENDER KARAKAYA</t>
  </si>
  <si>
    <t>/A.ÇEŞMEMH.KAVAK CD.NO.102   GEBZETEL:6419881</t>
  </si>
  <si>
    <t>ISKENDER  KARAKAYA</t>
  </si>
  <si>
    <t>/A.ÇESME MH. 1043 SOK. NO:2</t>
  </si>
  <si>
    <t>/İNÖNÜ MH.1975 SK.NO:35     İŞ YERİ</t>
  </si>
  <si>
    <t>/BAĞLAR BAŞI MH.İSTASYON CD.GAZANFER SK.N:25 DAİ:2 DARICA</t>
  </si>
  <si>
    <t>/BAĞLAR BAŞI MH.İSTASYON CD.GAZANFER SK.N:25 İŞYERİ DARICA</t>
  </si>
  <si>
    <t>GARAJ  TAKSİ</t>
  </si>
  <si>
    <t>/H.HALİL MH.ÇARŞI İÇİTAKSİ DURAĞI</t>
  </si>
  <si>
    <t>HAYDAR ÖZDEMİR</t>
  </si>
  <si>
    <t>/BARIŞ MH.DR.ZEKİ ACAR CD.S.S.KIRISTAL CAM SİTESİ A.BL./7 NO.48  GEBZE</t>
  </si>
  <si>
    <t>KADİR ÇEŞMECİK</t>
  </si>
  <si>
    <t>/O.YILMAZ MH.0614/1 SK.NO:3  EMEK APT DÜKKAN NO:4/C</t>
  </si>
  <si>
    <t>HACI  KARADAG</t>
  </si>
  <si>
    <t>/ADNAN KAHVECI CAD.N.145</t>
  </si>
  <si>
    <t>/A.KAHVECI CD.N.151 OKUL KARS</t>
  </si>
  <si>
    <t>/BAĞLARBAŞI MH. TUZLA CD. NO:62 A.BLK. ASN. DARICA</t>
  </si>
  <si>
    <t>/BAĞLARBAŞI MH. TUZLA CD. NO:62 B.BLK. ASN. DARICA</t>
  </si>
  <si>
    <t>/BAĞLARBAŞI MH. TUZLA CD. NO:62 B.BLK. DÜK:2 DARICA</t>
  </si>
  <si>
    <t>/BAĞLARBAŞI MH. TUZLA CD. NO:62 B.BLK. DÜK:1 DARICA</t>
  </si>
  <si>
    <t>VELİ  KARATAŞ</t>
  </si>
  <si>
    <t>/K.ÇEŞME MH.Y.BAĞDAT CD.NO:148   GEBZETLF.6429264</t>
  </si>
  <si>
    <t>/AKSE MH.428 SK.NO:11    D-2      Ç.OVA</t>
  </si>
  <si>
    <t>ŞEHRİ DEMİR</t>
  </si>
  <si>
    <t>/GAZILER MHL.0850 SOK.13</t>
  </si>
  <si>
    <t>/AKSE MH.428 SK.NO:11       D-1   Ç.OVA</t>
  </si>
  <si>
    <t>/AKSE MH.428 SK.NO:11      D-3    Ç.OVA</t>
  </si>
  <si>
    <t>HASAN HÜSEYİN KARATAŞ</t>
  </si>
  <si>
    <t>/F.ÇAKMAK MH. D.ZEKİ CD. KAFKAS SK. NO:5 DAİ:2 DARICA</t>
  </si>
  <si>
    <t>/O.YILMAZ MH 601/3 SOK. KATİPOĞLU APT. NO:1</t>
  </si>
  <si>
    <t>BİLAL İNCE</t>
  </si>
  <si>
    <t>/M.PASA MHL.0740 SOK. NO:31</t>
  </si>
  <si>
    <t>CEVAT GÖKDEMİR</t>
  </si>
  <si>
    <t>/ONUR SK.NO:16 MERVE CAMİİ LOJMANI DARICA</t>
  </si>
  <si>
    <t>/S.ORHAN MH.1117 SK.NO:18    D-7</t>
  </si>
  <si>
    <t>/BALÇIK KÖYÜ PARSELLER MEVKİ KÖMÜRCÜLER SOK NO:1     GEBZE</t>
  </si>
  <si>
    <t>ALPARSLAN HAN YAMAN</t>
  </si>
  <si>
    <t>/KAZIMKARABEKİR MH. ŞAHİN SK. NO:8 DARICA</t>
  </si>
  <si>
    <t xml:space="preserve"> S.S KADIKÖY AĞAÇ İŞLERİ K.SAN.SİT.YAPI KOOP.</t>
  </si>
  <si>
    <t>/S.ORHAN MH.K.SAN.GİRİŞİS.S.KDKY.AĞAÇ SN.1998 BLK  YÖNETİM BİNASI  OTRAK KULLANIM</t>
  </si>
  <si>
    <t>/KAZIMKARABEKİR MH. B.ÜÇOK CD. NO:22 İŞYERİ DARICA</t>
  </si>
  <si>
    <t>/S.ORHAN MH.K.SAN.GİRİŞİS.S.KDKY.AĞAÇ SN.1998 BLK  YÖNETİM BİNASI</t>
  </si>
  <si>
    <t>MUHARREM ÇAKMAK</t>
  </si>
  <si>
    <t>/O. YILMAZ MH. 619/1 SK. NO.18 D-11 AKIN SİTESİ  SEVER APT. GEBZE</t>
  </si>
  <si>
    <t>SELDA İN</t>
  </si>
  <si>
    <t>/O.YILMAZ MH.619/2 SK..ÇAĞLAYAN YAPI KOP.A.BLK. D.2  GEBZE</t>
  </si>
  <si>
    <t>PERİHAN LİKOĞLU</t>
  </si>
  <si>
    <t>/TATLIKUYU MAH KÖRFEZ CAD NO.61</t>
  </si>
  <si>
    <t>SUNAY ERDURAN</t>
  </si>
  <si>
    <t>/H.HALİL MH.MİLLET CD.NO:27/4        SEVİM APT.</t>
  </si>
  <si>
    <t>UĞUR  SARAÇ</t>
  </si>
  <si>
    <t>/O.YILMAZ MH.606 SK N.20TR 4A/21 M 31369-31114TEL:6</t>
  </si>
  <si>
    <t>SADIK ÇAVUT</t>
  </si>
  <si>
    <t>/S.ORHAN MH.1105 SK.NO.7KAT.1 BÜRO.13 MÜ.105687.TEL</t>
  </si>
  <si>
    <t>/OSMAN YILMAZ MH.624/5 SK.NO-4 DAİRE-4 GEBZE</t>
  </si>
  <si>
    <t>ÖZLEM CAN AKSOY</t>
  </si>
  <si>
    <t>/OSMAN YILMAZ MH.619/2 SK.NO.5/3 .ÖZ BLBN.KOP.A.BLK</t>
  </si>
  <si>
    <t>TEVFİK ÜNAL</t>
  </si>
  <si>
    <t>/AKSE MH.N.HİKMET CD.NO: ÇAĞDAŞKENT YAP.KOP.OĞUZ KAAN SİT.B.BLK.D-17</t>
  </si>
  <si>
    <t>ŞAHİN  ERDAĞI</t>
  </si>
  <si>
    <t>/GAZİLER MH.1708 SK.NO.19GEBZETEL:6468283</t>
  </si>
  <si>
    <t>VEHBİ KAYMAK</t>
  </si>
  <si>
    <t>/Y.SELİM MH.ANKARA CD.NO:129/C</t>
  </si>
  <si>
    <t>MEHMET ALİ ÇAMLI</t>
  </si>
  <si>
    <t>/K.KARABEKİR MH.İST CD.TEPECİK SK.NO:12/4    DARICA</t>
  </si>
  <si>
    <t>ŞEREF  ERDOĞAN</t>
  </si>
  <si>
    <t>/ÇAYIROVA 204 SK NO:NO:5/A  AGEBZE BÜFE</t>
  </si>
  <si>
    <t>BİRSEN KÖKKAYA</t>
  </si>
  <si>
    <t>/H.HALİL MH.Z.HANIM CD.NO:23/3  ZORCU PASAJI</t>
  </si>
  <si>
    <t>ERGÜL  KANDEMİR</t>
  </si>
  <si>
    <t>/ÇAYIROVA MH.FATİH CD.NO.60      GEBZE</t>
  </si>
  <si>
    <t>MEHMET UYSAL</t>
  </si>
  <si>
    <t>/O. YILMAZ MH.  ŞEHİT NUMANDEDE CD. NO.56  GEBZE  3TR6/ANATR</t>
  </si>
  <si>
    <t>ABDULLATİF ÖZKAN</t>
  </si>
  <si>
    <t>/OSMANGAZİ MH. İSTİKLAL CD. NO:19 İŞYERİ D.BLK. DARICA</t>
  </si>
  <si>
    <t>YAŞAR ŞENOL YILDIRIM</t>
  </si>
  <si>
    <t>/K.KARABEKİR MH. İSTASYON CD. MİNİ SK. NO:2 DAİ:3 DARICA</t>
  </si>
  <si>
    <t>SONNUR KARA</t>
  </si>
  <si>
    <t>/AKSE MH.VEYSEL KARANİ CD.GÖKDENİZ BLOKLARI B BLK.D-19 GÜZELTEPE</t>
  </si>
  <si>
    <t>/FEVZİÇAKMAK MH. CENGİZ TOPEL CD. KALPGÖZÜ SK. NO:3 M.OTO DARICA</t>
  </si>
  <si>
    <t>/CAMİ MH. TÜRK SK. NO:9 DAİ:1 DARICA</t>
  </si>
  <si>
    <t>/CAMİ MH. TÜRK SK. NO:9 DAİ:2 DARICA</t>
  </si>
  <si>
    <t>/CAMİ MH. TÜRK SK. NO:9 DAİ:3 DARICA</t>
  </si>
  <si>
    <t>İNCİ DOĞANAY</t>
  </si>
  <si>
    <t>/T.KUYU MH.1303/1 SK.NO.11/B  GEBZE</t>
  </si>
  <si>
    <t>İSA AKTÜRK</t>
  </si>
  <si>
    <t>/K.ÇEŞME MH.0554 SK.27/1GEBZE</t>
  </si>
  <si>
    <t>ÖZGÜR AKTAŞ</t>
  </si>
  <si>
    <t>/K. ÇEŞME MH. Y. BAĞDAT CD. NO.467/C  GEBZE</t>
  </si>
  <si>
    <t>KERİM KÖRPE</t>
  </si>
  <si>
    <t>/AKSE MH.N.HİKMET CD.NO: ÇAĞDAŞKENT YAP.KOP.OĞUZ KAAN SİT.E.BLK.D-23</t>
  </si>
  <si>
    <t>FIRAT DUYĞUN</t>
  </si>
  <si>
    <t>/E.BNK.MUTL.ENT KONUTLARIGÜL 1 APT.487 ADA.D.1</t>
  </si>
  <si>
    <t>/Y.MHL.0109 SOK.N.11</t>
  </si>
  <si>
    <t>GÜLHANIM AYDIN</t>
  </si>
  <si>
    <t>/YENİ KENT.MH.2406 SK. ZAMBAK 8 D:26</t>
  </si>
  <si>
    <t>ALİ POLAT</t>
  </si>
  <si>
    <t>/O.YILMAZ MHL.617 SK. NO:24 D7</t>
  </si>
  <si>
    <t>HALİME BOZAK</t>
  </si>
  <si>
    <t>/S. SOGUTLER MH. 1631 SK. NO.24  GEBZE</t>
  </si>
  <si>
    <t>YAKUP ÖRNEK</t>
  </si>
  <si>
    <t>/H HALİL MH KIZILAY CD A BLOK NO: 7D:7 MEHTAP APT.</t>
  </si>
  <si>
    <t>YASEMİN CEYLAN</t>
  </si>
  <si>
    <t>/HACI HALİL MAH.KIZILAY CAD.1202/1 SOK.NO.12D.4   GEBZE</t>
  </si>
  <si>
    <t>ÖMER ŞUŞAR</t>
  </si>
  <si>
    <t>/İNÖNÜ MH. 121/7 SK. NO.5  D-2   G.TEPE/Ç.OVA</t>
  </si>
  <si>
    <t>YAHYA  BİLGİN</t>
  </si>
  <si>
    <t>/O.YILMAZ MH.629/1 SK.NO.12  GEBZE</t>
  </si>
  <si>
    <t>HIZIR TATOĞLU</t>
  </si>
  <si>
    <t>/M.PAŞA MH.Ş.YILMAZ ARGONCD.NO.70   KURUYEMİŞTEL:64</t>
  </si>
  <si>
    <t>MUHAMMET ALİ MERAL</t>
  </si>
  <si>
    <t>/O.YILMAZ MH.KIZILAY CD.604 SK.NO:11  GEBZE</t>
  </si>
  <si>
    <t>FATMA KARAKILIÇ</t>
  </si>
  <si>
    <t>/H. HALİL MH. KIZILAY CD. NO.36  GEBZE</t>
  </si>
  <si>
    <t>ZEKİNE GÜLER</t>
  </si>
  <si>
    <t>BAHADDİN YILDIRIM</t>
  </si>
  <si>
    <t>/O. YILMAZ MH. 648 SK. NO.2/C  GEBZE</t>
  </si>
  <si>
    <t xml:space="preserve"> HİLAL KOZMETİK SAN.VE TİC.LTD.ŞTİ</t>
  </si>
  <si>
    <t>/YENİ MH. FATİH CD. NO.39  İŞ YERİ  GEBZE</t>
  </si>
  <si>
    <t>ŞENGÜL NALÇIN</t>
  </si>
  <si>
    <t>/Ş.PINAR DEPREM KONUTLARIA-2 BLK.ADA-8  D.5</t>
  </si>
  <si>
    <t>/EMEK MH.FİKRİ ALTIOKKA CD.NO:94  A.BLK.D-3    Ç.OVA</t>
  </si>
  <si>
    <t>/EMEK MH.FİKRİ ALTIOKKA CD.NO:94  A.BLK.D-4    Ç.OVA</t>
  </si>
  <si>
    <t>/EMEK MH.FİKRİ ALTIOKKA CD.NO:94  A.BLK.D-5   Ç.OVA</t>
  </si>
  <si>
    <t>/EMEK MH.FİKRİ ALTIOKKA CD.NO:94  A.BLK.D-6    Ç.OVA</t>
  </si>
  <si>
    <t>/EMEK MH.FİKRİ ALTIOKKA CD.NO:94  A.BLK.D-7    Ç.OVA</t>
  </si>
  <si>
    <t>YUKSEL  PEKDEMIR</t>
  </si>
  <si>
    <t>/ULUS MH.2102 SK.NO.4</t>
  </si>
  <si>
    <t>HAKKI  ONGAM</t>
  </si>
  <si>
    <t>/MEVLAN CD.CORUH SK. N:4</t>
  </si>
  <si>
    <t>/EMEK MH.FİKRİ ALTIOKKA CD.NO:94  A.BLK.D-8   Ç.OVA</t>
  </si>
  <si>
    <t>YUKSEL  PAKDEMIR</t>
  </si>
  <si>
    <t>/B.BAGI MH.PIMAS ARK.NO.12</t>
  </si>
  <si>
    <t>/EMEK MH.FİKRİ ALTIOKKA CD.NO:94  A.BLK.D-9     Ç.OVA</t>
  </si>
  <si>
    <t>HACI  KAHRAMAN ARAS</t>
  </si>
  <si>
    <t>/2303 SK.N.36</t>
  </si>
  <si>
    <t>/EMEK MH.FİKRİ ALTIOKKA CD.NO:94  D-10</t>
  </si>
  <si>
    <t>/EMEK MH.FİKRİ ALTIOKKA CD.NO:94  B.BLK.D-11   Ç.OVA</t>
  </si>
  <si>
    <t>/EMEK MH.FİKRİ ALTIOKKA CD.NO:94  B.BLK.D-12   Ç.OVA.</t>
  </si>
  <si>
    <t>/EMEK MH.FİKRİ ALTIOKKA CD.NO:94  B.BLK.D-13   Ç.OVA</t>
  </si>
  <si>
    <t>/EMEK MH.FİKRİ ALTIOKKA CD.NO:94  B.BLK.D-14   Ç.OVA</t>
  </si>
  <si>
    <t>OKTAY SAYKILI</t>
  </si>
  <si>
    <t>/NERGİZ SK BURCU KENT B BLTR 4-16/13 M 29273-293242</t>
  </si>
  <si>
    <t>YEŞİL ÇEVRE A.BLK. ZEMİN:3</t>
  </si>
  <si>
    <t>/CAMİ MH. KAMER SK. A.BLK. DAİ:3 DARICA</t>
  </si>
  <si>
    <t>YEŞİL  ÇEVRE A.BLK.K:4 D:4</t>
  </si>
  <si>
    <t>/CAMİ MH.KAMER SK.DARICA</t>
  </si>
  <si>
    <t xml:space="preserve"> ATAÇ İNŞAAT VE SANAYİ A.Ş.</t>
  </si>
  <si>
    <t>/İSU ARAZİSİ - GEBZE ATIKSU ARITMA TESİSİ İNŞAATI GEBZE-KOCAELİ</t>
  </si>
  <si>
    <t>ADEM ARSLAN</t>
  </si>
  <si>
    <t>/K.ÇEŞME MH.520 SK.NO:18     GEBZE</t>
  </si>
  <si>
    <t>MEHMET  NALBANT</t>
  </si>
  <si>
    <t>/TEPECİK</t>
  </si>
  <si>
    <t>CİHAT ÇINAR BAŞHEKİM</t>
  </si>
  <si>
    <t>/BAĞLARBAŞI MH. ESKİHİSAR CD. NO:BİLA DARICA</t>
  </si>
  <si>
    <t>FATMA KAYA</t>
  </si>
  <si>
    <t>/IST.MH.1445/3 SK.NO-8/2 SADIK APT.GEBZE</t>
  </si>
  <si>
    <t xml:space="preserve"> YENİ KARAMÜRSEL GİYİM VE İHTİYAÇ MAD.PAZ.A.Ş.</t>
  </si>
  <si>
    <t>/HACIHALİL MAH.ORHANGAZİ CAD.NO:28.GEBZE/KOCAELİ</t>
  </si>
  <si>
    <t>HASAN  YASAR</t>
  </si>
  <si>
    <t>/F.S.MEHMET CD NO.245/2</t>
  </si>
  <si>
    <t>ENGİN KARAÇELEBİ</t>
  </si>
  <si>
    <t>/E.BANK.MUT.KENT.KOOP.BULUT 2 APT.BK-108 D.1</t>
  </si>
  <si>
    <t>SELDA GÜNGÖR</t>
  </si>
  <si>
    <t>/H.HALİL MH.1227 SK.NO:1KAT.4 D.7 GEBZE</t>
  </si>
  <si>
    <t>KENAN YOKARIBAŞ</t>
  </si>
  <si>
    <t>/GAZİLER MAH 1702 SK. NO:18</t>
  </si>
  <si>
    <t>TARIK  SARI</t>
  </si>
  <si>
    <t>/GÜZELLER MH.İ.AĞA CD.910 SK. NO.36/5  GEBZE</t>
  </si>
  <si>
    <t>MURAT UBUZ</t>
  </si>
  <si>
    <t>/İST MH 1445/2 SKN:12</t>
  </si>
  <si>
    <t>ULAŞ VURAL</t>
  </si>
  <si>
    <t>/AKSE MH.R.DİBEK CAD 557 SK NO:4 A-BLK D:8 PALMİYE SİTESİ</t>
  </si>
  <si>
    <t>KENAN  AYDIN</t>
  </si>
  <si>
    <t>/H.HALİL MH.ADLİYE CD.GÜZELTEPE İŞ MRKZ.NO:8TLF.644</t>
  </si>
  <si>
    <t>ALİ AKBAŞ</t>
  </si>
  <si>
    <t>/O.YILMAZ MH.İ.UZUNER CD.NO:1</t>
  </si>
  <si>
    <t>İSMAİL  KAPLAN</t>
  </si>
  <si>
    <t>/A.İPEKÇİ MH YEŞİLIRMAK CDNO.113/3     GEBZE</t>
  </si>
  <si>
    <t>DÜNYANİM AKGÜN</t>
  </si>
  <si>
    <t>/ULUS MH.ORDU CD.NO.23/C</t>
  </si>
  <si>
    <t xml:space="preserve"> ÇARŞI GSM MOBİL TELEKOMÜN. İLET.SIS.SAN.TİC.ŞTİ.</t>
  </si>
  <si>
    <t>/B.BAĞI MH.ANKARA CD.NO.13</t>
  </si>
  <si>
    <t>NUSRET YILDIRIM</t>
  </si>
  <si>
    <t>/ELMACIK DERE MEVKİİ RÜZGAR SK.TAVSANLI KOYU</t>
  </si>
  <si>
    <t>ALTAY  İHTİS.SPOR.KULÜBÜ</t>
  </si>
  <si>
    <t>/O.YILMAZ MH.BAĞDAT CD.NO.64   GEBZETEL:</t>
  </si>
  <si>
    <t>/B.BAŞI MH. GÜLDALI KOP.A BLK.DA:3.DARICA</t>
  </si>
  <si>
    <t xml:space="preserve"> ARM GRUP MAK.İNŞ.TAAH.SAN.TİC.LTD.ŞTİ.</t>
  </si>
  <si>
    <t>/GÜZELLER MH.DOĞAN CD.NO:48    İŞ YERİ</t>
  </si>
  <si>
    <t>SAADET  YAMAK</t>
  </si>
  <si>
    <t>/O.YILMAZ MH.0536 SK.NO.14</t>
  </si>
  <si>
    <t>/ATATÜRK MH. 328 SK. NO.11  G.TEPE</t>
  </si>
  <si>
    <t>TAHİR HIDIROĞLU</t>
  </si>
  <si>
    <t>/YENİKENT MH. HUZUR KENT SİT KARDELEN-5 D:28</t>
  </si>
  <si>
    <t>/EMEK MH.F.A.OKKA CAD NO:94</t>
  </si>
  <si>
    <t>YUNİS  TÜRLÜ</t>
  </si>
  <si>
    <t>/Y.SELİM MH.ANKARA CD.NO:116</t>
  </si>
  <si>
    <t>ZARİFE DEMİRTAŞ</t>
  </si>
  <si>
    <t>/YENİ MH.OSMANİYE CD.NO.26M.NO:120075-</t>
  </si>
  <si>
    <t>/YENİ MH.0206 SK.NO.31D.2  GEBZETEL:7441625</t>
  </si>
  <si>
    <t xml:space="preserve"> AYDINLAR HURDACILIK İNŞ. NAKL. TİC. LTD. ŞTİ.</t>
  </si>
  <si>
    <t>/ATATÜRK MH.F.ÇAKMAK CD.NO: S.S.MARMARA GERİ DÖNÜŞÜMCÜLER YAP.KOOP. 241 ADA 17.PARSEL</t>
  </si>
  <si>
    <t>/EMEK MH. F.S.MEHMET CD. EMİRGAN SK. NO:11 DAİ:3 DARICA</t>
  </si>
  <si>
    <t>/PİRİREİS MH. TUZLA CD. NO:193/2 DÜK:1 DARICA</t>
  </si>
  <si>
    <t>/PİRİREİS MH. TUZLA CD. NO:193/2 DÜK:3 DARICA</t>
  </si>
  <si>
    <t>/PİRİREİS MH. TUZLA CD. NO:193/2 DÜK:2 DARICA</t>
  </si>
  <si>
    <t>/PİRİREİS MH. TUZLA CD. NO:193/2 DÜK:4 DARICA</t>
  </si>
  <si>
    <t>/İNÖNÜ MH.1942 SK.NO:26         ŞANTİYE</t>
  </si>
  <si>
    <t xml:space="preserve"> PİR-AN  BİL.HİZ.SAN.LTD.ŞT</t>
  </si>
  <si>
    <t>/H.HLL.MH.HKMET.CD.NO:72/D1TR-556-MN:18067-18064-18</t>
  </si>
  <si>
    <t>/O.YILMAZ MH.Ş.NUMAN DEDECD.N:72</t>
  </si>
  <si>
    <t>/HACI HALİL MH.YILDIZ CD.NO-17 NAFİZE HANIM APT.DÜK-2  GEBZE</t>
  </si>
  <si>
    <t>/O.YILMAZ MH.626 SK.NO:3 BÖLÜM7</t>
  </si>
  <si>
    <t>/O.YILMAZ MH.626 SK.NO:3 BÖLÜM8</t>
  </si>
  <si>
    <t>/O.YILMAZ MH. 626 SK. NO:3 İŞYERİ BÖLÜM2</t>
  </si>
  <si>
    <t>SELAHATTİN  ERDOĞAN</t>
  </si>
  <si>
    <t>/GÜZELLER MH.907 SK NO:1/A D:8</t>
  </si>
  <si>
    <t>ÖMER ŞAHİN</t>
  </si>
  <si>
    <t>/K.K.BEKİR.MH.B.GAZİ CD.ZÜHRE SK.NO:12 DAİ:6 DARICA</t>
  </si>
  <si>
    <t xml:space="preserve"> BORUSAN MAKINA VE GÜÇ SİSTEMLERİ SAN. VE TİC. A.Ş.</t>
  </si>
  <si>
    <t>/ANKARA ASFALTI ÜZERİ NO:71 ÇAYIROVA/KOCAELİ</t>
  </si>
  <si>
    <t xml:space="preserve"> YÜZEN TİCARET-UĞUR YÜZEN</t>
  </si>
  <si>
    <t>/GARANTİ MAH. SEHER YILDIZI SOK. NO:20/4 ETİLER/İSTANBUL</t>
  </si>
  <si>
    <t xml:space="preserve"> EKSIOGLU ORMAN URUNLERİ TİC.VE SAN.LTD.STİ</t>
  </si>
  <si>
    <t>/HIZIRBEY CD.N.53 FIKIRTEPISTANB</t>
  </si>
  <si>
    <t xml:space="preserve"> GÜRLER YAPI MLZM.ORM.ÜRN.SAN.TİC.LTD.ŞTİ.</t>
  </si>
  <si>
    <t>/O.YILMAZ MH.616 SK.NO:17     ŞANTİYE           GEBZE</t>
  </si>
  <si>
    <t>İSMAİL OTU</t>
  </si>
  <si>
    <t>/Z.KUYU MH. ESKİ HÜKÜMET CD. NO:120 İŞYERİ DARICA</t>
  </si>
  <si>
    <t>BAKİ YAVUZ</t>
  </si>
  <si>
    <t>/K KARABEKIR MH SOKULLU CD NİSA SK. NO:4 DAİ:1  DARICA</t>
  </si>
  <si>
    <t>/K KARABEKIR MH SOKULLU CD NİSA SK. NO:4 DAİ:2 DARICA</t>
  </si>
  <si>
    <t>/K KARABEKIR MH SOKULLU CD NİSA SK.NO:4 DAİ:3  DARICA</t>
  </si>
  <si>
    <t>/K KARABEKIR MH SOKULLU CD NİSA SK.NO:4 DAİ:4  DARICA</t>
  </si>
  <si>
    <t>/K KARABEKIR MH SOKULLU CD NİSA SK.NO:4 DAİ:5 DARICA</t>
  </si>
  <si>
    <t>/K KARABEKIR MH SOKULLU CD NİSA SK.NO:4 DAİ:6  DARICA</t>
  </si>
  <si>
    <t>/K KARABEKIR MH SOKULLU CD NİSA SK.NO:4 DAİ:7  DARICA</t>
  </si>
  <si>
    <t>/K KARABEKIR MH SOKULLU CD NİSA SK.NO:4 DAİ:8 DARICA</t>
  </si>
  <si>
    <t>/K KARABEKIR MH SOKULLU CD NİSA SK.NO:4 DAİ:9 DARICA</t>
  </si>
  <si>
    <t>/K KARABEKIR MH SOKULLU CD NİSA SK.NO:4 DAİ:10  DARICA</t>
  </si>
  <si>
    <t>YÜCEL YILMAZ</t>
  </si>
  <si>
    <t>/N.HATUN MH B.GAZİ CD. ŞÜKÜR SK. NO:13 DAİ:3 DARICA</t>
  </si>
  <si>
    <t>NURİ  BUĞDAYCI</t>
  </si>
  <si>
    <t>/CAMİ MH. KARAASLAN CD. KAYADELEN AP. NO:2 DAİ:2 DARICA</t>
  </si>
  <si>
    <t>ALAATTİN  DOĞAN</t>
  </si>
  <si>
    <t>/İST.MH.PELEVNE CD NO.13KAT.4  GEBZETEL.6558797</t>
  </si>
  <si>
    <t>SONER EFE</t>
  </si>
  <si>
    <t>/Ş.PINAR DEPREM KONUTLARI CUMHURİYET MH.KAHRAMAN SK.A-2 BLK.ADA-5  D-6  Ş.PINAR</t>
  </si>
  <si>
    <t>MEHMET  DEMİRHAN</t>
  </si>
  <si>
    <t>/S.ORHAN MH.KIŞLA CD.40/3TR48/67  M 9933</t>
  </si>
  <si>
    <t>AFŞİN MENGİ</t>
  </si>
  <si>
    <t>/S.ORHAN MH.İLYAS BEY CD.VEREM SAVAŞ DİSPANSERİ LOJ.D-5</t>
  </si>
  <si>
    <t>AHMET SEYLAN</t>
  </si>
  <si>
    <t>/S.ORHAN MH 1144 SOK. NO:9</t>
  </si>
  <si>
    <t>MUSTAFA YALÇIN</t>
  </si>
  <si>
    <t>/A.ÇEŞME MH. 2752 SOK. NO: 9</t>
  </si>
  <si>
    <t>/A.ÇEŞME MH.N.KEMAL CD. 1025 SK. NO.1 D.6  GEBZE</t>
  </si>
  <si>
    <t>ALİ İHSAN ALTINALAN</t>
  </si>
  <si>
    <t>ERAY ÇINAR</t>
  </si>
  <si>
    <t>/H.HALİL MH. ALİ RIZA EFENDİ CD. NO.47/2  GEBZE</t>
  </si>
  <si>
    <t>FAHRETTİN GÜVEN</t>
  </si>
  <si>
    <t>SONGÜL  BAYRAM</t>
  </si>
  <si>
    <t>/T.KUYU MH.1320 SK.NO.3D.15 B/BL.UYGAR KENT KOOP</t>
  </si>
  <si>
    <t>NAZIF  KAHRAMAN</t>
  </si>
  <si>
    <t>/GÖÇMEN KONUTLARI169/16 D.7  Ş.PINAR</t>
  </si>
  <si>
    <t>EMİNE AYTEN KARACAN</t>
  </si>
  <si>
    <t>/BAYRAMOĞLU MH. YILDIRIM BEYAZIT CD. MAVİ BALYONAZ SİTESİ  NO:3 VİLLA:7</t>
  </si>
  <si>
    <t>HASAN YALÇIN</t>
  </si>
  <si>
    <t>/O.YILMAZ MH.BARBAROS CDNO:35</t>
  </si>
  <si>
    <t>ALPASLAN EKŞİ</t>
  </si>
  <si>
    <t>/O.YLMZ.MH.626/1 SK.NO.8 SEHERYELİ SİTESİ  D.21  GEBZE</t>
  </si>
  <si>
    <t>SEMİH  TANRIÜVER</t>
  </si>
  <si>
    <t>/S.ORHAN MH.HÜKÜMET CD 127TR 56/10 M 6085-6095TEL:6</t>
  </si>
  <si>
    <t>MEHMET İSMAİL PARÇAM</t>
  </si>
  <si>
    <t>/S.ORHAN MH.E.BAĞDAT CD.NO:472  GEBZE</t>
  </si>
  <si>
    <t>ERGÜN  DEDE</t>
  </si>
  <si>
    <t>/S.ORHAN MH.1117 SK.N.10.TR 55/6 M 12588-12568</t>
  </si>
  <si>
    <t xml:space="preserve"> ARİF İDEAL SİGORTA ARACILIK HİZMETLERİ LTD ŞTİ</t>
  </si>
  <si>
    <t>/H.HALIL MH.O.GAZİ CD.N:20  TR41/30 M 36319</t>
  </si>
  <si>
    <t>RAİF KESMAN</t>
  </si>
  <si>
    <t>/KÖŞKLÜ ÇEŞME MAH. 552 SK. NO.11 İŞYERİ</t>
  </si>
  <si>
    <t>HALİME YEŞİLYURT</t>
  </si>
  <si>
    <t>/BİRİCİK SK.NO:8 MER.OTOM.DARICATLF:0262:655.56.26.</t>
  </si>
  <si>
    <t>/SIRA SÖĞÜTLER MAH. 1606 SOK. NO:11 D:3</t>
  </si>
  <si>
    <t>/SIRA SÖĞÜTLER MAH. 1606 SOK. NO:11 D:2</t>
  </si>
  <si>
    <t>S.TOMRIS  YOLALAN</t>
  </si>
  <si>
    <t>/K.OĞLU CD.606 SK.NO:411TR29/21 M 48096-4814048094</t>
  </si>
  <si>
    <t>HASAN  CAKICI</t>
  </si>
  <si>
    <t>/K.ÇEŞME M.G.PALA CD. 509SK. NO:24      ESKİ   153/95</t>
  </si>
  <si>
    <t>/A.ÇEŞME MAH.1038/2 SK NO:12   D-1   GEBZE</t>
  </si>
  <si>
    <t>AYLA ÇETİN</t>
  </si>
  <si>
    <t>/B OĞLU ADASÜLÜN SOK. NO:24  M.OTO DARICA</t>
  </si>
  <si>
    <t>TURGAY  ALACATLI</t>
  </si>
  <si>
    <t>/E.BNK.MUTL.KENT KONUTLARIPINAR-3.492.ADA.A.210/1</t>
  </si>
  <si>
    <t>/N.HATUN MH. T.REİS CD. MİSVAK SK. NO:18/B DAİ:5 DARICA</t>
  </si>
  <si>
    <t>/N.HATUN MH. T.REİS CD. MİSVAK SK. NO:18/B  DAİ:6 DARICA</t>
  </si>
  <si>
    <t>FATMA ZENGİN</t>
  </si>
  <si>
    <t>/OSMAN GAZİ MAH. ASIROGLU CD. SARAY SK. N:11 DARICA KANTİN</t>
  </si>
  <si>
    <t>SERAP EŞER</t>
  </si>
  <si>
    <t>/CUMHURİYET MH.HASRET SK.NO: Ş.PINAR TOKİ KONT.B2-17 BLK.D-18    Ş.PINAR</t>
  </si>
  <si>
    <t>MEHMET EROL BESCİ</t>
  </si>
  <si>
    <t>/CUMHURİYET MH.TOKİ KONT.C2-9.BLK.D-23 Ş.PINAR</t>
  </si>
  <si>
    <t>HASAN M. ABDUL</t>
  </si>
  <si>
    <t>/CUMHURİYET MH.TOKİ KONT.C1-7.BLK.D-16  Ş.PINAR</t>
  </si>
  <si>
    <t>İSMAİL KOCAKIR</t>
  </si>
  <si>
    <t>/HÜR.MH.23 NİSAN CD.N:36</t>
  </si>
  <si>
    <t>/CUMHURİYET MH.KUBİLAY CD.NO:83 GEBZE</t>
  </si>
  <si>
    <t>MÜZEYYEN EKŞİ</t>
  </si>
  <si>
    <t>BEKİR TÜRÜDÜ</t>
  </si>
  <si>
    <t>/AKSE MH.0478 SK.NO:12M 363825  G.TEPE</t>
  </si>
  <si>
    <t>MUSTAFA KÖKSAL</t>
  </si>
  <si>
    <t>/AKSE MH.NAZIM HİKMET CD.NO: ÇAĞDAŞ KENT KONT. A-3.BLK.D-30 G.TEPE</t>
  </si>
  <si>
    <t>AYHAN KAPLAN</t>
  </si>
  <si>
    <t>/AKSE MH.N.HİKMET CD.NO: ÇAĞDAŞKENT YAP.KOP.OĞUZ KAAN SİT.H.BLK.D-17</t>
  </si>
  <si>
    <t>ERSAN CENAN</t>
  </si>
  <si>
    <t>/AKSE MH.R.DİBEK CAD 557 SK NO:4 A-BLK D:14 PALMİYE SİTESİ</t>
  </si>
  <si>
    <t>KADER YILDIZ</t>
  </si>
  <si>
    <t>/EMEK MH. 192 SK. NO.4/2  MESKEN G.TEPE</t>
  </si>
  <si>
    <t>/ORHAN GAZİ MH. NECİP FAZIL CAD. NO:5/2</t>
  </si>
  <si>
    <t>/Ş.PINAR DEPREM KONUTLARIA-4 BLK.ADA.6  D-1</t>
  </si>
  <si>
    <t>İSMET ERDİL</t>
  </si>
  <si>
    <t>/YENİ MH. ESKİHÜKÜMET CD. NO:98 DAİ:1 DARICA</t>
  </si>
  <si>
    <t>ZEYDİN TÜRKAN</t>
  </si>
  <si>
    <t>/P.REİS MH. BARBOROS CD. KAYIN SK. NO:2 ALT KAT DARICA</t>
  </si>
  <si>
    <t>ŞAFAK AKIN</t>
  </si>
  <si>
    <t>/EMEK MH. CUMA SK.NO:6 DAİ:2 DARICA</t>
  </si>
  <si>
    <t>/MEVLANA MH. 859/11 SOK. NO:4 İŞYERİ1</t>
  </si>
  <si>
    <t>/MEVLANA MH. 859/11 SOK. NO:4 D:3</t>
  </si>
  <si>
    <t>/MEVLANA MH. 859/11 SOK. NO:4 D:4</t>
  </si>
  <si>
    <t>VOLKAN ÖZTÜRK</t>
  </si>
  <si>
    <t>/TATLI KUYU MH. A. PEMBEGÜLLÜ BULV. NO.23 D:22</t>
  </si>
  <si>
    <t>HASAN AYDIN</t>
  </si>
  <si>
    <t>/BAĞLARBAŞI MHL.ESER SK NOTEZKONUT YAPI E BLK DA:11</t>
  </si>
  <si>
    <t>/AKSE MH.471 SK NO:18 G.TEPE</t>
  </si>
  <si>
    <t>MEHMETEMİN BAŞAK</t>
  </si>
  <si>
    <t>/MİMAR SİNAN MAH. İSTİKLAL CAD. NO:95/2</t>
  </si>
  <si>
    <t>ŞABAN FERİT GÜÇLÜ</t>
  </si>
  <si>
    <t>/B.OĞLU ADA MEHTAP CD. NO:29 DAİ:2 DARICA</t>
  </si>
  <si>
    <t xml:space="preserve"> A 101 YENI MAGAZACILIK A. S.</t>
  </si>
  <si>
    <t>/CUMHURIYET MAH.TUNA CAD. ÇETİN SK. A BLK NO:1/1  İŞYERİ  Ç OVA</t>
  </si>
  <si>
    <t>TALİH ERDOĞAN</t>
  </si>
  <si>
    <t>/A.YAVUZ MH.2356 SK.NO:3     D-2   GEBZE</t>
  </si>
  <si>
    <t>MUSTAFA  ZEKI BALLI</t>
  </si>
  <si>
    <t>/A.ÇEŞME MAH KAYA YAPI A2 BLOK</t>
  </si>
  <si>
    <t>AHMET HİLMİ ALBAYRAK</t>
  </si>
  <si>
    <t>/YENI MAH.FATIH CD.NO.150  GEBZE</t>
  </si>
  <si>
    <t>ONUR  OCAKOĞLU</t>
  </si>
  <si>
    <t>/O.YILMAZ MH.İSTANBUL CD.  CAM ELYAF A BLK.</t>
  </si>
  <si>
    <t>METİN  ÜSTÜNER</t>
  </si>
  <si>
    <t>/E.BANK.MUT.KENT.KONT.MELTEM-6 C 321 BLK.D-11</t>
  </si>
  <si>
    <t>YAKUP AY</t>
  </si>
  <si>
    <t>/ÖZGÜRLÜK MH.239 SK.NO-19 GÜZELTEPE</t>
  </si>
  <si>
    <t>SEVDANE GÜLÇAKIR</t>
  </si>
  <si>
    <t>/A. ÇEŞME MH. 1022/1 SK. NO.30 GEBZE</t>
  </si>
  <si>
    <t>ERKAN ÇAĞLIN</t>
  </si>
  <si>
    <t>/K.ÇEŞME MAH YENİ BAĞDAT CAD.NO:387</t>
  </si>
  <si>
    <t>/K.ÇEŞME M.Y.BAĞDAT CD.NO:78</t>
  </si>
  <si>
    <t>ALİ RIZA FİDAN</t>
  </si>
  <si>
    <t>/İSTASYON MH. BİRLİK CD. NO.26  GEBZE</t>
  </si>
  <si>
    <t>KEMAL  ULU</t>
  </si>
  <si>
    <t>/O.YILMAZ MH.BAĞDAT CD.NO.38 D.5  GEBZE</t>
  </si>
  <si>
    <t>CEVAT  ŞAHİN</t>
  </si>
  <si>
    <t>/O.YILMAZ MH.618 SK NO:15DAİRE 3  GEBZETLF.6469238</t>
  </si>
  <si>
    <t>AYHAN YÜZÜGÜLEN</t>
  </si>
  <si>
    <t>/Ç.OVA MH. YAVUZ  SULTAN SELİM  CD.  NO.77  GEBZE</t>
  </si>
  <si>
    <t>HÜSEYİN TAT</t>
  </si>
  <si>
    <t>/O.YILMAZ MH.617 SK.NO:20    ŞANT.   GEBZE</t>
  </si>
  <si>
    <t>TÜRK  EĞTM-SEN 2 NOLU ŞUBE</t>
  </si>
  <si>
    <t>/M.PAŞA MH.BAĞDAT CD.N.555</t>
  </si>
  <si>
    <t>FATMA OKSAK</t>
  </si>
  <si>
    <t>/S.ORHAN MH.KIŞLA CD.NO:60 D:10</t>
  </si>
  <si>
    <t>EROL KARA</t>
  </si>
  <si>
    <t>/S.ORHAN MH.E.BAĞDAT CD.NO.35  GEBZE</t>
  </si>
  <si>
    <t>BÜLENT GÜLEÇ</t>
  </si>
  <si>
    <t>/H.HALİL MH.HÜKÜMET CD. 1212 SK.K:5 BOSTAN İŞHNI D:55   GEBZE M:47582</t>
  </si>
  <si>
    <t>MEHMET  EMİN ARAS</t>
  </si>
  <si>
    <t>/S.ORHAN MH.BAĞDAT CD.1159 SK.NO-3   GEBZE</t>
  </si>
  <si>
    <t>ZAFER SEL</t>
  </si>
  <si>
    <t>/MEVLANA MH. 852 SK NO.6  KAT.1  GEBZE</t>
  </si>
  <si>
    <t>HAKAN SEVİK</t>
  </si>
  <si>
    <t>/K.ÇEŞME MH.570 SK.NO:2 DR.KENT YAP.KOP.B-BLK D.2</t>
  </si>
  <si>
    <t>MEVLANE ALTUN</t>
  </si>
  <si>
    <t>/SIRASÖĞÜTLER MAH. Ş MURAT KARA CADDESİ  NO 23 D.1</t>
  </si>
  <si>
    <t>BÜLENT AYDEMİR</t>
  </si>
  <si>
    <t>/A. ÇEŞME MH. 1014/7 SK. NO.16 D-2 GEBZE</t>
  </si>
  <si>
    <t>RUKİYE BARIŞ</t>
  </si>
  <si>
    <t>/CUMHURİYET MH.M.SİNAN CD.2212/2 SK.ŞİRİNKENT 3 SİT.C BLK.D-2 GEBZE</t>
  </si>
  <si>
    <t>HALİL İBRAHİM YILDIRIM</t>
  </si>
  <si>
    <t>/B.BAĞI Y.SELİM CAD 320 SK. NO:3</t>
  </si>
  <si>
    <t>OSMAN ŞAHİNÖZ</t>
  </si>
  <si>
    <t>/GAZİLER MH.1732.SK NO:8</t>
  </si>
  <si>
    <t>MEHMET İSA BİRAY</t>
  </si>
  <si>
    <t>/S.S.ÖZGÜNKENT VİLLA KENTYAPI KOP.E.BLK.D.38M 45849</t>
  </si>
  <si>
    <t>ALİ TÜRK</t>
  </si>
  <si>
    <t>/AKSE MH.NAZIM HİKMET CD.NO: ÇAĞDAŞ KENT KONT. A-3.BLK.D-27 G.TEPE</t>
  </si>
  <si>
    <t>HARUN ÇAKMAK</t>
  </si>
  <si>
    <t>/YENI MHL.146 SOK.NO.18  GEBZE</t>
  </si>
  <si>
    <t>MUHARREM SÖNMEZ</t>
  </si>
  <si>
    <t>/OZGURLUK MH 203 SK NO:67</t>
  </si>
  <si>
    <t>MUHSİN ULUTAŞ</t>
  </si>
  <si>
    <t>/M.PASA MHL. GÜMÜŞPALA CD.TEMSA BLK.C BLOK</t>
  </si>
  <si>
    <t xml:space="preserve"> LOKMAN GERİ KAZANIM NAK. VE TİC. SAN. A. Ş.</t>
  </si>
  <si>
    <t>/Ç.OVA MH. 209 SK. NO.2/5   D.2 SAĞ ÖN YOL  KAT MESKEN GEBZE</t>
  </si>
  <si>
    <t>FİLİZ SİNER</t>
  </si>
  <si>
    <t>/ATATÜRK MH.306.SK.NO:11 106/123,01</t>
  </si>
  <si>
    <t xml:space="preserve"> FERSAÇ DEMİR SAÇ TİC. SAN. LTD. ŞTİ.</t>
  </si>
  <si>
    <t>/S.ORHAN MH.K.SAN.GİRİŞİS.S.KDKY.AĞAÇ SN.2003 BLK</t>
  </si>
  <si>
    <t>SEFER  IMAM</t>
  </si>
  <si>
    <t>/B.BAGI CENGIZ TOPEL CD.2/2</t>
  </si>
  <si>
    <t xml:space="preserve"> YORE-SUT URUNLERI GIDA VE INS. PAZ. SAN. TIC. LTD.</t>
  </si>
  <si>
    <t>/YENİ MH.FATİH CD.NO:164M.NO:69523-</t>
  </si>
  <si>
    <t>/O.YLMZ MH.628/4 SK:SEFA TEPESİ YANIMN:117517-11754</t>
  </si>
  <si>
    <t>/O.YILMAZ MH.639 SK.NO:19    GEBZE</t>
  </si>
  <si>
    <t>/O.YILMAZ MH.639 SK.NO.4 GEBZE</t>
  </si>
  <si>
    <t>SATI KILIÇ</t>
  </si>
  <si>
    <t>/ARAPÇEŞME MAH.1020 SOK.NO.47 İŞYERİ3</t>
  </si>
  <si>
    <t>/ARAPÇEŞME MAH.1020 SOK.NO.47 İŞYERİ2</t>
  </si>
  <si>
    <t>ZEYNEP KOÇAK</t>
  </si>
  <si>
    <t>/F.ÇAKMAK MH. DR.ZEKİ CD. NO:53 DAİ:1 DARICA</t>
  </si>
  <si>
    <t>GÜRŞEN MUSLU</t>
  </si>
  <si>
    <t>/ATATÜRK M.307 SK.NO:4 DAİRE: 1ÇAYIROVA</t>
  </si>
  <si>
    <t>AŞKIN  ATEŞ</t>
  </si>
  <si>
    <t>/K.ÇEŞME.MH.536/1 SK.NO:20GEBZE</t>
  </si>
  <si>
    <t>ELMAS CEBELLİ</t>
  </si>
  <si>
    <t>/H HALİL .KIZILAY CD.NO 27  M 39414-3941339401</t>
  </si>
  <si>
    <t>MUSTAFA KARAMAZI</t>
  </si>
  <si>
    <t>/O.YILMAZ MH.BAHARİYE CD.NO:39 D:7</t>
  </si>
  <si>
    <t>SERHAT DERVİŞ</t>
  </si>
  <si>
    <t>/K.ÇEŞME MH.BAĞDAT CD.553 SK.NO.11/4  GEBZE</t>
  </si>
  <si>
    <t>YILMAZ KATIRCI</t>
  </si>
  <si>
    <t>/O.YILMAZ MH. 617 SK. NO.5 D-6  MESKEN GEBZE</t>
  </si>
  <si>
    <t>NURŞEN AKKUŞ</t>
  </si>
  <si>
    <t>MUSTAFAPAŞA M.758. S. No:5/1M.PAŞA MH. 758 SK. NO.5  GEBZE</t>
  </si>
  <si>
    <t>NİHAT CEYLAN</t>
  </si>
  <si>
    <t>/İNÖNÜ MH. İ.AĞA CD.NO.236  D.4 FATİH AP.  GEBZE</t>
  </si>
  <si>
    <t>İSKENDER CAN</t>
  </si>
  <si>
    <t>SALİH  ZEKİ İMAMOĞLU</t>
  </si>
  <si>
    <t>/H.HALİL MH.YAZI CD.N:39/8M 61536-61513-61508</t>
  </si>
  <si>
    <t>GALİP UZGAŞ</t>
  </si>
  <si>
    <t>/BULBUL CD.N.5</t>
  </si>
  <si>
    <t>/O YILMAZ MH 616/2 SK N.7</t>
  </si>
  <si>
    <t>MEHMET  DOĞRUSOY</t>
  </si>
  <si>
    <t>/O.YILMAZ MH.619/1 SK.N:4C.BLK NO:4/11 BEYAZ SARAYM</t>
  </si>
  <si>
    <t>DENİZ DEMİRAL</t>
  </si>
  <si>
    <t>/S.ORHAN MH.1115 SK NO:1 NEZAKET İŞ HANI  BİM A.Ş. KARŞISI</t>
  </si>
  <si>
    <t>M.İRFAN  TEKAVÜT</t>
  </si>
  <si>
    <t>/S.ORMAN MH.1111 SK.NO:14</t>
  </si>
  <si>
    <t>ERDOĞAN ATİLLA</t>
  </si>
  <si>
    <t>/H. HALİL MH. A. RIZA EFENDİ CD. 1231 SK. NO.21  D-3 ÖZ EMEK APT. GEBZE</t>
  </si>
  <si>
    <t>EMİNE ATALAY</t>
  </si>
  <si>
    <t>/H.HALİL MH.İ.PAŞA CD.N.31  TR 53/13 M 21819</t>
  </si>
  <si>
    <t>FARUK  BAĞLIÇ</t>
  </si>
  <si>
    <t>/O.YILMAZ MH.İST CD.NO.20D.2  GEBZE</t>
  </si>
  <si>
    <t>METİN KABAKULAKOĞLU</t>
  </si>
  <si>
    <t>/S. SÖĞÜTLER MH. 1628 SK. NO.18  GEBZE</t>
  </si>
  <si>
    <t>SERTEN ERTEMEL</t>
  </si>
  <si>
    <t>/YENİ KENT MH.DİCLE CD.2449 SK.NO:12 HÜNKAR EVLERİ C.BLK.D-10</t>
  </si>
  <si>
    <t>YILDIZ  BÜYÜKTUĞRUL</t>
  </si>
  <si>
    <t>/E.BNK.MUTLU KENT KOP.FIRTINA 11 A.211 D.10</t>
  </si>
  <si>
    <t xml:space="preserve"> MARMARA UZMANLAR İNŞ. SAN .VE TİC. LTD. ŞTİ.</t>
  </si>
  <si>
    <t>/H. HALİL MH. GÖLCÜÖNÜ  OTO PARK  GEBZE</t>
  </si>
  <si>
    <t>GÜVEN AKÇA</t>
  </si>
  <si>
    <t>/EMEK MH. F.S.MEHMET CD. ERCİVAN SK. NO:5 DAİ:4 DARICA</t>
  </si>
  <si>
    <t>/YALI MH. İSTASYON CD. NO:2 İŞYERİ DARICA</t>
  </si>
  <si>
    <t>TİMUÇİN ÇALIŞKAN</t>
  </si>
  <si>
    <t>/B.BAŞI MH. SOKULLU CD. EŞREF SK. NO:A/5 BLOK DAİ:2 DARICA</t>
  </si>
  <si>
    <t>VOLKAN TAT</t>
  </si>
  <si>
    <t>/GÜZELLER MH.960 SK.NO-17 D-6      GEBZE</t>
  </si>
  <si>
    <t>SEYFETTIN  GULER</t>
  </si>
  <si>
    <t>ELİF KABATAŞ</t>
  </si>
  <si>
    <t>/MEVLANA MH 859 SK.N.7</t>
  </si>
  <si>
    <t>MEVLÜT SALMAN</t>
  </si>
  <si>
    <t>/K.K.BEKİR MH. MEVLANA CD. PAMUK SK. NO:11/A DARICA</t>
  </si>
  <si>
    <t>KUBBETTİN DEMİRBAŞ</t>
  </si>
  <si>
    <t>/OSMANGAZİ MH. A.OĞLU CD. TOLGA SK. NO:19 MARANGOZ DARICA</t>
  </si>
  <si>
    <t>MEVLÜT ÇALIŞKAN</t>
  </si>
  <si>
    <t xml:space="preserve">/T.KUYU MH.1308/2 SK.NO:5S.S SARKUYSAN F.BLK.D-19M </t>
  </si>
  <si>
    <t>CAVİT ALTAY</t>
  </si>
  <si>
    <t>/F.ÇAKMAK MH. R.NURİ GÜNTEKİN CD. NO:78 DAİ:13 DARICA</t>
  </si>
  <si>
    <t>NEZAHAT BİLGİN</t>
  </si>
  <si>
    <t>/İSTASYON MH.1461 SK.NO.27 İŞYERİ</t>
  </si>
  <si>
    <t>NURI  DEMIROZ</t>
  </si>
  <si>
    <t>/M.SİNAN MH.6 SK.NO:6</t>
  </si>
  <si>
    <t>MEHMET DEMİRKAYA</t>
  </si>
  <si>
    <t>/B.BAŞI MH.İLKBAHAR SK.A-3 BLOK DA.2 DARICA</t>
  </si>
  <si>
    <t>/N.HATUN MH. T.REİS CD. MİSVAK SK. NO:18 DAİ:5  DARICA</t>
  </si>
  <si>
    <t>LATİF ALTUNDAŞ</t>
  </si>
  <si>
    <t>/YENI MH.FATİH CD N:67  532-1553415554</t>
  </si>
  <si>
    <t>/PİRİREİS MH. TUZLA CD. LADİN SK. NO:11 DAİ:5 DARICA</t>
  </si>
  <si>
    <t>VAHDET KARAPUNAR</t>
  </si>
  <si>
    <t>/OSMANGAZİ MAH.MERTCAN SOK. NO:10 DAİ:3 DARICA</t>
  </si>
  <si>
    <t>SEZGİN SAĞLAM</t>
  </si>
  <si>
    <t>/A.İPEKÇİ MAH AYAZMA CD.1567 SK.N.19 D:1</t>
  </si>
  <si>
    <t>ERCAN GÜZEL</t>
  </si>
  <si>
    <t>/IST.MH.E.PASA CD.1534 S.10</t>
  </si>
  <si>
    <t>ADEM  SARIYILDIZ</t>
  </si>
  <si>
    <t>/S.ORHAN MH.KIŞLA CD.NO.36M 46654-46695</t>
  </si>
  <si>
    <t>METİN DAŞTAN</t>
  </si>
  <si>
    <t>/O.YILMAZ MH. BAĞDAT CD. NO.350 REDİFE HANIM APT. D.19 GEBZE</t>
  </si>
  <si>
    <t xml:space="preserve"> K.B.B.KÜL.VE SOS.İŞL.D.BŞK.KOMEK</t>
  </si>
  <si>
    <t>/ÖZGÜRLÜK MH A.KAHVECİ CD.NO:11</t>
  </si>
  <si>
    <t>ÖZDEN DEMİROĞLU</t>
  </si>
  <si>
    <t>/A.ÇEŞME MH.1055 SK.NO:6 GEBZE</t>
  </si>
  <si>
    <t>ÖZCAN GEÇAL</t>
  </si>
  <si>
    <t>/BARIŞ MH.1806 SK.NO:41/1   HAYIRLI DOSTLAR YAPI KOP.A.BLK.K-11 D-66</t>
  </si>
  <si>
    <t>/S.SÖĞÜTLER MH.1664 SK.NO.11 D.5TEL:0216.4173040</t>
  </si>
  <si>
    <t>BİNALİ  TATAR</t>
  </si>
  <si>
    <t>/A.ÇEŞME MH.GENÇLİK CD.NO.30  GEBZE</t>
  </si>
  <si>
    <t>YILMAZ  SAMDAN</t>
  </si>
  <si>
    <t>/GWNÇLİK  CD.1001 SOK.NO:14</t>
  </si>
  <si>
    <t>BAHATTİN KİMENÇE</t>
  </si>
  <si>
    <t>/N.HATUN MH. B.GAZİ CD. ŞÜKÜR SK. NO:13 M.OTO DARICA</t>
  </si>
  <si>
    <t>/Ç.OVA MH.FATİH CD.NO:58</t>
  </si>
  <si>
    <t>MUHARREM GERGİN</t>
  </si>
  <si>
    <t>/BARIŞ MH. 1844 SK.NO.9  GEBZE</t>
  </si>
  <si>
    <t>KOCABEY CEYLAN</t>
  </si>
  <si>
    <t>/M. PAŞA MH. 709 SK. MO.40 ŞANTİYE  GEBZE</t>
  </si>
  <si>
    <t>ZEKERIYA  KAHVECI</t>
  </si>
  <si>
    <t>/GENCLIK CD.N.75</t>
  </si>
  <si>
    <t>HİKMET YATGIN</t>
  </si>
  <si>
    <t>/TATLI KUYU MH. 1306/3 SK. NO.8 D-2   GEBZE</t>
  </si>
  <si>
    <t>ZİRVE  LOJİSTİK İNŞ.NAK.</t>
  </si>
  <si>
    <t>/MİMAR SİNAN MH.BAĞDAT CDNO 41     :2 BAX2</t>
  </si>
  <si>
    <t xml:space="preserve"> AYDINLAR OTOM. İNŞ. SOS. HİZ. TUR. TİC.  LTD. ŞTİ.</t>
  </si>
  <si>
    <t>/O. YILMAZ MH. 634 SK. NO. 31  ŞANTİYE   GEBZE</t>
  </si>
  <si>
    <t xml:space="preserve"> İRON KON.İML.TİC.VE SAN.LTD.ŞTİ.</t>
  </si>
  <si>
    <t>/PELİTLİ KÖYÜ GÖLCÜK SOKAK NO:37 GEBZE/KOCAELİ</t>
  </si>
  <si>
    <t>ERDOĞAN BOZLAK</t>
  </si>
  <si>
    <t>SONER AKIN</t>
  </si>
  <si>
    <t>/KÖŞKLÜÇEŞME MH.Y.BAĞDAT CD.NO-206 K.ÇEŞME CAMİİ ALTI İŞYERİ  GEBZE</t>
  </si>
  <si>
    <t>İHSAN YÜKSEL KARAASLAN</t>
  </si>
  <si>
    <t>/T.KUYU MH.ASKERİ LOJ.ÜRÜĞ APT.D.9</t>
  </si>
  <si>
    <t>YALÇIN  KONCA</t>
  </si>
  <si>
    <t>/A.ÇEŞME MH.1051 SK NO:42  GEBZETLF.6436276</t>
  </si>
  <si>
    <t>TEHLAT  OSMANOĞULLARI</t>
  </si>
  <si>
    <t>/H.HALİL MH.YENİ ÇARŞIGÜROL İŞ HANI NO.39/2TEL:6461</t>
  </si>
  <si>
    <t>MURAT PATLAR</t>
  </si>
  <si>
    <t>CEYLANİ CEYLAN</t>
  </si>
  <si>
    <t>/GÜZELLER MH.936 SK.NO:16 D:1 GEBZE</t>
  </si>
  <si>
    <t>AYHAN ÇOPUR</t>
  </si>
  <si>
    <t>/YENİ MH. 5115/1 SK. NO.26 D.6  GEBZE</t>
  </si>
  <si>
    <t>KEMAL KARAMAN</t>
  </si>
  <si>
    <t>/BARIŞ MH. 1855 SK. NO.6 D:3</t>
  </si>
  <si>
    <t>CEMİLE ELİTOK</t>
  </si>
  <si>
    <t>/Y.MH.213.SK N.74   ANADOLU AP  A BLOK</t>
  </si>
  <si>
    <t>NESLİHAN EROĞLU</t>
  </si>
  <si>
    <t>/CUMHURİYET MH.TOKİ KONT.B2-4.BLK.D-26       Ş.PINAR</t>
  </si>
  <si>
    <t>ABDULGAFUR ÜNAL</t>
  </si>
  <si>
    <t>/YENİKENT MAH.4836 ADA ZAMBAK-13 D-14    GEBZE</t>
  </si>
  <si>
    <t>CANAN POŞLUK</t>
  </si>
  <si>
    <t>/E.BNK.MUTLU KENT KONT.ŞAFAK-2.493.ADA.A-206/31TEL:</t>
  </si>
  <si>
    <t>ŞAHİN KAYA</t>
  </si>
  <si>
    <t>/YENİKENT MH.E.BANK MUT.KENT.KONT.PINAR 1 APT.D-13</t>
  </si>
  <si>
    <t>BÜŞRA KONCA</t>
  </si>
  <si>
    <t>/MOLLA FENARI KOYU SAĞLIK OCAĞI LOJMANI  GEBZE</t>
  </si>
  <si>
    <t>/HÜKÜMET CAD.ESKİ ÇARŞI GİRİŞİ PNÖMATİK BARİYER</t>
  </si>
  <si>
    <t>BINALI  TATAR</t>
  </si>
  <si>
    <t>/NAMIK KEMAL CD.1001 SOK.10</t>
  </si>
  <si>
    <t>SELÇUK TEPECİK</t>
  </si>
  <si>
    <t>/EMEK MH. F.S.MEHMET CD. KIBLE SK. NO:41 İŞYERİ DARICA</t>
  </si>
  <si>
    <t>GÜLTEKİN AYDIN</t>
  </si>
  <si>
    <t>/SULTAN ORHAN MAH. KÜÇÜK SAN. SİT. A/5 BLOK NO:12 GEBZE/KOCAELİ</t>
  </si>
  <si>
    <t>CANER AKYOL</t>
  </si>
  <si>
    <t>/O.YILMAZ MH.BAĞDAT CD.403TR6/21 M 42595-4259142557</t>
  </si>
  <si>
    <t>YUNUS CELLAT</t>
  </si>
  <si>
    <t>/AKSE MH.NAZIM HİKMET CD.NO: ÇAĞDAŞ KENT KONT.A-4.BLK.D-34      G.TEPE</t>
  </si>
  <si>
    <t>GÜLSÜM GÜNAY</t>
  </si>
  <si>
    <t>/YARENLER SOK.NO:2 KAT:3DARICATLF:0262.646.73.50.</t>
  </si>
  <si>
    <t>ERTAN  TUNCER</t>
  </si>
  <si>
    <t>/H HALİL MH.KIZILAY CD.341TR32-A/3 M 39231-39216392</t>
  </si>
  <si>
    <t>/M.PAŞA MH.0714 SK.NO.13/AGEBZETEL:6445394</t>
  </si>
  <si>
    <t>YAVUZ KAÇAR</t>
  </si>
  <si>
    <t>/S.ORHAN MH.1118/1 SK.NO:8       D-3       GEBZE</t>
  </si>
  <si>
    <t>İRFAN  ŞAFAK</t>
  </si>
  <si>
    <t>/BARIŞ MH.DR.ZEKİ ACAR CD.S.S.KRİSTAL KOP.A.BL.D:28</t>
  </si>
  <si>
    <t>OZAN  TAHİR SEVĞİLİOĞLU</t>
  </si>
  <si>
    <t>/Y.KENT MH.S.S.ŞENGÜL KOP.E/2 BL.D.16 GEBZE</t>
  </si>
  <si>
    <t>FATİH YEĞİT</t>
  </si>
  <si>
    <t>/AKSE MH.N.HİKMET CD.NO: ÇAĞDAŞKENT YAPI KOOP.ALPARSLAN SİT. O. BLK. D.9  G.TEPE</t>
  </si>
  <si>
    <t>NURCAN YÜCEL</t>
  </si>
  <si>
    <t>/AKSE MH.526 SK.NO: ÇAĞDAŞKENT U-7.BLK. D-31    Ç.OVA</t>
  </si>
  <si>
    <t>GÖKHAN ÇAM</t>
  </si>
  <si>
    <t>/YENİKENT MH.2407 SK.NO:2/C     D-3   S.S.MAVİGÖL SİTESİ</t>
  </si>
  <si>
    <t xml:space="preserve"> VATAN YANGIN TİC LTD.ŞTİ</t>
  </si>
  <si>
    <t>/GÜZELLER MH.939 SK.NO:34 GEBZE</t>
  </si>
  <si>
    <t>UĞUR ERDOĞAN</t>
  </si>
  <si>
    <t>/İNÖNÜ MH. M. AKSOY CD NO 21 D4</t>
  </si>
  <si>
    <t>/GAZİLER MAH. 1776/1 SOK. NO:8 D:2</t>
  </si>
  <si>
    <t>/GAZİLER MAH. 1776/1 SOK. NO:8 D:3</t>
  </si>
  <si>
    <t>KENAN TOPLU</t>
  </si>
  <si>
    <t>/A.ÇEŞME MH.1051 SK NO:29</t>
  </si>
  <si>
    <t>YALCIN  TOPARI</t>
  </si>
  <si>
    <t>/A.CESME MH,1068.SK</t>
  </si>
  <si>
    <t>ERDİNÇ ÇEVİK</t>
  </si>
  <si>
    <t>/S.ORHAN MHL.HURRIYET CD.39-1</t>
  </si>
  <si>
    <t>VEYSİ  DEMİR</t>
  </si>
  <si>
    <t>/AKSE MH.417 SK.NO:5       Ç.OVA</t>
  </si>
  <si>
    <t>NAİME GÜL</t>
  </si>
  <si>
    <t>/BAĞLARBAŞI MH. ELVAN SK. NO:4 DAİ:3 DARICA</t>
  </si>
  <si>
    <t>FAZLI ÖK</t>
  </si>
  <si>
    <t>/O.YILMAZ MH.KIZILAY CD. NO:41</t>
  </si>
  <si>
    <t xml:space="preserve"> METKROM METAL MAK. İNŞ. TUR. NAK. SAN. TİC. LTD.ŞT</t>
  </si>
  <si>
    <t>/S.ORHAN MH.K.SAN.SİT.B.2 BLK.NO:7</t>
  </si>
  <si>
    <t>EBRU TRIFAN</t>
  </si>
  <si>
    <t>/YENİ MH.GAZİLER CD.NO:101 GEBZE</t>
  </si>
  <si>
    <t>/EMEK MH.4.CD.NO:93   G.TEPE</t>
  </si>
  <si>
    <t>/S.SÖĞÜTLER MH.1645 SK.NO-3  İŞYERİ   GEBZE</t>
  </si>
  <si>
    <t>/ARAP ÇEŞME MH. Y.BAĞDAT CAD.NO:665 D:6</t>
  </si>
  <si>
    <t>METİN DUMAN</t>
  </si>
  <si>
    <t>/YENİKET MH. MUTLU KENT SITESI POYRAZ-2 D-29  GEBZE</t>
  </si>
  <si>
    <t>/ARAP ÇEŞME MH. Y.BAĞDAT CAD.NO:665 D:1</t>
  </si>
  <si>
    <t>/ARAP ÇEŞME MH. Y.BAĞDAT CAD.NO:665 D:4</t>
  </si>
  <si>
    <t>/ARAP ÇEŞME MH. Y.BAĞDAT CAD.NO:665 D:2</t>
  </si>
  <si>
    <t>/ARAP ÇEŞME MH. Y.BAĞDAT CAD.NO:665 D:3</t>
  </si>
  <si>
    <t>/ARAP ÇEŞME MH. Y.BAĞDAT CAD.NO:665 D:5</t>
  </si>
  <si>
    <t>OKAN ACAR</t>
  </si>
  <si>
    <t>/O.YILMAZ MH.633 SK.NO:8ONURKENT SİT.C-BLK.D-21</t>
  </si>
  <si>
    <t>İSMAİL ENÇ</t>
  </si>
  <si>
    <t>/K. ÇEŞME MH. 554 SK. NO.5/4 GEBZE</t>
  </si>
  <si>
    <t xml:space="preserve"> ADELET VE KALKINMA PARTİSİ GEBZE İLÇE BAŞKANLIĞI</t>
  </si>
  <si>
    <t>/M.PAŞA MH.0707 SK.NO.9 GEBZE</t>
  </si>
  <si>
    <t>TAN  KURÇ</t>
  </si>
  <si>
    <t>/MİLLET CD.SEVİM APT.NO:231TR4 M 49124</t>
  </si>
  <si>
    <t>AZMİ BOZKURT</t>
  </si>
  <si>
    <t>/N.HATUN MH.BOSTAN SOK. NO:54 İŞYERİ DARICA</t>
  </si>
  <si>
    <t>CAFER GÜNEŞ</t>
  </si>
  <si>
    <t>/B.BAŞI MH.ONAR SK.NO:12 ZEMİN KAT DARICA</t>
  </si>
  <si>
    <t>KADİR ÇEPNİ</t>
  </si>
  <si>
    <t>KADİR ARAL</t>
  </si>
  <si>
    <t>/CUMHURİYET MH.TOKİ KONT.C1-3.BLK.D-8 Ş.PINAR</t>
  </si>
  <si>
    <t>ISMAIL  KESICI</t>
  </si>
  <si>
    <t>/K.ÇEŞME M.Y.BAGDAT CD.553SOK. NO:17</t>
  </si>
  <si>
    <t>RIZA  ÇELİK</t>
  </si>
  <si>
    <t>/A.İPEKÇİ MH.ESKİHİSARCD.NO.17 D.36  GEBZE</t>
  </si>
  <si>
    <t>ABDURRAHMAN AKKAN</t>
  </si>
  <si>
    <t>/IST.MAH. Ş.M.OKUR CD.N.76</t>
  </si>
  <si>
    <t>SERKAN TORUN</t>
  </si>
  <si>
    <t>/YENİKENT MAH.2406 SK.4834 ADA KARDELEN-1 D-38   GEBZE</t>
  </si>
  <si>
    <t>AHMET TURAN KARABULUT</t>
  </si>
  <si>
    <t>/E.MUTLUKENT KONUTLARIOKYANUS-8 BK.119 BLK.D-5</t>
  </si>
  <si>
    <t>/KAZIMKARABEKİR MH.ŞİMŞEK SOK. NO:32 DAİ:5 DARICA</t>
  </si>
  <si>
    <t>RÜŞTÜ  EMRULLAHOĞLU</t>
  </si>
  <si>
    <t>/S.ORHAN MH.1112/1 SK.NO:2BİRDOĞDU APT.</t>
  </si>
  <si>
    <t>/K.K.BEKİR MH. A.VEYSEL CD. MEŞALE SK. NO:20 DAİ:1 DARICA</t>
  </si>
  <si>
    <t>SERKAN BİNGÖL</t>
  </si>
  <si>
    <t>/AKSE MH. RAHMİ DİBEK CAD. 557 SK. NO:4 A-BLK D:10 PALMİYE KONUTLARI</t>
  </si>
  <si>
    <t>/GÜZELLER MHL.GENÇLİK CAD.NO:75</t>
  </si>
  <si>
    <t>İSKENDER SARIYER</t>
  </si>
  <si>
    <t>/PİRİREİS MH. YELKENKAYA CD. PALMİYE YOLU NO:7 DARICA</t>
  </si>
  <si>
    <t>YUSUF  ASLAN</t>
  </si>
  <si>
    <t>/O.YIL MH.Ş.NUMAN DEDECD491TR32/17 M-38112-38101-</t>
  </si>
  <si>
    <t>ABDULLAH SUNAY ERİŞ</t>
  </si>
  <si>
    <t>/T.KUYU MH.1332 SK.NO:4      ŞANTİYE</t>
  </si>
  <si>
    <t>OSMAN ARI</t>
  </si>
  <si>
    <t>/O.GAZİ MH. ATATÜRK CD. NO:248 DAİ:4 DARICA</t>
  </si>
  <si>
    <t>MEFKURE ARDA</t>
  </si>
  <si>
    <t>/ÇERKEŞLİ KÖYÜ PINARLI MEVKİİ NO:23 DİLOVASI</t>
  </si>
  <si>
    <t>/BAĞLARBAŞI MH. ELVAN SK. NO:4 DAİ:7 DARICA</t>
  </si>
  <si>
    <t>/K.ÇEŞME MAH 537/1 SK NO:52 ŞANT</t>
  </si>
  <si>
    <t>CELAL BALCI</t>
  </si>
  <si>
    <t>/O.YILMAZ MHL.606 SK.NO:293TR4A/11 M 27709-27736277</t>
  </si>
  <si>
    <t>SİNAN KILIÇ</t>
  </si>
  <si>
    <t>/OSMAN YILMAZ MH.M.AKİF ERSOY CD.620/1 SK.NO-12 MAVİ MUTLUKENT SİT.F BLK.D-10   GEBZE</t>
  </si>
  <si>
    <t>ŞUAYİP  ARSLAN</t>
  </si>
  <si>
    <t>/E.BANK.MUT.KENT.KOOP.AKARSU 14 D-9</t>
  </si>
  <si>
    <t>SEMİHA OĞUZKAYA</t>
  </si>
  <si>
    <t>/AKSE MH.VEYSEL KARANİ CD.GÖKDENİZ BLOKLARI A BLK.D-13 GÜZELTEPE</t>
  </si>
  <si>
    <t>ERHAN ATAK</t>
  </si>
  <si>
    <t>/E.BANK.MUT.KENT.KONUTLARIYAĞMUR-1 AP.507 ADA.D.15</t>
  </si>
  <si>
    <t>GÜLCİHAN NAZLI</t>
  </si>
  <si>
    <t>/CUMHURİYET MH.TOKİ KONT.B2-4.BLK.D-22 Ş.PINAR</t>
  </si>
  <si>
    <t>YEŞİM EREN</t>
  </si>
  <si>
    <t>/AKSE MH.459 SK.HİSARLI KONUTLARI C BLK.D-3 ÇAYIROVA GEBZE</t>
  </si>
  <si>
    <t>SERAP ARAS MURAT</t>
  </si>
  <si>
    <t>/AKSE MH.R.DİBEK CAD 557 SK NO:4 A-BLK DA. 17   PALMİYE SİT</t>
  </si>
  <si>
    <t xml:space="preserve"> FORA TEKSTİL İNŞ.  TUR. SAN. VE TİC. A. Ş.</t>
  </si>
  <si>
    <t>/CUMHURİYET MH.HUZUR SK.TOKİ KONT. C/2-8-BLOK D:3</t>
  </si>
  <si>
    <t>ERSİN DURALI</t>
  </si>
  <si>
    <t>/CUMHURİYET MH.TOKİ KONT.B2-11.BLK.FATİH CAD..KAT-5 D-23 Ş.PINAR</t>
  </si>
  <si>
    <t>AYHAN DAĞ</t>
  </si>
  <si>
    <t>/CUMHURİYET MH.TOKİ KONT.B2-6.BLK.D-18 Ş.PINAR</t>
  </si>
  <si>
    <t>FATMA DOĞAN</t>
  </si>
  <si>
    <t>/İNÖNÜ MH.135 SK.NO-22 GÜZELTEPE</t>
  </si>
  <si>
    <t>/Y.MH.150 SK NO:22</t>
  </si>
  <si>
    <t xml:space="preserve"> DÜNDAR METAL NAKL.İNŞ.MAK.SAN.TİC.LTD.ŞTİ.</t>
  </si>
  <si>
    <t>/S.ORHAN MH.K.SAN.SİT.A.12 BLK.NO:7     GEBZE</t>
  </si>
  <si>
    <t>KÜRŞAD BAYSAL</t>
  </si>
  <si>
    <t>/BAYRAMOĞLU MH. DUT SK. NO:4 DAİ:6 DARICA</t>
  </si>
  <si>
    <t>BAHADIR KILIÇ</t>
  </si>
  <si>
    <t>/ASKERİ LOJMANLARI KAVALACAD.BAYIR SK.DAİ:6</t>
  </si>
  <si>
    <t>KADİR FİLTEKİN</t>
  </si>
  <si>
    <t>/CAMİ MH. TUZLA CD. NO:27 DÜKKAN DARICA</t>
  </si>
  <si>
    <t>/K.K.BEKİR MH. İSTASYON CD. NO:455 DAİ:4 DARICA</t>
  </si>
  <si>
    <t>DERYA ALTUNBEY</t>
  </si>
  <si>
    <t>/FEVZİÇAKMAK MH. MENEKŞE SK. NO:23 DAİ:1 DARICA</t>
  </si>
  <si>
    <t>GAZANFER BORAKÇİN</t>
  </si>
  <si>
    <t>/OSMANGAZİ MH KUŞTEPE CD. ŞEHİT SK. NO:5 DARICA</t>
  </si>
  <si>
    <t>/A. İPEKÇİ MH. E. GAZİ CD. NO.207  KAT-1  GEBZE</t>
  </si>
  <si>
    <t>ERKUT KUBAL</t>
  </si>
  <si>
    <t>/ULUS MH. 2122 SK. NO.35 İŞ YERİ  GEBZE</t>
  </si>
  <si>
    <t>/BAĞLARBAŞI MH.A.ARICAN CD.ÇAĞLAYAN SİTESİ A BLOK.NO:46 DAİ:22  DARICATLF:02</t>
  </si>
  <si>
    <t>OLGUN DEMİR</t>
  </si>
  <si>
    <t>/ASKERİ  LOJMAN D.8 . DARICA</t>
  </si>
  <si>
    <t>/ASKERİ LOJMANLARI KAVALACAD.BAYIR SK.DAİ:4</t>
  </si>
  <si>
    <t>ORHAN  SAHINLER</t>
  </si>
  <si>
    <t>/KISLA CD.A.CESME MH.N.4</t>
  </si>
  <si>
    <t>/YENİ MH. HOCAOĞLU SİTESİ A.BLK. DAİ:9 DARICA</t>
  </si>
  <si>
    <t>HANIFE  YUCEL</t>
  </si>
  <si>
    <t>/AYAZMA CD. CICEK DAGI SK.N:30</t>
  </si>
  <si>
    <t>ABDULLAH CÜCE</t>
  </si>
  <si>
    <t>/M. PAŞA MH.  GÜMÜŞPALA CD. 754 SK. TEMSA BLK. NO.15 D-6  GEBZE</t>
  </si>
  <si>
    <t>RIZA  AYDOGDU</t>
  </si>
  <si>
    <t>/PAMUK SK NO.20TR 4-15/3 M 28024-3775037741</t>
  </si>
  <si>
    <t xml:space="preserve"> NENA YAYINCILIK A.Ş.</t>
  </si>
  <si>
    <t>/H.HALİL MH.İ.PAŞA CD.NO:     ŞAHİNLER İŞ MRKZ.KAT-5    BÜRO NO:32</t>
  </si>
  <si>
    <t>HALUK GÜNGÖR</t>
  </si>
  <si>
    <t>/BARIŞ MH.1824 AKKIRAZ KOPA.BL.D.2  GEBZE</t>
  </si>
  <si>
    <t>MUSA  OKUMUŞ</t>
  </si>
  <si>
    <t>/S.ORHAN MH.1112 SK.NO:5/4GEBZE</t>
  </si>
  <si>
    <t>/A.ÇEŞME MH.1025 SK NO:1 D.4  MÜ.69688-69654</t>
  </si>
  <si>
    <t>HILMI  SEVER</t>
  </si>
  <si>
    <t>/CUMURİYRT MAH ZANBAK SOKNO:16 TR1-2/B</t>
  </si>
  <si>
    <t>SİNAN BÜYÜKKÜTÜK</t>
  </si>
  <si>
    <t>/S. ORHAN MH. K. SAN. SİT. KOCA BETON SAN. SİT.B-3 BLK NO 2/10</t>
  </si>
  <si>
    <t>MUSTAFA  MUS</t>
  </si>
  <si>
    <t>/S.ORHAN MH.1107 SK.NO:3/AM 26232-26239</t>
  </si>
  <si>
    <t>BÜLENT ÖZEN</t>
  </si>
  <si>
    <t>/CAMİ MH.KAPLAN CD. TAŞLİMAN SOK. NO:24</t>
  </si>
  <si>
    <t>/K.ÇEŞME MH.Y.BAĞDAT CD.NO.234            D-13</t>
  </si>
  <si>
    <t>/ULUS MH. 2101 SK .NO.13  GEBZE</t>
  </si>
  <si>
    <t>/BAYRAMOĞLU MH. FISTIKAĞACI SK.NO:2 DA:2 DARICA</t>
  </si>
  <si>
    <t>FATİH ALTUNTAŞ</t>
  </si>
  <si>
    <t>/F.ÇAKMAK MH. DR.ZEKİ CD. NO:69 DÜK:2 DARICA</t>
  </si>
  <si>
    <t>REMZİYE AYLİN SERİNPINAR</t>
  </si>
  <si>
    <t>/OSMAN YILMAZ MH. BAĞDAT CD. ŞAHİNKESEN 2 APT. NO.344 D:8</t>
  </si>
  <si>
    <t>ÜMMÜYE SERİNPINAR</t>
  </si>
  <si>
    <t>/OSMAN YILMAZ MH. BAĞDAT CD. ŞAHİNKESEN 2 APT. NO.344 D:1</t>
  </si>
  <si>
    <t>FİLİZ EKİNCİ</t>
  </si>
  <si>
    <t>/BAYRAMOĞLU MH. F.S.MEHMET CD. NO:222 İŞYERİ DARICA</t>
  </si>
  <si>
    <t>TARIK KUNDAKÇIOĞLU</t>
  </si>
  <si>
    <t>/BAYRAMOĞLU MH. LEVNİ SK. NO:1 DARICA</t>
  </si>
  <si>
    <t>HAMZA  ATİLLA</t>
  </si>
  <si>
    <t>/TANYELİ SİT.B4 BLK.N:6TR45/1 M 58296-58465-58452</t>
  </si>
  <si>
    <t xml:space="preserve"> PLANNİST MÜHENDİSLİK MİMARRLIK PLANLAMA SAN.</t>
  </si>
  <si>
    <t>/O.YILMAZ MH.641 SK.NO:10 DAİ:1GEBZE</t>
  </si>
  <si>
    <t>ZİYA  ŞEN</t>
  </si>
  <si>
    <t>/T.KUYU MH.1315/2 SK.NO.4/2  GEBZETEL:</t>
  </si>
  <si>
    <t>AYŞE  OTUÇ</t>
  </si>
  <si>
    <t>/M.PAŞA MH.712 SK.NO.26/1</t>
  </si>
  <si>
    <t>HALİL İBRAHİM TARIM</t>
  </si>
  <si>
    <t>/HISARKENT Y.KOOP.B.11 D.1TR4-16/27.M-29377-29371</t>
  </si>
  <si>
    <t>ÖMER BOZTAŞ</t>
  </si>
  <si>
    <t>/A. İPEKÇİ MH. AYAZMA CD. 1566 SK. NO.8 D-1  GEBZE</t>
  </si>
  <si>
    <t>RESUL MENGÜVERDİ</t>
  </si>
  <si>
    <t>/O. YILMAZ MH. M. AKİF ERSOY CD. 621 SK. DEMİRYOLCULARI SİTESİ A/BLK. D-36  GEBZE</t>
  </si>
  <si>
    <t>/AKSE MH.VEYSEL KARANİ CD.NO: GÜZELTEPE KONUTLARI B-2.BLK. D-29</t>
  </si>
  <si>
    <t>HÜSEYİN AKARSOY</t>
  </si>
  <si>
    <t>/EM.BANK.MUTLU KENT KONUTLDENİZ-4 BK.215 D:10</t>
  </si>
  <si>
    <t>ONUR TUNÇER</t>
  </si>
  <si>
    <t>/YENİ MH. ESKİHÜKÜMET CD. NO:65 DAİ:10 DARICA</t>
  </si>
  <si>
    <t>MEHMET SALİH EBİNÇ</t>
  </si>
  <si>
    <t>/CUMHURİYET MAH. ZİYA TOPLAM CAD.  ATLAS SK. NO:1</t>
  </si>
  <si>
    <t>TANJU SÜMER</t>
  </si>
  <si>
    <t>/O.YLMZ. MH.  HASAN TAHSİN CAD. 626/2  SK.NO:52 DOĞALGAZ BLOKLARI B-1 GEBZE</t>
  </si>
  <si>
    <t>İBRAHİM ÖZÜK</t>
  </si>
  <si>
    <t>/Ş.PINAR SAĞLIK OCAĞI LOJM</t>
  </si>
  <si>
    <t>CELAL KODAK</t>
  </si>
  <si>
    <t>/ÖZGÜRLÜK MH.M.AKSOY CD.NO:238      G.TEPE</t>
  </si>
  <si>
    <t>İBRAHİM ÜMİT ÇİÇEK</t>
  </si>
  <si>
    <t>/KIZILAY CD.FAR.ZENGİN APT NO.74/14  GBEZE</t>
  </si>
  <si>
    <t>DURİYE BAŞ</t>
  </si>
  <si>
    <t>GÜLNAZ  ERDEM</t>
  </si>
  <si>
    <t>/O.YILMAZ MH 608/1 SK N.17  TR2/49 M 50858-50923-5091</t>
  </si>
  <si>
    <t>LALE DÜZKAYA</t>
  </si>
  <si>
    <t>/O.YILMAZ MH 608 SK. NO.17 GEBZE   TR2/49</t>
  </si>
  <si>
    <t>İSMAİL  OKUMUŞ</t>
  </si>
  <si>
    <t>/HOCAOĞLU BLK.B BLOK DA:10TR:4/26-1. YERALTITLF:026</t>
  </si>
  <si>
    <t>HASAN COHA</t>
  </si>
  <si>
    <t>/B.BAŞI MH. CUMHURİYET CD. BAHTİNUR SK. EMİRHAN B.BLK. NO:7 DAİ:20 DARICA</t>
  </si>
  <si>
    <t>/YENİKENT MH.DİCLE CD.KARDELEN-3 NO.29 D.12  GEBZE</t>
  </si>
  <si>
    <t>ŞAHİN OTLUOĞLU</t>
  </si>
  <si>
    <t>/N.HATUN MH. İ.SİNA CD. P.PAŞA CD. NO:2 ŞANTİYE DARICA</t>
  </si>
  <si>
    <t>/OSMAN YILMAZ MH. 616/3 SK. NO:17 A BLOK D:9</t>
  </si>
  <si>
    <t>DUYGU SERİM</t>
  </si>
  <si>
    <t>/F.ÇAKMAK MH.DR.ZEKİ ACAR CD.NO:57 DA:1 DARICA</t>
  </si>
  <si>
    <t>SELEHATTİN BULUT</t>
  </si>
  <si>
    <t>/ATATÜRK MAH.CUMHURİYET CAD.NO.95    Ç.OVA</t>
  </si>
  <si>
    <t>EFKAN  OCAKLI</t>
  </si>
  <si>
    <t>/E.BNK.MUT.KENT KOOP.IRMAK 1 APT.488 ADA.D.18</t>
  </si>
  <si>
    <t>GÖKSEL VARLI</t>
  </si>
  <si>
    <t>23/1F.ÇAKMAK MH. C.TOPEL CD. SANCAKTAR SK. NO:23 DAİ:1 DARICA</t>
  </si>
  <si>
    <t>ALİ SARAY</t>
  </si>
  <si>
    <t>/K.K.BEKİR MH. MEVLANA CD. ÇORUH SK. NO:18 DAİ:1 DARICA</t>
  </si>
  <si>
    <t>ERKAN ALBAYRAK</t>
  </si>
  <si>
    <t>/EMEK MH. KARACABEY CD. NO:5 DARICA</t>
  </si>
  <si>
    <t>RAMAZAN KILIÇASLAN</t>
  </si>
  <si>
    <t>/TATLIKUYU MH.1312/1 SK.NO-2 D-3  GEBZE</t>
  </si>
  <si>
    <t>KERİM BEKDEMİR</t>
  </si>
  <si>
    <t>/M.PAŞA MH.746/1 SK.NO.9.D.2 GEBZE</t>
  </si>
  <si>
    <t>VELI  ERDOGAN</t>
  </si>
  <si>
    <t>/BADEMLI SK.BAKKALN:11</t>
  </si>
  <si>
    <t>AHMET KARADENİZ</t>
  </si>
  <si>
    <t>/A.ÇEŞME MH. KAVAK CD.1075 SK.12  D.2  GEBZE</t>
  </si>
  <si>
    <t>VEDAT DÖNER</t>
  </si>
  <si>
    <t>/KAZIMKARABEKİR MH. ORUÇREİS CD. NO:24 DARICA</t>
  </si>
  <si>
    <t>/KAZIMKARABEKİR MH. ORUÇREİS CD. NO:24 DAİ:1 DARICA</t>
  </si>
  <si>
    <t>NIYAZI  KURT</t>
  </si>
  <si>
    <t>/M.PASA MH.147/1 SOK. NO:7</t>
  </si>
  <si>
    <t>/ÇAYIROVA MH. FATİH CD. NO.202  İNTERNET EVİ</t>
  </si>
  <si>
    <t>/FERMAN SK NO:2 KAT:3TR 1-19/13 M 30344-3034330333</t>
  </si>
  <si>
    <t>EMRULLAH KOÇAK</t>
  </si>
  <si>
    <t>/TATLI KUYU MAH.KÖRFEZ CAD.NO.107   GEBZE</t>
  </si>
  <si>
    <t>YUSUF ZİYA YALÇINKAYA</t>
  </si>
  <si>
    <t>/N.HATUN MH ERTUGRULGAZICD BAYRAK SK NO 4.DA,.1TR.1</t>
  </si>
  <si>
    <t>HAYRETTİN ÇALIŞKAN</t>
  </si>
  <si>
    <t>/A.İPEKÇİ MH.DARICA CD.KARAKOL YANI .NO.1</t>
  </si>
  <si>
    <t>SERKAN KULABER</t>
  </si>
  <si>
    <t>/E.BANK MUT.KENT.KONT.OKYANUS-9 APT.D.1</t>
  </si>
  <si>
    <t>BESER KILAGUZ</t>
  </si>
  <si>
    <t>/ATATÜRK MH. A.KAHVECİ CD. NO:51    ASANSÖR</t>
  </si>
  <si>
    <t>TURGUT GÜL</t>
  </si>
  <si>
    <t>MERAL ÇAKMAK</t>
  </si>
  <si>
    <t>/E.MUTLUKENT KONUTLARIOKYANUS-9 A 120 BLK.D-13</t>
  </si>
  <si>
    <t>SEDAT KAYA</t>
  </si>
  <si>
    <t>/MİMAR SİNAN MH.BAĞDAT CD.NO:59    4TR1 BAX12</t>
  </si>
  <si>
    <t>SEYFETTİN HATİPOĞLU</t>
  </si>
  <si>
    <t>/B.BAŞI MH BAYIR SK YENİSUBAY LOJMAN D.7 . DARICA</t>
  </si>
  <si>
    <t>/T.KUYU MH.1317 SK.NO:11MN:83969-83973-</t>
  </si>
  <si>
    <t>HASAN MÜJDECİ</t>
  </si>
  <si>
    <t>/ŞEN BAHÇE SİT.A/BLK.N:1974TR36/1-1 M 52953-52954</t>
  </si>
  <si>
    <t>NURTEN KIZILIRMAK</t>
  </si>
  <si>
    <t>ALPER TUNCER</t>
  </si>
  <si>
    <t>/M.PAŞA MH. Ş. YILMAZ ARGON CD. 749 SOK .NO: 9</t>
  </si>
  <si>
    <t>EMİNE DURAN</t>
  </si>
  <si>
    <t>/DR.ZEKİ CAD.ALTU N SK.N:19 DARICA</t>
  </si>
  <si>
    <t>MUTLU ÇAĞDAŞ OKTAY</t>
  </si>
  <si>
    <t>/E.BNK.MUTL.KENT KONUTLARIPINAR 3 APT.492 ADA.D.6</t>
  </si>
  <si>
    <t>KEZBAN KARDEŞ</t>
  </si>
  <si>
    <t>/F.CAKMAK MH IST CDZEMBIL SK NO 7</t>
  </si>
  <si>
    <t>EROL ERDEMLİ</t>
  </si>
  <si>
    <t>/YENİ MH OSMANİYE SK NO:35  GEBZETLF.</t>
  </si>
  <si>
    <t>SERKAN DAŞTAN</t>
  </si>
  <si>
    <t>/Ç.OVA MH.5212 SK.NO:58</t>
  </si>
  <si>
    <t>MİTHAT KONUK</t>
  </si>
  <si>
    <t>/YENİ MH.GAZİLER CD.137 SKNO.1 D.1  GEBZETEL:743195</t>
  </si>
  <si>
    <t>YAVUZ  POLAT</t>
  </si>
  <si>
    <t>/OSMANGAZİ MH. A.OĞLU CD. SOYALAN SK. NO:1 DAİ:13 DARICA</t>
  </si>
  <si>
    <t>MURAT GÖREN</t>
  </si>
  <si>
    <t>/BAĞLARBAŞI MH. İSTASYON CD. SAKIZAĞACI ARKA SK. NO:13 DAİ:1 DARICA</t>
  </si>
  <si>
    <t>HUSEYIN  GOREN</t>
  </si>
  <si>
    <t>/B.B.SAKIZAGACI SK.NO.13</t>
  </si>
  <si>
    <t>MURTAZA ÖZDEMİR</t>
  </si>
  <si>
    <t>/CUMHURİYET MH.TOKİ KONT.C2-6.BLK.D-14 Ş.PINAR/Ç.OVA</t>
  </si>
  <si>
    <t>EMRE BAYRAK</t>
  </si>
  <si>
    <t>/CUMHURİYET MH.HUZUR SK.NO:30 TOKİ KONT.B2-11 YÖNETİMİ .BLK.D-2</t>
  </si>
  <si>
    <t>BARAN ŞENCAN</t>
  </si>
  <si>
    <t>/Ş.PINAR DEPREM KONUTLARIADA.10 E-9  D.1</t>
  </si>
  <si>
    <t>ERTAN KILIÇ</t>
  </si>
  <si>
    <t>/Ç.OVA MH. Y. SELİM CD. NO.101 D-2  GEBZE</t>
  </si>
  <si>
    <t>YAŞAR  ÖZGEN</t>
  </si>
  <si>
    <t>/Ş.PINAR DEPREM KONUTLARIA-5 ADA.2 D.3</t>
  </si>
  <si>
    <t>/AKSE MH. 410/3 SK. NO.16  D-2</t>
  </si>
  <si>
    <t>/AKSE MH. 410/3 SK. NO.16   D-3</t>
  </si>
  <si>
    <t>SİNAN YILDIRIM</t>
  </si>
  <si>
    <t>/H.HALIL MH Ş.NUMANDEDE CDNO:50  M 33189-33183</t>
  </si>
  <si>
    <t>BAHAR SEZER</t>
  </si>
  <si>
    <t>/ÖZGÜRLÜK MH. ÜĞÜR MUMCU CD. 218 SK. NO.17  G.TEPE</t>
  </si>
  <si>
    <t xml:space="preserve"> HASCOR METAL SAN. VE TİC. LTD. ŞTİ.</t>
  </si>
  <si>
    <t>/MUALLİM KÖY SAPAĞI TAŞOCAKLARI MEVKİİ GEBZE/KOCAEL</t>
  </si>
  <si>
    <t xml:space="preserve"> KUROŞOĞLU GID.NAK.TURİZM SAN.TİC.LTD.ŞTİ.</t>
  </si>
  <si>
    <t>/T.KUYU MH.KÖRFEZ CD.NO:6 GEBZE</t>
  </si>
  <si>
    <t>RAMADAN KARABAŞ</t>
  </si>
  <si>
    <t>/AKSE MH.428 SK.NO:     NUHOĞLU BLOKLARI A-2.BLK.D-10</t>
  </si>
  <si>
    <t>ALİ ŞEN</t>
  </si>
  <si>
    <t>/AKSE MH.428 SK.NO:     NUHOĞLU BLOKLARI A-2.BLK.D-7</t>
  </si>
  <si>
    <t>DİLAVER TEMEL</t>
  </si>
  <si>
    <t>/AKSE MH.428 SK.NO:     NUHOĞLU BLOKLARI A-2.BLK.D-6</t>
  </si>
  <si>
    <t>YASİN DUMAN</t>
  </si>
  <si>
    <t>/O.YILMAZ MHL.0607 SK.12 AYDIN APT</t>
  </si>
  <si>
    <t>EDNAN ŞAMDAN</t>
  </si>
  <si>
    <t>/AKSE MH.428 SK.NO:     NUHOĞLU BLOKLARI A-2.BLK.D-4</t>
  </si>
  <si>
    <t>NEVZAT KORKANKORKMAZ</t>
  </si>
  <si>
    <t>/O.YILMAZ MAH KIZILAY CAD :47 D:8</t>
  </si>
  <si>
    <t>/O.YILMAZ MH.BAHARİYE CD..NO.21 B.BL.D.19 ARÇELİK A</t>
  </si>
  <si>
    <t>BİLAL  ERMİŞ</t>
  </si>
  <si>
    <t>/M.PAŞA MH.712/2 SK.NO:6M 43522-43545</t>
  </si>
  <si>
    <t>MEHTAP KOYUNOĞLU</t>
  </si>
  <si>
    <t>/AKSE MH.N.HİKMET CD.NO: ÇAĞDAŞKENT YAPI KOOP.ALPARSLAN SİT. M. BLK. D.20 G.TEPE</t>
  </si>
  <si>
    <t>MUSTAFA KÖZKAYA</t>
  </si>
  <si>
    <t>/EMEK MH. 453 SOK N:27 DAMLASU SİTESİ A BLOK D-18     Ç.OVA</t>
  </si>
  <si>
    <t>ERDİNÇ HÖKÜMDAR</t>
  </si>
  <si>
    <t>/YENİKENT MH.2433 SK.NO:3BLDY.H.KENT SİT.D-204838/2</t>
  </si>
  <si>
    <t>HÜLYA GÖĞEBAKAN</t>
  </si>
  <si>
    <t>/YENİKENT MH.2430 SK.NO.30BLDY.H.KENT SİT.D-8</t>
  </si>
  <si>
    <t>İSMAİL KOSOVA</t>
  </si>
  <si>
    <t>/BARIŞ MH.1806 SK.NO:41 HAYIRLI DOSTLAR YAPI KOP.A.BLK.D-46</t>
  </si>
  <si>
    <t>RECAİ AKÇELİK</t>
  </si>
  <si>
    <t>/H.HALİL MH.A.RIZA EFENDİ CD .NO: 15</t>
  </si>
  <si>
    <t>DAVUT BOZDERE</t>
  </si>
  <si>
    <t>/BARIŞ MH.HAYRİ MACAR CD.S.S.TAŞKENT KOP.A.BL.D-16T</t>
  </si>
  <si>
    <t>METİN AKARSU</t>
  </si>
  <si>
    <t>/K. PINAR MH. YENİ BAĞDAT CD. 2790 SK. NO.1/A   İŞ YERİ GEBZE</t>
  </si>
  <si>
    <t>MURAT HARMANCI</t>
  </si>
  <si>
    <t>/İSTASYON MAH İSTASYON CAD NO:52 D:7</t>
  </si>
  <si>
    <t>MÜSLİM TEKTAŞ</t>
  </si>
  <si>
    <t>/GAZILER MHL.ISSIKGÖL CD.NO-12  GEBZE</t>
  </si>
  <si>
    <t>OSMAN TANIK</t>
  </si>
  <si>
    <t>/MUALLİM KÖYERÇALIKLAR SİTESİ</t>
  </si>
  <si>
    <t>MESUT ELBASAN</t>
  </si>
  <si>
    <t>/ULUS MH.YAŞAR DOĞU CD.NO 106  GEBZE</t>
  </si>
  <si>
    <t>RAMAZAN AŞIK</t>
  </si>
  <si>
    <t>/AKSE MH.R.DİBEK CAD 557 SK NO:4 C-BLK D:28 PALMİYE SİTESİ</t>
  </si>
  <si>
    <t>FEVZI  EGREKCI</t>
  </si>
  <si>
    <t>/M PAŞA MH BAĞDAT CD N:555</t>
  </si>
  <si>
    <t>EMİNE  SANCAK.</t>
  </si>
  <si>
    <t>/T.KUYU MH.1328.SK N.16</t>
  </si>
  <si>
    <t>CİHAN ARSLAN</t>
  </si>
  <si>
    <t>/HACI HALİL MH.1202/1 SK.NO-7/A  ATICI APT.  GEBZE</t>
  </si>
  <si>
    <t>ERSİN ÖZDEMİR</t>
  </si>
  <si>
    <t>/M.PAŞA MH.707 SK.NO.23D.1  GEBZE</t>
  </si>
  <si>
    <t>İLKAY BİÇER</t>
  </si>
  <si>
    <t>/O. YILMAZ MH. 608/1 SK. NO.17 D.4 ÇAĞDAŞ APT.   GEBZE</t>
  </si>
  <si>
    <t>HASAN AKİL</t>
  </si>
  <si>
    <t>/B.BAŞI MH. CUMHURİYET CD. BAHTİYAR SK. B/BLOK DA:11 NO:7 DARICA</t>
  </si>
  <si>
    <t>CEVRİYE DÜĞMEOĞLU</t>
  </si>
  <si>
    <t>/O.YILMAZ MH.633 SK N.17ONURKENT SİTE B.BL D.8</t>
  </si>
  <si>
    <t>FATMA ÖZDEMİR</t>
  </si>
  <si>
    <t>/Ç.OVA MH.5201 SK.NO:7  Z-1 GEBZE</t>
  </si>
  <si>
    <t xml:space="preserve"> ARAS KARGO YURT İÇİ VE YURT DIŞI TAŞIMACILIK A.Ş.</t>
  </si>
  <si>
    <t>/F.ÇAKMAK MH.ŞEBNEM SK.NO:4 İŞYERİ  DARICA</t>
  </si>
  <si>
    <t>GÜLAY ŞAN</t>
  </si>
  <si>
    <t>/YENİ KENT MH.  2409 SK. ŞENGÜL YUVA KOOP. H BLOK NO:1 D:16</t>
  </si>
  <si>
    <t>ORHAN ERCAN</t>
  </si>
  <si>
    <t>/AKSE MH.428 SK.NO:    NUHOĞLU BLOKLARI A-2.BLK.D-18</t>
  </si>
  <si>
    <t>/ÖZGÜRLÜK MH.210 SK.NO:67    D-3     Ç.OVA</t>
  </si>
  <si>
    <t>SÜLEYMAN ÇELİK</t>
  </si>
  <si>
    <t>/AKSE MH.428 SK.NO:    NUHOĞLU BLOKLARI A-2.BLK.D-17</t>
  </si>
  <si>
    <t>EROL VARLIK</t>
  </si>
  <si>
    <t>/O.YILMAZ MH.607 SK N:131TR29/28 M 48331-4832548328</t>
  </si>
  <si>
    <t>SERKAN KARASAÇ</t>
  </si>
  <si>
    <t>/AKSE MH.428 SK.NO:     NUHOĞLU BLOKLARI A-2.BLK.D-16</t>
  </si>
  <si>
    <t>DURMUŞ KAYA</t>
  </si>
  <si>
    <t>/AKSE MH.428 SK.NO:     NUHOĞLU BLOKLARI A-2.BLK.D-12</t>
  </si>
  <si>
    <t>MUAMMER AZLAĞ</t>
  </si>
  <si>
    <t>/AKSE MH.428 SK.NO:     NUHOĞLU BLOKLARI A-2.BLK.D-11</t>
  </si>
  <si>
    <t>BİLAL  TURNA</t>
  </si>
  <si>
    <t>/GÜZELLER MH.0936 SK.NO:17GEBZE</t>
  </si>
  <si>
    <t>SEVİL ÇETİNKAYA</t>
  </si>
  <si>
    <t>KEMAL ÇAYLI</t>
  </si>
  <si>
    <t>/YENİ KENT.MH.ISSIKGÖL CD.MEGA KENT.SİT.F.BLK.D-16T</t>
  </si>
  <si>
    <t>GÖKSEL ÖZKAN</t>
  </si>
  <si>
    <t>/M.PAŞA MH.0745 SK.NO:3 D-3    GEBZE</t>
  </si>
  <si>
    <t>/M.PAŞA MH.0745 SK.NO:3       GEBZE</t>
  </si>
  <si>
    <t>SELAHATTIN  POLAT</t>
  </si>
  <si>
    <t>/ASUROGLU CD.N:89</t>
  </si>
  <si>
    <t>IBRAHIM  ALTINARIK</t>
  </si>
  <si>
    <t>/CAMİ MAHALLESİ KARAASLAN CADDESİ YAŞAR ATEŞİN EVİNİN YANI</t>
  </si>
  <si>
    <t>/K.ÇEŞME M.Y.BAĞDAT CD.NO:82  MOBİLYACI</t>
  </si>
  <si>
    <t>HASAN KOZCA</t>
  </si>
  <si>
    <t>/GÜZELLER MH. 920/1 SK. NO.28 KAT-3  GEBZE</t>
  </si>
  <si>
    <t>CEM ŞAHİN</t>
  </si>
  <si>
    <t>/BAĞLARBAŞI MH. HAMAMKUYU SK. NO:12 DAİ:8 DARICA</t>
  </si>
  <si>
    <t>GÜLÜŞ ÇAKICI</t>
  </si>
  <si>
    <t>19/7BAĞLARBAŞI MH. İSTASYON CD. SAKIZAĞACI MEYDAN SK. NO:19 DAİ:7 DARICA</t>
  </si>
  <si>
    <t>M.ERDAL  ERDEM</t>
  </si>
  <si>
    <t>/O.YILMAZ MH.634 SK N.3TAŞHANKENT YAPI KOP.B.BLKTLF</t>
  </si>
  <si>
    <t>MURAT  YARIMBAŞ</t>
  </si>
  <si>
    <t>/MİMAR SİNAN MH.BAĞDAT CD.  506 SOK. NO:1</t>
  </si>
  <si>
    <t>BAYRAM ÖZTÜRK</t>
  </si>
  <si>
    <t>/CUMHURİYET MH.TOKİ KONT. B/2-11 BLK. D-22 Ş.PINAR/Ç.OVA</t>
  </si>
  <si>
    <t>İRFAN ŞENYILMAZ</t>
  </si>
  <si>
    <t>/CUMHURİYET MH.HASRET SK TOKİ KONT.B2.15 BLOK K.4 D.18 Ş.PINAR</t>
  </si>
  <si>
    <t>HASAN GÖZEL</t>
  </si>
  <si>
    <t>/GULZELLER MH.0937 SK.NO.43</t>
  </si>
  <si>
    <t>SÖNER ORAL</t>
  </si>
  <si>
    <t>/O. YILMAZ MH. 606 SK.NO.29/2 A/BLOK  GAKKO APT. GEBZE</t>
  </si>
  <si>
    <t>GÜLSÜM ÖZKOCA</t>
  </si>
  <si>
    <t>/O.YILMAZ MH.603 SK.NO:3 D-10         GEBZE</t>
  </si>
  <si>
    <t>TÜRKER YÜKSEL</t>
  </si>
  <si>
    <t>/A.ÇEŞME MH.1044 SK.NO-2 ÜNAL APT.KAT-2  GEBZE</t>
  </si>
  <si>
    <t>ÖZKAN  TOPAL</t>
  </si>
  <si>
    <t>/O.YILMAZ MH.619/1 SK.A.BLK NO:2/10  HEDEF 2000TLF.</t>
  </si>
  <si>
    <t>ASİYE ATEŞCİ</t>
  </si>
  <si>
    <t>EVRİM GÜRLEK</t>
  </si>
  <si>
    <t>/GÜLZELLER MH.0936 SK.N:17</t>
  </si>
  <si>
    <t>YEŞİM ÇOBAN</t>
  </si>
  <si>
    <t>/K.ÇEŞME M.G.PALA CD. 542SK. NO:20</t>
  </si>
  <si>
    <t>HAMDİ KANCA</t>
  </si>
  <si>
    <t>/YENİ KENT MH.S.S.ŞENGÜLYUVA KOP.F.BLK.KPC.DAİRSİ</t>
  </si>
  <si>
    <t>YELİZ NALBANT</t>
  </si>
  <si>
    <t>/OSMAN YILMAZ  MH.Y.BAĞDAT CD.NO.461/C  GEBZE</t>
  </si>
  <si>
    <t>AYDIN YAZGAN</t>
  </si>
  <si>
    <t>/FEVZİ ÇAKMAK MAH.ŞEBNEM SOK.NO:4 İŞYERİ DARICA</t>
  </si>
  <si>
    <t>ALADDİN PARTLAK</t>
  </si>
  <si>
    <t>/AKSE MH.428 SK.NO:     NUHOĞLU BLOKLARI  D-BLK.D-7</t>
  </si>
  <si>
    <t>YAVUZ BAYRAKTUTAR</t>
  </si>
  <si>
    <t>/AKSE MH.428 SK.NO:    NUHOĞLU BLOKLARI D-BLK.D-6</t>
  </si>
  <si>
    <t>NECATİ SINAR</t>
  </si>
  <si>
    <t>/AKSE MH.428 SK.NO:    NUHOĞLU BLOKLARI D-BLK.D-5</t>
  </si>
  <si>
    <t>/AKSE MH.428 SK.NO:    NUHOĞLU BLOKLARI D-BLK.D-4</t>
  </si>
  <si>
    <t>AHMET AKTAY</t>
  </si>
  <si>
    <t>/H.HALİL MH.BAĞDAT CD.1227 SK.NO:2 D:6</t>
  </si>
  <si>
    <t>ENGİN POLAT</t>
  </si>
  <si>
    <t>/AKSE MH.428 SK.NO:     NUHOĞLU BLOKLARI  D-BLK.D-10</t>
  </si>
  <si>
    <t>NİHAT YALÇİN</t>
  </si>
  <si>
    <t>/AKSE MH.428 SK.NO:     NUHOĞLU BLOKLARI D-BLK.D-14</t>
  </si>
  <si>
    <t>/H.HALİL MH.BAĞDAT CD.1227 SK.NO:2 D:2</t>
  </si>
  <si>
    <t>NACİFE ŞALE</t>
  </si>
  <si>
    <t>/AKSE MH.428 SK.NO:     NUHOĞLU BLOKLARI D-BLK.D-19</t>
  </si>
  <si>
    <t>/AKSE MH. 86/2 SOK. NO:15</t>
  </si>
  <si>
    <t>MUHAMMET MUSTAFA POĞDA</t>
  </si>
  <si>
    <t>/ÖZGÜRLÜK MH.201/1 SK.NO:9      HOŞSEDA CAMİİ LOJMANI</t>
  </si>
  <si>
    <t>VAHDETTİN AKTAY</t>
  </si>
  <si>
    <t>/H.HALİL MH.BAĞDAT CD.1227 SK.NO:2 D:5</t>
  </si>
  <si>
    <t>HALİL ÖZDEMİR</t>
  </si>
  <si>
    <t>/E.MUTLUKENT KONUTLARIYILDIZ-6 BK.310 BLK.D-11TEL:0</t>
  </si>
  <si>
    <t>/H.HALİL MH.BAĞDAT CD.1227 SK.NO:2 D:4</t>
  </si>
  <si>
    <t>/M.PAŞA MHL. 758 SOK. NO:7</t>
  </si>
  <si>
    <t>ŞENTÜRK KAYA</t>
  </si>
  <si>
    <t>/O.YILMAZ MH.KIZILAY CD.NO:68 BEKKAZİ APT.</t>
  </si>
  <si>
    <t>NURCİHAN YÖŞ</t>
  </si>
  <si>
    <t>/İNÖNÜ MH.ISSIKGÖL CD.S.S.ŞENGÜL YUVAM KOP.B.BL./3</t>
  </si>
  <si>
    <t>VOLKAN IŞIK</t>
  </si>
  <si>
    <t>/M.PASA MHL.DEVRIM CD.50</t>
  </si>
  <si>
    <t>KEMAL SAMİ</t>
  </si>
  <si>
    <t>/2049 SK.NO.7</t>
  </si>
  <si>
    <t>CEVDET GÜNAY</t>
  </si>
  <si>
    <t>/BAĞLARBAŞI MH. KARTAL SK. NO:5 ŞANTİYE DARICA</t>
  </si>
  <si>
    <t>ÖZCAN YÜCE</t>
  </si>
  <si>
    <t>/POYRAZ SK.NO:4  DARICA</t>
  </si>
  <si>
    <t>ÖZGÜR BUDİYAR</t>
  </si>
  <si>
    <t>/O.YILMAZ MH. 617 SK. NO.5 D-11  MESKEN GEBZE</t>
  </si>
  <si>
    <t>FEHMİ ULABA</t>
  </si>
  <si>
    <t>/ULUS MH.ORDU CD.2145 SK.NO:1/1   GEBZE</t>
  </si>
  <si>
    <t>SEVİL TEKDURMAZ</t>
  </si>
  <si>
    <t>/TATLI KUYU MH. AHMET PEMBEGÜLLÜ BULV. NO.23 D:3</t>
  </si>
  <si>
    <t>ALTUĞ TEKDURMAZ</t>
  </si>
  <si>
    <t>/TATLI KUYU MH. A. PEMBEGÜLLÜ BULV. NO.23 D:9</t>
  </si>
  <si>
    <t>TOLGA TEKDURMAZ</t>
  </si>
  <si>
    <t>/TATLI KUYU MH. A. PEMBEGÜLLÜ BULV. NO.23 D:12</t>
  </si>
  <si>
    <t>UFUK KANMAZ</t>
  </si>
  <si>
    <t>/TATLI KUYU MH. A. PEMBEGÜLLÜ BULV. NO.23 D:17</t>
  </si>
  <si>
    <t>İLHAN NUHOĞLU</t>
  </si>
  <si>
    <t>/AKSE MH.428 SK.NO:   NUHOĞLU BLOKLARI A-3.BLK    D-15</t>
  </si>
  <si>
    <t>NAİM SUNAY</t>
  </si>
  <si>
    <t>/AKSE MH.428 SK.NO:   NUHOĞLU BLOKLARI A-3.BLK    D-13</t>
  </si>
  <si>
    <t>RECEP PELİT</t>
  </si>
  <si>
    <t>/YENİ MH.ÇINAR CD.NO:34 TİC</t>
  </si>
  <si>
    <t>DUYGU SAMEN</t>
  </si>
  <si>
    <t>/AKSE MH.428 SK.NO:   NUHOĞLU BLOKLARI A-3.BLK    D-6</t>
  </si>
  <si>
    <t>SAİT ÇELİK</t>
  </si>
  <si>
    <t>/AKSE MH.428 SK.NO:   NUHOĞLU BLOKLARI A-3.BLK    D-10</t>
  </si>
  <si>
    <t>NERMİN CELEP</t>
  </si>
  <si>
    <t>/AKSE MH.428 SK.NO:   NUHOĞLU BLOKLARI A-3.BLK    D-5</t>
  </si>
  <si>
    <t>TÜRKAN PAK</t>
  </si>
  <si>
    <t>/AKSE MH.428 SK.NO:   NUHOĞLU BLOKLARI A-3.BLK    D-2</t>
  </si>
  <si>
    <t>İSMAİL ŞİMŞEK</t>
  </si>
  <si>
    <t>/EMEK MH. F.S.MEHMET CD. CABBAR SK. NO:10 DARICA</t>
  </si>
  <si>
    <t>HATİCE TERZİ</t>
  </si>
  <si>
    <t>/H.HALİL MH.1231 SK.NO:25 D 12</t>
  </si>
  <si>
    <t xml:space="preserve"> ADİL AMBALAJ KUTU PL.İNŞ.TEM.ÜR.SAN.TİC.LTD.ŞTİ.</t>
  </si>
  <si>
    <t>/OSMAN YILMAZ MH. Ş.HASAN TAHSİN B.ÇOBAN CD. NO.45 D:2 GEBZE</t>
  </si>
  <si>
    <t>EMINE  ASLAN</t>
  </si>
  <si>
    <t>/NENEHATUN MH. MALAZGİRT SK. NO:17 DAİ:1 DARICA YIKIK</t>
  </si>
  <si>
    <t>YUNUS TANGALOĞLU</t>
  </si>
  <si>
    <t>/M.PAŞA MH.İ.AĞA CD.NO:19     KAT-2     D-1</t>
  </si>
  <si>
    <t>/M.PASA MH. İBRAHİM AĞA NO: 19 MAĞAZA</t>
  </si>
  <si>
    <t xml:space="preserve"> DEPOZITOSUZ</t>
  </si>
  <si>
    <t>/K.K.MH.M.HÜSREV CD.NO:24TR58/1 M 46465-46485-46474</t>
  </si>
  <si>
    <t>/K.K.MH.M.HUSREV CD.N.1İŞYERİ DARICA</t>
  </si>
  <si>
    <t>/OSMAN YILMAZ MH. Ş.HASAN TAHSİN B.ÇOBAN CD. NO.45 D:4 GEBZE</t>
  </si>
  <si>
    <t>/OSMAN YILMAZ MH. Ş.HASAN TAHSİN B.ÇOBAN CD. NO.45 D:3 GEBZE</t>
  </si>
  <si>
    <t>MUSTAFA EMEK</t>
  </si>
  <si>
    <t>/N.HATUN MH. TUZLA CD. VADİ SK. NO:11 İŞYERİ DARICA</t>
  </si>
  <si>
    <t>/OSMAN YILMAZ MH. Ş.HASAN TAHSİN B.ÇOBAN CD. NO.45 D:5 GEBZE</t>
  </si>
  <si>
    <t>/OSMAN YILMAZ MH. Ş.HASAN TAHSİN B.ÇOBAN CD. NO.45 D:6 GEBZE</t>
  </si>
  <si>
    <t>/OSMAN YILMAZ MH. Ş.HASAN TAHSİN B.ÇOBAN CD. NO.45 D:7 GEBZE</t>
  </si>
  <si>
    <t>KEREM ÇATAROĞLU</t>
  </si>
  <si>
    <t>/AKSE MH.NAZIM HİKMET CD.NO: ÇAĞDAŞ KENT KONT. U-17.BLK.D-36 G.TEPE</t>
  </si>
  <si>
    <t>GÜLAY KILIÇER</t>
  </si>
  <si>
    <t>/M.SİNAN MH.006 SK.NO:43    GEBZE</t>
  </si>
  <si>
    <t>HALİL İBRAHİM ÇOBAN</t>
  </si>
  <si>
    <t>/GAZİLER MH. 1730 SK. NO.12 D-1  GEBZE</t>
  </si>
  <si>
    <t>/OSMAN YILMAZ MH. Ş.HASAN TAHSİN B.ÇOBAN CD. NO.45 D:8 GEBZE</t>
  </si>
  <si>
    <t>DEMET YILDIZ</t>
  </si>
  <si>
    <t>/K.ÇEŞME MH.Y.BAĞDAT CD148/1 C.B.D.23 EMLAK KONT</t>
  </si>
  <si>
    <t>HAKAN CANKURTARAN</t>
  </si>
  <si>
    <t>/O. YILMAZ MH. 643 SK.NO:9      D-2      GEBZE</t>
  </si>
  <si>
    <t>/OSMAN YILMAZ MH. Ş.HASAN TAHSİN B.ÇOBAN CD. NO.45 D:9 GEBZE</t>
  </si>
  <si>
    <t>/OSMAN YILMAZ MH. Ş.HASAN TAHSİN B.ÇOBAN CD. NO.45 D:10 GEBZE</t>
  </si>
  <si>
    <t>AKIN  ALBAYRAK</t>
  </si>
  <si>
    <t>/GÜZELLER MH.942. SK.NO.13D.2  GEBZETEL:0536 796 56</t>
  </si>
  <si>
    <t>/K.ÇEŞME M.G.PALA CD. 542 SK. NO:7</t>
  </si>
  <si>
    <t>EVREN  YUCA</t>
  </si>
  <si>
    <t>/GAZİLER M.814 SK.NO.34</t>
  </si>
  <si>
    <t>PINAR KUTLU</t>
  </si>
  <si>
    <t>/OSMAN YILMAZ MH. Ş.HASAN TAHSİN B.ÇOBAN CD. NO.45 D:11 GEBZE</t>
  </si>
  <si>
    <t>YALÇIN İLGÜZ</t>
  </si>
  <si>
    <t>/O.YILMAZ MH.Y.BAĞDAT C. TURAN APT. NO:292  D: 8 TEL:644 41 16</t>
  </si>
  <si>
    <t>BURAK ASLAN</t>
  </si>
  <si>
    <t>/OSMAN YILMAZ MH. Ş.HASAN TAHSİN B.ÇOBAN CD. NO.45 D:12 GEBZE</t>
  </si>
  <si>
    <t>/OSMAN YILMAZ MH. Ş.HASAN TAHSİN B.ÇOBAN CD. NO.45 ASANSÖR GEBZE</t>
  </si>
  <si>
    <t>SANİYE DİLER</t>
  </si>
  <si>
    <t>/FEVZİÇAKMAK MH. İSTASYON CD. SARMAŞIK SK.NO:2/A DARICA</t>
  </si>
  <si>
    <t>AHMET KIZILCA</t>
  </si>
  <si>
    <t>/KAZIM KARABEKİR MH. GENÇ OSMAN CD. VATAN SK. NO:8 DAİ:3 DARICA</t>
  </si>
  <si>
    <t>OLCAY ATEŞ</t>
  </si>
  <si>
    <t>/F.ÇAKMAK MH. C.TOPEL CD. YALÇIN SK. NO:12 DAİ:1 DARICA</t>
  </si>
  <si>
    <t>AYDOGAN GÜLTAŞ</t>
  </si>
  <si>
    <t>/GAZİLER MH.1701 .SK NO.1MÜH.33752-33760.</t>
  </si>
  <si>
    <t>CELAL  İLHAN</t>
  </si>
  <si>
    <t>/O.YILMAZ MH.608/5 SOK. NO:6 VEFA SİTESİ A BLOK</t>
  </si>
  <si>
    <t>İSMAİL KARASAK</t>
  </si>
  <si>
    <t>/M.PAŞA MH.M.AKSOY CD.N:01DAİ:18 .GEBZE</t>
  </si>
  <si>
    <t>GÜMÜŞHANE  İLİ KÜRTÜN DRNĞ</t>
  </si>
  <si>
    <t>/A.ÇEŞME MH.KAVAK CD.N:138 M.NO:56658-</t>
  </si>
  <si>
    <t>NESİM KARAGEYİK</t>
  </si>
  <si>
    <t>/CUMHURİYET MAH. 111 SOK NO: 5 / 3 DİLOVASI</t>
  </si>
  <si>
    <t>ŞEFKET  AKTAŞ</t>
  </si>
  <si>
    <t>/K.ÇEŞME MH.Ş.HALİL KAMİŞCD.NO.20</t>
  </si>
  <si>
    <t>MUSA  KARTAL</t>
  </si>
  <si>
    <t>/H.HALİL MH.1202/1 SK  NO 3    33119-33141</t>
  </si>
  <si>
    <t>NURİ BAŞAR</t>
  </si>
  <si>
    <t>/OSMAN YILMAZ MAH.İSTANUL CAD.NO-12 M.ALİ APT.D-5 GEBZE</t>
  </si>
  <si>
    <t>/AKSE MH. 428 SK. NUHOĞLU KONUTLARI A1 BLK. D-2</t>
  </si>
  <si>
    <t>SERAP KAYA</t>
  </si>
  <si>
    <t>/AKSE MH. 428 SK. NUHOĞLU KONUTLARI A1 BLK. D-10</t>
  </si>
  <si>
    <t>/AKSE MH. 428 SK. NUHOĞLU KONUTLARI A1 BLK. D-16</t>
  </si>
  <si>
    <t>İLKER  PERTEV</t>
  </si>
  <si>
    <t>/O.YILMAZ MH KADIOĞLU CDN.17. M 51149-51123-</t>
  </si>
  <si>
    <t>SERDAR KAYA</t>
  </si>
  <si>
    <t>/O.YILMAZ MH.629 SK NO:       TANYERİ SİT.B-1.BLK.</t>
  </si>
  <si>
    <t>SERDAR SAPİL</t>
  </si>
  <si>
    <t>/BARIŞ MAH.1819 SOK.NO:1ARİFAN EVLERİ D BLOK D:5TEL</t>
  </si>
  <si>
    <t>NEZAHAT KALECİK</t>
  </si>
  <si>
    <t>/B.BAŞI MH. HÜNER SK. NO:12 DAİ:1 DARICA</t>
  </si>
  <si>
    <t>SÜLBİYE KOÇAK</t>
  </si>
  <si>
    <t>/O.YILMAZ MH.BAHARIYE CD. 619 SK NO.12 D.5  ÖZGENÇ APT ,GEBZE</t>
  </si>
  <si>
    <t xml:space="preserve"> YEŞİL İSPİR FIRINI</t>
  </si>
  <si>
    <t>/FEVZİÇAKMAK MH. İSTASYON CD. ŞEBNEM SK. NO:4 İŞYERİ DARICA</t>
  </si>
  <si>
    <t>/ATATÜRK MH. A.KAHVECİ CD. NO.49    İŞ YERİ</t>
  </si>
  <si>
    <t>/ATATÜRK MH. A.KAHVECİ CD. NO.49</t>
  </si>
  <si>
    <t>/ATATÜRK MH. A.KAHVECİ CD. NO.49   D-3</t>
  </si>
  <si>
    <t>/ATATÜRK MH. A.KAHVECİ CD. NO.49  D-4</t>
  </si>
  <si>
    <t>/ATATÜRK MH. A.KAHVECİ CD. NO.49   D-5</t>
  </si>
  <si>
    <t>CİHAN BAĞDAT</t>
  </si>
  <si>
    <t>/CUMHURİYET MH.TOKİ KONT.B2-1.BLK.D-26 Ş.PINAR</t>
  </si>
  <si>
    <t>/ATATÜRK MH. A.KAHVECİ CD. NO.49   D-6</t>
  </si>
  <si>
    <t>ABDURRAHMAN KARADUMAN</t>
  </si>
  <si>
    <t>ZEKERİYA BIÇAK</t>
  </si>
  <si>
    <t>/AKSE MH.N.HİKMET CD.NO: ÇAĞDAŞKENT YAP.KOP.OĞUZ KAAN SİT.D.BLK.D-4</t>
  </si>
  <si>
    <t>LUTFU  ARIN</t>
  </si>
  <si>
    <t>/CUMHURİYET MH.BAĞDAT CD.NO:64    4TR1 BAX16</t>
  </si>
  <si>
    <t>SULTAN MURAT KAYA</t>
  </si>
  <si>
    <t>FIRAT ÇEVİK</t>
  </si>
  <si>
    <t>/H.HALİL MH.ADLİYE CD.NO:16    D-5         GEBZE</t>
  </si>
  <si>
    <t>ALİ SAİT DOĞAN</t>
  </si>
  <si>
    <t>/KIŞLA CD.1130/1 SK.NO:4TR48/48 M 1832-1845-1886167</t>
  </si>
  <si>
    <t>MUSTAFA SARPKAYA</t>
  </si>
  <si>
    <t>/O.YILMAZ MH.M.AKİFERSOYCD.620/1 SK.C.BL.D.57TEL:05</t>
  </si>
  <si>
    <t>ŞAZİYE ÖZEN</t>
  </si>
  <si>
    <t>/GÜZELLER MAH.GENÇLİK CAD.942 SOK NO.13 GEBZE</t>
  </si>
  <si>
    <t>RESUL ÇARIKLI</t>
  </si>
  <si>
    <t>/BARIŞ MH.DR.ZEKİ ACAR CD.S.S.KRİSTAL CAM A.BL.D.72</t>
  </si>
  <si>
    <t>DENİZ SEZGİN</t>
  </si>
  <si>
    <t>/YENİKENT MH.MUTLUKENTGÖL-1 D.21 GEBZETEL:7210274</t>
  </si>
  <si>
    <t>ÖZGÜR TUKAT</t>
  </si>
  <si>
    <t>/S.ORHAN MH.1111.SK NO:12   D-16         GEBZE</t>
  </si>
  <si>
    <t>SERKAN AKSOY</t>
  </si>
  <si>
    <t>/O.YILMAZ MH.KIZILAY CD.NO-72 SAYAR APT.D-19  GEBZE</t>
  </si>
  <si>
    <t>YASİN TOPALOĞLU</t>
  </si>
  <si>
    <t>/B.BAŞI MH.TEPE SK.NO:7/2DARICA</t>
  </si>
  <si>
    <t>EROL ÖZKANCA</t>
  </si>
  <si>
    <t>/O. YILMAZ MH. MİLLET CD. NO.19 D-7 MENEKŞE APT.  GE</t>
  </si>
  <si>
    <t xml:space="preserve"> DURATEK KORUYUCU MALZ..SAN.TİC.A.Ş.</t>
  </si>
  <si>
    <t>/E.BNK.MUTL.KENT KONUTLARIŞAFAK-2 APT.493 ADA.D.10</t>
  </si>
  <si>
    <t>SADİ ÖZTÜRK</t>
  </si>
  <si>
    <t>/256 EVLER B/2 BLOK DAİ:08TR 1-22/12 M 1364-1356-TL</t>
  </si>
  <si>
    <t>GÜNER ÖZTÜRK</t>
  </si>
  <si>
    <t>/E.BNK.MUTLU KENT KOP.FIRTINA-1 .201 D.2</t>
  </si>
  <si>
    <t>SELAMİ AYGEN</t>
  </si>
  <si>
    <t>/AKSE MH. 428 SK.NO: NUHOĞLU KONUTLARI B-4.BLK. D-7</t>
  </si>
  <si>
    <t>9/1FEVZİÇAKMAK MH. DR.ZEKİ CD. HÜCCET SK. NO:9 DARICA</t>
  </si>
  <si>
    <t>ENGİN YÜKSEL</t>
  </si>
  <si>
    <t>/YENİKENT MH.2424 SK.NO:26BLD.HUZURKENT SİTESİ MENEKŞE -3 D-32</t>
  </si>
  <si>
    <t>NACİ KESKİN</t>
  </si>
  <si>
    <t>KAPLAN SÖNMEZYILDIZ</t>
  </si>
  <si>
    <t>/ZİNCİRLİKUYU MH. İSTASYON CD. KAHVECİLER SK. NO:12 İŞYERİ DARICA</t>
  </si>
  <si>
    <t>ÇETİN TAŞDELEN</t>
  </si>
  <si>
    <t>/F.ÇAKMAK MH. DR.ZEKİ CD. NO:29 BOD.KAT DARICA</t>
  </si>
  <si>
    <t>MEHMET  BILGIN</t>
  </si>
  <si>
    <t>/1305 SK.N.11</t>
  </si>
  <si>
    <t>NESİP ALBAYRAK</t>
  </si>
  <si>
    <t>/KAZIMKARABEKİR MH. ATATÜRK CD. BİRKAN SK. NO:24 DARICA</t>
  </si>
  <si>
    <t>OKTAY KOÇAK</t>
  </si>
  <si>
    <t>/MEVLANA MH. YUNUS EMRE CD.NO.63/A   -İŞ YERİ- GEBZE</t>
  </si>
  <si>
    <t>NİHAT ŞAKAR</t>
  </si>
  <si>
    <t>/KAZIM KARABEKİR MAH.İSTASYON CAD.ŞENBAHÇE BLOK.D BLOK DAİ:4 DARICA</t>
  </si>
  <si>
    <t>SEKİNE GÜNEŞ</t>
  </si>
  <si>
    <t>/A.ÇEŞME MH.ŞEHİT OKTAT CAD. NO:83 DAİ:4 GEBZE</t>
  </si>
  <si>
    <t>NADİR MUTLU</t>
  </si>
  <si>
    <t>/BARIŞ MH.1806 SK.NO:41   HAYIRLI DOSTLAR YAPI KOP.A.BLK.D-39  KAT:7 AKASYA APT</t>
  </si>
  <si>
    <t>MUHLİS KARADAĞ</t>
  </si>
  <si>
    <t>/FEVZİÇAKMAK MH. R.NURİ GÜNTEKİN  CD. MELEK SK. NO:32 B.KAT DARICA</t>
  </si>
  <si>
    <t>ERDİNÇ GÜLSAYAR</t>
  </si>
  <si>
    <t>/HISARKENT Y.KOOP.B.6.D.16</t>
  </si>
  <si>
    <t>MUZAFFER  KARADENİZ</t>
  </si>
  <si>
    <t>/BALÇIK KÖYÜGEBZE</t>
  </si>
  <si>
    <t>ŞABAN DİLSİZ</t>
  </si>
  <si>
    <t>/TATLI KUYU MH. KÖRFEZ CD. 1303/1 SK. NO-6 D-7 GEBZE</t>
  </si>
  <si>
    <t>SATİYE ÜNAL</t>
  </si>
  <si>
    <t>/S.ORHAN MH.MENZİLHANE CD.NO.15</t>
  </si>
  <si>
    <t>YILMAZ ERBAŞ</t>
  </si>
  <si>
    <t>/MUSTAFA PAŞA MH.746/1 SK.NO-13  M.OTOMAT.  GEBZE</t>
  </si>
  <si>
    <t>ABDULLAH KORKMAZ</t>
  </si>
  <si>
    <t>/O.YILMAZ MH.M.AKİF ERSOY CD. 620/3 SK. NO:6 DAİ:11</t>
  </si>
  <si>
    <t>RAHMİ YUCA</t>
  </si>
  <si>
    <t>/K. ÇEŞME MH. O. GAZİ İLK ÖĞRETİM OKUL KANTİNİ GEBZE</t>
  </si>
  <si>
    <t>LALE USTA</t>
  </si>
  <si>
    <t>/O.YILMAZ MH. 642 SK. NO.10 D.5 GEBZE</t>
  </si>
  <si>
    <t>ŞAHABETTİN  ERSOY</t>
  </si>
  <si>
    <t>/O.YILMAZ MH.629 SK.B.1TR45/1 M 54632-5499354970</t>
  </si>
  <si>
    <t>HARUN AYKUT</t>
  </si>
  <si>
    <t>/KAZIMKARABEKİR MH. İSTASYON CD. NO:443 DARICA</t>
  </si>
  <si>
    <t>CANDAN FEYZA BAYRAM</t>
  </si>
  <si>
    <t>/OSMAN YILMAZ MH.635 SK.NO-21 B BLK.D-10   GEBZE</t>
  </si>
  <si>
    <t>KADİR DÖRTER</t>
  </si>
  <si>
    <t>/BAĞLARBAŞI MAH.TUZLA CAD. NO:49 DAİ:2 DARICA</t>
  </si>
  <si>
    <t>NEŞAT  BALCI</t>
  </si>
  <si>
    <t>/S.ORHAN MH.1125 SK.NO.11 D.2   GEBZE  10207TEL:643</t>
  </si>
  <si>
    <t>ABDULLAH  IŞIK</t>
  </si>
  <si>
    <t>/B.BAĞI MH.MEMİŞOĞLU CD.NO:56  GEBZETLF.7430082</t>
  </si>
  <si>
    <t>MUSTAFA SAĞLAM</t>
  </si>
  <si>
    <t>/O.YILMAZ MH.647 SK N:2/12 GEBZE</t>
  </si>
  <si>
    <t>ATEŞ  AKARYAKIT DAĞ.TIC.AŞ</t>
  </si>
  <si>
    <t>/O.YILMAZ MH.İSTANBUL CD.NO.35   GEBZETEL:6434545</t>
  </si>
  <si>
    <t>FATİH ÖZÜN</t>
  </si>
  <si>
    <t>/E.BNK.MUT KENT KOP.GUNES 9 B.133 D.11</t>
  </si>
  <si>
    <t>/CAMİ MH. TUZLA CD. NAZAR SK. NO:2 DAİ:13 DARICA</t>
  </si>
  <si>
    <t>ERDAL AKTAŞ</t>
  </si>
  <si>
    <t>/H. HALİL MH. Ş. NUMAN DEDE CD. NO.18 D-13  GEBZE</t>
  </si>
  <si>
    <t>MURAT HACIFETTAHOĞLU</t>
  </si>
  <si>
    <t>/S.ORHAN MH. 1147/1 SK. NO.7  D.1   GEBZE</t>
  </si>
  <si>
    <t>YUNUS EMRE NERGİZ</t>
  </si>
  <si>
    <t>/O.YILMAZ MH.YILDIZ CD. NO.45 7 APT. D-1</t>
  </si>
  <si>
    <t>MURTAZA ER</t>
  </si>
  <si>
    <t>/MUTLUKENT SİTELERİ C BLOKTR45/31 M 54184-54158</t>
  </si>
  <si>
    <t>HACER  TAŞKINER</t>
  </si>
  <si>
    <t>/O.YLMZ MH.YILDIZ CD.NO:43  TR2-28M30545-30530-30529</t>
  </si>
  <si>
    <t>İBRAHİM MERT</t>
  </si>
  <si>
    <t>/YENİKENT MH.ISSIKGÖL CD.NO:176     ARDEŞEN SİT.A.BLK.D-30</t>
  </si>
  <si>
    <t>/KÖŞKLÜÇEŞME MH.577 SK.NO-23 HUZUR APT. D-9  GEBZE</t>
  </si>
  <si>
    <t>MELTEM  YENEROL</t>
  </si>
  <si>
    <t>/H.HALİL MH.1219 SK.NO.13   GEBZETEL:6460628</t>
  </si>
  <si>
    <t>ÜMİT  OĞUR</t>
  </si>
  <si>
    <t>/BARIŞ MH.H.MACAR CD.NO:52  M 28146-28147</t>
  </si>
  <si>
    <t>OKAN ATEŞ</t>
  </si>
  <si>
    <t>FARUK  UCUN</t>
  </si>
  <si>
    <t>/S.ORHAN MHL.1144 SOK.9/A TR 48/7 M 559-599-554</t>
  </si>
  <si>
    <t>SELAHATTİN ÜNVER</t>
  </si>
  <si>
    <t>/AHMET RASİM CAD.FISTIKAĞACI SK NO:17 DA:3</t>
  </si>
  <si>
    <t>BAHADIR ÇEVİKYİĞİT</t>
  </si>
  <si>
    <t>/HACI HALİL MH.Ş.NUMAN DEDE CD.NO-34 BİRLİK APT.D-13  GEBZE</t>
  </si>
  <si>
    <t>CEMAL BEKTAŞ</t>
  </si>
  <si>
    <t>/F.ÇAKMAK CD KOSEM APT.N:4</t>
  </si>
  <si>
    <t>NECMETTİN  KARAKUŞ</t>
  </si>
  <si>
    <t>/H.HALİL MH.KÖRFEZ CD.N:78</t>
  </si>
  <si>
    <t xml:space="preserve"> GÖC  PETROL DAGITIM TIC.AS</t>
  </si>
  <si>
    <t>/GAZİLER MAH. İBRAHİM AĞA CAD. NO:177 GEBZE/KOCAELİ</t>
  </si>
  <si>
    <t>BURHAN ARDIÇ</t>
  </si>
  <si>
    <t>/YENİKENT MH.DİCLE CD.2403 SK.NO-14 S.S.YENİ GENÇ ATILIM KOOP.C BLK. D-13  GEBZE</t>
  </si>
  <si>
    <t>/S.ORHAN MH. 1147/1 SK. NO.7 D.7 GEBZE</t>
  </si>
  <si>
    <t>AYFER  ATAK</t>
  </si>
  <si>
    <t>/APDİ İPEKCİ MAH ESKİHISARCAD DENIZ KET G BLK D 8</t>
  </si>
  <si>
    <t xml:space="preserve"> MENDERES TAŞIMACILIK KARGO İŞL.TURZM.TİC.LTD.ŞTİ.</t>
  </si>
  <si>
    <t>/S.ORHAN MH.K.SAN.GİRİŞİS.S.KDKY.AĞAÇ SN.2004 BLK</t>
  </si>
  <si>
    <t>ZEYNEP YALÇINER</t>
  </si>
  <si>
    <t>/OSMAN YILMAZ MH.619/5 SK.NO-4 ASİL KON.YAP.KOOP. A BLK.D-20   GEBZE</t>
  </si>
  <si>
    <t>CELALETTİN  ADIGÜZEL</t>
  </si>
  <si>
    <t>/Y.BĞDT.CD.N:13 GÜRSES APT1TR28/5 M44258-44264</t>
  </si>
  <si>
    <t>VAHİDE ÇAKIR</t>
  </si>
  <si>
    <t>/GAZİLER MH. Ş. EKREM DEMİR CD. NO.1   GEBZE</t>
  </si>
  <si>
    <t>EMİNE GÖKMEN</t>
  </si>
  <si>
    <t>/ÖNDER SK.NO:21/A DARICA</t>
  </si>
  <si>
    <t>HASAN  YILDIRIM</t>
  </si>
  <si>
    <t>/MEVLANA MH.855 SK. NO:22M.NO:124419-124469-</t>
  </si>
  <si>
    <t>MUSTAFA  ATEŞ</t>
  </si>
  <si>
    <t>/ÇAYIROVA MH.FATİH CD.NO.46 D.4 GEBZE</t>
  </si>
  <si>
    <t xml:space="preserve"> METOD  EĞİTİM KURUMLARI A.Ş.</t>
  </si>
  <si>
    <t>/H.HAL.MH.CUMH.MEYD.NO.3 ÇATI KATI</t>
  </si>
  <si>
    <t xml:space="preserve"> METOD EĞİTİM KURUMLARI A.Ş.</t>
  </si>
  <si>
    <t>/H.H.MH.CUMHURİYET MEY N.3M.96789-96759-96758-96761</t>
  </si>
  <si>
    <t>/H.HALİL MH.CUMHURİYETMEYDANI NO:8   GEBZETLF.</t>
  </si>
  <si>
    <t>MEHMET KOÇTAŞ</t>
  </si>
  <si>
    <t>/BARIŞ MH.DR.ZEKİ ACAR CD.S.S.KRİSTAL CAM C2 .BL.D.54</t>
  </si>
  <si>
    <t>İBRAHİM  TAŞ</t>
  </si>
  <si>
    <t>/A.İPEKÇİ MH.1546 SK.NO:1HOCAOĞLU APT.A.BLK.</t>
  </si>
  <si>
    <t xml:space="preserve"> METOD EĞİTİM KURUMLARI A.Ş</t>
  </si>
  <si>
    <t>/H.HALİL MH.CUMHURİYET CDNO:3   GEBZETEL:6416751</t>
  </si>
  <si>
    <t>İSMAİL ARTUT</t>
  </si>
  <si>
    <t>/K.ÇEŞME MH.0535 SK.NO:41     ŞİRİNKENT SİT.C.BLK.D-9</t>
  </si>
  <si>
    <t>MİHRAÇ GÜMRÜKÇÜ</t>
  </si>
  <si>
    <t>/OSMAN YILMAZ MH.KADIOĞLU CD.NO-9 İKİZLER APT. ABLK.D-11  GEBZE</t>
  </si>
  <si>
    <t>HASAN BAYKARA</t>
  </si>
  <si>
    <t>/İSTASYON MAH.1484 SOK.NO.4 DİRE 6   GEBZE</t>
  </si>
  <si>
    <t>FATMA KUTLU</t>
  </si>
  <si>
    <t>/O.YILMAZ MH.612 SK.NO.1     İŞ YERİ</t>
  </si>
  <si>
    <t>YILMAZ  GÖKPINAR</t>
  </si>
  <si>
    <t>/A.İPEKÇİ MH.ESKİHİSAR CD.DENİZKENT SİTE D.BLK D.12</t>
  </si>
  <si>
    <t>/S.SÖĞÜTLER MH.1626/1 SK.NO:4  GEBZETLF.</t>
  </si>
  <si>
    <t>SÜLEYMAN UÇURUM</t>
  </si>
  <si>
    <t>/İST.MH.1445 SK.NO-13  GEBZE</t>
  </si>
  <si>
    <t>SEZGİN MENTEŞE</t>
  </si>
  <si>
    <t>/YENİ MAH 5139 SK NO:4 D:2</t>
  </si>
  <si>
    <t>UFUK URALER</t>
  </si>
  <si>
    <t>/ÖZGÜRLÜK MH İSTİKLAL CDNO.90  ,TEL:7442674</t>
  </si>
  <si>
    <t>ALİ KÖSE</t>
  </si>
  <si>
    <t>/AKSE MH.428 SK.NO:     NUHOĞLU BLOKLARI A-2.BLK.D-8</t>
  </si>
  <si>
    <t>ADEM CAN</t>
  </si>
  <si>
    <t>/AKSE MH.428 SK.NO:     NUHOĞLU BLOKLARI A-2.BLK.D-14</t>
  </si>
  <si>
    <t>/AKSE MH.526 SK.NO: ÇAĞDAŞKENT U-12 D-31     Ç.OVA</t>
  </si>
  <si>
    <t xml:space="preserve"> UFUK DENİZ İNŞ. TAAH. SAN. İŞL. TİC. LTD. ŞTİ.</t>
  </si>
  <si>
    <t>/E.BANK.MUT.KENT.KONUTLARINEHİR 1 APT.D.28 GEBZE</t>
  </si>
  <si>
    <t>KADİR ÖZTÜRK</t>
  </si>
  <si>
    <t>/AKSE MH.N.HİKMET CD.NO: ÇAĞDAŞKENT YAP.KOP.OĞUZ KAAN SİT.G.BLK.D-19</t>
  </si>
  <si>
    <t>SONGÜL CAN</t>
  </si>
  <si>
    <t>/YENİKENT MH.1911 SK. NO:     MEGAKENT SİT.E-BLK. D-3</t>
  </si>
  <si>
    <t>FERDİ YILMAZ</t>
  </si>
  <si>
    <t>SIDDIK IŞIK</t>
  </si>
  <si>
    <t>/KAZIMKARABEKİR MH. GENÇOSMAN CD. NO:13 ARKASI DARICA</t>
  </si>
  <si>
    <t>CİHAN  ARSLAN</t>
  </si>
  <si>
    <t>/E.BNK.MUTLU KENT KOP.FIRTINA 2 B.202 D.1</t>
  </si>
  <si>
    <t>/Ç.OVA MH.209 SK.NO.56  İŞ YERİ  GEBZE</t>
  </si>
  <si>
    <t>/S.ORHAN MH.1112 SK.NO:6/A</t>
  </si>
  <si>
    <t>UĞUR BOZOĞLU</t>
  </si>
  <si>
    <t>SERAP ÖZ</t>
  </si>
  <si>
    <t>/YENİ MH.GAZİLER CD.NO:72 AYYILDIZ APT. D:4   ÇAYIROVA</t>
  </si>
  <si>
    <t>ALI  BAHADIR</t>
  </si>
  <si>
    <t>/BAGDAT CD.N.6</t>
  </si>
  <si>
    <t xml:space="preserve"> TOKGÖZLER DEK.İNŞ.MOB.GIDA SAN.VE TİC.LTD.ŞTİ</t>
  </si>
  <si>
    <t>/A.ÇEŞME MH 1038 SOK.NO 6</t>
  </si>
  <si>
    <t>DURSUN UZUN</t>
  </si>
  <si>
    <t>/AKSE MH.N.HİKMET CD.NO: ÇAĞDAŞKENT YAP.KOP.OĞUZ KAAN SİT.A.BLK.D-13</t>
  </si>
  <si>
    <t>/ÇAYIROVA MH.213 SK.NO.124  GEBZETEL:7430293</t>
  </si>
  <si>
    <t>AYTAÇ ZEREN</t>
  </si>
  <si>
    <t>/O.YILMAZ M.ATATURK C.N.57</t>
  </si>
  <si>
    <t>MEHMET HALİM NERGÜZ</t>
  </si>
  <si>
    <t>/ÖZGÜRLÜK MH. 203/2 SK. NO.18  G.TEPE</t>
  </si>
  <si>
    <t>ALKAN ALKAYA</t>
  </si>
  <si>
    <t>/BARIŞ MH.1826 SK.22-A-BLKS.S.YAYLA YAPI KOOP.D.23</t>
  </si>
  <si>
    <t>MUHAMMET PIRLANT</t>
  </si>
  <si>
    <t>/AKSE MH.R.DİBEK CAD 557 SK NO:2 B-BLK D 9  PALMİYE SİT</t>
  </si>
  <si>
    <t>TULAY  TUNA</t>
  </si>
  <si>
    <t>/B.BAGI YASAR DOGU CD. NO:37</t>
  </si>
  <si>
    <t>GÖKHAN AVCI</t>
  </si>
  <si>
    <t>/BARIŞ MH.1824 AKKIRAZ KOPA.BL.D.6  GEBZE</t>
  </si>
  <si>
    <t>AHMET TOPALOĞLU</t>
  </si>
  <si>
    <t>/K.ÇEŞME MH.528 SK.NO:32      GEBZE</t>
  </si>
  <si>
    <t>AYŞIN YALÇIN</t>
  </si>
  <si>
    <t>/E.BNK.MUTL.KENT KONUTLARIBULUT 1 AP 503 ADA.D.37</t>
  </si>
  <si>
    <t>ÖZLEM TAŞKIRAN</t>
  </si>
  <si>
    <t>/ULUS MH.ANKARA CD.2162 SK.NO:1</t>
  </si>
  <si>
    <t>EYÜP AYDIN</t>
  </si>
  <si>
    <t>/M.SİNAN MH.0034 SK.NO.6 GEBZE</t>
  </si>
  <si>
    <t>YASİN PESEN</t>
  </si>
  <si>
    <t>/O.YILMAZ MH.İSTANBUL CD.NO:68</t>
  </si>
  <si>
    <t>SAKİBE BUDAK</t>
  </si>
  <si>
    <t>/CUMHURİYET MH. TOKİ KONT. C2-6 BLK. D-22 Ş.PINAR/Ç.OVA</t>
  </si>
  <si>
    <t>BEYTULLAH GENÇ</t>
  </si>
  <si>
    <t>/S.S.ÖZGÜNKENT VİLLA KENTYAPI KOP.D.BLK. D.41M 4612</t>
  </si>
  <si>
    <t>SABRİ BALCI</t>
  </si>
  <si>
    <t>/YENİ MH.5212 SK.NO.68/1 D:5 ÇAYIROVA/GEBZE</t>
  </si>
  <si>
    <t>SÜLEYMAN KOL</t>
  </si>
  <si>
    <t>/CAMİ MH. MUHTEREM SK. NO:7 DAİ:1 DARICA</t>
  </si>
  <si>
    <t>MUSTAFA  KOLCUOĞLU</t>
  </si>
  <si>
    <t>/CAMİ MH. TUZLA CD. NO:27 DAİ:1 DARICA</t>
  </si>
  <si>
    <t>/CAMİ MH. KARAASLAN CD. AYBERK SK. NO:7 DAİ:5 DARICA</t>
  </si>
  <si>
    <t>MERTCAN ŞAHİN</t>
  </si>
  <si>
    <t>/ÖZGÜRLÜK MH.M.AKİF ERSOY CD.NO:42 DAİRE: 6 ÇAYIROVA</t>
  </si>
  <si>
    <t>BÜLENT AKTAŞ</t>
  </si>
  <si>
    <t>/A.ÇEŞME MH.YASAŞ BLK D BLK. D-7  GEBZE</t>
  </si>
  <si>
    <t>ORHAN KIZKUN</t>
  </si>
  <si>
    <t>/KAZIMKARABEKİR MH. R.ORBAY CD. NO:41 İŞYERİ DARICA</t>
  </si>
  <si>
    <t>CEMİLE AKTAŞ</t>
  </si>
  <si>
    <t>/FEVZİÇAKMAK MH. DR.ZEKİ CD. ŞEREF SK. NO:14 DAİ:1 DARICA</t>
  </si>
  <si>
    <t>HATİCE TORAMAN</t>
  </si>
  <si>
    <t>/YALI MH. DENİZ SK. NO:8   TR24/1-4/1 M 66548</t>
  </si>
  <si>
    <t>ERSAN ERKELEŞ</t>
  </si>
  <si>
    <t>/B/BLOK B-GİRİŞİ DAİ:02İNCİ SİTESİ DARICA</t>
  </si>
  <si>
    <t>/FEVZİ ÇAKMAK MH.DR.ZEKİ ACAR CD.NO:43 İŞYERİ DARICA</t>
  </si>
  <si>
    <t>OLCAY ALGÖK</t>
  </si>
  <si>
    <t>/S.ORHAN MH.1115.SK.NO.10GEBZE</t>
  </si>
  <si>
    <t>/B.BAŞI MH.S.AĞACI SK.NO:5DARICA</t>
  </si>
  <si>
    <t>BEKİR ŞENGİL</t>
  </si>
  <si>
    <t>/ÖZGÜRLÜK MH.222 SK.NO.57 D:1</t>
  </si>
  <si>
    <t>HAMDI  UNAL</t>
  </si>
  <si>
    <t>/O.YILMAZ MH.0702 SK N.3-A</t>
  </si>
  <si>
    <t xml:space="preserve"> NATURAL KAĞITCILIK BASIM AMB. SAN. VE TİC. A.Ş.</t>
  </si>
  <si>
    <t>/AKSE MAH.551.SOK NO:6ÇAYIROVA/KO</t>
  </si>
  <si>
    <t xml:space="preserve"> GÜVENÇ KUMLAMA ÇEL.KO.MAK.İN.TA.SAN.TİC.LTD.ŞTİ.</t>
  </si>
  <si>
    <t>/CUMHURİYET MAH.10.SK.NO:6.ŞEKERPINAR.GEBZE/KOCAELİ</t>
  </si>
  <si>
    <t xml:space="preserve"> ERLÜKS KİMYA DEPOLAMA İNŞ. SAN. VE TİC. LTD. ŞTİ</t>
  </si>
  <si>
    <t xml:space="preserve"> İLERBA AKARYAKIT NAK.VE TURZ.SAN.VE TİC.LTD.ŞTİ.</t>
  </si>
  <si>
    <t>/CUMHURİYET MAH. M.YAZICIOĞLU CAD. NO:115 Ş.PINAR GEBZE</t>
  </si>
  <si>
    <t>/Ş.PINAR KAL.KONUT.SU DEPO.ŞEKERPINAR.GEBZE/KOCAELİ</t>
  </si>
  <si>
    <t xml:space="preserve"> MASKOM PLASTİK SAN. VE TİC. LTD. ŞTİ.</t>
  </si>
  <si>
    <t>/GÜZELTEPE SUDEPOSUÖZGÜRLÜK MH.ÇAYIROVA</t>
  </si>
  <si>
    <t>/İSU ÇAYIROVA BÖLGE AKSE MAH.SU DEPOSU POSTA KODU:41400</t>
  </si>
  <si>
    <t xml:space="preserve"> TEKTÜRK PETROL NAK.İNŞ.TUR.OTOM.VE DEN.TİC.LTD.ŞTİ</t>
  </si>
  <si>
    <t>/CUMHURİYET MAH. MUHSİN YAZICIOĞLU CAD. NO:120 Ş.PINAR Ç.OVA GEBZE</t>
  </si>
  <si>
    <t>/AKSE MH. RAHMİ DİBEK CD. İTFAİYE G.TEPE/Ç.OVA</t>
  </si>
  <si>
    <t>/ATATÜRK MH. F.ÇAKMA CD. 45 SK. Ş.PINAR POSTA KODU:41000</t>
  </si>
  <si>
    <t xml:space="preserve"> ANKA YAPI TURİZM ORGANİZASYON SAN. VE TİC.LTD.ŞTİ.</t>
  </si>
  <si>
    <t>/GÜZELTEPE AKSE MAH.KONUT ŞANTİYESİ.GEBZE/KOCAELİ</t>
  </si>
  <si>
    <t>/AKSE MAH 479/1 SK NO:53 POSTA KODU:41400</t>
  </si>
  <si>
    <t xml:space="preserve"> ANKA YAPI TURİZM ORGANİZASYON SAN.VE TİC.A.Ş</t>
  </si>
  <si>
    <t>/ÇAYIROVA BELEDİYESİ.1.KAT ÇAYIROVA.GEBZE/KOCAELİ</t>
  </si>
  <si>
    <t xml:space="preserve"> DAYEN DIŞ TİCARET LİMİTED ŞİRKETİ</t>
  </si>
  <si>
    <t xml:space="preserve"> SALIM  DASTAN</t>
  </si>
  <si>
    <t>/YENI MH.104.SK.N.54CAYIROVA/GEBZEIBRIKDERE MEVKII</t>
  </si>
  <si>
    <t xml:space="preserve"> S.S.LEVENT  PLASTIKCILER</t>
  </si>
  <si>
    <t>/SANAYI SITESI</t>
  </si>
  <si>
    <t xml:space="preserve"> HILAL  KOZMETIK VE KIMYA</t>
  </si>
  <si>
    <t>/SAN.A.S.MEZARLIK ARKASI GUZELTEPE</t>
  </si>
  <si>
    <t xml:space="preserve"> YAPI  VE KREDI BANKASI</t>
  </si>
  <si>
    <t>/BILGI ISLEM MERKEZISEKERPINAR YOLU UZERIGEBZE</t>
  </si>
  <si>
    <t xml:space="preserve"> OSMAN  YALCIN MERMER ATOLY</t>
  </si>
  <si>
    <t>/GUZELTEPE KOYU GEBZEKOCAELI</t>
  </si>
  <si>
    <t xml:space="preserve"> BESTE  TEKST.SAN.VE TIC.AŞ</t>
  </si>
  <si>
    <t>/CELIKTEPE EMNIYET MH.MEHMET SK.AKSU ISH.16/8ISTANB</t>
  </si>
  <si>
    <t xml:space="preserve"> ASA PROSES ÇEVRE TEKNO.İNŞ.MAK.SAN.VE TİC.LTD.ŞTİ.</t>
  </si>
  <si>
    <t>/DİLOVASI OSB.TAVŞANCIL KÖYÜ. GEBZE/ KOCAELİ</t>
  </si>
  <si>
    <t xml:space="preserve"> İZMİT  SU A.Ş.</t>
  </si>
  <si>
    <t>/TAVŞANCIL BASINÇ KIRICIOMERAGA MH.ANKARA CD.KELEIS</t>
  </si>
  <si>
    <t xml:space="preserve"> DİLER  DEMİR ÇELİK END.AS.</t>
  </si>
  <si>
    <t>/KAMYON GARAJIDİLOVASI DEMİR ÇELİK TES.DİLOVASI-GEB</t>
  </si>
  <si>
    <t xml:space="preserve"> TOTAL  OIL TURKIYE A.S.</t>
  </si>
  <si>
    <t>/KEMERALTI CD.N.24/7 KARAKOY TIC.MERK.KARAKOY/ISTYA</t>
  </si>
  <si>
    <t xml:space="preserve"> GURIS  INSAAT VE MUH.A.S.</t>
  </si>
  <si>
    <t>/ANKARA KONYA KARAYOLU 23.KM.06831 GOLBASI/ANKARACU</t>
  </si>
  <si>
    <t>/ANKARA KONYA DEVLET YOLU23.KM.06831 G.BASI/ANKARAC</t>
  </si>
  <si>
    <t xml:space="preserve"> SOLVENTAS  TEKNIK DEP.A.S.</t>
  </si>
  <si>
    <t>/M.MEBUSAN CD.TUTUNHAN 147K:4 KABATAS/IST.EYNARCA M</t>
  </si>
  <si>
    <t xml:space="preserve"> ASA  INSAAT TICARET A.S.</t>
  </si>
  <si>
    <t>/B.BASI MH.AKIN MUH.SK.N.8KARTAL/ISTANBULTAVSANCIL/</t>
  </si>
  <si>
    <t xml:space="preserve"> SOLVENTAŞ TEKNİK DEPOLAMA ANONİM ŞİRKETİ</t>
  </si>
  <si>
    <t>/KAYNARCA MEVKII  41455 DILOVASI.GEBZE/KOCAELİ</t>
  </si>
  <si>
    <t xml:space="preserve"> ISTANBUL  DEMIR CELIK A.S.</t>
  </si>
  <si>
    <t>/GUMUSSUYU CD.N.30 TOPKAPIISTANBULDİLOVASI-GEBZE</t>
  </si>
  <si>
    <t xml:space="preserve"> ATILIM  MAKINA VE SAN.MAM.</t>
  </si>
  <si>
    <t>/PAZ.MÜH.HİZ.SAN.TİC.LTD.ŞTAVŞANCIL KAYAPINAR MAH.P</t>
  </si>
  <si>
    <t xml:space="preserve"> MARSHALL  BOYA VE VERNIK</t>
  </si>
  <si>
    <t>/SAN.A.S.INEBOLU SK.EKEMEN HAN N.1K:5 KABATAS/ISTAN</t>
  </si>
  <si>
    <t xml:space="preserve"> MARSHALL BOYA VE VERNİK SANAYİ ANONİM ŞİRKETİ</t>
  </si>
  <si>
    <t>/TAVŞANCIL KÖYÜ.EYNARCA MEVKİİ.41455 DİLOVASI.GEBZE/KOCAELİ</t>
  </si>
  <si>
    <t xml:space="preserve"> EMİNİŞ AMBALAJ SANAYİ VE TİCARET A.Ş.</t>
  </si>
  <si>
    <t>/EYNARCA MEVKİİ.41455.TAVŞANCIL KÖYÜ.GEBZE/KOCAELİ</t>
  </si>
  <si>
    <t xml:space="preserve"> MARSHALL BYA VE VERNİK SANAYİ ANONİM ŞİRKETİ</t>
  </si>
  <si>
    <t>/TAVSANCIL LIMANTEPE MEVKITAVSANCIL/KOCAELITAVSANCI</t>
  </si>
  <si>
    <t>/SAN.A.S.TAVSANCIL EYNARCA MEVKIIDILOVASI 41455 GEB</t>
  </si>
  <si>
    <t xml:space="preserve"> UĞUR TENEKE AMBALAJ VE PLASTİK SAN.A.Ş.</t>
  </si>
  <si>
    <t>/YENİ YILDIZ MAH.DİLOVASI O.S.B.41400.DİLOVASI.GEBZE/KOCAELİ</t>
  </si>
  <si>
    <t xml:space="preserve"> ASSAN ALÜMİNYUM SANAYİ VE TİCARET A.Ş.</t>
  </si>
  <si>
    <t>/D-100 KARAYOLU .NO:88 DİLOVASI-GEBZE/KOCAELİ</t>
  </si>
  <si>
    <t xml:space="preserve"> SOLVENTAŞ  TEKNİK DEPOLAMA</t>
  </si>
  <si>
    <t>/A.Ş.MECLİSİ MEBUSAN CAD.TÜTÜNHAN NO:167/2KABATAŞ /</t>
  </si>
  <si>
    <t xml:space="preserve"> IZMIT  SU A.S.DILOVASI SU</t>
  </si>
  <si>
    <t>/POMPA IST.İZMİT SU A.Ş.İÇME SU ARITTES.PAŞADAĞ MEV</t>
  </si>
  <si>
    <t xml:space="preserve"> T.C.BAŞBAKANLIK  GÜMRÜK</t>
  </si>
  <si>
    <t>/MÜSTEŞARLIĞIGEBZE GÜMRÜK MÜDÜRLÜĞÜGEBZE/KOCAELİ</t>
  </si>
  <si>
    <t>/LİMANTEPE MEV.41400 TAVŞANCIL / GEBZE</t>
  </si>
  <si>
    <t xml:space="preserve"> DEMİRSAN HADDECİLİK SAN.VE TİC.A.Ş.</t>
  </si>
  <si>
    <t>/YENİ YILDIZ MAH.DİLOVASI.GEBZE/KOCAELİ</t>
  </si>
  <si>
    <t xml:space="preserve"> ALTINTEL  MELAMİN SAN.A.Ş.</t>
  </si>
  <si>
    <t>/FATİH MAH.DİLOVASIGEBZE / KOCAELİ</t>
  </si>
  <si>
    <t xml:space="preserve"> MEDEKS  LOJ.TAŞIMACILIK</t>
  </si>
  <si>
    <t>/VE TİC.LTD.ŞTİ.M.SİNAN MAH.E-5 ÜZERİKABRİSTAN MEV.</t>
  </si>
  <si>
    <t xml:space="preserve"> KORA  BANT SANAYİ</t>
  </si>
  <si>
    <t>/VE TİCARET A.Ş.YENİ YILDIZ MAH.FATİH CADNO:10   Dİ</t>
  </si>
  <si>
    <t xml:space="preserve"> BARSAN GLOBAL LOJİSTİK ANONİM ŞİRKETİ</t>
  </si>
  <si>
    <t>/YILDIZ MAH.E-5 KARAYOLU ÜZERİ.GÜMRÜK BİNASI KAT:2.DİLOVASI.GEBZE/KOCAELİ</t>
  </si>
  <si>
    <t xml:space="preserve"> TUTANLAR  MOTORLU ARAÇLAR</t>
  </si>
  <si>
    <t>/TİC.VE SAN.A.Ş.KIRAÇ KÖYÜ BELDESİMUHACİR MAH.BÜYÜK</t>
  </si>
  <si>
    <t xml:space="preserve"> BMS İNŞAAT VE MAKİNA İMALAT SAN.TİC.LTD.ŞTİ.</t>
  </si>
  <si>
    <t>/YENİYILDIZ MAH.MUALLİMKÖY.DİLOVASI.GEBZE/KOCAELİ</t>
  </si>
  <si>
    <t>/TİC.SAN.VE A.Ş.KIRAÇ KÖYÜ BELDESİMUHACİR MAH.BÜYÜK</t>
  </si>
  <si>
    <t xml:space="preserve"> NEDEX KİMYA SAN.VE TİC.A.Ş.</t>
  </si>
  <si>
    <t>/MİMAR SİNAN MAH.ENİS ÖKSÜZ CAD.NO:98.DİLOVASI.GEBZE/KOCAELİ</t>
  </si>
  <si>
    <t xml:space="preserve"> SOLVENTAŞ  TEKNİK DEP.A.Ş</t>
  </si>
  <si>
    <t>/TAVŞANCIL EYNARCA MEVKİİGEBZE147/1   KABATAŞ/İST.</t>
  </si>
  <si>
    <t>/DİLOVASI GEBZE ŞUBESİGEBZE/KOCAELİ</t>
  </si>
  <si>
    <t xml:space="preserve"> ÇOLAKOĞLU METALURJİ A.Ş.</t>
  </si>
  <si>
    <t>/ŞALT MERKEZİ.41455.DİLOVASI.GEBZE/KOCAELİ</t>
  </si>
  <si>
    <t xml:space="preserve"> ALİŞAN ULUSLARARASI TAŞIMACILIK VE TİC.A.Ş.</t>
  </si>
  <si>
    <t>/MUALLİMKÖY.179 ADA.9.PARSEL.DİLOVASI GEBZE/KOCAELİ</t>
  </si>
  <si>
    <t xml:space="preserve"> MESTAŞ  METAL MAMULLERİ VE</t>
  </si>
  <si>
    <t>/MAK.SAN.VE TİC.A.Ş.BARB.HAYR.PAŞA CD.ULUCAMİKARŞ.S</t>
  </si>
  <si>
    <t xml:space="preserve"> STANDART  ALÜMİNYUM SAN.</t>
  </si>
  <si>
    <t>/A.Ş.CUMHURİYET MH.DİLOVASIGEBZE-KOCAELİ</t>
  </si>
  <si>
    <t xml:space="preserve"> MARDAV  YALITIM VE İNŞAAT</t>
  </si>
  <si>
    <t>/MALZ.VE TİC. A.Ş.BAYAR CAD.ŞEHİT M.FATİHÖNGÜL SOK.</t>
  </si>
  <si>
    <t>LÜTFİ ÖZTANIK</t>
  </si>
  <si>
    <t>/YENİ YILDIZ MAH.DİLOVASI GEBZE/KOCAELİ</t>
  </si>
  <si>
    <t xml:space="preserve"> DİLER DEMİR ÇELİK ENDÜSTRİ VE TİC.A.Ş.</t>
  </si>
  <si>
    <t>/ÇERKEŞLİ KÖYÜ.DİLOVASI OSB.DİLOVASI.GEBZE/KOCAELİ</t>
  </si>
  <si>
    <t xml:space="preserve"> TOSÇELİK PROFİL VE SAC ENDÜSTRİSİ ANONİM ŞİRKETİ</t>
  </si>
  <si>
    <t>/DİLOVASI OSB MOBEL KİMYA YANI. DİLOVASI. GEBZE/KOCAELİ</t>
  </si>
  <si>
    <t xml:space="preserve"> TEMKA CAM İNŞAAT METAL NAKLİYE SAN.VE TİC.LTD.ŞTİ.</t>
  </si>
  <si>
    <t>/CUMHURİYET MAH.BAĞDAT CAD.112 SOK.NO:19.DİLOVASI.GEBZE/KOCAELİ</t>
  </si>
  <si>
    <t xml:space="preserve"> PALKESEN AMBALAJ İNŞ.VE İNŞ.MAL.SAN.VE TİC.LTD.ŞTİ</t>
  </si>
  <si>
    <t>/MİMAR SİNAN MAH.YUNUS EMRE CAD.NO:21.DİLOVASI.GEBZE/KOCAELİ</t>
  </si>
  <si>
    <t xml:space="preserve"> YILPORT KONTEYNER TERMİNALİ VE LİMAN İŞLET. A.Ş.</t>
  </si>
  <si>
    <t>/FATİH MAH.BELEDİYE GARAJI ARKASI.DİLOVASI.GEBZE/KOCAELİ</t>
  </si>
  <si>
    <t xml:space="preserve"> DİLER DEMİR ÇELİK ENDÜSTRİ VE TİCARET A.Ş.</t>
  </si>
  <si>
    <t>/O.S.B.DİLOVASI.GEBZE/KOCAELİ</t>
  </si>
  <si>
    <t xml:space="preserve"> POLİPORT KİMYA SANAYİ VE TİCARET A.Ş.</t>
  </si>
  <si>
    <t>/YENİ LİMAN TESİSİ.DİLOVASI MEVKİİ.GEBZE/KOCAELİ</t>
  </si>
  <si>
    <t xml:space="preserve"> POLİSAN KİMYA SANAYİ A.Ş.</t>
  </si>
  <si>
    <t>/BOYA VE TUTKAL FABRİKASI.DİLOVASI.GEBZE/KOCAELİ</t>
  </si>
  <si>
    <t xml:space="preserve"> GÜNEY ÇELİK HASIR VE DEMİR MAMÜLLERİ SAN.TİC.A.Ş.</t>
  </si>
  <si>
    <t>/Y.YILDIZ MH.FATİH CD.612 SK.DİLOVASI GEBZE/KOCAELİ</t>
  </si>
  <si>
    <t xml:space="preserve"> ÖZTURALI METAL SAN.İNŞ.MÜH.VE TİC.LTD.ŞTİ.</t>
  </si>
  <si>
    <t>/YILDIZ MAH.DİLOVASI.GEBZE/KOCAELİ</t>
  </si>
  <si>
    <t xml:space="preserve"> GÖK METAL DIŞ TİCARET LTD.ŞTİ.</t>
  </si>
  <si>
    <t>/MARSHALL KARŞISI.DİLOVASI GEBZE/KOCAELİ</t>
  </si>
  <si>
    <t xml:space="preserve"> BEZA DEMİR ÇELİK SAN.VE TİC.A.Ş.</t>
  </si>
  <si>
    <t>/YENİ YILDIZ MAH.FATİH CAD.NO:37.DİLOVASI.GEBZE/KOCAELİ</t>
  </si>
  <si>
    <t xml:space="preserve"> CİHAN MADEN VE METAL ÜRÜN.SAN.TİC.LTD.ŞTİ.</t>
  </si>
  <si>
    <t>/ÇERKEŞ.KÖY.ESKİ İTFAİYE GAR.DİLOVASI.GEBZE/KOCAELİ</t>
  </si>
  <si>
    <t xml:space="preserve"> İSAPUR PLASTİK VE AMBALAJ SANAYİ DIŞ TİC. LTD.ŞTİ.</t>
  </si>
  <si>
    <t>/YENİ YILDIZ MAH.608.SOK.NO:24 DİOVASI GEBZE/KOCAEL</t>
  </si>
  <si>
    <t xml:space="preserve"> VURAL METAL SAN.VE TİC.LTD.ŞTİ.</t>
  </si>
  <si>
    <t>/YILDIZ MAH.DİLOVASI GEBZE/KOCAELİ</t>
  </si>
  <si>
    <t xml:space="preserve"> D.M.S. DENİZLİ DÖKÜM MAKİNA SAN.VE TİC.A.Ş.</t>
  </si>
  <si>
    <t>/Y.YILDIZ MAH.ATATÜRK CD.614 SKNO:8 DİLOVASI- GEBZE/KOCAELİ</t>
  </si>
  <si>
    <t xml:space="preserve"> YAVUZ  YANYALI</t>
  </si>
  <si>
    <t>/GAZETECİLER MAH.DERGİLERSOKAK NO:18 KAT:2ESENTEPE/</t>
  </si>
  <si>
    <t xml:space="preserve"> ARKEM  KİMYA SANAYİ VE TİC</t>
  </si>
  <si>
    <t>/A.Ş.VALİDE SULTAN CD. NO.10BAHÇEKÖY-SARIYER/İSTANB</t>
  </si>
  <si>
    <t xml:space="preserve"> DOSTEL  ALÜMİNYUM SÜLFAT</t>
  </si>
  <si>
    <t>/SANAYİ A.Ş.GÜZLLER MAH.GENÇLİK CAD.NO:61GEBZE / KO</t>
  </si>
  <si>
    <t xml:space="preserve"> ÖZVAR  METALURJİ</t>
  </si>
  <si>
    <t>/SANAYİ A.Ş.YUNUS EMRE CAD.NO:36DİLOVASIGEBZE / KOC</t>
  </si>
  <si>
    <t xml:space="preserve"> EKO  BİODİZEL SAN.VE TİC.</t>
  </si>
  <si>
    <t>/LTD.ŞTİ.GEBZE ŞUBESİCUMHURİYET MAHALLESİE-5 KARAYO</t>
  </si>
  <si>
    <t xml:space="preserve"> DEMİRSAN HADDECİLİK SANAYİ VE TİCARET A.Ş.</t>
  </si>
  <si>
    <t xml:space="preserve"> MESTAŞ  METAL MAMULLER VE</t>
  </si>
  <si>
    <t>/MAKİNALARI SAN.VE TİC.A.ŞBARB.HAYR.PAŞA CD.ULU CAM</t>
  </si>
  <si>
    <t xml:space="preserve"> M.P.S.METAL  PLASTİK SAN.</t>
  </si>
  <si>
    <t>/AMB.PAKET İML.VE TİC.A.Ş.MECLİSİ MEBUSAN CD.NO:101</t>
  </si>
  <si>
    <t xml:space="preserve"> AKPOLMER  AKRİLİK LEVHA</t>
  </si>
  <si>
    <t>/SAN.VE TİC.LTD.ŞTİ.MERKEZ SANNAYİ CD.NO:183CEVİZLİ</t>
  </si>
  <si>
    <t xml:space="preserve"> PREFKON METAL ÇELİK KON.VE İNŞ.SİS.SAN.TİC.LTD.ŞTİ</t>
  </si>
  <si>
    <t>/YENİ YILDIZ MAH.SAN.CD.602 SOK.NO:7.DİLOVASI.GEBZE/KOCAELİ</t>
  </si>
  <si>
    <t xml:space="preserve"> TİMKA  SAN.VE MÜHENDİSLİK</t>
  </si>
  <si>
    <t>/HİZM.LTD.ŞTİ.KÖRFEZ SAN.SİT.201.BL.NO:14 GEBZEY.YI</t>
  </si>
  <si>
    <t xml:space="preserve"> JOKEY  PLASTİK İSTANBUL</t>
  </si>
  <si>
    <t>/SAN.VE TİC.A.Ş.M.SİNAN MH.YUNUS EMRE CD.NO:26 DİLO</t>
  </si>
  <si>
    <t xml:space="preserve"> EZİCİ  YAĞ SANAYİ TİC.A.Ş.</t>
  </si>
  <si>
    <t>/ATATÜRK CD.SITKI BEY PLZ.NO:82 KAT:16KOZYATAĞI-İST</t>
  </si>
  <si>
    <t xml:space="preserve"> KOCAELİ  DÖKÜM SAN.VE</t>
  </si>
  <si>
    <t>/TİC.LTD.ŞTİ.ORTANCA SK.NO:14/CPENDİK-İSTANBULİST.M</t>
  </si>
  <si>
    <t xml:space="preserve"> CEYNAK LOJİSTİK VE TİCARET A.Ş.</t>
  </si>
  <si>
    <t>/TAVŞANLI KÖYÜ.DİLOVASI.GEBZE/KOCAELİ</t>
  </si>
  <si>
    <t xml:space="preserve"> GOZE  TARIM URUNLERI PAZ.</t>
  </si>
  <si>
    <t>/SAN.VE TIC.A.S.ALEMDAG CD.A.EVLER DUR.SITE YOL.N.1</t>
  </si>
  <si>
    <t xml:space="preserve"> EDA METAL İÇ VE DIŞ TİC.PAZARLAMA LİMİTED ŞİRKETİ</t>
  </si>
  <si>
    <t>/YENİ YILDIZ MAH.FATİH CAD.602.SOK.NO:3 DİLOVASI.GEBZE/KOCAELİ</t>
  </si>
  <si>
    <t xml:space="preserve"> SAFRAN BOYA VE KİMYA SANAYİ ANONİM ŞİRKETİ</t>
  </si>
  <si>
    <t>/DİLİSKELESİ MH.LİMAN CD.NO:2 DİLİSKELESİ GEBZE/KOCAELİ</t>
  </si>
  <si>
    <t xml:space="preserve"> POLER  POLYESTER SAN.VE TC</t>
  </si>
  <si>
    <t>/LTD.STI.YENI YILDIZ MH.DILOVASIGEBZE</t>
  </si>
  <si>
    <t xml:space="preserve"> PİRİMER  MAKİNE ENDÜSTRİSİ</t>
  </si>
  <si>
    <t>/VE TİC.A.Ş.BARBAROS BULVARI 85/A D:7BEŞİKTAŞ/İŞTAN</t>
  </si>
  <si>
    <t xml:space="preserve"> ESAŞ  AKARYAKIT DAĞ. GIDA</t>
  </si>
  <si>
    <t>/İNŞ.SAN.TİC.LTD.ŞTİ.E5KARAYOLU ÜZERİ TAVŞANLIKÖYÜ</t>
  </si>
  <si>
    <t xml:space="preserve"> FİKRET KARA ÖZEL TEKSTİL</t>
  </si>
  <si>
    <t>/YENİ YILDIZ MAH.FATİH CAD.NO:10.DİLOVASI.GEBZE/KOCAELİ</t>
  </si>
  <si>
    <t xml:space="preserve"> SAFMAK  SAF MAKINA SAN.TIC</t>
  </si>
  <si>
    <t>/A.S.SALDIRAY SK.N.9 MALTEPEISTANBULM.SINAN MH.D.OV</t>
  </si>
  <si>
    <t xml:space="preserve"> LINK  TESISAT MALZ.IMALAT</t>
  </si>
  <si>
    <t>/VE TIC.LTD.STI.ESKI YAKACIK YOLU UGUR SKN.2 KARTAL</t>
  </si>
  <si>
    <t xml:space="preserve"> ORDEKCIOGLU  TARIM ISL.SAN</t>
  </si>
  <si>
    <t>/VE TIC.A.S.MIMARSINAN MH.DILOVASIGEBZE</t>
  </si>
  <si>
    <t>/SAN.VE TIC.A.S.ALEMDAG CD.ARMAGAN EVLERDUR.SITE YO</t>
  </si>
  <si>
    <t xml:space="preserve"> GENSA ALÜMİNYUM SANAYİ İNŞAAT VE TİCARET LTD.ŞTİ</t>
  </si>
  <si>
    <t>/DİLOVASI OSB.2.KISIM.YEŞİLIRMAK CAD.D.2008 SOK.NO:4.GEBZE/KOCAELİ</t>
  </si>
  <si>
    <t xml:space="preserve"> CEMRE MÜHENDİSLİK GEMİ İNŞ.SAN.VE TİC.LTD.ŞTİ</t>
  </si>
  <si>
    <t>/YENI YILDIZ MH.FABRİKALAR CAD.NO:24DİLOVASI/GEBZE/KOCAELİ</t>
  </si>
  <si>
    <t xml:space="preserve"> SÖYLEMEZ  DÖKÜM SAN. A.Ş.</t>
  </si>
  <si>
    <t>/NECATİBEY CD.NO:112/1KARAKÖY-İSTANBULDİLOVASI MEVK</t>
  </si>
  <si>
    <t xml:space="preserve"> MERBOLİN BOYA SANAYİ VE TİCARET A.Ş.</t>
  </si>
  <si>
    <t>/YENİ YILDIZ MAH.FATİH CAD.ÇAĞLAYAN SOK.E-5 ÜZERİ.DİLOVASI.GEBZE/KOCAELİ</t>
  </si>
  <si>
    <t xml:space="preserve"> ADA METAL DEMİR ÇELİK GERİ DÖNÜŞÜM SAN.VE TİC.A.Ş.</t>
  </si>
  <si>
    <t>/MARSHALL BOYA KARŞISI.DİLOVASI.GEBZE/KOCAELİ</t>
  </si>
  <si>
    <t xml:space="preserve"> CALISAL  CELIK KONST.İNŞ.</t>
  </si>
  <si>
    <t>/TAAH.TİC.SAN.LTD.ŞTİ.YENI MH.FERAH SK.N.5 DILOYILD</t>
  </si>
  <si>
    <t xml:space="preserve"> MMC  OZEL ANTREPOCULUK VE</t>
  </si>
  <si>
    <t>/MUMESSILLIK A.S.BAGDAT CD.N.126/1FENERYOLU/ISTDILD</t>
  </si>
  <si>
    <t xml:space="preserve"> JOKEY  PLASTİK  İSTANBUL</t>
  </si>
  <si>
    <t xml:space="preserve"> KÖRFEZ  DÖKÜM SAN.VE TİC.</t>
  </si>
  <si>
    <t>/A.Ş.KÖRFEZ SAN.SİT.318 BL.NO:132 KOCAELİY.YILDIZ M</t>
  </si>
  <si>
    <t>/DİLOVASI O.S.B.ÇELİKHANE TESİSİ.GEBZE/KOCAELİ</t>
  </si>
  <si>
    <t>/DİLOVASI O.S.B.HADDEHANE TESİSİ.GEBZE/KOCAELİ</t>
  </si>
  <si>
    <t xml:space="preserve"> TÜGMAD TÜRKKAN GIDA MAD.SANAYİ VE TİCARET A.Ş.</t>
  </si>
  <si>
    <t>/YENİ YILDIZ MAH.FATİH CAD.601 SOK.NO:6DİLOVASI.GEBZE/KOCAELİ</t>
  </si>
  <si>
    <t xml:space="preserve"> DOĞAN  METAL MAKİNA TİC.VE</t>
  </si>
  <si>
    <t>/SANAYİ LTD.ŞTİ.DİLOVASIGEBZE / KOCAELİ</t>
  </si>
  <si>
    <t xml:space="preserve"> KUTSAN  TENEKE AMB.SAN.VE</t>
  </si>
  <si>
    <t>/TIC.LTD.STI.M.SINAN MH.ENIS OZTURK CDCIFTLIK ALTI</t>
  </si>
  <si>
    <t xml:space="preserve"> POLISET  CAM TAKVIYELI POL</t>
  </si>
  <si>
    <t>/SAN.VE TIC.LTD.STI.DILOVASI YILDIZ MH.</t>
  </si>
  <si>
    <t xml:space="preserve"> KÖRFEZ DÖKÜM SAN.VE TİC.A.Ş.</t>
  </si>
  <si>
    <t>/YILDIZ MAH.FATİH CAD.DİLOVASI.GEBZE/KOCAELİ</t>
  </si>
  <si>
    <t xml:space="preserve"> BATUSAN  MAKINA SAN.TIC.AS</t>
  </si>
  <si>
    <t>/TAVSANLI KOYU GEBZE</t>
  </si>
  <si>
    <t xml:space="preserve"> ENELSAN  ENDUSTRIYEL VANA</t>
  </si>
  <si>
    <t>/SAN A.S.DILOVASI/GEBZE</t>
  </si>
  <si>
    <t>/YENİ YILDIZ MAH.FATİH CAD.601 SOK.NO:2 DİLOVASI GEBZE/KOCAELİ</t>
  </si>
  <si>
    <t xml:space="preserve"> DOW  TURKİYE KİMYA SAN.VE</t>
  </si>
  <si>
    <t>/TİC.LTD.ŞTİ.LİMAN CD.NO:2PK.10DİLOVASI GEBZE KOCAE</t>
  </si>
  <si>
    <t xml:space="preserve"> METRO  TEL SANAYİ VE</t>
  </si>
  <si>
    <t>/PAZRLAMA LTD.ŞTİ.DİLOVASI MEV.DERE KENARICAVO FAB.</t>
  </si>
  <si>
    <t xml:space="preserve"> YENİ  MADENİ YAĞL.VE KİMYV</t>
  </si>
  <si>
    <t>/ÜRN.İTH.İHR.SAN.TİC.LTD.ŞYILDIZ MH.E-5 ÜZ.610.SK.N</t>
  </si>
  <si>
    <t xml:space="preserve"> KORAS  MAKINA MONTAJ VE TC</t>
  </si>
  <si>
    <t>/LTD.STI.E-5 KARAYOLU USTU UCLERMOB.YANI TAVSANLI G</t>
  </si>
  <si>
    <t xml:space="preserve"> DİLER  DEMİR ÇELİK ENDÜSTR</t>
  </si>
  <si>
    <t>/VE TİC.A.Ş.BACA GAZI ARITMA TESİSİDİLOVASI DEMİR Ç</t>
  </si>
  <si>
    <t xml:space="preserve"> PAK  TAVUK GIDA SAN.VE</t>
  </si>
  <si>
    <t>/TIC.A.S.LONDRA ASFALTI YENİ BOSNAMETRO YANI BAKIRK</t>
  </si>
  <si>
    <t xml:space="preserve"> LEVERELİDA  TEM.VE KİŞİSEL</t>
  </si>
  <si>
    <t>/BAKIM ÜRN.SAN.VE TİC.A.Ş.ARITMA TESİSİDEĞ.YOLU CD.</t>
  </si>
  <si>
    <t xml:space="preserve"> LEVERELIDA  TEM.VE KISISEL</t>
  </si>
  <si>
    <t>/BAK.URN.SAN.VE TIC.A.S.ARITMA TESISIDEG.YOLU CD.H.</t>
  </si>
  <si>
    <t xml:space="preserve"> YASAS  YASAR BOYA VE KIMYA</t>
  </si>
  <si>
    <t>/SAN TIC.A.S.ARITMA TESISI41455 DILOVASI GEBZE41455</t>
  </si>
  <si>
    <t xml:space="preserve"> BASF  TÜRK KİMYA SAN.VE</t>
  </si>
  <si>
    <t>/TİC.LTD.ŞTİ.-ARITMA TES.-FİRUZAĞA MH.DEFTERDAR YOK</t>
  </si>
  <si>
    <t xml:space="preserve"> OVA  AGAC SAN.IC VE DIS TC</t>
  </si>
  <si>
    <t>/A.S.DILOVASI GEBZE</t>
  </si>
  <si>
    <t xml:space="preserve"> ALISAN  ULUSLARARASI TAS.</t>
  </si>
  <si>
    <t>/VE TIC.A.S.YENİ YILDIZ MH.FATİH CD.611 SK.NO:8GEBZ</t>
  </si>
  <si>
    <t xml:space="preserve"> VITSAN  GOZETIM MUMESILLIK</t>
  </si>
  <si>
    <t>/VE TIC.A.S.BILEZIK SK.N.7/1 FINDIKLIISTANBULDILOVA</t>
  </si>
  <si>
    <t xml:space="preserve"> YAZICIOGLU  METAL ENDUSTRI</t>
  </si>
  <si>
    <t>/VE TIC.A.S.DILISKELESI MH.ATATURK CDN.7 DILOVASI /</t>
  </si>
  <si>
    <t xml:space="preserve"> MOBEL  KİMYA SAN.</t>
  </si>
  <si>
    <t>/VE TİC.LTD.ŞTİ.MİMAR SİNAN MH.DİLOVASIMİMARSİNAN D</t>
  </si>
  <si>
    <t xml:space="preserve"> MOBEL KİMYA SAN.VE TİC.LTD.ŞTİ.</t>
  </si>
  <si>
    <t>/MİMAR SİNAN MAH.YUNUS EMRE CAD.NO:40.41455.DİLOVASI.GEBZE/KOCAELİ</t>
  </si>
  <si>
    <t xml:space="preserve"> MMC  ÖZEL ANTREPOCULUK</t>
  </si>
  <si>
    <t>/MÜMESSİLLİK A.Ş.BAĞDAT CD.HAYAT AP.NO:126/1 FENERY</t>
  </si>
  <si>
    <t xml:space="preserve"> DESKIM  DESTILASYON KIMYA</t>
  </si>
  <si>
    <t>/SAN.VE TIC.A.S.DILOVASI DILDERESI MEVKIITAVSANLIOV</t>
  </si>
  <si>
    <t xml:space="preserve"> DILER  DEMIR CELIK END.TIC</t>
  </si>
  <si>
    <t>/A.S.SU KUYUSU 1-2TERSANE CD.46-48 KARAKOYISTANBUL</t>
  </si>
  <si>
    <t xml:space="preserve"> CIMTA  TICARET KEMAL KOSAR</t>
  </si>
  <si>
    <t>/ANK.ASF.ORGANIZE SAN.BOL41810 DILOVASI</t>
  </si>
  <si>
    <t xml:space="preserve"> KARAKIMYA  LTD.STI.</t>
  </si>
  <si>
    <t>/RIHTIM CD.YUVA SK.NUHOGLUHAN K:3 KARAKOY/IST.</t>
  </si>
  <si>
    <t xml:space="preserve"> BARLAN  METAL PAZARLAMA</t>
  </si>
  <si>
    <t>/VE SAN.TIC.A.S.DILOVASI MEVKII E-5 KARAYYANI 41810</t>
  </si>
  <si>
    <t xml:space="preserve"> DILER  DEMIR CELIK END.VE</t>
  </si>
  <si>
    <t>/TIC.A.S.-OKSIJEN TES.-TERSANE CD.DILERHAN 46/48KAR</t>
  </si>
  <si>
    <t>/TIC.A.S.TOZ TEMIZLEME OK.TERSANE CD.DILERHAN 46/48</t>
  </si>
  <si>
    <t>/TIC.A.S.-YENI HADDEHANE-TERSANE CD.46-48KARAKOY/IS</t>
  </si>
  <si>
    <t xml:space="preserve"> BAKS  BATI KIMYA SAN.VE</t>
  </si>
  <si>
    <t>/TIC.A.S.YILDIZ MH.FATIH CD.DILOVASI MEVKII E-5 MEV</t>
  </si>
  <si>
    <t>/SAN.A.S.-SU KUYUSU-DİLOVASI-GEBZE</t>
  </si>
  <si>
    <t>/TIC.A.S.ARKOCAGITERSANE C.DILER HAN.46-48KARAKOY/I</t>
  </si>
  <si>
    <t xml:space="preserve"> İZOCAM TİCARET VE SANAYİ A.Ş.</t>
  </si>
  <si>
    <t>/ÇERKEŞLİ KÖYÜ.GEBZE/KOCAELİ</t>
  </si>
  <si>
    <t xml:space="preserve"> DEMIRSAN  HADDECILIK SAN.</t>
  </si>
  <si>
    <t>/RIHTIM CD.NEMLIZADE SK.BAYSAL AP.N.2 K:4 KADIKOYDİ</t>
  </si>
  <si>
    <t xml:space="preserve"> ALTINTEL  MELAMIN SANAYII</t>
  </si>
  <si>
    <t>/A.S.HALKALI CD.N.132 SEFAKOYISTANBULDILOVASI GEBZE</t>
  </si>
  <si>
    <t xml:space="preserve"> ISTANBUL  DEMIR CELIK SAN.</t>
  </si>
  <si>
    <t>/A.Ş.GÜMÜŞSUYU CD.NO:50TOPKAPI-İSTANBULDİLOVASI-GEB</t>
  </si>
  <si>
    <t xml:space="preserve"> POLIMPEKS  BOYA VE KIMYA</t>
  </si>
  <si>
    <t>/SANAYII A.S.ABIDE-I HURRIYET BOYDASHAN N.268/2 SIS</t>
  </si>
  <si>
    <t xml:space="preserve"> BARLAN  METAL PAZARLAMA VE</t>
  </si>
  <si>
    <t>/SAN.TIC.A.S.DILOVASI MEVKII E-5 KARAYOLU YANI 4181</t>
  </si>
  <si>
    <t xml:space="preserve"> POLISAN  KIMYA SAN.A.S.</t>
  </si>
  <si>
    <t>/SISLI CUMHURIYET CD.N.1KAGITHANE/ISTANBUL</t>
  </si>
  <si>
    <t xml:space="preserve"> ATABAY  KIMYA SAN.VE TIC.</t>
  </si>
  <si>
    <t>/A.S.DILOVASI GEBZEDILOVASI GEBZE</t>
  </si>
  <si>
    <t xml:space="preserve"> BASF  SUMERBANK TURK KIMYA</t>
  </si>
  <si>
    <t>/SAN.A.S.SU KUYUSUBUSAN CAD.TUTUNHAN 147/2KABATAS/I</t>
  </si>
  <si>
    <t xml:space="preserve"> IZOCAM  TIC.SAN.A.S.</t>
  </si>
  <si>
    <t>/B.DERE CD.N.111 T.E.V.K.BAS ISH.5/6 G.TEPE/IST</t>
  </si>
  <si>
    <t>/KOCABAYIR MEVKİİ.TAVŞANLI KÖYÜ.DİLOVASI.GEBZE/KOCAELİ</t>
  </si>
  <si>
    <t xml:space="preserve"> BEZIR  YAGI FAB.YEMISCI</t>
  </si>
  <si>
    <t>/HASAN S.TRIPO HN.7-9KARAKOY ISTANBUL</t>
  </si>
  <si>
    <t xml:space="preserve"> ÇAYIROVA  BORU SAN.VE</t>
  </si>
  <si>
    <t>/TİC.A.Ş.OSMANGAZİ MEVKİİ P.K.79ÇAYIROVA-GEBZECUMHU</t>
  </si>
  <si>
    <t xml:space="preserve"> İSAŞ  İZMİT SU A.Ş.</t>
  </si>
  <si>
    <t>/İZMİT SU A.Ş.İÇME SU ARITTES.PAŞADAĞ MEV.YUVACIKİZ</t>
  </si>
  <si>
    <t xml:space="preserve"> HP-PELZER-PİMSA  OTOM.A.Ş.</t>
  </si>
  <si>
    <t>/TOSB TAYSAD 53.PARSELŞEKERPINAR GEBZETOSB TAYSAD 5</t>
  </si>
  <si>
    <t xml:space="preserve"> SANGO  OTOMOTİV ÜRÜNLERİ</t>
  </si>
  <si>
    <t>/SAN. VE TİC. A.Ş.ŞEKERPINAR-GEBZETAYSAD ŞEKERPINAR</t>
  </si>
  <si>
    <t xml:space="preserve"> TOYOTETSU  OTM.PAR.SAN.VE</t>
  </si>
  <si>
    <t>/TİC.A.Ş. TOSB-TAYSAD ORG.S.BL.5.YOL,7.PAR. Ş.PINAR</t>
  </si>
  <si>
    <t xml:space="preserve"> ÖZGÜN KABLO ELEKTRİK MALZEMELERİ SAN.VE TİC.A.Ş.</t>
  </si>
  <si>
    <t>/ATATÜRK MAH.FEVZİ ÇAKMAK CAD. NO:172.ŞEKERPINAR.GEBZE/KOCAELİ</t>
  </si>
  <si>
    <t xml:space="preserve"> BİAT İNŞAAT SANAYİ VE TİCARET ANONİM ŞİRKETİ</t>
  </si>
  <si>
    <t>/GÖÇ.KON.ARK.TOKİ KON.AL.1.ŞANTİYE ŞEKERPINAR/GEBZE</t>
  </si>
  <si>
    <t>/GÖÇ. KON. ARK.I.TOKİ KON. AL. 2.ŞANTİYE ŞEKERPINAR</t>
  </si>
  <si>
    <t xml:space="preserve"> HAZAMA  CORPORATION MERKEZ</t>
  </si>
  <si>
    <t>/TOKYO JAPONYA TÜRKİYEİSTANBUL ŞUBESİTOSB-TAYSAD OR</t>
  </si>
  <si>
    <t xml:space="preserve"> ÖZTAŞ  İNŞAAT-İNŞAAT MALZ.</t>
  </si>
  <si>
    <t>/TİC.A.Ş.İLLER SK.NO:10MEBUSEVLERİ-TANDOĞANANKARA</t>
  </si>
  <si>
    <t xml:space="preserve"> UNIFAR  KIMYA SAN.VE TIC.</t>
  </si>
  <si>
    <t>/A.S.PAK IS MERK.PROF.BULENTTARCAN SK.N.5 GYR.TEPE/</t>
  </si>
  <si>
    <t xml:space="preserve"> CELIK  MOTOR TIC.A.S.</t>
  </si>
  <si>
    <t>/USKUDAR ICERENKOY YOLUUMUT SK.N.12 ICERENKOY/ISSEK</t>
  </si>
  <si>
    <t xml:space="preserve"> ULUÇ  MAKİNA -FEVZİ ULUÇ</t>
  </si>
  <si>
    <t>/P.K.41 GEBZEŞEKERPINAR KÖYÜ DURHASANMEVKİİ GEBZE</t>
  </si>
  <si>
    <t xml:space="preserve"> OZER  INS.TAH.VE TIC.A.S.</t>
  </si>
  <si>
    <t>/ULUS MH.OZTOPUZ CD.N.26BESIKTAS/IST.SEKERPINAR KOY</t>
  </si>
  <si>
    <t xml:space="preserve"> SERLOK  SERVIS LOJ.DIS.TIC</t>
  </si>
  <si>
    <t>/LTD.STI.SEKERPINAR KOYU/GEBZESEKERPINAR KOYU-GEBZE</t>
  </si>
  <si>
    <t xml:space="preserve"> S.S.TEKSTIL  KONFEKSIYON</t>
  </si>
  <si>
    <t>/IMAL.CARS.TOP.ISYERI KOOPDOGU SAN.SIT.SOS.TES.BIN.</t>
  </si>
  <si>
    <t xml:space="preserve"> EREN  INS.VE TES.A.Ş.</t>
  </si>
  <si>
    <t>/KIZILIRMAK MH.N.48/1BALGAT/IST.SEKERPINAR KOYU/GEB</t>
  </si>
  <si>
    <t xml:space="preserve"> KOCAELI  TASIT ARACLARI</t>
  </si>
  <si>
    <t>/YAN SANAYI-TAYSAD-FETHIYE CD.DAR SK.AKBANKUSTU KOC</t>
  </si>
  <si>
    <t xml:space="preserve"> DEMIRSOY  METAL TIC.SAN.VE</t>
  </si>
  <si>
    <t>/TIC.A.S.A.IPEKCI CD.ULUYOL N.31BAYRAMPASA/ISTSEKER</t>
  </si>
  <si>
    <t xml:space="preserve"> POLİFEN  KİMYA SAN.TİC.LTD</t>
  </si>
  <si>
    <t>/ŞTİ.ALAATTİN KURDOĞLU YANISAN.CD.NO:126 GÜZELTEPE</t>
  </si>
  <si>
    <t xml:space="preserve"> ESER  DEMIR CEKME TIC.VE</t>
  </si>
  <si>
    <t>/SAN.A.S.GEBZE1.BOLGE SEKERPINARYEDIPINARLAR MEVKII</t>
  </si>
  <si>
    <t xml:space="preserve"> CEVAT  ARSLAN</t>
  </si>
  <si>
    <t>/O.YILMAZ MH.ATATÜRK CD.NO58 GEBZE-KOCAELİBAĞLARBAŞ</t>
  </si>
  <si>
    <t xml:space="preserve"> S.S.GEBZE  ILKE KONUT YAPI</t>
  </si>
  <si>
    <t>/KOOP.BAGLARBASI MH.IST.CD.BILANO.DARICA/GEBZE</t>
  </si>
  <si>
    <t xml:space="preserve"> DUMANKAYA  INSAAT SAN.VE</t>
  </si>
  <si>
    <t>/TIC.A.S.ANKARA YOL.PENDIK KAV.DUMANKAYA PL.K.3 PEN</t>
  </si>
  <si>
    <t xml:space="preserve"> LAFARGE  BETON A.S.</t>
  </si>
  <si>
    <t>/EMIRHAN C.N.145 BARBAROSPLAZA K.3 C BL.DIKILITASIS</t>
  </si>
  <si>
    <t xml:space="preserve"> GURBUZ  INSAAT TAH.SAN.TIC</t>
  </si>
  <si>
    <t>/A.S.ORTAKLAR CD.ORTAKLAR APT.25/10 MECIDIYEKOY/IST</t>
  </si>
  <si>
    <t xml:space="preserve"> ERSA  KAGIT VE PLASTIK TIC</t>
  </si>
  <si>
    <t>/LTD.STI.ALEMDAR CD.EREN PAS.N.7IZMITA.IPEKCI M.AYA</t>
  </si>
  <si>
    <t xml:space="preserve"> TAMPLAST  PLASTIK SAN.VE</t>
  </si>
  <si>
    <t>/TIC.LTD.STI.TUZLA CD.DONUK SK.SONUDARICA/GEBZE</t>
  </si>
  <si>
    <t xml:space="preserve"> RUYA  SITESI</t>
  </si>
  <si>
    <t>/ORHAN ACARTURK KUZUOGLUISH.K.2/17 MECIDIYEKOYFEVZI</t>
  </si>
  <si>
    <t xml:space="preserve"> LAFARGE  ASLAN ÇİMENTO A.Ş</t>
  </si>
  <si>
    <t>/EMİRHAN CD.NO:145 BARBARSPLZ.C BL.KAT:13DİKİLİTAŞT</t>
  </si>
  <si>
    <t xml:space="preserve"> FEN-IS  INSAAT KONSORSIYOM</t>
  </si>
  <si>
    <t>/A.S.MECIDIYEKOY STAN HAN FENIS INS.M.KOY/IST.BAYRA</t>
  </si>
  <si>
    <t xml:space="preserve"> M.ARIF  GUNER</t>
  </si>
  <si>
    <t>/FATIH MH.M.PASA CD.FULYASK.N.8 DARICA/GEBZE/K.ELIB</t>
  </si>
  <si>
    <t xml:space="preserve"> T.CAVLA-A.ISIKCIL-M.MURSI</t>
  </si>
  <si>
    <t>/TUZLA C.ASIROGLU KAVS.MEVDARICA/GEBZE</t>
  </si>
  <si>
    <t xml:space="preserve"> SANTOZ  SAN.NIHAT TARLAN</t>
  </si>
  <si>
    <t>/M.KEMAL PASA CD.TINTASIS HANI N.42/22 AKSARAYISTAN</t>
  </si>
  <si>
    <t xml:space="preserve"> DUMANKAYA  KOLLEKTIF SIRK.</t>
  </si>
  <si>
    <t>/IBRAHIM-HALIT DUMANKAYADARICA CAKALDERE MV.KKK.A.Y</t>
  </si>
  <si>
    <t>/HUZUR GEBZE TOPLU KONUTYENİKENT MAH.GEBZE/KOCAELİ</t>
  </si>
  <si>
    <t xml:space="preserve"> CEN  KABLO SAN.VE TİC.A.Ş.</t>
  </si>
  <si>
    <t>/CİHANNUMA MH.AKDOĞAN SK.NO:25 BEŞİKTAŞ-İSTANBULATA</t>
  </si>
  <si>
    <t xml:space="preserve"> FİLİZ  BAKIR METAL</t>
  </si>
  <si>
    <t>/SANAYİ VE TİC.A.Ş.SELAMİÇEŞME BAĞDAT CAD.NO:190/8K</t>
  </si>
  <si>
    <t xml:space="preserve"> UZAY  MUTFAK VE MOBİLYA</t>
  </si>
  <si>
    <t>/SAN.VE TİC.LTD.ŞTİ.PELİTLİ KÖYÜ MOLLAFENARİYOLU ÜZ</t>
  </si>
  <si>
    <t xml:space="preserve"> MESPLAST  PLASTİK SANAYİ</t>
  </si>
  <si>
    <t>/VE TİC.A.Ş.İNÖNÜ MH.PLAST.SAN.SİT.CUMHURİYET CD.GE</t>
  </si>
  <si>
    <t xml:space="preserve"> EMRE  TAVUK GIDA SANAYİ</t>
  </si>
  <si>
    <t>/VE TİC.LTD.ŞTİ.DR.ELGİN CAD. NO:50FİKİRTEPE/İSTANB</t>
  </si>
  <si>
    <t xml:space="preserve"> DILOVASI  BEL.BASKANLIGI</t>
  </si>
  <si>
    <t>/DILOVASI BEL.BSK.DILOVASIGEBZEORDEKCIOGLU YANI D.O</t>
  </si>
  <si>
    <t xml:space="preserve"> İSKAY TURİZM İNŞ.TAAH.SAN.TİC.LTD.ŞTİ.</t>
  </si>
  <si>
    <t>/KOLSUZ.KİM.YANI.ÇERK.KÖYÜ.DİLOVASI.GEBZE/KOCAELİ</t>
  </si>
  <si>
    <t xml:space="preserve"> KOLİN İNŞAAT TURİZM SAN.VE TİC.A.Ş.</t>
  </si>
  <si>
    <t>/ÇERKEŞLİ KÖYÜ.V.KİMYACILAR OSB.ŞANT.GEBZE/KOCAELİ</t>
  </si>
  <si>
    <t xml:space="preserve"> GRUP METAL SAC SANAYİ VE DIŞ TİCARET A.Ş.</t>
  </si>
  <si>
    <t>/E5 YOLU ÜZ.TAVŞ.KÖY.KAV.KOCAMEŞE MEV.GEBZE/KOCAELİ</t>
  </si>
  <si>
    <t>/ÇERKEŞLİ.DİLOVASI.GEBZE/KOCAELİ</t>
  </si>
  <si>
    <t xml:space="preserve"> S.S.ASİL  KONUT YAPI KOOP.</t>
  </si>
  <si>
    <t>/OSMANYILMAZ MAH.M.AKİFERSOY CAD.620 SO.NO:16/18GEB</t>
  </si>
  <si>
    <t xml:space="preserve"> OYAK  BETON SAN.VE TİC.A.Ş</t>
  </si>
  <si>
    <t>/İSTANBUL YOLU 12.KM.TÜRKKUŞU KARŞISI NO:120ERGAZİ</t>
  </si>
  <si>
    <t>/DEMİR.KÖYÜ.BOTAŞ BİT.SU HAV.DİLOVASI.GEBZE/KOCAELİ</t>
  </si>
  <si>
    <t xml:space="preserve"> ULKA  İNŞAAT TAAHHÜT VE</t>
  </si>
  <si>
    <t>/TİC.A.Ş.KALAMIŞ CD.KONUR AP.A BL.NO:25/5 KADIKÖY-İ</t>
  </si>
  <si>
    <t xml:space="preserve"> KARYER  ISI TRANSFER SAN.</t>
  </si>
  <si>
    <t>/VE TİC.A.Ş.İNÖNÜ MH.BALÇIK YOLU ÜZ.PLASTİKÇİLER SA</t>
  </si>
  <si>
    <t xml:space="preserve"> BALPA  İNŞAAT TEKSTİL SAN.</t>
  </si>
  <si>
    <t>/VE TİC.A.Ş.İNÖNÜ CD.NO:22/1 GAZİANTPİNÖNÜ MH.MUTLU</t>
  </si>
  <si>
    <t xml:space="preserve"> MATA  İNŞ.MALZEMELERİ</t>
  </si>
  <si>
    <t>/İMALATI TİC.VE SAN.A.Ş.GOSB 100.CD.100.SK.BİLA NGE</t>
  </si>
  <si>
    <t>/KOCAGÖL MEVKİ BALÇIK KÖYÜ.GEBZE/KOCAELİ</t>
  </si>
  <si>
    <t xml:space="preserve"> SISTEM  INS.TURZ.SAN.TIC.</t>
  </si>
  <si>
    <t>/LTD.STI.ORDEK KASAP MH.AKKOYUNLUSK.N.32 FINDIKZADE</t>
  </si>
  <si>
    <t xml:space="preserve"> ÖNER  ENDUSTRI URUNLERI</t>
  </si>
  <si>
    <t>/SAN.VE PAZARLAMA A.S.S.S.LEVENT PLASTIKCILERSAN.SI</t>
  </si>
  <si>
    <t xml:space="preserve"> TULUMHARLI  EKŞİOĞLU YAPI</t>
  </si>
  <si>
    <t>/İNŞ.OTOM.LTD.ŞTİ.HALK CD.TÜRBEKAPI SK.N:15ÜSKÜDAR</t>
  </si>
  <si>
    <t xml:space="preserve"> GEMA  DIS TIC.LTD.STI.</t>
  </si>
  <si>
    <t>/BAGDAT CD.N.51/1 K.TOPRAKKADIKOY/ISTANBULBALCIK KO</t>
  </si>
  <si>
    <t xml:space="preserve"> AKARCESME  İNS.SAN.TIC.A.S</t>
  </si>
  <si>
    <t>/DERE YOLU ASLANGAZI CD.11/13 OKMEYDANI/IST.ÇERKEŞL</t>
  </si>
  <si>
    <t xml:space="preserve"> S.S.ISTANBUL  AND.YAKASI</t>
  </si>
  <si>
    <t>/GALVANO METAL KAPL.TOPL.İŞYERİ KOOPERATİFİFEYZULLA</t>
  </si>
  <si>
    <t xml:space="preserve"> S.S.MEGA  KONUT YAPI KOOP.</t>
  </si>
  <si>
    <t>/GÜZEL SK.BİLKANT AP.NO:11D:5 S.ÇEŞME-KADIKÖY-İST.G</t>
  </si>
  <si>
    <t xml:space="preserve"> YAMAN  YAY METAL URUNLERI</t>
  </si>
  <si>
    <t>/SAN.VE TIC.LTD.STI.S.SOGUTLER MH.1686 SK.N.14-16 G</t>
  </si>
  <si>
    <t xml:space="preserve"> GURUP  UFUK YILMAZER</t>
  </si>
  <si>
    <t>/SIRASOGUTLER MH.1686 SK.N.14/16 GEBZESIRASOGUTLER</t>
  </si>
  <si>
    <t xml:space="preserve"> DEN-PLAST  PLASTIK ANB.SAN</t>
  </si>
  <si>
    <t>/VE TIC.LTD.STI.KORE SEHITLERI CD.ENGINIS MERK.31/2</t>
  </si>
  <si>
    <t xml:space="preserve"> KOMAK  MAKINA ENDUSTRIYEL</t>
  </si>
  <si>
    <t>/YAPILAR KONST.TES.SAN.A.SIKITELLI OR.SAN.BOL.HASEY</t>
  </si>
  <si>
    <t xml:space="preserve"> HEMAKİM  TIBBİ ÜRÜNLER TİC</t>
  </si>
  <si>
    <t>/LTD.ŞTİ.TOPHANELİOĞLU CD.NO:76ALTUNİZADE-ÜSKÜDAR-İ</t>
  </si>
  <si>
    <t xml:space="preserve"> LAFARGE-ASLAN  CIMENTO A.S</t>
  </si>
  <si>
    <t>/EMIRHAN C.BARBAROS PLZ.N:145/CK.13 DIKILITAS/ANKDE</t>
  </si>
  <si>
    <t xml:space="preserve"> TELTEKS  TELEFON KABLOLARI</t>
  </si>
  <si>
    <t>/SAN.VE TIC.LTD.STI.MESRUTIYET CD.YEMENICILERSK.N.3</t>
  </si>
  <si>
    <t xml:space="preserve"> KESKIN  KILIC GIDA SAN.VE</t>
  </si>
  <si>
    <t>/TIC.A.S.T.OZAL BULVARI K42 BL.K.6D:38 ATASEHIR/IST</t>
  </si>
  <si>
    <t xml:space="preserve"> S.S.EKSIOGLU  SULTANKENT</t>
  </si>
  <si>
    <t>/KONUT YAPI KOOP.FATIH BULVARI N.188/2SULTANBEYLIIN</t>
  </si>
  <si>
    <t xml:space="preserve"> S.S.CINAR  KONUT YAPI KOOP</t>
  </si>
  <si>
    <t>/K.CESME MH.BAHARIYE CD.GEBZEK.CESME MH.BAHARIYE CD</t>
  </si>
  <si>
    <t xml:space="preserve"> SUKRU  SEN</t>
  </si>
  <si>
    <t>/TAVSANLI KOYU KARCAY ARKSGEBZE</t>
  </si>
  <si>
    <t xml:space="preserve"> PAMUKKALE  KIMYEVI MAD.MUH</t>
  </si>
  <si>
    <t>/SAN.VE TIC.A.S.O.YILMAZ MH.BEYLIKBAGIMEVKII BAGDAT</t>
  </si>
  <si>
    <t xml:space="preserve"> LIVA  TARIM MADEN URN.INS.</t>
  </si>
  <si>
    <t>/TAAH.TEKS.GIDA MAD.SAN.DEMIRCILER KOYU GEBZEDEMIRC</t>
  </si>
  <si>
    <t xml:space="preserve"> LAFARGE  ÇATI ÇÖZÜMLERİ</t>
  </si>
  <si>
    <t>/SAN.VE TİC.A.Ş.GEBZE GÜZELLER OSB.ATATÜRK CAD.1.KM</t>
  </si>
  <si>
    <t xml:space="preserve"> ÖMER  ZAFER SOYKAN</t>
  </si>
  <si>
    <t>/PELITLI KOYU GEBZE YOLU UPELITLI KOYU/GEBZE</t>
  </si>
  <si>
    <t xml:space="preserve"> GURIS  INS.VE MUHENDISLIK</t>
  </si>
  <si>
    <t>/A.S.ANKARA KONYA DEVLET YOLU23.KM.06831 G.BASI/ANK</t>
  </si>
  <si>
    <t xml:space="preserve"> CEMIL  PISKIN</t>
  </si>
  <si>
    <t>/TAVSANLI KOYU/GEBZE</t>
  </si>
  <si>
    <t xml:space="preserve"> ER  MADENCİLİK NAKLİYAT VE</t>
  </si>
  <si>
    <t>/TİC.A.Ş.BARBAROS MAH.HALK CADDESİNO:35  34746  YEN</t>
  </si>
  <si>
    <t xml:space="preserve"> YUKSEL  USTUN</t>
  </si>
  <si>
    <t>/TATLI KUYU MH.1319 SK.GEBZE/KOCAELITATLI KUYU MH.1</t>
  </si>
  <si>
    <t xml:space="preserve"> CEMIL  CIFTCI/MANTAR URT.C</t>
  </si>
  <si>
    <t>/ISTASYON MH.AYAZMA SK.N.4GEBZECERKESLI KOYU/DILOVA</t>
  </si>
  <si>
    <t xml:space="preserve"> YEMENICI  OTOMOTIV VE PAR</t>
  </si>
  <si>
    <t>/CALARI SAN.TIC.A.S.IST.MH.N.9 KARTAL/IST.S.ORHAN M</t>
  </si>
  <si>
    <t xml:space="preserve"> POLIFIL  AMBALAJ SAN.VE</t>
  </si>
  <si>
    <t>/TIC.A.S.CIHANNUMA MH.MAZHARPASA SN.2/4 BESIKTAS/IS</t>
  </si>
  <si>
    <t xml:space="preserve"> PULVER  KIMYA SAN.VE TIC.A</t>
  </si>
  <si>
    <t>/CENEDERE YOLU N.64/BKAGITHANE/ISTANBULCOP YOLU SOL</t>
  </si>
  <si>
    <t xml:space="preserve"> SUPER  KARBON ENERJİ MAD.</t>
  </si>
  <si>
    <t>/SAN.VE TİC.A.S.BUYUKDERE CD.BENDEK IS MRN.47DEMIRC</t>
  </si>
  <si>
    <t xml:space="preserve"> SUPER  MADENCILIK VE DIS</t>
  </si>
  <si>
    <t>/TIC.LTD.STI.KISIKLI CD.OYMACI SK.N.2BALTUNIZADE/IS</t>
  </si>
  <si>
    <t xml:space="preserve"> S.S.HAYDARPASA  OZGUR KON.</t>
  </si>
  <si>
    <t>/YAPI KOOP.RASIMPASA PROF.MACIT  ERBUDAK SK.N.4 KAD</t>
  </si>
  <si>
    <t xml:space="preserve"> TORBAPAK  MADENCILIK SAN.</t>
  </si>
  <si>
    <t>/VE TIC.A.S.BALCIK KOYU TAVUK CIFTLIGBALCIK KOYU/GE</t>
  </si>
  <si>
    <t xml:space="preserve"> YUCEL  BORU VE PROFIL END.</t>
  </si>
  <si>
    <t>/A.S.RIHTIM CD.N.16 KADIKOY/ISBARIS MH.TUBITAK YANI</t>
  </si>
  <si>
    <t xml:space="preserve"> UCAS  TICARI SAN.MAM.IMAL.</t>
  </si>
  <si>
    <t>/VE PAZ.LTD.STI.ISTASYON MH.TEVER ARKASI</t>
  </si>
  <si>
    <t>/VE PAZ.LTD.STI.ISTASYON MH.TEVER ARKASIGEBZEISTASY</t>
  </si>
  <si>
    <t xml:space="preserve"> ERTAN  OZTURK</t>
  </si>
  <si>
    <t>/KAYISDAGI CD.YENIYOL SK.6/19 GOZTEPE ISTANBULKADIY</t>
  </si>
  <si>
    <t xml:space="preserve"> KAYALAR  INS.TIC.VE SAN.AS</t>
  </si>
  <si>
    <t>/ANKARA YOLU 105 EVLER81080 ERENKOY/IST.CAYIROVA/IS</t>
  </si>
  <si>
    <t xml:space="preserve"> NAZIF  YARDIMCI</t>
  </si>
  <si>
    <t>/METROPOL ALIS-VERIS MRKZIZMITEMLAKBANK KONUTLARI Y</t>
  </si>
  <si>
    <t xml:space="preserve"> OZTAS  INS.MALZEMELERI TIC</t>
  </si>
  <si>
    <t>/A.S.MUTLUKENT TOPLU KONUTLARIGEBZE</t>
  </si>
  <si>
    <t xml:space="preserve"> S.S.HÜRGÜN  ATALAR KONUT</t>
  </si>
  <si>
    <t>/YAPI KOOP.S.ORHAN MH.AKAR SK.UNSALISH.K.2 GEBZE</t>
  </si>
  <si>
    <t xml:space="preserve"> TAVSANLI  KONUT YAPI KOOP.</t>
  </si>
  <si>
    <t>/VE TİC.LTD.ŞTİ.DR.ELGİN CADDESİ NO:50FİKİRTEPE/İST</t>
  </si>
  <si>
    <t xml:space="preserve"> OLIN  KIMYA SAN.VE DIS TIC</t>
  </si>
  <si>
    <t>/A.S.GENOTO YANI/GEBZE</t>
  </si>
  <si>
    <t xml:space="preserve"> YASAR  GIDA PAZARLAMA SAN.</t>
  </si>
  <si>
    <t>/TIC.STI.HARMANALTI MEVKII CIFTLIKSK.N.248 TAVSANLI</t>
  </si>
  <si>
    <t xml:space="preserve"> S.S.KADIKOY  AGAC ISLERI</t>
  </si>
  <si>
    <t>/KUCUK SAN.SITESI YAPI KOPGEBZE PARALI GISELER ARKA</t>
  </si>
  <si>
    <t xml:space="preserve"> CAYIROVA  CAM SAN.A.S.</t>
  </si>
  <si>
    <t>/KAPLANMIS CAMLAR ISLETM.CAYIROVA GEBZE</t>
  </si>
  <si>
    <t xml:space="preserve"> TEKLAS  KAUCUK SAN.VE TIC.</t>
  </si>
  <si>
    <t>/A.S.TEKLAS KAUCUK SAN.A.S.MUALLIMKOY/GEBZE</t>
  </si>
  <si>
    <t>/A.S.TEKLAS KAUCUK SAN.A.S.MUALLIMKOY GEBZEBARIS MH</t>
  </si>
  <si>
    <t xml:space="preserve"> AYPAS  AMBALAJ YATIRIM PAZ</t>
  </si>
  <si>
    <t>/VE SAN.TIC.LTD.STI.TAVSANLI KOYU/GEBZETAVSANLI KOY</t>
  </si>
  <si>
    <t xml:space="preserve"> TEKLAS  KAUCUK SAN.VE TIC</t>
  </si>
  <si>
    <t>/A.S.MUALLIMKOY YOLU</t>
  </si>
  <si>
    <t>/A.S.S.ORHAN MH.MUALLIMKOY YOLUZERI GEBZE/KOCAELI</t>
  </si>
  <si>
    <t xml:space="preserve"> UNLUTURK  GIYIM SAN.VE TIC</t>
  </si>
  <si>
    <t>/A.S.202.SK.N.6 GEBZE</t>
  </si>
  <si>
    <t xml:space="preserve"> EMRE  TAVUK GIDA SAN.VE</t>
  </si>
  <si>
    <t>/TIC.STI.TUGAY YOLU YAVUZ SELIMKUMBET CIKMAZI N.2 K</t>
  </si>
  <si>
    <t xml:space="preserve"> CAMİŞ  ELEKTRİK ÜRETİMİ</t>
  </si>
  <si>
    <t>/OTOPROTÜKTÖR GRUBU A.Ş.İŞ KULELERİ KULE 34.LEVENT-</t>
  </si>
  <si>
    <t xml:space="preserve"> OGUZ  EMIN BABACAN</t>
  </si>
  <si>
    <t>/RENO YETKILI SERV.BAK.ISTE-5 KYOLU KENARI ISTASYON</t>
  </si>
  <si>
    <t xml:space="preserve"> SULEYMAN  AYDOGAN</t>
  </si>
  <si>
    <t>/AYDOGANLAR CAM.SAN.TIC.LTD.STI.TAVSANLI KOYU/GEBZE</t>
  </si>
  <si>
    <t xml:space="preserve"> İBRAHİN  KANCA</t>
  </si>
  <si>
    <t>/NECATİ BEY CD.NO:104KARAKÖY / GEBZECUMAKÖY / GEBZE</t>
  </si>
  <si>
    <t xml:space="preserve"> UNIPOL  KIMYA SANAYI VE</t>
  </si>
  <si>
    <t>/TICARET LTD.STI.GONENOGLU SK.KENT SITESIA BLK.D.1</t>
  </si>
  <si>
    <t xml:space="preserve"> S.S.KRISTAL  CAM YAPI KOOP</t>
  </si>
  <si>
    <t>/HACIHALIL MH.TUBITAK YANIGEBZE/KOCAELI</t>
  </si>
  <si>
    <t xml:space="preserve"> BIRLIKTAS  YALCINLAR CINI</t>
  </si>
  <si>
    <t>/IML.ANK-ASF ALEMDAR PORYANI N.16 GEBZE</t>
  </si>
  <si>
    <t>/SAN.VE TIC.LTD.STI.O.YILMAZ MH.KUCUK AHMETKUYUSU M</t>
  </si>
  <si>
    <t xml:space="preserve"> DOKAL  ALUMINYUM PROFIL</t>
  </si>
  <si>
    <t>/IMALAT SAN.VE TIC.LTD.STIKUCUKSU CD.N.50 UMRANIYEI</t>
  </si>
  <si>
    <t>/TİC.A.Ş.MİMAR SİNAN MH.DİLDERESİYOLU DİLOVASI-GEBZ</t>
  </si>
  <si>
    <t xml:space="preserve"> ALMET  ALUMINYUM SAN.VE</t>
  </si>
  <si>
    <t>/TIC.A.S.PK 56 41400 GEBZE-KOCAELI</t>
  </si>
  <si>
    <t xml:space="preserve"> COLOROBBIA  KIMYA SAN.A.S.</t>
  </si>
  <si>
    <t>/BARIS MH.KOSUYOLU N.53GEBZEGEBZE-KOCAELI</t>
  </si>
  <si>
    <t xml:space="preserve"> CULLİGAN  TRC.ARITIM TEKN.</t>
  </si>
  <si>
    <t>/SAN.VE TIC.A.S.BARIŞ MH.ANKARA CD.NO:126GEBZE-KOCA</t>
  </si>
  <si>
    <t xml:space="preserve"> AZMET  HADD.SAN.VE TIC.A.S</t>
  </si>
  <si>
    <t>/RIHTIM CD.CELIK ISHANIN.60 K:2 KADIKOY/IST.</t>
  </si>
  <si>
    <t xml:space="preserve"> TURK  YTONG SAN.A.S.</t>
  </si>
  <si>
    <t>/S.ORHAN MH.BOSTANPINARIMEV.ATERMIT FAB.YANIGEBZE/K</t>
  </si>
  <si>
    <t xml:space="preserve"> KROMAN  CELIK SAN.A.S.</t>
  </si>
  <si>
    <t>/HADDEHANE P.K.24 GEBZE/KCCAYIROVA GEBZE-KOCAELIP.K</t>
  </si>
  <si>
    <t xml:space="preserve"> CAM  ELYAF SANAYII A.S.</t>
  </si>
  <si>
    <t>/P.K.62 CAYIROVA GEBZE/KOCBAYRAMOGLU SAPAGI CAYIROV</t>
  </si>
  <si>
    <t xml:space="preserve"> SARKUYSAN  ELEKTROLİTİK</t>
  </si>
  <si>
    <t>/BAKIR SAN.VE TİC.A.Ş.KARAKÖY TİC.MER.24/2KARAKÖY-İ</t>
  </si>
  <si>
    <t xml:space="preserve"> TRANSPORT  TES.IML.VE TIC.</t>
  </si>
  <si>
    <t>/S.ORHAN MH.HAYAT CIFT.ARKGEBZE/KOCAELI</t>
  </si>
  <si>
    <t>/SERVISLER P.K.24 GEBZE/KCCAYIROVA GEBZE-KOCAELIP.K</t>
  </si>
  <si>
    <t xml:space="preserve"> EMTAS  ELEKTROD VE METAL</t>
  </si>
  <si>
    <t>/SANAYII TICARET A.S.PIMAS YANI ISTANBUL CD.N.51 CA</t>
  </si>
  <si>
    <t xml:space="preserve"> YEMENICI  OTOMOTIV VE PAR.</t>
  </si>
  <si>
    <t>/CALARI SAN.TIC.A.S.S.ORHAN MH.KINALI TAS MEVAEG AR</t>
  </si>
  <si>
    <t xml:space="preserve"> CAMİŞ  MADENCİLİK A.Ş</t>
  </si>
  <si>
    <t>/İNCE ÖĞ.TES. İŞ KULELERİKUL:3 K:14 4.LEVENT / İSTÇ</t>
  </si>
  <si>
    <t xml:space="preserve"> GÖKTEL  KABLO SAN.TIC.LTD.</t>
  </si>
  <si>
    <t>/STI.TASOCAGI C.13/15 CAGLAYANKAGITHANE/IST.MOLLAFE</t>
  </si>
  <si>
    <t xml:space="preserve"> MEPSAN  MADENI ESYA VE</t>
  </si>
  <si>
    <t>/PLASTIK SAN.TIC.A.S.S.ORHAN MH.YARIS YOLU AEGETI A</t>
  </si>
  <si>
    <t xml:space="preserve"> ASPAK  GIDA SAN.VE TIC.A.S</t>
  </si>
  <si>
    <t>/DIKILITAS M.FULYA SIT.A BL.N.17 K.1 BESIKTAS/ISSIR</t>
  </si>
  <si>
    <t xml:space="preserve"> HAYAT  CIFTLIGI GIDA SAN.</t>
  </si>
  <si>
    <t>/VE TIC.A.S.S.ORHAN MH.KOSUYOLU CD.GEBZE/KOCAELI</t>
  </si>
  <si>
    <t xml:space="preserve"> CAM  ISLEME SANAYI A.S.</t>
  </si>
  <si>
    <t>/CAYIROVA/GEBZE/KOCAELI</t>
  </si>
  <si>
    <t xml:space="preserve"> GORBON-ISIL  SERAMIK A.S.</t>
  </si>
  <si>
    <t>/ECZA SK.N.6 SAFTER HANK.1 LEVENT/ISTANBULK.ÇEŞME M</t>
  </si>
  <si>
    <t>/ECZA SK.N.6 SAFTER HANK.1 LEVENT/ISTANBUL</t>
  </si>
  <si>
    <t xml:space="preserve"> BOYATAS  BOYA DAGITIM VE</t>
  </si>
  <si>
    <t>/SAN.A.S.POYRAZ SK.S.CESME IS MERK2 K:4 KADIKOY/IST</t>
  </si>
  <si>
    <t xml:space="preserve"> ALMET  ALUMINYUM SAN.TIC A</t>
  </si>
  <si>
    <t>/5.GAZETECILER VE MIMARLIKST A 5-1 LEVENT-ISTANBUL</t>
  </si>
  <si>
    <t xml:space="preserve"> TEMSAS  BAKIM ONARIM PAZAR</t>
  </si>
  <si>
    <t>/TEMIZLIK SAN.VE TIC.A.S.KLODFARER CD.N.14/1SULTANA</t>
  </si>
  <si>
    <t xml:space="preserve"> AZUR  KIMYA SAN.VE TIC.</t>
  </si>
  <si>
    <t>/ANK.ASF.60 EVLER SAKARYASK.1-9 KARTAL MALTEPE/ISTB</t>
  </si>
  <si>
    <t xml:space="preserve"> ISKI  GENEL MUD.</t>
  </si>
  <si>
    <t>/BEYOGLUBEYLİKBAĞI SU POMPASIK.ÇEŞME MH.Y.BAĞDAT CD</t>
  </si>
  <si>
    <t xml:space="preserve"> IZ.INS.MADENCILIK  SAN.VE</t>
  </si>
  <si>
    <t>/TIC.A.S.YAVUZLAR CD.ZALOGLU SK.N1CEYLAN HAN K.3 Y.</t>
  </si>
  <si>
    <t xml:space="preserve"> GEBZE  DANISMANLIK VE</t>
  </si>
  <si>
    <t>/KALITE GEL.MERK.MD.KOSGEB1.BOLGE MUD.KUCUKYALI/IST</t>
  </si>
  <si>
    <t xml:space="preserve"> FAR TURİZM SERVİS İŞLETMELERİ LTD.ŞTİ.</t>
  </si>
  <si>
    <t>/TCT İÇİ ÇÖPLÜK YOLU.MUALLİMKÖY.GEBZE/KOCAELİ</t>
  </si>
  <si>
    <t xml:space="preserve"> MADEN YAPI BETON MADENCİLİK VE TAŞ.SAN.VE TİC.A.Ş.</t>
  </si>
  <si>
    <t>/BOTAŞ ARKASI.ÇERKEŞLİ KÖYÜ.GEBZE/KOCAELİ</t>
  </si>
  <si>
    <t xml:space="preserve"> S.S.İSTANBUL MERMERCİLER KÜÇ.SAN.SİT.YAPI.KOOP.</t>
  </si>
  <si>
    <t>/KÖSELER KÖYÜ.GEBZE/KOCAELİ</t>
  </si>
  <si>
    <t xml:space="preserve"> DEMTAŞ  MADENCİLİK VE</t>
  </si>
  <si>
    <t>/TAŞIMACILIK A.Ş.EYÜP SULTAN MH.YANYOLLALE SK.NO:4</t>
  </si>
  <si>
    <t xml:space="preserve"> REEL  ALÜMİNYUM LTD. ŞTİ.</t>
  </si>
  <si>
    <t>HALİL  KARATAŞ</t>
  </si>
  <si>
    <t>/GENÇOSMAN CD.DURAN SK.N:2DARICA GÜNLÜK</t>
  </si>
  <si>
    <t xml:space="preserve"> HÜL-GA  METAL SAN.TİC.TAAH</t>
  </si>
  <si>
    <t>/VE MÜŞV.LTD.ŞTİ.İÇMELER MH.2.KÖPRÜ E-5YOLU ÜSTÜ NO</t>
  </si>
  <si>
    <t xml:space="preserve"> EGECAB  KABLO TELEKOMİNİKA</t>
  </si>
  <si>
    <t>/TAAHHÜT SAN.VETİC.A.Ş.RIHTIM CD.KOZLUCA İŞ HANIK:4</t>
  </si>
  <si>
    <t xml:space="preserve"> LİNDE GAZ ANONİM ŞİRKETİ</t>
  </si>
  <si>
    <t>/GEBZE ORG.SAN.BÖL.300.SOKAK 41400 GEBZE/KOCAELİ</t>
  </si>
  <si>
    <t xml:space="preserve"> EKCAN  INSAAT VE OTOMOTIV</t>
  </si>
  <si>
    <t>/SAN.TIC.LTD.STI.KARABAS MH.EKSI IS MERKEZN.5/102 I</t>
  </si>
  <si>
    <t xml:space="preserve"> ELKA  ELEKTROLITIK BAKIR</t>
  </si>
  <si>
    <t>/METAL VE KABLO SAN.A.S.MUALLIMKOY SIL-BAK FABRIKBI</t>
  </si>
  <si>
    <t xml:space="preserve"> KOSE  INS.SAN.VE TIC.LTD.S</t>
  </si>
  <si>
    <t>/H.HALIL MH.HUKUMET CD.N.156 K:1 D:1 GEBZES.ORHAN M</t>
  </si>
  <si>
    <t xml:space="preserve"> MEHMET  AK</t>
  </si>
  <si>
    <t>/ANK.ASF.DENIZCILER SK.N.1KUCUKYALI/IST.BALCIK KOYU</t>
  </si>
  <si>
    <t xml:space="preserve"> AYDOĞMUS  MIMARLIK INS.SAN</t>
  </si>
  <si>
    <t>/TIC.LTD.STI.ATATURK CD.N.38/22 KUCUKYALI/IST.ERIK</t>
  </si>
  <si>
    <t xml:space="preserve"> ERGI  TARIMSAL VE KIMYASAL</t>
  </si>
  <si>
    <t>/URN.INS.SAN.TIC.STI.H.HALIL MH.1203 SK.DEMIR-HANLA</t>
  </si>
  <si>
    <t xml:space="preserve"> GM  YAPI ÜRÜNLERİ İNŞAAT</t>
  </si>
  <si>
    <t>/TAAHHÜT SAN.TİC.LTD.ŞTİ.BEŞTEPELER MEVKİÇABA VİNÇ</t>
  </si>
  <si>
    <t xml:space="preserve"> MINERKOM  MINERAL VE KATI</t>
  </si>
  <si>
    <t>/YAKITLAR TIC.A.S.HARBIYE MH.MACKA CD.FEZAAPT.N.1/4</t>
  </si>
  <si>
    <t>/H.HALIL MH.I.PASA CD.BESIROGLU ALTINHAN 48GEBZES.O</t>
  </si>
  <si>
    <t xml:space="preserve"> DOST  METAL MAK.IMALAT</t>
  </si>
  <si>
    <t>/SAN.VE TIC.LTD.STI.GULSUYU MH.ESEN SK.N.6/2MALTEPE</t>
  </si>
  <si>
    <t xml:space="preserve"> S.S.ISTANBUL  MERMERCILER</t>
  </si>
  <si>
    <t>/K.SAN.SIT.YAPI KOOP.KAMILPASA CD.N.3 FATIH/ISKOSEL</t>
  </si>
  <si>
    <t xml:space="preserve"> DURMUŞ  ŞAHİN VİLLALARI</t>
  </si>
  <si>
    <t>/YÖNETİCİLİĞİKADINKIZI MEVKİİPELITLI KOYU/GEBZE</t>
  </si>
  <si>
    <t xml:space="preserve"> GALSAN  PLASTIK VE KALIP</t>
  </si>
  <si>
    <t>/SANAYII A.S.DEFTERDAR MH.VAFUR ISK.C.N.18 EYUP/IST</t>
  </si>
  <si>
    <t xml:space="preserve"> CIMTAS  CELIK IMALAT MONTA</t>
  </si>
  <si>
    <t>/VE TESISAT A.S.BALMUMCU ENKA 2.BİN 80780IST.K.MEZA</t>
  </si>
  <si>
    <t xml:space="preserve"> AKYILDIZ  MICIR SAN.TIC.A.</t>
  </si>
  <si>
    <t>/TAVSANLI KOYU SU CIKANDERESI MEVKII N.482 GEBZE</t>
  </si>
  <si>
    <t xml:space="preserve"> ANIL  TAŞ MADENCİLİK SAN.</t>
  </si>
  <si>
    <t>/LTD.ŞTİ.ALEMDAR CAD.ERDEM İŞHANINO:3 KAT:2/26İZMİT</t>
  </si>
  <si>
    <t xml:space="preserve"> S.S.BOYA  VE KIMYA SAN.</t>
  </si>
  <si>
    <t>/TOPLU ISYERI KOOP.TEPEORENKOYU/TUZLA</t>
  </si>
  <si>
    <t xml:space="preserve"> GULSAN  INSAAT SAN.TURIZM</t>
  </si>
  <si>
    <t>/NAKL.VE TIC.A.S.P.K.64 MUALLIMKOY/GEBZESILE YOLU S</t>
  </si>
  <si>
    <t xml:space="preserve"> GRUP  GIDA VE YAPI SAN.TIC</t>
  </si>
  <si>
    <t>/LTD.STI.GUMUSCU SK.ACAR AP.N.10/3KUCUKYALI/IST.MOL</t>
  </si>
  <si>
    <t xml:space="preserve"> KOKSAL  BAYDERE INANC VAKF</t>
  </si>
  <si>
    <t>/MUALLIMKOY INANC VAKFILISE BINASI INSAATI</t>
  </si>
  <si>
    <t xml:space="preserve"> HÜSEYIN  İPEK</t>
  </si>
  <si>
    <t>/OVACIK KOYU/GEBZE</t>
  </si>
  <si>
    <t xml:space="preserve"> ÖZ  İSTANBUL NAKLİYAT TURZ</t>
  </si>
  <si>
    <t>/ALM.SAN.VE TİC.LTD.ŞTİ.ORG.SAN.SİT.HASEYAD 2.KISN:</t>
  </si>
  <si>
    <t xml:space="preserve"> SERDAR  PLASTIK VE AMBALAJ</t>
  </si>
  <si>
    <t>/SAN.A.S.İSTANBUL BOYA VE KİMYA SNSİT.C:34-35 BL.TE</t>
  </si>
  <si>
    <t xml:space="preserve"> MIMSA  ALUMINYUM TIC.VE</t>
  </si>
  <si>
    <t>/SAN.LTD.STI.MUALLIMKOY/GEBZE</t>
  </si>
  <si>
    <t xml:space="preserve"> ORYAP  HAZIR BETON TAŞ VE</t>
  </si>
  <si>
    <t>/MICIR ISL.A.S.TAVSANLI KOYU/GEBZE</t>
  </si>
  <si>
    <t xml:space="preserve"> KASTAMONU  ENTEGRE AĞAÇ</t>
  </si>
  <si>
    <t>/SAN.VE TİC.A.Ş.TAŞ OCAKLARI MEVKİİTAVŞANLI KÖYÜ GE</t>
  </si>
  <si>
    <t xml:space="preserve"> RUSTU  OZKANCA</t>
  </si>
  <si>
    <t>/TAVSANLI KOYU DEGIRMENDERMEVKII TASOCAGI GEBZE</t>
  </si>
  <si>
    <t xml:space="preserve"> ORYAP  HAZIR BETON TAS VE</t>
  </si>
  <si>
    <t xml:space="preserve"> CAMİŞ  OTOPRODÜKTÖR</t>
  </si>
  <si>
    <t>/- NAKİL -</t>
  </si>
  <si>
    <t xml:space="preserve"> TITAN  INSAAT SAN.VE TIC.A</t>
  </si>
  <si>
    <t>/TASOCAKLARI MEVKIITAVSANLI KOYU/GEBZE</t>
  </si>
  <si>
    <t xml:space="preserve"> HALİL  DUYMAÇ - KİRACI-</t>
  </si>
  <si>
    <t>/DEVELİ ÇİFTLİĞİMOOLAFENARİ KÖYÜ / GEBZE</t>
  </si>
  <si>
    <t xml:space="preserve"> BIRLESIK  INSAAT TEKSTIL</t>
  </si>
  <si>
    <t>/SAN.TIC.LTD.STI.TASOCAGI GEBZE/KOCAELI</t>
  </si>
  <si>
    <t xml:space="preserve"> NEVZAT  NASIROĞLU</t>
  </si>
  <si>
    <t>/KADILLI KÖYÜGEBZE / KOCAELİ</t>
  </si>
  <si>
    <t xml:space="preserve"> GAMA  INS.ENDUSTRI TES.IML</t>
  </si>
  <si>
    <t>/VE MONT.A.S.ATATURK BULVARI N.229KAVAKLIDERE/ANKAR</t>
  </si>
  <si>
    <t xml:space="preserve"> SUREK  KURTBAL TAS MICIR</t>
  </si>
  <si>
    <t>/ISL.LTD.STI.TAS OCAKLARI MEVKIITAVSANLI KOYU</t>
  </si>
  <si>
    <t xml:space="preserve"> HAKKI  GULER</t>
  </si>
  <si>
    <t>/TAVSANLI KOYU TASKALDIRANMEVKII GEBZE</t>
  </si>
  <si>
    <t xml:space="preserve"> MEHMET  TURHAN</t>
  </si>
  <si>
    <t>/GAZİLER MH.820.SK.NO:9GEBZE-KOCAELİTAŞ OCAKLARI TA</t>
  </si>
  <si>
    <t>/ISL.LTD.STI.TASOCAKLARI MEVKIITAVSANLI KOYU/GEBZE</t>
  </si>
  <si>
    <t xml:space="preserve"> EL-BA  LATEKS SAN.VE TIC.</t>
  </si>
  <si>
    <t>/OTO SANAYI ESKI B.DERE CDN.43-B 4.LEVENT-ISTANBULM</t>
  </si>
  <si>
    <t xml:space="preserve"> PINAR  INSAAT LTD.STI.</t>
  </si>
  <si>
    <t>/SANLIER SK.BASAK APT.N.14D.4 BOSTANCI/ISTANBUL</t>
  </si>
  <si>
    <t xml:space="preserve"> ISMAIL  HAKKI ISMAIL</t>
  </si>
  <si>
    <t>/TAS OCAGI ISLETMESITAS KALDIRAN MEVKIITAVSANLI KOY</t>
  </si>
  <si>
    <t xml:space="preserve"> GEBZE  ORGANİZE SANAYİ</t>
  </si>
  <si>
    <t>/BÖLGESİ MÜDÜRLÜĞÜBALÇIK KÖYÜ GEBZE</t>
  </si>
  <si>
    <t xml:space="preserve"> DETAY  MUHENDISLIK CELIK</t>
  </si>
  <si>
    <t>/SAN.VE TIC.LTD.STI.MEHMET CAKMAK YANI KURTDERESI Y</t>
  </si>
  <si>
    <t xml:space="preserve"> NABI  CAKIR CAKIROGLU MAK.</t>
  </si>
  <si>
    <t>/GEBZE ISTASYON MH.ISTANBUCD.N.40 GEBZE</t>
  </si>
  <si>
    <t xml:space="preserve"> KASTAMONU  ENTEGRE AGAC</t>
  </si>
  <si>
    <t>/SAN.VE TIC.A.S.TASOCAKLARI MEVKII GEBZEKOCAELI</t>
  </si>
  <si>
    <t>/T.KUYU MH.KÖRFEZ CD.4GEBZE</t>
  </si>
  <si>
    <t xml:space="preserve"> ÇALIŞAN  İNŞ.PLS.GIDA TİÇ.</t>
  </si>
  <si>
    <t>/ATATÜRK CD.NO:61 PAKPENDARICA</t>
  </si>
  <si>
    <t xml:space="preserve"> DİLOVASI  POLİS KARAKOLU</t>
  </si>
  <si>
    <t>/ORHANGAZİ MH.İSTİKLAL CD.NO:2    1TR3/B</t>
  </si>
  <si>
    <t>/ORHAN GAZİ MH.İSTİKLAL CDNO:2   1TR3/B</t>
  </si>
  <si>
    <t>/İSU  TEPECİK  KÖYÜ  SU  POMPASI</t>
  </si>
  <si>
    <t>MEHRALİ KAÇAR</t>
  </si>
  <si>
    <t>/AKSE MH.N.HİKMET CD.NO: ÇAĞDAŞKENT YAPI KOOP.ALPARSLAN SİT.H.BLK.D-20</t>
  </si>
  <si>
    <t>ALİ ASLAN KIRAÇ</t>
  </si>
  <si>
    <t>/AKSE MH.RAHMİ DİBEK CD. NO:3     G.TEPE</t>
  </si>
  <si>
    <t>ÖZBEN YILDIZ</t>
  </si>
  <si>
    <t>/AKSE MH.VEYSEL KARANİ CD.GÖKDENİZ BLOKLARI A BLK.D-26 GÜZELTEPE</t>
  </si>
  <si>
    <t>/ÖZGÜRLÜK MH.BELEDİYE KARŞISI NO:8  G.TEPE</t>
  </si>
  <si>
    <t>MEHMET  ONUK</t>
  </si>
  <si>
    <t>/0203.SK.61</t>
  </si>
  <si>
    <t>HAKAN  KURŞUN</t>
  </si>
  <si>
    <t>/ÖZGÜRLÜK MH.203 SK.NO.7TEL:7436290</t>
  </si>
  <si>
    <t>ŞERİF  AY</t>
  </si>
  <si>
    <t>/ÖZGÜRLÜK MH.UĞUR MUMCU CDNO.108  ÇAYIROVA G.TEPETE</t>
  </si>
  <si>
    <t>ELİF AĞIR</t>
  </si>
  <si>
    <t>/ÖZGÜRLÜK MH.224 SK.NO.3G.TEPE</t>
  </si>
  <si>
    <t>ZEYNEP  SAGLAM</t>
  </si>
  <si>
    <t>/296-2 SK.N.8</t>
  </si>
  <si>
    <t>BAKİ  SÖNMEZ</t>
  </si>
  <si>
    <t>/ATATÜRK MH.305 SK.NO.28 G.TEPE</t>
  </si>
  <si>
    <t>/203 SK.N.61</t>
  </si>
  <si>
    <t>/DİLİSKELESİ MAH. SU DEPOSU AYD. POSTA KODU:41000</t>
  </si>
  <si>
    <t>/ORHANGAZİ MAH. İSTIKLAL CAD. CERKEŞLİ KÖYÜ YOLU ÜZERİ</t>
  </si>
  <si>
    <t>BAKI  SONMEZ</t>
  </si>
  <si>
    <t>/0305 SK.N.28</t>
  </si>
  <si>
    <t>GÜLNAZ  SEYİTOĞLU</t>
  </si>
  <si>
    <t>/TURGUT ÖZAL MAH MUHABETSOK NO:2</t>
  </si>
  <si>
    <t>/DİLİSKELESİ MH.ÇAĞLAR SK.NO:26</t>
  </si>
  <si>
    <t>/ORHANGAZİ MAH BAĞDAT CADNO:1/A</t>
  </si>
  <si>
    <t>ABDURRAHİM  İŞLEYEN</t>
  </si>
  <si>
    <t>/ORHANGAZİ MAH KAVAKLI SOKNO:51 TLF:7548080</t>
  </si>
  <si>
    <t>/UZUNTARLA.155.SK.KOCAELİ MOBİLYA YAN YOLU POSTA KODU:41000</t>
  </si>
  <si>
    <t>/DERBENT.OTOBAN YANI TERFİ İSTASYONU POSTA KODU:41000</t>
  </si>
  <si>
    <t>KÖRFEZ  DÖKÜM A.Ş.LOJMANI</t>
  </si>
  <si>
    <t>/Y.YILDIZ MH.610.SOK NO:69TR2/B</t>
  </si>
  <si>
    <t>/M.SİNAN MAH. BİLALİ HABEŞ CAD. SPOR KULUBÜ</t>
  </si>
  <si>
    <t>ERDAL  BAŞARAN</t>
  </si>
  <si>
    <t>/Y.YILDIZ MH.605.SOK NO:119TR1/ATEL:7540597</t>
  </si>
  <si>
    <t>TUNCAY  DÖNGELCİ</t>
  </si>
  <si>
    <t>/MİMAR SİNAN MH.504 SK.NO:2   4TR2  BAX2</t>
  </si>
  <si>
    <t>KONNAK  NAKLİYAT</t>
  </si>
  <si>
    <t>/Y.YILDIZ MH.FATİH CD.NO:19TR2/C</t>
  </si>
  <si>
    <t>NESİM  DURSUN</t>
  </si>
  <si>
    <t>/CUMHURİYET MH.111 SK.N:11</t>
  </si>
  <si>
    <t>ASLAN  YIGIT</t>
  </si>
  <si>
    <t>/YILDIZ MH 603 SK N:8DİLOVASI</t>
  </si>
  <si>
    <t>TEKIM  CEMAN</t>
  </si>
  <si>
    <t>/YILDIZ MH.607 SK.NO:59TR1/C</t>
  </si>
  <si>
    <t>HÜSEYİN  CEMAN</t>
  </si>
  <si>
    <t>/YILDIZ MHL.FATİH CD.NO:34TEL:7545881</t>
  </si>
  <si>
    <t>/DİLİSKLESİ.MH.CUMH.CD 712SK NO:47 10TR2/A</t>
  </si>
  <si>
    <t>ERDOĞAN  YILMAZTÜRK</t>
  </si>
  <si>
    <t>/DİLİSKELESİ MAH.800 SOK.NO:33   10TR6/C</t>
  </si>
  <si>
    <t>ABDULHADİ  TEMİZ</t>
  </si>
  <si>
    <t>/Y.YILDIZ MH MANOLYA SOKNO:23</t>
  </si>
  <si>
    <t>SELAHATTİN  BAŞ</t>
  </si>
  <si>
    <t>/Y.YILDIZ MH.603 SOK.NO:84</t>
  </si>
  <si>
    <t>KÖRFEZ  DÖKÜM SAN.TİC.A.Ş</t>
  </si>
  <si>
    <t>/Y YILDIZ MAH 610.SOK NO:6TLF 7545177 9TR2/B</t>
  </si>
  <si>
    <t>ÇELİK  NAK SAN.TİC.LİM.ŞİR</t>
  </si>
  <si>
    <t>/Y YILDIZ MAH 604..SOKNO:10 9TR2/C</t>
  </si>
  <si>
    <t>MÜDÜR  ARAS</t>
  </si>
  <si>
    <t>/CUMHURİYET MH.Y.S.SELİMCD NO/5A 4TR1   BAX8</t>
  </si>
  <si>
    <t>HASAN  DUYAR</t>
  </si>
  <si>
    <t>/DİLİSKELESİ MH.800 SOK.NO:22   10TR6/B</t>
  </si>
  <si>
    <t>FEVZI  KARATAS</t>
  </si>
  <si>
    <t>/DILISKELESI MHL.709 SK.NO:3  10TR2/B</t>
  </si>
  <si>
    <t>/KOCAELİ BÜYÜKŞEHİR BELEDİYESİ DARICA VAPUR ISKELESI DARICA/KOCAELİ</t>
  </si>
  <si>
    <t xml:space="preserve"> ERPASAN KALIP KİMYA İNŞ.SAN. TİC. LTD. ŞTİ.</t>
  </si>
  <si>
    <t>/P.REİS MH. BARBAROS CD. B-2 BLK. DÜK:2-3 DARICA POSTA KODU:41700</t>
  </si>
  <si>
    <t>/BAĞLARBAŞI MHL.DARICA G.</t>
  </si>
  <si>
    <t>/KAPLAN CD.MERKEZ BİNASIANA SAYAC DARICA POSTA KODU:41000</t>
  </si>
  <si>
    <t xml:space="preserve"> ÇAYIROVA DEMİR ÇELİK SAN. TİC. A.Ş.</t>
  </si>
  <si>
    <t>/AŞIROĞLU DERESİ.SANAYİ CAD.NO:36/38.DARICA.GEBZE/KOCAELİ</t>
  </si>
  <si>
    <t>/DARICA TERFİ SİTASYONU KAZIM KARABEKİR MAH. SOKULU CAD. NO:54 DARICA/KOCAELİ</t>
  </si>
  <si>
    <t>/BAYRAMOĞLU ATIK SU TESİSİ BAYRAMOĞLU MAH. FATİH S. M. CAD. KAPTAN SOK. DARICA/KOCAELİ</t>
  </si>
  <si>
    <t>/FEVZİ ÇAKMAK MAH.SU TERFİ MERKEZİ.DARICA.GEBZE/KOCAELİ</t>
  </si>
  <si>
    <t>SALIM  MALKOC</t>
  </si>
  <si>
    <t>/M.SİNAN MAH YUNUS EMRE CD.NO 7/A PALKESAN 4TR1/B</t>
  </si>
  <si>
    <t xml:space="preserve"> TÜMEV DAYAN.TÜK.MAL.LTD.</t>
  </si>
  <si>
    <t>/K.K.BEKİR MH.İST.CD.N:489DARICATLF:0262:655.68.44. POSTA KODU:41000</t>
  </si>
  <si>
    <t>ZEYNEP  DURANAY</t>
  </si>
  <si>
    <t>/İSTASYON CD. NO:75 DAİ:7</t>
  </si>
  <si>
    <t>/N.HATUN MH.B.GAZİ CD.N:01DARICA</t>
  </si>
  <si>
    <t xml:space="preserve"> MUAMMER  ORHAN ERÇETİN</t>
  </si>
  <si>
    <t>/EMEK MH. ŞEHŞAMİL SK. NO:28 ŞANTİYE DARICA</t>
  </si>
  <si>
    <t>TAHSİN  TAŞDEMİR</t>
  </si>
  <si>
    <t>/B.BAŞI MH.</t>
  </si>
  <si>
    <t>ISKENDER  DAGISKANLI</t>
  </si>
  <si>
    <t>/N.HATUN MH.ECE SK.N.2 G:AB:27989</t>
  </si>
  <si>
    <t>ISA  POLAT</t>
  </si>
  <si>
    <t>/BEREKET SK.N.3/A</t>
  </si>
  <si>
    <t>NECATI  ARSLAN</t>
  </si>
  <si>
    <t>/ESKİHİSAR YOLU NO:TR:</t>
  </si>
  <si>
    <t>NURAY  ATAR</t>
  </si>
  <si>
    <t>/IST.CD.N.150-A</t>
  </si>
  <si>
    <t>HALIT  OZTAN</t>
  </si>
  <si>
    <t>/YALI MHL.N.6</t>
  </si>
  <si>
    <t>RECEP  BOLUKBASI</t>
  </si>
  <si>
    <t>/ZINCIRLIKUYU MHL.ARALIK 13-A</t>
  </si>
  <si>
    <t>HÜSEYİN  PAPUÇÇULAR</t>
  </si>
  <si>
    <t>/CAMİ MH. KAPLAN CD. TAŞLİMAN SK. NO:22 DARICA YIKIK</t>
  </si>
  <si>
    <t>/YILDIRIM SK.N.1</t>
  </si>
  <si>
    <t>LEVENT  CULLAS</t>
  </si>
  <si>
    <t>METİN TAŞOVA</t>
  </si>
  <si>
    <t>/Ş.PINAR DEPREM KONUTLARIA-9 BLK.ADA.6  D.5</t>
  </si>
  <si>
    <t>/Ş.PINAR KAL.KONT.İŞ MRKZ.DÜKKAN NO:21</t>
  </si>
  <si>
    <t>/DENİZLİ KÖYÜ GEBZE/KOCAELİ</t>
  </si>
  <si>
    <t>/DURAKLI KÖYÜ GEBZE/KOCAELİ</t>
  </si>
  <si>
    <t xml:space="preserve"> ÖZYURT GIDA İTH.İHR.TURZM</t>
  </si>
  <si>
    <t>/İNŞ.TAAH.MÜH.MÜŞ.AKARYAK.NAK.SAN.VE TİC.LTD.ŞTİ.Ş. POSTA KODU:41000</t>
  </si>
  <si>
    <t xml:space="preserve"> GLOBAL KALIP VE İSKELE SİS. SAN. TİC. LTD. ŞTİ.</t>
  </si>
  <si>
    <t>/YENİ ŞİLE OTOYOLU TEPEÖREN ÜST GEÇİDİ MEVKİİ BALÇIK KÖYÜ/GEBZE POSTA KODU:41000</t>
  </si>
  <si>
    <t>/İÇME SUYU TESİSİ.PELİTLİ KÖYÜ.GEBZE/KOCAELİ</t>
  </si>
  <si>
    <t>ERDOGAN  OZCAN</t>
  </si>
  <si>
    <t>/ESKIHISAR KOYU 3027 SK NO:9</t>
  </si>
  <si>
    <t>TAHİR  ALP</t>
  </si>
  <si>
    <t>/A-3 BLK-ADA-4 D-322112  NOLU TUT.BİL.</t>
  </si>
  <si>
    <t xml:space="preserve"> ŞALLILAR KAĞIT AMBALAJ NAKL. İNŞ.SAN.TİC.L.Ş.</t>
  </si>
  <si>
    <t>/BALÇIK KÖYÜ GEBZE KOCAELİ</t>
  </si>
  <si>
    <t xml:space="preserve"> NETLOG LOJİSTİK HİZMETLERİ A.Ş.</t>
  </si>
  <si>
    <t>/BELEN ARKASI MEVKİİ İZVAR VARİL FABRİKASI YANI PELİTLİ KÖYÜ GEBZE Tlf.0.212.674.80.POSTA KODU:41000</t>
  </si>
  <si>
    <t xml:space="preserve"> NORTHSTAR TEKNE ÜRETİM A.Ş.</t>
  </si>
  <si>
    <t>/MOLLAFENARİ YOLU PELİTLİKÖYÜ MEV</t>
  </si>
  <si>
    <t xml:space="preserve"> KARAKAYA 86 ELEKTRO KAPLAMA SAN VE TİC. LTD. ŞTİ.</t>
  </si>
  <si>
    <t>/OLUKLU MEVKİİ.MOLLAFENARİ KÖYÜ.GEBZE/KOCAELİ</t>
  </si>
  <si>
    <t>/BALÇIK KÖYÜ.ARITMA TESİSİ.GEBZE/KOCAELİ</t>
  </si>
  <si>
    <t>/DENİZLİ GÖLETİ SU TERFİ MERKEZİ.DENİZLİ KÖYÜ.GEBZE/KOCAELİ</t>
  </si>
  <si>
    <t xml:space="preserve"> GÖKMAR TARIM ÜRÜNLERİ SANAYİ VE TİCARET LTD.ŞTİ.</t>
  </si>
  <si>
    <t>/BAĞLAR MEVKİİ, MOLLA FENARİ KÖYÜ GEBZE/KOCAELİ POSTA KODU:41000</t>
  </si>
  <si>
    <t>/KARGALI SU POMPASI KARGALI KÖYÜ GEBZE/KOCAELİ</t>
  </si>
  <si>
    <t>/ESKİHİSAR MÜZE</t>
  </si>
  <si>
    <t xml:space="preserve"> KABEL KABLO A.Ş.</t>
  </si>
  <si>
    <t>/MUALLİM KÖY YOLUP.K:49 41400GEBZE</t>
  </si>
  <si>
    <t>/YAĞCILAR KÖYÜ SU DEPOSU GEBZE POSTA KODU:41000</t>
  </si>
  <si>
    <t>/ÇERKEŞLİ KÖYÜ POSTA KODU:41000</t>
  </si>
  <si>
    <t>/DEMİRCİLER KÖYÜ POSTA KODU:41000</t>
  </si>
  <si>
    <t>/İSU DEMİRCİLER KÖYÜ SU DEPOSU POSTA KODU:41000</t>
  </si>
  <si>
    <t>/İSU TEPECİK KÖYÜ SU POMPASI POSTA KODU:41000</t>
  </si>
  <si>
    <t>/HATİPLER MELEMEZLİ KÖYÜ İÇME SUYU GEBZE POSTA KODU:41000</t>
  </si>
  <si>
    <t>/DURAKLI KÖYÜ SU DEPOSU GEBZE POSTA KODU:41000</t>
  </si>
  <si>
    <t>/HATİPLER KÖYÜ MELEMEZLİ KÖYÜ POSTA KODU:41000</t>
  </si>
  <si>
    <t>/KÖSELER POSTA KODU:41000</t>
  </si>
  <si>
    <t>/BALÇIK KÖYÜ ARITMA TÜBİTAK GEBZE POSTA KODU:41000</t>
  </si>
  <si>
    <t>/AHATLI KÖYÜ POSTA KODU:41000</t>
  </si>
  <si>
    <t>/T.MANAYIR KÖYÜ POSTA KODU:41000</t>
  </si>
  <si>
    <t>/MUALLİM KÖY ÖĞRETMEN EVİ ARKASI GEBZE POSTA KODU:41000</t>
  </si>
  <si>
    <t>/ELBİZLİ KÖYÜM.NO:44030- POSTA KODU:41000</t>
  </si>
  <si>
    <t>/DURAKLI KÖYÜ İÇEM SUYU MÜ.38662-38659 GEBZE POSTA KODU:41000</t>
  </si>
  <si>
    <t>/PELİTLİ KÖYÜ SU TERFİ İSTASYONU GEBZE POSTA KODU:41000</t>
  </si>
  <si>
    <t>/PELİTLİ KÖYÜ ASRAY FABRİKA YANI GEBZE</t>
  </si>
  <si>
    <t>/MOLLA FERARİ KÖYÜGEBZE POSTA KODU:41000</t>
  </si>
  <si>
    <t>/PELİTLİ KÖYÜ POSTA KODU:41000</t>
  </si>
  <si>
    <t>/M.FENARİ KÖYÜGEBZE POSTA KODU:41000</t>
  </si>
  <si>
    <t>/KOCAELİ B.ŞEHİR BELEDİYESİ ESKİHİSAR KALESİ O.HAMDİBEY MÜZESİNE BIRAKILACAK</t>
  </si>
  <si>
    <t>/KADILLI KÖYÜ İÇME SUYU GEBZE POSTA KODU:41000</t>
  </si>
  <si>
    <t>/KADILLI KÖYÜ YEDİYER MH. POSTA KODU:41000</t>
  </si>
  <si>
    <t>/KADILLI KÖYÜ POSTA KODU:41000</t>
  </si>
  <si>
    <t>/MOLLAFENARİ KÖYÜ POSTA KODU:41000</t>
  </si>
  <si>
    <t>/KADILLI KOYU POSTA KODU:41000</t>
  </si>
  <si>
    <t>/KADILLI KÖYÜGEBZETLF. POSTA KODU:41000</t>
  </si>
  <si>
    <t>/MUDARLİ KÖYÜ SU DEPOSU GEBZE POSTA KODU:41000</t>
  </si>
  <si>
    <t>/CUMA KOY İÇME SUYU GEBZE POSTA KODU:41000</t>
  </si>
  <si>
    <t>/OVACIK KÖYÜ SU DEPOSU GEBZE POSTA KODU:41000</t>
  </si>
  <si>
    <t xml:space="preserve"> EK-CAN İNŞAAT VE OTOMOTİV SAN. TİC. LTD. ŞTİ.</t>
  </si>
  <si>
    <t>/TATLIKUYU MAH.ANKARA CAD.1301/4 SOK.NO:19.GEBZE/KOCAELİ</t>
  </si>
  <si>
    <t>/GEBZE MEZBAHASIBARIŞ MAHALLESİGEBZE / KOC</t>
  </si>
  <si>
    <t>/OVACIK KÖYÜ MUHTARLIK KARŞISI GEBZE POSTA KODU:41000</t>
  </si>
  <si>
    <t xml:space="preserve"> ŞAHİN MOTOR YATAKLARI SAN. VE TİC. A.Ş.</t>
  </si>
  <si>
    <t>/CUMHURİYET MAH. 2252 SOK. NO:1 GEBZE/KOCAELİ</t>
  </si>
  <si>
    <t xml:space="preserve"> LİDER DEPOCULUK NAK.MAD.İNŞ.TUR.SAN. VE TİC. A.Ş.</t>
  </si>
  <si>
    <t>/BARIŞ MAH. ANKARA CAD. NO:124 GEBZE/KOCAELİ POSTA KODU:41000</t>
  </si>
  <si>
    <t>/MUDURNU TEPE SU DEPOSU POSTA KODU:41000</t>
  </si>
  <si>
    <t>/HÜRRİYET MAH.GEBZE BÖLGE YAVUZ SELİM SU DEPOSU POSTA KODU:41000</t>
  </si>
  <si>
    <t>/İSU GEBZE BÖLGE MEVLANA SU DEPOSU POSTA KODU:41000</t>
  </si>
  <si>
    <t>/A.ÇEŞME MH.1016/2 SK.NO:5 GEBZE</t>
  </si>
  <si>
    <t>/A. İPEKÇİ MH. OKUL CD. - 60-YIL İLK OKUL KARŞISI-YER ALTI VANA ODASI GEBZE POSTA KODU:41000</t>
  </si>
  <si>
    <t>/K.ÇEŞME MH.BĞDT CD.NO:200 POSTA KODU:41000</t>
  </si>
  <si>
    <t>/SEBZE MEYVE HALİ</t>
  </si>
  <si>
    <t>/ÇAYIROVA MAH. YAVUZ CAD.ULAŞIM DAİRE BAŞK.GEBZE ŞUBE MÜD GEBZE POSTA KODU:41000</t>
  </si>
  <si>
    <t xml:space="preserve"> TİM-SA GID.İNŞ. İNŞ. TEKS. SAN. TİC. LTD. ŞTİ.</t>
  </si>
  <si>
    <t>/TATLIKUYU MH.KÖRFEZ CAD.NO-31 GEBZE POSTA KODU:41000</t>
  </si>
  <si>
    <t>/GAZİLER DAĞI SU DEPOSU GEBZE POSTA KODU:41000</t>
  </si>
  <si>
    <t>/S.ORHAN MH.GEBZETEL:3316596/1023</t>
  </si>
  <si>
    <t xml:space="preserve"> SABRİ  AHMET AZAK</t>
  </si>
  <si>
    <t>/K.SAN.SİT.B BL.N:7</t>
  </si>
  <si>
    <t xml:space="preserve"> ÖZEL GEBZE SENTEZ SAĞ.HİZ.VE TİC.LTD.ŞTİ.</t>
  </si>
  <si>
    <t>/GÜZELLER MH.KAVAK CD.NO:5        ŞANTİYE</t>
  </si>
  <si>
    <t>/GAZİLER MH İ. AĞA CD. NO.123/B GEBZE POSTA KODU:41000</t>
  </si>
  <si>
    <t>/MUTLUKENT ATIKSU ARITMA TESİSİ GEBZE POSTA KODU:41000</t>
  </si>
  <si>
    <t>/METİN OKTAY STADI</t>
  </si>
  <si>
    <t>MUSA GÖKÇE</t>
  </si>
  <si>
    <t>/ABDİ İPEKÇİ MH.1542 SK.NO-10 D-1  GEBZE</t>
  </si>
  <si>
    <t>ALİ SARIDAĞ</t>
  </si>
  <si>
    <t>/M. SİNAN MH. MİMARSİNAN CD. NO.37 YANİ  ŞANTİYE  GEBZE</t>
  </si>
  <si>
    <t>/YENİ MH.5101/2 SK NO:20 ŞANT</t>
  </si>
  <si>
    <t xml:space="preserve"> KUĞU GIDA VE REST.İŞL.SAN.TİC.LTD.ŞTİ.</t>
  </si>
  <si>
    <t>/TATLI KUY MAH.GÜNEY YOLU CD.NO.312 E5 ALTI</t>
  </si>
  <si>
    <t>/S.ORHAN MH</t>
  </si>
  <si>
    <t>ASLANTAŞ  ELK.LTD.ŞTİ.</t>
  </si>
  <si>
    <t>/T.KUYU MH.1313/1 SK.BİLAMÜ.72340-71202.TEL:6434871</t>
  </si>
  <si>
    <t>HURİYE YILDIZ</t>
  </si>
  <si>
    <t>/H.HALİL MH.1102 SK.NO:8/B  GEBZE</t>
  </si>
  <si>
    <t>RECEP KURT</t>
  </si>
  <si>
    <t>/YENİ KENT MH.DİCLE CD.2449 SK.NO:12 HÜNKAR EVLERİ D.BLK.D-9</t>
  </si>
  <si>
    <t>RIDVAN  DEMIREL</t>
  </si>
  <si>
    <t>/T.KUYU MH.312/1 SK NO:2 GEBZE</t>
  </si>
  <si>
    <t xml:space="preserve"> PTT  MERKEZ MÜDÜRLÜĞÜ</t>
  </si>
  <si>
    <t>/İST MH.1416 SK.NO.18GEBZETEL:6411751</t>
  </si>
  <si>
    <t>NAZIM  DURMAZ</t>
  </si>
  <si>
    <t>/İNÖNÜ MH.1967 SK.NO.15  GEBZETEL:6467186</t>
  </si>
  <si>
    <t>FERAT KARAKAŞ</t>
  </si>
  <si>
    <t>/BAHAR CD. NO : 2</t>
  </si>
  <si>
    <t>FAZİLET  CAMİİ LOJMANI</t>
  </si>
  <si>
    <t>/A.YAVUZ MH.2321 SK.NO.23/A</t>
  </si>
  <si>
    <t>İLHAN KANTEMİR</t>
  </si>
  <si>
    <t>/İST MH.  1486 SK.  NO.9  GEBZE</t>
  </si>
  <si>
    <t>DAVUT ATASOY</t>
  </si>
  <si>
    <t>/O.YILMAZ MH.619/2 SK.NO.12 D.17</t>
  </si>
  <si>
    <t>AHMET DEMİRKAL</t>
  </si>
  <si>
    <t>/S.SÖĞÜTLER MH.1650 SK.NO.8 D.2 GEBZETEL:0538 500</t>
  </si>
  <si>
    <t>ENGİN ÖREN</t>
  </si>
  <si>
    <t>/H.HLL.MH.İ.PAŞA CD.NO:10</t>
  </si>
  <si>
    <t>HAKAN  İNCE</t>
  </si>
  <si>
    <t>/K.ÇEŞME MH.Y.BAĞDAT CD.150/4.B.BL.D.9 EMLK.KONTTEL</t>
  </si>
  <si>
    <t>NERİMAN İNAÇ</t>
  </si>
  <si>
    <t>/A. İPEKÇİ MH. HİSAR CD. NO.75 DENİZKENT SİT. İ. BLK. D-9  GEBZE</t>
  </si>
  <si>
    <t xml:space="preserve"> HİLAL MEŞRUBAT PAZ.DAĞ.TİC.LTD.ŞTİ.</t>
  </si>
  <si>
    <t>/YENİ MH.FATİH CD.NO:59 GEBZE</t>
  </si>
  <si>
    <t>BAYRAM  AKKUŞ</t>
  </si>
  <si>
    <t>/A.ÇEŞME 1012/2.SK.N:6</t>
  </si>
  <si>
    <t>ÇAĞDAŞ  MÜH İNŞ SAN TİC</t>
  </si>
  <si>
    <t>/M PAŞA MAH İBRAHİMAĞACAD 905 SK NO.1 ŞANTİYE .39 G</t>
  </si>
  <si>
    <t>İLKER  DEMİRCİ</t>
  </si>
  <si>
    <t>/T.KUYU MH T.KUYU CD NO.15TLF.</t>
  </si>
  <si>
    <t>ALAATTIN  BULAN</t>
  </si>
  <si>
    <t>/B.BAGI Y.SELIM CAD.NO:48 HILAL K.YEMIS</t>
  </si>
  <si>
    <t>AHMET  DEMIRHAN</t>
  </si>
  <si>
    <t>/H.HALIL 1223 SK. NO:5DEMİRHANLAR PASAJI KAT:2</t>
  </si>
  <si>
    <t>/H.HALİL MH.1223 SK.DEMİRHANLAR PASAJI N:3/20</t>
  </si>
  <si>
    <t>/GÜZELER MHL.GENÇLİK CAD..NO:75</t>
  </si>
  <si>
    <t>BAHRİYE  ÖZÇELİK</t>
  </si>
  <si>
    <t>/S.ORHAN MH.OTOBÜS TRMNL.NO:8  URFA CESURTLF.641119</t>
  </si>
  <si>
    <t xml:space="preserve"> ÇETİN BOYA HIRD.YAPI.MALZ.SAN.TİC.LTD.ŞTİ</t>
  </si>
  <si>
    <t>/H.HALİL MH.YENİ.BAĞDAT CD.NO: 452 GEBZE</t>
  </si>
  <si>
    <t>ZINNET  USLU</t>
  </si>
  <si>
    <t>/GÜZELLER MH 911 /1 SKNO.2</t>
  </si>
  <si>
    <t>GÜLTEKİN ATAÇ</t>
  </si>
  <si>
    <t>/GAZILER MHL.IBRAHIM AGA CD.911/1 SK.NO.2/1  GEBZE</t>
  </si>
  <si>
    <t>SADIYE  KOKSAL</t>
  </si>
  <si>
    <t>/O.YILMAZ MH.N.49ÖZEL LİSE 39 GURUBU 53915AB. TOPLA</t>
  </si>
  <si>
    <t>ORHAN ŞAHİNLER</t>
  </si>
  <si>
    <t>/ARAP CESME 1065 SK.N.4</t>
  </si>
  <si>
    <t>FIKRI  DAGDEVIREN</t>
  </si>
  <si>
    <t>/O.YILMAZ MH.619.SOK.TURAN AP..NO.9</t>
  </si>
  <si>
    <t>YADIGAR  OZKAN</t>
  </si>
  <si>
    <t>/K.CESME  Y.BAGDAT CD.N.82</t>
  </si>
  <si>
    <t>HÜSEYİN  ERENGÜÇ</t>
  </si>
  <si>
    <t>/TATLI KUYU MH. 1327/1 SK. NO: 12</t>
  </si>
  <si>
    <t>İSMAİL NARİN</t>
  </si>
  <si>
    <t>/S.SÖĞÜTLER MH. OKUL CD. NO.22 D.2  GEBZE</t>
  </si>
  <si>
    <t>RIFKI  CELIK</t>
  </si>
  <si>
    <t>/ARAP CESME MAH.GENCLIK CD.NO 8 MARMAR EK FIR ÜSTÜ</t>
  </si>
  <si>
    <t>ŞERİFE UZUNKAVAK</t>
  </si>
  <si>
    <t>/S.ORHAN MH.KISLA CD.NO.15  FEVZİ ÇAKÖMAK AP.D.8</t>
  </si>
  <si>
    <t>EYUP  YUSUF</t>
  </si>
  <si>
    <t>/Y.MH.120 SK.N.50</t>
  </si>
  <si>
    <t>EMINE  BUYUKKAYA</t>
  </si>
  <si>
    <t>/2049/1 SOK. NO:7</t>
  </si>
  <si>
    <t>ORHAN  AKAR</t>
  </si>
  <si>
    <t>/T.KUYU MAH.1302 SOK.NO:11</t>
  </si>
  <si>
    <t>NECİP KONAÇOĞLU</t>
  </si>
  <si>
    <t>/O.YILMAZ MH 606 SK NO.18MAVİ=33345-33355</t>
  </si>
  <si>
    <t>RAMAZAN  KILIÇASLAN</t>
  </si>
  <si>
    <t>/H.HALIL MH.KORFEZ CD.N:49</t>
  </si>
  <si>
    <t>FATMA AKBURAK</t>
  </si>
  <si>
    <t>/S.ORHAN MH.İLYASBEY CD.NO.50/A  GEBZETEL:6462933</t>
  </si>
  <si>
    <t>IBRAHIM  ALTINBASAK</t>
  </si>
  <si>
    <t>/GUZELLER MH.DOGAN CD.N.44</t>
  </si>
  <si>
    <t>/A.CESME MH.KISLA CD.N.24</t>
  </si>
  <si>
    <t>/GUZELLER MH.IBRAHIMAGA CD.68</t>
  </si>
  <si>
    <t>ZULFU  CAN</t>
  </si>
  <si>
    <t>/M.PASA MH.723 SK.NO.8/A</t>
  </si>
  <si>
    <t>AYHAN  AKCAY</t>
  </si>
  <si>
    <t>/GÜZELLER MAH .944 SOK.N.2 D:1</t>
  </si>
  <si>
    <t>AHMET  DİREKLİ</t>
  </si>
  <si>
    <t>/K.ÇEŞME MH.554 SK.NO.9 D.3  GEBZETEL:</t>
  </si>
  <si>
    <t>ALI  CENGIZ ATASAYAN</t>
  </si>
  <si>
    <t>/GUZELLER MHL.YAZI CD.40</t>
  </si>
  <si>
    <t>HIKMET  OZER</t>
  </si>
  <si>
    <t>/GUZELLER MH.YUMRUKAPI YOLU 6</t>
  </si>
  <si>
    <t>/GUZELLER MH.IBRAHIMAGA CD.66</t>
  </si>
  <si>
    <t>MAZLUM  YILDIZ</t>
  </si>
  <si>
    <t>/GUZ.MHL.CUMHURIYET CD. YIKIK</t>
  </si>
  <si>
    <t>ISMAIL  CALISKAN</t>
  </si>
  <si>
    <t>/Y.BAGDAT CD.N.154</t>
  </si>
  <si>
    <t>EYUP  EKSI</t>
  </si>
  <si>
    <t>/ISTASYON MH. 627/2 SOK. NO:2</t>
  </si>
  <si>
    <t>/O YILMAZ MH 627/2 SK NO 2</t>
  </si>
  <si>
    <t>/ISTASYON MH.HASANIYE SOK.7</t>
  </si>
  <si>
    <t>HASAN  EKŞİ</t>
  </si>
  <si>
    <t>/O YILMZ MH.627/2 SOK. NO:2</t>
  </si>
  <si>
    <t>/O YILMAZ MH 627/2 SOK. NO:2</t>
  </si>
  <si>
    <t>/K.CESME MH Ş HALİL KAMIŞ533 SK N:65M 29522</t>
  </si>
  <si>
    <t>RECEP  KADI</t>
  </si>
  <si>
    <t>/T.KUYU MAH.1308 SOK.NO:4          YIKIK</t>
  </si>
  <si>
    <t>MUHARREM KOYUNOĞLU</t>
  </si>
  <si>
    <t>/S.ORHAN MH. 1137 SK.NO:6      GEBZE</t>
  </si>
  <si>
    <t>YAHYA  DURMUS</t>
  </si>
  <si>
    <t>/KOSKLU CESME MHL.N.12270270 NOLU AB.MEVCUT</t>
  </si>
  <si>
    <t>AYDIN  YILDIRIM</t>
  </si>
  <si>
    <t>/B.BAGI MH.VATAN CD.N.49</t>
  </si>
  <si>
    <t>HALIL  YORULMAZ</t>
  </si>
  <si>
    <t>/Y.MH.FATIH CD.ASKIN CAM.69         YIKIK</t>
  </si>
  <si>
    <t>SERIF  ALTINBASAK</t>
  </si>
  <si>
    <t>/GUZELLER MH.DOGAN CD.N.384TR20/7 M 66285</t>
  </si>
  <si>
    <t>/GUZELLER MH.DOGAN CD.N. NO:53</t>
  </si>
  <si>
    <t>HIDAYET  TRAK</t>
  </si>
  <si>
    <t>/735/1 SK.N.10</t>
  </si>
  <si>
    <t>ISMAIL  KARA</t>
  </si>
  <si>
    <t>/GUZELLER MAH.933 SK.NO.7 YIKIK ESKİ DOSYA:244/110</t>
  </si>
  <si>
    <t>/748 SK.N.5       YIKIK</t>
  </si>
  <si>
    <t>MUSTAFA  KILIKESEN</t>
  </si>
  <si>
    <t>/YENI MH.FATIH CD.N.24 ESKİ DOSYA:409/18</t>
  </si>
  <si>
    <t>ALI  ATASAYAN</t>
  </si>
  <si>
    <t>/GUZELLER MHL.YAZI CD.30</t>
  </si>
  <si>
    <t>/GUZELLER MHL.YAZI CD. NO:22</t>
  </si>
  <si>
    <t>RUSEN  CAGIR</t>
  </si>
  <si>
    <t>/Y.MH.GAZILER CD.NO.46   YIKIK</t>
  </si>
  <si>
    <t>NIZAMETTIN  KURT</t>
  </si>
  <si>
    <t>/M.PASA MH.IBRAHIM AGA CD.27/</t>
  </si>
  <si>
    <t>YUSUF  BIÇAKCI</t>
  </si>
  <si>
    <t>/GUZELLER MH.0904 SOK.N.16-A</t>
  </si>
  <si>
    <t>IBRAHIM  TRAK</t>
  </si>
  <si>
    <t>İBRAHİM ERKAN</t>
  </si>
  <si>
    <t>/H.HALIL MAH.    YIKIK</t>
  </si>
  <si>
    <t>MUZAFFER AYDIN</t>
  </si>
  <si>
    <t>/H.HALİL  MH. MENZİL HANE CD  NO :2</t>
  </si>
  <si>
    <t>MUSTAFA  FINDIK</t>
  </si>
  <si>
    <t>/M.PASA MH.IBRAHIM AGA CD. NO:27 TEL:05325645356</t>
  </si>
  <si>
    <t>SEVA  HELVACI SEMA</t>
  </si>
  <si>
    <t>/M.PASA MH.IBRAHIM AGA CD.NO:29</t>
  </si>
  <si>
    <t>MUSTAFA  OKUNUR</t>
  </si>
  <si>
    <t>/S.ORHAN MH.1231SK.N.32</t>
  </si>
  <si>
    <t>MURAT İLERİ</t>
  </si>
  <si>
    <t>/H.HALİL MH A.RIZA EFEND CD. NO.22  GEBZE</t>
  </si>
  <si>
    <t>OSMAN  ULUKÖYLÜ</t>
  </si>
  <si>
    <t>/CAYIR OVA MAH FATIH CAD203 SOK NO 3</t>
  </si>
  <si>
    <t>OYA KARADAĞ</t>
  </si>
  <si>
    <t>/YENİ MH.MENDERES CD.125 SK.NO:52/1</t>
  </si>
  <si>
    <t>SITKI  KULAHLI</t>
  </si>
  <si>
    <t>/G.ÖNÜ MEY.S.YILMAZ İŞHANI1TR56-A/30 M 59342</t>
  </si>
  <si>
    <t>ORHAN LOKMAN HEKİM</t>
  </si>
  <si>
    <t>/YIKAMAK YAGLAMA</t>
  </si>
  <si>
    <t>NECATI  BAYBOGA</t>
  </si>
  <si>
    <t>/K.CESME  MH.509 SK.N.74</t>
  </si>
  <si>
    <t>MAHMUT  ÖZDEMİR</t>
  </si>
  <si>
    <t>/S.ORHAN MH.1130 SK.NO.3M 26338TLF.</t>
  </si>
  <si>
    <t>/GÜZELLER MHL.GENÇLİK CAD.NO:27</t>
  </si>
  <si>
    <t>HIKMET  CEYLAN</t>
  </si>
  <si>
    <t>/S.ORHAN MH.1127 SK.NO.11</t>
  </si>
  <si>
    <t>MEHMET  SALİH KOÇ</t>
  </si>
  <si>
    <t>/GÜZELLER MH.İ.AĞA CD.NO:66/A MN:76530-76514-</t>
  </si>
  <si>
    <t>/GUZELLER MH.IBRAHIMAGA CD.66    4</t>
  </si>
  <si>
    <t>GULZADE BOSTAN</t>
  </si>
  <si>
    <t>/O.YILMAZ MH.KIZILAY CD. NO:57</t>
  </si>
  <si>
    <t>MEHMET  OKAN</t>
  </si>
  <si>
    <t>/GAZILER MH.828 SK.NO.4</t>
  </si>
  <si>
    <t>EVRAN ÖZKAN</t>
  </si>
  <si>
    <t>/ILYASBEY CD.NO.46HACI HALİL MHL.</t>
  </si>
  <si>
    <t>MEHMET PAŞAOĞLU</t>
  </si>
  <si>
    <t>/S.ORHAN MH.1117 SK.NO:47         GEBZE</t>
  </si>
  <si>
    <t>GULER  KAYALI</t>
  </si>
  <si>
    <t>/ULUS MH.YEŞİLTEPE CD. NO:71</t>
  </si>
  <si>
    <t>CEMAL  YEL</t>
  </si>
  <si>
    <t>/1766  .SK N.43</t>
  </si>
  <si>
    <t>FAIK  OCAK</t>
  </si>
  <si>
    <t>/508/2 SK. NO:9</t>
  </si>
  <si>
    <t>HABİBE ÖZDEMİR</t>
  </si>
  <si>
    <t>/O.YILMAZ MH.Y.BAĞDAT CD.NO.216  D.2  GEBZE</t>
  </si>
  <si>
    <t>MEHMET  AKKUS</t>
  </si>
  <si>
    <t>/S.ORHAN MH.HÜKÜMET CD.132M 12535-12519-12515</t>
  </si>
  <si>
    <t>AYDAN ALKAN</t>
  </si>
  <si>
    <t>/O.YILMAZ MH.BAĞDAT CD.NO:340/C      ALTÜRK APT.</t>
  </si>
  <si>
    <t>ADEM  KURUBAL</t>
  </si>
  <si>
    <t>/H.HALIL MAH.1224 SOK.NO:4</t>
  </si>
  <si>
    <t>/O.YILMAZ MH. YILDIZ CD. NO.44  D.5 KIZILKAYA APT.  GEBZE</t>
  </si>
  <si>
    <t>KAŞE  BİL.SİS.SAN.TİC.ŞTİ.</t>
  </si>
  <si>
    <t>/H.HALİL MH.İSMAT PAŞA CD.CANSEL İŞMERKEZİ NO.14/67</t>
  </si>
  <si>
    <t>DURSUN  BEDEL</t>
  </si>
  <si>
    <t>/EML.BANK.M.KENT KONUTLARIDENİZ-4 BK.215 DÜKKAN</t>
  </si>
  <si>
    <t>ERGÜN YAYLA</t>
  </si>
  <si>
    <t>/B.BAĞI MAH 0328 SK.NO.12</t>
  </si>
  <si>
    <t xml:space="preserve"> MAKRONOM DENETİM VE MUHASEBECİ MALI MÜŞ.LTD.ŞTİ</t>
  </si>
  <si>
    <t>/S. ORHAN MH. MENZİLHANE CD. NO.13/D  GEBZE</t>
  </si>
  <si>
    <t>YUSUF ERGEZEN</t>
  </si>
  <si>
    <t>/O.YILMAZ MH.624/4 SK MANALYA APT B-BLK D:5 NO:1</t>
  </si>
  <si>
    <t xml:space="preserve"> TÜM SANAYICI VE İŞ ADAMLARI DER. GEBZE ŞUBESİ</t>
  </si>
  <si>
    <t>/M. PAŞA MH. İ. AĞA CD. NO.63/3   GEBZE</t>
  </si>
  <si>
    <t>AZİZE  EFİLOĞLU</t>
  </si>
  <si>
    <t>/A.ÇEŞME MH.GENCLİK CD. NO: 16  MÜ.69659-69693.</t>
  </si>
  <si>
    <t>MUHAMMET ÇETİN</t>
  </si>
  <si>
    <t>/H.HALİL MH.CUMHURİYET CD. 1230 SK. NO.11  GEBZE</t>
  </si>
  <si>
    <t>ALPER KORKMAZ</t>
  </si>
  <si>
    <t>/H. HALİL MH. 1212 SK. NO.5 KAT-4 BOSTAN İŞ MERKEZİ  GEBZE</t>
  </si>
  <si>
    <t>SUAT CESURDURA</t>
  </si>
  <si>
    <t>/O.YILMAZ MH. KIZILAY CD. NO:70     BERBER</t>
  </si>
  <si>
    <t xml:space="preserve"> GÖKÇEM MATBAACILIK İNŞ.SAN.TİC.LTD.ŞTİ.</t>
  </si>
  <si>
    <t>/B.BAĞI MH.320 SK.NO:22    GEBZE</t>
  </si>
  <si>
    <t>RAHİME YILDIRIM</t>
  </si>
  <si>
    <t>/HÜRRİYET  MH. YAŞAR DOĞU CD. NO.54  D-4  GEBZE</t>
  </si>
  <si>
    <t>BAHATTİN SERTYÜZ</t>
  </si>
  <si>
    <t>/S.ORHAN MH.1147/1 SK. NO:18  ŞANTİYE</t>
  </si>
  <si>
    <t>MEHMET SEÇKİN</t>
  </si>
  <si>
    <t>/S.SÖĞÜTLER MH. Ş. MÖURAT KAYA CAD. NO: 33  DAİ:3 GEBZE</t>
  </si>
  <si>
    <t>OMER  ERGUL</t>
  </si>
  <si>
    <t>/S.ORHN A.R.EF.CD.1231 N:3   TR20/24 M 62550-62506</t>
  </si>
  <si>
    <t>MUHARREM  HACIBAKIOGL</t>
  </si>
  <si>
    <t>/ESKIHISAR KOYU</t>
  </si>
  <si>
    <t>YILMAZ  UCAR</t>
  </si>
  <si>
    <t>CEVAT  SAĞLAM</t>
  </si>
  <si>
    <t>/ESKİHİSAR KÖYÜ  KALE ALTIBÜFE  M 47280-47287</t>
  </si>
  <si>
    <t>HATİCE  AÇIK</t>
  </si>
  <si>
    <t>/S.S.ÖZGÜNKENT VİLLA KENTYAPI KOP.B.BLK.D.41M.NO:44</t>
  </si>
  <si>
    <t>/SEKERPINAR KOYU 102/380</t>
  </si>
  <si>
    <t xml:space="preserve"> YİĞİTLER MET.GERİ DÖN.MAD.SAN.VE TİC.LTD.ŞTİ.</t>
  </si>
  <si>
    <t>/ATATÜRK MH.F.ÇAKMAK CD.NO: S.S.MARMARA GERİ DÖNÜŞÜMCÜLER YAP.KOOP.242 ADA 12.PARSEL</t>
  </si>
  <si>
    <t>ATİLA ÖZER</t>
  </si>
  <si>
    <t>/Ş.PINAR DOĞAN SK.DEPREM KONUTLARI NO:6A-3 BLK.ADA.7  D.4</t>
  </si>
  <si>
    <t>IHSAN  KES</t>
  </si>
  <si>
    <t>ILHAN  AKUZUN</t>
  </si>
  <si>
    <t>/OSMANGAZİ MH. NACI KURT CD. NO:39 YIKIK DARICA</t>
  </si>
  <si>
    <t>ZUHAL  GOKCE</t>
  </si>
  <si>
    <t>/K.KARABEKIR MH.A.VEYSEL CN.3</t>
  </si>
  <si>
    <t>/P.REİS MH. TUZLA CD. NO:217-B  İŞYERİ DARICA</t>
  </si>
  <si>
    <t>FATİH DİNÇ</t>
  </si>
  <si>
    <t>AYFER  YÜCEDAĞ</t>
  </si>
  <si>
    <t>/ŞENBAHCE SİT. B2/BLK.D:364TR36/1-1 M 52615-52619GE</t>
  </si>
  <si>
    <t>/N.HATUN MH.FATİH CD.N:78</t>
  </si>
  <si>
    <t>ZEKI  ANAS</t>
  </si>
  <si>
    <t>/MİMARSINAN MAH. 540/2 SK. NO:5</t>
  </si>
  <si>
    <t>CEMIL  KAYA</t>
  </si>
  <si>
    <t>/FATİH MAH. ÇOLAKOĞLU SAPAĞI</t>
  </si>
  <si>
    <t>HASAN  KARTAL</t>
  </si>
  <si>
    <t>/FATİH MAH 402.SOK NO:17TR2/B</t>
  </si>
  <si>
    <t>İSLAM  KESKİN</t>
  </si>
  <si>
    <t>/M.SİNAN MH.YUNUS EMRE CD.540/1 SK.</t>
  </si>
  <si>
    <t>RAIF  YASAN</t>
  </si>
  <si>
    <t>/MİMARSİNAN MAH 548.  SOKNO:33</t>
  </si>
  <si>
    <t>CEVDAT  BALTA</t>
  </si>
  <si>
    <t>/Y.YILDIZ MH.613 SK.NO:36LEVER YANI  10TR3/BTEL:053</t>
  </si>
  <si>
    <t>CENAP  YILDIRAN</t>
  </si>
  <si>
    <t>/YILDIZ MAH.FATİH CAD.608.SOK NO:29 9TR2/BTLF:75478</t>
  </si>
  <si>
    <t>ŞÜAYİP  ÖMÜR</t>
  </si>
  <si>
    <t>/DİLİSKELESİ MH.ATATÜRK CDNO:26/A   10TR6/A</t>
  </si>
  <si>
    <t>HÜSEYİN  ATALAY (OTOMAT)..</t>
  </si>
  <si>
    <t>/YILDIZ MH.605 SK.NO:99TR1/A</t>
  </si>
  <si>
    <t>ZEKİ  ARAS</t>
  </si>
  <si>
    <t>/MİMARSİNAN MAH 540.SOKNO.5 KAT/2</t>
  </si>
  <si>
    <t xml:space="preserve"> S.ÖNER-H.BÜYÜKDAŞ</t>
  </si>
  <si>
    <t>/TAVŞANCIL SAHİL ÇAY BHÇSİ23170-NOLU TUT.BİL.</t>
  </si>
  <si>
    <t>BAYRAM  TEKGÖZ</t>
  </si>
  <si>
    <t>/D.İSKELESİ MH.712 SK.N:978655 NOLU TUT.BİL.</t>
  </si>
  <si>
    <t>M.ALİ  TEKGÜL</t>
  </si>
  <si>
    <t>/D.İSKELESİ MH.712 SK.N:898654 NOLU TUT.BİL.</t>
  </si>
  <si>
    <t>HUSEYIN  ISIKKAYA</t>
  </si>
  <si>
    <t>/LEYLAK SOK NO:14 TR2/A</t>
  </si>
  <si>
    <t>TARIM  KREDI KOOP.</t>
  </si>
  <si>
    <t>/RASİM KUYUSU CAD NO:25TR4/B</t>
  </si>
  <si>
    <t>HIKMET  SENTURK</t>
  </si>
  <si>
    <t>/0311 SK.N.2.</t>
  </si>
  <si>
    <t>/EMEK MH.BOSNA CD.036 SK. NO:6/A  Ü.89767-89791.</t>
  </si>
  <si>
    <t xml:space="preserve"> ANKA YAPI TURİZM ORG.SAN.TİC.LTD.ŞTİ.</t>
  </si>
  <si>
    <t>/EMEK MH.186 SK.NO:          ŞANTİYE</t>
  </si>
  <si>
    <t>/OVACIK KÖYÜSK.AYDINLATMASI</t>
  </si>
  <si>
    <t xml:space="preserve"> IST.TABURU  KISLA KANTINI</t>
  </si>
  <si>
    <t xml:space="preserve"> GÖLDERE  CAMİİ İBADETHANE.</t>
  </si>
  <si>
    <t>/PİRİREİS MHL.GÖLDEREDARICA</t>
  </si>
  <si>
    <t xml:space="preserve">  11 TR1-33  TRAFO ÖLÇÜM MR</t>
  </si>
  <si>
    <t>/B.OĞLU MAH.AHMET RASİM CDDARICA GENEL AYDINLATMA</t>
  </si>
  <si>
    <t xml:space="preserve">  3 TR2-5  TRAFO ÖLÇÜ MRK.</t>
  </si>
  <si>
    <t>/YELKENKAYA CD.DARICA GENEL AYDINLATMA</t>
  </si>
  <si>
    <t xml:space="preserve"> GEBZE  KAYMAKAMLIĞI KIRİZ</t>
  </si>
  <si>
    <t>/MERKEZİ BAŞKANLIĞI DARICAÇADIR EĞTİM TESİSLERİF.ÇA</t>
  </si>
  <si>
    <t>/ASUROGLU CD.N.83</t>
  </si>
  <si>
    <t>/A.İPEKÇİ MH.E.GAZİ CD.NO.207  GEBZETEL:6566933</t>
  </si>
  <si>
    <t xml:space="preserve"> DOĞTAŞ  MOB.PAZ.TİC.A.Ş.</t>
  </si>
  <si>
    <t>/H.HLL MH.O.GAZİ CD.NO:24MN:</t>
  </si>
  <si>
    <t xml:space="preserve"> BORUSAN MANNESMAN BORU SAN.VE TİC.A.Ş.</t>
  </si>
  <si>
    <t>/İSTANBUL CAD.NO:69.ÇAYIROVA GEBZE/KOCAELİ</t>
  </si>
  <si>
    <t xml:space="preserve"> PGM ENDÜSTRİ SANAYİ VE TİCARET A.Ş.</t>
  </si>
  <si>
    <t>/YENİ YILDIZ MAH.FATİH CAD.614 SOK.4.PARSEL.DİLOVASI.GEBZE/KOCAELİ</t>
  </si>
  <si>
    <t>HASAN MUTLU</t>
  </si>
  <si>
    <t xml:space="preserve">SIRASÖĞÜTLER MAH.AYDINLAR CAD.1644 SOK.NO 12 DARICA </t>
  </si>
  <si>
    <t>BEKİR KAVRAK</t>
  </si>
  <si>
    <t>BEYLİKBAĞ MAH 328.SOK NO:14 GEBZE KOCAELİ</t>
  </si>
  <si>
    <t>AHMET HULİSİ ÇAKIR</t>
  </si>
  <si>
    <t>Hacı Halil Mah.Gölcüönü Meydanı No: 14</t>
  </si>
  <si>
    <t>Atatürk mahallesi Turgut Özal caddesi uğur sokak no:3 KOCAELİ</t>
  </si>
  <si>
    <t>İSMET GEZEN</t>
  </si>
  <si>
    <t>ARAP ÇEŞME MAH 1038.SOK NO:30 GEBZE</t>
  </si>
  <si>
    <t>KAZIM KARABEKİR MAH BAHARİYE ÜÇOK CAD NO.11 DAY:4</t>
  </si>
  <si>
    <t>NAZİRE ÖZERSEN</t>
  </si>
  <si>
    <t>Piri Reis Mah. F.S.Mehmet Cad. Mihriban Sok. Beyazköşk Villaları No:1</t>
  </si>
  <si>
    <t>ATATÜRK MAH 307SOK NO:3 KAT.3 ÇAYIROVA KOCAELİ</t>
  </si>
  <si>
    <t>AYŞE ÇAKMAK</t>
  </si>
  <si>
    <t>OSMANGAZİ MAH.AŞIROĞLU CAD.MANOLYA SOK.NO:33 DARICA</t>
  </si>
  <si>
    <t>AYHAN AKSOY</t>
  </si>
  <si>
    <t>SULTAN ORHAN MAH.1158 SOK.NO:7</t>
  </si>
  <si>
    <t>SAMET ER</t>
  </si>
  <si>
    <t>GAZİLER MAHALLESİ</t>
  </si>
  <si>
    <t>NENE HATUN MAH.BATTAL GAZİ CAD.ANIL SOK.NO:5 DAİRE:1</t>
  </si>
  <si>
    <t>Yenikent mah.Hünkar evleri c blok no.12</t>
  </si>
  <si>
    <t>MEHMET BODUR</t>
  </si>
  <si>
    <t>MİMARSİNAN MAH PİREİT CAD 004/SOK GEBZE</t>
  </si>
  <si>
    <t>Düzce Valiliği İl Sağlık Müdürlüğü</t>
  </si>
  <si>
    <t xml:space="preserve">Merkez Mah. Heberler Köyü Yolu Entegre Hastanesi Yığılca Düzce </t>
  </si>
  <si>
    <t xml:space="preserve">Yaşar Duman </t>
  </si>
  <si>
    <t>Azmimilli Mah. Düzce Tel: 0532 254 99 42</t>
  </si>
  <si>
    <t>Mehmet Diker</t>
  </si>
  <si>
    <t>Şerefiye Mah. Cumhuriyet Sk. No: 15/B Düzce</t>
  </si>
  <si>
    <t>Saban Güner</t>
  </si>
  <si>
    <t>Hacıyusuflar Mah. İst. Cad. No:138 Akçakoca Düzce</t>
  </si>
  <si>
    <t>Ali Ertuğ</t>
  </si>
  <si>
    <t>Yalı Mah. İstanbul Cad. No:52 Akçakoca Düzce Tel: 0380 611 29 29</t>
  </si>
  <si>
    <t>Garanti İnşaat Proje Taahhüt Danışmanlık</t>
  </si>
  <si>
    <t>Yalı Mah. Hasan Kahya Sk. No:1 Akçakoca Düzce Tel: 0532 282 30 25</t>
  </si>
  <si>
    <t>Ayşe Karslıoğlu</t>
  </si>
  <si>
    <t>Cedidiye Mah. Gündoğdu Sk. Düzce Tel: 0532 560 73 39</t>
  </si>
  <si>
    <t>Basri Yıldız</t>
  </si>
  <si>
    <t>Şıralık Mah. Öncü Koleji Karşısı Düzce Tel: 0532 405 36 18</t>
  </si>
  <si>
    <t>Yüksel Süleymanoğlu</t>
  </si>
  <si>
    <t>Şerefiye Mah. Cakman Ahmet Sk. No:19 Düzce Tel: 0532 634 75 82</t>
  </si>
  <si>
    <t>Yahya Akın</t>
  </si>
  <si>
    <t>Kültür Mah. İpek Sk. Gölyaka Düzce Tel: 0543 649 00 81</t>
  </si>
  <si>
    <t>Hamdi Sağlam</t>
  </si>
  <si>
    <t>Uzunmustafa Mah. Güney Sk. No:2 Düzce Tel: 0546 578 36 99</t>
  </si>
  <si>
    <t>Tahsin Yeşildağ</t>
  </si>
  <si>
    <t>Aziziye Mah. Hacı Halil Sk. Düzce Tel: 0380 512 28 94</t>
  </si>
  <si>
    <t xml:space="preserve">Mehmet Yurdakulu </t>
  </si>
  <si>
    <t>K.Konutlar 143. Ada K:2 Düzce Tel: 0546 510 48 08</t>
  </si>
  <si>
    <t>Krem İnşaat</t>
  </si>
  <si>
    <t>Uzunmustafa Mah. Krempark AVM Düzce</t>
  </si>
  <si>
    <t>Sabri Yemenici</t>
  </si>
  <si>
    <t>Osmaniye Mah. Akçakoca Düzce Tel: 0532 675 58 21</t>
  </si>
  <si>
    <t>Azmimilli Mah. Töre Sk. Düzce Tel: 0380 512 28 94</t>
  </si>
  <si>
    <t>Beyhan Cicu</t>
  </si>
  <si>
    <t>Cedidiye Mah. Mimar Sinan Cad. Düzce Tel: 0532 274 20 51</t>
  </si>
  <si>
    <t>Cumhuriyet Mah. Mescit Sk. Akaçakoca Düzce</t>
  </si>
  <si>
    <t xml:space="preserve">Kırımlı Elektrik </t>
  </si>
  <si>
    <t>M.Akif Cad. Cumayeri Düzce Tel: 0537 398 61 80</t>
  </si>
  <si>
    <t>Hüseyin Dursun</t>
  </si>
  <si>
    <t>Kültür Mah. Alişirnevai Sk. Düzce Tel: 0532 364 08 99</t>
  </si>
  <si>
    <t>Hasan Arslan</t>
  </si>
  <si>
    <t>Aziziye Mah. 2.Sk. Düzce Tel: 0533 282 73 79</t>
  </si>
  <si>
    <t>Onur Özçiçek</t>
  </si>
  <si>
    <t xml:space="preserve">Kültür Mah. 794.Sk. Düzce Tel: 0532 772 20 89 </t>
  </si>
  <si>
    <t>Cedidiye Mah. Mimar Sinan cad. Düzce Tel: 0380 524 87 15</t>
  </si>
  <si>
    <t>Tepekent İnş. Tur. Kuy. Paz. Ltd. Şti.</t>
  </si>
  <si>
    <t>Çevrik Mah. Cumayeri Düzce Tel: 0539 368 15 65</t>
  </si>
  <si>
    <t xml:space="preserve">Akgüller Gıda </t>
  </si>
  <si>
    <t>Koçyazı Mah. 2224. Sk. No:20 Düzce Tel: 0380 514 70 92</t>
  </si>
  <si>
    <t>İsmail Kahveci</t>
  </si>
  <si>
    <t>Aziziye Mah. 1054. Sk. Düzce Tel: 0380 514 87 11</t>
  </si>
  <si>
    <t>Ziya Kaval</t>
  </si>
  <si>
    <t>Kültür Mah. Düzce Tel: 0533 282 73 79</t>
  </si>
  <si>
    <t>Demitaş Elektrik Makine</t>
  </si>
  <si>
    <t>Tepecik Mah. Konuralp Düzce Tel: 0380 541 22 01</t>
  </si>
  <si>
    <t>Şerefiye Mah. Cumhuriyet Sk. Düzce Tel: 0380 70 92</t>
  </si>
  <si>
    <t>Kültür Mah. Mehmet Nazım Sk. No:1 Düzce Tel: 0380 514 63 24</t>
  </si>
  <si>
    <t>Yalçın Şahin</t>
  </si>
  <si>
    <t>Cedidiye Mahallesi Bolu Cad. Düzce Tel: 0532 776 64 64</t>
  </si>
  <si>
    <t>Davut Kavaktan</t>
  </si>
  <si>
    <t>Kültür Mah. Kuyumcuzade Bul. No:24 Düzce Tel: 0542 266 35 90</t>
  </si>
  <si>
    <t>Ünal Barlas</t>
  </si>
  <si>
    <t>Küçük Sanayi Sitesi L-Blok Düzce Tel: 0380 523 74 29</t>
  </si>
  <si>
    <t>Mehmet Karakuzu</t>
  </si>
  <si>
    <t>Dadalı Köyü Akçakoca Düzce Tel: 0380 618 88 55</t>
  </si>
  <si>
    <t>Mesut Özkara</t>
  </si>
  <si>
    <t>Yeşil Mah. M.Akif Cad. No:20 Gölyaka Düzce Tel: 0380 711 20 85</t>
  </si>
  <si>
    <t>İbrahim Yerli</t>
  </si>
  <si>
    <t>A.Yahyalar Mah. Kanal Yolu Düzce Tel: 0380 411 73 65</t>
  </si>
  <si>
    <t>Ergün Trabzon</t>
  </si>
  <si>
    <t>Kültür Mah. Ramazan Gel Cad. Düzce Tel: 0542 266 35 90</t>
  </si>
  <si>
    <t>Aykut Petrol Orman Ürünleri</t>
  </si>
  <si>
    <t>Akçakoca Karayolu Üzeri 7. Km Konuralp Düzce Tel: 0380 541 21 78</t>
  </si>
  <si>
    <t>Yeniaynalı Köyü Konuralp Düzce</t>
  </si>
  <si>
    <t>Gümüşpınar Prefabrikleri Mevkii Düzce</t>
  </si>
  <si>
    <t>Karaçalı Köyü Beyköy Düzce</t>
  </si>
  <si>
    <t>Yeşilyayla Köyü No:267 Gümüşova Düzce Tel: 0533 656 83 31</t>
  </si>
  <si>
    <t>Sedat Özkan</t>
  </si>
  <si>
    <t>Üçköprü Köyü Y.Doğan Mah. 116. Sk. No:3 Kaynaşlı Düzce Tel: 0380 548 80 91</t>
  </si>
  <si>
    <t>Tuhan Tamtabak</t>
  </si>
  <si>
    <t>Ç.Taşköprü Köyü Düzce Tel: 0507 397 41 93</t>
  </si>
  <si>
    <t>Kaynaşlı Belediyesi</t>
  </si>
  <si>
    <t>Kumluca Mah. D-100 Karayolu Üzeri</t>
  </si>
  <si>
    <t>Düzce Valiliği Bayındırlık ve İskan Müdürlüğü</t>
  </si>
  <si>
    <t>Yörükler Köyü Jandarma Karakolu Hizmet Binası Konuralp Düzce</t>
  </si>
  <si>
    <t>MAPA İnş. Ve Tic. A.Ş.</t>
  </si>
  <si>
    <t>Üçköprü Köyü Çamköy Mahallesi Bağlantı Yolu Düzce</t>
  </si>
  <si>
    <t>Cevdet Türkan</t>
  </si>
  <si>
    <t>Samandere Köyü Düz ce Tel: 0536 235 59 57</t>
  </si>
  <si>
    <t>Yılmaz Keleş</t>
  </si>
  <si>
    <t>Çevrik Mah. Şen Sk. No:8 Cumayeri Düzce Tel: 0380 735 36 82</t>
  </si>
  <si>
    <t>Ramazan Yavuz</t>
  </si>
  <si>
    <t>Ağa Mah. 1.Cad. No:46 Düzce Tel: 0380 512 12 82</t>
  </si>
  <si>
    <t>Oktay Çakır</t>
  </si>
  <si>
    <t>Şerefiye Mah. Gaziantep Cad. Düzce Tel: 0532 254 99 42</t>
  </si>
  <si>
    <t>Ali Eren Tayman</t>
  </si>
  <si>
    <t>Yalı Mah. İnönü Cad. Akçakoca Düzce</t>
  </si>
  <si>
    <t>Cihan Özdemir</t>
  </si>
  <si>
    <t>Hamascık Köyü No:101 Cumayeri Düzce Tel: 0536 506 83 70</t>
  </si>
  <si>
    <t>Şerefiye Mah. İnönü Sk. Kat Otoparkı Düzce</t>
  </si>
  <si>
    <t>Selçuk Yörük</t>
  </si>
  <si>
    <t>Karaca Mah. Emek Sk. No: 3 Düzce Tel: 0538 855 42 96</t>
  </si>
  <si>
    <t>Yaşar Çoşkun</t>
  </si>
  <si>
    <t>Bahçelievler Mah. 41. Sk. 6. Bölge 38. Ada BB-8 D:5 Düzce Tel: 0380 411 17 40</t>
  </si>
  <si>
    <t>Süleyman Çoşkun</t>
  </si>
  <si>
    <t>Kızılcık Köyü No:22 Düzce Tel: 0537 366 96 38</t>
  </si>
  <si>
    <t>Ekrem Yiğit</t>
  </si>
  <si>
    <t>Derdin Köyü Hamamüstü Mevkii No:22 Düzce Tel: 0549 610 81 85</t>
  </si>
  <si>
    <t>Orta Mah. Yayla Sk. No:24 Cumayeri Düzce Tel: 0535 287 20 99</t>
  </si>
  <si>
    <t>Ekrem Polat</t>
  </si>
  <si>
    <t>Orta Mah. Meriç Sk. No:8 Cumayeri Düzce Tel: 0546 211 38 61</t>
  </si>
  <si>
    <t>Sadık Oğraş</t>
  </si>
  <si>
    <t>Akyazı Köyü Konuralp Düzce Tel: 0544 660 36 60</t>
  </si>
  <si>
    <t>Atatürk İlköğretim Okulu Gölyaka Düzce</t>
  </si>
  <si>
    <t>Hasan Demirbaş</t>
  </si>
  <si>
    <t>Osmaniye Mah. Emirler Cad. Seda Sk. Akçakoca Düzce Tel: 0543 523 05 70</t>
  </si>
  <si>
    <t>Akçakoca Kaymakamlığı</t>
  </si>
  <si>
    <t>Akçakoca Otelcilik ve Turizm Meslek lisesi Akçacako daDüzce Tel: 0380 611 93 80</t>
  </si>
  <si>
    <t>Şerafettin Çakmak</t>
  </si>
  <si>
    <t>K.Mehmetler Köyü Düzce Tel: 0531 509 01 85</t>
  </si>
  <si>
    <t>Ali Emin Ören</t>
  </si>
  <si>
    <t>Kırık Köyü Karakiraz Mah. Yığılca Düzce Tel: 0536 412 40 49</t>
  </si>
  <si>
    <t>Orhan Aydoğan</t>
  </si>
  <si>
    <t>Maraşal Fevzi Çakmak Mah. İnciler Küme Evleri Yığılca /Düzce Tel: 0538 283 14 70</t>
  </si>
  <si>
    <t>Doğancılar Köyü Akçakoca Düzce Tel: 0533 347 66 56</t>
  </si>
  <si>
    <t>Raif Alagöz</t>
  </si>
  <si>
    <t>Karatavuk Köyü Akçakoca Düzce Tel: 0532 286 84 62</t>
  </si>
  <si>
    <t>Abdi Hıracı</t>
  </si>
  <si>
    <t>Sarıyayla Köyü Akçakoca Düzce Tel: 0536 368 10 18</t>
  </si>
  <si>
    <t>Recep Gül</t>
  </si>
  <si>
    <t>Şimşir Mahallesi Kaynaşlı Düzce Tel: 0534 884 13 36</t>
  </si>
  <si>
    <t>Mustafa Yurtsever</t>
  </si>
  <si>
    <t>Kurtsuyu Köyü Konuralp Düzce Tel: 0533 233 57 99</t>
  </si>
  <si>
    <t>Hacıkadirler Köyü Çınarcık Cad. No:3 Gümüşova Düzce Tel: 0380 743 80 20</t>
  </si>
  <si>
    <t>Abdullah Aydoğan</t>
  </si>
  <si>
    <t>Düverdüzü Köyü Karaömer Mah. No:28 Düzce Tel: 0380 556 70 49</t>
  </si>
  <si>
    <t>Hüseyin Genç</t>
  </si>
  <si>
    <t>Osmanca Köyü Konuralp Düzce Tel: 0380 541 25 22</t>
  </si>
  <si>
    <t>İrfan Ergin</t>
  </si>
  <si>
    <t>Hamidiye Mah. 1254. Sk. No:18 Düzce Tel: 0535 641 65 60</t>
  </si>
  <si>
    <t>Erdal Aydın</t>
  </si>
  <si>
    <t>Kaynaşlı Merkez Mah. Kaynaşlı Düzce</t>
  </si>
  <si>
    <t>Çetib Cansız</t>
  </si>
  <si>
    <t>Cumhuriyet Mah. Cumhuriyet Cad. No:15 Akçakoca Düzce Tel: 0380 611 83 34</t>
  </si>
  <si>
    <t>Yeni Mah. D.S.İ Yanı Kırklar Sk. Düzce</t>
  </si>
  <si>
    <t>İbrahim Gül</t>
  </si>
  <si>
    <t>Yakabaşı Köyü Gümüşova Düzce Tel: 0532 491 21 87</t>
  </si>
  <si>
    <t>Kırık Köyü Yığılca Düzce Tel: 0536 412 40 49</t>
  </si>
  <si>
    <t xml:space="preserve">Nevzat Akça </t>
  </si>
  <si>
    <t>Yılgın Köyü Yığılca Düzce Tel: 0535 323 21 04</t>
  </si>
  <si>
    <t>Ertan Bulut</t>
  </si>
  <si>
    <t>Cevatpaşa Mah. Fırın Sk. Bayrampaşa İstanbul Tel:0536 649 03 12</t>
  </si>
  <si>
    <t>Turan Özışık</t>
  </si>
  <si>
    <t>Yeşil Yayla Köyü Cami Önü Gümüşova Düzce Tel: 0537 622 64 79</t>
  </si>
  <si>
    <t>Zeki Poyraz</t>
  </si>
  <si>
    <t>Metekköy Mah. Merkez Camii Düzce Tel: 0541 561 28 33</t>
  </si>
  <si>
    <t>Hayrettin Kocabıyık</t>
  </si>
  <si>
    <t>Dereköy Akçakoca Düzce</t>
  </si>
  <si>
    <t xml:space="preserve">Çevrik Mah. 181. Sk. Cumayeri Düzce </t>
  </si>
  <si>
    <t>Yükseköğretim Kurulu</t>
  </si>
  <si>
    <t xml:space="preserve">Teknik Eğitim Fakültesi Konuralp Düzce </t>
  </si>
  <si>
    <t>Reşat Ceylan</t>
  </si>
  <si>
    <t>Gökçeağaç Köyü Yığılca Düzce Tel: 0538 228 18 90</t>
  </si>
  <si>
    <t>Mahir Çağlayan</t>
  </si>
  <si>
    <t>Gökçeağaç Köyü Yığılca Düzce Tel: 0537 640 08 61</t>
  </si>
  <si>
    <t>Özkap Özkap</t>
  </si>
  <si>
    <t>Darıyeri Hasanbey Köyü Meşelik Mah. Düzce Tel: 0539 937 95 27</t>
  </si>
  <si>
    <t>Harun Kara</t>
  </si>
  <si>
    <t>Yazlık Mah. 101. Cad. No:150 Boğaziçi Düzce Tel: 0532 545 44 15</t>
  </si>
  <si>
    <t>Yakup Baran</t>
  </si>
  <si>
    <t>Ağa Mah. 1989. Sok. No:6 Düzce Tel: 0539 868 04 61</t>
  </si>
  <si>
    <t>Mehmet Kibar</t>
  </si>
  <si>
    <t>Kırık Köyü Akçakoca Düzce Tel: 0535 853 66 95</t>
  </si>
  <si>
    <t>Ümmühan Kuzu</t>
  </si>
  <si>
    <t>Beyören Köyü Akçakoca Düzce Tel: 0533 556 58 70</t>
  </si>
  <si>
    <t>İzzet Uysal</t>
  </si>
  <si>
    <t>Soğukpınar Köyü Düzce Tel: 0532 330 10 96</t>
  </si>
  <si>
    <t>Rüştü Ak</t>
  </si>
  <si>
    <t>M.Akif Cad. Yıldız Sk. Cumayeri Düzce Tel: 0532 603 26 44</t>
  </si>
  <si>
    <t>Mehmet Furuncuoğlu</t>
  </si>
  <si>
    <t>Saçmalıpınar Köyü Gölyaka Düzce Tel: 0534 468 68 21</t>
  </si>
  <si>
    <t>Furkan Sarı</t>
  </si>
  <si>
    <t>Sultaniye Köyü Gümüşova Düzce Tel: 0542 410 78 19</t>
  </si>
  <si>
    <t>Kenan Yücel</t>
  </si>
  <si>
    <t>Çamoluk Köyü Kaynaşlı Düzce Tel: 0538 234 95 56</t>
  </si>
  <si>
    <t>Hasan Demircan</t>
  </si>
  <si>
    <t>Hacıyakup Köyü Gölyaka Düzce Tel: 0543 815 56 40</t>
  </si>
  <si>
    <t xml:space="preserve">Keramettin Yılmaz </t>
  </si>
  <si>
    <t>Osmaniye Mah. İstiklal Cad. No:11 Akçakoca Düzce Tel: 0532 402 14 26</t>
  </si>
  <si>
    <t>Ali Feiz Aydın</t>
  </si>
  <si>
    <t>Aynalı Köyü Afanoğlu Mah. Mezarlık Yanı Çilimli Düzce</t>
  </si>
  <si>
    <t>Ruhi Aydoğan</t>
  </si>
  <si>
    <t>Döngelli Köyü Çilimli Düzce Tel: 0535 545 95 34</t>
  </si>
  <si>
    <t>Erol Altun</t>
  </si>
  <si>
    <t>Çınardüzü Köyü Dere Mah. Düzce Tel: 0546 238 17 59</t>
  </si>
  <si>
    <t>Eyüp Çam</t>
  </si>
  <si>
    <t>Özyanık Köyü Düzce Tel: 0533 384 37 61</t>
  </si>
  <si>
    <t>Emine Demir</t>
  </si>
  <si>
    <t>Turaplar Köyü Otoban Kenarı Düzc eTel: 0537 931 19 07</t>
  </si>
  <si>
    <t>Sadık Alaylıoğlu</t>
  </si>
  <si>
    <t>Sultaniye Köyü Gümüşova Düzce Tel: 0536 230 32 18</t>
  </si>
  <si>
    <t>Hakan Gösterişli</t>
  </si>
  <si>
    <t>İshaklar Köyü No:57 Çilimli Düzce Tel: 0535 430 51 22</t>
  </si>
  <si>
    <t>Yunus Eren</t>
  </si>
  <si>
    <t>Yoğunpelit Köyü Tepeköy Mevkii Yığılca Düzce Tel:0531 714 1902</t>
  </si>
  <si>
    <t>İsmail Yavuz</t>
  </si>
  <si>
    <t>Balatlı Köyü Akçakoca Düzce Tel: 0537 380 54 85</t>
  </si>
  <si>
    <t>Yılmaz Tuncer</t>
  </si>
  <si>
    <t>Esmahanım Köyü Akçakoca Düzce Tel: 0535 884 03 59</t>
  </si>
  <si>
    <t>İlme ve Hayra Hizmet Vakfı</t>
  </si>
  <si>
    <t>Cedidiye Mah. Ticaret Lisesi Yanı Düzce Tel: 0532 653 08 62</t>
  </si>
  <si>
    <t>Hasan Göktepe</t>
  </si>
  <si>
    <t>Atatürk Mah. Azizler Cad. Yığılca Düzce Tel: 0380 651 42 82</t>
  </si>
  <si>
    <t>Mehmet Emin İnal</t>
  </si>
  <si>
    <t>Melenağzı Köyü Akçakoca Düzce Tel: 0555 730 99 55</t>
  </si>
  <si>
    <t>Coşar Ceylan</t>
  </si>
  <si>
    <t>Tepeköy Akçakoca Düzce Tel: 0532 303 06 43</t>
  </si>
  <si>
    <t>Mahmut Yıldırım</t>
  </si>
  <si>
    <t>Arapçiftliği Mah. 3029. Sk. No:6 Düzce Tel: 0532 768 33 82</t>
  </si>
  <si>
    <t>İl Emniyet Müdürlüğü</t>
  </si>
  <si>
    <t>Fevzi Çakmak Mah. Eski Bolu Cad. Düzce Tel: 0380 524 62 74</t>
  </si>
  <si>
    <t>Ayşe Sak</t>
  </si>
  <si>
    <t>Düverdüzü Köyü Konuralp Düzce Tel: 0380 556 71 01</t>
  </si>
  <si>
    <t>İbrahim Arslan</t>
  </si>
  <si>
    <t>Hacıaliler Köyü Hacıdayı Karşısı Düzce Tel: 0380 551 24 41</t>
  </si>
  <si>
    <t>İsmail Demircan</t>
  </si>
  <si>
    <t>Hacıyakup Köyü Gölyaka Düzce Tel: 0532 704 36 54</t>
  </si>
  <si>
    <t>Kaynaşlı Kaymakamlığı</t>
  </si>
  <si>
    <t>Hazıazizler Köyü Kaynaşlı Düzce</t>
  </si>
  <si>
    <t>Ragıp Çoşkun</t>
  </si>
  <si>
    <t>Akınlar Mah. 2667. Sk. No:1 Düzce Tel: 0380 526 13 95</t>
  </si>
  <si>
    <t>Ziya Kundakçıoğlu</t>
  </si>
  <si>
    <t>İmamlar Mah. Hasançavuş Sk. No: 20 Gölyaka Düzce Tel: 0380 711 26 81</t>
  </si>
  <si>
    <t>Mahmut Çelik</t>
  </si>
  <si>
    <t>Ç.Taşköprü Köyü Düzce Tel: 0532 406 45 47</t>
  </si>
  <si>
    <t>Beytullah Bülbül</t>
  </si>
  <si>
    <t>Aydınpınar Köyü Yaylakapı Mah. No:13 Düzce</t>
  </si>
  <si>
    <t>Rahmi Doğru</t>
  </si>
  <si>
    <t>Şerefiye Mah. Necati Bey Cad. Düzce Tel: 0532 664 49 34</t>
  </si>
  <si>
    <t>Çınardüzü Köyü No:7 Düzce Tel: 0546 238 17 59</t>
  </si>
  <si>
    <t>İbrahim Korkmaz</t>
  </si>
  <si>
    <t>Kumluca Mah. Kayalar Sk. No:4 Düzce Tel: 0539 597 85 40</t>
  </si>
  <si>
    <t>Abdullah Çelik</t>
  </si>
  <si>
    <t>Güven Köyü Tepe Altı Mah. Düzce Tel: 0380 552 59 56</t>
  </si>
  <si>
    <t>Sarıyer Mah. Serçe Sk. No:29 Kaynaşlı Düzce Tel: 0380 544 25 29</t>
  </si>
  <si>
    <t>Aksu Köyü Gölyaka Düzce</t>
  </si>
  <si>
    <t>Yaşar Yayla</t>
  </si>
  <si>
    <t xml:space="preserve">Sanayi Sitesi Gölyaka Düzce </t>
  </si>
  <si>
    <t>Fehmi Öney Çocuk Yuvası</t>
  </si>
  <si>
    <t>Fatih Mah. Fehmi Öney Sk. No:9 Düzce Tel: 0380 523 20 55</t>
  </si>
  <si>
    <t>Medine Eğilmez</t>
  </si>
  <si>
    <t>Cedidiye Mah. Mimar Sinan Cad. Düzce Tel: 0380 523 65 40</t>
  </si>
  <si>
    <t>Murat Dursun</t>
  </si>
  <si>
    <t>Cedidiye Mah. Mimar Sinan Cad. Düzce Tel: 0380 523 63 13</t>
  </si>
  <si>
    <t>Nigar Armağan</t>
  </si>
  <si>
    <t>Kuşoğlu Köyü No:126 Çilimli Düzce Tel: 0537 653 70 75</t>
  </si>
  <si>
    <t>Adem Erdem</t>
  </si>
  <si>
    <t>Doğanlı Köyü Düzce Tel: 0380 549 70 22</t>
  </si>
  <si>
    <t>Mehmet Öz</t>
  </si>
  <si>
    <t>Kavakbıçkı Köyü Bostanyatak Mah. Düzce Tel: 0538 292 35 91</t>
  </si>
  <si>
    <t>Mustafa Yanmaz</t>
  </si>
  <si>
    <t>Tahirli Köyü Akçakoca Düzce Tel: 0537 927 03 68</t>
  </si>
  <si>
    <t>Tuncay Küpüç</t>
  </si>
  <si>
    <t>Merkez Mah. Türbe Sk. No:9 Kaynaşlı Düzce Tel: 0554 957 75 87</t>
  </si>
  <si>
    <t>Ahmet Tekin</t>
  </si>
  <si>
    <t>Bıçkıbaşı Köyü Dere Mah. No:72 Çilimli Düzce Tel: 0380 681 62 57</t>
  </si>
  <si>
    <t>Abdullah Küçük</t>
  </si>
  <si>
    <t>Gölormanı Köyü Cuma Mah. Şose Sk. Düzce Tel: 0532 478 89 52</t>
  </si>
  <si>
    <t>Havva Melek Mucuk</t>
  </si>
  <si>
    <t xml:space="preserve">Kültür Mah. Namık Kemal Cad. 303. sk. No:18 Gümüşova Düzce </t>
  </si>
  <si>
    <t>Sezai Beslan</t>
  </si>
  <si>
    <t>Pazarcık Köyü Gümüşova Düzce Tel: 0532 688 42 19</t>
  </si>
  <si>
    <t>İsmail Meydan</t>
  </si>
  <si>
    <t>Aziziye Mah. Ramazan Gel Cad. No:6 Düzce Tel: 0539 764 73 01</t>
  </si>
  <si>
    <t>Nevzat Küçükusta</t>
  </si>
  <si>
    <t>Dokuzpınar Mah. 402. Sk. Boğaziçi Düzce Tel: 0542 834 37 85</t>
  </si>
  <si>
    <t>Sevgi Dellaloğlu</t>
  </si>
  <si>
    <t>G.Asar Köyü Düzce Tel: 0537 585 50 87</t>
  </si>
  <si>
    <t>Ahmet Akdoğan</t>
  </si>
  <si>
    <t>Gökçe Köyü No:89/1 Düzce Tel: 0536 547 47 96</t>
  </si>
  <si>
    <t>Ramazan Özgüler</t>
  </si>
  <si>
    <t>Tokuşlar Mah. Düzce Tel: 0532 763 17 51</t>
  </si>
  <si>
    <t>Hamdi Ozan</t>
  </si>
  <si>
    <t>Hasanağa Köyü No:146 Düzce Tel: 0543 958 97 73</t>
  </si>
  <si>
    <t>Ömer Bekpen</t>
  </si>
  <si>
    <t>Yeşiltepe Köyü Çaykara Mah. Kaynaşlı Düzce Tel: 0543 248 85 41</t>
  </si>
  <si>
    <t>Şaban Sever</t>
  </si>
  <si>
    <t>Yunusefendi Köyü Gölyaka Düzce</t>
  </si>
  <si>
    <t>Şerefiye Mah. Rasim Bitirpaşa Blv. Düzce Tel: 0532 648 51 04</t>
  </si>
  <si>
    <t>Fadime Günaydın Akyüz</t>
  </si>
  <si>
    <t>Kavakbıçkı Köyü Bostanyatak Mah. Düzce Tel: 0532 567 71 08</t>
  </si>
  <si>
    <t>Ömer Sevinç</t>
  </si>
  <si>
    <t>Azmimilli Mah. Engin Sk. No:3 Düzce Tel: 0380 523 99 30</t>
  </si>
  <si>
    <t>Kenan Azak</t>
  </si>
  <si>
    <t>Nusrettin Mah. Tevfik Fikret Sk. No:9 Düzce Tel: 0380 523 48 99</t>
  </si>
  <si>
    <t>Selçuk Özdemir</t>
  </si>
  <si>
    <t>Aydınpınar Köyü Şose Mah. No:1 Düzce Tel: 0380 523 01 68</t>
  </si>
  <si>
    <t>Abdullah Çobanoğlu</t>
  </si>
  <si>
    <t>Kafyayla Köyü Çilimli Düzce Tel: 0380 524 54 48</t>
  </si>
  <si>
    <t>Murat Oysal</t>
  </si>
  <si>
    <t>Ç.Taşköprü Köyü Dere Kenarı Düzce Tel: 0380 537 53 30</t>
  </si>
  <si>
    <t>Müşerref Türkan</t>
  </si>
  <si>
    <t>Koçyazı Mah. 2322. Sk. Düzce Tel: 0542 523 76 55</t>
  </si>
  <si>
    <t>Mehmet Kılıç</t>
  </si>
  <si>
    <t>Karahacımusa Mah. Erenler Sk. No:6 Düzce Tel: 0542 218 71 80</t>
  </si>
  <si>
    <t>Cevdet Karataş</t>
  </si>
  <si>
    <t>Eski köy Mah. Palmiye Sk. No:1 D:1 Kaynaşlı Düzce Tel: 0380 544 81 37</t>
  </si>
  <si>
    <t>Ahmet Demircan</t>
  </si>
  <si>
    <t>Dedeler Mah. Düzce Tel: 0532 762 38 69</t>
  </si>
  <si>
    <t>Nusrettin Mah. 231. Sk. Düzce</t>
  </si>
  <si>
    <t>Hatice Şahin</t>
  </si>
  <si>
    <t>Güzeldere Köyü Gölyaka Düzce</t>
  </si>
  <si>
    <t>Semih Aktürk</t>
  </si>
  <si>
    <t>Aydınpınar Köyü Şose Mah. Düzce Tel: 0542 745 80 73</t>
  </si>
  <si>
    <t>Ahmet Öztürk</t>
  </si>
  <si>
    <t>Fatih Mah. No:71 Gölyaka Düzce Tel: 0544 311 54 16</t>
  </si>
  <si>
    <t>Gençağa Tenk</t>
  </si>
  <si>
    <t>Fatih Mah. Vezir Sk. No:39 Gölyaka Düzce Tel: 0538 268 36 35</t>
  </si>
  <si>
    <t>Halil Kanbil</t>
  </si>
  <si>
    <t>Kültür Mah. Namık Kemal Cad. Gümüşova Düzce Tel: 0532 296 64 71</t>
  </si>
  <si>
    <t>Alaattin Çelik</t>
  </si>
  <si>
    <t>Yazıpınar Mah. Gölyaka Düzce</t>
  </si>
  <si>
    <t>İzzet Aydın</t>
  </si>
  <si>
    <t>Tokuşlar Mah. Değirmentepe Sk. No:42 Düzce Tel: 0541 494 72 04</t>
  </si>
  <si>
    <t>Yusuf Ataseven</t>
  </si>
  <si>
    <t>Kavakbıçkı Köyü No:43 Düzce Tel: 0533 225 35 60</t>
  </si>
  <si>
    <t>Tahir Malaycı</t>
  </si>
  <si>
    <t>Dutlar Köyü Yığılca Düzce Tel: 0538 455 60 82</t>
  </si>
  <si>
    <t>Recep Yılmaz</t>
  </si>
  <si>
    <t>Kabalak Köyü Konuralp Düzce Tel: 0546 252 45 77</t>
  </si>
  <si>
    <t>İsmail Mandıracı</t>
  </si>
  <si>
    <t>Şerefiye Mah. Şehit Ruhsar Cad. No:29 Düzce Tel: 0537 851 19 55</t>
  </si>
  <si>
    <t>Orhan Sular</t>
  </si>
  <si>
    <t>Aydınpınar Köyü Santral Mah. No:27 Düzce Tel: 0532 797 41 93</t>
  </si>
  <si>
    <t>Aydınpınar Köyü Yaylakapı Mah. No:13 Düzce Tel: 0380 531 30 49</t>
  </si>
  <si>
    <t>Bekir Küçük</t>
  </si>
  <si>
    <t>Taşlık Mah. Aykut Petrol Yanı Konuralp Düzce Tel: 0532 788 45 80</t>
  </si>
  <si>
    <t>Zekai Sarı</t>
  </si>
  <si>
    <t>Karaca Mah. 1301. Sk. No:3 Düzce Tel: 0380 524 31 37</t>
  </si>
  <si>
    <t>Adnan Uzun</t>
  </si>
  <si>
    <t>Çamköy Mahallesi Akçakoca Yolu Üzeri Düzce Tel: 0532 366 23 85</t>
  </si>
  <si>
    <t>Gölyaka Belediyesi</t>
  </si>
  <si>
    <t>Yazıpınar Mah. Cumhuriyet Cd. Gölyaka Düzce Tel: 0380 711 40 49</t>
  </si>
  <si>
    <t>Cemil Gücük</t>
  </si>
  <si>
    <t>Paşalar Köyü Akçakoca Düzce Tel: 0507 387 36 47</t>
  </si>
  <si>
    <t>Nuri Çavuşoğlu</t>
  </si>
  <si>
    <t>Elmacık Köyü Gümüşova Düzce Tel: 0505 241 62 79</t>
  </si>
  <si>
    <t>Işık Yıldız</t>
  </si>
  <si>
    <t>Terzialiler Mah. Okul Sk. No:9 Konuralp Düzce Tel: 0380 541 37 74</t>
  </si>
  <si>
    <t>İsmail Bayrak</t>
  </si>
  <si>
    <t>Yeşilova Köyü Harziye Mah. Gölyaka Düzce Tel: 0544 668 82 28</t>
  </si>
  <si>
    <t>Ali İhsan Koç</t>
  </si>
  <si>
    <t>Kurtsuyu Köyü Merkez Mah. Konuralp Düzce Tel: 0530 936 86 71</t>
  </si>
  <si>
    <t>Yılmaz Kurt</t>
  </si>
  <si>
    <t>Yeşil Mah. Çilimli Düzce Tel: 0532 260 49 42</t>
  </si>
  <si>
    <t>Adem Karamert</t>
  </si>
  <si>
    <t>Yaka Köyü Konuralp Düzce Tel: 0543 883 01 04</t>
  </si>
  <si>
    <t>Vahit Şahin</t>
  </si>
  <si>
    <t>Kızılüzüm Köyü Hatipoğlu Mah. No:3 Düzce Tel: 0537 429 94 22</t>
  </si>
  <si>
    <t>Şaban Acar</t>
  </si>
  <si>
    <t>Yukarı Avlayan Köyü Cumayeri Düzce Tel: 0506 931 22 50</t>
  </si>
  <si>
    <t>İsa Yıldız</t>
  </si>
  <si>
    <t>Topçular Mah. Cami Arkası Çilimli Düzce Tel: 0380 681 64 59</t>
  </si>
  <si>
    <t>Ramazan Kurnaz</t>
  </si>
  <si>
    <t>Aziziye Mah. Mergiç Yolu Üzeri 1061. Sk. No:13 Düzce Tel: 0542 217  55 84</t>
  </si>
  <si>
    <t>Hacer Asmaoğlu</t>
  </si>
  <si>
    <t>Ç.Taşköprü Köyü Yeni Mah. Düzce Tel: 0545 592 86 98</t>
  </si>
  <si>
    <t>Kavakbıçkı Köyü Basılan Yatak Mah. No:171 Düzce Tel: 0532 657 71 08</t>
  </si>
  <si>
    <t>İsmet Kütük</t>
  </si>
  <si>
    <t>Yeşil Mah. Hızardere Yolu Çilimli Düzce Tel: 0380 681 51 63</t>
  </si>
  <si>
    <t>Yılmaz Karakuzu</t>
  </si>
  <si>
    <t xml:space="preserve">Dadalı Köyü Akçakoca Düzce </t>
  </si>
  <si>
    <t>Recep Keser</t>
  </si>
  <si>
    <t>Ozanlar Köyü Kuruoğlu Mah. No:34 Düzce Tel: 0539 200 67 49</t>
  </si>
  <si>
    <t>Ersan Yavuz</t>
  </si>
  <si>
    <t>Uğur Köyü Çorak Mah. Düzce Tel: 0544 741 86 93</t>
  </si>
  <si>
    <t>Serkan Yıldırım</t>
  </si>
  <si>
    <t>İhsaniye Köyü Dikmeli Yolu Üzeri Düzce Tel: 0537 962 55 39</t>
  </si>
  <si>
    <t>Reyhan Tüysüz</t>
  </si>
  <si>
    <t>Doğanlı Köyü Düzce Tel: 0380 514 87 11</t>
  </si>
  <si>
    <t>Mehmet Aktaş</t>
  </si>
  <si>
    <t>Kozluk Köyü Düzce Tel: 0533 253 53 90</t>
  </si>
  <si>
    <t>Hasan İlhan</t>
  </si>
  <si>
    <t>Kemerkasım Köyü Konuralp Düzce Tel: 0537 746 07 41</t>
  </si>
  <si>
    <t>Süleyman Kahya</t>
  </si>
  <si>
    <t>Aziziye Mah. 1058. Sk. 4.Çık. No:6 Düzce Tel: 0542 582 69 33</t>
  </si>
  <si>
    <t>A.Tarık Türkseven</t>
  </si>
  <si>
    <t>D-100 Karayolu Üzeri Üçköprü Mevkii Kaynaşlı Düzce Tel: 0532 724 34 68</t>
  </si>
  <si>
    <t>Aydın Yılmaz</t>
  </si>
  <si>
    <t>Aziziye Mah. Düzce Tel: 0542 809 56 72</t>
  </si>
  <si>
    <t>Salim Kabacı</t>
  </si>
  <si>
    <t>D.Hasanbey Köyü Dip Mah. Kaynaşlı Düzce Tel: 0542 373 29 78</t>
  </si>
  <si>
    <t>Ali Ümit Tosun</t>
  </si>
  <si>
    <t>Musababa Köyü Kozluk Mah. Düzce Tel: 0541 873 74 16</t>
  </si>
  <si>
    <t>İskender Atar</t>
  </si>
  <si>
    <t>Karaçalı Mah. Akasya Sk. Küçük San. Sit. No:28/A Kaynaşlı Düzce Tel: 0542 262 58 19</t>
  </si>
  <si>
    <t>Adalet Sarı</t>
  </si>
  <si>
    <t>Göktepe Köyü Muhtarlığı Akçakoca Düzce Tel: 0533 411 63 24</t>
  </si>
  <si>
    <t>Yaşar Sökezoğlu</t>
  </si>
  <si>
    <t>Paşalar Köyü Akçakoca Düzce Tel: 0538 320 04 74</t>
  </si>
  <si>
    <t>Musa Yılmaz</t>
  </si>
  <si>
    <t>Altunçay Köyü Akçakoca Düzce Tel: 0533 818 49 27</t>
  </si>
  <si>
    <t>Yüksel Durmuş</t>
  </si>
  <si>
    <t>Merkez Mah. Durmuşoğlu Tesisleri Kaynaşlı Düzce Tel: 0537 520 95 35</t>
  </si>
  <si>
    <t>Filis Oral</t>
  </si>
  <si>
    <t>Karaçalı Mah. Bülbül Sk. No:28 Kaynaşlı Düzce Tel: 0380 544 30 85</t>
  </si>
  <si>
    <t>Mahmut Yardım</t>
  </si>
  <si>
    <t>Çamköy Mah. E.Akçakoca Yolu Siteler Karşısı Düzce Tel: 0533 242 64 26</t>
  </si>
  <si>
    <t>Zikrullah Demirel</t>
  </si>
  <si>
    <t>Koçyazı Mah. Korkmaz Sk. No:4 Düzce Tel: 0536 721 66 65</t>
  </si>
  <si>
    <t xml:space="preserve">Ziya Göle </t>
  </si>
  <si>
    <t>Muratbey Köyü Kaynaşlı Düzce Tel: 0380 547 72 68</t>
  </si>
  <si>
    <t>İlyas Öz</t>
  </si>
  <si>
    <t>Akkaya Köyü Sapağı Akçakoca Düzce Tel: 0532 215 30 93</t>
  </si>
  <si>
    <t>Şehriye Başar</t>
  </si>
  <si>
    <t>Kumluca Mah. Hürriyet Cad. Kaynaşlı Düzce Tel: 0380 523 01 28</t>
  </si>
  <si>
    <t>Ferhat Yanık</t>
  </si>
  <si>
    <t>Hasanlar Köyü No:22 Düzce Tel: 0536 293 09 66</t>
  </si>
  <si>
    <t>Murat Durdu</t>
  </si>
  <si>
    <t>Akınlar Mah. 2675 Cad. No:76/1 Düzce Tel: 0554 649 97 33</t>
  </si>
  <si>
    <t>Özay Yaldız</t>
  </si>
  <si>
    <t>Cumhuriyet Mah. Bilir Sk. Düzce Tel: 0380 514 85 08</t>
  </si>
  <si>
    <t>Halil İbrahim Yazıcı</t>
  </si>
  <si>
    <t>Sancaklar Mah. Kuyumcular Cad. No:3 Düzce Tel: 0531 526 43 25</t>
  </si>
  <si>
    <t>Emrah İnan</t>
  </si>
  <si>
    <t>Yeniyer Köyü Yığılca Düzce Tel: 0537 659 50 71</t>
  </si>
  <si>
    <t>Necdet Kurtoğlu</t>
  </si>
  <si>
    <t>Akbıyıklar Köyü No:78 Düzce Tel: 0532 738 54 73</t>
  </si>
  <si>
    <t>Ali Alakas</t>
  </si>
  <si>
    <t>Stadyum Cad. Yığılca Düzce Tel: 0537 659 94 40</t>
  </si>
  <si>
    <t>Karatavuk Köyü Muhtarlığı</t>
  </si>
  <si>
    <t>Metane Tavukçuluk</t>
  </si>
  <si>
    <t>Cemal Hoşbaş</t>
  </si>
  <si>
    <t>Hemşin Köyü Akçakoca Düzce Tel: 0536 814 64 35</t>
  </si>
  <si>
    <t>Sadri Duman</t>
  </si>
  <si>
    <t>İhsaniye Köyü Oltan Fındık Karşısı Düzce Tel: 0380 536 50 50</t>
  </si>
  <si>
    <t>Hasan Yaman</t>
  </si>
  <si>
    <t>Çamköy Mah. Şafaklar Sk. No:93 Düzce Tel: 0537 868 74 53</t>
  </si>
  <si>
    <t>Fevzullah Akyüz</t>
  </si>
  <si>
    <t>Orhangazi Mah. 500. Cad. No:9 Konuralp Düzce Tel: 0505 578 01 78</t>
  </si>
  <si>
    <t>Filiz Şükran Öcal</t>
  </si>
  <si>
    <t>Kültür Mah. 718. Sk. No:3/8 Düzce Tel: 0505 561 67 58</t>
  </si>
  <si>
    <t>Ali Seyhan</t>
  </si>
  <si>
    <t>Kırık Köyü Yığılca Düzce Tel: 0538 208 87 37</t>
  </si>
  <si>
    <t>Fikret Önen</t>
  </si>
  <si>
    <t>Hacıyusuflar Mah. İstanbul Cad. No:110 Akçakoca Düzce</t>
  </si>
  <si>
    <t>Yusuf Mert</t>
  </si>
  <si>
    <t xml:space="preserve">Yunusefendi Köyü Merkez Mah. Gölyaka Düzce Tel: 0538 779 94 30 </t>
  </si>
  <si>
    <t>Fazlı Koç</t>
  </si>
  <si>
    <t>Saçmalıpınar Köyü Bıçkı Mah. Gölyaka Düzce Tel: 0543 683 31 17</t>
  </si>
  <si>
    <t>Serdar Güler</t>
  </si>
  <si>
    <t xml:space="preserve">Fatih Mah.No:18/1 Gölyaka Düzce Tel: 0535 491 53 12 </t>
  </si>
  <si>
    <t>Basın ve Halkla İlişkiler Müdürlüğü Düzce</t>
  </si>
  <si>
    <t>KASIM SOYLU</t>
  </si>
  <si>
    <t>YUSUF YÜKSEL</t>
  </si>
  <si>
    <t>MUHSİN GÖKHAN ŞAHİN</t>
  </si>
  <si>
    <t>ESRA KARAL</t>
  </si>
  <si>
    <t>CCS AHŞAP GIDA</t>
  </si>
  <si>
    <t>RIDVAN ÇITLAK</t>
  </si>
  <si>
    <t>ERHAN SERT</t>
  </si>
  <si>
    <t>ZEKİ GÜREL</t>
  </si>
  <si>
    <t>OSMAN AKTAN</t>
  </si>
  <si>
    <t>ŞEFİKA OKUYUCU CANBERK</t>
  </si>
  <si>
    <t>SULTAN COŞKUN</t>
  </si>
  <si>
    <t>MERYEM GÜNDÜZ</t>
  </si>
  <si>
    <t>HÜSEYİN DURMUŞ</t>
  </si>
  <si>
    <t>SEVİM DİNER</t>
  </si>
  <si>
    <t>ADİL DANIŞAN</t>
  </si>
  <si>
    <t>SEBAHAT AKPINAR</t>
  </si>
  <si>
    <t>ALİ VAROL</t>
  </si>
  <si>
    <t>BELGİN KOŞAR</t>
  </si>
  <si>
    <t>SEDAT İLHAN</t>
  </si>
  <si>
    <t>ÖMER YAZGI</t>
  </si>
  <si>
    <t>SEFA TOK</t>
  </si>
  <si>
    <t>GÜLHAN AKSUOĞLU</t>
  </si>
  <si>
    <t>HALİL İBRAHİM BULUT</t>
  </si>
  <si>
    <t>KASİM SOYLU</t>
  </si>
  <si>
    <t>ZAFER PARLAR</t>
  </si>
  <si>
    <t>AYDIN AKARSU</t>
  </si>
  <si>
    <t>ÜNVER YEŞİLDAĞ</t>
  </si>
  <si>
    <t>EKE EĞT. SAN. TİC. LTD. ŞTİ.</t>
  </si>
  <si>
    <t>RAMAZAN ÖRS</t>
  </si>
  <si>
    <t>ZEYNEP ÜNLÜTÜRK</t>
  </si>
  <si>
    <t>ERGÜN NAMAZ</t>
  </si>
  <si>
    <t>ZEYNEP KALKAN</t>
  </si>
  <si>
    <t>SANİYE HELVACI</t>
  </si>
  <si>
    <t>RIDVAN ERTEN</t>
  </si>
  <si>
    <t>MUSTAFA SARTIK</t>
  </si>
  <si>
    <t>MUHSİN YAVUZ</t>
  </si>
  <si>
    <t>YUNİS ÇOPUR</t>
  </si>
  <si>
    <t>HANİFE DEMİRTAŞ</t>
  </si>
  <si>
    <t>MELİH TAŞDEMİR</t>
  </si>
  <si>
    <t>BAYRAM PARLAK</t>
  </si>
  <si>
    <t>İSMET GÜL</t>
  </si>
  <si>
    <t>ARZU SUBAŞI</t>
  </si>
  <si>
    <t>EMİNE GÖZDAŞ GELGEÇ</t>
  </si>
  <si>
    <t>DURMUŞ KURT</t>
  </si>
  <si>
    <t>SELAHATTİN TUNA</t>
  </si>
  <si>
    <t>ZAFER İÇDENER</t>
  </si>
  <si>
    <t>CAN DOKAK</t>
  </si>
  <si>
    <t>SEMİH SAVAŞ</t>
  </si>
  <si>
    <t>TC TOPRAK MAHSULLERİ OFİSİ GEN</t>
  </si>
  <si>
    <t>DESA DERİ SANAYİ</t>
  </si>
  <si>
    <t>ŞEHMUS YILDIZ</t>
  </si>
  <si>
    <t>NEHMET VOLKAN MUCUK</t>
  </si>
  <si>
    <t>BÜLENT DAMAR</t>
  </si>
  <si>
    <t>TAYFUN PEHLİVAN</t>
  </si>
  <si>
    <t>OKAN KARADUMAN</t>
  </si>
  <si>
    <t>YILMAZ ARAT</t>
  </si>
  <si>
    <t>NAZMİYE EREN</t>
  </si>
  <si>
    <t>VEDAT KAMUK</t>
  </si>
  <si>
    <t>MUHARREM DÜNDAR</t>
  </si>
  <si>
    <t>MUSTAFA ATAK</t>
  </si>
  <si>
    <t>NUSTAFA ATAK</t>
  </si>
  <si>
    <t>BARIŞ ZENGİN</t>
  </si>
  <si>
    <t>ŞAZİYE TAVACIOĞLU</t>
  </si>
  <si>
    <t>HATİÇE ÇAPAR</t>
  </si>
  <si>
    <t>BİLAL ÇULCUOĞLU</t>
  </si>
  <si>
    <t>MENŞURE ACAR</t>
  </si>
  <si>
    <t>TC DÜZCE VALİLİĞİ İL MİLLİ EĞİ</t>
  </si>
  <si>
    <t>MUAMMER YAPRAK</t>
  </si>
  <si>
    <t>DURSUN TAŞKIRAN</t>
  </si>
  <si>
    <t>SERHAN ATAK</t>
  </si>
  <si>
    <t>MEHMET BÜLBÜL</t>
  </si>
  <si>
    <t>DÜZCE BELEDİYESİ</t>
  </si>
  <si>
    <t>MUSTAFA GEZER</t>
  </si>
  <si>
    <t>MUTLU TOPKARA</t>
  </si>
  <si>
    <t>ALİ ÇAMLI</t>
  </si>
  <si>
    <t>SEYHAN KİLİM</t>
  </si>
  <si>
    <t>ALAADDİN GÜRPINAR</t>
  </si>
  <si>
    <t>ERGÜN ÇABUK</t>
  </si>
  <si>
    <t>KENAN YARICI</t>
  </si>
  <si>
    <t>ŞÜKRÜYE KOCABAŞOĞLU</t>
  </si>
  <si>
    <t>ŞENAY YASAN</t>
  </si>
  <si>
    <t>HAMDİ GÜLBAHAR</t>
  </si>
  <si>
    <t>ATİLLA ÖZDEMİR</t>
  </si>
  <si>
    <t>HİKMET KÜSAR</t>
  </si>
  <si>
    <t>ZEYNEP DİK</t>
  </si>
  <si>
    <t>SİBEL GÜL</t>
  </si>
  <si>
    <t>NURAY YEŞİLDAĞ</t>
  </si>
  <si>
    <t>NEZİH ÇEMŞİT</t>
  </si>
  <si>
    <t>UMUT DOĞAN</t>
  </si>
  <si>
    <t>AHMET GÖK</t>
  </si>
  <si>
    <t>KOÇ İNŞAAT LTD. ŞTİ.</t>
  </si>
  <si>
    <t>RAMAZAN KONCA</t>
  </si>
  <si>
    <t>SEZAİ TUNÇEL</t>
  </si>
  <si>
    <t>İBRAHİM AKBUDAK</t>
  </si>
  <si>
    <t>SALİM ÖZSOY</t>
  </si>
  <si>
    <t>ÜLVİYE DİKMEN</t>
  </si>
  <si>
    <t>T.NEDİM KARADENİZ</t>
  </si>
  <si>
    <t>HÜSEYİN ŞAHİN</t>
  </si>
  <si>
    <t>CANDAN ATALAY</t>
  </si>
  <si>
    <t>ÖMER GÖYMENOĞLU</t>
  </si>
  <si>
    <t>BURHAN DURSUN</t>
  </si>
  <si>
    <t>YALÇIN TOP</t>
  </si>
  <si>
    <t>MALİK AKTÜRK</t>
  </si>
  <si>
    <t>DURSUN ALTUNTAŞ</t>
  </si>
  <si>
    <t>HÜSEYİN TURAN</t>
  </si>
  <si>
    <t>SAİT AHMET KURCADÜZ</t>
  </si>
  <si>
    <t>TACETTİN ÇAĞAR</t>
  </si>
  <si>
    <t>AHMET ZENGİN</t>
  </si>
  <si>
    <t>HALİL KİRİK</t>
  </si>
  <si>
    <t>SERVİ KERESTE VE PARKE</t>
  </si>
  <si>
    <t>ÖMER DAŞTAN</t>
  </si>
  <si>
    <t>ALİ ETEM GÜREL</t>
  </si>
  <si>
    <t>VEDAT AYDIN</t>
  </si>
  <si>
    <t>SÜLEYMAN GÖKBULUT</t>
  </si>
  <si>
    <t>DİLAVER NAYIR</t>
  </si>
  <si>
    <t>DÜZCE TİCARET BORSASI</t>
  </si>
  <si>
    <t>YILMAZ KAYIKÇI</t>
  </si>
  <si>
    <t>ERDOĞAN UĞURKAN ATALAN</t>
  </si>
  <si>
    <t>EKREM VAR</t>
  </si>
  <si>
    <t>HÜŞYAR TEKSTİL</t>
  </si>
  <si>
    <t>VİZYON SOSYAL HİZMETLER</t>
  </si>
  <si>
    <t>SÜLEYMAN ALEMDAR</t>
  </si>
  <si>
    <t>BONCUK TRİKO</t>
  </si>
  <si>
    <t>ÜMİT YAVUZ</t>
  </si>
  <si>
    <t>NİHAL ALKAN</t>
  </si>
  <si>
    <t>NUSRET MACİT</t>
  </si>
  <si>
    <t>DURDU NAKIŞ TEKSTİL</t>
  </si>
  <si>
    <t>BÜLENT ŞİMŞEK</t>
  </si>
  <si>
    <t>MUZAFFER KARADERE</t>
  </si>
  <si>
    <t>ALİ TÜRKYILMAZ</t>
  </si>
  <si>
    <t>KARTAL YAPI İNŞ.</t>
  </si>
  <si>
    <t>ADEM BEKGÖZ</t>
  </si>
  <si>
    <t>ÇOŞKUN ALTINIŞIK</t>
  </si>
  <si>
    <t>BÜLENT GİN</t>
  </si>
  <si>
    <t>CİHAN PAK</t>
  </si>
  <si>
    <t>TURAN AKBULUT</t>
  </si>
  <si>
    <t>ENVER CANDAŞ</t>
  </si>
  <si>
    <t>BEYPİ A.AŞ</t>
  </si>
  <si>
    <t>ADEM ARSLANOĞLU</t>
  </si>
  <si>
    <t>YAŞAR ARSLANOĞLU</t>
  </si>
  <si>
    <t>ERSOY ŞAHİN</t>
  </si>
  <si>
    <t>İSMAİL ÇEKİTAŞ</t>
  </si>
  <si>
    <t>ATİLLA ÖZDEMİROĞLU</t>
  </si>
  <si>
    <t>SAVAŞ KIRIKOĞLU</t>
  </si>
  <si>
    <t>ORHAN YILDIRIM</t>
  </si>
  <si>
    <t>YAKUP SAK</t>
  </si>
  <si>
    <t>CEMİL ÇALIK</t>
  </si>
  <si>
    <t>HALİL GÜLER</t>
  </si>
  <si>
    <t>İSMAİL PINAR</t>
  </si>
  <si>
    <t>TÜRKİYE PARTİSİ</t>
  </si>
  <si>
    <t>FERDİ ERGAN</t>
  </si>
  <si>
    <t>HACER İMRAN</t>
  </si>
  <si>
    <t>SAİM YAŞAR ŞENGÜL</t>
  </si>
  <si>
    <t>NECMİ HOŞVER</t>
  </si>
  <si>
    <t>YAŞAR TOKGÖZ</t>
  </si>
  <si>
    <t>HALDUN MÜDERİSOĞLU</t>
  </si>
  <si>
    <t>CEM MÜLKÜT</t>
  </si>
  <si>
    <t>MÜRSEL ERSOY</t>
  </si>
  <si>
    <t>RECEP İMROZ</t>
  </si>
  <si>
    <t>İSMAİL AKILLI</t>
  </si>
  <si>
    <t>EKREM YİĞİT</t>
  </si>
  <si>
    <t>ERHAN ELVEREN</t>
  </si>
  <si>
    <t>YUNUS EREN</t>
  </si>
  <si>
    <t>ŞENOL AYDINOĞLU</t>
  </si>
  <si>
    <t>SAVAŞ GÜMÜŞ</t>
  </si>
  <si>
    <t>ERTUĞRUL CAN</t>
  </si>
  <si>
    <t>HASAN ÜNAL YILMAZ</t>
  </si>
  <si>
    <t>METİN YAĞIZ</t>
  </si>
  <si>
    <t>BOZBEY PETROL</t>
  </si>
  <si>
    <t>GÖKÇE DİNÇER</t>
  </si>
  <si>
    <t>4K HIRDAVAT SAN. VE TİC. LTD.</t>
  </si>
  <si>
    <t>DEMET CİVELEK</t>
  </si>
  <si>
    <t>MEHMET YESİRCİ</t>
  </si>
  <si>
    <t>HALİL İLGÜN</t>
  </si>
  <si>
    <t>YUSUF AKBAL</t>
  </si>
  <si>
    <t>MUAMMER MEYDAN</t>
  </si>
  <si>
    <t>MÜNEVVER BEDİR</t>
  </si>
  <si>
    <t>YILMAZ EVMEZ</t>
  </si>
  <si>
    <t>FİLİZ KAHRAMAN</t>
  </si>
  <si>
    <t>MEVLÜT BABA</t>
  </si>
  <si>
    <t>ALATTİN SANAHMET</t>
  </si>
  <si>
    <t>ELİF NAZLI</t>
  </si>
  <si>
    <t>MURAT BAHÇAKLI</t>
  </si>
  <si>
    <t>SEDAT DURNA</t>
  </si>
  <si>
    <t>MURAT GEÇİCİ</t>
  </si>
  <si>
    <t>YAHYA BİRİKTİR</t>
  </si>
  <si>
    <t>MURAT AÇAN</t>
  </si>
  <si>
    <t>ERDİNÇ ÇELİK</t>
  </si>
  <si>
    <t>GÖZDE ÜSTÜNCE</t>
  </si>
  <si>
    <t>MEHMET ALİ SARAÇ</t>
  </si>
  <si>
    <t>ÖMER SALMAN</t>
  </si>
  <si>
    <t>ZİKRİ VELİ</t>
  </si>
  <si>
    <t>AHMET VELİ</t>
  </si>
  <si>
    <t>FATMA IŞIK</t>
  </si>
  <si>
    <t>DURSUN KAHYAOĞLU</t>
  </si>
  <si>
    <t>ÇETİN BEKTAŞ</t>
  </si>
  <si>
    <t>GÖKHAN ÇİLLİOĞLU</t>
  </si>
  <si>
    <t>FİDAN KÜSMEZ</t>
  </si>
  <si>
    <t>M.EMİN YANIK</t>
  </si>
  <si>
    <t>HÜSNÜYE DEMİR</t>
  </si>
  <si>
    <t>FARUK BEKTAŞ</t>
  </si>
  <si>
    <t>SEÇİL GÖRÜR</t>
  </si>
  <si>
    <t>AL,İ İHSAN ÇITLAK</t>
  </si>
  <si>
    <t>ERDOĞAN POLAT</t>
  </si>
  <si>
    <t>SEMİHA TAYHAN</t>
  </si>
  <si>
    <t>KAZIM YILDIRIM</t>
  </si>
  <si>
    <t>MUHAMMET KAMİT</t>
  </si>
  <si>
    <t>FARUK ÇABUKOĞLU</t>
  </si>
  <si>
    <t>RECEP SÜRÜÇ</t>
  </si>
  <si>
    <t>YUSUF GÜRSU</t>
  </si>
  <si>
    <t>NAZİFE AKSUOĞLU</t>
  </si>
  <si>
    <t>HACER MERT</t>
  </si>
  <si>
    <t>AYDIN TAVUKÇULUK</t>
  </si>
  <si>
    <t>YUSUF UĞUR</t>
  </si>
  <si>
    <t>OSMAN TORAMANOĞLU</t>
  </si>
  <si>
    <t>YAŞAR BAYRİ</t>
  </si>
  <si>
    <t>OĞUZ ŞAHİNER</t>
  </si>
  <si>
    <t>MURAT YALÇIN</t>
  </si>
  <si>
    <t>SEBAHATTİN KONUK</t>
  </si>
  <si>
    <t>ŞAHİN KUŞLU</t>
  </si>
  <si>
    <t>RECEP DEMİRKAYNAK</t>
  </si>
  <si>
    <t>ERSAN TEKİN</t>
  </si>
  <si>
    <t>YUSUF ÜN</t>
  </si>
  <si>
    <t>HÜSAMETTİN SEZKİN</t>
  </si>
  <si>
    <t>FARUK GÜMÜŞ</t>
  </si>
  <si>
    <t>AYŞE BAŞARAN</t>
  </si>
  <si>
    <t>KADİR ERDOĞAN</t>
  </si>
  <si>
    <t>NURAY SAK</t>
  </si>
  <si>
    <t>EMİN DÜNDAR</t>
  </si>
  <si>
    <t>TÜNCAY KABACALI</t>
  </si>
  <si>
    <t>ZEYNEP KOZBAY KALAYCIOĞLU</t>
  </si>
  <si>
    <t>KEVSER KUZU</t>
  </si>
  <si>
    <t>ORHAN ALAGÖZ</t>
  </si>
  <si>
    <t>RECAİ ÇENGEL</t>
  </si>
  <si>
    <t>NECMETTİN ÖZTEKİN</t>
  </si>
  <si>
    <t>ALİ GÖKÇAY</t>
  </si>
  <si>
    <t>ELİF ÖZBELLİ</t>
  </si>
  <si>
    <t>ŞEVKİ KÖLE</t>
  </si>
  <si>
    <t>ABDULLAH AYAR</t>
  </si>
  <si>
    <t>AYNUR ELEGEZ</t>
  </si>
  <si>
    <t>MESUT ZORLU</t>
  </si>
  <si>
    <t>BİRKAN DEMİR</t>
  </si>
  <si>
    <t>İRFAN ÖZCAN</t>
  </si>
  <si>
    <t>HÜSEYİN SALDIK</t>
  </si>
  <si>
    <t>MUSTAFA TÜRKEN</t>
  </si>
  <si>
    <t>NİMET ERİŞ</t>
  </si>
  <si>
    <t>İBRAHİM KURNAZ</t>
  </si>
  <si>
    <t>ÖMER ŞEVKİ</t>
  </si>
  <si>
    <t>NURETTİN AKSU</t>
  </si>
  <si>
    <t>HAKAN ÇELİK</t>
  </si>
  <si>
    <t>HÜSEYİN SEVEN</t>
  </si>
  <si>
    <t>AYÇA ÖZKAN</t>
  </si>
  <si>
    <t>İSMAİL İBRAHİMOĞLU</t>
  </si>
  <si>
    <t>GÖKHAN CANATAN</t>
  </si>
  <si>
    <t>ERDAL ŞAHİN</t>
  </si>
  <si>
    <t>BERNA BULUT</t>
  </si>
  <si>
    <t>VAHDETTİN ÇELİK</t>
  </si>
  <si>
    <t>SELAMİ KIRCI</t>
  </si>
  <si>
    <t>İLHAMİ TOK EKSAN TOK</t>
  </si>
  <si>
    <t>MEHMET FATİH TAŞYÜREK</t>
  </si>
  <si>
    <t>ALKAN ÇETİN</t>
  </si>
  <si>
    <t>EMRULLAH BOĞAZ</t>
  </si>
  <si>
    <t>SİNAN YÜKSEL</t>
  </si>
  <si>
    <t>MAMAK CAHANKER</t>
  </si>
  <si>
    <t>EKREM SEREN</t>
  </si>
  <si>
    <t>KAMİL BİLİR</t>
  </si>
  <si>
    <t>EMİNE AKBACI</t>
  </si>
  <si>
    <t>YILMAZ SÜLEYMANOĞLU</t>
  </si>
  <si>
    <t>TÜLAY ŞAHİN</t>
  </si>
  <si>
    <t>HILMI KARADAĞ</t>
  </si>
  <si>
    <t>HİLMİ KARADAĞ</t>
  </si>
  <si>
    <t>METİN UZUN</t>
  </si>
  <si>
    <t>HASAN MUTLUOĞLU</t>
  </si>
  <si>
    <t>HASAN ALİ GÜRSES</t>
  </si>
  <si>
    <t>GÜLSÜM DOĞAN</t>
  </si>
  <si>
    <t>NAİM YENSİZ</t>
  </si>
  <si>
    <t>ASIM ÇAVUŞ</t>
  </si>
  <si>
    <t>İRFAN UZUN</t>
  </si>
  <si>
    <t>ELİT ENERJİ İNŞ</t>
  </si>
  <si>
    <t>HÜSEYİN AVNİ BAŞAK</t>
  </si>
  <si>
    <t>ABDURRAHMAN ILGAZ</t>
  </si>
  <si>
    <t>ENDER OVA</t>
  </si>
  <si>
    <t>YAKUP ÖZTÜRK</t>
  </si>
  <si>
    <t>EMİNE DOĞAN</t>
  </si>
  <si>
    <t>ÖMER ŞENGÜLOĞLU</t>
  </si>
  <si>
    <t>ADA ELEKTRİK MEHMET ADA</t>
  </si>
  <si>
    <t>KADIOĞLU K.</t>
  </si>
  <si>
    <t>AK ELEKTRİK AYTEKİN KARAGÜZEL</t>
  </si>
  <si>
    <t>KOÇYAZI MAH.</t>
  </si>
  <si>
    <t>YAVUZ MÜHENDİSLİK TAYFUN YAVUZ</t>
  </si>
  <si>
    <t>DARIYERİ</t>
  </si>
  <si>
    <t>ASSA MÜHENDİSLİK ALİ SARI</t>
  </si>
  <si>
    <t>PAŞALAR KÖYÜ</t>
  </si>
  <si>
    <t>TAHİRLİ K.</t>
  </si>
  <si>
    <t>GÖKTEPE K.</t>
  </si>
  <si>
    <t>ÇABUK ELEKTRİK AHMET ÇABUK</t>
  </si>
  <si>
    <t>İMAMLAR MAH.</t>
  </si>
  <si>
    <t>ÇAVUŞLAR</t>
  </si>
  <si>
    <t>KARADENİZ ELEKTRİK MUSTAFA KARADENİZ</t>
  </si>
  <si>
    <t>K.AHMETLER KÖYÜ</t>
  </si>
  <si>
    <t>SARIYER MAH.</t>
  </si>
  <si>
    <t>KORKMAZ ELEKTRİK ALAADDİN KORKMAZ</t>
  </si>
  <si>
    <t>DARIYERİ BAKACAK K.</t>
  </si>
  <si>
    <t>ÖZGÜL ELEKTRİK ÜMİT GİRGİL</t>
  </si>
  <si>
    <t>HACILAR MAH.</t>
  </si>
  <si>
    <t>KÜLTÜR MAH.</t>
  </si>
  <si>
    <t>DÜZCE OTOMASYON ELEKTRİK VAROL GARİP</t>
  </si>
  <si>
    <t>SARIMEŞE K.</t>
  </si>
  <si>
    <t>SİSTEM MÜHENDİSLİK OKAN EREN KURU</t>
  </si>
  <si>
    <t>ŞIRALIK MAH.</t>
  </si>
  <si>
    <t>ÜÇKÖPRÜ KÖYÜ</t>
  </si>
  <si>
    <t>CAMİKEBİR MAH</t>
  </si>
  <si>
    <t>EMİNAÇMA KÖYÜ</t>
  </si>
  <si>
    <t xml:space="preserve">CEDİDİYE MAH. </t>
  </si>
  <si>
    <t>ŞEREFİYE MAH.</t>
  </si>
  <si>
    <t>SEDA ELEKTRİK SERHAT GEÇTİM</t>
  </si>
  <si>
    <t>SANCAKLAR MAH.</t>
  </si>
  <si>
    <t>KARACA MAH.</t>
  </si>
  <si>
    <t>PEHLİVAN ELEKTRİK ŞEVKİ PEHLİVAN</t>
  </si>
  <si>
    <t>ŞAZİYE KÖYÜ</t>
  </si>
  <si>
    <t>TOPÇULAR MAH.</t>
  </si>
  <si>
    <t>ÇELEBİ ELEKTRİK YUSUF ÇELEBİ</t>
  </si>
  <si>
    <t>KUŞAÇMA KÖYÜ</t>
  </si>
  <si>
    <t>KÜÇÜKAHMETLER</t>
  </si>
  <si>
    <t>CEYLAN ELEKTRİK BAYRAM CEYLAN</t>
  </si>
  <si>
    <t xml:space="preserve">AŞAĞI YAHYALAR </t>
  </si>
  <si>
    <t xml:space="preserve">MUNCURLU KÖYÜ </t>
  </si>
  <si>
    <t>KAYACI ELEKTRİK MUSTAFA KEMAL KAYACI</t>
  </si>
  <si>
    <t>AZİZİYE MAH.</t>
  </si>
  <si>
    <t>MAHİRAĞA MAH.</t>
  </si>
  <si>
    <t>FATİH MAH</t>
  </si>
  <si>
    <t>GÜNER ELEKTRİK YUNUS GÜNER</t>
  </si>
  <si>
    <t>YALI MAH</t>
  </si>
  <si>
    <t>ÖZ MUTLU ELEKTRİK SELİM MUTLU</t>
  </si>
  <si>
    <t>SEFA ELEKTRİK MEHMET KONCA</t>
  </si>
  <si>
    <t>İLHAN ELEKTRİK YUNUS İLHAN</t>
  </si>
  <si>
    <t xml:space="preserve">BEYCİLER MAH. </t>
  </si>
  <si>
    <t>TURGUT KARABACAK  ELEKTRİK MÜHENDİSİ-ESA ELEKTROTEKNİK</t>
  </si>
  <si>
    <t>MERGİÇ MAH.</t>
  </si>
  <si>
    <t>KASAPOĞLU ELEKTRİK MUSA SEBETCİ</t>
  </si>
  <si>
    <t>CAFERİYE</t>
  </si>
  <si>
    <t>ASLI ELEKTRİK HASAN DOĞANCI</t>
  </si>
  <si>
    <t>YENİYER KÖYÜ</t>
  </si>
  <si>
    <t>DİBEKTAŞ KÖYÜ</t>
  </si>
  <si>
    <t>TEKNOPEL MÜHENDİSLİK TUHAN TAMTABAK</t>
  </si>
  <si>
    <t>OSB</t>
  </si>
  <si>
    <t>OTLUOĞLU KÖYÜ</t>
  </si>
  <si>
    <t>ÇAMLI KÖYÜ</t>
  </si>
  <si>
    <t>ELTES ELEKTRİK KEMAL ÇİL</t>
  </si>
  <si>
    <t>K.AHMETLER</t>
  </si>
  <si>
    <t>UZUNMUSTAFA MAH.</t>
  </si>
  <si>
    <t>YILDIRIM ELEKTRİK MEHMET YILDIRIM</t>
  </si>
  <si>
    <t>ŞEHİT HÜSEYİN KIL MAH.</t>
  </si>
  <si>
    <t>KOCABAŞ ELEKTRİK MUSTAFA KOCABAŞ</t>
  </si>
  <si>
    <t>GÜMÜŞPINAR</t>
  </si>
  <si>
    <t>ERDİ ELEKTRİK ENGİN CEBECİ</t>
  </si>
  <si>
    <t>DAĞDİBİ KÖYÜ</t>
  </si>
  <si>
    <t>SELÇUK ELEKTRİK FATİH SELÇUK</t>
  </si>
  <si>
    <t>ÇAY MAH</t>
  </si>
  <si>
    <t>STAR ELEKTRİK MUSTAFA TURGUT</t>
  </si>
  <si>
    <t>YEŞİL MAH</t>
  </si>
  <si>
    <t>GES GÜNDOĞDU MAKİNA DÖKÜM SALİH YILMAZ</t>
  </si>
  <si>
    <t>YENİ MAH</t>
  </si>
  <si>
    <t>DOKUZPINAR</t>
  </si>
  <si>
    <t>CAKAR ELEKTRİK SİNAN EVLEK</t>
  </si>
  <si>
    <t>SAHİL ELEKTRİK ENGİN USTABAŞ</t>
  </si>
  <si>
    <t>AYAZLI MAH.</t>
  </si>
  <si>
    <t>MUTLUGÜN ELEKTRİK HAMZA MUTLU</t>
  </si>
  <si>
    <t>CUMHURİYET MAH.</t>
  </si>
  <si>
    <t>D.HASANBEY</t>
  </si>
  <si>
    <t>ÇELE MAH.</t>
  </si>
  <si>
    <t>HAMİDİYE MAH.</t>
  </si>
  <si>
    <t>YAVUZ ELEKTRİK İLHAN YAVUZ</t>
  </si>
  <si>
    <t>KIRIK K.</t>
  </si>
  <si>
    <t>KAPKİRLİ MAH.</t>
  </si>
  <si>
    <t>ÇAMLISU</t>
  </si>
  <si>
    <t>HACIALİLER K.</t>
  </si>
  <si>
    <t>GÖKÇEAĞAÇ KÖYÜ YIĞILCA</t>
  </si>
  <si>
    <t>HOCATMAN KÖYÜ</t>
  </si>
  <si>
    <t>MALİ ELEKTRİK ÖMER MALİ</t>
  </si>
  <si>
    <t>POLAT ELEKTRİK ERCAN POLAT</t>
  </si>
  <si>
    <t>ORTA MAH.</t>
  </si>
  <si>
    <t>İSLAHİYE KÖYÜ</t>
  </si>
  <si>
    <t>BEYÖREN KÖYÜ</t>
  </si>
  <si>
    <t>KESKİN ELEKTRİK İBRAHİM KESKİN</t>
  </si>
  <si>
    <t>NASIRLI K.</t>
  </si>
  <si>
    <t>YAYAKBAŞI KÖYÜ</t>
  </si>
  <si>
    <t>BALLICA K.</t>
  </si>
  <si>
    <t>ÇAKIRHACIİBRAHİM KÖYÜ</t>
  </si>
  <si>
    <t>GÖLORMANI KÖYÜ</t>
  </si>
  <si>
    <t>KÜÇÜK MEHMETLER KÖYÜ</t>
  </si>
  <si>
    <t>DÜZCE COŞKUN MÜHENDİSLİK MUHİTTİN COŞKUN</t>
  </si>
  <si>
    <t>ÇEVRİK MAH.</t>
  </si>
  <si>
    <t>DEMİRELLER ELEKTRİK ŞABAN DEMİREL</t>
  </si>
  <si>
    <t>YAKA MAH.</t>
  </si>
  <si>
    <t>TAKSİM MÜHENDİSLİK ORHAN BECİT</t>
  </si>
  <si>
    <t>AKCAKOCA TOKİ</t>
  </si>
  <si>
    <t>AKKAYA K.</t>
  </si>
  <si>
    <t>AYDINPINAR CAD</t>
  </si>
  <si>
    <t>OSMANİYE MAH.</t>
  </si>
  <si>
    <t>Ş.HÜSEYİN KIL MAH.</t>
  </si>
  <si>
    <t>YEŞİLOVA KÖYÜ</t>
  </si>
  <si>
    <t>YAZIPINAR MAH.</t>
  </si>
  <si>
    <t>ÖZDENİZ ELEKTRİK İBRAHİM DENİZ</t>
  </si>
  <si>
    <t>ÇELİKOĞLU ELEKTRİK ALİ ÇELİK</t>
  </si>
  <si>
    <t>MUDİ ELEKTRİK HASAN MUTLU</t>
  </si>
  <si>
    <t>AYDINPINAR KÖYÜ</t>
  </si>
  <si>
    <t>NUSRETTİN MAH.</t>
  </si>
  <si>
    <t>AKINLAR</t>
  </si>
  <si>
    <t>KG MÜHENDİSLİK EROL SARITAŞ</t>
  </si>
  <si>
    <t>ESEN MAH</t>
  </si>
  <si>
    <t>AR-GE ELEKTRİK AYHAN GİRAY</t>
  </si>
  <si>
    <t>MENGEN KÖYÜ</t>
  </si>
  <si>
    <t xml:space="preserve">KEÇİAĞILI </t>
  </si>
  <si>
    <t>AÇMALAR MEVKİİ</t>
  </si>
  <si>
    <t>1. OSB</t>
  </si>
  <si>
    <t>TEKNİK ELEKTRİK OTOMASYON SELÇUK KAVAL</t>
  </si>
  <si>
    <t>ÇAMKÖY</t>
  </si>
  <si>
    <t>ÇERKEZ TAŞKÖPRÜ KÖYÜ</t>
  </si>
  <si>
    <t>ÇELİK OTOMASYON YAHYA ÇELİK</t>
  </si>
  <si>
    <t>KUMLUCA MAH</t>
  </si>
  <si>
    <t>BÜYÜKAÇMA KÖYÜ</t>
  </si>
  <si>
    <t>YEŞİLYAYLA KÖYÜ</t>
  </si>
  <si>
    <t>BAŞ ELEKTRİK MAHMUT BAŞ</t>
  </si>
  <si>
    <t>MERCAN ELEKTRİK EMRAH SİVRİOĞLU</t>
  </si>
  <si>
    <t>AYRANCIOĞLU ELEKTRİK ŞENER ŞEN</t>
  </si>
  <si>
    <t>MERTEL ELEKTRİK CELAL MERT</t>
  </si>
  <si>
    <t>AĞA MAH.</t>
  </si>
  <si>
    <t>ELKOM ELEKTRİK İSMAİL GÜNAYDIN</t>
  </si>
  <si>
    <t>MISIRLIK KÖYÜ</t>
  </si>
  <si>
    <t>KIRIMLI ELEKTRİK MURAT KIRIMLI</t>
  </si>
  <si>
    <t>YEŞİLTEPE MAH</t>
  </si>
  <si>
    <t>AÇMA KÖYÜ</t>
  </si>
  <si>
    <t>DOKUZ DEĞİRMEN KÖYÜ</t>
  </si>
  <si>
    <t>TAVAK KÖYÜ</t>
  </si>
  <si>
    <t>YÜKSEL ELEKTRİK RECAİ YÜKSEL</t>
  </si>
  <si>
    <t>ŞEHİT KEMAL IŞILDAK MAH.</t>
  </si>
  <si>
    <t>GÜVEN ELEKTRİK İBRAHİM ALTUNKAYNAR</t>
  </si>
  <si>
    <t>ESKİ BOLU CAD.</t>
  </si>
  <si>
    <t>ÇALILIK KÖYÜ</t>
  </si>
  <si>
    <t>H.KETENCİLER KÖYÜ</t>
  </si>
  <si>
    <t>YAKABAŞI KÖYÜ</t>
  </si>
  <si>
    <t>AYDIN ELEKTRİK ALİ ESİRCİ</t>
  </si>
  <si>
    <t>KALICI KONUTLAR</t>
  </si>
  <si>
    <t>AÇMA MAH.</t>
  </si>
  <si>
    <t>MURAT DEMİR MAH. GÖLCÜKBAŞI S.</t>
  </si>
  <si>
    <t>ORTANCA KÖYÜ</t>
  </si>
  <si>
    <t>SARIYAYLA KÖYÜ</t>
  </si>
  <si>
    <t>BÜYÜKMELEN KÖYÜ</t>
  </si>
  <si>
    <t>AZMİMİLLİ MAH.</t>
  </si>
  <si>
    <t>ZAFER ELEKTRİK ZAFER AYDIN</t>
  </si>
  <si>
    <t>KINIK KÖYÜ</t>
  </si>
  <si>
    <t>İSTİLLİ KÖYÜ</t>
  </si>
  <si>
    <t>KÜÇÜKMEHMETLER KÖYÜ</t>
  </si>
  <si>
    <t>EROL SARITAŞ ELEKTRİK MÜHENDİSİ</t>
  </si>
  <si>
    <t>BEKİROĞLU KÖYÜ</t>
  </si>
  <si>
    <t>YENİ KARAKÖY</t>
  </si>
  <si>
    <t>KURTSUYU KÖYÜ</t>
  </si>
  <si>
    <t>KÖRPEŞLER MAH</t>
  </si>
  <si>
    <t>ÇİFTLİK KÖYÜ</t>
  </si>
  <si>
    <t>KARACAHACIMUSA M.</t>
  </si>
  <si>
    <t>FAKILLI KÖYÜ</t>
  </si>
  <si>
    <t>KOCAOGLU KÖYÜ</t>
  </si>
  <si>
    <t>YILDIZ TİCARET MUSTAFA YILDIZ</t>
  </si>
  <si>
    <t>ÇUKURÖREN KÖYÜ</t>
  </si>
  <si>
    <t>KABALAK KÖYÜ</t>
  </si>
  <si>
    <t>ORHANGAZİ MAH.</t>
  </si>
  <si>
    <t>AKTARLA KÖYÜ</t>
  </si>
  <si>
    <t>KAZIKOĞLU MAH.</t>
  </si>
  <si>
    <t>KİREMİT OCAĞI MAH.</t>
  </si>
  <si>
    <t>KUCUK SOK</t>
  </si>
  <si>
    <t>ÖRNEK ELEKTRİK LÜTFİ İŞCAN</t>
  </si>
  <si>
    <t>EMİN ELEKTRİK MUSTAFA BÖLÜK</t>
  </si>
  <si>
    <t>ORHAN GAZİ KÖYÜ</t>
  </si>
  <si>
    <t>REDİFLER KÖYÜ</t>
  </si>
  <si>
    <t>REDİFLER KÖYÜ ÇAMLIK MEVKİİ</t>
  </si>
  <si>
    <t>HAMASCIK KÖYÜ</t>
  </si>
  <si>
    <t>DENİZ ELEKTRİK ŞERİF ALİ DENİZ</t>
  </si>
  <si>
    <t>YENİ TAŞKÖPRÜ  KÖYÜ</t>
  </si>
  <si>
    <t>GÜNAYLAR ELEKTRİK ARİF GÜNAY</t>
  </si>
  <si>
    <t>GÖKÇE KÖYÜ</t>
  </si>
  <si>
    <t>KARAÇALI KÖYÜ</t>
  </si>
  <si>
    <t>DARICI MAH</t>
  </si>
  <si>
    <t>İSTANBUL CAD.</t>
  </si>
  <si>
    <t>ÇAKIRLAR KÖYÜ</t>
  </si>
  <si>
    <t>SEYİT HÜSEYİN KIL MAH.</t>
  </si>
  <si>
    <t>ESENLİ KÖYÜ</t>
  </si>
  <si>
    <t>RASİM BEKİR PAŞA BULVARI</t>
  </si>
  <si>
    <t>GÜNAYDIN ELEKTRİK HÜSEYİN GÜNAYDIN</t>
  </si>
  <si>
    <t>BAHÇE KÖYÜ YENİ MAH.</t>
  </si>
  <si>
    <t>DOĞANLI KÖYÜ</t>
  </si>
  <si>
    <t>YAHYALAR MAH.</t>
  </si>
  <si>
    <t>KAVAKLIK MAH.</t>
  </si>
  <si>
    <t>AKKAYA KÖYÜ</t>
  </si>
  <si>
    <t>ULU CAMİİ MAH.</t>
  </si>
  <si>
    <t>KÜÇÜKOĞLU ELEKTRİK EROL KÜÇÜK</t>
  </si>
  <si>
    <t>KALKIN KÖYÜ AHMET DAĞI MEVKİİ</t>
  </si>
  <si>
    <t>DARICI KÖYÜ</t>
  </si>
  <si>
    <t>DEVELİ BESNİ MAH.</t>
  </si>
  <si>
    <t>DURAKLAR KÖYÜ</t>
  </si>
  <si>
    <t>KALICI KONUTLAR GÜZEL BAHÇE MAH.</t>
  </si>
  <si>
    <t>FEVZİ ÇAKMAK MAH.</t>
  </si>
  <si>
    <t>CAMİKEBİR MAH.</t>
  </si>
  <si>
    <t>MUSABABA KÖYÜ</t>
  </si>
  <si>
    <t>PIRPIR KÖYÜ</t>
  </si>
  <si>
    <t>HÜSSEV ELEKTRİK SERKAN DURNAOĞLU</t>
  </si>
  <si>
    <t>AKBIYIKLAR KÖYÜ</t>
  </si>
  <si>
    <t>YEŞİLÇAM KÖYÜ</t>
  </si>
  <si>
    <t>KÜÇÜK SANAYİ SİTESİ</t>
  </si>
  <si>
    <t>PİRSA ELEKTRİK ELEKTRONİK SAN.TİC.LTD.ŞTİ</t>
  </si>
  <si>
    <t>DERELİ MAH.</t>
  </si>
  <si>
    <t>HACIYERİ KÖYÜ</t>
  </si>
  <si>
    <t xml:space="preserve">MURAT DEMİR MAH. </t>
  </si>
  <si>
    <t>KARABURUN MAH.</t>
  </si>
  <si>
    <t>AYHAN ELEKTRİK AYHAN BADANOZ</t>
  </si>
  <si>
    <t>TEPEKÖY MAH</t>
  </si>
  <si>
    <t>DİKMELİ K.</t>
  </si>
  <si>
    <t>DİPSİZ GÖL K.DERE M.</t>
  </si>
  <si>
    <t>KURU GÖL KÖYÜ</t>
  </si>
  <si>
    <t>BURHANİYE M.</t>
  </si>
  <si>
    <t xml:space="preserve">KARAÇALI MAH. </t>
  </si>
  <si>
    <t>YAKA KÖYÜ</t>
  </si>
  <si>
    <t>KUYUMCUHACIALİ</t>
  </si>
  <si>
    <t>SOĞUKPINAR KÖYÜ</t>
  </si>
  <si>
    <t>SELÇÜK ELEKTRİK FATİH SELÇUK</t>
  </si>
  <si>
    <t>NOKTA ELEKTRİK VAHDET ÇELİK</t>
  </si>
  <si>
    <t>GÖKÇEKÖY</t>
  </si>
  <si>
    <t>YEŞİLTEPE KÖYÜ</t>
  </si>
  <si>
    <t>SANCAKDERE KÖYÜ</t>
  </si>
  <si>
    <t>M-K ELEKTRİK OTOMASYON KEMAL KAYNAK</t>
  </si>
  <si>
    <t>UĞUREL ELEKTRİK İSMAİL UĞUREL</t>
  </si>
  <si>
    <t>HALİL ATAY ELEKTRİK ELEKTRONİK MÜHENDİSİ</t>
  </si>
  <si>
    <t>TAŞKÖPRÜ KÖYÜ</t>
  </si>
  <si>
    <t>ALİ SARI ELEKTRİK MÜHENDİSİ</t>
  </si>
  <si>
    <t>KARAÇALI  MAH</t>
  </si>
  <si>
    <t>TERZİALİLER</t>
  </si>
  <si>
    <t>ARAPÇİFTLİĞİ KÖYÜ</t>
  </si>
  <si>
    <t>KÜPLER KÖYÜ</t>
  </si>
  <si>
    <t>KUTLU</t>
  </si>
  <si>
    <t>AYDINPINAR</t>
  </si>
  <si>
    <t>DÖNGELLİ</t>
  </si>
  <si>
    <t>M.AKİF MAH</t>
  </si>
  <si>
    <t>KIRIK KÖYÜ</t>
  </si>
  <si>
    <t>UZUNOĞLU ELEKTRİK</t>
  </si>
  <si>
    <t>BIÇKIYANI</t>
  </si>
  <si>
    <t>KARADERE</t>
  </si>
  <si>
    <t>YUKARI AVLAYAN</t>
  </si>
  <si>
    <t>ÇALLIK</t>
  </si>
  <si>
    <t>YÖRÜK</t>
  </si>
  <si>
    <t>KARACA HACI MUSA MAH.</t>
  </si>
  <si>
    <t>KIYI KÖYÜ</t>
  </si>
  <si>
    <t>BEKİRLER KÖYÜ</t>
  </si>
  <si>
    <t>METEK MAH.</t>
  </si>
  <si>
    <t>ÇAY MAH. KİREMİTOCAĞI MEVKİİ</t>
  </si>
  <si>
    <t>ÇAĞTEK ELEKTRİK OĞUZHAN EKER</t>
  </si>
  <si>
    <t>YENİ MAH. DUMLUPINAR CAD.</t>
  </si>
  <si>
    <t>ÇAY MAH. YAVUZ SOK.</t>
  </si>
  <si>
    <t>ELSA ELEKTRİK ERCAN BARUTÇUOĞLU</t>
  </si>
  <si>
    <t>ÇAKIRLAR MAH.</t>
  </si>
  <si>
    <t>KARATAVUK KÖYÜ</t>
  </si>
  <si>
    <t>SAÇMALI PINAR KÖYÜ</t>
  </si>
  <si>
    <t>HAS ELEKTRİK ALPARSLAN SOLAK</t>
  </si>
  <si>
    <t>AKTAŞ KÖYÜ</t>
  </si>
  <si>
    <t>HOCAOĞLU KÖYÜ</t>
  </si>
  <si>
    <t>GÖLYAKA ELEKTRİK İNŞ. TAAH. SAN. TİC. LTD. ŞTİ.</t>
  </si>
  <si>
    <t>HACIKADİRLER KÖYÜ</t>
  </si>
  <si>
    <t xml:space="preserve">YONGALIK </t>
  </si>
  <si>
    <t>SALLAR MAH.</t>
  </si>
  <si>
    <t>KIZILCIK KÖYÜ</t>
  </si>
  <si>
    <t>YENİ TAŞKÖPRÜ KÖYÜ</t>
  </si>
  <si>
    <t>DARIYERİ MENGENCİK KÖYÜ</t>
  </si>
  <si>
    <t>ÇAY MAH.</t>
  </si>
  <si>
    <t>KÖRPEÇLER MAH.</t>
  </si>
  <si>
    <t>Ş. HÜSEYİN KIL MAH.</t>
  </si>
  <si>
    <t>M.AKİF MAH.</t>
  </si>
  <si>
    <t>YENİ MAH. 1109. S.</t>
  </si>
  <si>
    <t>DÜZKÖY</t>
  </si>
  <si>
    <t>ÇAYAĞZI KÖYÜ</t>
  </si>
  <si>
    <t>UZAY ELEKTRİK AHMET BERBER</t>
  </si>
  <si>
    <t>İLGÜN ELEKTRİK ZEKİ İLGÜN</t>
  </si>
  <si>
    <t>UZUNOĞLU ELEKTRİK SAFFET ÜN</t>
  </si>
  <si>
    <t>KUMLUCA MAH.</t>
  </si>
  <si>
    <t>AKÇAKOCA YOLU ÜZERİ</t>
  </si>
  <si>
    <t>YENİ MAH.</t>
  </si>
  <si>
    <t>BAYRAKTAR AKTAŞ</t>
  </si>
  <si>
    <t>ALACAMESCİT KÖYÜ</t>
  </si>
  <si>
    <t>HATİPLİ KETENCİLER KÖYÜ</t>
  </si>
  <si>
    <t>MERKEZ MAH. ANKARA CAD.</t>
  </si>
  <si>
    <t>DOKUZPINAR MAH.</t>
  </si>
  <si>
    <t>PAŞAORMANI KÖYÜ</t>
  </si>
  <si>
    <t>ESENÇAM KÖYÜ</t>
  </si>
  <si>
    <t>DEDELER MAH.</t>
  </si>
  <si>
    <t>BATAKLIÇİFTLİK KÖYÜ</t>
  </si>
  <si>
    <t>ULUCAMİ MAH</t>
  </si>
  <si>
    <t>DERELİ KÖYÜ</t>
  </si>
  <si>
    <t>KONURALP DÜZCE ÜNİ. YERLEŞKESİ</t>
  </si>
  <si>
    <t xml:space="preserve">TEPEKOY </t>
  </si>
  <si>
    <t>SELAMLAR KÖYÜ</t>
  </si>
  <si>
    <t>AKYAZI KÖYÜ</t>
  </si>
  <si>
    <t>FATİH MAH.</t>
  </si>
  <si>
    <t>HACISÜLEYMANBEY KÖYÜ</t>
  </si>
  <si>
    <t>DEĞİRMENBAŞI KÖYÜ</t>
  </si>
  <si>
    <t>DOĞACILAR KÖYÜ</t>
  </si>
  <si>
    <t>TOPÇULAR KÖYÜ</t>
  </si>
  <si>
    <t>Y.AYNALI KÖYÜ</t>
  </si>
  <si>
    <t>AKPINAR KÖYÜ</t>
  </si>
  <si>
    <t>ŞEKERPINAR MAH.</t>
  </si>
  <si>
    <t>ŞİMŞİR MAH.</t>
  </si>
  <si>
    <t>ORHAN ELKTRİK OSMAN ORHAN</t>
  </si>
  <si>
    <t>SARIMEŞE KÖYÜ</t>
  </si>
  <si>
    <t>SARAN ELEKTRİK MUHAMMET SARI</t>
  </si>
  <si>
    <t>KURUGÖL KÖYÜ</t>
  </si>
  <si>
    <t>DOĞANCILAR KÖYÜ</t>
  </si>
  <si>
    <t>ÇİÇEKPINAR KÖYÜ</t>
  </si>
  <si>
    <t>KOÇAR KÖYÜ</t>
  </si>
  <si>
    <t>NASLAR KÖYÜ</t>
  </si>
  <si>
    <t>KUYUMCU HACIALİ</t>
  </si>
  <si>
    <t>BALLICA KÖYÜ</t>
  </si>
  <si>
    <t>KEPENÇ KÖYÜ</t>
  </si>
  <si>
    <t>AYNALI KÖÜY</t>
  </si>
  <si>
    <t>GÖLYAKA ELEKTRİK ONUR COŞKUN</t>
  </si>
  <si>
    <t>GÜZELDERE</t>
  </si>
  <si>
    <t>YAZLIK MAH</t>
  </si>
  <si>
    <t>DÜVERDÜZÜ</t>
  </si>
  <si>
    <t>BEYHANLI KÖYÜ</t>
  </si>
  <si>
    <t>YAĞCILAR KÖYÜ</t>
  </si>
  <si>
    <t>SARAYYERİ</t>
  </si>
  <si>
    <t>ÇİFTEPINARLAR</t>
  </si>
  <si>
    <t>CAMİKEBİR</t>
  </si>
  <si>
    <t>AYDIN ELEKTRİK İLHAN ESİRCİ</t>
  </si>
  <si>
    <t>HAMAMÜSTÜ</t>
  </si>
  <si>
    <t>UĞURLU CAD</t>
  </si>
  <si>
    <t>DAVUTAĞA</t>
  </si>
  <si>
    <t>UZAY ELEKTRİK YUNUS BÖLÜK</t>
  </si>
  <si>
    <t>AHMETÇİLER MAH</t>
  </si>
  <si>
    <t>YEŞİLOVA</t>
  </si>
  <si>
    <t>BAKACAK</t>
  </si>
  <si>
    <t>HACIYAKUP</t>
  </si>
  <si>
    <t>SULTANİYE</t>
  </si>
  <si>
    <t>YENİSANYİ</t>
  </si>
  <si>
    <t>KIŞLA</t>
  </si>
  <si>
    <t>KARAÇÖRTLEN</t>
  </si>
  <si>
    <t>YEŞİLKÖY M.</t>
  </si>
  <si>
    <t>YENİ AYNALI</t>
  </si>
  <si>
    <t>AYBAŞI</t>
  </si>
  <si>
    <t>ÇINARDÜZÜ KÖYÜ</t>
  </si>
  <si>
    <t>ELMACIK KÖYÜ</t>
  </si>
  <si>
    <t>HACILAR KÖYÜ</t>
  </si>
  <si>
    <t>DERELİ TÜTÜNCÜ MAH.</t>
  </si>
  <si>
    <t>KAZUKOĞLU M.</t>
  </si>
  <si>
    <t xml:space="preserve">Y.YAHYALAR </t>
  </si>
  <si>
    <t>KIZILÜZÜM KÖYÜ</t>
  </si>
  <si>
    <t>ELİT MÜHENDİSLİK MEHMET TAŞ</t>
  </si>
  <si>
    <t>HASANÇAVUŞ KÖYÜ</t>
  </si>
  <si>
    <t>DÜZKON ELEKTRİK UĞUR GÜREL</t>
  </si>
  <si>
    <t>KOÖRPEŞLER MAH.</t>
  </si>
  <si>
    <t>FEVZİYE KÖYÜ</t>
  </si>
  <si>
    <t>TURAPLAR KÖYÜ</t>
  </si>
  <si>
    <t>KEMERKASIM KÖYÜ</t>
  </si>
  <si>
    <t>HEMŞİN KÖYÜ</t>
  </si>
  <si>
    <t>EDİLLİ KÖYÜ</t>
  </si>
  <si>
    <t>MUTLU ELEKTRİK ŞAFAK MUTLU</t>
  </si>
  <si>
    <t>KAVAKBIÇKI KÖYÜ</t>
  </si>
  <si>
    <t>K.MEHMETLER KÖYÜ</t>
  </si>
  <si>
    <t>DARIYERİ HASANBEY</t>
  </si>
  <si>
    <t>CEDİDİYE M. BOLU CAD.</t>
  </si>
  <si>
    <t>ESENTEPE</t>
  </si>
  <si>
    <t>YENİ VAKIF KÖYÜ</t>
  </si>
  <si>
    <t>YENİTAŞKÖPRÜ KÖYÜ</t>
  </si>
  <si>
    <t>KOCAOĞLU KÖYÜ</t>
  </si>
  <si>
    <t>BURHANİYE MAH.</t>
  </si>
  <si>
    <t>Y.KARAKÖY</t>
  </si>
  <si>
    <t>DADALI KÖYÜ</t>
  </si>
  <si>
    <t>HACIYAKUP KÖYÜ</t>
  </si>
  <si>
    <t>SÜLEYMANBEY KÖYÜ</t>
  </si>
  <si>
    <t>ÇAVUŞLAR MAH.</t>
  </si>
  <si>
    <t>KURUKAVAK KÖYÜ</t>
  </si>
  <si>
    <t>ÇINARLI KÖYÜ</t>
  </si>
  <si>
    <t>KIYIKÖY</t>
  </si>
  <si>
    <t>OSMANCA KÖYÜ</t>
  </si>
  <si>
    <t>ÇELİKDERE KÖYÜ</t>
  </si>
  <si>
    <t>YUKARI AVLIYAN KÖYÜ</t>
  </si>
  <si>
    <t>Ç.TAŞKÖPRÜ K.</t>
  </si>
  <si>
    <t>AYDINYAYLA K.</t>
  </si>
  <si>
    <t>MELENAĞZI K.</t>
  </si>
  <si>
    <t>İSTİLLİ K.</t>
  </si>
  <si>
    <t>DOĞANLI K.</t>
  </si>
  <si>
    <t>AYDINPINAR K.</t>
  </si>
  <si>
    <t>YEŞİL MAH.</t>
  </si>
  <si>
    <t>KUYUDÜZÜ</t>
  </si>
  <si>
    <t>PINARLAR K.</t>
  </si>
  <si>
    <t>ZEKERİYA K.</t>
  </si>
  <si>
    <t>DÖNGELLİ KÖYÜ</t>
  </si>
  <si>
    <t>Y.AYNALI K.</t>
  </si>
  <si>
    <t>NUHLAR K.</t>
  </si>
  <si>
    <t>D.MENGENCİK K.</t>
  </si>
  <si>
    <t>DADALI K.</t>
  </si>
  <si>
    <t>MERKEZ</t>
  </si>
  <si>
    <t>KARAÇALI K.</t>
  </si>
  <si>
    <t>NAZIMBEY</t>
  </si>
  <si>
    <t>GERİŞ K.</t>
  </si>
  <si>
    <t>U.MUSTAFA MAH.</t>
  </si>
  <si>
    <t>BEÇİ K.</t>
  </si>
  <si>
    <t>UĞUR K.</t>
  </si>
  <si>
    <t>KALEDİBİ K.</t>
  </si>
  <si>
    <t>HACIKADİRLER K.</t>
  </si>
  <si>
    <t>M. MENGENCİK KÖYÜ</t>
  </si>
  <si>
    <t>GÜMÜŞPINAR KÖYÜ</t>
  </si>
  <si>
    <t>HACIALİLER KÖYÜ</t>
  </si>
  <si>
    <t>M.MENGENCİK KÖYÜ</t>
  </si>
  <si>
    <t>FINDIKLI AKSU KÖYÜ</t>
  </si>
  <si>
    <t>ARABACI KÖYÜ</t>
  </si>
  <si>
    <t>KARAHACIMUSA MH.</t>
  </si>
  <si>
    <t>CAVUŞLAR MAH.</t>
  </si>
  <si>
    <t xml:space="preserve">YALI MAH. </t>
  </si>
  <si>
    <t>BALATLI KÖYÜ</t>
  </si>
  <si>
    <t>DİKMELİ KÖYÜ</t>
  </si>
  <si>
    <t>BEÇİ KÖYÜ</t>
  </si>
  <si>
    <t>CEDİDİYE M.</t>
  </si>
  <si>
    <t>YEŞİLTEPE MAH.</t>
  </si>
  <si>
    <t>SAÇMALIPINAR KÖYÜ</t>
  </si>
  <si>
    <t>ESEN MAH.</t>
  </si>
  <si>
    <t>KARAKAŞ KÖYÜ</t>
  </si>
  <si>
    <t>YILDIZ TEPE KÖYÜ</t>
  </si>
  <si>
    <t>YENİ DOĞAN MAH.</t>
  </si>
  <si>
    <t>MACIR AKYAZI KÖYÜ</t>
  </si>
  <si>
    <t>KUTLU KÖYÜ</t>
  </si>
  <si>
    <t>AYDINPINAR MAH.</t>
  </si>
  <si>
    <t>DEREDİBİ KÖYÜ</t>
  </si>
  <si>
    <t>DARICI MAH.</t>
  </si>
  <si>
    <t>KIŞLA M.</t>
  </si>
  <si>
    <t>ATATÜRK M.</t>
  </si>
  <si>
    <t>Y.AYAZLI M.</t>
  </si>
  <si>
    <t>KARAÇÖRTLEN KÖYÜ</t>
  </si>
  <si>
    <t>Ş.KEMAL IŞILDAK M.</t>
  </si>
  <si>
    <t>ŞEHİT MURAT DEMİR M.</t>
  </si>
  <si>
    <t>KİREMİTOCAĞI M.</t>
  </si>
  <si>
    <t>KUMLUCA M</t>
  </si>
  <si>
    <t>KUYUDÜZÜ MAH</t>
  </si>
  <si>
    <t>MUHAPDEDE</t>
  </si>
  <si>
    <t>HASAN ŞEVKİ ELEKTRİK MÜHENDİSİ</t>
  </si>
  <si>
    <t>İsmet Top</t>
  </si>
  <si>
    <t>Orta Mah. Atmaca Sk. No:10 Cumayeri Düzce Tel: 0380 735 35 65</t>
  </si>
  <si>
    <t>Mehmet Ayaz</t>
  </si>
  <si>
    <t>Kazukoğlu Mah. Adliye Loj. Düzce Tel: 0380 523 15 00</t>
  </si>
  <si>
    <t>Muzaffer Topkaraoğlu</t>
  </si>
  <si>
    <t>Karaca Mah. Akçakoca Karayolu No: 40 Düzce Tel: 0534 357 43 88</t>
  </si>
  <si>
    <t xml:space="preserve">Erol Yılmaz </t>
  </si>
  <si>
    <t>Yukarı Karaköy Köyü Çilimli Düzce Tel: 0541 589 48 68</t>
  </si>
  <si>
    <t>Cemil Özsoy</t>
  </si>
  <si>
    <t>Ören Köyü Cumayeri Düzce Tel: 0536 866 43 54</t>
  </si>
  <si>
    <t>Mehmet Gelturan</t>
  </si>
  <si>
    <t>Ağa Mah. 51. Sk. No:17 Düzce Tel: 0538 543 76 34</t>
  </si>
  <si>
    <t>Yılmaz Dumazoğlu</t>
  </si>
  <si>
    <t>Nusrettin Mah. Ziya Gökalp Sk. Düzce Tel: 0546 550 75 08</t>
  </si>
  <si>
    <t>Nevzat Yılmaz</t>
  </si>
  <si>
    <t>Yazlık Mah. 101. Cad. No: 177/1 Boğaziçi Düzce Tel: 0380 543 42 24</t>
  </si>
  <si>
    <t>Çetin Mutlu</t>
  </si>
  <si>
    <t>Osmanca Köyü Konuralp Düzce Tel: 0532 683 80 64</t>
  </si>
  <si>
    <t>İhsan Kaya</t>
  </si>
  <si>
    <t>Metek Mah. Atatürk Cad. Mezarlık Yanı Düzce Tel: 0542 297 48 10</t>
  </si>
  <si>
    <t>Güneş Sigorta</t>
  </si>
  <si>
    <t>Fatih Mah. Olimpiyat Kavşağı Mevkii Düzce Tel: 0212 373 56 56</t>
  </si>
  <si>
    <t>Teknopel Mühendislik</t>
  </si>
  <si>
    <t>İğneler Köyü Yığılca Düzce Tel: 0507 394 41 93</t>
  </si>
  <si>
    <t>Fırat Çilingir</t>
  </si>
  <si>
    <t>İslahiye Köyü Keresteciler Sitesi Düzce Tel: 0535 691 99 07</t>
  </si>
  <si>
    <t>Telekom</t>
  </si>
  <si>
    <t xml:space="preserve">TRT verici istasyonu Konuralp Düzce Tel: 0380 555 11 11 </t>
  </si>
  <si>
    <t>Kalıcı Konutlar 7.Bölge 91.Ada BB-3 Düzce Tel: 0380 411 60 91</t>
  </si>
  <si>
    <t>Uğurcan Gündoğdu</t>
  </si>
  <si>
    <t>Kalıcı Konutlar 14. Bölge 133. Ada GS-3 Blok D:2 Düzce Tel: 0380 411 40 89</t>
  </si>
  <si>
    <t>Akyazı Köyü Okulu Konuralp Düzce Tel: 0544 660 36 60</t>
  </si>
  <si>
    <t>Çiğdem Ataseven</t>
  </si>
  <si>
    <t>Aziziye Mah. Oral Çık. Tekavül Yolu No:1 Düzce Tel: 0539 910 72 23</t>
  </si>
  <si>
    <t>Ahmet Turhan Emek</t>
  </si>
  <si>
    <t>K.Hacıaliler Köyü Düzce Tel: 0505 820 38 36</t>
  </si>
  <si>
    <t>Yakup Bay</t>
  </si>
  <si>
    <t>Otluoğlu Köyü Merkez Mah. No: 94 Düzce Tel: 0380 524 80 34</t>
  </si>
  <si>
    <t>Serdar Keçeci</t>
  </si>
  <si>
    <t>Kültür Mah. Spor Sk. Nisan Mimarlık K:1 Düzce Tel: 0532 207 00 29</t>
  </si>
  <si>
    <t>Güven Elektrik</t>
  </si>
  <si>
    <t>Kültür Mah. Spor Sk. Düzce Tel: 0380 523 17 67</t>
  </si>
  <si>
    <t>Mustafa Çam</t>
  </si>
  <si>
    <t>Karaçalı Mah. 1. Sk. No:34 Beköy Düzce Tel: 0538 432 44 07</t>
  </si>
  <si>
    <t>Bayram Dönmez</t>
  </si>
  <si>
    <t>Ören Köyü Cumayeri Düzce Tel: 0533 729 64 87</t>
  </si>
  <si>
    <t>Nuri Fidan</t>
  </si>
  <si>
    <t xml:space="preserve">Kültür Mah. Konak Sk. No:37 DüzceTel: 0380 523 22 51 </t>
  </si>
  <si>
    <t xml:space="preserve">18 Temmuz Spor Salonu Düzce </t>
  </si>
  <si>
    <t>Merkez İlçe Seçim Kurulu</t>
  </si>
  <si>
    <t>Düzce Adliyesi Merkez İlçe Seçim Kurulu BaşkanlığıTel: 0380 524 35 35</t>
  </si>
  <si>
    <t>Ahmet Kıtık</t>
  </si>
  <si>
    <t>Beyköy Yolu Üzeri Pınarlar Sapağı Düzce</t>
  </si>
  <si>
    <t>Ayşe Eyibil</t>
  </si>
  <si>
    <t>Doğancılar Köyü Akçakoca Düzce Tel: 0538 854 20 25</t>
  </si>
  <si>
    <t>Mustafa Tufanoğlu</t>
  </si>
  <si>
    <t>Topçular Mah. Çilimli Düzce Tel: 0538 288 85 84</t>
  </si>
  <si>
    <t>Şamil Veli</t>
  </si>
  <si>
    <t>Gündolaması Köyü Kanal Yolu No: 79 Düzce Tel: 0531 275 47 43</t>
  </si>
  <si>
    <t>Semra Kap</t>
  </si>
  <si>
    <t>Beyciler Mah. İlköğretim Okulu Düzce Tel: 0535 933 23 06</t>
  </si>
  <si>
    <t>Mürsel Horuz</t>
  </si>
  <si>
    <t>Hamamüstü Köyü Merkez Mah. Gölyaka Düzce Tel: 0538 665 89 05</t>
  </si>
  <si>
    <t>Fikret Himmetoğlu</t>
  </si>
  <si>
    <t>Kocaoğlu Köyü Yığılca Düzce Tel: 0532 700 10 35</t>
  </si>
  <si>
    <t>Fettah Himmetoğlu</t>
  </si>
  <si>
    <t>Kocaoğlu Köyü Yığılca Düzce Tel: 0539 511 83 06</t>
  </si>
  <si>
    <t>Süleyman Ceylan</t>
  </si>
  <si>
    <t>Gökçeağaç Köyü Yığılca Düzce Tel: 0532 512 55 16</t>
  </si>
  <si>
    <t>Mustafa Özcan</t>
  </si>
  <si>
    <t xml:space="preserve">Köseler Köyü Yığılca Düzce </t>
  </si>
  <si>
    <t>Rasim Yılmaz</t>
  </si>
  <si>
    <t>Kurukavak Köyü Akçakoca Düzce</t>
  </si>
  <si>
    <t>Ali Dağ</t>
  </si>
  <si>
    <t>Hamascık Köyü Cumayeri Düzce Tel: 0544 616 44 66</t>
  </si>
  <si>
    <t>Erhan Özcan</t>
  </si>
  <si>
    <t>Beyciler Mah. İlköğretim Okulu Düzce Tel: 0532 266 70 34</t>
  </si>
  <si>
    <t>Hüseyin Karalar</t>
  </si>
  <si>
    <t xml:space="preserve">Selamlar Köyü 702. Sk. Bayıraltı Yolu No:84 Gümüşova Düzce </t>
  </si>
  <si>
    <t>Yakup Uzunçakmak</t>
  </si>
  <si>
    <t>Açma Mah. Okul Sk. No:45 Gölyaka Düzce Tel: 0380 711 21 24</t>
  </si>
  <si>
    <t>Mesut Bayraktar</t>
  </si>
  <si>
    <t>Üçköprü Köyü No:57/1 Kaynaşlı Düzce Tel: 0533 964 16 72</t>
  </si>
  <si>
    <t>Tayfun Mısırlıoğlu</t>
  </si>
  <si>
    <t>Yavuz Enerji</t>
  </si>
  <si>
    <t>Doğancı Köyü Akçakoca Düzce Tel: 0535 691 99 07</t>
  </si>
  <si>
    <t>İbrahim Örentaş</t>
  </si>
  <si>
    <t>Bıçkı Yanı Köyü Topuk Yaylası Kaynaşlı Düzce Tel: 0542 246 43 02</t>
  </si>
  <si>
    <t>Ekrem Şahin</t>
  </si>
  <si>
    <t>Merkez Mah. Pınar Sk. No:12 Kaynaşlı Düzce Tel: 0380 544 23 48</t>
  </si>
  <si>
    <t>Çelikoğlu Elektrik</t>
  </si>
  <si>
    <t>Kültür Mah. Mansur Bayram Cad. Düzce Tel: 0554 447 40 08</t>
  </si>
  <si>
    <t>Bereket Enerji Üretim A.Ş.</t>
  </si>
  <si>
    <t>Bakacak Köyü Gölyaka Düzce Tel: 0505 909 28 60</t>
  </si>
  <si>
    <t>Hüsniye Sertçelik</t>
  </si>
  <si>
    <t>Dokuzpınar Köyü Konuralp Düzce Tel: 0536 294 66 82</t>
  </si>
  <si>
    <t>Hasan Kıran</t>
  </si>
  <si>
    <t>Orta Mah. İstiklal Cad. No:40 Cumayeri Düzce Tel: 0380 735 30 16</t>
  </si>
  <si>
    <t>Seyhan Albayrak</t>
  </si>
  <si>
    <t>Ç.Taşköprü Köyü Düzce Tel: 0555 377 47 67</t>
  </si>
  <si>
    <t>Yurdagül Bacanak</t>
  </si>
  <si>
    <t>Yeşiltepe Mah. 13. Bölge 140. Ada FBK-1 Düzce Tel: 0380 523 87 82</t>
  </si>
  <si>
    <t>Kahraman Özden</t>
  </si>
  <si>
    <t>Dereli Tütüncü Mah. Latifoğlu Sk. No:23 Tel: 0505 484 64 20</t>
  </si>
  <si>
    <t>Yavuz Mühendislik</t>
  </si>
  <si>
    <t>İshaklar Köyü Beyyeri Mevkii Çilimli Düzce</t>
  </si>
  <si>
    <t>Ercan Polar</t>
  </si>
  <si>
    <t>Yeni Mah. Cumhuriyet Cad. No:34 Cumayeri Düzce Tel: 0380 735 41 69</t>
  </si>
  <si>
    <t>Ali Ak</t>
  </si>
  <si>
    <t>Fatih Mah. Dadaş Sk. No:12/2 Düzce Tel: 0554 440 69 59</t>
  </si>
  <si>
    <t>Nezaket Ay</t>
  </si>
  <si>
    <t>Azmimilli Mah. Emel Sk. No:21 Düzce</t>
  </si>
  <si>
    <t>Akçakoca Belediyesi</t>
  </si>
  <si>
    <t>Biyolojik Atıksu Arıtma Tesisi Akçakoca Düzce Tel: 0380 611 97 95</t>
  </si>
  <si>
    <t>Saffet Şen</t>
  </si>
  <si>
    <t>DY. Yörükler Köyü Kaynaşlı Düzce</t>
  </si>
  <si>
    <t>Remziye Demircan</t>
  </si>
  <si>
    <t>Hacıyakup Köyü Merkez Mah. Gölyaka Düzce Tel: 0532 704 36 54</t>
  </si>
  <si>
    <t>Ersin Gürkol</t>
  </si>
  <si>
    <t>Çay Mah. Aydınpınar Cad. No:2 Düzce Tel: 0380 524 10 10</t>
  </si>
  <si>
    <t>Rıdvan Yapıcı</t>
  </si>
  <si>
    <t>Melenağzı Köyü Akçakoca Düzce Tel: 0532 457 02 40</t>
  </si>
  <si>
    <t>Ahmet Özcan</t>
  </si>
  <si>
    <t>Bahçeköy Köyü Yeni Mah. Düzce Tel: 0380 534 50 81</t>
  </si>
  <si>
    <t>İsmail Oğuz</t>
  </si>
  <si>
    <t>Pınarlar Köyü Düzce Tel: 0536 551 86 97</t>
  </si>
  <si>
    <t>Atak Trafo</t>
  </si>
  <si>
    <t>Şıralık Köyü Cumhuriyet Anadolu Lisesi Düzc eTel: 0380 537 55 55</t>
  </si>
  <si>
    <t>Siyami Baltürk</t>
  </si>
  <si>
    <t>Gündolaması Köyü Eski Okul Düzce Tel: 0538 304 03 61</t>
  </si>
  <si>
    <t>Ömer Hızel</t>
  </si>
  <si>
    <t>Şerefiye Mah. İstanbul cad. No:66 Düzce Tel: 0532 268 31 81</t>
  </si>
  <si>
    <t>Abdurrahman Özen</t>
  </si>
  <si>
    <t>Muncurlu Köyü Besni Mah. Düzce Tel: 0530 938 38 45</t>
  </si>
  <si>
    <t>Mevlüt Güner</t>
  </si>
  <si>
    <t>Kumluca Mah. Manolya Sk. Kaynaşlı Düzce Tel: 0535 547 68 95</t>
  </si>
  <si>
    <t>Ahmet Kılıç</t>
  </si>
  <si>
    <t>Y.Taşköprü Köyü Düzce Tel: 0532 283 46 04</t>
  </si>
  <si>
    <t>Huriye Doğuç</t>
  </si>
  <si>
    <t>Musababa Köyü Eski Halısaha Yanı No: 10/1 Düzce Tel: 0535 732 50 10</t>
  </si>
  <si>
    <t>Kazım Çilingir</t>
  </si>
  <si>
    <t>Sancaklar Mah. Kuyumcu Cad. No:17 Düzce Tel: 0380 526 24 10</t>
  </si>
  <si>
    <t>Ahmet Keleş</t>
  </si>
  <si>
    <t>Yakabaşı Köyü Elmacık Mevkii Gümüşova Düzce Tel: 0535 717 33 79</t>
  </si>
  <si>
    <t>Abdullah Taş</t>
  </si>
  <si>
    <t>Aziziye Mah. Düzce Tel: 0535 840 16 79</t>
  </si>
  <si>
    <t>Ali Kahraman</t>
  </si>
  <si>
    <t>Yeşilçam Köyü Düzce</t>
  </si>
  <si>
    <t>Sami Öztürk</t>
  </si>
  <si>
    <t>Fatih Mah. Cumhuriyet Cad. Kanuni Sk. No:12 Gölyaka Düzce Tel: 0534 245 16 81</t>
  </si>
  <si>
    <t>Burhan Gedik</t>
  </si>
  <si>
    <t>Muncurlu Köyü Besni Mah. No:28 Düzce Tel: 0536 328 99 15</t>
  </si>
  <si>
    <t xml:space="preserve">Körpeşler Mah. Düzce </t>
  </si>
  <si>
    <t>Aziz Ustabaş</t>
  </si>
  <si>
    <t>Şerefiye Mah. Serçe Sk. No:9/1 Düzce Tel: 0380 523 07 35</t>
  </si>
  <si>
    <t>Hatice Özçelik</t>
  </si>
  <si>
    <t>Şerefiye Mah. Serçe Sk. No:5 Düzce Tel: 0380 514 37 78</t>
  </si>
  <si>
    <t>Tacettin Acar</t>
  </si>
  <si>
    <t>Kırık Köyü Öteköy Mah. Yığılca Düzce Tel: 0536 584 79 02</t>
  </si>
  <si>
    <t>Nurettin Tavus</t>
  </si>
  <si>
    <t>Camikebir Mah. Cevat Şahin Sk:12/A Düzce Tel: 0532 612 30 74</t>
  </si>
  <si>
    <t>Salih Aktaş</t>
  </si>
  <si>
    <t>Beyciler Mah. 1592. Sk. No:12 Düzce Tel: 0535 893 88 29</t>
  </si>
  <si>
    <t>Fahri Topçu</t>
  </si>
  <si>
    <t>Beyciler Mah. 1566. Sk. No.16 Düzce Tel: 0536 296 22 28</t>
  </si>
  <si>
    <t>Ali Canbulat</t>
  </si>
  <si>
    <t>Konaklı Köyü No:26 Düzce Tel: 0380 524 86 26</t>
  </si>
  <si>
    <t>İrfan Başköy</t>
  </si>
  <si>
    <t>Gölormanı Köyü Depo Mah. Düzce Tel: 0536 510 10 61</t>
  </si>
  <si>
    <t>Aziziye Mah. E.Bağdat Cad. No: 114/3 Düzce</t>
  </si>
  <si>
    <t>Ufuk Feridun Erkahraman</t>
  </si>
  <si>
    <t>Şerefiye Mah. Süleyman Kuyumcu Cad. No:14 Düzce Tel: 0532 255 18 01</t>
  </si>
  <si>
    <t>Mehmet Güven</t>
  </si>
  <si>
    <t>Koçyazı Köyü Terzi Sk. Düzce Tel: 0380 523 99 03</t>
  </si>
  <si>
    <t>Hasan Karamahmut</t>
  </si>
  <si>
    <t>Körpeşler Mah. 1509. Sk. No:6 Düzce Tel: 0538 331 37 81</t>
  </si>
  <si>
    <t>Cavit Bayrak</t>
  </si>
  <si>
    <t>Muratbey Köyü Kaynaşlı Düzce Tel: 0532 322 80 19</t>
  </si>
  <si>
    <t>Selami Bayrak</t>
  </si>
  <si>
    <t>Karaçalı Mah. Kaynaşlı Düzce Tel: 0532 496 73 23</t>
  </si>
  <si>
    <t xml:space="preserve">Yeni Mah. Şahin Sk. Cumayeri Düzce </t>
  </si>
  <si>
    <t>Nurettin Atabaş</t>
  </si>
  <si>
    <t>Zekeriya Köyü Subaşı Mah. Gölyaka Düzce</t>
  </si>
  <si>
    <t>Nurşen Öztürk</t>
  </si>
  <si>
    <t>Burhaniye Mah. Metek Sk. No:26 K:2 Düzce</t>
  </si>
  <si>
    <t>Atilla Çelebi</t>
  </si>
  <si>
    <t>Burhaniye Mah. Çakman Ahmet Sk. No:18 Görgübey ap.Düzce Tel:0541 778 32 37</t>
  </si>
  <si>
    <t>Mehmet Öztürk</t>
  </si>
  <si>
    <t>Burhaniye Mah. Metek Sk. No:26  Düzce Tel:0537 486 94 19 Düzce</t>
  </si>
  <si>
    <t>Oktay Öztürk</t>
  </si>
  <si>
    <t>Burhaniye Mah. Metek Sk. No:3  Düzce Tel:0544 881 66 06 Düzce</t>
  </si>
  <si>
    <t>İsmail Keleş</t>
  </si>
  <si>
    <t>Burhaniye Mah. Metek Sk. No:22  Düzce Tel:0536 262 64 77 Düzce</t>
  </si>
  <si>
    <t>Berna İlhan</t>
  </si>
  <si>
    <t xml:space="preserve">Burhaniye Mah. Erdoğmuş Sk. No:1 D:2 Düzce Tel:0544 341 72 13 </t>
  </si>
  <si>
    <t xml:space="preserve">Cengiz Kocabıyık </t>
  </si>
  <si>
    <t>Burhaniye Mah.Metek SK. No:30/10 Düzce Tel:380 523 82 62</t>
  </si>
  <si>
    <t>Hatice Veli</t>
  </si>
  <si>
    <t>Burhaniye Mah. Çakman Ahmet Sk. No:19/14 Düzce Tel:0506 689 15 15</t>
  </si>
  <si>
    <t>Nurgül Süleymanoğlu</t>
  </si>
  <si>
    <t>Burhaniye Mah. Çakman Ahmet Sk. No:19/7 Düzce Tel:0534 595 58 61</t>
  </si>
  <si>
    <t>Şendoğan Özçelik</t>
  </si>
  <si>
    <t>Burhaniye Mah. Çakman Ahmet Sk. No:11Düzce Tel:0532 777 31 08</t>
  </si>
  <si>
    <t>Yılmaz Süleymanoğlu</t>
  </si>
  <si>
    <t>Burhaniye Mah. Çakman Ahmet Sk. No:19/7 Düzce Tel:0532 634 75 82</t>
  </si>
  <si>
    <t>Muhsin Kurtoğlu</t>
  </si>
  <si>
    <t>Burhaniye Mah. Çakman Ahmet Sk. No:18 Düzce Tel:0533 325 46 11</t>
  </si>
  <si>
    <t>Güray Efes</t>
  </si>
  <si>
    <t>Burhaniye Mah. Metek Sk. No:11 Düzce Tel:0543 364 54 06</t>
  </si>
  <si>
    <t>Mehmet Kamil Akça</t>
  </si>
  <si>
    <t>Burhaniye Mah. Çakman Ahmet Sk. No:18 D:3  Düzce Tel:0532 292 78 60</t>
  </si>
  <si>
    <t>Yasemin Kolsan</t>
  </si>
  <si>
    <t>Burhaniye Mah. Metek Sk. Kardeniz Apt. Düzce Tel:0505 589 02 08</t>
  </si>
  <si>
    <t>Ömer Caboğlu</t>
  </si>
  <si>
    <t>Şerefiye Mah. Şerçe Sk. No:12 Düzce Tel:0535 573 04 83</t>
  </si>
  <si>
    <t>Yeypaş Paz. İnş. A.ş</t>
  </si>
  <si>
    <t>Burhaniye Mah. Metek Sk. Düzce Tel. 0549 482 13 17</t>
  </si>
  <si>
    <t xml:space="preserve">Fatma Yılmaz </t>
  </si>
  <si>
    <t>Burhaniye Mah. Erdoğmuş Sk. No:1 D:4 Düzce Tel:0539 788 79 58</t>
  </si>
  <si>
    <t>Özcan Kuru</t>
  </si>
  <si>
    <t>Burhaniye Mah. Metek Sk. Düzce Tel. 0532 456 86 33</t>
  </si>
  <si>
    <t>Zikri Balcı</t>
  </si>
  <si>
    <t>Şerefiye Mah. Serçe Sk. No:4 Düzce Tel:380 524 45 98</t>
  </si>
  <si>
    <t>Enver Keleş</t>
  </si>
  <si>
    <t>Burhaniye Mah. Metek Sk.No:22 Düzce Tel.0546 963 12 30</t>
  </si>
  <si>
    <t>Kemalettin Şahin</t>
  </si>
  <si>
    <t>Burhaniye Mah. Metek Sk.No:5 Düzce Tel.0380 523 58 18</t>
  </si>
  <si>
    <t>Muhammet Ünlü</t>
  </si>
  <si>
    <t>Burhaniye Mah. Çakman Ahmet Sk. No:18 Zemin Kat  Düzce Tel:0505 308 10 90</t>
  </si>
  <si>
    <t>Nadir Ustabaş</t>
  </si>
  <si>
    <t>Şerefiye Mah. Şerçe Sk. No:12 Düzce Tel:0537 258 21 83</t>
  </si>
  <si>
    <t>Hacılar Köyü Yığılca Düzce Tel: 0536 570 11 98</t>
  </si>
  <si>
    <t>Mustafa Özçelik</t>
  </si>
  <si>
    <t>Iğdır Köyü No:47 Cumayeri Düzce Tel: 0380 742 60 13</t>
  </si>
  <si>
    <t>Abdurrahman Talu</t>
  </si>
  <si>
    <t>Burhaniye Mah. E.Bolu cad. Demir Apt. Düzce Tel: 0532 303 12 58</t>
  </si>
  <si>
    <t>Düzce Anadolu Lisesi Tel: 0380 524 35 35</t>
  </si>
  <si>
    <t>Orhan Avcı</t>
  </si>
  <si>
    <t>İçmeler Köyü Camii Mevkii Gölyaka Düzce Tel: 0538 240 93 16</t>
  </si>
  <si>
    <t>Abdulkadir Altıntaş</t>
  </si>
  <si>
    <t>Gümüşpınar Köyü Kelebek Evleri Yanı Düzce Tel: 0380 551 20 27</t>
  </si>
  <si>
    <t>Elyasa Güler</t>
  </si>
  <si>
    <t>Şerefiye Mah. İstanbul Cad. No: 62 Düzce Tel: 0536 946 47 22</t>
  </si>
  <si>
    <t>Tuncay Altay</t>
  </si>
  <si>
    <t>Hasançavuş Köyü Karaburun Mevkii Akçakoca Düzce Tel: 0536 366 78 34</t>
  </si>
  <si>
    <t>Recep Şahin</t>
  </si>
  <si>
    <t>Yağcılar Köyü Yığılca Düzce Tel: 0380 651 56 03</t>
  </si>
  <si>
    <t>Necmi Yılmaz</t>
  </si>
  <si>
    <t>Altunçay Köyü Akçakoca Düzce Tel: 0541 625 50 11</t>
  </si>
  <si>
    <t>Şenol Güner</t>
  </si>
  <si>
    <t>Tahirli Köyü Akçakoca Düzce Tel: 0532 547 39 28</t>
  </si>
  <si>
    <t>İsmail İnce</t>
  </si>
  <si>
    <t>Çevreyolu Koyuncu Petrol Karşısı Akçakoca Düzce Tel: 0539 574 37 38</t>
  </si>
  <si>
    <t xml:space="preserve">Atıksu Arıtma Tesisi Y.Taşköprü Köyü Düzce </t>
  </si>
  <si>
    <t>Feride Özbek</t>
  </si>
  <si>
    <t>Aziziye Mah. Özbek Sk. No:4 Düzce Tel: 0380 523 46 77</t>
  </si>
  <si>
    <t>Sadık Çavuş</t>
  </si>
  <si>
    <t>Beyciler Mah. 1563. Sk. No:11 Düzce Tel: 0535 328 25 09</t>
  </si>
  <si>
    <t>Mapa İnşaat</t>
  </si>
  <si>
    <t>Demetevler Mah. Dünya Bankası Konutları Mevkii Düzce</t>
  </si>
  <si>
    <t>Kazukoğlu Mah. Tepecik Mevkii Düzce</t>
  </si>
  <si>
    <t>Şaban Seyyar</t>
  </si>
  <si>
    <t>Aziziye Mah. 889. Sk. No:2 Düzce Tel: 0537 302 32 83</t>
  </si>
  <si>
    <t>Ahmet Dinler</t>
  </si>
  <si>
    <t>Kabalak Köyü Mezarlık Mevkii Konuralp Düzce Tel: 0380 543 40 84</t>
  </si>
  <si>
    <t>Cumhuriyet Başsavcılığı</t>
  </si>
  <si>
    <t xml:space="preserve">Akyazı Köyü Konuralp Düzce </t>
  </si>
  <si>
    <t>İbrahim Süsler</t>
  </si>
  <si>
    <t>Burhaniye Mah. Tayhan Sk. Düzce</t>
  </si>
  <si>
    <t>Ersan Tuncel</t>
  </si>
  <si>
    <t>7.Blg. 104. Ada F1 Blok Düzce Tel: 0380 411 18 82</t>
  </si>
  <si>
    <t>Hasan Öztürk</t>
  </si>
  <si>
    <t>Çay Mah. Aydınpınar Cad. Emre Çıkmazı No:4 Düzce Tel: 0380 524 92 29</t>
  </si>
  <si>
    <t>Murat Ören</t>
  </si>
  <si>
    <t>Azmimilli Mah. Gazhane Cad. No:86 Düzce Tel: 0380 523 64 63</t>
  </si>
  <si>
    <t>Cengiz Özen</t>
  </si>
  <si>
    <t>Karaca Mah. Sümbül Sk. Kat:3 Düzce</t>
  </si>
  <si>
    <t>Dilbet Taş</t>
  </si>
  <si>
    <t>Hocaoğlu Köyü Merkez Mah. Düzce Tel: 0532 382 13 75</t>
  </si>
  <si>
    <t>Murat Lermi</t>
  </si>
  <si>
    <t>Nasırlı Köyü Sarıkasım Mah. No:14 Konuralp Düzce Tel: 0380 557 82 65</t>
  </si>
  <si>
    <t>Sami Aktürk</t>
  </si>
  <si>
    <t>Sanayi Çarşısı 790. Sk. Düzce Tel: 0537 573 50 14</t>
  </si>
  <si>
    <t>Kamil Türkoğlı</t>
  </si>
  <si>
    <t>Ayazlı Mah. Salyoncu Sk. Saraybahçe Sitesi Akçakoca Düzce Tel: 0532 622 95 08</t>
  </si>
  <si>
    <t>Rasim Köseoğlu</t>
  </si>
  <si>
    <t>Küpler Köyü Akçakoca Düzce Tel: 0538 593 87 26</t>
  </si>
  <si>
    <t>Zafer Ergin</t>
  </si>
  <si>
    <t>Demetevler Mah. 3.Blg. 17.Ada Düzce Tel: 0544 200 68 55</t>
  </si>
  <si>
    <t>Kınık Köyü Akçakoca Düzce Tel: 0535 853 66 95</t>
  </si>
  <si>
    <t>Murat Şengül</t>
  </si>
  <si>
    <t>Ç.Taşköprü Köyü Düzce Tel: 0541 891 39 84</t>
  </si>
  <si>
    <t>Muhsin Öztürk</t>
  </si>
  <si>
    <t>Azmimilli Mah. Mengencik Yolu Üzeri Düzce Tel: 0506 860 05 79</t>
  </si>
  <si>
    <t>Cihan Metin</t>
  </si>
  <si>
    <t>Azmimilli Mah. Oğuzhan Sk. No:23 Düzce Tel: 0505 228 07 73</t>
  </si>
  <si>
    <t>Mustafa Yardımcı</t>
  </si>
  <si>
    <t>Beyören Köyü Akçakoca Düzce Tel: 0380 624 20 77</t>
  </si>
  <si>
    <t>İlhami Han</t>
  </si>
  <si>
    <t>Muncurlu Köyü Düzce Tel: 0542 235 53 01</t>
  </si>
  <si>
    <t>Onur Plastik Ambalaj</t>
  </si>
  <si>
    <t>D-100 Karayolu Üzeri Hacıkladirler Köyü Gümüşova Düzce Tel: 0380 691 33 92</t>
  </si>
  <si>
    <t>Sabri Aksu</t>
  </si>
  <si>
    <t>Ağa Mah. 1.Cad. No:114 Düzce Tel: 0544 635 52 65</t>
  </si>
  <si>
    <t>Mevlüt Durmaz</t>
  </si>
  <si>
    <t>Redifler Köyü Doğancılar Mah. Yığılca Düzce Tel: 0544 290 67 09</t>
  </si>
  <si>
    <t>Hilmi Maraş</t>
  </si>
  <si>
    <t>Cedidiye Mah. Kavaklı Sk. No:1 Düzce Tel: 0380 523 99 90</t>
  </si>
  <si>
    <t>Muzaffer Can</t>
  </si>
  <si>
    <t>Fatih Mah. Günaydın Sk. No:9 Düzce Tel: 0380 523 90 10</t>
  </si>
  <si>
    <t>Hüseyin Çengeltepe</t>
  </si>
  <si>
    <t>Fatih Mah. 1122. Sk. No:3 Düzce Tel: 0543 293 93 89</t>
  </si>
  <si>
    <t>Ayşe Şahin</t>
  </si>
  <si>
    <t>Fatih Mah. Günaydın Sk. No:23/A Düzce Tel: 0380 523 19 90</t>
  </si>
  <si>
    <t>Kerim Yılmaz</t>
  </si>
  <si>
    <t>Fatih Mah. Günaydın Sk. No:22 Düzce Tel: 0535 246 81 50</t>
  </si>
  <si>
    <t>Mehmet Fidan</t>
  </si>
  <si>
    <t>Fatih Mah. Bahar Sk. No:7 Düzce Tel: 0380 514 99 78</t>
  </si>
  <si>
    <t>Nursel Taşdemir</t>
  </si>
  <si>
    <t>Fatih Mah. Günaydın Sk. No:26 Düzce Tel: 0380 514 93 24</t>
  </si>
  <si>
    <t>Necmettin Yılmaz</t>
  </si>
  <si>
    <t>Fatih Mah. 1122. Sk. No:5 Düzce Tel: 0380 523 99 55</t>
  </si>
  <si>
    <t>Selahattin Çengeltepe</t>
  </si>
  <si>
    <t>Fatih Mah. Günaydın Sk. No:27 Düzce Tel: 0536 844 09 49</t>
  </si>
  <si>
    <t xml:space="preserve">Yeni Mah. 122. Sk. Beyköy Düzce </t>
  </si>
  <si>
    <t>Necdet Esen</t>
  </si>
  <si>
    <t>Arapçiftliği Mah. 1890. Sk. No:28/A Düzce Tel: 0536 244 86 69</t>
  </si>
  <si>
    <t>Nedim Yıldırım</t>
  </si>
  <si>
    <t>Sarıyer Mah. Kültür Cad. Kaynaşlı Düzce Tel: 0535 764 17 66</t>
  </si>
  <si>
    <t>Ali Sivil</t>
  </si>
  <si>
    <t>Yeşilova Köyü Gölyaka Düzce</t>
  </si>
  <si>
    <t>Hamit Okur</t>
  </si>
  <si>
    <t>Hocaoğlu Köyü Düzce Tel: 0536 243 04 70</t>
  </si>
  <si>
    <t>Cemal Ergül</t>
  </si>
  <si>
    <t>Yeniyer Köyü Merkez Mevkii Yığılca Düzce Tel: 0535 236 32 99</t>
  </si>
  <si>
    <t>321.105  MÜŞTERİMİZİN FATURALARI OLUŞTURULMUŞ VE SON ÖDEME TARİHİNDEN EN AZ 10 GÜN ÖNCE TEBLİĞ EDİLMİŞTİR.</t>
  </si>
  <si>
    <t>656.595  MÜŞTERİMİZİN FATURALARI OLUŞTURULMUŞ VE SON ÖDEME TARİHİNDEN EN AZ 10 GÜN ÖNCE TEBLİĞ EDİLMİŞTİR.</t>
  </si>
  <si>
    <t>324.799  MÜŞTERİMİZİN FATURALARI OLUŞTURULMUŞ VE SON ÖDEME TARİHİNDEN EN AZ 10 GÜN ÖNCE TEBLİĞ EDİLMİŞTİR.</t>
  </si>
  <si>
    <t>K.B.B. FEN IŞL.</t>
  </si>
  <si>
    <t>K.B.B. FEN IŞL.-YAPı IŞL.D 100</t>
  </si>
  <si>
    <t>TEVSIRE DERIN</t>
  </si>
  <si>
    <t xml:space="preserve">FATIH MH. </t>
  </si>
  <si>
    <t>OĞUZ YIĞIT</t>
  </si>
  <si>
    <t>YEŞİLOVA MAH. ŞHT. NECMİ SEMERCİ SOK. No:22</t>
  </si>
  <si>
    <t>ULUSOY KAĞıT GıDA TURIZM</t>
  </si>
  <si>
    <t xml:space="preserve">YEŞİLOVA MAH. </t>
  </si>
  <si>
    <t>YUNUS ÇıNAR</t>
  </si>
  <si>
    <t>YAYLACıK MH.HACı SOKAK</t>
  </si>
  <si>
    <t>ADEM GÖK</t>
  </si>
  <si>
    <t>ARGÜN INŞAAT-GÜNDOĞDU</t>
  </si>
  <si>
    <t>Azira Tur Uluslar Arası</t>
  </si>
  <si>
    <t>Fatih Mh. Nasrettin Hoca Cd.12/2 B.Çekmece/İSTANBUL</t>
  </si>
  <si>
    <t>Cumhur Güven TAŞBAŞI</t>
  </si>
  <si>
    <t>Kerpe-Kıncıllı Ömertağzı  Kocaeli</t>
  </si>
  <si>
    <t>Bahattin ŞENTÜRK</t>
  </si>
  <si>
    <t>Zabıtan Mh.Ertan Okançay Sk. Dostluk 2 Apt. C-B D:11</t>
  </si>
  <si>
    <t xml:space="preserve">Birsoy Mühendislik </t>
  </si>
  <si>
    <t>Atakent Mah. İsmet Cd. No:8 Uzunçiftlik/Kartepe/Kocaeli</t>
  </si>
  <si>
    <t>İşletme Bakım Müdürlüğü</t>
  </si>
  <si>
    <t>Turgut Konutları</t>
  </si>
  <si>
    <t>Turgut Konutları Toplu Yapı Yönetimi C2-16 Blok Zemin Kat (</t>
  </si>
  <si>
    <t>Murat BAYKAL</t>
  </si>
  <si>
    <t>Şirintepe Mah. Umut Sok. No:9  İZMİT</t>
  </si>
  <si>
    <t xml:space="preserve">FND KONUT </t>
  </si>
  <si>
    <t>Karabaş Mah. Cengiz Topel Cad. Site Apt. No:36 K:4 D:10  İZMİT</t>
  </si>
  <si>
    <t>Çevre Hurda Kağıtçılık</t>
  </si>
  <si>
    <t>Bağdat Cd. Uzay Çıkmazı Anel Doğa Entegre Yanı Suadiye/Kartepe/Kocaeli</t>
  </si>
  <si>
    <t>Mustafa YILDIRIM</t>
  </si>
  <si>
    <t>Körfez Mh. 102. Sok. No:32 Başiskele/Kocaeli</t>
  </si>
  <si>
    <t>Kocaeli Valiliği-İl Millieğitim Müdürlüğü</t>
  </si>
  <si>
    <t>Acısu Türk Fransız Kardeşl. İ.Ö.OKULU</t>
  </si>
  <si>
    <t>A.SAMET DAYAN</t>
  </si>
  <si>
    <t>Eski Eşme Mha. Kırmalar Yolu No:18 Eşme/Kartepe/KOCAELİ</t>
  </si>
  <si>
    <t>AYKUT HAKAMOĞLU</t>
  </si>
  <si>
    <t>AS ECZA DEPOSU-Yenişehir Mh.Sultan Baba Sk.No:25  İZMİT</t>
  </si>
  <si>
    <t>MURAT YAVUZ-Yeni Mh. Radar Cd. Okul Mevkii  İZMİT</t>
  </si>
  <si>
    <t>AKBANK KENTSA ŞUBESİ   İZMİT</t>
  </si>
  <si>
    <t>ÖZÇELİKLER EV TEKSTİL</t>
  </si>
  <si>
    <t>Ovacık Mah. Kızılköprü Mevkii Kullar/KOCAELİ</t>
  </si>
  <si>
    <t>AK-GÜN Mühendislik</t>
  </si>
  <si>
    <t>Karabaş Mah. Belde Sok. Ekşi İş MERK. No:5/207  İZMİT</t>
  </si>
  <si>
    <t>NAFİYE SAĞLAM</t>
  </si>
  <si>
    <t>Tavşantepe Mah. Turan Güneş Cad. No:635   İZMİT</t>
  </si>
  <si>
    <t>Yenişehir Mah.Turan Güneş Caddesi No:272 /1B</t>
  </si>
  <si>
    <t>İSMAİL VENEDİK</t>
  </si>
  <si>
    <t>Tavşantepe Mah. Bora Sok. No:9</t>
  </si>
  <si>
    <t>ESAT YILDIZ</t>
  </si>
  <si>
    <t>Yavuz Sultan Mah. Şehit alkan Işık Sok. No:6 DERİNCE</t>
  </si>
  <si>
    <t>HİMMET YILDIRIM</t>
  </si>
  <si>
    <t>Atakent Mah. Orhan Veli Kanık Sok. No:18 Uzunçiftlik/KARTEPE  - 0533 726 75 82</t>
  </si>
  <si>
    <t>S.S. RAVZA KONUT KOOPERATİFİ</t>
  </si>
  <si>
    <t>Barbaros Mah. Fatih Cad. 68. Sok. No:53 BAŞİSKELE    0535 677 56 31</t>
  </si>
  <si>
    <t>NORM MÜHENDİSLİK</t>
  </si>
  <si>
    <t>BÜLENT KARAKUŞ</t>
  </si>
  <si>
    <t>AKMEŞE KÖYÜ</t>
  </si>
  <si>
    <t>K.B.B. ISU GEN. MÜDÜRLÜĞÜ</t>
  </si>
  <si>
    <t xml:space="preserve">BAŞİSKELE İLÇ.MİLLİ EĞ.MÜD. </t>
  </si>
  <si>
    <t>BAŞİSKELE İLÇ.MİLLİ EĞ.MÜD. BA</t>
  </si>
  <si>
    <t>EFKUN YOLDAŞ</t>
  </si>
  <si>
    <t>RAHMIYE MH. BEGON SOKAK</t>
  </si>
  <si>
    <t>BURAK MOLERI</t>
  </si>
  <si>
    <t>TEPECIK MH.YıLDıR</t>
  </si>
  <si>
    <t>T.C. ZIRAAT BANK.</t>
  </si>
  <si>
    <t>T.C. ZIRAAT BANK.-KEMALPAŞA MH</t>
  </si>
  <si>
    <t>VILDAN AÇıKGÖZ</t>
  </si>
  <si>
    <t>DENIZCILER CD.</t>
  </si>
  <si>
    <t>HAKAN GEÇER</t>
  </si>
  <si>
    <t>TURGUT MH.GASGRALI CAD.</t>
  </si>
  <si>
    <t>NURTEN BARıŞ</t>
  </si>
  <si>
    <t>BAĞÇEŞME MAH.</t>
  </si>
  <si>
    <t>HOVON OTOMOTİV</t>
  </si>
  <si>
    <t xml:space="preserve">HOVON OTOMOTIV A.Ş. </t>
  </si>
  <si>
    <t>HOVON OTOMOTIV A.Ş. KıZıLCıK M</t>
  </si>
  <si>
    <t>TANER ÇıNAROĞLU</t>
  </si>
  <si>
    <t>TURGUT MH.</t>
  </si>
  <si>
    <t>KOCAELI VALILIĞI-IL EMNIYET MÜ</t>
  </si>
  <si>
    <t>KOCAELI EMNIYET MÜD.</t>
  </si>
  <si>
    <t>Birsoy Mühendislik</t>
  </si>
  <si>
    <t>OG Müşteriler Ölçüm Başm.</t>
  </si>
  <si>
    <t>OG Müşteriler Ölçüm Başmüh.</t>
  </si>
  <si>
    <t>Akelsan Enerji</t>
  </si>
  <si>
    <t>Körfeez Sanayi 316. Sok.No:72 İzmit</t>
  </si>
  <si>
    <t>S.Adem ELBAŞ</t>
  </si>
  <si>
    <t>Fevzi Çakmak Mh. Kıran Sk. B1/1 Blok 8/1 Yuvam Akarca/İZMİT</t>
  </si>
  <si>
    <t>Abdulkadir DURKUN</t>
  </si>
  <si>
    <t>Uldanlı Çalköy Tavuk Çiftliği Kandıra/Kocaeli</t>
  </si>
  <si>
    <t>Yıltes Elektrik</t>
  </si>
  <si>
    <t>Yıltes Mühendislik Firması</t>
  </si>
  <si>
    <t xml:space="preserve">Serkan KARAGÖZ </t>
  </si>
  <si>
    <t>Gündoğdu TOKİ Konutları Şanlı Sk. 166. Ada K 5  Blok D 7  İZMİT</t>
  </si>
  <si>
    <t xml:space="preserve">Ömür CAN </t>
  </si>
  <si>
    <t>Kocaeli Üniversitesi Mühendislik Fakültesi Bilgisayar Mühendisliği/KOCAELİ</t>
  </si>
  <si>
    <t xml:space="preserve">FEHMİ YAMA </t>
  </si>
  <si>
    <t xml:space="preserve">Kalburcu Köyü  Alev Aydınlı Sitesi Körfez/Kocaeli </t>
  </si>
  <si>
    <t xml:space="preserve">EVYAPPORT </t>
  </si>
  <si>
    <t>Kirazlıyalı Körfez/KOCAELİ</t>
  </si>
  <si>
    <t xml:space="preserve">Kavanlar İnşaat </t>
  </si>
  <si>
    <t>Şahabettin Bilgisu Cad. Kavanlar İşhanı İZMİT</t>
  </si>
  <si>
    <t>EYÜP ŞAHİNTÜRK</t>
  </si>
  <si>
    <t xml:space="preserve">Yeşil Yurt Mah. Çuhadar Cad. No:14 Yuvacık/Başiskele/KOCAELİ </t>
  </si>
  <si>
    <t>Mobil Mobilyacılar Çarşısı E Blok No:12   Kartepe/İZMİT</t>
  </si>
  <si>
    <t>İZMİT PTT MERKEZ MÜDÜRLÜĞÜ</t>
  </si>
  <si>
    <t>META ELEKTRİK</t>
  </si>
  <si>
    <t>Karabaş Mah. Asımefendi Sok. No:22  İZMİT  - 0262 321 79 25</t>
  </si>
  <si>
    <t>TEİAŞ --TESİS ve KONTROL MÜDÜRLÜĞÜ</t>
  </si>
  <si>
    <t xml:space="preserve"> HABAŞ SINAİ VE TIBBİ GAZLAR İSTİHSAL END.A.Ş.</t>
  </si>
  <si>
    <t>/FUAT PAŞA SOK.NO:26 SOĞANLIK KARTAL/İSTANBUL</t>
  </si>
  <si>
    <t xml:space="preserve"> AK ENERJİ EL.EN.İTH.İHR.VE TOPT.TİC.AŞ.</t>
  </si>
  <si>
    <t>/SÖĞÜTÖZÜ CAD. NO:14/A 06560 BEŞTEPELER /ANKARA</t>
  </si>
  <si>
    <t>/UĞUR MUMCU CD. UĞUR MUMCU SOK. NO:6 ANKARA</t>
  </si>
  <si>
    <t xml:space="preserve"> ENTEK  OTOPR.GRUBU A.Ş</t>
  </si>
  <si>
    <t>/ESENTEPE MAH.OKUL CAD.AKSEL-2 YILMAZ SİT. A/BLOK NO:2/7 NİLÜFER-BURSA</t>
  </si>
  <si>
    <t xml:space="preserve"> ELTEK ELK.EN.İTH.İHR.VE TOPTAN TİC.A.Ş.</t>
  </si>
  <si>
    <t xml:space="preserve"> ZORLU  ELEKTR.ENERJ.İTH.İHR.TOP.SATIŞ A.Ş.</t>
  </si>
  <si>
    <t>/SİSTEM KULLANIM-SANAYİİ</t>
  </si>
  <si>
    <t xml:space="preserve"> TEZCAN GALVANİZ YAPI ELM.SAN.VE TİC.A.Ş.</t>
  </si>
  <si>
    <t>HABAŞ SINAİ VE TIBBİ GAZLAR İS İSTİHSAL END. A.Ş.</t>
  </si>
  <si>
    <t>SANKO RÜZGAR ENERJİSİ SAN.VE TİC.A.Ş.</t>
  </si>
  <si>
    <t>/BURAK MH.SANİ KONUKOĞLU BLV.NO:221 ŞEHİTKAMİL/G.ANTEP.</t>
  </si>
  <si>
    <t xml:space="preserve"> SANKO RÜZGAR ENERJİSİ SAN.VE TİC.A.Ş.</t>
  </si>
  <si>
    <t>YÜKSEL ELEKTRİK ENERJİSİ TOPTAN SATIŞ A.Ş.</t>
  </si>
  <si>
    <t>/SÖĞÜTÖZÜ CAD.NO:14/A BEŞTEPELER/ANKARA</t>
  </si>
  <si>
    <t xml:space="preserve"> HAYAT KİMYA SANAYİ A.Ş.</t>
  </si>
  <si>
    <t>/KARAKALDIRIM MEV.DALLASÇEŞME SK.KARŞ.NO:1YENİKÖY  SİSTEM KUL.-SANAYİ</t>
  </si>
  <si>
    <t xml:space="preserve"> YILDIZ ENTEGRE AĞAÇ SAN.VE TİC.A.Ş.</t>
  </si>
  <si>
    <t>MUHAMMET SATAN</t>
  </si>
  <si>
    <t>/KAŞIKÇI DİVANI FAKILAR MH</t>
  </si>
  <si>
    <t xml:space="preserve"> EMCET GAYRİMENKUL YATIRIM DANIŞMANLIK TİC LTD ŞTİ</t>
  </si>
  <si>
    <t>/SARISEYH KOYU SARICALAR MH.</t>
  </si>
  <si>
    <t>ERHAN  ALPERTONGA</t>
  </si>
  <si>
    <t>/KADRİYE  KÖYÜ</t>
  </si>
  <si>
    <t>ERHAN  ALPERTONG</t>
  </si>
  <si>
    <t>IBRAHIM  AKYEL</t>
  </si>
  <si>
    <t>/ORHANIYE KOYU MERKEZ MAH.</t>
  </si>
  <si>
    <t>NIYAZI  ASLAN</t>
  </si>
  <si>
    <t>/ORHANİYE KÖYÜ KULOĞLU MEVKİİ NO:5</t>
  </si>
  <si>
    <t>IBRAHIM  AYAR</t>
  </si>
  <si>
    <t>/TERZILER KOYU</t>
  </si>
  <si>
    <t>RASIM  OBUZ</t>
  </si>
  <si>
    <t>/TAVŞAN TEPE MAH MURAT SOK NO 8 DAİRE 1</t>
  </si>
  <si>
    <t>OMER  CANKURT</t>
  </si>
  <si>
    <t>/YASSIBAG KOYU TEKKEKOY</t>
  </si>
  <si>
    <t>/YASSIBAG KOYU TEKKEKOY MH.</t>
  </si>
  <si>
    <t>ŞABAN CANKURT</t>
  </si>
  <si>
    <t>/YASSIBAG MAH. KOYU TEKKEKOY.İZMİT/KOCAELİ</t>
  </si>
  <si>
    <t>NECATI  SARI</t>
  </si>
  <si>
    <t>/KARAO!LU KOYU HAYRETTIN</t>
  </si>
  <si>
    <t>RUSTEM  KILIC</t>
  </si>
  <si>
    <t>/CAYIRKOY HACIOĞLU KOYU</t>
  </si>
  <si>
    <t>/GEREDELI KOYU KEPEKL</t>
  </si>
  <si>
    <t>ALİ  ASLAN</t>
  </si>
  <si>
    <t>/GEREDELİ DİVANI ALACAKESEMH.</t>
  </si>
  <si>
    <t>KAZIM  EFE</t>
  </si>
  <si>
    <t>/MERKEZ MH. NEBIHOCA</t>
  </si>
  <si>
    <t xml:space="preserve"> ES İNŞAAT OTOMATİV.AKARYAKIT TİC.LTD.ŞTİ</t>
  </si>
  <si>
    <t>/MECIDIYE KOYU İSTİKLAL CD.NO:46/2</t>
  </si>
  <si>
    <t xml:space="preserve"> ES İNŞAAT OTOMATİV LTD.ŞTİ</t>
  </si>
  <si>
    <t xml:space="preserve"> ES İNŞAAT OTOMATİV AKARYAKIT GID.LTD.ŞTİ</t>
  </si>
  <si>
    <t>NECATI  GOKTURK</t>
  </si>
  <si>
    <t>/ARIZLI KOYU MERKEZ M2</t>
  </si>
  <si>
    <t>HÜSEYİN BUDAK</t>
  </si>
  <si>
    <t>/KULFALLI YOLU ÜZERİ BARAJ YANI NO:10</t>
  </si>
  <si>
    <t>MUSTAFA ALKAN</t>
  </si>
  <si>
    <t>/RECEPKÖYÜ İÇİ NO:20</t>
  </si>
  <si>
    <t>RAMAZAN KAR</t>
  </si>
  <si>
    <t>/OVACIK MH.KARAMURSEL CD.N.118 B</t>
  </si>
  <si>
    <t>/YAKACIK MH.ARITMA CAD.SU DEPOSU SOK.NO/14</t>
  </si>
  <si>
    <t>/YAKACIK MH.KARAMURSE</t>
  </si>
  <si>
    <t>EMİNE EYİ</t>
  </si>
  <si>
    <t>/V.CIFTLIGI YAVUZ SELİM CAD.YONCA SK.NO:5</t>
  </si>
  <si>
    <t>DERYA KARABULUT</t>
  </si>
  <si>
    <t>/V.CIFTLIGI SANAYI MH.ESEN SK.N.15/2</t>
  </si>
  <si>
    <t>MUSTAFA KAFA</t>
  </si>
  <si>
    <t>/KARADENİZLİLER MAH.SAYIL SOK.NO:12 D:1   BAŞİSKELE/KOCAELİ</t>
  </si>
  <si>
    <t xml:space="preserve"> EKSAN TEKNİK YAPI İNŞ GIDA LETİŞİM SAN TİC LTD ŞTİ</t>
  </si>
  <si>
    <t>/V.CIFTLIGI MAH.</t>
  </si>
  <si>
    <t>RECEP ALİ YILMAZ</t>
  </si>
  <si>
    <t>/FATİH CD. NO:46 YANI SETOZ LÜKS FIRIN KULLAR TEL NO:3492425</t>
  </si>
  <si>
    <t>ISMET  DALKIRAN</t>
  </si>
  <si>
    <t>/V.CIFTLIGI MH.YUVACI</t>
  </si>
  <si>
    <t>YAVUZ USTA</t>
  </si>
  <si>
    <t>/MEHMET AĞA MAH KARAMURSELCAD KULLAR</t>
  </si>
  <si>
    <t>/TEPECIK MH.KARMURSELCD.KASAP</t>
  </si>
  <si>
    <t>ÖMER AKTOP</t>
  </si>
  <si>
    <t>/V.CIFTLIGI MHL.YUVAC</t>
  </si>
  <si>
    <t>HASAN  KÜZİ</t>
  </si>
  <si>
    <t>/V.CIFTLIGI PARSELLER</t>
  </si>
  <si>
    <t>MUHLİS KAYA</t>
  </si>
  <si>
    <t>/V.CIFTLIGI SANAYI MH.GURTAY SK.N.13/1</t>
  </si>
  <si>
    <t>MESUT AKMAN</t>
  </si>
  <si>
    <t>TURGUT ŞİRİN</t>
  </si>
  <si>
    <t>COSKUN  OZOGLU</t>
  </si>
  <si>
    <t>/MAHMUTPASA MHL.</t>
  </si>
  <si>
    <t>HİKMET ERYÜREK</t>
  </si>
  <si>
    <t>/V.CIFTLIGI MH. ULU CAMİİ SK ÇAKIROĞLU AP A BLK NO:2 N:4 KULLAR</t>
  </si>
  <si>
    <t>/ULUCAMİİ CAD.ÇAKIROĞLU AP.NO:4/A.D/3.BAŞİSKELE/KOCAELİ</t>
  </si>
  <si>
    <t>SALİH YALÇIN</t>
  </si>
  <si>
    <t>/V.CIFTLIGI MH.YUVACIK CD.</t>
  </si>
  <si>
    <t>HAYRETTİN SÜER</t>
  </si>
  <si>
    <t>/OVACIK MH.BAŞYİĞİT CD.BAĞDAT SOK.550674+550668</t>
  </si>
  <si>
    <t>BATOR  INS.LTD.STI.</t>
  </si>
  <si>
    <t>/V.CIFTLIGI BAGDAT CAD.</t>
  </si>
  <si>
    <t>NUH DÜZGÜN</t>
  </si>
  <si>
    <t>/SANAYİ MH. TUFANOĞLU SK. NO:34 D:1 İZMİT</t>
  </si>
  <si>
    <t>ALİ TAŞCI</t>
  </si>
  <si>
    <t>/KULLAR TEPECİK MAH İNONU SOKAK NO 9</t>
  </si>
  <si>
    <t>AHMET  SAK</t>
  </si>
  <si>
    <t>/MEHMET AĞA MAH ATATURKCAD</t>
  </si>
  <si>
    <t>SADI  KARA</t>
  </si>
  <si>
    <t>/MAHMUT PASA MH.BAGDAT CD.</t>
  </si>
  <si>
    <t>FİDAN  KARAMUSTAFA</t>
  </si>
  <si>
    <t>/U.CIFTLIGI MH.BAGDAT CD.D.S.İ.LOJM.K:2</t>
  </si>
  <si>
    <t>HAKAN KOLAY</t>
  </si>
  <si>
    <t>/KULLAR VEZİRÇİFTLİĞİMEVLANA SOK.NO:33</t>
  </si>
  <si>
    <t>İSMAİL  OSKAN</t>
  </si>
  <si>
    <t>/MUSTAFA PAŞA MAH.KARAPINAR SOK. NO:10</t>
  </si>
  <si>
    <t>FURKAN  MAKİNA METAL SAN.</t>
  </si>
  <si>
    <t>/LTD.ŞTİ.V.ÇİFTLİĞİMH.DÜLGER SOK.N:21/CC</t>
  </si>
  <si>
    <t>APAYDIN GIDA ÜRÜN.LTD.ŞTİ</t>
  </si>
  <si>
    <t>/V.ÇİFTLİĞİ KÜÇÜKCAMİİDURAĞI DÜK:11 ÖZKAYA İŞ.M</t>
  </si>
  <si>
    <t>APAYDIN  GIDA ÜRÜN.LTD.ŞTİ</t>
  </si>
  <si>
    <t>/V.ÇİFTLİĞİ KÜÇÜKCAMİİDURAĞI DÜK:15 ÖZKAYA İŞ.M</t>
  </si>
  <si>
    <t xml:space="preserve"> LİDER KARDEŞLER YAN SÖND REK İNŞ TİC LTD ŞTİ</t>
  </si>
  <si>
    <t>/V.CIFTLIGI SANAYI MH.ESKİ BAGDAT CD.NO:40MARANGOZ</t>
  </si>
  <si>
    <t>HUZUR  KARGO A.Ş.</t>
  </si>
  <si>
    <t>/V.ÇİFTLİĞİ MAH.YENİ SAN.İGİRİŞİ NO:2</t>
  </si>
  <si>
    <t xml:space="preserve"> AKYOL HAZIR BET PAZ İNŞ TAH LTD ŞTİ</t>
  </si>
  <si>
    <t>/V.CIFTLIGI MH.BARIŞ SOK.NO:1</t>
  </si>
  <si>
    <t>SALİH  YAVUZ</t>
  </si>
  <si>
    <t>/MAHMUTPAŞA MAH.MAHMUTPAŞA CAD.NO/55-B</t>
  </si>
  <si>
    <t xml:space="preserve"> DOĞUŞ SAÇ BORU PRF SAN VE TİC LTD ŞTİ</t>
  </si>
  <si>
    <t>/V.ÇİFTLİĞİ MH.BAĞDAT CD.ÇIRAK OKULU KARŞISI60/TONL</t>
  </si>
  <si>
    <t>YASİN DEMİRAĞLI</t>
  </si>
  <si>
    <t>SEHER  YAVUZ</t>
  </si>
  <si>
    <t>/YAYLACIKMH.Y.EMRE SOK.N:56</t>
  </si>
  <si>
    <t>NİHAT  KÜÇÜK SAVAŞ</t>
  </si>
  <si>
    <t>/MAHMUTPASA MAH.KARDELENYAPI KOOP.D.BLK.D:4</t>
  </si>
  <si>
    <t>ÖMER CAYMAZOĞLU</t>
  </si>
  <si>
    <t>/V.CIFTLIGI MH.BAGDAT CD.NO:33  D:2508989</t>
  </si>
  <si>
    <t>ORHAN  ÖZDEMİR</t>
  </si>
  <si>
    <t>/V.ÇİFTLİĞİ MH.FATİH CD.BEŞERLER ÇELİK EŞYA YANI</t>
  </si>
  <si>
    <t>/MAHMUTPAŞA MAH KARAMÜRSEL CAD.NO/407.MUKAR YAPI.TEL.NO/3493623.</t>
  </si>
  <si>
    <t xml:space="preserve"> MEMLEKETİM PAZARLAMA TİC.SAN.ANONİM ŞTİ.</t>
  </si>
  <si>
    <t>/V.ÇİFTLİĞİ MH.ULUCAMİ</t>
  </si>
  <si>
    <t>OSMAN  ARDIÇ</t>
  </si>
  <si>
    <t>/SANAYİ MH.UZAK SOK.N:20573086</t>
  </si>
  <si>
    <t>SEVGİ ERDOĞAN</t>
  </si>
  <si>
    <t>/YAYLACIK MAH.AK SK.NO:50</t>
  </si>
  <si>
    <t>AHMET YAĞIZ</t>
  </si>
  <si>
    <t xml:space="preserve">/MAHMUTPASA MAH.MAHMUTPAŞA CD.KARDELEN E BLOKZ.KAT </t>
  </si>
  <si>
    <t>HÜSEYİN AYSEÇKİN</t>
  </si>
  <si>
    <t>/MAHMUTPAŞA MH.KARADENİZLİLER SK.N:7 KOCAELİ</t>
  </si>
  <si>
    <t>MUSTAFA ARSLANKAYA</t>
  </si>
  <si>
    <t>/VEZİRÇİFTLİĞİ MH.BAHAR SK.N:30 ZEMİN KAT KOCAELİ</t>
  </si>
  <si>
    <t>İSMET ERTÜRK</t>
  </si>
  <si>
    <t>/SANAYİ MH.SEYİTOĞLU SK.N:2 K:3 D:6 KOCAELİ</t>
  </si>
  <si>
    <t>GÖKTEN KÜÇÜKAYDIN</t>
  </si>
  <si>
    <t>/YAYLACIK MH.MAHMUT CD. KOLAYLIK SİTESİ N:247 F BLOK D:4 KOCAELİ</t>
  </si>
  <si>
    <t>BAHRİ KUBİLAY YAVUZ</t>
  </si>
  <si>
    <t>/YAYLACIK MH.MAHMUT CD. KOLAYLIK SİTESİ N:247 F BLOK D:3 KOCAELİ</t>
  </si>
  <si>
    <t>FAHRİ BAYKARA</t>
  </si>
  <si>
    <t>/VEZİRÇİFTLİĞİ LALE SK.N:14 KOCAELİ</t>
  </si>
  <si>
    <t>MUSTAFA BAKİ</t>
  </si>
  <si>
    <t>/SANAYİ MH SEYİDOĞLU SK N.25 K.1 D:2 KOCAELİ</t>
  </si>
  <si>
    <t>ÇAĞDAŞ BÜYÜKYILMAZ</t>
  </si>
  <si>
    <t>/YAYLACIK MH.MAHMUT CD. KOLAYLIK SİTESİ B BLOK D:1 KOCAELİ</t>
  </si>
  <si>
    <t>HAVVA AYHAN</t>
  </si>
  <si>
    <t>/KARADENİZLİLER MH.ATATÜRK CD.N:375 DEPO KOCAELİ</t>
  </si>
  <si>
    <t>SALİH ÖZÖN</t>
  </si>
  <si>
    <t>/YAYLACIK MAH MAHMUT CD. KOLAYLIK SİTESİ A BLOK D:7 KOCAELİ</t>
  </si>
  <si>
    <t>TUNCAY İNAL</t>
  </si>
  <si>
    <t>/SANAYİ MH YUDUM SK N:1 K:1 D:1 KOCAELİ</t>
  </si>
  <si>
    <t>MAHMUT KARAMAN</t>
  </si>
  <si>
    <t>/VEZİRÇİFTLİĞİ MAH PAPATYA SOK NO:47 BAŞİSKELE KOCAELİ</t>
  </si>
  <si>
    <t>VİLDAN AHUBAZ</t>
  </si>
  <si>
    <t>/YAYLACIK MAH MAHMUT CD. KOLAYLIK SİTESİ G BLOK D/7.KULLR KOCAELİ</t>
  </si>
  <si>
    <t>ŞENGÜL FIRAT</t>
  </si>
  <si>
    <t>/MAHMUTPAŞA MH.KARADENİZLİLER SK.NO:14 D:3 KULLAR KOCAELİ</t>
  </si>
  <si>
    <t>HAYRİ ERDEN</t>
  </si>
  <si>
    <t>/VEZİRÇİFLİĞİ MH.DÜLGER SK.NO:20 D:2 BAŞİSKELE/KOCAELİ</t>
  </si>
  <si>
    <t>/VEZİRÇİFLİĞİ MAH.MEMNUN SK.NO:2 D:1 İZMİT/KOCAELİ</t>
  </si>
  <si>
    <t>/VEZİRÇİFLİĞİ MAH.MEMNUN SK.NO:2 Z. KAT  BAŞİSKELE/KOCAELİ</t>
  </si>
  <si>
    <t xml:space="preserve"> DOĞU GRUP GIDA İNŞ. SAN.VE TİC.LTD.ŞTİ.</t>
  </si>
  <si>
    <t>/VEZİRÇİFLİĞİ MH. PETROL SOKAK NO:15 YENİ GÖLCÜK YOLU CAD. İZMİT/KOCAELİ</t>
  </si>
  <si>
    <t>YUSUF HOCAOĞLU</t>
  </si>
  <si>
    <t>/V.CIFTLIGI SANAYI MAH TAN SK.N.18 K:3 KULLAR</t>
  </si>
  <si>
    <t>NURAN TANRIVERDİ</t>
  </si>
  <si>
    <t>/YAYLCIK MH MEMLEKET SK NO:3 KULLAR / İZMİT</t>
  </si>
  <si>
    <t>/YAKACIK MH.ARIŞALANI  CAD. NO:110/3 İZMİT</t>
  </si>
  <si>
    <t>SADETTİN  ÖZTONGA</t>
  </si>
  <si>
    <t>/MEHMETAĞA MAH.ATATÜRKCAD.DEDELER DURAK YANI   101 / 160,44</t>
  </si>
  <si>
    <t>ERKAN  KATKAY</t>
  </si>
  <si>
    <t>/2.BÖL.DAĞ.O-32</t>
  </si>
  <si>
    <t>NECATİ  RAMİSOĞLU</t>
  </si>
  <si>
    <t>/3.BÖL.A-16</t>
  </si>
  <si>
    <t>/3.BÖL.C-48</t>
  </si>
  <si>
    <t>AYNUR KALKAN</t>
  </si>
  <si>
    <t>/YAYLACIK MAH. MEVLANA SK. NO:35 KULLAR KOCAELİ</t>
  </si>
  <si>
    <t xml:space="preserve"> NURİ  SÜNNÜ</t>
  </si>
  <si>
    <t>/YAKACIK MH. ARITMA YOLU CAD NO:39 KULLAR BAŞİSKELE</t>
  </si>
  <si>
    <t>BÜLENT DEĞİRMENCİ</t>
  </si>
  <si>
    <t>/VEZİRCİFTLİĞİ MAH.FATİH CAD.ŞANTİYE</t>
  </si>
  <si>
    <t xml:space="preserve"> OR PLASTİK İNŞAAT SANAYİ TİCARET LTD. ŞTİ.</t>
  </si>
  <si>
    <t>/SANAYİ MH. MEZBAHA CD. NO:40</t>
  </si>
  <si>
    <t xml:space="preserve"> S G F PAŞA KURUYEMİŞ MEŞ GIDA PAZ İNŞ TUR SAN LTD</t>
  </si>
  <si>
    <t>/MEZBAHA CD.NO.84</t>
  </si>
  <si>
    <t xml:space="preserve"> KOCAELİ TELEVİZYON RADYO İLT. YAP.YAY. SAN TİC.A.Ş</t>
  </si>
  <si>
    <t>/YAYIN VE YAPIM A.Ş.ÇOBAN PEN ÜSTÜ VEZİRÇİFLĞ551167</t>
  </si>
  <si>
    <t>/V.ÇİFLİĞİ YENİ GÖLCÜK YOLSANAYİ GİRİŞİ OKURLAR APT</t>
  </si>
  <si>
    <t>YAŞAR YİNELEK</t>
  </si>
  <si>
    <t>/OVACIK MAH ALİ İSLAM CAD NO:49 İZMİT MAKİNA YANI KULLAR</t>
  </si>
  <si>
    <t xml:space="preserve"> AVEA İLETİŞİM HİZ. AŞ.</t>
  </si>
  <si>
    <t>/VEZİRÇİFTLİĞİ MAH.BAĞDAT CAD.EROĞLU SOK.GSM BAZ İST. İZMİT / KOCAELİ</t>
  </si>
  <si>
    <t>BEKIR  KAPLAN</t>
  </si>
  <si>
    <t>/DOGAN TEPE KOYU ASAG</t>
  </si>
  <si>
    <t>HASAN  ÜSTÜN</t>
  </si>
  <si>
    <t>/DOGANTEPE KOYU YUKAR</t>
  </si>
  <si>
    <t>YUSUF İSMET KARASLAN</t>
  </si>
  <si>
    <t>/DOGANTEPE KOYU.ASAGI MAH.</t>
  </si>
  <si>
    <t>HASAN  GUNES</t>
  </si>
  <si>
    <t>ALİKAHYA MERKEZ M.MEVLANA C.87 ( ALIKAHYA KARADENIZLILER MH  MEVLANA CAD NO 89/ALIKAHYA KARADENIZLILER MH  MEVLANA CAD NO 89 KAT 2</t>
  </si>
  <si>
    <t>/A.KAHYA MERKEZ MH.6</t>
  </si>
  <si>
    <t>ALI  KARA</t>
  </si>
  <si>
    <t>/MERKEZ MAH.K.4 D.8</t>
  </si>
  <si>
    <t>EMEL  PEKÇEVİK</t>
  </si>
  <si>
    <t>FEVZİ ÇAKMAK M.HEKİMOĞLU S. No:0 ( YUVAM AKARCA KONUTLARIB-1  B1   D: 8  K:2 )/YUVAM AKARCA KONUTLARIB-1  B1   D: 8  K:2</t>
  </si>
  <si>
    <t>GÜLDEN GÜL</t>
  </si>
  <si>
    <t>AKARCA M.SÜLÜN S. No:1 ( YUVAM AKARCA KONUTLARIB1-B2 BLK. D:36 )/YUVAM AKARCA KONUTLARIB1-B2 BLK. D:36</t>
  </si>
  <si>
    <t>MAKBULE EBRU İNAL</t>
  </si>
  <si>
    <t>AKARCA M.SÜLÜN S. No:2 ( YUVAM AKARCA KONUTLARIB1-B3 BLK. D:05 )/YUVAM AKARCA KONUTLARIB1-B3 BLK. D:05</t>
  </si>
  <si>
    <t>SEFER AVCI</t>
  </si>
  <si>
    <t>AKARCA M.SÜLÜN S. No:2 ( YUVAM AKARCA KONUTLARIB1   B3     D: 08 )/YUVAM AKARCA KONUTLARIB1   B3     D: 08</t>
  </si>
  <si>
    <t>AYTAÇ CENGİZ</t>
  </si>
  <si>
    <t>AKARCA M.TURNA S. No:2 ( YUVAM AKARCA KONUTLARIB1   B4     D: 3 )/YUVAM AKARCA KONUTLARIB1   B4     D: 3</t>
  </si>
  <si>
    <t>GÖRKEM PARLAK</t>
  </si>
  <si>
    <t>AKARCA M.TURNA S. No:2 ( YUVAM AKARCA KONUTLARIB1  B/4  D:23 )/YUVAM AKARCA KONUTLARIB1  B/4  D:23</t>
  </si>
  <si>
    <t>MUHTEREM KURT</t>
  </si>
  <si>
    <t>AKARCA M.TURNA S. No:2 ( YUVAM AKARCA KONUTLARIB1-B4 BLOK D:25 )/YUVAM AKARCA KONUTLARIB1-B4 BLOK D:25</t>
  </si>
  <si>
    <t>NECDET YORGUN</t>
  </si>
  <si>
    <t>AKARCA M.TURNA S. No:2 ( YUVAM AKARCAB1 BLK.B4   D:37 )/YUVAM AKARCAB1 BLK.B4   D:37</t>
  </si>
  <si>
    <t>AYKUT ERGİN</t>
  </si>
  <si>
    <t>AKARCA M.FLORYA S. No:4 ( YUVAM AKARCA KONUTLARIB1-B 6    D: 04 )/YUVAM AKARCA KONUTLARIB1-B 6    D: 04</t>
  </si>
  <si>
    <t>ADİL YALÇINKAYA</t>
  </si>
  <si>
    <t>AKARCA M.FLORYA S. No:4 ( AKARCA KONUTLARI B1 B-6BLOK D:8 )/AKARCA KONUTLARI B1 B-6BLOK D:8</t>
  </si>
  <si>
    <t>NURTEN  GÖKTAŞ</t>
  </si>
  <si>
    <t>AKARCA M.MUSTAFA KEMAL C.25 ( YUVAM AKARCA KONUT.A2 16-B D:16 )/YUVAM AKARCA KONUT.A2 16-B D:16</t>
  </si>
  <si>
    <t>ÖZKAN  ÇABAK</t>
  </si>
  <si>
    <t>AKARCA M.MUSTAFA KEMAL C.27 ( YUVAM AKARCA KONUTLARIA2 16/C D:19 )/YUVAM AKARCA KONUTLARIA2 16/C D:19</t>
  </si>
  <si>
    <t>NEFİZE  KOREL</t>
  </si>
  <si>
    <t>AKARCA M.MUSTAFA KEMAL C.27 ( YUVAM AKARCA KONUTLARIA2-16/C    D:27 )/YUVAM AKARCA KONUTLARIA2-16/C    D:27</t>
  </si>
  <si>
    <t>TANER AKKUŞ</t>
  </si>
  <si>
    <t>AKARCA M.MUSTAFA KEMAL C.33 ( YUVAM AKARCA KONUTLARIC2 9/B D:11508614/50860/YUVAM AKARCA KONUTLARIC2 9/B D:11508614/508608</t>
  </si>
  <si>
    <t>ŞENNUR  KOŞAL</t>
  </si>
  <si>
    <t>ALİKAHYA CUMHURİYET M.GÜVERCİN S. No:15 ( YUVAM AKARCA KONUTLARIC2 7/B D:14 )/YUVAM AKARCA KONUTLARIC2 7/B D:14</t>
  </si>
  <si>
    <t>YÜCEL  KOYUNCU</t>
  </si>
  <si>
    <t>ALİKAHYA CUMHURİYET M.GÜVERCİN S. No:11 ( YUVAM AKARCA KONUT.C2  8-C D:20508650 )/YUVAM AKARCA KONUT.C2  8-C D:20508650</t>
  </si>
  <si>
    <t>ÖZGÜR YALÇIN</t>
  </si>
  <si>
    <t>ALİKAHYA CUMHURİYET M.GÜVERCİN S. No:11 ( YUVAM AKARCA KON UT.C2 8/C D:26 )/YUVAM AKARCA KON UT.C2 8/C D:26</t>
  </si>
  <si>
    <t>MÜŞFİK  AKIN</t>
  </si>
  <si>
    <t>ALİKAHYA CUMHURİYET M.GÜVERCİN S. No:3 ( ALİKAHYA CUMHURİYET MH.KUDRET SOK.NO:3 D:16 41/ALİKAHYA CUMHURİYET MH.KUDRET SOK.NO:3 D:16 41310 İZMİT /KOCAELİ</t>
  </si>
  <si>
    <t>EMİNE  ALTUN</t>
  </si>
  <si>
    <t>ALİKAHYA CUMHURİYET M.HEKİMOĞLU S. No:14 ( YUVAM AKARCAC2  BLK. 1 /A   D:2502982 )/YUVAM AKARCAC2  BLK. 1 /A   D:2502982</t>
  </si>
  <si>
    <t>İBRAHİM VARDAR</t>
  </si>
  <si>
    <t>ALİKAHYA CUMHURİYET M.HEKİMOĞLU S. No:14 ( YUVAM AKARCA KONUTALRIC2 1/A D:5 )/YUVAM AKARCA KONUTALRIC2 1/A D:5</t>
  </si>
  <si>
    <t>ABDURRAHMAN  FETTAHOĞLU</t>
  </si>
  <si>
    <t>ALİKAHYA CUMHURİYET M.HEKİMOĞLU S. No:4 ( YUVAM AKARCA KONUT.C2  2-C  K:1 D:24 )/YUVAM AKARCA KONUT.C2  2-C  K:1 D:24</t>
  </si>
  <si>
    <t>İSMAİL  ALPER ERKAL</t>
  </si>
  <si>
    <t>ALİKAHYA CUMHURİYET M.HEKİMOĞLU S. No:4 ( YUVAM AKARCA KONUTLARIC2  BLK. 2 /C   D:28 )/YUVAM AKARCA KONUTLARIC2  BLK. 2 /C   D:28</t>
  </si>
  <si>
    <t>AHMET KARAKAŞ</t>
  </si>
  <si>
    <t>ALİKAHYA CUMHURİYET M.SEFA SİRMEN C.5 ( YUVAM AKARCA KON UT.C2 3/A D:1 )/YUVAM AKARCA KON UT.C2 3/A D:1</t>
  </si>
  <si>
    <t>LEYLA  KOBAK</t>
  </si>
  <si>
    <t>ALİKAHYA CUMHURİYET M.HEKİMOĞLU S. No:7 ( YUVAM AKARCA KONUTLARIC1- 4. BLK.  D:19 )/YUVAM AKARCA KONUTLARIC1- 4. BLK.  D:19</t>
  </si>
  <si>
    <t>ENDER  GÜNDEN</t>
  </si>
  <si>
    <t>ALİKAHYA CUMHURİYET M.HEKİMOĞLU S. No:7 ( YUVAM AKARCA KONUTLARIC1 4.BLOK D:35 )/YUVAM AKARCA KONUTLARIC1 4.BLOK D:35</t>
  </si>
  <si>
    <t>REMZİYE ÇOPUR</t>
  </si>
  <si>
    <t>ALİKAHYA CUMHURİYET M.HEKİMOĞLU S. No:7 ( YUVAM AKARCA KONUTLARIC1 4.BLOK D:38 )/YUVAM AKARCA KONUTLARIC1 4.BLOK D:38</t>
  </si>
  <si>
    <t>ATAKAN  AYDOĞAN</t>
  </si>
  <si>
    <t>ALİKAHYA CUMHURİYET M.HEKİMOĞLU S. No:5 ( YUVAM AKARCA KONUTLARIC1 3.BLOK D:18 )/YUVAM AKARCA KONUTLARIC1 3.BLOK D:18</t>
  </si>
  <si>
    <t>YÜKSEL  PROJE A.Ş.</t>
  </si>
  <si>
    <t>ALİKAHYA CUMHURİYET M.HEKİMOĞLU S. No:5 ( YUVAM AKARCA KONUTLARIC1  3.BLOK    D:45 )/YUVAM AKARCA KONUTLARIC1  3.BLOK    D:45</t>
  </si>
  <si>
    <t>MERT  ERGÜN</t>
  </si>
  <si>
    <t>ALİKAHYA CUMHURİYET M.HEKİMOĞLU S. No:5 ( YUVAM AKARCA KONUTLARIC1  3.BLOK D:47 )/YUVAM AKARCA KONUTLARIC1  3.BLOK D:47</t>
  </si>
  <si>
    <t xml:space="preserve"> İNCİ  ULUSOY</t>
  </si>
  <si>
    <t>ALİKAHYA CUMHURİYET M.HEKİMOĞLU S. No:3 ( YUVAM AKARCA KONUTLARIC1 2.BLOK D:1 )/YUVAM AKARCA KONUTLARIC1 2.BLOK D:1</t>
  </si>
  <si>
    <t>NACİ  AYATA</t>
  </si>
  <si>
    <t>ALİKAHYA CUMHURİYET M.HEKİMOĞLU S. No:3 ( YUVAM AKARCA KONUTLARIC1 2.BLOK      D:14 )/YUVAM AKARCA KONUTLARIC1 2.BLOK      D:14</t>
  </si>
  <si>
    <t>ALİKAHYA CUMHURİYET M.HEKİMOĞLU S. No:1 ( YUVAM AKARCA KONUTLARIC1  1.BLOK    D:41 )/YUVAM AKARCA KONUTLARIC1  1.BLOK    D:41</t>
  </si>
  <si>
    <t>NİHAL YALÇIN</t>
  </si>
  <si>
    <t>AKARCA M.ESEN S. No:6 ( YUVAM AKARCA KONUTLARIC2 15-A D:4 )/YUVAM AKARCA KONUTLARIC2 15-A D:4</t>
  </si>
  <si>
    <t>SERKAN KÖRPE</t>
  </si>
  <si>
    <t>AKARCA M.ESEN S. No:6 ( YUVAM AKARCA KONUTLARIC2 15-A D:10 )/YUVAM AKARCA KONUTLARIC2 15-A D:10</t>
  </si>
  <si>
    <t>MURAT  ZEHİROĞLU</t>
  </si>
  <si>
    <t>AKARCA M.ESEN S. No:4 ( YUVAM AKARCA KONUTLARIC2 15-B D:12 )/YUVAM AKARCA KONUTLARIC2 15-B D:12</t>
  </si>
  <si>
    <t>OZAN  ŞENOL</t>
  </si>
  <si>
    <t>AKARCA M.ESEN S. No:4 ( YUVAM AKARCA KONUTLARIC2 15/B D:17 )/YUVAM AKARCA KONUTLARIC2 15/B D:17</t>
  </si>
  <si>
    <t>TURGAY ÇAKIR</t>
  </si>
  <si>
    <t>AKARCA M.ESEN S. No:12 ( YUVAM AKARCA KONUTLARIC2 16/A D:8 )/YUVAM AKARCA KONUTLARIC2 16/A D:8</t>
  </si>
  <si>
    <t>YEŞİM UYGUN</t>
  </si>
  <si>
    <t>AKARCA M.ESEN S. No:1 ( YUVAM AKARCA KONUTLARIC2 17/C D:26 )/YUVAM AKARCA KONUTLARIC2 17/C D:26</t>
  </si>
  <si>
    <t>ERKAN SAAT</t>
  </si>
  <si>
    <t>AKARCA M.BARBAROS HAYRETTİN PAŞA C.6 ( YUVAM AKARCA KONUTLARIC2-22/A  D:3529318/52932/YUVAM AKARCA KONUTLARIC2-22/A  D:3529318/529329</t>
  </si>
  <si>
    <t>EMİNE ŞÜKUTİ</t>
  </si>
  <si>
    <t>AKARCA M.BARBAROS HAYRETTİN PAŞA C.6 ( YUVAM AKARCA KONUTLARIC2-22/A  D: 4540083 )/YUVAM AKARCA KONUTLARIC2-22/A  D: 4540083</t>
  </si>
  <si>
    <t>NURETTİN  BALKAYA</t>
  </si>
  <si>
    <t>AKARCA M.BARBAROS HAYRETTİN PAŞA C.10 ( YUVAM AKARCA KONUTLARIC2 23/A D:5 )/YUVAM AKARCA KONUTLARIC2 23/A D:5</t>
  </si>
  <si>
    <t>AKARCA M.PIRLANTA S. No:3 ( YUVAM AKARCA KONUTLARIB2- 1/B  D:15 )/YUVAM AKARCA KONUTLARIB2- 1/B  D:15</t>
  </si>
  <si>
    <t>EMRAH ÇOLAKEROL</t>
  </si>
  <si>
    <t>AKARCA M.MERCAN S. No:3 ( YUVAM AKARCA KONUTLARIB2-2B  D:11 )/YUVAM AKARCA KONUTLARIB2-2B  D:11</t>
  </si>
  <si>
    <t>BAKİYE TÜRKMEN</t>
  </si>
  <si>
    <t>FEVZİ ÇAKMAK M.SAFİR S. No:3 ( YUVAM AKARCA KONUTLARIB2 6 /B D:11 )/YUVAM AKARCA KONUTLARIB2 6 /B D:11</t>
  </si>
  <si>
    <t>ERDOĞAN  GÜRÜLTAPAY</t>
  </si>
  <si>
    <t>FEVZİ ÇAKMAK M.SAFİR S. No:3 ( YUVAM AKARCA KONUTLARIB2  6/B D: 16 )/YUVAM AKARCA KONUTLARIB2  6/B D: 16</t>
  </si>
  <si>
    <t>DUYGU KESKİN</t>
  </si>
  <si>
    <t>FEVZİ ÇAKMAK M.EZGİ S. No:5 ( YUVAM AKARCA KONUTLARIB2 8/B D:9 )/YUVAM AKARCA KONUTLARIB2 8/B D:9</t>
  </si>
  <si>
    <t>CENGİZ ÇİYAN</t>
  </si>
  <si>
    <t>FEVZİ ÇAKMAK M.EZGİ S. No:5 ( YUVAM AKARCA KONUTLARIB2-8/C D:23 )/YUVAM AKARCA KONUTLARIB2-8/C D:23</t>
  </si>
  <si>
    <t>FEVZİ ÇAKMAK M.YAKUT S. No:3 ( YUVAM AKARCA KONUTLARIB2-10/B BLK. D:11 )/YUVAM AKARCA KONUTLARIB2-10/B BLK. D:11</t>
  </si>
  <si>
    <t>DOĞAN  SAKALLIOĞLU</t>
  </si>
  <si>
    <t>FEVZİ ÇAKMAK M.KEHRİBAR S. No:15 ( YUVAM AKARCA KONUTLARIB2-13/C    D:19 )/YUVAM AKARCA KONUTLARIB2-13/C    D:19</t>
  </si>
  <si>
    <t>ALİ  KOÇ</t>
  </si>
  <si>
    <t>FEVZİ ÇAKMAK M.KEHRİBAR S. No:15 ( YUVAM AKARCA KONUTLARIB2 13/C D:20 )/YUVAM AKARCA KONUTLARIB2 13/C D:20</t>
  </si>
  <si>
    <t>ŞAFAK DİRİK</t>
  </si>
  <si>
    <t>FEVZİ ÇAKMAK M.KEHRİBAR S. No:9 ( YUVAM AKARCA KONUTLARIB2 14/B D:18 )/YUVAM AKARCA KONUTLARIB2 14/B D:18</t>
  </si>
  <si>
    <t>ŞİRİN AKTAŞ</t>
  </si>
  <si>
    <t>FEVZİ ÇAKMAK M.ELVAN S. No:1 ( YUVAM AKARCA KONUTLARIB2 21/A D:02 )/YUVAM AKARCA KONUTLARIB2 21/A D:02</t>
  </si>
  <si>
    <t>NERMİN DAKNİ</t>
  </si>
  <si>
    <t>FEVZİ ÇAKMAK M.KARANFİL S. No:12 ( YUVAM AKARCA KONUTLARIB1- 5/A BLK. D:30 )/YUVAM AKARCA KONUTLARIB1- 5/A BLK. D:30</t>
  </si>
  <si>
    <t>TAYFUN YİLBER</t>
  </si>
  <si>
    <t>FEVZİ ÇAKMAK M.KARANFİL S. No:12 ( YUVAM AKARCA KONUTLARIB1- 5   BLK. D:31 )/YUVAM AKARCA KONUTLARIB1- 5   BLK. D:31</t>
  </si>
  <si>
    <t>MAHMUT AKTAŞ</t>
  </si>
  <si>
    <t>KÜBRA METE</t>
  </si>
  <si>
    <t>FEVZİ ÇAKMAK M.KARANFİL S. No:12 ( YUVAM AKARCA KONUTLARIB1- 5 BLK. D:32 )/YUVAM AKARCA KONUTLARIB1- 5 BLK. D:32</t>
  </si>
  <si>
    <t>AHMET YÜKSEL KARAMEMETOĞLU</t>
  </si>
  <si>
    <t>FEVZİ ÇAKMAK M.KARANFİL S. No:12 ( YUVAM AKARCA KONUTLARIB1-5 BLK.  D:45 )/YUVAM AKARCA KONUTLARIB1-5 BLK.  D:45</t>
  </si>
  <si>
    <t>MURAT KÜZİ</t>
  </si>
  <si>
    <t>FEVZİ ÇAKMAK M.KARANFİL S. No:5 ( YUVAM AKARCA KONUT.B1-3 D:47 )/YUVAM AKARCA KONUT.B1-3 D:47</t>
  </si>
  <si>
    <t>ERSEL BOZKURT</t>
  </si>
  <si>
    <t>FEVZİ ÇAKMAK M.KIRAN S. No:6 ( YUVAM AKARCA KONUT.B1  2/A D:16 )/YUVAM AKARCA KONUT.B1  2/A D:16</t>
  </si>
  <si>
    <t>LEVENT DEMİRCAN</t>
  </si>
  <si>
    <t>/YUVAM AKARCA KONUTLARIB1-1 BLK.  D: 19532288</t>
  </si>
  <si>
    <t>FEVZİ ÇAKMAK M.MENEKŞE S. No:1 ( FEVZİ ÇAKMAK MAH.MENEKŞE SOKAĞI NO.1 DAİRE:10/FEVZİ ÇAKMAK MAH.MENEKŞE SOKAĞI NO.1 DAİRE:10 İZMİT/KOCAELİ</t>
  </si>
  <si>
    <t>ELİF  TUNA</t>
  </si>
  <si>
    <t>FEVZİ ÇAKMAK M.MENEKŞE S. No:5 ( YUVAM AKARCA KONUTLARIB2- 24/A    D: 7 )/YUVAM AKARCA KONUTLARIB2- 24/A    D: 7</t>
  </si>
  <si>
    <t>OSMAN EZER</t>
  </si>
  <si>
    <t>FEVZİ ÇAKMAK M.MENEKŞE S. No:8 ( YUVAM AKARCA KONUTLARIB2-27/B  D:11544093 )/YUVAM AKARCA KONUTLARIB2-27/B  D:11544093</t>
  </si>
  <si>
    <t>ÖNDER  EKİNCİ</t>
  </si>
  <si>
    <t>FEVZİ ÇAKMAK M.MENEKŞE S. No:4 ( YUVAM AKARCA KONUTLARIB2-26/B  D:17 )/YUVAM AKARCA KONUTLARIB2-26/B  D:17</t>
  </si>
  <si>
    <t>TALAT  TANTA</t>
  </si>
  <si>
    <t>FEVZİ ÇAKMAK M.GONCA S. No:7 ( YUVAM AKARCA KONUTLARIC2- 5/A  D: 4 )/YUVAM AKARCA KONUTLARIC2- 5/A  D: 4</t>
  </si>
  <si>
    <t>CENK DEMİR</t>
  </si>
  <si>
    <t>SİNAN ERDÖNMEZ</t>
  </si>
  <si>
    <t>FEVZİ ÇAKMAK M.MANOLYA S. No:5 ( YUVAM AKARCA KONUTLARIC2  6 C BLK.  D:23. )/YUVAM AKARCA KONUTLARIC2  6 C BLK.  D:23.</t>
  </si>
  <si>
    <t>SELMA AVAR</t>
  </si>
  <si>
    <t>FEVZİ ÇAKMAK M.GONCA S. No:5 ( YUVAM AKARCA KONUTLARIC2-13/C  BLK.  D:28 )/YUVAM AKARCA KONUTLARIC2-13/C  BLK.  D:28</t>
  </si>
  <si>
    <t>BURCU RABİA SAKAL</t>
  </si>
  <si>
    <t>ALİKAHYA CUMHURİYET M.SELVİ S. No:12 ( YUVAM AKARCA KONUT.A1 7/A D:9 )/YUVAM AKARCA KONUT.A1 7/A D:9</t>
  </si>
  <si>
    <t>OLGA GÖKŞEN</t>
  </si>
  <si>
    <t>ALİKAHYA CUMHURİYET M.SELVİ S. No:8 ( YUVAM AKARCA KONUTLARIA-1 7/C  D: 43540316 )/YUVAM AKARCA KONUTLARIA-1 7/C  D: 43540316</t>
  </si>
  <si>
    <t>METİN SOYDAŞ</t>
  </si>
  <si>
    <t>ALİKAHYA CUMHURİYET M.SELVİ S. No:8 ( YUVAM AKARCA KONUT.A1  7/C  D:44 )/YUVAM AKARCA KONUT.A1  7/C  D:44</t>
  </si>
  <si>
    <t>İZZET YILMAZ</t>
  </si>
  <si>
    <t>ALİKAHYA CUMHURİYET M.SELVİ S. No:8 ( YUVAM AKARCA KONUTA1 7/C D:48 )/YUVAM AKARCA KONUTA1 7/C D:48</t>
  </si>
  <si>
    <t>SEVİM ALP</t>
  </si>
  <si>
    <t>ALİKAHYA CUMHURİYET M.SELVİ S. No:6 ( YUVAM AKARCA KONUTLARIA1-8/A BLK. D: 4 )/YUVAM AKARCA KONUTLARIA1-8/A BLK. D: 4</t>
  </si>
  <si>
    <t>ALİKAHYA CUMHURİYET M.SELVİ S. No:4 ( YUVAM AKARCA KONUTLARIA-1 8-B D:23 )/YUVAM AKARCA KONUTLARIA-1 8-B D:23</t>
  </si>
  <si>
    <t>KAZİM ERDEN</t>
  </si>
  <si>
    <t>ALİKAHYA CUMHURİYET M.HASAN TAHSİN C.6 ( YUVAM AKARCA KONUTA1 4/A D:17 )/YUVAM AKARCA KONUTA1 4/A D:17</t>
  </si>
  <si>
    <t>FİLİZ AKGÜN</t>
  </si>
  <si>
    <t>ALİKAHYA CUMHURİYET M.HASAN TAHSİN C.2 ( YUVAM AKARCA KONUT.A1 4/C  D:46 )/YUVAM AKARCA KONUT.A1 4/C  D:46</t>
  </si>
  <si>
    <t>LEYLA  KESKİN</t>
  </si>
  <si>
    <t>ALİKAHYA CUMHURİYET M.HASAN TAHSİN C.2 ( YUVAM AKARCA KONUT.A1  4/C D:54 )/YUVAM AKARCA KONUT.A1  4/C D:54</t>
  </si>
  <si>
    <t>ERGÜN NİBAT</t>
  </si>
  <si>
    <t>ALİKAHYA CUMHURİYET M.HASAN TAHSİN C.2 ( YUVAM AKARCAA1 4/C D:63 )/YUVAM AKARCAA1 4/C D:63</t>
  </si>
  <si>
    <t>SİNAN ŞENOL</t>
  </si>
  <si>
    <t>ALİKAHYA CUMHURİYET M.HASAN TAHSİN C.12 ( A1 5/A  D:3YUVAM  AKARCA KONUT.500400/501051/A1 5/A  D:3YUVAM  AKARCA KONUT.500400/501051</t>
  </si>
  <si>
    <t>HÜSNÜ CESUR</t>
  </si>
  <si>
    <t>ALİKAHYA CUMHURİYET M.HASAN TAHSİN C.12 ( YUVAM AKARCAA1 5/A D:19528496 )/YUVAM AKARCAA1 5/A D:19528496</t>
  </si>
  <si>
    <t>MUSTAFA OZAN</t>
  </si>
  <si>
    <t>ALİKAHYA CUMHURİYET M.HASAN TAHSİN C.10 ( YUVAM AKARCA KONUT.A1 5/B D:31 )/YUVAM AKARCA KONUT.A1 5/B D:31</t>
  </si>
  <si>
    <t>SERHAT SALİH CULFA</t>
  </si>
  <si>
    <t>ALİKAHYA CUMHURİYET M.HASAN TAHSİN C.18 ( YUVAM AKARCA KONUT.A1 6/A D:10 )/YUVAM AKARCA KONUT.A1 6/A D:10</t>
  </si>
  <si>
    <t>İSKENDER BEŞLİ</t>
  </si>
  <si>
    <t>ALİKAHYA CUMHURİYET M.HASAN TAHSİN C.14 ( YUVAM AKARCA KONUT.A1  6/C D:48 )/YUVAM AKARCA KONUT.A1  6/C D:48</t>
  </si>
  <si>
    <t>ÇİĞDEM DEMİR</t>
  </si>
  <si>
    <t>ALİKAHYA CUMHURİYET M.AKASYA S. No:14 ( YUVAM AKARCA KONUT.A-2 11-A D:6 /6000168 A0 )/YUVAM AKARCA KONUT.A-2 11-A D:6 /6000168 A0</t>
  </si>
  <si>
    <t>NURŞEN KARA</t>
  </si>
  <si>
    <t>ALİKAHYA CUMHURİYET M.GÖKMEN S. No:6 ( YUVAM AKARCA KONUT..A2 7/B   D:17 )/YUVAM AKARCA KONUT..A2 7/B   D:17</t>
  </si>
  <si>
    <t>ESAT YILMAZ</t>
  </si>
  <si>
    <t>ALİKAHYA CUMHURİYET M.MEŞE S. No:17 ( YUVAM AKARCA KONUTLARIA-2 6/B  D:20 )/YUVAM AKARCA KONUTLARIA-2 6/B  D:20</t>
  </si>
  <si>
    <t>ŞENGÜL OLGAÇ</t>
  </si>
  <si>
    <t>ALİKAHYA CUMHURİYET M.MEŞE S. No:19 ( YUVAM AKARCA KONUT.A2 6/C D:23 )/YUVAM AKARCA KONUT.A2 6/C D:23</t>
  </si>
  <si>
    <t>KAZİM AKBULUTGİLLER</t>
  </si>
  <si>
    <t>ALİKAHYA CUMHURİYET M.CENGİZ TOPEL S. No:3 ( YUVAM AKARCA KONUT.A1-3/B D:33529228/529216 )/YUVAM AKARCA KONUT.A1-3/B D:33529228/529216</t>
  </si>
  <si>
    <t>ZAFER BAHÇIVAN</t>
  </si>
  <si>
    <t>ALİKAHYA CUMHURİYET M.CENGİZ TOPEL S. No:7 ( YUVAM AKARCA KONUTLARIA2- 2/A  D:4 )/YUVAM AKARCA KONUTLARIA2- 2/A  D:4</t>
  </si>
  <si>
    <t>DENİZ KIZILOLUK</t>
  </si>
  <si>
    <t>ALİKAHYA CUMHURİYET M.CENGİZ TOPEL S. No:9 ( YUVAM AKARCA KONUT.A2 2-B D:16 )/YUVAM AKARCA KONUT.A2 2-B D:16</t>
  </si>
  <si>
    <t>AHMET  TUNCA</t>
  </si>
  <si>
    <t>ALİKAHYA CUMHURİYET M.CENGİZ TOPEL S. No:13 ( YUVAM AKARCA KONUT..A2/1    D:7 )/YUVAM AKARCA KONUT..A2/1    D:7</t>
  </si>
  <si>
    <t>MUSTAFA  ŞAHİNTÜRK</t>
  </si>
  <si>
    <t>ALİKAHYA CUMHURİYET M.CENGİZ TOPEL S. No:15 ( A2 1/B D:111 )/A2 1/B D:111</t>
  </si>
  <si>
    <t>FATMA AKDEMİR</t>
  </si>
  <si>
    <t>ALİKAHYA CUMHURİYET M.MUSTAFA KEMAL C.1 ( YUVAM AKARCA KONUTLARIA1-2/A BLK. D:13 )/YUVAM AKARCA KONUTLARIA1-2/A BLK. D:13</t>
  </si>
  <si>
    <t>İHSAN YAZICI</t>
  </si>
  <si>
    <t>ALİKAHYA CUMHURİYET M.MUSTAFA KEMAL C.3 ( YUVAM AKARCA KONUTLARIA1-2/B  D:38 )/YUVAM AKARCA KONUTLARIA1-2/B  D:38</t>
  </si>
  <si>
    <t>ŞEHRİ BEYAZTAŞ</t>
  </si>
  <si>
    <t>ALİKAHYA CUMHURİYET M.MUSTAFA KEMAL C.5 ( YUVAM AKARCA KONUTLARIA1-2/C  D:45 )/YUVAM AKARCA KONUTLARIA1-2/C  D:45</t>
  </si>
  <si>
    <t>HÜSEYİN ÇAĞATAY SIRTBAŞ</t>
  </si>
  <si>
    <t>ALİKAHYA CUMHURİYET M.MUSTAFA KEMAL C.5 ( YUVAM AKARCA KONUTLARIA1-2/C  D:55 )/YUVAM AKARCA KONUTLARIA1-2/C  D:55</t>
  </si>
  <si>
    <t>MESUT  UĞUR</t>
  </si>
  <si>
    <t>ALİKAHYA CUMHURİYET M.MUSTAFA KEMAL C.5 ( YUVAM AKARCA KONUTLARIA1-2/C  D:56 )/YUVAM AKARCA KONUTLARIA1-2/C  D:56</t>
  </si>
  <si>
    <t>MÜCAHİT OPAN</t>
  </si>
  <si>
    <t>ALİKAHYA CUMHURİYET M.MUSTAFA KEMAL C.7 ( YUVAM AKARCA KONUTLARIA1-1/A D:19 )/YUVAM AKARCA KONUTLARIA1-1/A D:19</t>
  </si>
  <si>
    <t>SEMRA ŞEN</t>
  </si>
  <si>
    <t>ALİKAHYA CUMHURİYET M.MUSTAFA KEMAL C.7 ( YUVAM AKARCA KONUTLARIA1-1/A  D:22 )/YUVAM AKARCA KONUTLARIA1-1/A  D:22</t>
  </si>
  <si>
    <t>MUHAMMET BALCI</t>
  </si>
  <si>
    <t>FEVZİ ÇAKMAK M.KIRAN S. No:1 ( YUVAM AKARCA KONUT..C1-7 BLOK D:25 )/YUVAM AKARCA KONUT..C1-7 BLOK D:25</t>
  </si>
  <si>
    <t>VOLKAN YÜKSEL</t>
  </si>
  <si>
    <t>FEVZİ ÇAKMAK M.KIRAN S. No:3 ( YUVAM AKARCA KONUT.C1-8 D:14 )/YUVAM AKARCA KONUT.C1-8 D:14</t>
  </si>
  <si>
    <t>SACİDE  ÜLKÜ NURIŞIK</t>
  </si>
  <si>
    <t>FEVZİ ÇAKMAK M.KIRAN S. No:5 ( YUVAM AKARCA KONUT.C1-9 D:22508287-508283-5082/YUVAM AKARCA KONUT.C1-9 D:22508287-508283-508277</t>
  </si>
  <si>
    <t>CENGİZ DEMİRER</t>
  </si>
  <si>
    <t>FEVZİ ÇAKMAK M.KARANFİL S. No:10 ( YUVAM AKARCA KONUTLARIC-1 10 BLOK D:28 )/YUVAM AKARCA KONUTLARIC-1 10 BLOK D:28</t>
  </si>
  <si>
    <t>ÖMER BAYRAMOĞLU</t>
  </si>
  <si>
    <t>FEVZİ ÇAKMAK M.KARANFİL S. No:10 ( YUVAM AKARCA KONUT.C1-10 D:33 )/YUVAM AKARCA KONUT.C1-10 D:33</t>
  </si>
  <si>
    <t>FEVZİ ÇAKMAK M.KARANFİL S. No:10 ( YUVAM AKARCA KONUTLARIC-1 10 BLOK D:36 )/YUVAM AKARCA KONUTLARIC-1 10 BLOK D:36</t>
  </si>
  <si>
    <t>HASAN ÖZMEN</t>
  </si>
  <si>
    <t>FEVZİ ÇAKMAK M.KARANFİL S. No:8 ( YUVAM AKARCA KONUT.C1-11.BLK.D:27 )/YUVAM AKARCA KONUT.C1-11.BLK.D:27</t>
  </si>
  <si>
    <t>TUNCAY ADAHAN</t>
  </si>
  <si>
    <t>/YUVAM AKARCA KONUTLARIC1 12 BLOK D:12</t>
  </si>
  <si>
    <t>MEHMET AZİZ VANÇİN</t>
  </si>
  <si>
    <t>FEVZİ ÇAKMAK M.KARANFİL S. No:6 ( YUVAM AKARCA KONUTLARIC1 12 BLOK D:15 )/YUVAM AKARCA KONUTLARIC1 12 BLOK D:15</t>
  </si>
  <si>
    <t>KAMİLE  SÜER</t>
  </si>
  <si>
    <t>FEVZİ ÇAKMAK M.KARANFİL S. No:6 ( YUVAM AKARCA KONUTLARIC1 12 BLOK D:49 )/YUVAM AKARCA KONUTLARIC1 12 BLOK D:49</t>
  </si>
  <si>
    <t>OLCAY DEMİROĞLU</t>
  </si>
  <si>
    <t>FEVZİ ÇAKMAK M.KARANFİL S. No:4 ( FEVZİ ÇAKMAK MAH.KARANFİL SOK.NO.4 D.20 )/FEVZİ ÇAKMAK MAH.KARANFİL SOK.NO.4 D.20</t>
  </si>
  <si>
    <t>MELİHA KAŞOĞLU</t>
  </si>
  <si>
    <t>FEVZİ ÇAKMAK M.UĞUR MUMCU C.46 ( YUVAM AKARCA  KONUTLARIB1-5 BLOK D:27508604 )/YUVAM AKARCA  KONUTLARIB1-5 BLOK D:27508604</t>
  </si>
  <si>
    <t>HALİL EVCİ</t>
  </si>
  <si>
    <t>FEVZİ ÇAKMAK M.SEFA SİRMEN C.27 ( YUVAM AKARCA KONUTLARIB1-4 D:46 )/YUVAM AKARCA KONUTLARIB1-4 D:46</t>
  </si>
  <si>
    <t>FEVZİ ÇAKMAK M.SEFA SİRMEN C.0 ( YUVAM AKARCA KONUT.B1-3 BLK.D: 5 )/YUVAM AKARCA KONUT.B1-3 BLK.D: 5</t>
  </si>
  <si>
    <t>ALAATTİN KUZDAN</t>
  </si>
  <si>
    <t>FEVZİ ÇAKMAK M.SEFA SİRMEN C.0 ( YUVAM AKARCA KONUT.B1-3 D:25 11/Cİ ETAP529933/YUVAM AKARCA KONUT.B1-3 D:25 11/Cİ ETAP529933</t>
  </si>
  <si>
    <t>FEVZİ ÇAKMAK M.SEFA SİRMEN C.0 ( YUVAM AKARCA KONUT.B1-3 D:36 )/YUVAM AKARCA KONUT.B1-3 D:36</t>
  </si>
  <si>
    <t>EVRİM SULTAN</t>
  </si>
  <si>
    <t>FEVZİ ÇAKMAK M.SEFA SİRMEN C.0 ( YUVAM AKARCA KONUT.B1-2 D: 5509477-509465 )/YUVAM AKARCA KONUT.B1-2 D: 5509477-509465</t>
  </si>
  <si>
    <t>SONGÜL KANDAZ</t>
  </si>
  <si>
    <t>FEVZİ ÇAKMAK M.SEFA SİRMEN C.0 ( YUVAM AKARCA KONUTLARIB1 2 BLOK D:39 )/YUVAM AKARCA KONUTLARIB1 2 BLOK D:39</t>
  </si>
  <si>
    <t>TUNA ÖZCAN</t>
  </si>
  <si>
    <t>FEVZİ ÇAKMAK M.SEFA SİRMEN C.0 ( YUVAM AKARCA KONUT.B1-2 D: 40 )/YUVAM AKARCA KONUT.B1-2 D: 40</t>
  </si>
  <si>
    <t>SAFİYE  DOĞAN</t>
  </si>
  <si>
    <t>FEVZİ ÇAKMAK M.KIRAN S. No:8 ( YUVAM AKARCA KONUTLARIB1 1 BLOK D:26 )/YUVAM AKARCA KONUTLARIB1 1 BLOK D:26</t>
  </si>
  <si>
    <t>FEVZİ ÇAKMAK M.KIRAN S. No:8 ( YUVAM AKARCA KONUTLARIB1 1 BLOK D:44 )/YUVAM AKARCA KONUTLARIB1 1 BLOK D:44</t>
  </si>
  <si>
    <t>FATİH MEHMET AKBAL</t>
  </si>
  <si>
    <t>FEVZİ ÇAKMAK M.KIRAN S. No:8 ( YUVAM AKARCA KONUTLARIB1 1 BLOK D:48 )/YUVAM AKARCA KONUTLARIB1 1 BLOK D:48</t>
  </si>
  <si>
    <t>ALİKAHYA CUMHURİYET M.ÇORUH S. No:25 ( YUVAM AKARCA 3.ETAPB2 34/B D:13 )/YUVAM AKARCA 3.ETAPB2 34/B D:13</t>
  </si>
  <si>
    <t>MAHMUT ŞANLI</t>
  </si>
  <si>
    <t>ALİKAHYA CUMHURİYET M.ÇORUH S. No:23 ( YUVAM AKARCA 3.ETAPB2 33/A D:8 )/YUVAM AKARCA 3.ETAPB2 33/A D:8</t>
  </si>
  <si>
    <t>ALİKAHYA CUMHURİYET M.ÇORUH S. No:21 ( YUVAM AKARCA 3.ETAPB2 33/B D:11 )/YUVAM AKARCA 3.ETAPB2 33/B D:11</t>
  </si>
  <si>
    <t>DAVUT YAVUZYILMAZ</t>
  </si>
  <si>
    <t>ALİKAHYA CUMHURİYET M.ÇORUH S. No:21 ( YUVAM AKARCA 3.ETAPB2 33/B D&gt;14.503914 )/YUVAM AKARCA 3.ETAPB2 33/B D&gt;14.503914</t>
  </si>
  <si>
    <t>MELAHAT  ELİF DEMİRAL</t>
  </si>
  <si>
    <t>ALİKAHYA CUMHURİYET M.ÇORUH S. No:19 ( YUVAM AKARCA 3.ETAPA2 17/A D:5 )/YUVAM AKARCA 3.ETAPA2 17/A D:5</t>
  </si>
  <si>
    <t>AYŞE DİDEM ÖZGÜN</t>
  </si>
  <si>
    <t>ALİKAHYA CUMHURİYET M.ÇORUH S. No:15 ( YUVAM AKARCA 3.ETAPA2 17/B D:15508861 )/YUVAM AKARCA 3.ETAPA2 17/B D:15508861</t>
  </si>
  <si>
    <t>METİN KAYNAK</t>
  </si>
  <si>
    <t>ALİKAHYA CUMHURİYET M.ÇORUH S. No:9 ( YUVAM AKARCA 3.ETAPB2 32/A D:3 )/YUVAM AKARCA 3.ETAPB2 32/A D:3</t>
  </si>
  <si>
    <t>MUHAMMET KARA</t>
  </si>
  <si>
    <t>ALİKAHYA CUMHURİYET M.ÇORUH S. No:9 ( YUVAM AKARCA 3.ETAPB2-32-A D:5 )/YUVAM AKARCA 3.ETAPB2-32-A D:5</t>
  </si>
  <si>
    <t>MUSTAFA YALÇINKAYA</t>
  </si>
  <si>
    <t>ALİKAHYA CUMHURİYET M.ÇORUH S. No:9 ( YUVAM AKARCA 3.ETAPB2 32/A D:10 )/YUVAM AKARCA 3.ETAPB2 32/A D:10</t>
  </si>
  <si>
    <t>HALİL BODUR</t>
  </si>
  <si>
    <t>ALİKAHYA CUMHURİYET M.ÇORUH S. No:1 ( YUVAM AKARCA 3.ETAPB2 31/A D:3 )/YUVAM AKARCA 3.ETAPB2 31/A D:3</t>
  </si>
  <si>
    <t>ÖMER SOUKSU</t>
  </si>
  <si>
    <t>ALİKAHYA CUMHURİYET M.ÇORUH S. No:1 ( YUVAM AKARCA 3.ETAPB2 31/A D:8 )/YUVAM AKARCA 3.ETAPB2 31/A D:8</t>
  </si>
  <si>
    <t>ALİKAHYA CUMHURİYET M.ÇORUH S. No:2 ( YUVAM AKARCA 3.ETAPB2 31/B D:14 )/YUVAM AKARCA 3.ETAPB2 31/B D:14</t>
  </si>
  <si>
    <t>ERCAN SOYÇİÇEK</t>
  </si>
  <si>
    <t>ALİKAHYA CUMHURİYET M.ÇORUH S. No:2 ( YUVAM AKARCA 3.ETAPB2 31/B D:16 )/YUVAM AKARCA 3.ETAPB2 31/B D:16</t>
  </si>
  <si>
    <t>ALİ CÜNEYT ALPSOYKAN</t>
  </si>
  <si>
    <t>/CUMHURİYET MAH DOĞAY SK.NO.6 D.19 ALİKAHYA İZMİT/KOCAELİ</t>
  </si>
  <si>
    <t>TACETTİN KAÇAR</t>
  </si>
  <si>
    <t>ALİKAHYA CUMHURİYET M.TUNA S. No:14 ( YUVAM AKARCA 3.ETAPC2 28/B D:9532491 )/YUVAM AKARCA 3.ETAPC2 28/B D:9532491</t>
  </si>
  <si>
    <t>ADNAN TEYMUR</t>
  </si>
  <si>
    <t>ALİKAHYA CUMHURİYET M.TUNA S. No:14 ( YUVAM AKARCA 3.ETAPC2 28/B D:13 )/YUVAM AKARCA 3.ETAPC2 28/B D:13</t>
  </si>
  <si>
    <t>KAYALIBAY DERYA</t>
  </si>
  <si>
    <t>ALİKAHYA CUMHURİYET M.TUNA S. No:14 ( YUVAM AKARCA 3.ETAPC2 28/B D:16502510 )/YUVAM AKARCA 3.ETAPC2 28/B D:16502510</t>
  </si>
  <si>
    <t>SÜMEYYA YAPICILAR</t>
  </si>
  <si>
    <t>ALİKAHYA CUMHURİYET M.TUNA S. No:16 ( YUVAM AKARCA 3.ETAPC2 28/C D:23 )/YUVAM AKARCA 3.ETAPC2 28/C D:23</t>
  </si>
  <si>
    <t>RAMAZAN ERGÜN</t>
  </si>
  <si>
    <t>ALİKAHYA CUMHURİYET M.KAÇKAR S. No:16 ( C2 31/A D:2YUVAM AKARCA KONUT.3.ETEP )/C2 31/A D:2YUVAM AKARCA KONUT.3.ETEP</t>
  </si>
  <si>
    <t>DİLARA PİRHAN TOPDAĞ</t>
  </si>
  <si>
    <t>ALİKAHYA CUMHURİYET M.KAÇKAR S. No:20 ( YUVAM AKARCA 3.ETAPC2-32-A D:5 )/YUVAM AKARCA 3.ETAPC2-32-A D:5</t>
  </si>
  <si>
    <t>SERAL DEMİREL</t>
  </si>
  <si>
    <t>ALİKAHYA CUMHURİYET M.KAÇKAR S. No:24 ( YUVAM AKARCA 3.ETAPC2-32-B D:16 )/YUVAM AKARCA 3.ETAPC2-32-B D:16</t>
  </si>
  <si>
    <t>ABDULLAH BABUŞCU</t>
  </si>
  <si>
    <t>ALİKAHYA CUMHURİYET M.KAÇKAR S. No:24 ( ALİKAHYA CUMHURİYET MAH.KAÇKAR SK.NO:24 DAİRE/ALİKAHYA CUMHURİYET MAH.KAÇKAR SK.NO:24 DAİRE:7 İZMİT</t>
  </si>
  <si>
    <t>SİNAN  ALTUN</t>
  </si>
  <si>
    <t>/ATATÜRK CD.FINDIKLI CD.</t>
  </si>
  <si>
    <t>ALİKAHYA FATİH M.SULTAN MURAT C.9 ( FATİH MAH.S.MURAT CADDEKENTSA SİT.A-19 D:65715/FATİH MAH.S.MURAT CADDEKENTSA SİT.A-19 D:6571578</t>
  </si>
  <si>
    <t>AYKUT ÇETİNKAYA</t>
  </si>
  <si>
    <t>ALİKAHYA FATİH M.SULTAN MURAT C.9 ( FATİH MAH.S.MURAT CADDEKENTSA SİT.A-17 D:85715/FATİH MAH.S.MURAT CADDEKENTSA SİT.A-17 D:8571506-5</t>
  </si>
  <si>
    <t>REŞİT  YÜREKKORKUDAN</t>
  </si>
  <si>
    <t>ALİKAHYA FATİH M.SULTAN MURAT C.9 ( FATİH MAH.S.MURAT CADDEKENTSA SİT.B-1 D:557136/FATİH MAH.S.MURAT CADDEKENTSA SİT.B-1 D:5571368-57</t>
  </si>
  <si>
    <t>İSMAİL MURAT ÖZCAN</t>
  </si>
  <si>
    <t>ALİKAHYA FATİH M.SULTAN MURAT C.9 ( FATİH MAH.S.MURAT CADDEKENTSA SİT.B-3 D:557113/FATİH MAH.S.MURAT CADDEKENTSA SİT.B-3 D:5571137+57</t>
  </si>
  <si>
    <t>ZEYNEP TOPUZ KAYA</t>
  </si>
  <si>
    <t>ALİKAHYA FATİH M.SULTAN MURAT C.9 ( FATİH MAH.S.MURAT CADDEKENTSA B-2 BLK.D:10 )/FATİH MAH.S.MURAT CADDEKENTSA B-2 BLK.D:10</t>
  </si>
  <si>
    <t>ÖMER KARACA</t>
  </si>
  <si>
    <t>ALİKAHYA FATİH M.SULTAN MURAT C.9 ( FATİH MAH.S.MURAT CADDEKENTSA A-14 BLK.D:3 )/FATİH MAH.S.MURAT CADDEKENTSA A-14 BLK.D:3</t>
  </si>
  <si>
    <t>AYHAN AKGÜN</t>
  </si>
  <si>
    <t>ALİKAHYA FATİH M.SULTAN MURAT C.9 ( FATİH MAH.S.MURAT CADDEKENTSA SİT.B-7 D:657144/FATİH MAH.S.MURAT CADDEKENTSA SİT.B-7 D:6571445+57</t>
  </si>
  <si>
    <t>CEM SARI</t>
  </si>
  <si>
    <t>ALİKAHYA FATİH M.SULTAN MURAT C.9 ( FATİH MAH.S.MURAT CADDEKENTSA SİT.B-7 D:757141/FATİH MAH.S.MURAT CADDEKENTSA SİT.B-7 D:7571412-57</t>
  </si>
  <si>
    <t>RECEP PEHLİVAN</t>
  </si>
  <si>
    <t>MERVE ÇÜRÜKSULU</t>
  </si>
  <si>
    <t>ALİKAHYA FATİH M.SULTAN MURAT C.9 ( FATİH MAH.S.MURAT CADDEKENTSA SİT.B-5 D:9 )/FATİH MAH.S.MURAT CADDEKENTSA SİT.B-5 D:9</t>
  </si>
  <si>
    <t>RAMAZAN ŞENGÜN</t>
  </si>
  <si>
    <t>ALİKAHYA FATİH M.SULTAN MURAT C.9 ( FATİH MAH.S.MURAT CADDEKENTSA SİT.B-4 BLOK D:1/FATİH MAH.S.MURAT CADDEKENTSA SİT.B-4 BLOK D:15711</t>
  </si>
  <si>
    <t>TAMER  SAVAŞ</t>
  </si>
  <si>
    <t>ALİKAHYA FATİH M.SULTAN MURAT C.9 ( FATİH MAH.S.MURAT CADDEKENTSA SİT.A-3 BLOK D:6/FATİH MAH.S.MURAT CADDEKENTSA SİT.A-3 BLOK D:65715</t>
  </si>
  <si>
    <t>AYLA CEBECİ</t>
  </si>
  <si>
    <t>ALİKAHYA FATİH M.SULTAN MURAT C.9 ( ALİKAHYA FATİH MAHALLESİ SULTAN MURAT CADDESİ/ALİKAHYA FATİH MAHALLESİ SULTAN MURAT CADDESİ NO:9/6 D:2 İZMİT/KOCAELİ</t>
  </si>
  <si>
    <t>ALİKAHYA FATİH M.SULTAN MURAT C.9 ( FATİH MAH.S.MURAT CADDEKENTSA SİT.B-10 D:3 )/FATİH MAH.S.MURAT CADDEKENTSA SİT.B-10 D:3</t>
  </si>
  <si>
    <t>ZEYNEP ADAL</t>
  </si>
  <si>
    <t>ALİKAHYA FATİH M.SULTAN MURAT C.9 ( FATİH MAH.S.MURAT CADDEKENTSA B-9 BLK.D:2 )/FATİH MAH.S.MURAT CADDEKENTSA B-9 BLK.D:2</t>
  </si>
  <si>
    <t>ÖZNUR  ÇEPİL</t>
  </si>
  <si>
    <t>AKARCA M.ALBAY KARAOSMANOĞLU C.4 ( BAĞDAT CD.JANDARMA YANIALİKAHYA  C-7  BLOK5779/BAĞDAT CD.JANDARMA YANIALİKAHYA  C-7  BLOK577967-5</t>
  </si>
  <si>
    <t>KAAN ÜNAL</t>
  </si>
  <si>
    <t>AKARCA M.ALBAY KARAOSMANOĞLU C.4 ( JANDARMA KARŞISIKAVŞUT VİLLALARI B5. )/JANDARMA KARŞISIKAVŞUT VİLLALARI B5.</t>
  </si>
  <si>
    <t>AKARCA M.ALBAY KARAOSMANOĞLU C.4 ( JANDARMA KARŞISIKAVŞUT VİLLALARI B 15 )/JANDARMA KARŞISIKAVŞUT VİLLALARI B 15</t>
  </si>
  <si>
    <t>İLKNUR  ÇELİKER</t>
  </si>
  <si>
    <t>AKARCA M.ALBAY KARAOSMANOĞLU C.4 ( YUVAM AKARCA KAVSUT VİLLAA-13 )/YUVAM AKARCA KAVSUT VİLLAA-13</t>
  </si>
  <si>
    <t xml:space="preserve"> YACHTLEY GEMİ YAPIM SAN.TİC.A.Ş.</t>
  </si>
  <si>
    <t>AKARCA M.ALBAY KARAOSMANOĞLU C.4 ( YUVAM AKARCA KAVŞUT VİLL.B 19TC.NO:54595646150/YUVAM AKARCA KAVŞUT VİLL.B 19TC.NO:54595646150</t>
  </si>
  <si>
    <t>ERDİNÇ  ESEDOĞLU</t>
  </si>
  <si>
    <t>AKARCA M.ALBAY KARAOSMANOĞLU C.4 ( YUVAM AKARCA KAVŞUT VİLL.C-19TC.NO:18131177324/YUVAM AKARCA KAVŞUT VİLL.C-19TC.NO:18131177324</t>
  </si>
  <si>
    <t>SEFA AYGÜN</t>
  </si>
  <si>
    <t>FEVZİ ÇAKMAK M.ÇARE S. No:3 ( YENİ AKARCA KONUTLARI B BLOK D:26 K:6 KOCAELİ/YENİ AKARCA KONUTLARI B BLOK D:26 K:6 KOCAELİ</t>
  </si>
  <si>
    <t xml:space="preserve"> AR YA İNŞ.HAF.TES.ELK.TAAH.VE TİC.LTD.ŞTİ.</t>
  </si>
  <si>
    <t>/ATATÜRK MH.NUR SK.N:8 KOCAELİ</t>
  </si>
  <si>
    <t>ALİ TERCAN</t>
  </si>
  <si>
    <t>/AKARCA MH.A.KARAOSMANOĞLU CD.ORKİDE EVLERİ E BLOK K:1 D:5 KOCAELİ</t>
  </si>
  <si>
    <t>FEVZİ ÇAKMAK M.ÇARE S. No:5 ( YENİ AKARCA KONUTLARI B BLOK D:1 Z.KAT KOCAELİ/YENİ AKARCA KONUTLARI B BLOK D:1 Z.KAT KOCAELİ</t>
  </si>
  <si>
    <t>MUSTAFA BİLGEÇ</t>
  </si>
  <si>
    <t>/YUVAM AKARCA İL MERKEZ JANDARMA JANDARMA LOJMANLARI D:1</t>
  </si>
  <si>
    <t>EMEL KILIÇSAAT</t>
  </si>
  <si>
    <t>/AKARCA MH.A.KARAOSMANOĞLU CD.ORKİDE EVLERİ A BLOK K:4 D:12 KOCAELİ</t>
  </si>
  <si>
    <t>AYHAN CANLI</t>
  </si>
  <si>
    <t>/ALİKAHYA ATATÜRK MAH. HÜRRİYET CAD.SERÇE SOK. NO:7 D:1 ZMİT / KOCAELİ</t>
  </si>
  <si>
    <t>AKARCA M.ALBAY KARAOSMANOĞLU C.4 ( YUVAM AKARCA KAVSUT VİLLAİÇİ A21 )/YUVAM AKARCA KAVSUT VİLLAİÇİ A21</t>
  </si>
  <si>
    <t xml:space="preserve"> AKOVA ALTYAPI İNŞ MÜH SAN TİC LTD ŞTİ</t>
  </si>
  <si>
    <t>/SABANCI ANADOLU TEKNİK LİSESİ EK SPOR SALONU ŞANTİYESİ - ALİKAHYA</t>
  </si>
  <si>
    <t xml:space="preserve"> MİGROS TÜRK T.A.Ş.ŞOK MARKET</t>
  </si>
  <si>
    <t>/YUVAM AKARCA ALBAY KARAOSMANOĞLU CD.ORKİDE EVLERİ A BLOK N:1 KOCAELİ</t>
  </si>
  <si>
    <t>IMDAT  GUNAY</t>
  </si>
  <si>
    <t>/ASLI SOK. NO.147.SOK.  NO.14  D.1</t>
  </si>
  <si>
    <t xml:space="preserve"> ÖNDER CİMŞİT</t>
  </si>
  <si>
    <t>/DOĞAN MAH. LOZAN CAD.NO:24/C KURUÇEŞME İZMİT/KOCAELİ</t>
  </si>
  <si>
    <t>MELAHAT  ARI</t>
  </si>
  <si>
    <t>/BARIŞ CAD. 1. SOK NO:2/2KURUÇEŞME</t>
  </si>
  <si>
    <t>HAVVA BİLMEZ</t>
  </si>
  <si>
    <t>/ATATÜRK CAD. NO:30532254</t>
  </si>
  <si>
    <t xml:space="preserve"> PROTEKNİK MÜHENDİSLİK İNŞ TİC LTD ŞTİ</t>
  </si>
  <si>
    <t>/HATIP KOY TUNA SK.N.ATATÜRK CAD.  NO:6 BAKKAL</t>
  </si>
  <si>
    <t>/TUNA GECIDI NO.20 D.KAT:2 D:4</t>
  </si>
  <si>
    <t>METİN ÇANKAYA</t>
  </si>
  <si>
    <t>/DOGAN MH.HATIPKOY CD.N.58K.3</t>
  </si>
  <si>
    <t>/DOGAN MAH.ATATURK CD.N.56</t>
  </si>
  <si>
    <t>ARİF DUMAN</t>
  </si>
  <si>
    <t>/TEZEL SOK NO 4 A9.SK. NO:4/A KAT:2508502</t>
  </si>
  <si>
    <t>TURKAY  KUCUKESE</t>
  </si>
  <si>
    <t>/DOĞAN MAH.ŞEHİT YAVUZ SK. NO:14 DAİRE:2 İZMİT</t>
  </si>
  <si>
    <t>CEMAL  ERASLAN</t>
  </si>
  <si>
    <t>/DEGIRMEN SOK.NO.28 K.1 D.4</t>
  </si>
  <si>
    <t>/TUNA GECIDI NO.2/AKAT:2</t>
  </si>
  <si>
    <t>SERKAN İSKEÇE</t>
  </si>
  <si>
    <t>/DEGIRMEN SOK.55</t>
  </si>
  <si>
    <t>AHMET ÇAKIR</t>
  </si>
  <si>
    <t>/DOĞAN MH. 5.SK. NO:16 KOCAELİ</t>
  </si>
  <si>
    <t>PROTEKNİK  MÜH MİMAR</t>
  </si>
  <si>
    <t>/HATIP KOY TUNA SK.N.NO:8 MÜŞ TAH VE EML SAN</t>
  </si>
  <si>
    <t>PROTEKNİK  LTD ŞTİ</t>
  </si>
  <si>
    <t>/HATIP KOY TUNA SK.N.ATATÜRK CAD.  NO:8</t>
  </si>
  <si>
    <t>MUHAMMET  KURU</t>
  </si>
  <si>
    <t>/CUMHURİYET CD.  NO:7KAT:1</t>
  </si>
  <si>
    <t>İBRAHİM DOĞMUŞ</t>
  </si>
  <si>
    <t>NİHAN OK</t>
  </si>
  <si>
    <t>/K.C.CAMI BAYIRI N.2BOŞ</t>
  </si>
  <si>
    <t>FEVZI  DIKCAN</t>
  </si>
  <si>
    <t>/K.CESME CAMI DUZU YIFATİH MH. 52.SOK.  NO:11</t>
  </si>
  <si>
    <t>FİKRET GELENOĞLU</t>
  </si>
  <si>
    <t>/KURUÇEŞME FATİH MAH 32 SOK NO 6 DAİRE 2</t>
  </si>
  <si>
    <t>MAHMUT  KASARCIOĞLU</t>
  </si>
  <si>
    <t>/KURUÇEŞME DOĞAN MAH.2.SOK.NO:2 KAT:2</t>
  </si>
  <si>
    <t>/FERAH YAP.KOOP.D.7 C BLOK SOL GİRİŞ K:4</t>
  </si>
  <si>
    <t>ŞENOL DENİZ</t>
  </si>
  <si>
    <t>/FATİH MAH 42.SK NO.11 K.1</t>
  </si>
  <si>
    <t>ÖMER KARAKOCA</t>
  </si>
  <si>
    <t>/K.C.ECZ.S.N.26/DİNÖNÜ CD. KIRTASİYE</t>
  </si>
  <si>
    <t>/FATİH MH. 34.SK. NO:32 D:2 KURUÇEŞME</t>
  </si>
  <si>
    <t>AHMET  EMİN ÖZEL</t>
  </si>
  <si>
    <t>/FERAH YAP.KOOP.D.2D:2</t>
  </si>
  <si>
    <t>SULEYMAN  ALTINTAS</t>
  </si>
  <si>
    <t>/KURUCESME 5.SK. NO.27  D.1</t>
  </si>
  <si>
    <t>FATİH TUTKUN</t>
  </si>
  <si>
    <t>/FATİH MAH.34.SOK.NO:32ZEMİN KAT.</t>
  </si>
  <si>
    <t>ESAT  SENYUVA</t>
  </si>
  <si>
    <t>/24.SOK. NO:12  KAT:4 D:6</t>
  </si>
  <si>
    <t>HÜSEYİN METE</t>
  </si>
  <si>
    <t>/24.SOK. NO:12 KAT:3 D:4</t>
  </si>
  <si>
    <t>/TEK LOJMANI KARSISI AKÇAM SOK NO.10</t>
  </si>
  <si>
    <t>ÖZKAN TUNCAY</t>
  </si>
  <si>
    <t>/İNÖNÜ CD. NO:6/A</t>
  </si>
  <si>
    <t>AHMET  ŞANLI</t>
  </si>
  <si>
    <t>/K.ÇEŞ DOĞAN MAH DEĞİRMENSOK.NO.38</t>
  </si>
  <si>
    <t>SEVGİ  ATEŞ</t>
  </si>
  <si>
    <t>/DEGIRMEN SOK.N.20/1</t>
  </si>
  <si>
    <t>FETHI  ALTINTAS</t>
  </si>
  <si>
    <t>/DOGAN MH.5.SOK NO.27  D.2</t>
  </si>
  <si>
    <t>ESMA ÖZDEMİR</t>
  </si>
  <si>
    <t>/30.SK. NO:2/3KURUÇEŞME FATİH MAH</t>
  </si>
  <si>
    <t>FATMA AKER</t>
  </si>
  <si>
    <t>/DOĞAN MH.YILDIZ SK.30</t>
  </si>
  <si>
    <t>/H.DO AN MH.DE IRMEN SK.29/7KAT:4   D:8</t>
  </si>
  <si>
    <t>FEHMI  OZKOL</t>
  </si>
  <si>
    <t>/46.SOK.  NO:1 KAT:3511676</t>
  </si>
  <si>
    <t>IBRAHIM  CAL</t>
  </si>
  <si>
    <t>/K.CESME FATIH MH 24 SK NO.1C</t>
  </si>
  <si>
    <t>FETHI  ALTUNTAS</t>
  </si>
  <si>
    <t>/DOGAN MH.5.SK.N.27 M.OTO5.SOK. NO.27  M.OTO</t>
  </si>
  <si>
    <t>/DOGAN MH.5.SK.N.27/35.SOK. NO.27 D.3</t>
  </si>
  <si>
    <t>MEHMET  UZAR</t>
  </si>
  <si>
    <t>/FATİH CD.CEBİR KOLEJİYANI DOKTORLAR SİT.E BLOK K:3</t>
  </si>
  <si>
    <t>NURULLAH ÇELİKTAŞ</t>
  </si>
  <si>
    <t>/HATİPKÖY 17.SOK.N:1K:1</t>
  </si>
  <si>
    <t>ÖMER  YILDIZ</t>
  </si>
  <si>
    <t>/KOCATEPE MH.İNÖNÜ CD.N:55505089-505074-505066</t>
  </si>
  <si>
    <t>PROTEKNİK  SAN.TİC.LTD.ŞTİ</t>
  </si>
  <si>
    <t>/ATATÜRK CAD.NO:8</t>
  </si>
  <si>
    <t>FATMA  CEYLA ERALDEMİR</t>
  </si>
  <si>
    <t>/KOCATEPE MH.CUMHURİYET CDKEMAL VAROL SOK.N:5K:3 D:</t>
  </si>
  <si>
    <t>AYŞE ARSLAN</t>
  </si>
  <si>
    <t>/HATİPKÖY MAH.20.SOK.NO.33   İZMİT/KOCAELİ</t>
  </si>
  <si>
    <t>KURBAN ARSLAN</t>
  </si>
  <si>
    <t>/HATİPKÖY YOLU 5.EVLER ZEYTİN SK.N:3 Z.KAT KURUÇEŞME</t>
  </si>
  <si>
    <t>SELAHATTİN DAĞLARCA</t>
  </si>
  <si>
    <t>/FATİH MH.BARIŞ CD.42.SK.N:2 D:6 KURUÇEŞME KOCAELİ</t>
  </si>
  <si>
    <t>/KOCATEPE MH.İNÖNÜ CD.N:33 D:1 KOCAELİ</t>
  </si>
  <si>
    <t>NURCAN ŞEKEROĞLU</t>
  </si>
  <si>
    <t>/KOCATEPE MH.25.SK.N:12 K:4 KOCAELİ</t>
  </si>
  <si>
    <t>İRFAN KERTMEN</t>
  </si>
  <si>
    <t>/FATİH  MH. 24. SK.NO:17  D:1  KURUÇEŞME</t>
  </si>
  <si>
    <t>MEHMET ATALI</t>
  </si>
  <si>
    <t>/KOCATEPE MH. 102. SK. NO:3 B BLOK D:12 RBS CUMHURİYET SİTESİ KOCAELİ</t>
  </si>
  <si>
    <t>SONER ÖZMEN</t>
  </si>
  <si>
    <t>/KOCATEPE MH.UĞUR MUMCU CD.21.SK.NO:14 D:1 KURUÇEŞME/KOCAELİ</t>
  </si>
  <si>
    <t>YAŞAR SARICA</t>
  </si>
  <si>
    <t>/KURUÇEŞME FATİH MAH.30.SOK.NO:8 D:4 İZMİT/KOCAELİ</t>
  </si>
  <si>
    <t>/FATİH MAH.34.SK.NO:16 KAT:1 İZMİT/KOCAELİ</t>
  </si>
  <si>
    <t>YILMAZ HASKUL</t>
  </si>
  <si>
    <t>/FATİH MAH.33.SOK.NO:28 D.1 KURUÇEŞME İZMİT</t>
  </si>
  <si>
    <t>/KURUÇEŞME BELD.BİNASIÜZERİ</t>
  </si>
  <si>
    <t>HATICE  GOKDEMIR</t>
  </si>
  <si>
    <t>/KAPANCA SK.NO.24 KAT:1D:1</t>
  </si>
  <si>
    <t>NİHAL  ÇAKAR</t>
  </si>
  <si>
    <t>/SERDAR MH.BILDAN 15</t>
  </si>
  <si>
    <t>SEVGİ AKÇAY</t>
  </si>
  <si>
    <t>/INONU CAD.EMIL AP.NO:6D:1</t>
  </si>
  <si>
    <t>ZÜMRETE TUTUK</t>
  </si>
  <si>
    <t>/İ.KOLAYLI RIHTIM SOK.NO.19</t>
  </si>
  <si>
    <t>ŞÜKRÜ  ÖZKAN</t>
  </si>
  <si>
    <t>/KALE SOK.NO.24/ALT</t>
  </si>
  <si>
    <t>MUSTAFA  BATGUN</t>
  </si>
  <si>
    <t>/DEMIRSOY IS HANI BUR</t>
  </si>
  <si>
    <t>ŞEHRİBAN  SAZ</t>
  </si>
  <si>
    <t>/H.HIZIR HACI ALI SK.NO:22 GİRİŞ</t>
  </si>
  <si>
    <t>MEHMET SARAÇ</t>
  </si>
  <si>
    <t>/ISTIKLAL CD.NO.1182</t>
  </si>
  <si>
    <t>SÜHEYLA UMUTLU</t>
  </si>
  <si>
    <t>/HACI HIZIR MAH. MANTAR ÇEŞME SOK. NO:9 D:5 İZMİT</t>
  </si>
  <si>
    <t>ORHAN  GONENC</t>
  </si>
  <si>
    <t>/TEPECIK MH.ISTIKLAL CD.KUYUMCULAR CARS.</t>
  </si>
  <si>
    <t>ŞÜKRÜ YET</t>
  </si>
  <si>
    <t>/TABANE CD N:1/AKAT:2  D:1</t>
  </si>
  <si>
    <t>ZİYA  ÜNSAL</t>
  </si>
  <si>
    <t>/TEPECIK MH.ISTIKLAL CD.N.85  KURUYEMİŞÇİ</t>
  </si>
  <si>
    <t>SEYİT  AHMET GÖREN</t>
  </si>
  <si>
    <t>/GUZEL SK.NO:3 KAT:1 D:1</t>
  </si>
  <si>
    <t>FEVZİ ERGÜNENÇ</t>
  </si>
  <si>
    <t>/OZ BALABAN APT. D:8</t>
  </si>
  <si>
    <t>ÇİĞDEM ÖZUYGUN</t>
  </si>
  <si>
    <t>/TURGUT MH.MITHATPASA CIKMN.4/1</t>
  </si>
  <si>
    <t>GÖKMEN YILDIRIM</t>
  </si>
  <si>
    <t>/FETHIYE CD.N.56 D.10</t>
  </si>
  <si>
    <t>KORAY BAYKAL</t>
  </si>
  <si>
    <t>/K.CESME SK.NO.6 K:1KARABAŞ MAH.</t>
  </si>
  <si>
    <t>YUSUF ÇETİN</t>
  </si>
  <si>
    <t>/H.HIZIR HAC.HIZIR CANO:15  KAT:1</t>
  </si>
  <si>
    <t>OZKAN  AGAN</t>
  </si>
  <si>
    <t>/MASLAK CESM.DIK SK.N:9/1</t>
  </si>
  <si>
    <t>HAKAN PEKCAN</t>
  </si>
  <si>
    <t>/CEDİT MAHALLESİ ŞEYH AKİF CAD.NO:53/A İZMİT/KOCAELİ</t>
  </si>
  <si>
    <t>MEHMET KARABAŞ</t>
  </si>
  <si>
    <t>/CEDİT MAH HİSAR GEÇİDİNO.33 ELEKTRONİK</t>
  </si>
  <si>
    <t>FATMA DURMAZ</t>
  </si>
  <si>
    <t>/INCIRLI SK.N.46 KAT:1</t>
  </si>
  <si>
    <t>AHMET  OZTUNC</t>
  </si>
  <si>
    <t>/C.BAG.INONU CD.BAHAR GECN.1 D.3</t>
  </si>
  <si>
    <t>BEYTULLAH DEMİR</t>
  </si>
  <si>
    <t>/CUKURBAG MH.GAZI HAKANBILGIN SK.N.74</t>
  </si>
  <si>
    <t>HAKAN ÇALIŞKAN</t>
  </si>
  <si>
    <t>/CUKURBAG MH.MOLLA RASITSK.N.24/A</t>
  </si>
  <si>
    <t>RAİFE DİK</t>
  </si>
  <si>
    <t>/AKCAKOCA MH.ORHAN SK.N.18</t>
  </si>
  <si>
    <t>HATİCE  TOMBAK</t>
  </si>
  <si>
    <t>/Ş.TEPE ŞİRİN AP C.BL.K4/8SOSYAL KONUTLAR</t>
  </si>
  <si>
    <t>MÜGE GÖKDEMİR</t>
  </si>
  <si>
    <t>/KAPANCA SK.NO.5KAT:3  D:3</t>
  </si>
  <si>
    <t>İLKER TUNÇER</t>
  </si>
  <si>
    <t>/T.BAYIRI NO.28 KAT:3 D:3</t>
  </si>
  <si>
    <t>/DEMIRYOL NO.48 OTEL</t>
  </si>
  <si>
    <t>HARUN  ÇEVİK</t>
  </si>
  <si>
    <t>/CUKURBAG MH.GAZI HAKANBILGIN SK.N.6 D.3</t>
  </si>
  <si>
    <t>/Y.DOGAN VADİ.N.2 K.2</t>
  </si>
  <si>
    <t>MUHITTIN  IMAMEFENDI</t>
  </si>
  <si>
    <t>/H.HIZIR MH.BAGLAR YOLUN.6/1</t>
  </si>
  <si>
    <t>TAYFUN  ÇİĞDEM</t>
  </si>
  <si>
    <t>/KARABAS MAH.INONU CD.N208BERBER</t>
  </si>
  <si>
    <t>RASİM ÇAKIR</t>
  </si>
  <si>
    <t>/VELİ AHMET MAH AKİF TERZİOĞLU SOK NO/5</t>
  </si>
  <si>
    <t>ISKENDER  BASARAN</t>
  </si>
  <si>
    <t>/M.KAZIM CD.USTA SK.N:10</t>
  </si>
  <si>
    <t>/INCIRLI SK.N.46/AKAT:  2</t>
  </si>
  <si>
    <t>CAFER YALÇIN</t>
  </si>
  <si>
    <t>/ÖMERAĞA MAH.İSTİKLAL CAD. NO:112/B</t>
  </si>
  <si>
    <t xml:space="preserve"> D P PARFÜMÜM İTH SAN TİC LTD ŞTİ</t>
  </si>
  <si>
    <t>/KAPANCA SK.NO.24/BKAT:3 D:3</t>
  </si>
  <si>
    <t>BUKET ARTUÇ</t>
  </si>
  <si>
    <t>/INONU CD.N.56 D.4</t>
  </si>
  <si>
    <t>SONGÜL GÜNER</t>
  </si>
  <si>
    <t>/KERTİL TEKKE SK.NO:5 ÖZÇELİK APT.</t>
  </si>
  <si>
    <t>ERKAN ARSLAN</t>
  </si>
  <si>
    <t>/ÇUKURBAĞ MAH. CAYMAZ SOK. NO:17 D:4 İZMİT</t>
  </si>
  <si>
    <t>CEM SAĞLIK</t>
  </si>
  <si>
    <t>/42 EVLER RIZA PASA CD.N:17 K:1</t>
  </si>
  <si>
    <t>SEDA FURUNCU</t>
  </si>
  <si>
    <t>/CEDIT MAH.İNCİR SOK.NO:29  D:1</t>
  </si>
  <si>
    <t xml:space="preserve"> TAMER TANCA MAGZACILIK SAN.VE TİC.ANONİM ŞTİ</t>
  </si>
  <si>
    <t>/KEMALPAŞA MAH İMARET YOKUŞU SOK NO 23 DAİRE 1 İZMİT KOCAELİ</t>
  </si>
  <si>
    <t>BAYRAM  NURAL</t>
  </si>
  <si>
    <t>/MOLLA RASIT SK.N.12 D.1CUKURBAG MH.</t>
  </si>
  <si>
    <t>OKTAY ÜNAL</t>
  </si>
  <si>
    <t>/1.BOSTANLAR NO.25</t>
  </si>
  <si>
    <t>VAHİDE SOYYİĞİT</t>
  </si>
  <si>
    <t>/CEDIT MHL.INCIRLI SKNO:40  D:1</t>
  </si>
  <si>
    <t>LUTFU  UZUN</t>
  </si>
  <si>
    <t>/OMERAGA MH.AKCACAMI CD.N.13</t>
  </si>
  <si>
    <t>FİKRİ KILINÇ</t>
  </si>
  <si>
    <t>/ANKARA CAD 20/A GÜNES FOTOGRAFCILIK</t>
  </si>
  <si>
    <t>ÖZLEM ÇİMEN</t>
  </si>
  <si>
    <t>/M.KAZIM CD.45</t>
  </si>
  <si>
    <t>NEVİN HIZALAN</t>
  </si>
  <si>
    <t>/HIZIR SOK. NO:17  KAT:1</t>
  </si>
  <si>
    <t>HASAN BASRİ ALTINOK</t>
  </si>
  <si>
    <t>/M.AKİF CD.TERZİOĞLU SOK.NO:33  ARKASI</t>
  </si>
  <si>
    <t>YUSUF DENİZ</t>
  </si>
  <si>
    <t>/TOPCULAR MAH BAHAR SOKNO:19</t>
  </si>
  <si>
    <t>ÖZGÜN GÖKDEMİR</t>
  </si>
  <si>
    <t>/V.AHMET MAH.HACI KASIM SKNO.31</t>
  </si>
  <si>
    <t>HUSAMETTIN  ATA</t>
  </si>
  <si>
    <t>/SERDAR MH.VILDAN SK.NO:16 KAT:1</t>
  </si>
  <si>
    <t>/ISTIKLAL CD.1</t>
  </si>
  <si>
    <t>NEZAHAT CANÇEKER</t>
  </si>
  <si>
    <t>/M.KAZIM CAD.NO.15</t>
  </si>
  <si>
    <t>SEHER ESMER</t>
  </si>
  <si>
    <t>/Y.DOGAN SEZER SOKAK N.8/1</t>
  </si>
  <si>
    <t>HAYRI  ACAR</t>
  </si>
  <si>
    <t>/HACI HIZIR MAH.BAĞLAR YOLU SOK.NO.45 D:1 İZMİT</t>
  </si>
  <si>
    <t>FATMA GÜL KÜÇÜK</t>
  </si>
  <si>
    <t>/CEDİT MH.DEREBOĞAZIÖZER SK.N:8/A</t>
  </si>
  <si>
    <t>AYDIN DEMİRCİ</t>
  </si>
  <si>
    <t>/KOZLUK MH.ORHAN VELI SOK.NO.17 D:1</t>
  </si>
  <si>
    <t>HALİL TEMKİNER</t>
  </si>
  <si>
    <t>/CEDİT MAHALLESİ CEVDET BAĞDAT SOKAK NO:25 İÇKAPI NO:1 İZMİT/KOCAELİ</t>
  </si>
  <si>
    <t>M.SIRIN  CELIK</t>
  </si>
  <si>
    <t>/T.FIKRET GECIT 43/1</t>
  </si>
  <si>
    <t>NAZİRE DUYKU</t>
  </si>
  <si>
    <t>/ORHAN I.KOLAYLI CAD.NO:148 D:1</t>
  </si>
  <si>
    <t>AYSUN ÖZEL</t>
  </si>
  <si>
    <t>/KZ.SAN.OK.ARK.NO:6/A D:1</t>
  </si>
  <si>
    <t>İBRAHİM KAPLAN</t>
  </si>
  <si>
    <t>/CEDIT MH. 4 BOSTONLAR SK.NO:33  KAT:1</t>
  </si>
  <si>
    <t>RACI  KARDAS</t>
  </si>
  <si>
    <t>/RASATHANE CAD.NO.31</t>
  </si>
  <si>
    <t>BENTÜRK KILIÇ</t>
  </si>
  <si>
    <t>/MIRALAY CD.NO.117/A</t>
  </si>
  <si>
    <t>HÜRİYET ELÇİN</t>
  </si>
  <si>
    <t>/1.GECIT NO 6 D:1505493</t>
  </si>
  <si>
    <t>/SIPAHI GECIDI NO.6</t>
  </si>
  <si>
    <t>FATMA  DAĞAŞAN</t>
  </si>
  <si>
    <t>/CEDİT MAH.MERDİVENLER SK. NO:4 DAİRE:1 İZMİT</t>
  </si>
  <si>
    <t>ERKAN ALDEMİR</t>
  </si>
  <si>
    <t>/KARABAŞ MH.İSTİKLAL CD.ULUGAZİ GEÇİDİ N:6</t>
  </si>
  <si>
    <t>TULAY  EREN</t>
  </si>
  <si>
    <t>/ALEMDAR CD.EREN PASA</t>
  </si>
  <si>
    <t>OSMAN  KONUT</t>
  </si>
  <si>
    <t>/Y.DOGAN V.DEMIREL SK.N.35/1</t>
  </si>
  <si>
    <t>RAMAZAN AYGENÇ</t>
  </si>
  <si>
    <t>/CEDIT MH.5.BOSTANLAR SKNO:25 KAT:1</t>
  </si>
  <si>
    <t>HASAN  KOCABAŞ</t>
  </si>
  <si>
    <t>/TURGUT NESLİHAN SOK. N.3</t>
  </si>
  <si>
    <t>KÖKSAL AKHAN</t>
  </si>
  <si>
    <t>/H.HIZIR MANTAR CESMEÇAVDAR AP.NO:9/8</t>
  </si>
  <si>
    <t>EMRAH MAVİ</t>
  </si>
  <si>
    <t>/INONU CAD.SIPAHIOGLU PAS.N.158 K.4</t>
  </si>
  <si>
    <t>ABDURRAHMAN USUKLU</t>
  </si>
  <si>
    <t>/M.KAZIM CD.DURUN SOK</t>
  </si>
  <si>
    <t>ÖZDEN KOYUNCU</t>
  </si>
  <si>
    <t>/TEPECIK MH.KEMAL OZ SK.NO.30 ZEMİN</t>
  </si>
  <si>
    <t>HASAN  ÖZKARA</t>
  </si>
  <si>
    <t>/T.YOLU BAHAR SK.NO.39</t>
  </si>
  <si>
    <t>CELAL  YUKSEL</t>
  </si>
  <si>
    <t>/HURRIYET CD.NO:159 K.1 DÜKKAN İZMİT</t>
  </si>
  <si>
    <t>/42 EVLER VELI ESREF SK.N.503359</t>
  </si>
  <si>
    <t>HAKAN KÜRŞAT MANGAOĞLU</t>
  </si>
  <si>
    <t>/INONU CAD.BUDAK AP.N:3D:1</t>
  </si>
  <si>
    <t>SEVGİ KARADUMAN</t>
  </si>
  <si>
    <t>YILMAZ USTAOĞLU</t>
  </si>
  <si>
    <t>/BAGLAR YOLU  NO:19</t>
  </si>
  <si>
    <t>ARAS  KARGO A.Ş</t>
  </si>
  <si>
    <t>/ANKARA CD.NO.130/A</t>
  </si>
  <si>
    <t>/TOMURCUK SOK NO.10</t>
  </si>
  <si>
    <t>/KOZLUK 1.YOL NO.23DURAK AP.</t>
  </si>
  <si>
    <t>HAMDI  ULKER</t>
  </si>
  <si>
    <t>/CEBESOY SK.13</t>
  </si>
  <si>
    <t>KEREM ÖZTÜRK</t>
  </si>
  <si>
    <t>/KOZLUK MAH.NESLİHAN SK.NO:6 DAİRE:1 İZMİT</t>
  </si>
  <si>
    <t>KADİR BİRÇOK</t>
  </si>
  <si>
    <t>/Y.DOGAN HATALAY S.NO:23K.1</t>
  </si>
  <si>
    <t>/H.HASAN CUKUR CESMENO:7 ZEMİN KAT</t>
  </si>
  <si>
    <t>EKREM  UZUN</t>
  </si>
  <si>
    <t>/32.YENI MH.EMEK.EVL.NO:7/C</t>
  </si>
  <si>
    <t>CEMAL  MERIC</t>
  </si>
  <si>
    <t>/DUMAN SK.N.1</t>
  </si>
  <si>
    <t>SAADETTİN AYAR</t>
  </si>
  <si>
    <t>/Y.DOGAN KALEDIBI AKAR SKNO.4/1</t>
  </si>
  <si>
    <t>ÜMİT YAŞAR BİLİCİ</t>
  </si>
  <si>
    <t>/DIKMERDIVEN SOK.8</t>
  </si>
  <si>
    <t>OSMAN  CORUMLU</t>
  </si>
  <si>
    <t>/K.PAŞA MH. HURRIYET CD.NO:13  KAPALI</t>
  </si>
  <si>
    <t>ALİ GEYYAZ</t>
  </si>
  <si>
    <t>RECEP ERYILMAZ</t>
  </si>
  <si>
    <t>/INCIRLI SK.N.44D.BOŞ</t>
  </si>
  <si>
    <t>NECMI  GEDIKLI</t>
  </si>
  <si>
    <t>/CEDIT SIRAKAVAKLAR SGEDİKLİ APT.NO:15 2.EL</t>
  </si>
  <si>
    <t>FERİDUN ZİYA BÜYÜKLER</t>
  </si>
  <si>
    <t>/DENIZ LOJ.59 D:2JANDARMA LOJSİC NO 1980-12</t>
  </si>
  <si>
    <t>SELİM  GÜNGÖREN</t>
  </si>
  <si>
    <t>/LEYLA ATAKAN CD.MİS MİSNO:23</t>
  </si>
  <si>
    <t>ESAT  YILDIZ</t>
  </si>
  <si>
    <t>/K.PAŞA MAH.ESKI HAMAM SOKNO:5  D:2</t>
  </si>
  <si>
    <t>HUSEYIN  GONUL</t>
  </si>
  <si>
    <t>/AGAKOY YOLU NO.120D:1</t>
  </si>
  <si>
    <t>RUSTU  BUCUR</t>
  </si>
  <si>
    <t>/AGAKOY YOLU NO.120 D:2</t>
  </si>
  <si>
    <t>SALİH  GÜLAY</t>
  </si>
  <si>
    <t>/H.HIZIR MH.T.BAYIRINO:38  KAT:1</t>
  </si>
  <si>
    <t>/SÜLEYMAN PAŞA SOK NO 14 ZEMİN 1</t>
  </si>
  <si>
    <t>ŞABAN TUFAN</t>
  </si>
  <si>
    <t>/CUKURBAG MH.YAGIZ CIKMAZIN.6 K.2</t>
  </si>
  <si>
    <t>KAMURAN  BAHALI</t>
  </si>
  <si>
    <t>/TURGUT MH.M.MUMTAZ CD.N.97 TICARETHANE</t>
  </si>
  <si>
    <t>/ADALAR ANKARA CD.NO.N:108 YTONG İNŞ MAL</t>
  </si>
  <si>
    <t>ÜNSAL CAN</t>
  </si>
  <si>
    <t>/SıRRı PAşA.CD.TABAKHANESOK NO/1 ZEMİN KAT</t>
  </si>
  <si>
    <t>SAMI  KAPLAN</t>
  </si>
  <si>
    <t>/KAN.CD.N.10 KAPLAN MARKET</t>
  </si>
  <si>
    <t>IHSAN  YUCETAS</t>
  </si>
  <si>
    <t>/DEMIRYOLU P.OFIS AP.L.ATAKAN CD.NO:16 D:4 A BLOK K:2</t>
  </si>
  <si>
    <t>ŞÜKRİYE  YİĞİT</t>
  </si>
  <si>
    <t>/LEYLA ATAKAN CD.NO:16D:7</t>
  </si>
  <si>
    <t>AYFER  KAYALAR</t>
  </si>
  <si>
    <t>/YENI DOGAN NURETTTIN PAŞACD. N:7 K:2</t>
  </si>
  <si>
    <t>EMİR KEMAL BOZKURT</t>
  </si>
  <si>
    <t>/BAHARIYE GECITI NO.1</t>
  </si>
  <si>
    <t>SABIT  KAYA</t>
  </si>
  <si>
    <t>/SEHIT BASRI SK.NO.1 K.1</t>
  </si>
  <si>
    <t>NAİL  KURTULUŞ</t>
  </si>
  <si>
    <t>/SUBAY LOJ ALTI NO.8</t>
  </si>
  <si>
    <t>AYSUN DAĞ</t>
  </si>
  <si>
    <t>/YENİDOĞAN MAH. MÜRSELPAŞA CAD. NO:97 DAİRE:2 İZMİT</t>
  </si>
  <si>
    <t>SELAHATTIN  ATLI</t>
  </si>
  <si>
    <t>/DEMIRYOLU ASIM EFENDDİLEK APT. NO:23 D:2Z.KAT</t>
  </si>
  <si>
    <t xml:space="preserve"> ÖZEL DEĞERLİ ÇOCUK BAK VE EĞ HİZ TİC LTD ŞTİ</t>
  </si>
  <si>
    <t>/DEMIRYOLU CAD.KÖSEOĞLU SKNO:5</t>
  </si>
  <si>
    <t>METİN GÜRSOY</t>
  </si>
  <si>
    <t>/CEDIT MH.5.BOSTANLARNO:45  KAT:1</t>
  </si>
  <si>
    <t>SABAN  KIBAR</t>
  </si>
  <si>
    <t>MAKBULE  OZEL</t>
  </si>
  <si>
    <t>/H.HASAN MH.INONU CD.N.120</t>
  </si>
  <si>
    <t>SEBAHAT YÜREK</t>
  </si>
  <si>
    <t>/SULEYMAN PASA SK.NO:1D:2  Z.KAT GÜRKAN AP.</t>
  </si>
  <si>
    <t>ERSİN KAÇMAZ</t>
  </si>
  <si>
    <t>/ÇUKURBAĞ MAH.BAHARİYE GEÇİDİ İLYAS ÖZGEN SOK.NO.14</t>
  </si>
  <si>
    <t>BERKAN AYÇİÇEK</t>
  </si>
  <si>
    <t>/G.TEPE KIRKMESE SOK.NO:48</t>
  </si>
  <si>
    <t>/S TEPE SK NO 27/B K</t>
  </si>
  <si>
    <t>ADEM  YURTTAS</t>
  </si>
  <si>
    <t>/KAHYA KADIN CAD.NO.30 K.4D.4</t>
  </si>
  <si>
    <t>/D.YOLU ASIM EF.SK.15</t>
  </si>
  <si>
    <t>HARUN ERKUL</t>
  </si>
  <si>
    <t>/D.YOLU CD.ISTIKLAL GEÇİDİNO:9 D:3</t>
  </si>
  <si>
    <t>SEMİH  AYDIN</t>
  </si>
  <si>
    <t>/CUKURBAG MH.BAHRIYE CD.1.OYA CIKMAZI N.4 D.3</t>
  </si>
  <si>
    <t>HÜLYA SAVAN</t>
  </si>
  <si>
    <t>/N.KEMAL CAD.NO.16</t>
  </si>
  <si>
    <t>SEVİM ŞEN</t>
  </si>
  <si>
    <t>/CEDIT MOLLA HALİT SOK.SARAY APT. NO:9/A D:12</t>
  </si>
  <si>
    <t>AHMET  OTUZBIROGLU</t>
  </si>
  <si>
    <t>/E-5 YANI SEHIT ALI CD.N:5 M.OTOMATIGI</t>
  </si>
  <si>
    <t>ERHAN GEZER</t>
  </si>
  <si>
    <t>/SIRA KAVAKLAR BAHAR APT.NO:9/A</t>
  </si>
  <si>
    <t>BÜLBÜL  İLMEN</t>
  </si>
  <si>
    <t>/42 EVLER METE SK.NO.6 D.1</t>
  </si>
  <si>
    <t>SEDEF ŞAYAN</t>
  </si>
  <si>
    <t>/CEDİT MAH TURAN GÜNEŞ CAD FİLİZ APT NO:12 K:3 D:5 İZMİT</t>
  </si>
  <si>
    <t>YUKSEL  KORKUT</t>
  </si>
  <si>
    <t>/BAC KAN CD.NO.12</t>
  </si>
  <si>
    <t>RAHMI  SEKER</t>
  </si>
  <si>
    <t>/M.BASI ARIF SK.NO.32</t>
  </si>
  <si>
    <t>IHSAN  ALANGOR</t>
  </si>
  <si>
    <t>/SIRINEVLER LALE SK.NNO:14  KAT:1518065</t>
  </si>
  <si>
    <t>ERKAN USLU</t>
  </si>
  <si>
    <t>/SIRA KAVAKLAR BAHAR  APT.NO:9.</t>
  </si>
  <si>
    <t>ÇETİNKAYA ÜMMÜHAN</t>
  </si>
  <si>
    <t>/M.KAZIM CD.USTA SK.N:9ZEMİN KAT</t>
  </si>
  <si>
    <t>GÜLSÜM ESKİN</t>
  </si>
  <si>
    <t>/CUKURBAG MH.1.KAYABASI SKN.19 K 2</t>
  </si>
  <si>
    <t>İSMAİL KARAAĞAÇ</t>
  </si>
  <si>
    <t>/ZABITAN  MAH.NAMIK KEMAL CAD.NO:14 D:2  İZMİT/KOCAELİ</t>
  </si>
  <si>
    <t>RIDVAN ZİRGİLOĞLU</t>
  </si>
  <si>
    <t>/42 EVLER S.HACI KADIN:8 K:2</t>
  </si>
  <si>
    <t>GULUZAR  ERKAN</t>
  </si>
  <si>
    <t>/29.Y.DOG.KOCAL SK.NO:14K:2  TLF.3223335</t>
  </si>
  <si>
    <t>SABRI  TURAN</t>
  </si>
  <si>
    <t>/42 EVLER KAR.SEKA APT.B.BLK.</t>
  </si>
  <si>
    <t>MELİHAT AKCAN</t>
  </si>
  <si>
    <t>/KÖRFEZ MH. ŞHT.HACI KADİR SK. NO:3 D:2 İZMİT</t>
  </si>
  <si>
    <t>NEDRET PEHLİVAN</t>
  </si>
  <si>
    <t>/EMEK EVLER EMEK SK.N:10KAT:1</t>
  </si>
  <si>
    <t>ABDULHALİM GÜLER</t>
  </si>
  <si>
    <t>/SERDAR BAYIRI MINE SNO:28</t>
  </si>
  <si>
    <t>FERIDE  GIYIM</t>
  </si>
  <si>
    <t>/T.BAYIRI DERE BOGAZIŞ.AVNİ SK N:69</t>
  </si>
  <si>
    <t>SABRI  DEMIR</t>
  </si>
  <si>
    <t>/SERDAR BAYIRI SK. NO:31KIRKMERDİVEN</t>
  </si>
  <si>
    <t>AHMET  BIRAY</t>
  </si>
  <si>
    <t>/42 EVLER KAR., D.74</t>
  </si>
  <si>
    <t>GÜLER KILDIŞ</t>
  </si>
  <si>
    <t>/ANKARA CD.YALI CAMI</t>
  </si>
  <si>
    <t>NURDAN  KILIÇKAYA</t>
  </si>
  <si>
    <t>/D.YOLU CD.ISTIKLAL G</t>
  </si>
  <si>
    <t>ŞİRİN BOZTEKİN</t>
  </si>
  <si>
    <t>/C.BAG MANTARCESME SKCUKURBAG MH.MANTARCESMESK.N.11</t>
  </si>
  <si>
    <t>ÖMER ŞENGÜL</t>
  </si>
  <si>
    <t>/AKCA CAMI CD.N.104</t>
  </si>
  <si>
    <t>SERIF  GULKAN</t>
  </si>
  <si>
    <t>/GÜLTEPE MAH.BAŞER SOK.NO:14  İZMİT/KOCAELİ</t>
  </si>
  <si>
    <t>FİRDES  ARMA</t>
  </si>
  <si>
    <t>/MURSEL PASA CD.KAYA SK.N.99 K.2</t>
  </si>
  <si>
    <t>HURİYE ÇOBAN</t>
  </si>
  <si>
    <t xml:space="preserve"> YÜKSEL PROJE ULUSLAR ARASI AŞ</t>
  </si>
  <si>
    <t>/OMERAGA MH.AKCACAMI SK.N.32 D.2</t>
  </si>
  <si>
    <t>GÜLER DÜZENLİ</t>
  </si>
  <si>
    <t>/42 EVLER S.HACI KADIN:2 K:1</t>
  </si>
  <si>
    <t>GALIP  MUCAVIROGLU</t>
  </si>
  <si>
    <t>/SIRINTEPE EMEL SK.NO</t>
  </si>
  <si>
    <t>/CEDİT MAH.MUZAFFER FİDANSOK.NO.3 D.2</t>
  </si>
  <si>
    <t>YETİŞ KILIÇ</t>
  </si>
  <si>
    <t>/Y.DOGAN USTUN SK.N.18/1</t>
  </si>
  <si>
    <t>RAMAZAN GENÇ YILMAZ</t>
  </si>
  <si>
    <t>/CEDİT MAH.MUZAFFER FİDAN SOKAK MERCAN APT. NO:3 D:1 ZEMİN</t>
  </si>
  <si>
    <t>ABDULLAH  YURTTAŞ</t>
  </si>
  <si>
    <t>/KAHYA KADIN CAD.NO.30 K.3D.3</t>
  </si>
  <si>
    <t>/42 EVLER S.HACI KADİR SOK.NO:3/A</t>
  </si>
  <si>
    <t>/M.AKIF SK.OKUL ONU N:26/1</t>
  </si>
  <si>
    <t>CAVIT  YILDIZ</t>
  </si>
  <si>
    <t>/42 EVLER HACI OSMAN SK.N.4 K.1</t>
  </si>
  <si>
    <t>ALI  RIZA ISIK</t>
  </si>
  <si>
    <t>/ISIK SK N 10  KAT:1</t>
  </si>
  <si>
    <t>İSMAİL KUTTEKİN</t>
  </si>
  <si>
    <t>/MUSA KAZIM NO.38/1</t>
  </si>
  <si>
    <t>/SIPAHI SK.NO.9 K.2</t>
  </si>
  <si>
    <t>RAHMİ  BÜLBÜL</t>
  </si>
  <si>
    <t>/EVLİYA ÇELEBİ NO/34-C512102</t>
  </si>
  <si>
    <t>SELÇUK GÜNAN</t>
  </si>
  <si>
    <t>ERKAN TÜRK</t>
  </si>
  <si>
    <t>/CEDIT SIRAKAVAKLAR GGEDİKLİ APT. NO:15 2.EL</t>
  </si>
  <si>
    <t>ERKAN  DALANÇIKAN</t>
  </si>
  <si>
    <t>/TURGUT MAH.EVLİYA ÇELEBİSOK.NO.34</t>
  </si>
  <si>
    <t>/SEFTALI BAYIRI NO.2KAT:2 D:2</t>
  </si>
  <si>
    <t>BEDRİYE İŞKODRA</t>
  </si>
  <si>
    <t>/FATIH SK.N.42 UMIT BUFE</t>
  </si>
  <si>
    <t>DUYGU DEMİRTAŞ</t>
  </si>
  <si>
    <t>/ŞEKER SOK NO.8</t>
  </si>
  <si>
    <t>MEHTAP KADIOĞLU</t>
  </si>
  <si>
    <t>/CUKURBAG MH.1.KAYABASI SKN.15/B ZEMIN D 3</t>
  </si>
  <si>
    <t>SEDA YEŞİL</t>
  </si>
  <si>
    <t>/Y.DOGAN MURSELPASA SK.N32AGAR APT.K.2</t>
  </si>
  <si>
    <t>YILMAZ  TONG</t>
  </si>
  <si>
    <t>/SERDAR MAH.NO.10 K:4YOL KENARI</t>
  </si>
  <si>
    <t>SABRİ  FİDAN</t>
  </si>
  <si>
    <t>/SERDAR MAH.NO.10 K:1YOL KENARI</t>
  </si>
  <si>
    <t>CELEBI  GUNEY</t>
  </si>
  <si>
    <t>/BADEM SK. N:2</t>
  </si>
  <si>
    <t>HÜSEYİN ŞAYAN</t>
  </si>
  <si>
    <t>/YENİDOĞAN SERDAR MH. NO:48 D:1</t>
  </si>
  <si>
    <t>FUAT ERGÜNER</t>
  </si>
  <si>
    <t>/HUR.CD.N.131  D:1 KUAFOR ÖZER</t>
  </si>
  <si>
    <t>/TOPCULAR YOLU AYTACNO:30 KAT:1 D:2</t>
  </si>
  <si>
    <t>KADİR BAYLOZ</t>
  </si>
  <si>
    <t>/GÜLTEPE 40 MESE SOK.6</t>
  </si>
  <si>
    <t>TUNCER ARABACI</t>
  </si>
  <si>
    <t>/ÇUKURBAĞ MH. GÜLÜMSER SK. NO:29 D:8 SAKAOĞLU APT. KOCAELİ</t>
  </si>
  <si>
    <t>FATİH FEYZİOĞLU</t>
  </si>
  <si>
    <t>/ISTIKLAL CAD.N.148 K.1 D2</t>
  </si>
  <si>
    <t>HATİP ÇALAPKOLU</t>
  </si>
  <si>
    <t>/Y.DOGAN MH.N.KEMAL CD.PETEK APT.A BLK</t>
  </si>
  <si>
    <t>FATİH AKTÜRK</t>
  </si>
  <si>
    <t>/CUKURBAG MH.GULUMSER SK.SAKAOGLU APT.N.21 D.1TC.NO</t>
  </si>
  <si>
    <t>MAKBULE KARTAL</t>
  </si>
  <si>
    <t>/CUKURBAG MH.GAZI HAKANBILGINSK.N.N.3 K.1 D.BOS</t>
  </si>
  <si>
    <t xml:space="preserve"> EĞİTİM-SEN EĞİTİM VE BİLİM EMEK SEN KOCAELİ ŞUB</t>
  </si>
  <si>
    <t>/HUR.CD.N.131   D:2</t>
  </si>
  <si>
    <t>ORHAN YÜCEL</t>
  </si>
  <si>
    <t>/ÇUKURBAĞ MH.SEHER SOK.NO:51 DAİRE:1 İZMİT/KOCAELİ</t>
  </si>
  <si>
    <t>AYSE  SEKEROGLU</t>
  </si>
  <si>
    <t>/CUKURBAG MH.GAZI HAKANBILGIN SK.N.2 K.2</t>
  </si>
  <si>
    <t>ÖZNUR SOYSAN</t>
  </si>
  <si>
    <t>/HURRIYET CD.NO.143D:4</t>
  </si>
  <si>
    <t>ZEYNEP AHİ</t>
  </si>
  <si>
    <t>/SULEYMAN PASA SK.NO:15D:3</t>
  </si>
  <si>
    <t>HASAN ÇOBAN</t>
  </si>
  <si>
    <t>/TEPECIK MH.MEKTEP SK.NO</t>
  </si>
  <si>
    <t>FARUK  AYRANCI</t>
  </si>
  <si>
    <t>/CENGİZ TOPEL CAD.ŞEHİTMUSA SOK YENİ FUAR AP NO:38</t>
  </si>
  <si>
    <t xml:space="preserve"> KOLAYLIK İNŞ LTDŞTİ</t>
  </si>
  <si>
    <t>/ALEMDAR C.ISMAIL KOLK:3</t>
  </si>
  <si>
    <t>ZÜLKİF YILDIRIM</t>
  </si>
  <si>
    <t>/Y.MH.İNKILAP CD NO 4-CD 8 HÜDAVERDİ AP NO.4 EN ÜST KAT</t>
  </si>
  <si>
    <t>ÖZKAN KACAR</t>
  </si>
  <si>
    <t>/Y.MH.PIRELLI Y.D/5 B BLKNOTER ONAYLI KIRA KONTRAT</t>
  </si>
  <si>
    <t>AYHAN KARAKAN</t>
  </si>
  <si>
    <t>/DEMIRYOLU ASIM EF.SKKOLAYLI APT. NO:17 D:9</t>
  </si>
  <si>
    <t>İLKAY FERTEN</t>
  </si>
  <si>
    <t>/D.YOLU HAFIZ SELIM SNO:18 D:4 CEYLAN AP532498</t>
  </si>
  <si>
    <t xml:space="preserve"> TACİRLER YATIRIM MENKUL DEĞERLER A.Ş.</t>
  </si>
  <si>
    <t>/KOLAYLI APT. 20D.2532482</t>
  </si>
  <si>
    <t>CAFER KOZLUCA</t>
  </si>
  <si>
    <t>NECDET  HACIOĞLU</t>
  </si>
  <si>
    <t>/ALEMDAR CD.KOLAYLI APK:2 D 8</t>
  </si>
  <si>
    <t>AHMET  KANDAZ</t>
  </si>
  <si>
    <t>/H.HIZIR MH.T.BAYIRINO:25  KAT:1512015</t>
  </si>
  <si>
    <t>UTKU MOTUK</t>
  </si>
  <si>
    <t>/KARABAS MAH.INONU CD.ZUMRUT APT.N.113 D.8</t>
  </si>
  <si>
    <t>MERCAN KURU</t>
  </si>
  <si>
    <t>/40 MESE SOK.6  GÜLTEPE</t>
  </si>
  <si>
    <t>NİMET ÖRNEK</t>
  </si>
  <si>
    <t>/CEDIT MH.H.MOLLA SK.NO:3.D:1</t>
  </si>
  <si>
    <t>MEHMET UMUT ONAY</t>
  </si>
  <si>
    <t>/C.TOPEL ASIM EF.S.BIRLİKAPT. NO:4 D:4</t>
  </si>
  <si>
    <t>ENVER  HOROZ</t>
  </si>
  <si>
    <t>/VILAYET KAR.CELIK AP</t>
  </si>
  <si>
    <t>İBRAHİM ÇİDEM</t>
  </si>
  <si>
    <t>/KOZLUK MH.ESKI STAD KARŞ.BULVAR APT.N.50 D.11A/BLO</t>
  </si>
  <si>
    <t>CENGİZ GÜRLEK</t>
  </si>
  <si>
    <t>/ÖVÜN TEZİŞLER CD. TURFANDA APT. N:2D:9</t>
  </si>
  <si>
    <t>EMRE BAYAM</t>
  </si>
  <si>
    <t>/CEDIT MH.3.BOSTANLAR SK.N:27/3</t>
  </si>
  <si>
    <t>İSMAİL HAKKI ÖZÇİNKO</t>
  </si>
  <si>
    <t>MUSTAFA TOLGAHAN KANTAR</t>
  </si>
  <si>
    <t>/D.YOLU YUCE RIFAT SOTAN APT D/7</t>
  </si>
  <si>
    <t>MUALLA OKAN</t>
  </si>
  <si>
    <t>/KOZLUK 1.YOL D/5</t>
  </si>
  <si>
    <t>/Y.DOGAN SEZER SK.N.8/1</t>
  </si>
  <si>
    <t>SEDAT ÖZTÜRK</t>
  </si>
  <si>
    <t>SABRİYE AKSOY</t>
  </si>
  <si>
    <t>/Y.DOGAN MURSEL SOK.NO.6TUPEKCI APT.K.2</t>
  </si>
  <si>
    <t>CEYLAN ÇÖREKCİ</t>
  </si>
  <si>
    <t>/SABRİ EKMEN SOK.NO:12KAT:2 D:3</t>
  </si>
  <si>
    <t>GÜVEN  KAYACAN</t>
  </si>
  <si>
    <t>/Y.DOGAN MH.KALEUSTU SK.N.46</t>
  </si>
  <si>
    <t>KAMİL DUYMUŞ</t>
  </si>
  <si>
    <t>/PLAJ YOLU SEFA AP  B/BLK.KAT:2</t>
  </si>
  <si>
    <t>HALİL İBRAHİM ÖZDEMİR</t>
  </si>
  <si>
    <t>/CUKURBAG MH.1.KAYABASI SKN.23/A509518</t>
  </si>
  <si>
    <t>İBRAHİM KAVLAK</t>
  </si>
  <si>
    <t>/S.EVLER 4.GECIT N.3-BD:3</t>
  </si>
  <si>
    <t>SİNAN DAŞKAYA</t>
  </si>
  <si>
    <t>/TURGUT MH. EVLİYA ÇELEBİ SK. NO:34 D:4 İZMİT</t>
  </si>
  <si>
    <t>İSMAİL BAHADIR ADEŞ</t>
  </si>
  <si>
    <t>/KAPANCA SK.2</t>
  </si>
  <si>
    <t>/SERDAR MAH AĞA KÖYÜ YOLUNO:189 KAT:1</t>
  </si>
  <si>
    <t>AYŞE CERAH</t>
  </si>
  <si>
    <t>/IST.CD.P.OFIS AP.D.138 D-1 A</t>
  </si>
  <si>
    <t>TURGAY  OZALTIN</t>
  </si>
  <si>
    <t>/DEMIRYOLU CD.HAZAR A</t>
  </si>
  <si>
    <t>ÖNDER KAYACAN</t>
  </si>
  <si>
    <t>/42 EVLER ALI DIKMEN SK.N.11 K.1</t>
  </si>
  <si>
    <t>/KARABAS ISTIKLAL CD.N.180D.11</t>
  </si>
  <si>
    <t>BİROL ÖZSOY</t>
  </si>
  <si>
    <t>/DUT SOK.GEC.N.4</t>
  </si>
  <si>
    <t>AYŞE  ÖZ</t>
  </si>
  <si>
    <t>/SEHIT MUSA SK.20</t>
  </si>
  <si>
    <t>MERT AYGAN</t>
  </si>
  <si>
    <t>AYŞE GARİP</t>
  </si>
  <si>
    <t>/BELDE APT.ALTI OTONO:26  KÖSEOĞLU  LOKANTA</t>
  </si>
  <si>
    <t>TOLGA AYDEMİR</t>
  </si>
  <si>
    <t>/SERDAR MAH.İSTANBUL KARAYOLU CAD.NO:108 DAİRE:3 İZMİT/KOCAELİ</t>
  </si>
  <si>
    <t>ÜNAL  TOPÇAMLAR</t>
  </si>
  <si>
    <t>/HASTAHANE KARSISI NO:108ÇİMEN APT. K:2</t>
  </si>
  <si>
    <t>GÜLDEREN DÖNER</t>
  </si>
  <si>
    <t>/DEMIRYOLU ASIM EF.SKNO.11</t>
  </si>
  <si>
    <t>AYKUT LOKUM</t>
  </si>
  <si>
    <t>/CENGIZ TOPEL S.PASAKONUT APT. NO:14 Z.KAT502397</t>
  </si>
  <si>
    <t>ALI  BEY YAZICI</t>
  </si>
  <si>
    <t>/KARABAS MAH.INONU CD.N.182/A CANTACI</t>
  </si>
  <si>
    <t>ERCAN ERMAN</t>
  </si>
  <si>
    <t>/SERDAR MAH.N.PASA SOKNO.</t>
  </si>
  <si>
    <t>OSMAN  POSTAOGLU</t>
  </si>
  <si>
    <t>/SERDAR MAH.İSTANBUL KARAYOLU CAD.NO:152 D:1 İZMİT/KOCAELİ</t>
  </si>
  <si>
    <t>/HUR.CD.TIMUR AP.K.1NO:139  D:4</t>
  </si>
  <si>
    <t>REYHAN UZUNER</t>
  </si>
  <si>
    <t>/HURRIYET CD.NO.139D:12</t>
  </si>
  <si>
    <t>AHMET DOKGÖZ</t>
  </si>
  <si>
    <t>/CUKUR BAG MAH  FILIZ SK. NO.22 OTOMATİK.</t>
  </si>
  <si>
    <t>BURCU KAYHAN</t>
  </si>
  <si>
    <t>/5.KOZ.SADETTİN YALIM CADNO/19 FEZA AP/ D-8</t>
  </si>
  <si>
    <t>HAMIT  AYKAN</t>
  </si>
  <si>
    <t>/FETHIYE CD.NO.81 MANMANUFATURACI</t>
  </si>
  <si>
    <t>BETUL  AKLARSU</t>
  </si>
  <si>
    <t>/H.HASAN MH.Y.PAZAR GEÇ.TEKİN APT.NO:4  D:5</t>
  </si>
  <si>
    <t>/S.TEPE KABLO ST.E.BL</t>
  </si>
  <si>
    <t>CÜNEYT USLU</t>
  </si>
  <si>
    <t>/TURGUT MAH BAĞLAR SOKNO.49 K.1</t>
  </si>
  <si>
    <t>ZEYNEP FATMA ERDURAN</t>
  </si>
  <si>
    <t>/A.BLOK D.9</t>
  </si>
  <si>
    <t>İSMAİL  ERBAT</t>
  </si>
  <si>
    <t>/DUT SK.N:10/8BATGÜN AP.</t>
  </si>
  <si>
    <t>ASUMAN ÖZGÜN</t>
  </si>
  <si>
    <t>/KARABAŞ MH.CEBESOY SK.13 D:1</t>
  </si>
  <si>
    <t>BEHLÜL FEVZİ CAYMAZ</t>
  </si>
  <si>
    <t>/TEPECIK MH.ISTIKLAL CD.</t>
  </si>
  <si>
    <t>HAVVA KANAT</t>
  </si>
  <si>
    <t>/SULTAN SOK.SANALLAR AP.</t>
  </si>
  <si>
    <t>ISMAIL  DEMIRKAN</t>
  </si>
  <si>
    <t>/32.YE.MH.SERD.BY.SEKAYSEL SK. NO:2  D:2</t>
  </si>
  <si>
    <t>FERHAT AKTAŞ</t>
  </si>
  <si>
    <t>/ŞİRİNTEPE MAH BORA SOK NO52 DAİRE 7 İZMİT KOCAELİ</t>
  </si>
  <si>
    <t>/KOLORDU KARSISI NO:9/11 GÖKTAŞ AP</t>
  </si>
  <si>
    <t>NEBİ DÜNEN</t>
  </si>
  <si>
    <t>/CEDIT MH.4.BOSTANLAR SK.N:2/5KEDAŞ 500611</t>
  </si>
  <si>
    <t>MUSTAFA AKSU</t>
  </si>
  <si>
    <t>/D.YOLU HAFIZ BINBASIN:18 TAŞDELEN APT  ÇORBACI</t>
  </si>
  <si>
    <t>SEBİHA  CEYLAN</t>
  </si>
  <si>
    <t>/32.YE.MH.SERD.BY.N.4AYSEL SK. NO:4 D:3</t>
  </si>
  <si>
    <t>SEDAT AKYOL</t>
  </si>
  <si>
    <t>/DISPANSER KARSISINO:55 AKBANK ATM</t>
  </si>
  <si>
    <t>HAVA BAYRAKTAR</t>
  </si>
  <si>
    <t>/42 EVLER S.ALI CVS.S</t>
  </si>
  <si>
    <t>ALI  ACIKGOZ</t>
  </si>
  <si>
    <t>/TOPCULAR YOLU NO.57</t>
  </si>
  <si>
    <t>/GULTEPE MH.BAYHAN SKN:32</t>
  </si>
  <si>
    <t>CANSU COŞKUN</t>
  </si>
  <si>
    <t>/SULEYMAN PASA SK.NOYILDIZ APT. NO:19 Z.KAT</t>
  </si>
  <si>
    <t>HUSEYIN  CAKIROGLU</t>
  </si>
  <si>
    <t>/M.MURTAZ CD.NO.63 KT:1</t>
  </si>
  <si>
    <t>ALİ İLGİ</t>
  </si>
  <si>
    <t>/YENİ MAHALLE İNKİLAP CADDESİ NO.11 DAİRE:1 İZMİT</t>
  </si>
  <si>
    <t>/GULTEPE MAH. KIRKMESE SK.N.12 D.1</t>
  </si>
  <si>
    <t>TURGUT ŞİMŞEK</t>
  </si>
  <si>
    <t>/KAPTAN SOK..KORUMA AP.NO/16 A-BLKZEMİN</t>
  </si>
  <si>
    <t>ÖZLEM YILDIZ</t>
  </si>
  <si>
    <t>/SULEYMAN PASA SK.NO.19K.2</t>
  </si>
  <si>
    <t>SULEYMAN  DEMIRGOK</t>
  </si>
  <si>
    <t>/HIZIR SOK.NO:34  KAT:2</t>
  </si>
  <si>
    <t>CEMİL AYTAÇ</t>
  </si>
  <si>
    <t>/OGRETMENLER SİT.A.2 BLOKK.2 D.4  ŞİRİNTEPE</t>
  </si>
  <si>
    <t>SÜLEYMAN ADAŞ</t>
  </si>
  <si>
    <t>/42 EV.BASAK SK.N:10 K:1</t>
  </si>
  <si>
    <t>YADİGAR BEYENAL</t>
  </si>
  <si>
    <t>/HEYKEL YANI SARAY YON.1 D.8 KAYSERİ SOKAK  ANIT APT.NO:1</t>
  </si>
  <si>
    <t>HATICE  AYA</t>
  </si>
  <si>
    <t>/GÜLCAN SOK NO:5</t>
  </si>
  <si>
    <t>FUAT UZUNYAKUP</t>
  </si>
  <si>
    <t>/OGRETMEN LOJ.K.BL.D.</t>
  </si>
  <si>
    <t>F  ÇAĞATAY KARADİ</t>
  </si>
  <si>
    <t>/Y.DOGAN MH.N.KEMAL CD.BARIS APT.A BLK.D.14</t>
  </si>
  <si>
    <t>ÖZDEN ÖĞÜT</t>
  </si>
  <si>
    <t>/SERDAR MAH İSTANBUL KARAYOLU CAD NO 67 DAİRE 14 İZMİT / KOCAELİ</t>
  </si>
  <si>
    <t>CEYDA ASLI AKGÜL</t>
  </si>
  <si>
    <t>/SERDAR MAH İSTANBUL KARAYOLU CAD NO 77 İÇ KAPI NO 1</t>
  </si>
  <si>
    <t>KENAN  ANÇOK</t>
  </si>
  <si>
    <t>/KARABAS MH.AKCACAMI CAD.N.56 D.7</t>
  </si>
  <si>
    <t>ABDI  SANCAKTAR</t>
  </si>
  <si>
    <t>/SERDAR MAH. CEZAEVI KAR.SEKA EVL.C.3.BLOK.  D:28 İZMİ/KOCAELİ</t>
  </si>
  <si>
    <t>BİRKAN ASLANKOÇ</t>
  </si>
  <si>
    <t>/VELI AHMET HACI KAS.1GEÇ.NO:5 Z.KAT</t>
  </si>
  <si>
    <t>AHMET  KAPTAN</t>
  </si>
  <si>
    <t>/GUNEY SOK.N.44/AYENİDOGAN</t>
  </si>
  <si>
    <t>UĞUR HANLI</t>
  </si>
  <si>
    <t>/5.KOZ.RASATH.C.ONUR A.N.1</t>
  </si>
  <si>
    <t>CELATTIN  KOC</t>
  </si>
  <si>
    <t>/CEZAEVI KAR SEKA EVLERİC.2.BLOK. NO:73 D:7</t>
  </si>
  <si>
    <t>DİDEM TUĞBA İBRAHİMOĞLU</t>
  </si>
  <si>
    <t>/H.SELIM SOK. ÇAĞLAYAN AP.NO:3 KAT:4</t>
  </si>
  <si>
    <t>ALİ AYHAN ERSOY</t>
  </si>
  <si>
    <t>/SERDAR BAYIRI NO.215KAT:1</t>
  </si>
  <si>
    <t>YURDANUR  GOK</t>
  </si>
  <si>
    <t>/CEZAEVI KARSISI SEKA EVL.C.3.BLOK.DOĞAN APT D:5</t>
  </si>
  <si>
    <t>YALÇIN DOĞAN</t>
  </si>
  <si>
    <t>NIYAZI  SEZGENC</t>
  </si>
  <si>
    <t>/CEZAEVI KARSS.SEKA EVLERİC/BLK. D:22</t>
  </si>
  <si>
    <t>SALIH  ZEKI CIZEN</t>
  </si>
  <si>
    <t>/H.HIZIR MAH.ALEMDAR CAD.NO:60  D:4502662</t>
  </si>
  <si>
    <t>DİDEM YİĞİTOĞLU</t>
  </si>
  <si>
    <t>/CEDİT MAH.AZİZ YILDIZ SOK.NO:25 DAİRE:2 İZMİT/KOCAELİ</t>
  </si>
  <si>
    <t>/ISTANBUL CD.LIMONLUKN:1/4</t>
  </si>
  <si>
    <t>ERSİN DUYMUŞ</t>
  </si>
  <si>
    <t>/İNÖNÜ CAD.İNCELER APN:28 D.6</t>
  </si>
  <si>
    <t>SELÇUK YILDIZ</t>
  </si>
  <si>
    <t>/D.SELIM EFENDI SK.10D:12</t>
  </si>
  <si>
    <t>SAMİ ATAN</t>
  </si>
  <si>
    <t>/INONU CD.NO:49/B</t>
  </si>
  <si>
    <t>ZÜLFÜKAR YILDIRIM</t>
  </si>
  <si>
    <t>/SERDAR MAHALLESİ İSTANBUL KARAYOLU CADDESİ SEDA SİTESİ UFUK APT.NO:67 D:26 İZMİT/KOCAELİ</t>
  </si>
  <si>
    <t xml:space="preserve"> DİZAYN HİZ.ORG.DAY.TÜK.MAL.İNŞ.LTD.ŞTİ.</t>
  </si>
  <si>
    <t>/H.HASAN MH.INONU CD.N.112D.1</t>
  </si>
  <si>
    <t>FATİH AKDOĞAN</t>
  </si>
  <si>
    <t>/ISTIKLAL CD.OZLU AP.N.178D.13</t>
  </si>
  <si>
    <t>S.ISMAIL  KARAKADILAR</t>
  </si>
  <si>
    <t>/DEMIRYOLU RAUF ORBAY</t>
  </si>
  <si>
    <t>ŞENAY  ONAN</t>
  </si>
  <si>
    <t>/CEZAEVI KARSS C.BLOKSEKA EVLERİ D:28</t>
  </si>
  <si>
    <t>AYŞE DEMİRYOL</t>
  </si>
  <si>
    <t>/HIZIR KABARAN CD. AYŞE ÖZDEMİR SOKAK NO:4 K:2</t>
  </si>
  <si>
    <t>HATİCE  KUYUMCU</t>
  </si>
  <si>
    <t>/PLAJ YOLU KANARYA APB/BLOK.  KAT:1</t>
  </si>
  <si>
    <t>ADİLE DEMİR</t>
  </si>
  <si>
    <t>/C.TOPEL CD.ASIM EFENDI SK.22    MARKET</t>
  </si>
  <si>
    <t>SERTAÇ  BÜYÜKKAYA</t>
  </si>
  <si>
    <t>/H.HASAN MH.INONU CD.KOSEOGLU PAS.</t>
  </si>
  <si>
    <t>TOLGA KAAN DEMİR</t>
  </si>
  <si>
    <t>/CEDİT MAH MUZAFFER FİDAN SOKAK NO:2 ONUR APT.DAİRE 6 İZMİT</t>
  </si>
  <si>
    <t>NUMAN TAHSİN UNCU</t>
  </si>
  <si>
    <t>/ISTIKLAL CD.N.175GUMUS AP.</t>
  </si>
  <si>
    <t>YAŞAR  GÜVEN</t>
  </si>
  <si>
    <t>/H.HASAN MH.INONU CAD.KOSEOGLU PAS.NO:118</t>
  </si>
  <si>
    <t>SIDIKA BİRİNKULU</t>
  </si>
  <si>
    <t>/RASATHANE CD. N:10YÜKSEL AP D.10</t>
  </si>
  <si>
    <t>HAKAN ESEN</t>
  </si>
  <si>
    <t>/K.PAŞA MH.GAZIBABA YOKUSUNO:7  D:2</t>
  </si>
  <si>
    <t>ESER  ENDUSTRIYET LMT</t>
  </si>
  <si>
    <t>NAZİLE ŞAN</t>
  </si>
  <si>
    <t>/YENI CESME SOK.NO:1 KOLKAMAN SOKAK ZEMİN KAT</t>
  </si>
  <si>
    <t>HALİME ERSÖZ</t>
  </si>
  <si>
    <t>/KAYSERI GECIDI SOK.N.1 D2</t>
  </si>
  <si>
    <t>SAMI  SOZER</t>
  </si>
  <si>
    <t>/S.SIT.AYDINLAR SK. 66/A BL. D:4</t>
  </si>
  <si>
    <t>VEYSEL  DEMIRKAYA</t>
  </si>
  <si>
    <t>/YENİ DOĞAN SARACOĞLU APNO/98 D/B/13</t>
  </si>
  <si>
    <t>MÜKERREM ÖZEN</t>
  </si>
  <si>
    <t>/YENİDOĞAN MAH. İSTANBUL KARAYOLU CAD. NO:98/C D:4 İZMİT/KOCAELİ</t>
  </si>
  <si>
    <t>MELIH  OZDEMIR</t>
  </si>
  <si>
    <t>/KOZLUK MAH.İNÖNÜ CAD.NO:30 BODRUM KAT D:2 İZMİT/KOCAELİ</t>
  </si>
  <si>
    <t>DURSUN  OZTAS</t>
  </si>
  <si>
    <t>/CEDİT MAH.SEKA SK.NO.1 K.1</t>
  </si>
  <si>
    <t>/YENİDOĞAN MAH. AYDINLAR SK. NO:6 D:6 İZMİT/KOCAELİ</t>
  </si>
  <si>
    <t>ÖZCAN  KÜÇÜKBİNGÜL</t>
  </si>
  <si>
    <t>/S.EV.SIT.AYDINLAR SK4/A/BL. D:4</t>
  </si>
  <si>
    <t>ALİ  DAVRU</t>
  </si>
  <si>
    <t>/Y.DOĞAN MH.ANKARA CD.N.98SARAÇOĞLU AP.B.BLOK K.5</t>
  </si>
  <si>
    <t>MUSTAFA GÜRELİ</t>
  </si>
  <si>
    <t>/M.MUMTAZ CD.NO.24</t>
  </si>
  <si>
    <t>ÖMER  ÇELİK</t>
  </si>
  <si>
    <t>/TOPÇULAR MAH. BAHAR SK. NO:83 D:2 İZMİT/KOCAELİ</t>
  </si>
  <si>
    <t>IBRAHIM  OLTULU</t>
  </si>
  <si>
    <t>/TOPÇULAR MAH.TAŞAN CAD.ADEMOĞLU SOK.NO:27 İZMİT</t>
  </si>
  <si>
    <t>RIZA BİLAL</t>
  </si>
  <si>
    <t>/VELI BABA SK.SAKA AP.N.4K.3</t>
  </si>
  <si>
    <t>ÜMİT ÜSTÜNER</t>
  </si>
  <si>
    <t>/DİK MERDİVENLER SOK.NO.4/A  KAT:2CEDİT MAH</t>
  </si>
  <si>
    <t>TURAN ŞEN</t>
  </si>
  <si>
    <t>/LEYLA ATAKAN CD.N.9  D:11</t>
  </si>
  <si>
    <t>/R.HANE CD.S.GECTI SKKAT:1  D:1</t>
  </si>
  <si>
    <t>MINURE  YELTEKIN</t>
  </si>
  <si>
    <t>/SERDAR MHL. ARAFAT APT.N:126 K:1</t>
  </si>
  <si>
    <t>VELIYE  ONAT</t>
  </si>
  <si>
    <t>/Y.DOGAN USTUN SK.N:4/2</t>
  </si>
  <si>
    <t>IMA  GIYIM INS.TURIZM</t>
  </si>
  <si>
    <t>/TEPECIK MH.ISTIKLAL CD.GAKKO ISHANI</t>
  </si>
  <si>
    <t>ZEKLI  SARIOGLU</t>
  </si>
  <si>
    <t>/SIRINTEPE FEZA ST.C.</t>
  </si>
  <si>
    <t>ALI  OSMAN SUZMEZ</t>
  </si>
  <si>
    <t>/FEZA EVL.YAPI KOOP.B</t>
  </si>
  <si>
    <t>/SEHIT MEHMET SK.NO.22 D.3</t>
  </si>
  <si>
    <t>ESRA SEÇGÜN</t>
  </si>
  <si>
    <t>/GULTEPE MH.KALE ÜSTÜ SOK.NO.74</t>
  </si>
  <si>
    <t>AHMET TAYFUN HIZLI</t>
  </si>
  <si>
    <t>/RASATHANE CD.DOSTLARNO:30  KAT:4  D:7 C BLK</t>
  </si>
  <si>
    <t>/RASATHANE CD.DOSTLARNO:30  KAT:6  D:12</t>
  </si>
  <si>
    <t>MUHAMMET ÇAĞRI</t>
  </si>
  <si>
    <t>/İNÖNÜ CAD.ERTUNÇ AP.N:2 D:1503287</t>
  </si>
  <si>
    <t>HALİL İBRAHİM ÇUVALCI</t>
  </si>
  <si>
    <t>/ALTINAL PASAJI NO</t>
  </si>
  <si>
    <t>MURAT BÖGÜR</t>
  </si>
  <si>
    <t>/ISTANBUL CD.NO 47</t>
  </si>
  <si>
    <t>AYŞE KURT SEVİM</t>
  </si>
  <si>
    <t>/SIRNTP. HISAR A.P B.OTO.</t>
  </si>
  <si>
    <t>KEMAL  BAGSIS</t>
  </si>
  <si>
    <t>/SERDAR MAH.SELVI SK.N:26TEK KAT</t>
  </si>
  <si>
    <t>YUSUF BEKTAŞ</t>
  </si>
  <si>
    <t>/N.KEMAL CAD.SULTAN SOKFİLİZ AP 6/3</t>
  </si>
  <si>
    <t>/TURGUT MH.I.KOLAYLI CD.BEKIR SK.</t>
  </si>
  <si>
    <t>FERİDE YÜKSEL</t>
  </si>
  <si>
    <t>/D.YOLU HUR.CAD.NO:125D:27 İZMİT</t>
  </si>
  <si>
    <t>NERMİN KURT</t>
  </si>
  <si>
    <t>/K.PAŞA MH.ESKI HAMAM SOK.KALKAN APT. NO:28</t>
  </si>
  <si>
    <t>TURGAY DAL</t>
  </si>
  <si>
    <t>/H.SELIM EFENDI SK.NO:9D:7</t>
  </si>
  <si>
    <t>MİKAİL KULAKSIZ</t>
  </si>
  <si>
    <t>/GÜLTEPE MAH.YAMAN SK.NO:77/1 İZMİT</t>
  </si>
  <si>
    <t>/M.BASI ARIF SOK.24</t>
  </si>
  <si>
    <t>MUHAMMET ARDA HATAS</t>
  </si>
  <si>
    <t>/D.YOLU YUCEL RIFAT SKN:49</t>
  </si>
  <si>
    <t>ORHAN  EMİRAL</t>
  </si>
  <si>
    <t>/MUSA KAZIM CD.GUL SON:18 ARADA</t>
  </si>
  <si>
    <t>MEHMET EMRE TÖRE</t>
  </si>
  <si>
    <t>/DEMIRYOLU RAUF ORBAY SK. NO:2 ANKARA APT. VİLAYET KARŞISI KOCAELİ</t>
  </si>
  <si>
    <t>NEBAHAT  TORAMAN</t>
  </si>
  <si>
    <t>/KÖRFEZ MAH. ŞEHİT REMZİ CAD. NO:27 D:1 İZMİT/KOCAELİ</t>
  </si>
  <si>
    <t>MUSTAFA  ASLANTIN</t>
  </si>
  <si>
    <t>/Y.DOGAN MURSEL PASAK.2</t>
  </si>
  <si>
    <t>HÜSEYİN KUYUMCU</t>
  </si>
  <si>
    <t>/TASOCAKLARI INKILAP CD.N.220</t>
  </si>
  <si>
    <t>ALI  SARIHAN</t>
  </si>
  <si>
    <t>/HACI KSM.SOK NO:35 KAT:5D:14</t>
  </si>
  <si>
    <t>BÜLENT  FIRAT</t>
  </si>
  <si>
    <t>/D.YOLU H.SERIF SOK.KNO:12 ERAY MAKINA</t>
  </si>
  <si>
    <t>EMINE  ATILGAN</t>
  </si>
  <si>
    <t>/TURGUT MAH.MURAT 148</t>
  </si>
  <si>
    <t>NAİL SAĞDINÇ</t>
  </si>
  <si>
    <t>/42 EVLER VELI ESREF SK.N.31 K.2507129</t>
  </si>
  <si>
    <t>KAAN UÇAR</t>
  </si>
  <si>
    <t>/KARABAŞ HAFIZ SELİM SOKÖZMAN AP/ NO/12 D-12</t>
  </si>
  <si>
    <t xml:space="preserve"> ÖN-CE SİGORTA ARACILIK HİZ LTD ŞTİ</t>
  </si>
  <si>
    <t>/LEYLA ATAKAN CD.N:16YAĞIZ EMLAK (SİSTEME YENİGİRİL</t>
  </si>
  <si>
    <t>HÜLYA EKER</t>
  </si>
  <si>
    <t>/CUKURBAG MH.VELIBABA SK.N.28/A KOLTUK TAMİRİ</t>
  </si>
  <si>
    <t>HATİCE ERMAN</t>
  </si>
  <si>
    <t>/ONUR SOK.ARZUM APT.AN:4 K:4/7</t>
  </si>
  <si>
    <t>SULTAN ÇAVDAR</t>
  </si>
  <si>
    <t>/INONU CD.ÇİÇEKÇİ</t>
  </si>
  <si>
    <t>CAHIT  GULAGIZ</t>
  </si>
  <si>
    <t>/MIR.MUMTAZ CD.KANARY</t>
  </si>
  <si>
    <t>ŞENOL SALMAN</t>
  </si>
  <si>
    <t>/SEMA BLOKLARI A BL.N</t>
  </si>
  <si>
    <t>ALI  TUZCU</t>
  </si>
  <si>
    <t>/OMERAGA MH.ALEMDAR CD.MEDINE AP.N.31 D.4</t>
  </si>
  <si>
    <t>YELİZ YILMAZGİL</t>
  </si>
  <si>
    <t>/TURGUT MAH. CIHAN SOK.NO:1 KAT-2</t>
  </si>
  <si>
    <t>FERİT KIZILTAŞ</t>
  </si>
  <si>
    <t>/N.KEMAL CD.NO.68 B.BLK D:6529236</t>
  </si>
  <si>
    <t>MEHMET  OZDEMIR</t>
  </si>
  <si>
    <t>/KARABAŞ MAH.ŞEHİT MUSA SOK.NO:31 DA-11</t>
  </si>
  <si>
    <t>İSMAİL REFİK KIRDEMİR</t>
  </si>
  <si>
    <t>/DEMIRYOLU L.ATAKAN CNO:21  D:7</t>
  </si>
  <si>
    <t>/SIRINEVLER LALE SK.NO:14  KAT:2</t>
  </si>
  <si>
    <t>SAFİYE KANDEMİR</t>
  </si>
  <si>
    <t>/RASATHANE CD.YILDIRINO:28  KAT:2 D:4</t>
  </si>
  <si>
    <t>ASLAN ABAY</t>
  </si>
  <si>
    <t>/A.ARAL SOK.31</t>
  </si>
  <si>
    <t>KERİM MOLLAOĞLU</t>
  </si>
  <si>
    <t>/SULEYMAN PASA SOK.26</t>
  </si>
  <si>
    <t>EMİNE KURTCUOĞLU</t>
  </si>
  <si>
    <t>/KARABAS ISTIKLAL CD.N.167SUKRAN APT.K.2</t>
  </si>
  <si>
    <t>FATİH GÜLEÇ</t>
  </si>
  <si>
    <t>/ISTIKLAL CAD.N.157 D.4</t>
  </si>
  <si>
    <t>KURTULUŞ YALÇIN</t>
  </si>
  <si>
    <t>/INONU CD.SALİM EFENDİ SOK NO 13 D 14 KESER AP</t>
  </si>
  <si>
    <t>MEHMET  BIYIK</t>
  </si>
  <si>
    <t>/GULTEPE MH.BEYHAN SKN:95</t>
  </si>
  <si>
    <t>ERDURAN  DURAK</t>
  </si>
  <si>
    <t>/HISAR GECIDI  16</t>
  </si>
  <si>
    <t>KEMAL  KARABULUT</t>
  </si>
  <si>
    <t>/CEDIT ATAKAN CAD.N.49OTO AKSESUAR</t>
  </si>
  <si>
    <t>HÜLYA EYEOĞLU</t>
  </si>
  <si>
    <t>/D.YOLU HAFIZ BINBASINO:26 D:8</t>
  </si>
  <si>
    <t>/DEMIRYOLU GOZLUKCU SNO:125  BOŞ</t>
  </si>
  <si>
    <t>RECEP SERKAN BUDAK</t>
  </si>
  <si>
    <t>/KURTULUS OKULU KARSID:10</t>
  </si>
  <si>
    <t>NERIMAN  OKTEN</t>
  </si>
  <si>
    <t>/SERDAR MAH.MERTOGLU SK.N:2 K:1</t>
  </si>
  <si>
    <t>/TURGUT MH.I.KOLAYLI CD.MERTOGLU APT.B BLK.D.7</t>
  </si>
  <si>
    <t>GÜLDEN GÜNAY</t>
  </si>
  <si>
    <t>/ORHAN VELI SOK ARKA KAMBUR APT NO.29 D.1</t>
  </si>
  <si>
    <t>MUSTAFA ERKOVAN</t>
  </si>
  <si>
    <t>/Y.MAH.ONUR SIT.A BLOK/3 D/5</t>
  </si>
  <si>
    <t>AHMET ŞENGÖZ</t>
  </si>
  <si>
    <t>/DEMIRYOLU C.TOPEL CDYILMAZER APT. NO:8/A D:6</t>
  </si>
  <si>
    <t>MUSTAFA CENGİZ</t>
  </si>
  <si>
    <t>/Y.DOGAN ESKI DERINCE CD.N.56 LEZZET LOKANTASI</t>
  </si>
  <si>
    <t>DİLEK GÜLLÜ</t>
  </si>
  <si>
    <t>/INONU CAD.CANSEVDI AN.34 D.5 K:1</t>
  </si>
  <si>
    <t>ZEYNEP  SEYREK</t>
  </si>
  <si>
    <t>/S.YALIM CD.N.37 K.5</t>
  </si>
  <si>
    <t>CENGİZ  YENİPINAR</t>
  </si>
  <si>
    <t>/M.BASI ARIF SOK.NO.22K.3 D.6</t>
  </si>
  <si>
    <t>İSMET OMURCA</t>
  </si>
  <si>
    <t>/D.YOLU CD.NO.66 K.4</t>
  </si>
  <si>
    <t>YAĞMUR TAN</t>
  </si>
  <si>
    <t>/INONU CAD.CANSEVDI AN.34 D.6</t>
  </si>
  <si>
    <t>YILMA GÜMÜŞ</t>
  </si>
  <si>
    <t>/İNÖNÜ CAD.ÖZSEV APT. A:BLK D:1</t>
  </si>
  <si>
    <t>TUĞÇE ŞAHİN</t>
  </si>
  <si>
    <t>/INONU CD.HAMAM SK.ÖZSEV APT. B:BLK. D:18</t>
  </si>
  <si>
    <t>S.FIKRET  AKAR</t>
  </si>
  <si>
    <t>/42 EVLER YESILKENT ST.B2 BLOK D.9</t>
  </si>
  <si>
    <t>PINAR  TEKS PAZ LİMT ŞİRK</t>
  </si>
  <si>
    <t>/KAPTANLAR IS HANI</t>
  </si>
  <si>
    <t>ERKAN  YÜKSEL</t>
  </si>
  <si>
    <t>/SEHIT MEHMET SK NO:5KAT:2</t>
  </si>
  <si>
    <t>BİRTEN  ERDUVAN</t>
  </si>
  <si>
    <t>/AKÇAKOCA MAH.FIRIN SOK.NO:19 D:5 İZMİT/KOCAELİ</t>
  </si>
  <si>
    <t>SONER BÜLBÜL</t>
  </si>
  <si>
    <t>/CED.SIRAKAVAKLAR SK.CAN APT. K:5 D:9</t>
  </si>
  <si>
    <t>ENGİN  DANYER</t>
  </si>
  <si>
    <t>/TOKOGLU SK.N.5TEPECIK MH.</t>
  </si>
  <si>
    <t>IŞIK ALTIN</t>
  </si>
  <si>
    <t>/7.KOZ.SERIFIYE SK.NO.10/5ALTIN AP.</t>
  </si>
  <si>
    <t>SELAHATTİN TOPAL</t>
  </si>
  <si>
    <t>/5 KOZ.3 YOL NO.8 SEFA APT.K:3 D.11</t>
  </si>
  <si>
    <t>ZÜHRE AŞIK</t>
  </si>
  <si>
    <t>/N.KEMAL CD.KISMET A.NO.60D:11</t>
  </si>
  <si>
    <t>MUSTAFA AYTAÇ VURGUN</t>
  </si>
  <si>
    <t>/D.YOLU SEHIT MUSA SOKNO.28 K.1</t>
  </si>
  <si>
    <t>MENNAN  EYUPOGLU</t>
  </si>
  <si>
    <t>/İNÖNÜ CAD.ÖZSEV PASAJI NO:41 GİRİŞ KAT B:41</t>
  </si>
  <si>
    <t>ZEKİ ERTAN</t>
  </si>
  <si>
    <t>/BADEM SK. N:2 K:1</t>
  </si>
  <si>
    <t>HAVVA  DEMIR</t>
  </si>
  <si>
    <t>/BAGLAR YOLU 65/A</t>
  </si>
  <si>
    <t>ALİ GÜNDOĞDU</t>
  </si>
  <si>
    <t>/DEMIRYOLU SEHIT MUSA SOKNO:9 K.2 D.4 ESER AP</t>
  </si>
  <si>
    <t>ERCAN OKAN</t>
  </si>
  <si>
    <t>/M.KAZIM   9  D:2</t>
  </si>
  <si>
    <t>SELAMI  YILDIZ</t>
  </si>
  <si>
    <t>MEHMET YAĞMUR</t>
  </si>
  <si>
    <t>/ORHAN VELI SOK.30-A</t>
  </si>
  <si>
    <t>KORAY SARGIN</t>
  </si>
  <si>
    <t>/KOZLUK 1.YOL CAGATAY APNO.2 D.GİRİŞ KAT</t>
  </si>
  <si>
    <t>/SERDAR BAYIRI NO.90YENİDOGAN</t>
  </si>
  <si>
    <t>AYHAN KARAYILAN</t>
  </si>
  <si>
    <t>/C.BAG.INONU CD.BAHAR.GEC.NO/2 KAT/4 D.4</t>
  </si>
  <si>
    <t>ERDOĞAN KONDUL</t>
  </si>
  <si>
    <t>/D.YOLU SEHIT MUSA SK NO 29 D 6</t>
  </si>
  <si>
    <t>YÜKSEL  KARACA</t>
  </si>
  <si>
    <t>/H.HIZIR MH.KOLAGASINO:23  KAT:2</t>
  </si>
  <si>
    <t>KEMAL  UZUNHASANOGLU</t>
  </si>
  <si>
    <t>/32.YE.MH.EMEK EVL.AYNO:10 D:2</t>
  </si>
  <si>
    <t>IHSAN  BAHRAM</t>
  </si>
  <si>
    <t>/R.HANE CD.NO.18 DIZDKAT:2  D:4</t>
  </si>
  <si>
    <t>UĞUR TÜMKAYA</t>
  </si>
  <si>
    <t>/M.AKİF CD.TERZİOĞLU SK.NO:20  D:2</t>
  </si>
  <si>
    <t>M.SABRI  YALIM</t>
  </si>
  <si>
    <t>/EMNIYET CD.</t>
  </si>
  <si>
    <t>ATILLA  ASLANTURK</t>
  </si>
  <si>
    <t>/S.TEPE AS YAPI K.B BB.BLOK. D:15</t>
  </si>
  <si>
    <t>CEVDET  ASLAN</t>
  </si>
  <si>
    <t>/K.PAŞA MH.  DEMIRYOLU CD.NO:7/F İZMİT</t>
  </si>
  <si>
    <t>HÜSEYİN  GÖNÜL</t>
  </si>
  <si>
    <t>/M.MIRALAY BASAR SK.N 19</t>
  </si>
  <si>
    <t>SÜLEYMAN BÜLENT KOCADÖLÜ</t>
  </si>
  <si>
    <t>/GULTEPE KIRKMESE SK.N.73KAHVE</t>
  </si>
  <si>
    <t>SALİH  DEMİRKIRAN</t>
  </si>
  <si>
    <t>/42 EVLER ALI DIKMEN SK.N.13 KAHVE</t>
  </si>
  <si>
    <t>ŞENOL YENİ</t>
  </si>
  <si>
    <t>/MALIYECILER YAPI K.BB.BLOK D.4</t>
  </si>
  <si>
    <t>TAHSİN BALKAN</t>
  </si>
  <si>
    <t>/PETKIM ZORLU Y.K.C.B</t>
  </si>
  <si>
    <t>GENC  KOCAELI DER.</t>
  </si>
  <si>
    <t>/ISTIKLAL CD.NO:5</t>
  </si>
  <si>
    <t>NESIR  YILMAZ</t>
  </si>
  <si>
    <t>/ONUR S.OGR.AP.B BLOKK:1/5</t>
  </si>
  <si>
    <t>İSMAİL  KAŞKAŞ</t>
  </si>
  <si>
    <t>/YENİDOĞAN MH.ESKİ DERİNCEN.65 ŞARKÜTERİ</t>
  </si>
  <si>
    <t>NURAN  KOZLUCA</t>
  </si>
  <si>
    <t>/VELI AHMET KERTIL TEKKEGEÇİDİ NO:6  D:1</t>
  </si>
  <si>
    <t>İSMAİL HALICI</t>
  </si>
  <si>
    <t>/HACI HIZIR MH.GOKDEMIR SKN.11</t>
  </si>
  <si>
    <t>VELDA GÜZEL</t>
  </si>
  <si>
    <t>/KARABAS MAH.NO.141 D:4İSTİKLAL CAD</t>
  </si>
  <si>
    <t>YÜCE AKCAR</t>
  </si>
  <si>
    <t>/IKIZLİ  CESME SOK.10</t>
  </si>
  <si>
    <t>MEHMET COŞAR</t>
  </si>
  <si>
    <t>/INONU CD.FAZILET AP.NO 5-3</t>
  </si>
  <si>
    <t>HAKAN TESBİHCİOĞLU</t>
  </si>
  <si>
    <t>/32.YE.MH.AYSEL S.KAMNO:5 D:10</t>
  </si>
  <si>
    <t>SADETTİN KAPLAN</t>
  </si>
  <si>
    <t>/YENİ MAH KAR SOK NO 10 İZMİT /KOCAELİ</t>
  </si>
  <si>
    <t>HASAN MERSİN</t>
  </si>
  <si>
    <t>/DIKICI SK.N.45</t>
  </si>
  <si>
    <t>/Y.MAH.INKILAP CD.NO.</t>
  </si>
  <si>
    <t>TURGUT  OZKAYA</t>
  </si>
  <si>
    <t>/RASATHANE CAD.LALE A</t>
  </si>
  <si>
    <t>MEMDUH  ACAR</t>
  </si>
  <si>
    <t>/ANKARA CD NO 41SAHİL APT D:9</t>
  </si>
  <si>
    <t>NAMIK  KEMAL EROGLU</t>
  </si>
  <si>
    <t>/SEHIT REMZI SK.NO.30DEMIROGLU APT.K.1</t>
  </si>
  <si>
    <t>NURDAN  ÖZTÜRK</t>
  </si>
  <si>
    <t>/SERDAR MAH.GIRGIN APGİRGİN APT. GİRİŞ KATI</t>
  </si>
  <si>
    <t>NURETTİN FINDIK</t>
  </si>
  <si>
    <t>/N.KEMAL CAD.4</t>
  </si>
  <si>
    <t>ÜMİT BAYRAMOĞLU</t>
  </si>
  <si>
    <t>/SEYH AVNI SK.N.7 ÖZCANAP508462</t>
  </si>
  <si>
    <t>HAKKI ŞEN</t>
  </si>
  <si>
    <t>/CUKURBAG MH.BAHARIYE CD..N.49 DAİRE 8 İZMİT KOCAELİ</t>
  </si>
  <si>
    <t>/KÖRFEZ MAHALLESİ ŞEHİT MEHMET SOKAK NO:21 D:2 İZMİT/KOCAELİ</t>
  </si>
  <si>
    <t>HÜSEYİN YILDIZ</t>
  </si>
  <si>
    <t>/ATAKAN CAD.NERFIDAN AP.N.47/3529323</t>
  </si>
  <si>
    <t xml:space="preserve"> ALEMDAR MEFRUŞAT ELEK ZÜC BİLGİ İLET SAN TİC  LTD</t>
  </si>
  <si>
    <t>/BILIM PASJ.ÇEYİZ MAĞAZASI</t>
  </si>
  <si>
    <t>YAPI  YOL SENDİKASI</t>
  </si>
  <si>
    <t>/OMERAGA MH.ALEMDAR CD.SAGLIK AP.N.39 K.3</t>
  </si>
  <si>
    <t>İBRAHİM EREN AKBAŞ</t>
  </si>
  <si>
    <t>/SAIT FAIK S.1.YOL BUKETAP.N.24 D.13</t>
  </si>
  <si>
    <t>/K.PAŞA MH.GAZIBABA YOKUSUNO:6  D:2</t>
  </si>
  <si>
    <t>/BEL MEM.A BLOK K:2 D:4</t>
  </si>
  <si>
    <t>HAYRİ UÇAR</t>
  </si>
  <si>
    <t>/Y.DOGAN AS LOJM.GURLER AP</t>
  </si>
  <si>
    <t>/S,TEPE BEL.A.BL.OTOM</t>
  </si>
  <si>
    <t>ÖZLEM DEMİRCAN</t>
  </si>
  <si>
    <t>/ORHAN VELI SOK.38 D:6</t>
  </si>
  <si>
    <t>TUNÇ  COŞKUN</t>
  </si>
  <si>
    <t>/A.SUBSI YANI KARABEKIR APNO/5</t>
  </si>
  <si>
    <t>SEZER MIHÇIOĞLU</t>
  </si>
  <si>
    <t>/KARABAS MH.AKCA CAMI GEC.HUZUR APT.N.22 D.4</t>
  </si>
  <si>
    <t>BASLİ  ÜMİT AŞIK</t>
  </si>
  <si>
    <t>/SUBE YANI ATAS APT.D/2GÜLTEPE LOJ540127</t>
  </si>
  <si>
    <t>ÖMER FARUK ŞARLI</t>
  </si>
  <si>
    <t>/MUZAFFER FİDAN SOK.SESLİ AP. NO.6 K.3505221</t>
  </si>
  <si>
    <t>GALİP TOSUN</t>
  </si>
  <si>
    <t>/OMERAGA MH.AKCACAMI SK.N.26 D.7</t>
  </si>
  <si>
    <t>AHMET  İMAT</t>
  </si>
  <si>
    <t>/TEPECIK MH KEMAL OZ SK.N:25 AYYILDIZLAR OCAKBASI</t>
  </si>
  <si>
    <t>FİKRİ ALPER ENGİN</t>
  </si>
  <si>
    <t>/KARABAS MHL.1 CD.NO:1/1D:3</t>
  </si>
  <si>
    <t>HAVVA NALLIOĞLU</t>
  </si>
  <si>
    <t>/PLAJ YOLU SAHIL SK.BB.1.BLK. D:2</t>
  </si>
  <si>
    <t>İBRAHİM KURTULDU</t>
  </si>
  <si>
    <t>/INONU CD.N.284 DÜKKAN</t>
  </si>
  <si>
    <t>SULTAN POYRAZ</t>
  </si>
  <si>
    <t>/KERTİL TEKKE SK. YALÇIN PDÜK.4  NO:5 EMLAKCI</t>
  </si>
  <si>
    <t>AKIF  OZCAN</t>
  </si>
  <si>
    <t>/NURETTIN PASA CAD.NOKIRAATHANE</t>
  </si>
  <si>
    <t>KOCAELI  ECZ.</t>
  </si>
  <si>
    <t>/ANK.CD.N.73</t>
  </si>
  <si>
    <t xml:space="preserve"> İZMİT SEYAHAT TAŞIMACILIK İNŞ VE TURZ HİZ LTD ŞTİ</t>
  </si>
  <si>
    <t>/KARDESLER APT.ZEMIN ALTIOTO GALERİ OTOMOTIV</t>
  </si>
  <si>
    <t>TUĞBA ŞAMLİOĞLU</t>
  </si>
  <si>
    <t>/H.HASAN M.Y.PAZAR C.Y.HAMAM SOK.NO:1  D:7</t>
  </si>
  <si>
    <t>CUMAALİ SAĞIR</t>
  </si>
  <si>
    <t>/ZABITAN MAH.NAMIK KEMAL CAD.NO:17 DAİRE:1 İZMİT</t>
  </si>
  <si>
    <t>HANDAN ÖZGEDİK</t>
  </si>
  <si>
    <t>/KARABAS MH.AKCACAMI CD.HUZUR APT.N.57 D.5</t>
  </si>
  <si>
    <t>GÖKHAN ÖZKER</t>
  </si>
  <si>
    <t>/DİK SOK NO:6</t>
  </si>
  <si>
    <t>ÖMER PEKTAŞ</t>
  </si>
  <si>
    <t>/CEDİT MAH.AYGÜN GEÇİDİ SOK.NO:3 D:2  İZMİT/KOCAELİ</t>
  </si>
  <si>
    <t>KEMAL  KOZLUCA</t>
  </si>
  <si>
    <t>/ÖMERAĞA İNÖNÜ CAD.ATAERİŞMERK.NO.184</t>
  </si>
  <si>
    <t>MUTASIM TAŞ</t>
  </si>
  <si>
    <t>/SERDAR MAH.AYSEL SOK.NO 5 DAİRE 3 İZMİT/KOCAELİ</t>
  </si>
  <si>
    <t>AHMET YİRMİBEŞ</t>
  </si>
  <si>
    <t>/NAMIK KEMAL CD.N.68/AOSMA AP.K/8D/21</t>
  </si>
  <si>
    <t>OSMAN ANDİÇ</t>
  </si>
  <si>
    <t>/SERDAR MAH.DİKİCİ SOK. NO:10/2 D:2 İZMİT/KOCAELİ</t>
  </si>
  <si>
    <t xml:space="preserve"> SES SAĞLIK VE SOSYAL HİZMET EMEKÇİLERİ SENDİKASI</t>
  </si>
  <si>
    <t>/CEBIR IS HANI.K.2</t>
  </si>
  <si>
    <t>YILMAZ  HARTLI</t>
  </si>
  <si>
    <t>/BARIN YAPI KOOP.C.BLD:14</t>
  </si>
  <si>
    <t>/INONU CAD.NO.44/7</t>
  </si>
  <si>
    <t>ERDOĞAN  İNDOĞLU</t>
  </si>
  <si>
    <t>/1.CEDIT YOLU YOLU NO.71TOPCULAR MAH</t>
  </si>
  <si>
    <t>TEVFİK OKAN BÜYÜKPAMUKÇU</t>
  </si>
  <si>
    <t>/TURGUT MH.SUMER KARAK.KRSGENCAL APT.N.58 D.3</t>
  </si>
  <si>
    <t>OSMAN BAHADDIR DİVİTTAR</t>
  </si>
  <si>
    <t>/DEMIRYOLU CD.ISTIKLA</t>
  </si>
  <si>
    <t>/K.PAŞA MH.RAHMIBEY IS HANNO:2 KAT:4 D:8</t>
  </si>
  <si>
    <t>SERKAN BAŞTUĞ</t>
  </si>
  <si>
    <t>/DOSTLUK 2 AP.C.BLOK K.2D.4  Y.DOĞAN</t>
  </si>
  <si>
    <t xml:space="preserve"> BİZMAK İNŞ.HARFİYAT MUH.NAK.TİC.LTD.ŞTİ</t>
  </si>
  <si>
    <t>/TEPECIK MH.KEMAL OZ SK.NO/1 D/7</t>
  </si>
  <si>
    <t xml:space="preserve"> BİZMAK.İNŞ.TAAH.HARFİYAT MUH.NAK.SAN.LTD.ŞTİ</t>
  </si>
  <si>
    <t>/TEPECİK MAH.KEMALÖZ SOK.NO:1 K:3510409</t>
  </si>
  <si>
    <t xml:space="preserve"> BİZMAK.İNŞ.HARFİYAT.MUH.NAK.SAN.TİC.LTD.ŞTİ</t>
  </si>
  <si>
    <t>/TEPECIK MH.KELAM OZ SOKNO:1 KAT:3</t>
  </si>
  <si>
    <t>NIHAT  AVUKA</t>
  </si>
  <si>
    <t>/ANKARA CD NO 39GÜMRÜK LOJ D:10</t>
  </si>
  <si>
    <t>/GUNEY SOK.N.44YENİDOGAN</t>
  </si>
  <si>
    <t>FAHRI  TAS</t>
  </si>
  <si>
    <t>/DIKICI SK.N.12  D:1 KAT:1</t>
  </si>
  <si>
    <t>ÖMER FARUK ATABAŞ</t>
  </si>
  <si>
    <t>/VELIBABA SK.N.11 BEBE GİY</t>
  </si>
  <si>
    <t>FERDİ ÜSTÜN</t>
  </si>
  <si>
    <t>/GULTEPE MAH. MIRALAY</t>
  </si>
  <si>
    <t>BANU  SÖZAL</t>
  </si>
  <si>
    <t>/BELEDİYE İŞ HANI KAT:6</t>
  </si>
  <si>
    <t>CAHİT  ERDİN</t>
  </si>
  <si>
    <t>/S.TEPE PTT.LOJM.ARKAAKDENIZ CD.N.31/5/9</t>
  </si>
  <si>
    <t>ISMAIL  MENEKSE</t>
  </si>
  <si>
    <t>/ANKARA CAD.49 YAVUZ APTMENEKŞE LTD ŞTİ</t>
  </si>
  <si>
    <t>ERKAN KARAMAN</t>
  </si>
  <si>
    <t>/TURGUT MH.M.MUMTAZ CD.KULTUR APT.N.2 D.19 K:5</t>
  </si>
  <si>
    <t>AHMET  SÜREYYA KURTAY</t>
  </si>
  <si>
    <t>/ISMAIL KOLAYLI CD MİMARSİNAN.SOK.MİT.LOJMANI</t>
  </si>
  <si>
    <t>ZÜLFALİ OKULMUŞ</t>
  </si>
  <si>
    <t>/TAŞAN CD NO 114D:1503677</t>
  </si>
  <si>
    <t>NİHAT YILDIRIM</t>
  </si>
  <si>
    <t>/ALEMDAR CD.CEMAL TURGAY SK.N:1 KARABIYIK APT.</t>
  </si>
  <si>
    <t>YUSUF ÇANDIR</t>
  </si>
  <si>
    <t>/KARABAS MAH.INONU CD.ATAER ISH.N.184 DEPO</t>
  </si>
  <si>
    <t>MUSTAFA  BIRCAN</t>
  </si>
  <si>
    <t>/GUNES APT.C.BLK.D:4</t>
  </si>
  <si>
    <t>GUNDOGAN  OZKARA</t>
  </si>
  <si>
    <t>KOCAELİ  DİJİTAL BİL TCLŞ</t>
  </si>
  <si>
    <t>/ANKARA CD NO 37KAVAKLI İŞHANI</t>
  </si>
  <si>
    <t>MEHMET  FIRINCI</t>
  </si>
  <si>
    <t>/KOCAK SOK.95</t>
  </si>
  <si>
    <t>FATİH DURNA</t>
  </si>
  <si>
    <t>/SANCAR AP.D.1TURGUT MAH ASKERİ LOJ</t>
  </si>
  <si>
    <t>/IZMIT LISESI ICI KANTIN</t>
  </si>
  <si>
    <t>CEVAT  ÖZDEMİR</t>
  </si>
  <si>
    <t>/BAHARIYE CIKMAZI N.2/1PTT USTU510192</t>
  </si>
  <si>
    <t>HÜSEYİN  ÖZCAN</t>
  </si>
  <si>
    <t>/H.HASAN MH.INONU CD.N.71K.1</t>
  </si>
  <si>
    <t>/KARABAŞ MAH.ULUGAZİ SOK.NO:3 DAİRE:1 İZMİT/KOCAELİ</t>
  </si>
  <si>
    <t>MURAT  GÜVEN</t>
  </si>
  <si>
    <t>/ALİBABA SK.NO:7A</t>
  </si>
  <si>
    <t>CEYHUN KÜÇÜKYILDIZ</t>
  </si>
  <si>
    <t>/BELEDIYE IS HANI NO:61KONFEKSİYON</t>
  </si>
  <si>
    <t>MURAT AKSÜT</t>
  </si>
  <si>
    <t>/ISTIKLAL CD.N.114 KAFE</t>
  </si>
  <si>
    <t>VEHBI  HOPALI</t>
  </si>
  <si>
    <t>/VELI BABA SK.OZGUR AP.N14K.1503152</t>
  </si>
  <si>
    <t>HALİL  İBRAHİM ÇETİN</t>
  </si>
  <si>
    <t>/GÜLTEPE BASAR SK.N.5</t>
  </si>
  <si>
    <t>MUESSER  BAYRAK</t>
  </si>
  <si>
    <t>/VELİAHMET MAH.ALEMDAR CAD.NO:71 D.1 İZMİT</t>
  </si>
  <si>
    <t>IRFAN  SEN</t>
  </si>
  <si>
    <t>/INONU CAD.NO.236 D.7</t>
  </si>
  <si>
    <t>NECDET ÇORAYLI</t>
  </si>
  <si>
    <t>/KARABAS MH.INONU CD.ATAER ISHANI N.184 BURO</t>
  </si>
  <si>
    <t>DAVUT BALKAYA</t>
  </si>
  <si>
    <t>/YUCE RIFAT SK.N/39 D:4</t>
  </si>
  <si>
    <t>AYLA  CIRCIR</t>
  </si>
  <si>
    <t>/POP BUTIK OZTALAYFETHIYE CD.N:31</t>
  </si>
  <si>
    <t>KASIM  SUVEREKLI</t>
  </si>
  <si>
    <t>/TOPCULAR YOLU TANKER</t>
  </si>
  <si>
    <t>/OZTALAY ISHANI FETHIYE CDK:3</t>
  </si>
  <si>
    <t>RAMAZAN  CAKIR</t>
  </si>
  <si>
    <t>/HASTANE BAYIRI KURT AP.NO:36 SON KAT İZMİT</t>
  </si>
  <si>
    <t>SERAP ÇAVDAR YALÇIN</t>
  </si>
  <si>
    <t>/HACI KASIM SOK.NO.6-B.BLK.KAT:3 D:9 OĞUZ AP</t>
  </si>
  <si>
    <t>ÖMER LALE</t>
  </si>
  <si>
    <t>/TEPECIK MH.F.OZBAY CD.AÇIKYOL İŞ HANI NO:13 KAT:2 İZMİT</t>
  </si>
  <si>
    <t>ÇİĞDEM SEVİNÇ</t>
  </si>
  <si>
    <t>/OMERAGA MH.ALEMDAR CD.FEVZI BABA AP.N.11 D.5</t>
  </si>
  <si>
    <t>HAKAN ŞİRİN</t>
  </si>
  <si>
    <t>/KAHYAOGLU AP N:1 LOKANTA</t>
  </si>
  <si>
    <t xml:space="preserve"> KOCAELİ EĞİTİM SEN KOCAELİ ŞUBESİ</t>
  </si>
  <si>
    <t>/ANKARA CD.43 D.3KARTEPE APT</t>
  </si>
  <si>
    <t>OMER  CENELI</t>
  </si>
  <si>
    <t>/OZTALAY ISHANI FETHIYE CDN:125</t>
  </si>
  <si>
    <t>VITALINA SHUMNA</t>
  </si>
  <si>
    <t>/KOZLUK MHL.1 YOL.28SUZER AP.532483</t>
  </si>
  <si>
    <t>AYKUT AY</t>
  </si>
  <si>
    <t>/SERDAR MAH. MUTLU SOK. NO:26 DAİRE:1 İZMİT/KOCAELİ</t>
  </si>
  <si>
    <t>TURKKAN  KIRTELLI</t>
  </si>
  <si>
    <t>/Y.MH.AYSEL SK.A.BL.DKANBUR APT.</t>
  </si>
  <si>
    <t>/KOZLUK INONU CAD.GÜLERYÜZ SOK NO 3 ÖVÜN AP D4</t>
  </si>
  <si>
    <t>TUNCAY ÇAM</t>
  </si>
  <si>
    <t>CANER BAYKAN</t>
  </si>
  <si>
    <t>/KAHYAOGLU AP.NO:1</t>
  </si>
  <si>
    <t>EMİN ALKAN</t>
  </si>
  <si>
    <t>/CEDİT MH.HİSAR GEÇİDİÖMERAĞA APT.N:31 K:1 D:2</t>
  </si>
  <si>
    <t>/KURUCESME BARIS ST.E BL.D.3</t>
  </si>
  <si>
    <t>YUSUF  BALTA</t>
  </si>
  <si>
    <t>/Y.MH.KANBUR B.BL.D.28</t>
  </si>
  <si>
    <t>ZÜLFİYE ÖZARIK</t>
  </si>
  <si>
    <t>/KARABAS SK NO 16GÖREN APT.</t>
  </si>
  <si>
    <t>ÖMER  FARUK YILDIRIM</t>
  </si>
  <si>
    <t>/OMERAGA MH.AKCACAMI CD.TURHAN AP.N.20 D.7</t>
  </si>
  <si>
    <t>TURAN  AKKAVAKLAR</t>
  </si>
  <si>
    <t>/CEDİT MH. 5 BOSTANLAR SOKNO:9 GENCEL BÜRO</t>
  </si>
  <si>
    <t>HAMİYET ERKAL</t>
  </si>
  <si>
    <t>/KURU CESME GECIDI NO</t>
  </si>
  <si>
    <t>ISMAIL  DEMIR</t>
  </si>
  <si>
    <t>/BAGLAR YOLU N 65/B</t>
  </si>
  <si>
    <t>SUZAN  CEHİZ</t>
  </si>
  <si>
    <t>/OGR.SİT. C1 BLOK D:2</t>
  </si>
  <si>
    <t>GULTEN  TAVSAN</t>
  </si>
  <si>
    <t>/KARABAS MAH.AKCACAMI GEC.N.25 D.7</t>
  </si>
  <si>
    <t>/K.BAŞ MAH.İSTİKLAL CAD.VARDAL AP.NO.131 K.2 D.3</t>
  </si>
  <si>
    <t>ŞÜKRÜ AYDIN</t>
  </si>
  <si>
    <t>/YUKARI PAZAR N.23 A.D:2</t>
  </si>
  <si>
    <t>MURAT İNAÇ</t>
  </si>
  <si>
    <t>/KARABAS SOK.3</t>
  </si>
  <si>
    <t>NAHİDE  SAĞLAV</t>
  </si>
  <si>
    <t>/OZTALAY ISHANI FETHIYE CDN:147 DEPO</t>
  </si>
  <si>
    <t>/K.PAŞA MH. GAKKO KERVANSARAY  ALTI AYAKABICI</t>
  </si>
  <si>
    <t>SEFANİYE YAVAŞ</t>
  </si>
  <si>
    <t>/ABDURRAHMAN YUKSEL CNO:20  D:2 TEMEL APT.</t>
  </si>
  <si>
    <t>ERAY YILDIZ</t>
  </si>
  <si>
    <t>/S.YALIM CD.TAMAC APT.N.60K.1</t>
  </si>
  <si>
    <t>ÜMİT MURAT KATER</t>
  </si>
  <si>
    <t>/ZABITAN MH ATALAY S N13-3</t>
  </si>
  <si>
    <t>OLCAY  ERCAN</t>
  </si>
  <si>
    <t>/TEPECIK MH.DEMIRSAY ISH.N.3</t>
  </si>
  <si>
    <t>/MASLAK SK.NO.16/3ÜMİT AP.518205</t>
  </si>
  <si>
    <t>YUSUF  DOGAN</t>
  </si>
  <si>
    <t>/TOPCULAR MAH.ÖZDİL SK.NO:21</t>
  </si>
  <si>
    <t>ÖZCAN KOLPAR</t>
  </si>
  <si>
    <t>/KARABAŞ MAH.ULUGAZİ SOK.NO:14DAİRE:2 İZMİT/KOCAELİ</t>
  </si>
  <si>
    <t>MUHSİN  KARADENİZ</t>
  </si>
  <si>
    <t>/Y.MH.MILLI EGITIM LOE/BLOK KAPICI DAİ</t>
  </si>
  <si>
    <t>NEBİBE TURAN</t>
  </si>
  <si>
    <t>/Y.MH.MILLI EGT.LOJ.E/BLK. D:8</t>
  </si>
  <si>
    <t>/TOPÇULAR MAH.GAZANFER BİLGE BLV. NO:160</t>
  </si>
  <si>
    <t>İSA YILDIRIM</t>
  </si>
  <si>
    <t>/TUR.M.MIRALAY C.N.55</t>
  </si>
  <si>
    <t>AÇELYA AYŞE KARAÇETİN</t>
  </si>
  <si>
    <t>/KARACETIN IS HANINO:32/9 ALEMDAR CAD</t>
  </si>
  <si>
    <t>CEMIL  CAN</t>
  </si>
  <si>
    <t>/INONU CD.N.147/B</t>
  </si>
  <si>
    <t>DİLEK SAĞIR</t>
  </si>
  <si>
    <t>/YENI HAL ORTA BLK TUBÜFE</t>
  </si>
  <si>
    <t xml:space="preserve"> ENCOM PROJE İNŞ MÜH OĞUZHAN AYHAN</t>
  </si>
  <si>
    <t>/KARABAS MHL.MIMAR SIEKŞİ İŞHANI NO 13-5518167</t>
  </si>
  <si>
    <t>AYŞE GÜNEŞ</t>
  </si>
  <si>
    <t>/SEREFIYE SK.NO.11YIL AP.</t>
  </si>
  <si>
    <t>ÜLFET ALNIAÇIK</t>
  </si>
  <si>
    <t>/YENİ MAH KOY HİZ LOJNO/2 KAT/1</t>
  </si>
  <si>
    <t>DEMIR  ALI OZTURK</t>
  </si>
  <si>
    <t>/FATIH SK.NO.27</t>
  </si>
  <si>
    <t xml:space="preserve"> İZMİT SEHYAT TAŞIMACILIK İNŞ SAN TUR HİZ  LTD ŞTİ</t>
  </si>
  <si>
    <t>/FUAR KARS.77</t>
  </si>
  <si>
    <t>ENES SELMAN</t>
  </si>
  <si>
    <t>/KARAGOZ ISHANI ISFEN DERSÜSTÜ NO/48  D/97-98</t>
  </si>
  <si>
    <t>HARUN ARPACI</t>
  </si>
  <si>
    <t>/HAFIZ BINBASI SOK.30</t>
  </si>
  <si>
    <t>CENGİZ KAÇAR</t>
  </si>
  <si>
    <t>/ÇELİK SANAYİ SİT ŞAHİN TEPESİ B 1 BLOK NO 4 DAİRE 6</t>
  </si>
  <si>
    <t>ŞAHİN BOZ</t>
  </si>
  <si>
    <t>/Y.DOGAN İSTANBUL KARAYOLU ÜZERİ NO:100 TEZCAN APT.A BLOK K:6 D:50</t>
  </si>
  <si>
    <t>ÖNDER ÇANKAYA</t>
  </si>
  <si>
    <t>/BELEDIYE ISHANI KAT.FETHIYE CD.N:54/2</t>
  </si>
  <si>
    <t>YASEMİN DEMİRCAN</t>
  </si>
  <si>
    <t>/MARTI APT B BLK D:8</t>
  </si>
  <si>
    <t>MEHTAP OVAY</t>
  </si>
  <si>
    <t>/ATALAY SOK.N.13</t>
  </si>
  <si>
    <t>KUBILAY  ERBAY</t>
  </si>
  <si>
    <t>/Y.DOGAN TEZCAN APT.B.BL.K.6</t>
  </si>
  <si>
    <t>SEZAİ UZUNER</t>
  </si>
  <si>
    <t>/ALEMDAR CD.KARACETIN İŞMENO:32/26</t>
  </si>
  <si>
    <t>MUAMMER  OZTURK</t>
  </si>
  <si>
    <t>/AKDENIZ SOK.N.8D:6</t>
  </si>
  <si>
    <t>MAHİR ÖZDEMİR</t>
  </si>
  <si>
    <t>/ULUGAZI SOK.CILEM AP</t>
  </si>
  <si>
    <t>AYSEN ÖMÜR</t>
  </si>
  <si>
    <t>/TURAN APT.N.29   D:1</t>
  </si>
  <si>
    <t>NESIBE  ALPASLAN</t>
  </si>
  <si>
    <t>/K.PAŞA MH.GAZI BABA YOKUSNO:31  D:4</t>
  </si>
  <si>
    <t>HAYRETTIN  TUNCE</t>
  </si>
  <si>
    <t>/GUNES SK.N.7 K.2D.3</t>
  </si>
  <si>
    <t>/KARABAŞ MH İSTİKLAL CDULUGAZİ SK BERRA AP N14-1</t>
  </si>
  <si>
    <t>MEHMET ÖZDER</t>
  </si>
  <si>
    <t>/BALABAN 2 SIT.B BL.D/9KAT:5</t>
  </si>
  <si>
    <t>KERİM ÇETİN</t>
  </si>
  <si>
    <t>/BALABAN 2 SIT.C BL.DKAT:2540437</t>
  </si>
  <si>
    <t>NECMİ  YAZICI</t>
  </si>
  <si>
    <t>/TURGUT MH.M.MUMTAZ CD.OGULTURK APT.N.2 D.15</t>
  </si>
  <si>
    <t>GÖNÜL ERTAN</t>
  </si>
  <si>
    <t>/KARAGOZ IS HANI DUK.N:6 ZEMIN KAT508473</t>
  </si>
  <si>
    <t>SUAT GEYHAN</t>
  </si>
  <si>
    <t>/2 BOSTANLAR SOK.N:32/1CEDIT MH.</t>
  </si>
  <si>
    <t>GÖKHAN YURDAM</t>
  </si>
  <si>
    <t>/KÖRFEZ MAH. ŞEHİT BASRİ SK. 75/C D:10 İZMİT</t>
  </si>
  <si>
    <t>FARUK KÖSEOĞLU</t>
  </si>
  <si>
    <t>/Y.DOGAN TEZCAN AP.B BL.K.2 D.16 N.100</t>
  </si>
  <si>
    <t>BEDRI  BURHAN</t>
  </si>
  <si>
    <t>/Y.DOGAN  TEZCAN AP.C BLOKK.3</t>
  </si>
  <si>
    <t>FEVZI  SERDAR</t>
  </si>
  <si>
    <t>/TURGUT MH.I.KOLAYLI CD.KAHVEHANE</t>
  </si>
  <si>
    <t>VASFI  CETIN</t>
  </si>
  <si>
    <t>/ALEMDAR CD.ERDEM ISH</t>
  </si>
  <si>
    <t>ZAFER KASAP</t>
  </si>
  <si>
    <t>/GULTEPE M.40 MESE SK NO:75</t>
  </si>
  <si>
    <t>/Y.DOGAN TEZCAN AP.C BLOKK.4</t>
  </si>
  <si>
    <t>M.ALI  SAYRAN</t>
  </si>
  <si>
    <t>/1.YOL NO.16</t>
  </si>
  <si>
    <t>ALPASLAN  SEVILENGUL</t>
  </si>
  <si>
    <t>/Y.DOGAN TEZCAN APT.C BLKK.1 D.1</t>
  </si>
  <si>
    <t>SABAHATTIN  AY</t>
  </si>
  <si>
    <t>/KARABAS KURUCESME GE</t>
  </si>
  <si>
    <t>IHSAN  KINCIOGLU</t>
  </si>
  <si>
    <t>/CAGLAYAN IS MERKEZI</t>
  </si>
  <si>
    <t>A.CEMAL  AKGUN</t>
  </si>
  <si>
    <t>/AKCA CAMI CAD.NO.80DEĞİRMENCİ APT.</t>
  </si>
  <si>
    <t>MUSTAFA TACETTİN ÖZGEN</t>
  </si>
  <si>
    <t>/KARABAS MAH.INONU CD.PARK ISH.N.206 BURO</t>
  </si>
  <si>
    <t>ZEYNEP DEMİRER</t>
  </si>
  <si>
    <t>/CEDİT MAH TURAN GÜNEŞ CADALMANCI AP NO.49/1</t>
  </si>
  <si>
    <t>HALİL  YILMAZ</t>
  </si>
  <si>
    <t>/KOZLUK MAH GÜLŞEN HAKKIGÜL AP. NO:6 KAT:1 D:1</t>
  </si>
  <si>
    <t xml:space="preserve"> SÜMELA MOB TEKS SAN İNŞ TAH.BİLİŞİM SERVİS HİZMET.</t>
  </si>
  <si>
    <t>/INONU CAD.CUKURBAĞ MAH.N0.161  İZMİT/KOCAELİ</t>
  </si>
  <si>
    <t>ADEM UĞUR</t>
  </si>
  <si>
    <t>/Y.DOG.SEZER SOK.   N.4/1</t>
  </si>
  <si>
    <t>YELİZ  YEŞİM SAYGI</t>
  </si>
  <si>
    <t>/Y.DOGAN MURSELPASA SK.N49K.1</t>
  </si>
  <si>
    <t>AHMET ORUÇ</t>
  </si>
  <si>
    <t>/ÖZYAPI SİT. B/BLK. D:21</t>
  </si>
  <si>
    <t>NAMIK  KEMAL CELAYIR</t>
  </si>
  <si>
    <t>/ÖZYAPI SİT. B/BLK. D:32</t>
  </si>
  <si>
    <t>/HACI HIZIR MH.KAYMAZ SKN.6/A</t>
  </si>
  <si>
    <t>AHMET KARSLIOĞLU</t>
  </si>
  <si>
    <t>/ZOBOGLU SK.N.3.YIL APT. A.BLD.1</t>
  </si>
  <si>
    <t>MEHMET  CANLI</t>
  </si>
  <si>
    <t>/H.KASIM SK. NO:3 DBLOK OĞUZ APKAT:2 D:3</t>
  </si>
  <si>
    <t>/RASATHANE CAD.CAMİ ARKASISOK.ÖZYAPI SİTESİ B-BLOKD</t>
  </si>
  <si>
    <t>N.ESEN  OZACAR</t>
  </si>
  <si>
    <t>/MARTI 2 SITESI A BL.D.8</t>
  </si>
  <si>
    <t>ESER BODUR</t>
  </si>
  <si>
    <t>/VELIBABA GEC.OZLER AP.N12K.3</t>
  </si>
  <si>
    <t>NURDAN  GÜRSOY</t>
  </si>
  <si>
    <t>/K.PAŞA MH. IMARET YOKUSUTANYEL APT.NO:14  D:3</t>
  </si>
  <si>
    <t>ENGİN ŞEHSUVAR</t>
  </si>
  <si>
    <t>/RASATHANE CD.N.22KAT:3  D:3</t>
  </si>
  <si>
    <t>ADNAN ÖTKİ</t>
  </si>
  <si>
    <t>/KOZLUK MAH.ZOBUOGLU SOKNO.7</t>
  </si>
  <si>
    <t>/TOPÇULAR MAH.ŞEHİT CEMİL FİDAN SOK.NO:25</t>
  </si>
  <si>
    <t>/TUFEKCI BAYIRI B BLOK.NO:3 KAT:3  D:6</t>
  </si>
  <si>
    <t>CULHAN  CANER</t>
  </si>
  <si>
    <t>/SERIF SK.N.71-A  EV BOS</t>
  </si>
  <si>
    <t>GULHAN  CANER</t>
  </si>
  <si>
    <t>/SAIT FAIK SK.N.71-AEV BOS</t>
  </si>
  <si>
    <t>YÜCEL SERİM</t>
  </si>
  <si>
    <t>/MERVE APT NO-26</t>
  </si>
  <si>
    <t>ERKAN  KÜÇÜKŞENER</t>
  </si>
  <si>
    <t>/YENIDOGAN DOSLUK 4 A D.7 K:2</t>
  </si>
  <si>
    <t xml:space="preserve"> İSMAİLALADAĞ</t>
  </si>
  <si>
    <t>/H.HASAN MH.INONU CD.N.75</t>
  </si>
  <si>
    <t>YUSUF AKIN</t>
  </si>
  <si>
    <t>/ISTIKLAL CD.2.KURUÇEŞMESOK.GONCALI APT.NO:1 K:5</t>
  </si>
  <si>
    <t>EKREM KARAÇENGEL</t>
  </si>
  <si>
    <t>/Y.DOGAN KALE DİBİ SOK13/10</t>
  </si>
  <si>
    <t>HARUN SARIKOÇ</t>
  </si>
  <si>
    <t>/FATIH MAH.SECKIN SOKA.BLK. D:1</t>
  </si>
  <si>
    <t>PENBE KÖSE</t>
  </si>
  <si>
    <t>/YUKARI PAZAR CAD NO.15/5</t>
  </si>
  <si>
    <t>NİHAT DURAN</t>
  </si>
  <si>
    <t>/H.HIZIR MH.KORNIS YOLUGÖKDEMİR SOK NO/2</t>
  </si>
  <si>
    <t>MEHMET EMİN BALTALI</t>
  </si>
  <si>
    <t>/EVLIYA CELEBI SK N.5</t>
  </si>
  <si>
    <t>BAHTIYAR  BASAY</t>
  </si>
  <si>
    <t>/TEPECIK MH.CAMI SK.N:6</t>
  </si>
  <si>
    <t>NECDET  BINGUL</t>
  </si>
  <si>
    <t>/H.HIZIR MH.BAGLAR YOLUN.63/1</t>
  </si>
  <si>
    <t>M.EMIN  HELVACIOGLU</t>
  </si>
  <si>
    <t>/INONU CD.N.138 D.1</t>
  </si>
  <si>
    <t>METEHAN YAYCILI</t>
  </si>
  <si>
    <t>/Y.MH. YESIL CORUH APT.NO:12  D:37</t>
  </si>
  <si>
    <t>ÖMER FARUK YAŞA</t>
  </si>
  <si>
    <t>/Y.PAZAR CD.N.19/12</t>
  </si>
  <si>
    <t>ERDAL  DURSUN</t>
  </si>
  <si>
    <t>/EYUP SULTAN SK 54</t>
  </si>
  <si>
    <t>YILDIRIM KANDEMİR</t>
  </si>
  <si>
    <t>/HAFIZ SERIF SK.N.31</t>
  </si>
  <si>
    <t>SÜLEYMAN ŞALO</t>
  </si>
  <si>
    <t>/DAR SK N.14 K.6</t>
  </si>
  <si>
    <t>MEHMET  ERTOSUN</t>
  </si>
  <si>
    <t>/KARABAŞ MAH AFIZ BİNBAŞICAD ERENLER AP NO/2</t>
  </si>
  <si>
    <t xml:space="preserve"> FEMBO BİLGİSAYAR LTD ŞTİ</t>
  </si>
  <si>
    <t>/HURRIYET CD.KAYA ISH</t>
  </si>
  <si>
    <t>NILGUN  SANAL</t>
  </si>
  <si>
    <t>/TEPECIK MH.ISTIKLAL CD.N.88 K.4</t>
  </si>
  <si>
    <t>ALİ RIZA DALIK</t>
  </si>
  <si>
    <t>/OZDIL SK 50 TOPCULAR</t>
  </si>
  <si>
    <t>/HAFIZ BINBASI CD.</t>
  </si>
  <si>
    <t>SELMA ÇAĞLAR</t>
  </si>
  <si>
    <t>/CENGIZ TOPEL CD N 16ALİ İÇTEN APT. D:7</t>
  </si>
  <si>
    <t>FATMA  OZER</t>
  </si>
  <si>
    <t>/M.PASA SK.KAVAN APT.</t>
  </si>
  <si>
    <t>IRFAN  DEMIR</t>
  </si>
  <si>
    <t>/IZZET UZUNER SK.N:2 D:1</t>
  </si>
  <si>
    <t>UMUT  TIP MERKEZİ</t>
  </si>
  <si>
    <t>/ANKARA CD.N.38/B K.2SEYMEN AP.</t>
  </si>
  <si>
    <t>YALÇIN ÖZDEMİR</t>
  </si>
  <si>
    <t>/H.HASAN MH.YENI HAMAM SK.DEMIRSOY AP NO.16/4</t>
  </si>
  <si>
    <t>METİN AVCI</t>
  </si>
  <si>
    <t>/TURGUT MH CIHAN SK 55</t>
  </si>
  <si>
    <t>D.  NUR YORUKSOY</t>
  </si>
  <si>
    <t>/Y.MH.   SAHILKENT SITESIC/BLK. NO:6 D:14</t>
  </si>
  <si>
    <t>EMRE KARAALİ</t>
  </si>
  <si>
    <t>/Y.MH.   SAHILKENT SITESINO:2 A/BLK. D:14</t>
  </si>
  <si>
    <t>ALİ PAÇAL</t>
  </si>
  <si>
    <t>/CEDİT  MAH. SİPAHİ SK. NO:17/1 D:3 İZMİT/KOCAELİ</t>
  </si>
  <si>
    <t>TURGUT KURT</t>
  </si>
  <si>
    <t>/K.PAŞA MAH.İSTASYON CAD.NO:6/D İZMİT/KOCAELİ</t>
  </si>
  <si>
    <t>HUSEYIN  UYSALOL</t>
  </si>
  <si>
    <t>/DEVLET HASTANE ALTIBELEDİYE DÜK.N:6</t>
  </si>
  <si>
    <t>BEKİR ÇAKIR</t>
  </si>
  <si>
    <t>/ALEMDAR CD SENIS MERK 68 ZEMİN KAT</t>
  </si>
  <si>
    <t>CAFER ÖZARIK</t>
  </si>
  <si>
    <t>/Y.MH. SOGUCAK SK.DOGUS APA/BLK. D:22</t>
  </si>
  <si>
    <t>BAHADIR BEDİR</t>
  </si>
  <si>
    <t>/I.UZUNER ELIF SIT.B.BLK.DD:11</t>
  </si>
  <si>
    <t>SERPİL DEMİRCİ</t>
  </si>
  <si>
    <t>/ISMAIL KOLAYLI CAD.N.37</t>
  </si>
  <si>
    <t>/SERDAR MH NURETTİN PAŞA SK NO:106 D:3 İZMİT</t>
  </si>
  <si>
    <t>/D.100 K.YOLU DOSTLUK 3 AP.NO:82/F</t>
  </si>
  <si>
    <t>BİRCAN SEREN</t>
  </si>
  <si>
    <t>/K.BA  MH.K.?E ME SK.17VAROL AP K.1 D.2</t>
  </si>
  <si>
    <t>HALİL TAVLI</t>
  </si>
  <si>
    <t>/D.YOLU MUNECCIM ARIF SK.21/2</t>
  </si>
  <si>
    <t xml:space="preserve"> ANBER İNŞ DEK TAAH TİC LTD ŞTİ</t>
  </si>
  <si>
    <t>/K.BAS MH.BELDE SK.EKSI IHA.   KAT:5 NO:604</t>
  </si>
  <si>
    <t>ALPER  ERKAL</t>
  </si>
  <si>
    <t>/CUMHURİYET MAH BALABAN...DOĞAR SİT B/BLOK</t>
  </si>
  <si>
    <t>NARİNGÜL TEZCAN</t>
  </si>
  <si>
    <t>/K.BAS AKCACAMI CD.N.69</t>
  </si>
  <si>
    <t>/KARABAS MH.AKCACAMI CD.N.69/A</t>
  </si>
  <si>
    <t>FAIK  BULUT</t>
  </si>
  <si>
    <t>/ANKARA CD.FETTAH OVEN SK.136</t>
  </si>
  <si>
    <t xml:space="preserve"> KURSAL İNŞ TUR  SAN TİC LMT ŞKR</t>
  </si>
  <si>
    <t>/D.YOLU EKSI IS MERK.K.2/205 ŞTİ</t>
  </si>
  <si>
    <t>YASAR  MENGEN</t>
  </si>
  <si>
    <t>/RASATHANE CD.N.4</t>
  </si>
  <si>
    <t>ÖMER UFUK ÖĞÜTVEREN</t>
  </si>
  <si>
    <t>/H.HIZIR MH.UFUK SIT.B.BLKD:4173503</t>
  </si>
  <si>
    <t>NİYAZİ ÇOLAK</t>
  </si>
  <si>
    <t>/K.BAS AKCACAMI CD.N.69D.2</t>
  </si>
  <si>
    <t>RECEP ÇAKMAN</t>
  </si>
  <si>
    <t>/K.BAS ISTIKLAL CD.N.148/5D.9540123</t>
  </si>
  <si>
    <t>SABRİ KAHRAMAN</t>
  </si>
  <si>
    <t>/C.BAG MH.VELIBABA SK.10GUNERI AP.GIRIS KAT</t>
  </si>
  <si>
    <t>ŞEV  İNŞ.TAAH.VE PAZ.</t>
  </si>
  <si>
    <t>/ALEMDAR CD.SEN ISMERKEZIN.140 K.4</t>
  </si>
  <si>
    <t>RECEP  GOZKAYA</t>
  </si>
  <si>
    <t>/KÖRFEZ MAH.RIZA PAŞA SOK. NO:23 D:2 İZMİT/KOCAELİ</t>
  </si>
  <si>
    <t>BİRTEN ASLAN</t>
  </si>
  <si>
    <t>/KARABAS SK.N.13 D.3K.BAŞ MAH</t>
  </si>
  <si>
    <t>CAVİT MARMARA</t>
  </si>
  <si>
    <t>/SOYDAN İŞ HANI NO/110 K.3527597</t>
  </si>
  <si>
    <t>CANAN SAKYATAN</t>
  </si>
  <si>
    <t>/BAHARIYE CD.DUNYA AP.98/1K.2</t>
  </si>
  <si>
    <t xml:space="preserve"> ADAVİZYON  YAPI DENETİM LTD ŞTİ</t>
  </si>
  <si>
    <t>/ALEMDAR CD.SEN IS MER.000K.5 BÜRO 155</t>
  </si>
  <si>
    <t>FATMA ÖZTÜRK</t>
  </si>
  <si>
    <t>/CUKURBAG MH.H.RUSTU SK.OSMANLI AP.B.BLK.N.1 D.25</t>
  </si>
  <si>
    <t>MUHAMMET SIDDIK KARTAL</t>
  </si>
  <si>
    <t>/I.KOLAYLI CD.153/1  D:2</t>
  </si>
  <si>
    <t>MEHMET SABİT BARIŞ</t>
  </si>
  <si>
    <t>/SOYDAN IS MERK.K.3BÜRO.102</t>
  </si>
  <si>
    <t>MUHAMMED  ÖKSÜZOĞLU</t>
  </si>
  <si>
    <t>/KÖRFEZ MAH.FARUK ŞIKKİBAR SOK.NO:10 D:3 İZMİT/KOCAELİ</t>
  </si>
  <si>
    <t>ŞEYMA KUŞCU</t>
  </si>
  <si>
    <t>/KORFEZ MH.VURAN AP.N:115D:10</t>
  </si>
  <si>
    <t>AHMET  KUCUKALI</t>
  </si>
  <si>
    <t>/CEDIT MAH.KAZIM CAD.4-3 K.2</t>
  </si>
  <si>
    <t>NURGUL  ACIKGOZ</t>
  </si>
  <si>
    <t>/S.TEPE OZPINAR ST.A1 BLK.8/8</t>
  </si>
  <si>
    <t>HABİBE  BAŞARAN</t>
  </si>
  <si>
    <t>/KORFEZ BIRNUR ST.2 C.BLK.D.12</t>
  </si>
  <si>
    <t>TEOMAN DOĞAN</t>
  </si>
  <si>
    <t>/KORFEZ BIRNUR ST.C.BLK.D.3</t>
  </si>
  <si>
    <t>YILMAZ SARI</t>
  </si>
  <si>
    <t>/AKÇACAMİ CAD.NO:3TAVUKÇU BİZİM PİLİÇ</t>
  </si>
  <si>
    <t>HÜSEYİN ULUSAN</t>
  </si>
  <si>
    <t>/BELDE SOK EKSI IS HANI K3NO:5/308</t>
  </si>
  <si>
    <t>OMER  YAMAN</t>
  </si>
  <si>
    <t>/S.TEPE IMREN SK EVYAP SITCB</t>
  </si>
  <si>
    <t>ÖMER  YAMAN</t>
  </si>
  <si>
    <t>/S.TEPE EVYAP SIT CBLOK K1OMER YAMAN AP.M.OTO</t>
  </si>
  <si>
    <t>YENER BAYAR</t>
  </si>
  <si>
    <t>/NUMAN KAHYA SK.24/2SENA AP. D:2508564</t>
  </si>
  <si>
    <t xml:space="preserve"> Kİ AJANS YAPIM YAYINTANITIM ORG BİL HİZ SAN TİC LT</t>
  </si>
  <si>
    <t>/SOYDAN IS MERK.K.4 BURO 130</t>
  </si>
  <si>
    <t>ÖZLEM GÜNEŞ DOĞRUYOL</t>
  </si>
  <si>
    <t>/V.AHMET ALACA MESCIT SK.5-2NO.5  D.2</t>
  </si>
  <si>
    <t>ŞİNASİ SARI</t>
  </si>
  <si>
    <t>/H.BINBASI SK.N.20/A K.2/4NO:20 D:4</t>
  </si>
  <si>
    <t>M.H.P.MERKEZ  İLÇE BAŞKANL</t>
  </si>
  <si>
    <t>/ANKARA CD.IPEK AP.87 D.12K:5</t>
  </si>
  <si>
    <t>ULVI  DONMEZCELIK</t>
  </si>
  <si>
    <t>/KOZLUK 3.YOL ANGIN AP.N16D.8</t>
  </si>
  <si>
    <t>/Y.MH.SAHIL CD.KIYIKENT STC/BL. D:1</t>
  </si>
  <si>
    <t>NAİL  DOĞAN</t>
  </si>
  <si>
    <t>/TUGRAL SK.CEREN ST.A.BLK.D.3  KAT:1</t>
  </si>
  <si>
    <t>SADULLAH  AGAR</t>
  </si>
  <si>
    <t>/DASAN CD.ADEMOGLU SK.N.17/1</t>
  </si>
  <si>
    <t>METİN ERTURAN</t>
  </si>
  <si>
    <t>/K.KADIN CD.BIRNUR ST.A BLD.4</t>
  </si>
  <si>
    <t>H  FEHMİ SEYMEN</t>
  </si>
  <si>
    <t>/CEDIT MH.T.GUNES CD.14-6K.2</t>
  </si>
  <si>
    <t>/Y.DOĞAN ESKİ DERİNCE C.18TOPDEMIR APT.K.2  D 2</t>
  </si>
  <si>
    <t>MUCAHIT  SENGUN</t>
  </si>
  <si>
    <t>/3.BOSTANLAR SK.SENGUN AP.N:29/1</t>
  </si>
  <si>
    <t>ÖZGENPA  İNŞ OTO LTD ŞTİ</t>
  </si>
  <si>
    <t>/BELSA PLAZA 4 BLK.N.40-9B</t>
  </si>
  <si>
    <t>GUNER  KIZIR</t>
  </si>
  <si>
    <t>/AKGUN CD.OZGUR ST.A.BLK.D.20</t>
  </si>
  <si>
    <t>FETHİ BEYHAN</t>
  </si>
  <si>
    <t>/S.AKGUN CD.OZGUR ST.A.BLK.11</t>
  </si>
  <si>
    <t>VOLKAN KUNDUZ</t>
  </si>
  <si>
    <t>/AKGUN CD.OZGUR ST.A.BLK.D.19</t>
  </si>
  <si>
    <t>ZEHRA ÖZMUT</t>
  </si>
  <si>
    <t>/TURGUT RASATHANE CD.N.67D:1</t>
  </si>
  <si>
    <t>ŞENER YÜKSEL</t>
  </si>
  <si>
    <t>/CEDIT T.GUNES CD.BAYIR APN:13 CIDEM KUAFOR</t>
  </si>
  <si>
    <t xml:space="preserve"> BİLMED TIBBİ MALZ SAĞLIK HİZ PAZ SAN LTD ŞTİ</t>
  </si>
  <si>
    <t>/CEDIT T.GUNES CD.N.19</t>
  </si>
  <si>
    <t>NUR MELEK BAŞEĞMEZ</t>
  </si>
  <si>
    <t>/H.HIZIR MH.M.CESME SK.SADIK AP.N.14 D.7</t>
  </si>
  <si>
    <t xml:space="preserve"> İRHA İNŞ MÜH TEKS TUR SAN TİC LTD ŞTİ</t>
  </si>
  <si>
    <t>/BELDE SK.EKSI ISMERKZ.K.6NO:5/605</t>
  </si>
  <si>
    <t>FİKRET  TURCAN</t>
  </si>
  <si>
    <t>/KEMALPAŞA MH. GÜMRÜKÇÜLER CD.NO/3.MERKEZ İŞ İŞHANI</t>
  </si>
  <si>
    <t>NECMETTİN  KESKİN</t>
  </si>
  <si>
    <t>/CEDIT MH.5.BOSTANLAR SK.NO:2  SAADET APT. NO:2D:1</t>
  </si>
  <si>
    <t>SALİH GİDER</t>
  </si>
  <si>
    <t>/AKGUN CD.OZGUR SIT.C BL.D.1 K:1</t>
  </si>
  <si>
    <t>HARUN  KİPGE</t>
  </si>
  <si>
    <t>/1.YOL YALAZ AP.A.BLO NO19K 5 D 24</t>
  </si>
  <si>
    <t xml:space="preserve"> ASLAN ELEK DAY TÜK MAL VE İNŞ SAN TİC LTD ŞTİ</t>
  </si>
  <si>
    <t>/HÜRRİYET CD. KAYA İŞ HANI</t>
  </si>
  <si>
    <t>ABDÜLKADİR SARI</t>
  </si>
  <si>
    <t>/KOTKO SAN.SİT.A BL.N:20</t>
  </si>
  <si>
    <t>/GÜLTEPE KOÇAL SK.N:90 K:3</t>
  </si>
  <si>
    <t>İSMET  KANDLLİ</t>
  </si>
  <si>
    <t>/Ç.BAĞ BAHARİYE CD.GÜNEŞKENT SİT.B.1 BL.D:2502672</t>
  </si>
  <si>
    <t>MNG  KARGO AŞ</t>
  </si>
  <si>
    <t>/L.ATAKAN CD.ÇEVİREN AP.N:6</t>
  </si>
  <si>
    <t>NESRİN AYDOĞMUŞ</t>
  </si>
  <si>
    <t>/Ö.AĞA MH.ALEMDAR CD.SOYDAN İŞM.NO 8 ZEMİN K</t>
  </si>
  <si>
    <t>LOKMAN  BAKSOY</t>
  </si>
  <si>
    <t>/CEDİT MH.BELEDİYE DÜKKAN-LARI N:7</t>
  </si>
  <si>
    <t>ALİYE  KORAŞ</t>
  </si>
  <si>
    <t>/S.S.GÖZDE AP.D.15 YENİMAH.GÖNÜL SOK.NO:11</t>
  </si>
  <si>
    <t>İSLAM  KADINÇEŞME</t>
  </si>
  <si>
    <t>/PLAJ YOLU CUMHURİYET CD.BALABAN NURAY SİT.NECMETTİ</t>
  </si>
  <si>
    <t xml:space="preserve"> ORION ORGANİZASYON TANITIM MATBAA REK.KİMYEVİ MAD.</t>
  </si>
  <si>
    <t>/Y.MAH.ATATÜRK CD.SEYMEN APT. B BLOK N:29</t>
  </si>
  <si>
    <t>ESRA ÇOLAK</t>
  </si>
  <si>
    <t>/HACI HIZIR MAH. MANTARÇEŞME SK.SADIK AP.B.BLK.NO:1</t>
  </si>
  <si>
    <t>HAYATİ ŞÜKÜR</t>
  </si>
  <si>
    <t>NERİMAN  KAYAÖZ</t>
  </si>
  <si>
    <t>/KOZLUK MAH.1.CAD.YALAZ APNO:19 D.26</t>
  </si>
  <si>
    <t>SERDAR İSKEÇE</t>
  </si>
  <si>
    <t>/HACI HIZIR MAH.MANTAR ÇEŞME SOK.NO:14D:5</t>
  </si>
  <si>
    <t>GÜLTAŞ  LTD ŞTİ</t>
  </si>
  <si>
    <t>/KÖRFEZ MAH.İZZET UZUNERSOK.N:25  D:10SOYLULAR APT5</t>
  </si>
  <si>
    <t>İLHAN ASLANTOSUN</t>
  </si>
  <si>
    <t>/VELİAHMET MAH.ZEYTİNLİ BAHÇE SK.NO:40 DAİRE:2 İZMİT</t>
  </si>
  <si>
    <t>/EYÜP KAYMAZ SOK.N:23 K:3</t>
  </si>
  <si>
    <t>HAFİZE  AYGÜN</t>
  </si>
  <si>
    <t>/ÖMERAĞA MAH.İSTİKLAL CAD.KIZILAY İŞ MERKEZİ ASMAKA</t>
  </si>
  <si>
    <t>MUSTAFA  SERDAR</t>
  </si>
  <si>
    <t>/KOZLUK MAH.İ.KOLAYLI CD.N:1 SERDAR BUFE</t>
  </si>
  <si>
    <t>CAN  PİŞMANİYE</t>
  </si>
  <si>
    <t>/KEMALPAŞA MAH.ANKARA CD.MERKEZ BANKASI KARŞISI</t>
  </si>
  <si>
    <t xml:space="preserve"> SÜRAT KARGO LOJİSTİK VE DAĞITIM HİZMETLERİ A.Ş.</t>
  </si>
  <si>
    <t>/KARABAŞ MAH.HAFIZ SELİMSOK.NUSRET BEY AP.NO:11</t>
  </si>
  <si>
    <t>ÖZEL  KÖRFEZ YILDIZ SAĞ.HZ</t>
  </si>
  <si>
    <t>/TİC.VE SAN.A.Ş.ANKARA CAD.KURYAPI İŞ HANK:5   NO:3</t>
  </si>
  <si>
    <t>SEZAİ ÜNGÜN</t>
  </si>
  <si>
    <t>/KOZLUK MAH.RASATHANE CAD.4.YOL NO:6    K.4 D.17KAD</t>
  </si>
  <si>
    <t>HANİFİ  OLTULU</t>
  </si>
  <si>
    <t>DÖNDÜ  UÇAR</t>
  </si>
  <si>
    <t>/TEPECİK MH.İNÖNÜ CD.N:98 K:6 D:12</t>
  </si>
  <si>
    <t>ANIL KARADURAK</t>
  </si>
  <si>
    <t>/K.TEKKE SK.SEFTALI BAY.5/K:1 D:1 CELAL EREN AP</t>
  </si>
  <si>
    <t>TUNCAY MANÇU</t>
  </si>
  <si>
    <t>/TURGUT MH.ABİDİN ARAL SK. NO.73 D:2 İZMİT</t>
  </si>
  <si>
    <t>FAHRİ TURGUT</t>
  </si>
  <si>
    <t>/CUMHURİYET MH.ÇORUH CD.CUMHURİYET AP.MARKET</t>
  </si>
  <si>
    <t>AVNİ  YILDIRIM</t>
  </si>
  <si>
    <t>/KOZLUK MAH.RASATHANE CAD.4.YOL NO:1 KARŞISI K:1D:1</t>
  </si>
  <si>
    <t>AYHAN YALÇIN</t>
  </si>
  <si>
    <t>/KOZLUK MAH.İNÖNÜ CAD.NO:4K:6  D:14</t>
  </si>
  <si>
    <t>MÜCAHİT BOĞATEPE</t>
  </si>
  <si>
    <t>/GÜLTEPE MAH.KOÇAL SOK.NO:103</t>
  </si>
  <si>
    <t>ÜMİT TAYFUN</t>
  </si>
  <si>
    <t>/YENİDOĞAN MAH.GÜLNAR APT.NO:68 D:9  İSTANBUL KARAY</t>
  </si>
  <si>
    <t>VİLDAN ÇETİN</t>
  </si>
  <si>
    <t>/AKÇAKOCA MH.ALACAMESCİTSK.N:81 D:19</t>
  </si>
  <si>
    <t>ESAT  DEMİR</t>
  </si>
  <si>
    <t>/KARABAS MH.AKCACAMI GEC.N.23 K:4  D:7         .)</t>
  </si>
  <si>
    <t>BERRİN AYDOĞMUŞ</t>
  </si>
  <si>
    <t>/KARABAS MH.AKCACAMI GEC.N.23 K:3  D:5         .)</t>
  </si>
  <si>
    <t>PINAR ÇELİKMUTLU</t>
  </si>
  <si>
    <t>/ŞİRİNTEPE MH S.S. ÇINAR YAP.KOOP.KARAHAN SK D 14</t>
  </si>
  <si>
    <t>NAİME  İNİK</t>
  </si>
  <si>
    <t>/SERDAR MH.RADAR KÜMEEVLER N:23</t>
  </si>
  <si>
    <t>BAHADIR DOĞMUŞ</t>
  </si>
  <si>
    <t>/CEDİT MH.MUSA KAZIM CD.N:18 K:3</t>
  </si>
  <si>
    <t>AHMET PANAVUR</t>
  </si>
  <si>
    <t>/VELİ AHMET MAH.HACI KASIMSOK. NO:5 B1 BLOK   D:24</t>
  </si>
  <si>
    <t>AHMET  TANDOĞAN</t>
  </si>
  <si>
    <t>/KOZLUK SONER SK.4.YOLN:14 K:7 D:18</t>
  </si>
  <si>
    <t>HASAN AKKAYA</t>
  </si>
  <si>
    <t>/ESKİ GÖLCÜK YOLU OTOGALERİCİLER SİT.DÜK.43</t>
  </si>
  <si>
    <t>ŞERİFE  ÖZTÜRK</t>
  </si>
  <si>
    <t>/KOZLUK MH.RASATHANE CD.N:38 K:6  D:6509732</t>
  </si>
  <si>
    <t xml:space="preserve"> EVSA ISITMA SOĞUTMA ENERJİ ELEKT  ELEKTRONİK LTD Ş</t>
  </si>
  <si>
    <t>/RAMAZAN DEMİRKOZLUK MH.İNÖNÜ CD.N:56 FIRIN</t>
  </si>
  <si>
    <t>FARUK  EMİL</t>
  </si>
  <si>
    <t>/VELİ AHMET MAH.HACI KASIMSOK. NO:5 B1 BLOK K:2</t>
  </si>
  <si>
    <t>MUZAFFER GÜLER</t>
  </si>
  <si>
    <t>/ŞİRİNTEPE MH.FEZA SİT.YANI ATEŞ YAPI KOOP.A BLOK K D:4</t>
  </si>
  <si>
    <t>SÜHEYLE ÖZFIRAT</t>
  </si>
  <si>
    <t xml:space="preserve">/CUMHURİYET MH.ARITMAKARŞISI MİRAÇ YAP.KOOP.B.BLK. </t>
  </si>
  <si>
    <t>MUHAMMET ŞAHSET KAVAZ</t>
  </si>
  <si>
    <t>/AKÇAKOCA MH.ALACAMESCİTSK.N:81 D:24</t>
  </si>
  <si>
    <t>ZAFER  HATAS</t>
  </si>
  <si>
    <t>/KARABAŞ MH.C.TOPEL CD.MÜNECCİM ARİF SK.NO:12 K:1</t>
  </si>
  <si>
    <t>/ÖMERAĞA MH.İSTİKLAL CD.N:90 BARUKSAL İŞ MERK.D:3</t>
  </si>
  <si>
    <t>NEŞE KAYA</t>
  </si>
  <si>
    <t>/ALEMDAR C.SOYDAN IS MRK.K:1   NO:67</t>
  </si>
  <si>
    <t>NACİ TURHAN</t>
  </si>
  <si>
    <t>/BELZA PLAZA 1-2 BLOK K:1BÜRO:85510345</t>
  </si>
  <si>
    <t>CAVİT ÖZTÜRK</t>
  </si>
  <si>
    <t>/TEPECİK MAH.FETHİYE CAD.ÖZEL HST.YAN.N:43</t>
  </si>
  <si>
    <t>ERKAN ERTAN</t>
  </si>
  <si>
    <t>/ISTIKLAL CAD.NO.46TAN İŞ MERKEZİ</t>
  </si>
  <si>
    <t>TUNCAY  SARIOĞLU</t>
  </si>
  <si>
    <t>/ŞİRİNTEPE MAH.GÜVEN SOK.A/2 BLK. K:4. D:9</t>
  </si>
  <si>
    <t>PRİZMA  MÜH.ENERJİ VE İNŞ.</t>
  </si>
  <si>
    <t>/LTD.ŞTİ ANKARA CAD.NO:93  2.VAKIF İŞ HAN</t>
  </si>
  <si>
    <t>YUNUS ŞEN</t>
  </si>
  <si>
    <t>/GÜLTEPE MH.KOÇAL N:101BODRUM KAT</t>
  </si>
  <si>
    <t>RAMAZAN DOĞAN</t>
  </si>
  <si>
    <t>/VELİ AHMET MH.H.KASIM CD.N:107 B BLOK K:4  D:10</t>
  </si>
  <si>
    <t>OSMAN  GÜROĞLU</t>
  </si>
  <si>
    <t>/ŞİRİNTEPE MH.KOCATEPE SOKN:12/2</t>
  </si>
  <si>
    <t>BATA  OTOM.TUR.HAY.İNŞ.LTD</t>
  </si>
  <si>
    <t>/ESKİ GÖLCÜK YOLUOTO GALERİCİLER SİT.NO:48</t>
  </si>
  <si>
    <t>TEKİN BEYAZ</t>
  </si>
  <si>
    <t>/H.HIZIR MH.H.HASAN ÇEŞMESOK.N:10</t>
  </si>
  <si>
    <t>ERİM DEMİRÖREN</t>
  </si>
  <si>
    <t>/HACI HIZIR MH.GOKDEMIR SKN.10</t>
  </si>
  <si>
    <t>SAİME ZENGİN</t>
  </si>
  <si>
    <t>/VELİ AHMET MAH.ALEMDAR CDN:105 Z.KAT</t>
  </si>
  <si>
    <t>KAYHAN  SARI</t>
  </si>
  <si>
    <t>/TURGUT MAH.CİHAN SOK.GÜÇBİR SİTESİ NO:1 D.BLK. K:4  D:8</t>
  </si>
  <si>
    <t>DURSUN HIZ</t>
  </si>
  <si>
    <t>/GÜLTEPE FATİH MH.BEYHANSOK.N:109</t>
  </si>
  <si>
    <t>ZAFER FİLİZ</t>
  </si>
  <si>
    <t>/GÜLTEPE MH.ŞENER SOK.N:18 K:3</t>
  </si>
  <si>
    <t>UÜUR  ULUDAĞ</t>
  </si>
  <si>
    <t>/VELİ AHMET MH.H.KASIM CD.NO:107   A BLOK K:6 D:12</t>
  </si>
  <si>
    <t>İSMAİL  BİRİNCİ</t>
  </si>
  <si>
    <t>/OMERA A TAHSIN MARMARA SKNO:4   D:3</t>
  </si>
  <si>
    <t>FİLİZ AYBAR</t>
  </si>
  <si>
    <t>/SERDAR MAH.MUTLU SOK. NO:7-B DAİRE:3 İZMİT</t>
  </si>
  <si>
    <t>TANER  YİĞİT</t>
  </si>
  <si>
    <t>/ZABITAN MAH.HACIARİF CAD.NO:9/3</t>
  </si>
  <si>
    <t>BARIŞ SARI</t>
  </si>
  <si>
    <t>/OTO GALERİCİLER SİT.DÜK:77</t>
  </si>
  <si>
    <t>CANSU İNCEAY</t>
  </si>
  <si>
    <t>/VELİ AHMET MH.H.KASIM SK.NO:1/1 B.BLK  K:8 D:15 BAŞARAN APT.</t>
  </si>
  <si>
    <t>ALİ  ALEMDAĞ</t>
  </si>
  <si>
    <t>/ORHAN MH.SOL KÜME EVLERDEVRAN CAD.SOLA GİRİŞ512092</t>
  </si>
  <si>
    <t>NURGÜL  GÜLBAHAR</t>
  </si>
  <si>
    <t>/KOZLUK MH.YENİ KIŞLA CD.ZOBUOĞLUSK. BİRLEŞİM 2 APK</t>
  </si>
  <si>
    <t>RAMAZAN ZEYREK</t>
  </si>
  <si>
    <t>/YENİ MH.BARIŞ CAD.NO:35/A</t>
  </si>
  <si>
    <t>/ALEMDAR CD.KARACETINNO:62 K:5  B:30</t>
  </si>
  <si>
    <t>MÜBERRA İNAL</t>
  </si>
  <si>
    <t>/S.TEPE MH.GÜVEN SOK.B BLOK.K:1  D.5</t>
  </si>
  <si>
    <t>TAYFUN  ABBAS</t>
  </si>
  <si>
    <t>/ŞİRİNTEPE MH.GÜVEN SOK.BİR GÜL YAP.K.A-BLK.D:3</t>
  </si>
  <si>
    <t>/YENİ MH.TUNA SOK.N:6</t>
  </si>
  <si>
    <t>NERMİN  AKSOY</t>
  </si>
  <si>
    <t>/DEMIRYOLU SEHIT MUSA NO:13  SPOR OKULU</t>
  </si>
  <si>
    <t>HANİFE  ELVEREN</t>
  </si>
  <si>
    <t>/HİLAL-İ AHMER KONUTLARI3.BLK.D:4</t>
  </si>
  <si>
    <t>RAFET BAYHAN</t>
  </si>
  <si>
    <t>/HİLAL-İ AHMER KONUTLARI5.BLOK D:11</t>
  </si>
  <si>
    <t>KEMAL ATIL ŞEN</t>
  </si>
  <si>
    <t>/HİLAL-İ AHMER KONUTLARI10.BLK.D:8</t>
  </si>
  <si>
    <t>KADİR  ERENOĞLU</t>
  </si>
  <si>
    <t>/HİLAL-İ AHMER KONUTLARI12 BLK.D:3</t>
  </si>
  <si>
    <t>ALİ RIZA ÜNAL</t>
  </si>
  <si>
    <t>/HİLAL-İ AHMER KONUTLARI13.BLK.D:4</t>
  </si>
  <si>
    <t>MUSATAFA  TEMEL</t>
  </si>
  <si>
    <t>/HİLAL-İ AHMER KONUTLARI13.BLK.D:8</t>
  </si>
  <si>
    <t>ŞENER ÖZTÜRK</t>
  </si>
  <si>
    <t>/HİLAL-İ AHMER KONUTLARI15.BLK.D:12</t>
  </si>
  <si>
    <t>KENAN ŞİMŞEK</t>
  </si>
  <si>
    <t>/CEDİT MAH.MASLAK SOKAKNO:56 D:4</t>
  </si>
  <si>
    <t xml:space="preserve"> KOCAELİ MURAT ÖZEL EĞİTİM YAYIN SAN VE TİC LTD ŞTİ</t>
  </si>
  <si>
    <t>/KARABAŞ MAH.C.TOPEL CAD.Ş.MUSA SOK. NO:17 A/1</t>
  </si>
  <si>
    <t>NİHAT  GEYİK</t>
  </si>
  <si>
    <t>/KARABAS MH.AKCACAMI CD.N.64</t>
  </si>
  <si>
    <t>SEMA  GÜNAL</t>
  </si>
  <si>
    <t>/TURGUT MH.BAĞÇEŞME ÜSTÜSARPER YAP.K.A-1 BLK.D:4</t>
  </si>
  <si>
    <t>FERİT  YILMAZ</t>
  </si>
  <si>
    <t>/ŞİRİNTEPE MAH.GÜVEN SOK.C BLOK K:4 D:7</t>
  </si>
  <si>
    <t xml:space="preserve"> ABC GEMİ ACENTELİĞİ NALB İNŞ MAK MÜH SAN TİC LTD Ş</t>
  </si>
  <si>
    <t>/DEMİRYOLU CAD.DÜNDAR ROOFİŞ MERKEZİ N:76 DÜK.70</t>
  </si>
  <si>
    <t>NURGÜL DAĞIDIR</t>
  </si>
  <si>
    <t>/H.HASAN MH.TUYSUZ SK.N.13/1 K:1</t>
  </si>
  <si>
    <t>FATMA  PERİHAN KAHRAMAN</t>
  </si>
  <si>
    <t>/DEMİRYOLU CD.DÜNDAR RORFİŞ MERKEZİ N:76 BÜRO:124</t>
  </si>
  <si>
    <t>BİRSEN GİRİFTİNOĞLU</t>
  </si>
  <si>
    <t>/KÖRFEZ MAH.ŞEHİT ALİ ÇAVUS SK.NO:24/A</t>
  </si>
  <si>
    <t>GÜLTEN ÖZBAŞ</t>
  </si>
  <si>
    <t>/CUMHURİYET MH.EKAS YAPIKOOP.D.BLK.K:2 D:3</t>
  </si>
  <si>
    <t>SELİM  KADAYIFÇI</t>
  </si>
  <si>
    <t>/KOZLUK MH.KAYSERİ SOKAKNO:2 D:30 SARAYBAHÇE AP.</t>
  </si>
  <si>
    <t>AYKUT ASLAN</t>
  </si>
  <si>
    <t>/ALEMDAR CD.SOYDAN İŞMERKEZİ KAT:1 BÜRO:71</t>
  </si>
  <si>
    <t>/42.EVLER KÖRFEZ MAH.BERKSOK NO:4 C.BILK K:3 D:5</t>
  </si>
  <si>
    <t>SERDAL KAVAK</t>
  </si>
  <si>
    <t>/CUMHURİYET MH.EKAS YAPIKOOP.A.BLK.K:2 D:4</t>
  </si>
  <si>
    <t>MEHMET  ÖZKARHAN</t>
  </si>
  <si>
    <t>/TURGUT MH.BAĞÇEŞME ÜSTÜSARPER YAP.KOOP.A1 BLOKKAPI</t>
  </si>
  <si>
    <t>MUSTAFA AZUN</t>
  </si>
  <si>
    <t>/KÖRFEZ MH.ALİ DİKMEN SOK.N:3  K:3</t>
  </si>
  <si>
    <t>EMEL  ŞİRİN</t>
  </si>
  <si>
    <t>/CUMHURİYET MH.MISIR SOK.EKAS YAP.KOOP.D BLOKK:4 D:</t>
  </si>
  <si>
    <t>MERYEM  IŞIK</t>
  </si>
  <si>
    <t>/CEZAEVİ ARKASI RADAR YANIKÜME EVLER N:29</t>
  </si>
  <si>
    <t>YAKUP  ÇİMAGİL</t>
  </si>
  <si>
    <t>/YENİ MH.SENEM SOK.N:8 YANI</t>
  </si>
  <si>
    <t>KASIM  SİVEREKLİ</t>
  </si>
  <si>
    <t>/TOPCULAR MH.TAŞAN CD.ADEMOĞLU SOK.N:24</t>
  </si>
  <si>
    <t>EDA KAVUR İNAN</t>
  </si>
  <si>
    <t>/CEDİT  MH.T.GÜNEŞ CD.N:25  D:2</t>
  </si>
  <si>
    <t>ABTÜLKADİR  MUSTAFA VAROL</t>
  </si>
  <si>
    <t>/ŞİRİNTEPE MH.ŞİRİNTEPE SKN:11508921</t>
  </si>
  <si>
    <t>ÜMİT BAŞKAN</t>
  </si>
  <si>
    <t>/KOZLUK MAH.4 YOL ÖZDENİZ KOOP. C:BLK D:6 NO:26 SONER APT</t>
  </si>
  <si>
    <t>EREN ALTOĞ</t>
  </si>
  <si>
    <t>/CEDIT MH.LEYLA ATAKAN CD.HİSAR GEÇİDİ N:51 KAT:5</t>
  </si>
  <si>
    <t>FİLİZ YILMAZ</t>
  </si>
  <si>
    <t>/ÖMERAĞA MH.İSTİKLAL CD..BELSA PLAZA N:157</t>
  </si>
  <si>
    <t>HAVVA KÖSE</t>
  </si>
  <si>
    <t>/ÖMERAĞA MAH.İNÖNÜ CD.N.168 BÜRO :4</t>
  </si>
  <si>
    <t>GENCAY KAYAN</t>
  </si>
  <si>
    <t>/İSKETE SOKAK  N:13</t>
  </si>
  <si>
    <t>CEVDET KADI</t>
  </si>
  <si>
    <t>/AKÇAKOCA MH.ALACAMESCİTSK.N:85 A BL.KAT:4 D:8</t>
  </si>
  <si>
    <t>YÜCEL  GÜL</t>
  </si>
  <si>
    <t>/KÖRFEZ MH.İZZET UZUNERSK.N:25 D:7</t>
  </si>
  <si>
    <t>ABİDİN  ÖZKARAASLAN</t>
  </si>
  <si>
    <t>/BELEDIYE ISHANI KAT.5BÜRO:112</t>
  </si>
  <si>
    <t>ÖNGÜN ERGİNER</t>
  </si>
  <si>
    <t>/ŞİRİNTEPE MAH.GÜVEN SOK.NO:12 A BLK. D:12.</t>
  </si>
  <si>
    <t xml:space="preserve"> FİLİZ FİDAN YAYINCILIK SAN.VE TİC.ANONİM.ŞTİ</t>
  </si>
  <si>
    <t>/ANKARA CD.TUYSUZ ISHANIBÜRO :25 K:6</t>
  </si>
  <si>
    <t>MELİHA TAŞDI</t>
  </si>
  <si>
    <t>/KOZLUK MH.KAYSERİ SOK.SARAYBAHÇE APT.N:2 D:29</t>
  </si>
  <si>
    <t>MURAT KARADUMAN</t>
  </si>
  <si>
    <t>/YENİDOĞAN MH.E-5 KARAYOLUANKARA CD.N:43 K:5 D:12</t>
  </si>
  <si>
    <t>DURSUN  CAN</t>
  </si>
  <si>
    <t>/CEDIT MH.TASAN CD.78K:2</t>
  </si>
  <si>
    <t>SELDA KIRAN</t>
  </si>
  <si>
    <t>/CUMHURİYET MH.ARITMA KAR.IŞIN APT.A  BLOK K:1 D: 2</t>
  </si>
  <si>
    <t>NOM  AŞ</t>
  </si>
  <si>
    <t>/42 EVLER MAH.İ.UZUNER SOKNO:18</t>
  </si>
  <si>
    <t>ZEKERİYA YILMAZ</t>
  </si>
  <si>
    <t>/YENİMAHALLE YENER SOK.A.BLK. D:8 ÖZKARDEŞLER534383</t>
  </si>
  <si>
    <t>GÜNGÖR  ASLAN</t>
  </si>
  <si>
    <t>/ANKARA CAD.KURYAPI İŞHANINO:35 KAT:3534205-534209-</t>
  </si>
  <si>
    <t>/KOZLUK MAH.Ş.SONER SOKAKNO:75.YIL AP.D:14</t>
  </si>
  <si>
    <t>ÜMİT AKTÜRK</t>
  </si>
  <si>
    <t>/ŞİRİNTEPE MH.ŞİRİNTEPE SODOST KENT Y.K A.BLOK/D:5</t>
  </si>
  <si>
    <t>ÖZGÜR SARAÇ</t>
  </si>
  <si>
    <t>/TOPÇULAR MH.DEMİRCİ SK.NO.28 K.1</t>
  </si>
  <si>
    <t>HÜSNA ALTIN</t>
  </si>
  <si>
    <t>TÜBA SAKA</t>
  </si>
  <si>
    <t>/TURGUT YUVAM KONUTLARIA2 7 BLOK D:1           .553</t>
  </si>
  <si>
    <t>CEREN ARIKAN</t>
  </si>
  <si>
    <t>/TURGUT YUVAM KONUTLARIC2 6 BLOK D:6           .569</t>
  </si>
  <si>
    <t>NURCİHAN  ÖZER</t>
  </si>
  <si>
    <t>/YUVAM TURGUT KONUTLARIA2 10 D:1569662-569695-56966</t>
  </si>
  <si>
    <t>NECATİ  UYAR</t>
  </si>
  <si>
    <t>/TURGUT YUVAM KONUTLARIA2 11 BLOK D:3          .553</t>
  </si>
  <si>
    <t>HAKAN BOZKURT MERDİVAN</t>
  </si>
  <si>
    <t>/TURGUT YUVAM KONUTLARIA2 12 BLOK D:2          .569</t>
  </si>
  <si>
    <t>KORHAN ONAYLI</t>
  </si>
  <si>
    <t>/TURGUT YUVAM KONUTLARIA2 13 BLK.D:7           .569</t>
  </si>
  <si>
    <t>ÜMÜT ATLI</t>
  </si>
  <si>
    <t>/TURGUT YUVAM KONUTLARIB2 1.BLOK D:8546317+546328</t>
  </si>
  <si>
    <t>ADEM ÜRÜN</t>
  </si>
  <si>
    <t>/TURGUT YUVAM KONUTLARIB2-10 BLK.D:6546286-546254TC</t>
  </si>
  <si>
    <t>HIDIR AKYÜZ</t>
  </si>
  <si>
    <t>/YUVAM TURGUT KONUTLARIB2-5 BLK.D:2546291-546259-54</t>
  </si>
  <si>
    <t>KAZIM ÇİFÇİOĞLU</t>
  </si>
  <si>
    <t>/YUVAM TURGUT KONUTLARIB2-6 BLK.D:1553834-546454-55</t>
  </si>
  <si>
    <t>MUSA GENCER</t>
  </si>
  <si>
    <t>/YUVAM TURGUT KONUTLARIB2-6 BLOK D:7.143293-1.OKU</t>
  </si>
  <si>
    <t>NERMİN PİRDAL</t>
  </si>
  <si>
    <t>/YUVAM TURGUT KONUTLARIB2.7 BLK. D:1</t>
  </si>
  <si>
    <t>OSMAN ÖZER</t>
  </si>
  <si>
    <t>/YUVAM TURGUT KONUTLARIB2.7 BLK. D:3</t>
  </si>
  <si>
    <t>ÇETİN SEYMEN</t>
  </si>
  <si>
    <t>/B2-16 BLK D:2YUVAM TURGUT KONUTLARI549078-546062-5</t>
  </si>
  <si>
    <t>ESRA KÜÇÜK</t>
  </si>
  <si>
    <t>/TURGUT YUVAM KONUTLARIB2 20 BLOK D:6          .546</t>
  </si>
  <si>
    <t>ÖZKAN AYDİN</t>
  </si>
  <si>
    <t>/TURGUT YUVAM KONUTLARIB2 19 BLK D:1           .</t>
  </si>
  <si>
    <t>YAŞAR  YILDIZ</t>
  </si>
  <si>
    <t>/TURGUT YUVAM KONUTLARIB2 18 BLOK D:7          .569</t>
  </si>
  <si>
    <t>EMRULLAH ÖZTÜRK</t>
  </si>
  <si>
    <t>/K.BAS MUNECCIM ARIF SK.11D:5</t>
  </si>
  <si>
    <t>EMRE ALBAYRAK</t>
  </si>
  <si>
    <t>/CUMHURİYET MAH.N.KIRBAŞSK.İDEAL EVLER A BLOKK:4 D:</t>
  </si>
  <si>
    <t>DURSUN SEVİM</t>
  </si>
  <si>
    <t>/CEDİT MH.MUSA KAZIMÇIKMAZI N:16  K:3584578</t>
  </si>
  <si>
    <t>AYKUT  ARMAN</t>
  </si>
  <si>
    <t>/CUMHURİYET MH.LALE SOK.BALABAN MERT A.BLK.D:257227</t>
  </si>
  <si>
    <t>AYLA ŞİMŞEK</t>
  </si>
  <si>
    <t>/OMERAGA MH.ALEMDAR CD.MEDINE AP.N.31 ÇATI KAT55366</t>
  </si>
  <si>
    <t>HÜSEYİN ÇAKAR</t>
  </si>
  <si>
    <t>/ORHAN MH.İSMAİL GOSPIRALICD.N:97589070</t>
  </si>
  <si>
    <t>HALUK YILMAZ</t>
  </si>
  <si>
    <t>/TURGUT MH.İ.KOLAYLI CD.BARBAROS SOK.NO.25</t>
  </si>
  <si>
    <t>EVİM  ZEMİN MARKET LTD.ŞTİ</t>
  </si>
  <si>
    <t>/DEMİRYOLU CAD NO 142 586846 586505</t>
  </si>
  <si>
    <t>CAFER  ÖZKUL</t>
  </si>
  <si>
    <t>/KOZLUK MAH.Ş.SONER SOKAKNO:26 C-BLK.D:15 Ş.SONERA</t>
  </si>
  <si>
    <t>AYNUR DEMİRGEN</t>
  </si>
  <si>
    <t>/ÖMERAĞA MH.H.ŞERİF SOK.N:23/B601290</t>
  </si>
  <si>
    <t>FATİH BAYSAL</t>
  </si>
  <si>
    <t>/TURGUT MAH.BAĞLAR SOKAKERGENEKON YAPI KOOP.B BLKD:</t>
  </si>
  <si>
    <t>ZÜLFÜKAR  YELER</t>
  </si>
  <si>
    <t>/TOPÇULAR MH.ADEMOĞLU SOK.N:34 K:1</t>
  </si>
  <si>
    <t xml:space="preserve"> SARAYBAHÇE  BELEDİYESİ</t>
  </si>
  <si>
    <t>/FEVZİYE PARKI İÇİ 2 NOLUSATIŞ BİRİMİ</t>
  </si>
  <si>
    <t>GÜLBİN AKÇAKALIN</t>
  </si>
  <si>
    <t>/KORFEZ MH. BİRLEŞİM İŞMERKEZİ NO.119 K.3D.301 DEVİR ABONELİKTE GÜCÜ 8,35 OLACAK</t>
  </si>
  <si>
    <t>VEYSEL IRMAK</t>
  </si>
  <si>
    <t xml:space="preserve"> YENİDNYA ALIŞVERİŞ MERK İNŞ TUR MOB SAN TİC LTD ŞT</t>
  </si>
  <si>
    <t>/KARABAŞ MH.İNÖNÜ CD.TAN APT.NO:53 KOCAELİ</t>
  </si>
  <si>
    <t>ERCAN BOZKURT</t>
  </si>
  <si>
    <t>/CUMHURİYET MH.İLKE SK.ÇEHRE APT.A BLOK K:2 D:4 KOCAELİ</t>
  </si>
  <si>
    <t>GÖKMEN KIRAN</t>
  </si>
  <si>
    <t>/ŞİRİNTEPE MAH.PLAJ YOLU SOK. NO:1 D:10 İZMİT/KOCAELİ</t>
  </si>
  <si>
    <t>TALAT ERSARI</t>
  </si>
  <si>
    <t>/HACIHIZIR CEMAL TURGAY SOK N:3 K:4</t>
  </si>
  <si>
    <t>AHMET KORAY GÖKTAN</t>
  </si>
  <si>
    <t>/HACI HIZIR MH.ALEMDAR GEÇİDİ N:8 D:2</t>
  </si>
  <si>
    <t>YASİN BERTAN</t>
  </si>
  <si>
    <t>/ŞİRİNTEPE MH.GÜVEN SOK.NO:16 BİRGÜL YAP.KOOP.C BLOK ZEMİN</t>
  </si>
  <si>
    <t>RECEP YUCA</t>
  </si>
  <si>
    <t>/ÇUKURBAĞ MH.ÖNDER SK.N:2 K:1 KOCAELİ</t>
  </si>
  <si>
    <t>ABDULLAH YOĞURTÇU</t>
  </si>
  <si>
    <t>/ÇUKURBAĞ MH.ÖNDER SK.N:2 K:2 KOCAELİ</t>
  </si>
  <si>
    <t>SONER KIYASOĞLU</t>
  </si>
  <si>
    <t>/KARABAŞ MH.CENGİZ TOPEL CD.Ş.MUSA SOK.N:12 D:2</t>
  </si>
  <si>
    <t>ALİ ARI</t>
  </si>
  <si>
    <t>/TEPECİK MH.CAMİİ SK.N:2 K:2 KOCAELİ</t>
  </si>
  <si>
    <t xml:space="preserve"> KOCAELİ GELİŞİM DAYANIKLI TÜKETİM MALLARI SAN TİC</t>
  </si>
  <si>
    <t>NİHAT BOSTAN</t>
  </si>
  <si>
    <t>/TEPECİK MH.CAMİ SOK.N:1 K:1</t>
  </si>
  <si>
    <t xml:space="preserve"> TECHEM ENERJİ HİZMETLERİ SAN VE TİC LTD ŞTİ</t>
  </si>
  <si>
    <t>/KÖRFEZ MAH.BERK SK.NO:10 K:4 B:46 KOCAELİ</t>
  </si>
  <si>
    <t>ONUR GÜNERİ</t>
  </si>
  <si>
    <t>/KÖRFEZ MAH.BERK SK.NO:10 K:6 B:66 KOCAELİ</t>
  </si>
  <si>
    <t>GÖKHAN GÖK</t>
  </si>
  <si>
    <t>/YENİ MH.ZÜLBİYE SOK.C BLOK  K:2 D:14</t>
  </si>
  <si>
    <t>ORÇUN NECATİ BERBER</t>
  </si>
  <si>
    <t>/VELİ AHMET MAH.HACI KASIM SOK. NO:18 KOCAELİ</t>
  </si>
  <si>
    <t>YEŞİM GÜLTEKİN</t>
  </si>
  <si>
    <t>/CEDİT MH.LEYLA ATAKAN CD.N:51 KOCAELİ</t>
  </si>
  <si>
    <t>GONCA TURGUT</t>
  </si>
  <si>
    <t>/KÖRFEZ MAH.BERK SK.NO:10 1.KAT B:15 KOCAELİ</t>
  </si>
  <si>
    <t>YELİZ BİNBAY</t>
  </si>
  <si>
    <t>/KABAOĞLU KÖYÜ MALTA MH.ŞENOL KÜME EVLERİ KOCAELİ</t>
  </si>
  <si>
    <t>HÜSEYİN DEMİREL</t>
  </si>
  <si>
    <t>/KENT KONUT SK.ERENLER MH.ERENLER CEDİT C-5 BLOK D:12</t>
  </si>
  <si>
    <t>EROL KARANLI</t>
  </si>
  <si>
    <t>/NT KONUT SK.ERENLER MH.ERENLER CEDİT C-5 BLOK D:19 KOCAELİ</t>
  </si>
  <si>
    <t>ALİ FATİH ŞİMŞEK</t>
  </si>
  <si>
    <t>/ERENLER MH.KENT KONUT SK.ERENLER CEDİT C-5 BLOK D:25 KOCAELİ</t>
  </si>
  <si>
    <t>HABİBE ERTÜRK</t>
  </si>
  <si>
    <t>/KENT KONUT MH.ERENLER SK.ERENLER CEDİT E-4 BLOK D:24 KOCAELİ</t>
  </si>
  <si>
    <t>GÜRAY ŞİMŞEK</t>
  </si>
  <si>
    <t>/KENT KONUT MH.ERENLER SK.ERENLER CEDİT E-4 BLOK D:25 KOCAELİ</t>
  </si>
  <si>
    <t>MAHMUT TAŞDOĞAN</t>
  </si>
  <si>
    <t>/KENT KONUT SK.ERENLER MH.ERENLER CEDİT B-6 BLOK D:28 KOCAELİ</t>
  </si>
  <si>
    <t>ULAŞ IŞIK</t>
  </si>
  <si>
    <t>/KENT KONUT MH.ERENLER SK.ERENLER CEDİT B-5 BLOK D:13 KOCAELİ</t>
  </si>
  <si>
    <t>GÜLSEN UZEL</t>
  </si>
  <si>
    <t>/KENT KONUT MH.ERENLER SK.ERENLER CEDİT B-5 BLOK D:19 KOCAELİ</t>
  </si>
  <si>
    <t>VASFİ BAŞAK</t>
  </si>
  <si>
    <t>/KENT KONUT SK.ERENLER MH.ERENLER CEDİT B-5 BLOK D:28 KOCAELİ</t>
  </si>
  <si>
    <t>CEM TOPÇU</t>
  </si>
  <si>
    <t>/ERENLER MH.KENT KONUT SK.ERENLER CEDİT B-4 BLOK D:3 KOCAELİ</t>
  </si>
  <si>
    <t>ARZU ORAN</t>
  </si>
  <si>
    <t>/KENT KONUT SK.ERENLER MH.ERENLER CEDİT B-4 BLOK D:28 KOCAELİ</t>
  </si>
  <si>
    <t>EMEL KÖROĞLU</t>
  </si>
  <si>
    <t>/ERENLER MH.KENT KONUT SK.ERENLER CEDİT D-1 BLOK D:13 KOCAELİ</t>
  </si>
  <si>
    <t>MURAT FİNCAN</t>
  </si>
  <si>
    <t>/KENT KONUT MH.ERENLER SK.ERENLER CEDİT D-1 BLOK D:18 KOCAELİ</t>
  </si>
  <si>
    <t>/ERENLER MH.ERENLER CEDİT C-3 BLOK D:29 KOCAELİ</t>
  </si>
  <si>
    <t>CEMİL KILIÇOĞLU</t>
  </si>
  <si>
    <t>/ERENLER MH.KENT KONUT SK.ERENLER CEDİT C-3 BLOK D:34 KOCAELİ</t>
  </si>
  <si>
    <t>/KENT KONUT SK.ERENLER MH.ERENLER CEDİT B-3 BLOK D:8 KOCAELİ</t>
  </si>
  <si>
    <t>MÜNEVVER ÇAKAL</t>
  </si>
  <si>
    <t>/KENT KONUT SK.ERENLER MH.ERENLER CEDİT D-2 BLOK D:4 KOCAELİ</t>
  </si>
  <si>
    <t>CİHAN MEZKİT</t>
  </si>
  <si>
    <t>/KENT KONUT SK.ERENLER MH.ERENLER CEDİT B-2 BLOK D:31 KOCAELİ</t>
  </si>
  <si>
    <t>MURAT NAYIR</t>
  </si>
  <si>
    <t>/KENT KONUT SK.ERENLER MH.ERENLER CEDİT B-1 BLOK D:22 KOCAELİ</t>
  </si>
  <si>
    <t>UĞUR TÜRKAL</t>
  </si>
  <si>
    <t>/KENT KONUT MH.ERENLER SK.ERENLER CEDİT C-1 BLOK D:30</t>
  </si>
  <si>
    <t>/YENİ MAH. KARAYOLU SK. MUHTARLIK KARŞISI PLAJ YOLU MENEKŞE EVLERİ C BLOK D:3 KOCAELİ</t>
  </si>
  <si>
    <t>MEHMET KOZAN</t>
  </si>
  <si>
    <t>/ÇUKURBAĞ MH.İNÖNÜ CD.N:133 K:6 KOCAELİ</t>
  </si>
  <si>
    <t>FERAH DİBA NUR</t>
  </si>
  <si>
    <t>/KOZLUK MH.ÖVÜLTEZİŞLER CD.ERENKAYA AP. NO:15 A BLOK D:4 KOCAELİ</t>
  </si>
  <si>
    <t>SAMET DEMİRTÜRK</t>
  </si>
  <si>
    <t>/VELİ AHMET H.KASIM 1.GEÇİT SK.S.S.TUĞÇE YAPI KOOP.N:15 D:9 KOCAELİ</t>
  </si>
  <si>
    <t>NECLA GÜR</t>
  </si>
  <si>
    <t>/VELİ AHMET H.KASIM 1.GEÇİT SK.S.S.TUĞÇE YAPI KOOP.N:17 D:9 KOCAELİ</t>
  </si>
  <si>
    <t>ALİ OSMAN ERGÜNEŞ</t>
  </si>
  <si>
    <t>/HACIHASAN MAH. KOLAYLI SOK. NO:14</t>
  </si>
  <si>
    <t>CEMİL KARA</t>
  </si>
  <si>
    <t>/TURGUT MH.HUZUR EVİ YANI NO:4 K:1 D:1 KOCAELİ</t>
  </si>
  <si>
    <t>METİN ÇALIŞKAN</t>
  </si>
  <si>
    <t>/İNÖNÜ CD CUKURBAG MH.YUSUF ŞEN SK.N.13 KOCAELİ</t>
  </si>
  <si>
    <t>RAHMİ GÖNÜLAL</t>
  </si>
  <si>
    <t>/YENİ MH.ŞEKER SK.N:13 M.OTOMATİĞİ KOCAELİ</t>
  </si>
  <si>
    <t>ABDULKADİR AKSOY</t>
  </si>
  <si>
    <t>/TURGUT MAH İSMAİL GASPİRALI CAD NO.1/A D.6</t>
  </si>
  <si>
    <t>/Y.MAH. AYAZ SOK. NO:52 KOCAELİ</t>
  </si>
  <si>
    <t>ALİ ONUR GÜNDÜZ</t>
  </si>
  <si>
    <t>/HACI HIZIR MH.H.HASAN ÇEŞME SOK.N:6 D/2</t>
  </si>
  <si>
    <t>ZÜLFÜKAR YELER</t>
  </si>
  <si>
    <t>/TOPÇULAR MH.ADEMOHLU SOK.N:36 M.OTO. KOCAELİ</t>
  </si>
  <si>
    <t>FEYZULLAH AĞAR</t>
  </si>
  <si>
    <t>/TOPÇULAR MH. ŞHT CEMİL FİDAN SK. NO:8 K:3 D:6 KOCAELİ</t>
  </si>
  <si>
    <t>SAVAŞ KARAATAY</t>
  </si>
  <si>
    <t>/TOPÇULAR MAH BAHAR SOK N:79 KOCAELİ</t>
  </si>
  <si>
    <t xml:space="preserve"> ÖZEL GÜMÜŞ DERSHANECİLİK REH.EĞİ.HİZ.TİC.LTDŞTİ</t>
  </si>
  <si>
    <t>/KEMALPAŞA MH.HÜRRİYET CD.N:29 KOCAELİ</t>
  </si>
  <si>
    <t>GÜRBÜZ ÖZBEY</t>
  </si>
  <si>
    <t>/CEDİT MH.ŞEN SK.N:6 K:4 D:7 KOCAELİ</t>
  </si>
  <si>
    <t>ABDULLAH KARACAN</t>
  </si>
  <si>
    <t>/CUMHURİYET MH.KARAYOLU CD.N:19 B.KAT D:1 KOCAELİ</t>
  </si>
  <si>
    <t>/CUMHURİYET MH.KARAYOLU CD.N:19 B.KAT D:2 KOCAELİ</t>
  </si>
  <si>
    <t>/CUMHURİYET MH.KARAYOLU CD.N:19 K:3 D:8 KOCAELİ</t>
  </si>
  <si>
    <t>SÜLEYMAN KANCA</t>
  </si>
  <si>
    <t>/YENİ MH GAZİ ADALI SK NO:47 KOCAELİ</t>
  </si>
  <si>
    <t>REMZİ AYLAN</t>
  </si>
  <si>
    <t>/ORHAN MH. TUTKU SK. A2 BLOK D:3 ERENKAYA PARK EVLERİ KOCAELİ</t>
  </si>
  <si>
    <t>TEKİN BİRİNCİ</t>
  </si>
  <si>
    <t>/KÖRFEZ MH 42 EVLER SEBZE HALİ 2. BLK NO:57 KOCAELİ</t>
  </si>
  <si>
    <t>UĞUR AKKOÇ</t>
  </si>
  <si>
    <t>/TEPECİK MH. FETHİYE CD. ÖZSOY İŞHANI NO:33 KOCAELİ</t>
  </si>
  <si>
    <t xml:space="preserve"> GÜNEŞ SİGORTA A.Ş.</t>
  </si>
  <si>
    <t>/KEMALPAŞA MAH. HÜRRİYET CAD. N:29 K:2 KOCAELİ</t>
  </si>
  <si>
    <t>MEHMET HAKAN AYTÜR</t>
  </si>
  <si>
    <t>/ŞİRİNTEPE MAH. KADER SOK. NO:5 D:3 KOCAELİ</t>
  </si>
  <si>
    <t>ÇİĞDEM ŞALİŞ</t>
  </si>
  <si>
    <t>/FATİH MAH. SUDE SOK. NO:4 DÜKKAN KOCAELİ</t>
  </si>
  <si>
    <t>DUYGU ÇAĞIRTAN</t>
  </si>
  <si>
    <t>/CUMHURİYET MH. İLKE SK. NO:3 B BLOK D:4 ÇEHRE APT. İZMİT/KOCAELİ</t>
  </si>
  <si>
    <t>/TOPÇULAR MAH. BAHAR SOK. NO:83 D:1 İZMİT/KOCAELİ</t>
  </si>
  <si>
    <t>NEJAT TOY</t>
  </si>
  <si>
    <t>/ORHAN MH. TUTKU SK. NO:2 C/B D:2 ERENKAYA PARK EVLERİ KOCAELİ</t>
  </si>
  <si>
    <t>FATMA YAZGÜLÜ</t>
  </si>
  <si>
    <t>/ORHAN MH.DEVRAN CAD ÇAĞLA SOK NO.14 B.KAT D:1 İZMİT</t>
  </si>
  <si>
    <t>FADİME AKBULUT</t>
  </si>
  <si>
    <t>/Y.MH. RADAR CAD. NO:122 BODRUM KAT KOCAELİ</t>
  </si>
  <si>
    <t>MEHMET TAMER SOLAKOĞLU</t>
  </si>
  <si>
    <t>/TURGUT MH.TORKUŞ TEPE SK.N:9 M.OTO KOCAELİ</t>
  </si>
  <si>
    <t>KAAN OKAY</t>
  </si>
  <si>
    <t>/KOZLUK MH.SAİT FAİK SK.ALPER ARBAK APT.NO.3 D:12 KOCAELİ</t>
  </si>
  <si>
    <t>MEHMET EMEK</t>
  </si>
  <si>
    <t>/KÖRFEZ MAH.BERK SK.NO:10 D:18 KOCAELİ</t>
  </si>
  <si>
    <t>/SERDAR MAH IŞIK SOK NO:16 K/1 D/1 İZMİT</t>
  </si>
  <si>
    <t>CANER GÖKDEMİROĞLU</t>
  </si>
  <si>
    <t>/KOZLUK MH.SAİT FAİK SK.NO:36 D:1 KOCAELİ</t>
  </si>
  <si>
    <t>İSMET YİĞİT</t>
  </si>
  <si>
    <t>/KOZLUK MH.SAİT FAİK SK.NO:36 D:4 KOCAELİ</t>
  </si>
  <si>
    <t>HÜLYA KALAFAT</t>
  </si>
  <si>
    <t>/ORHAN MH.ŞEHİT MAKİ ÖNDER SK.NO:6 D:2 İZMİT KOCAELİ</t>
  </si>
  <si>
    <t>AYTEN AKBAL</t>
  </si>
  <si>
    <t>/ŞİRİNTEPE MAH.AY SOK. NO:7 D:3 İZMİT/KOCAELİ</t>
  </si>
  <si>
    <t>SAMİ ŞAT</t>
  </si>
  <si>
    <t>/ORHAN MH.ERENKAYA PARK EVLERİ.TUTKU SK.NO:2.B/BLOK.KAT.1.D/3.İZMİT/KOCAELİ</t>
  </si>
  <si>
    <t>MÜJDAT ŞAKİR UYAR</t>
  </si>
  <si>
    <t>/CUMHURİYET MH.PAPATYA SK.NO:16.KAT.2.D/12. İZMİT/KOCAELİ</t>
  </si>
  <si>
    <t xml:space="preserve"> İZMİT BELEDİYESİ.HALKEVİ ÜST GEÇİT.BÜFE</t>
  </si>
  <si>
    <t>/İZMİT BELEDİYESİ.HALKEVİ ÜSTGEÇİDİ.BÜFE.İZMİT/KOCAELİ</t>
  </si>
  <si>
    <t>TÜLAY ÖZKAYA</t>
  </si>
  <si>
    <t>/ÖMERAĞ MAH.AKÇACAMİİ CAD.NO:38.D/2.İZMİT/KOCAELİ</t>
  </si>
  <si>
    <t>MERT CAN ÖZEN</t>
  </si>
  <si>
    <t>/ÇUKURBAĞ MH.1.KAYABASI SK.NO:17.D/2.İZMİT/KOCAELİ</t>
  </si>
  <si>
    <t>ZAFER EJDEROĞLU</t>
  </si>
  <si>
    <t>/YENİ MH.ZÜLBİYE SK.C BLOK M.Z.KAT D:7. BURÇİN YAPI KOOP.İZMİT/ KOCAELİ</t>
  </si>
  <si>
    <t>/SERDAR MH.ANADOLU CAD NO:19 S.S AKDORA EVLERİ C/BLOK  ZEMİN KAT D:2 İZMİT KOCAELİ</t>
  </si>
  <si>
    <t>OSMAN ŞANLI</t>
  </si>
  <si>
    <t>/ORHAN MH.ŞEHİT NAKİ ÖNDER SK.NO:6 B BLOK D: 1 / İZMİT</t>
  </si>
  <si>
    <t>ÜLKÜ ERTATLI</t>
  </si>
  <si>
    <t>/Y.MH. RADAR CAD. NO:122 D:2 İZMİT KOCAELİ</t>
  </si>
  <si>
    <t>ÖZKAN DURMUŞOĞLU</t>
  </si>
  <si>
    <t>/TOPÇULAR MH.GÜRBÜZ SK.NO:41 / REST. İZMİT/KOCAELİ</t>
  </si>
  <si>
    <t>KADİR ERKAN</t>
  </si>
  <si>
    <t>/TÜYSÜZLER MH DEFNE SK SERAÇE VİLLALARI C-5 BLOK 28/U ATAFEN KOLEJİ YANI / KOCAELİ</t>
  </si>
  <si>
    <t>AHMET SÖNMEZ</t>
  </si>
  <si>
    <t>/SS ÖZÜM YAPI KOOP CUMHURİYET MH.LALE SOK NO:1 A BLOK Z KAT D:1  İZMİT</t>
  </si>
  <si>
    <t>HALE ÖZDAMAR</t>
  </si>
  <si>
    <t>/HACIHIZIR MH. GÖKDEMİR SK. NO:38 A BLOK D:1 İZMİT/KOCAELİ</t>
  </si>
  <si>
    <t>ABDULLAH DEMİRKENT</t>
  </si>
  <si>
    <t>/TURGUT MAH. TAŞTEPE SK. 9-B NO:5 ORKİDE EVLERİ İZMİT/KOCAELİ</t>
  </si>
  <si>
    <t>ENES MİNTAŞ</t>
  </si>
  <si>
    <t>/ÇUKURBAĞ MH.İLYAS ÖZGEN SK.AYNACI APT. NO:7 K:1 İZMİT /KOCAELİ</t>
  </si>
  <si>
    <t>DOĞAN DENİZ</t>
  </si>
  <si>
    <t>/BAĞÇEŞME ORKİDE EVLERİ A BLOK Z.KAT D:1 / TURGUT MH Y.EMRE SK NO:9A İZMİT</t>
  </si>
  <si>
    <t>İZZET İLHAN</t>
  </si>
  <si>
    <t>/TEPECİK MH KEMAL ÖZ SK NO:4 EGE APT D:5 / İZMİT</t>
  </si>
  <si>
    <t>RECEP HUYLU</t>
  </si>
  <si>
    <t>/KENT KONUT UMUTKENT SİTESİ B2 BLK D:2 - TOPÇULAR MH ERENLER CEDİT KONT. KARŞISI / İZMİT</t>
  </si>
  <si>
    <t>ZEYNEP SEDA UYAN</t>
  </si>
  <si>
    <t>/KENT KONUT UMUTKENT SİTESİ B2 BLK- D:23  - TOPÇULAR MH ERENLER CEDİT KONT. KARŞISI / İZMİT</t>
  </si>
  <si>
    <t>/KÖRFEZ MH.ANKARA KARAYOLU PERŞPAZARI MEVKİİ NO:111 K:3 BÜRO: 36 / KOCAELİ</t>
  </si>
  <si>
    <t>SİNAN KURT</t>
  </si>
  <si>
    <t>/ÖMERAĞA MAH.ŞAHABETTİN BİLGİSU CD.ANKARA ASFALTI NO:66 DÜKKAN 3 -  İZMİT</t>
  </si>
  <si>
    <t>MÜRSEL ALTIN</t>
  </si>
  <si>
    <t>/KIRLANGIÇ SK KABAOĞLU MALTA MEVKİİ NO:18 K:1 / İZMİT</t>
  </si>
  <si>
    <t>ALİ PANKADUZ</t>
  </si>
  <si>
    <t>/YENİDOĞAN MH KAYIN SK NO:16 K:1 D:2 İZMİT</t>
  </si>
  <si>
    <t>FUNDA BAHAR</t>
  </si>
  <si>
    <t>/ORHAN MH.ERENKAYA PARK EVLERİ NO:2A/1 A2 BLK Z. KAT D:1 İZMİT</t>
  </si>
  <si>
    <t xml:space="preserve"> İZMİT ELEKTRİK VE ELEKTRONİK ÜRÜN İNŞ.</t>
  </si>
  <si>
    <t>/KÖRFEZ MAH. IZZET UZUNER SK.N:2 DÜKKAN İZMİT/KOCAELİ</t>
  </si>
  <si>
    <t>FERHAT YELER</t>
  </si>
  <si>
    <t>/TÜYSÜZLER MAH.ATILIM SK.NO:10 D:1 İZMİT/KOCAELİ</t>
  </si>
  <si>
    <t>GÜLLİSTAN YELER</t>
  </si>
  <si>
    <t>İBRAHİM TOPAL</t>
  </si>
  <si>
    <t>/YENİ MH ZEYBEK SK NO:5 D:1  İZMİT</t>
  </si>
  <si>
    <t xml:space="preserve"> TÜRKİYE PARTİSİ KOCAELİ İL BAŞKANLIĞI</t>
  </si>
  <si>
    <t>/KÖRFEZ MH.YENİ PERŞ.PAZARI MEVKİİ KOCAELİ PLAZA BÜRO:26 KOCAELİ</t>
  </si>
  <si>
    <t>/KÖRFEZ MH.YENİ PERŞ.PAZARI MEVKİİ KOCAELİ PLAZA BÜRO:27 KOCAELİ</t>
  </si>
  <si>
    <t>/KÖRFEZ MH.YENİ PERŞ.PAZARI MEVKİİ KOCAELİ PLAZA BÜRO:28 KOCAELİ</t>
  </si>
  <si>
    <t>NİLÜFER YÜKSEL</t>
  </si>
  <si>
    <t>/CUMHURİYET MH KARAYOLU SK N:37 D:6 MENEKŞE YAŞAMKENT EVL A BLK İZMİT</t>
  </si>
  <si>
    <t>TAHLİSE ŞUMNU</t>
  </si>
  <si>
    <t>/CUMHURİYET MH NECMETTİN KIRBAŞ SOK.NO: 10 D:7 A BLK -İZMİT</t>
  </si>
  <si>
    <t>NECDET AYGÜL</t>
  </si>
  <si>
    <t>/İZMİT BELEDİYESİ BELSA PLAZA 3/ 4.BLK NO:14 İZMİT</t>
  </si>
  <si>
    <t>MUSTAFA ALAGÖZLÜ</t>
  </si>
  <si>
    <t>/CUMHURİYET MAH.NECMETTİN KIRBAŞ SOK.NO:10 A BLK D:3 İZMİT/ KOCAELİ</t>
  </si>
  <si>
    <t>MÜNİR KARA</t>
  </si>
  <si>
    <t>/CUMHURİYET MH KARAYOLU SK N:37 D:7 C BLK MENEKŞE YAŞAMKENT EVL. İZMİT</t>
  </si>
  <si>
    <t>KAMİL KARA</t>
  </si>
  <si>
    <t>/CUMHURİYET MH KARAYOLU SK N:37 MENEKŞE YAŞAMKENT EVL C BLK D:10 İZMİT</t>
  </si>
  <si>
    <t>ZEYNEP ÖZDEMİR</t>
  </si>
  <si>
    <t>/CUMHURİYET MH KARAYOLU SK N:39 K:1 D:6 C BLK MENEKŞE YAŞAMKENT EVL</t>
  </si>
  <si>
    <t>ERDAL IŞIK</t>
  </si>
  <si>
    <t>/CUMHURİYET MH KARAYOLU SK N:39 MENEKŞE YAŞAMKENT EVL A BLK. D:1 İZMİT</t>
  </si>
  <si>
    <t xml:space="preserve"> PROSUN KİMYA VE TEMİZLİK ÜRÜNLERİ TİC.LTD.ŞTİ</t>
  </si>
  <si>
    <t>/KOTKO TOP.ST.C.BL.NO:14-15 İZMİT</t>
  </si>
  <si>
    <t>HÜLYA ÇELİK</t>
  </si>
  <si>
    <t>/CUMHURİYET MH KARAYOLU SK N:37 MENEKŞE YAŞAMKENT EVL B BLK D:7 İZMİT</t>
  </si>
  <si>
    <t>FERİT ÇOLAK</t>
  </si>
  <si>
    <t>/TOPÇULAR MH.BAHAR SK.NO:36 KOCAELİ</t>
  </si>
  <si>
    <t>ATİLLA DALOĞLU</t>
  </si>
  <si>
    <t>/ZOBUOĞLU SK. KOZLUK MAH. NO:4 D:4</t>
  </si>
  <si>
    <t>/TOPÇULAR MH.ASLAN SK.1.C BLOK D:4 SUDEKS B.ÇEŞME KONAKLARI KOCAELİ</t>
  </si>
  <si>
    <t xml:space="preserve"> AKBANK T.A.Ş</t>
  </si>
  <si>
    <t>/KÖRFEZ MAH.D-100 KARAYOLU NO:125/1 AKBANK İZMİT</t>
  </si>
  <si>
    <t>/YENİ MH. ZEYBEK SK NO:5 K:1 D:3 İZMİT/KOCAELİ</t>
  </si>
  <si>
    <t>/CUMHURİYET MH KARAYOLU SK N:37 D:4  MENEKŞE YAŞAMKENT EVL C BLK İZMİT</t>
  </si>
  <si>
    <t>/TURGUT MAH.ERGUVAN SOK.NO:21 D:3 İZMİT/KOCAELİ</t>
  </si>
  <si>
    <t>/TURGUT MAH.ERGUVAN SOK.NO:21 D:4 İZMİT/KOCAELİ</t>
  </si>
  <si>
    <t>/KARABAŞ MAH.MUNECCİM ARİF SOK.NO:29  DAİRE 4 KAT 3 İZMİT</t>
  </si>
  <si>
    <t>SABRİ ADAR</t>
  </si>
  <si>
    <t>/TÜYSÜZLER MAH.HANEDAN SK.NO:8 BODRUM KAT İZMİT</t>
  </si>
  <si>
    <t>FATMA ÖZER</t>
  </si>
  <si>
    <t>/KOZLUK MAH.İSTANBUL KARAYOLU CAD.ORDUEVİ SK.NO:29 D:8 İZMİT</t>
  </si>
  <si>
    <t>ÖZCAN UYSAL</t>
  </si>
  <si>
    <t>/KOZLUK MH.O.VELİ SK.N:53 KOCAELİ</t>
  </si>
  <si>
    <t>ARSLAN ÇOLAK</t>
  </si>
  <si>
    <t>/TEPECİK MH.CAMİİ SK.NO:15 K:2 D:3</t>
  </si>
  <si>
    <t>NECLA YEŞİL</t>
  </si>
  <si>
    <t>/CEDİT MAH.MURAT ASLAN SOK. NO:15 İZMİT</t>
  </si>
  <si>
    <t>KENAN BAŞAYIĞIL</t>
  </si>
  <si>
    <t>/CEDİT MAH.MURAT ASLAN SOK. NO:15 DAİRE  4</t>
  </si>
  <si>
    <t>MEMET CANPOLAT</t>
  </si>
  <si>
    <t>/KARABAŞ MAH.MUNECCİM ARİF SOK.NO:29 KAT:4 DAİRE 4 İZMİT</t>
  </si>
  <si>
    <t>NEJAT  YARDIMCI</t>
  </si>
  <si>
    <t>/TEKNIK SK.MARMARA AP A BLK. KAT:5 D:13 İZMİT</t>
  </si>
  <si>
    <t>SEVGİ YILMAZ</t>
  </si>
  <si>
    <t>/SIRRI PASA CD.NO:18 KAT:1D:1</t>
  </si>
  <si>
    <t>EMRE  BAYRAMOĞLU</t>
  </si>
  <si>
    <t>/VELI AHMET H.KASIM NO:19KAT:1</t>
  </si>
  <si>
    <t>/ÖMERAĞA MH. ABDURAHMAN YÜKSEL CD. NO:30</t>
  </si>
  <si>
    <t>MUHAMMET BEKAR</t>
  </si>
  <si>
    <t>/D.YOLU SEHIT MUSA SONO:30</t>
  </si>
  <si>
    <t>SEVİL COŞKUN DELİKEL</t>
  </si>
  <si>
    <t>/CEZA EVI KARSISI B/BLK.GÜNEŞ APT.SEKA EVLERİ D:11</t>
  </si>
  <si>
    <t>KADRIYE  USTNER</t>
  </si>
  <si>
    <t>YAKUP  SARI</t>
  </si>
  <si>
    <t>/M.BASI ARIF SK.NO.22</t>
  </si>
  <si>
    <t>EMRE HATİPOĞLU</t>
  </si>
  <si>
    <t>MELİH  SENYUZ</t>
  </si>
  <si>
    <t>/BEL.CARSI IS HANI ZEMİN KNO:51 KONFEKSİYON</t>
  </si>
  <si>
    <t>ERDOĞAN KARAKAŞ</t>
  </si>
  <si>
    <t>/AYSEL SK.N.9  D:1</t>
  </si>
  <si>
    <t>ÖMÜR  BİRİNCİ</t>
  </si>
  <si>
    <t>/HACI HIZIR MH.BAGLAR YOLUN.87</t>
  </si>
  <si>
    <t>HATİCE  ERDOĞAN</t>
  </si>
  <si>
    <t>/SEHIT MUSA SK.33 D.2</t>
  </si>
  <si>
    <t xml:space="preserve"> İZMİT SARAYBAHÇELİLER DERNEĞİ</t>
  </si>
  <si>
    <t>/FUAR İÇİ</t>
  </si>
  <si>
    <t>MUHAMMER AY</t>
  </si>
  <si>
    <t>/TEPECİK MH.TEPECİK CAMİ KARŞISI N:21 YANI</t>
  </si>
  <si>
    <t xml:space="preserve"> KERABOĞLU İNŞ.OTO.TUR.GID.TAAH.SAN.TİC.LTD.ŞTİ</t>
  </si>
  <si>
    <t>/YENİ MAH.GÖNÜL SK.NO:3.ŞANTİYE.İZMİT/KOCAELİ</t>
  </si>
  <si>
    <t>KEMAL TURFANDA</t>
  </si>
  <si>
    <t>/TURGUT MH.TORKUŞTEPE SK.NO:8 ŞANTİYE İZMİT/KOCAELİ</t>
  </si>
  <si>
    <t xml:space="preserve"> SUDEKS İNŞ.TURZ.TAAH.SAN.TİC.LTD ŞTİ</t>
  </si>
  <si>
    <t>/ÇUKURBAĞ MH.BAHARİYE ÇIKMAZI NO:25 ŞANTİYE İZMİT/KOCAELİ</t>
  </si>
  <si>
    <t>NİMET DOĞAN</t>
  </si>
  <si>
    <t>/İNÖNÜ CAD.NO/292-A</t>
  </si>
  <si>
    <t xml:space="preserve"> KOYAP KOCAELİ YAPI İNŞ.SAN.TİC.LTD. ŞTİ</t>
  </si>
  <si>
    <t>/METİN KAYA CAD. TÜYSÜZLER MAH.SEDİR SOK.-ŞANTİYE-KOYAP KOCAELİ YAPI İNŞ İZMİT</t>
  </si>
  <si>
    <t xml:space="preserve"> KVN ORTAKLIĞI YAVUZ KAVAN FUAT TORUNOĞULLARI</t>
  </si>
  <si>
    <t>/KARABAŞ MAH.AKÇACAMİİ CAD.NO:84 İZMİT ŞANTİYE</t>
  </si>
  <si>
    <t xml:space="preserve"> ANIL MUHENDİSLİK TİC.LTD.ŞTİ</t>
  </si>
  <si>
    <t>/CUMHURİYET CAD.NO/84.LOKANTA</t>
  </si>
  <si>
    <t xml:space="preserve"> SEDAT  TÜYSÜZ ANONİM ŞTİ</t>
  </si>
  <si>
    <t>/FETİYE CD.NO.9 A</t>
  </si>
  <si>
    <t xml:space="preserve"> KOTAŞ KOCAELİ OTO TİC ANONİM ŞİRKETİ</t>
  </si>
  <si>
    <t>/POLİS LOJMANLARI YOLU ŞİRİN TEPE MEVKİ KURUÇEŞME İZMİT</t>
  </si>
  <si>
    <t>HATEM ÖKÜZCÜ</t>
  </si>
  <si>
    <t>/KURUÇEŞME OPET ARKASI HURDACI</t>
  </si>
  <si>
    <t xml:space="preserve"> İSMET  DEMİREL</t>
  </si>
  <si>
    <t>/İİSTİKLAL CD.NO.1378223</t>
  </si>
  <si>
    <t xml:space="preserve"> HİDROS MAK İTH SAN VE TİC LTD ŞTİ</t>
  </si>
  <si>
    <t>/KORF.SAN.SIT.315-5471809</t>
  </si>
  <si>
    <t xml:space="preserve"> SABRİ  BIÇAKÇI</t>
  </si>
  <si>
    <t>/KÖRF.SAN.202-46</t>
  </si>
  <si>
    <t xml:space="preserve"> SALIH  OZON</t>
  </si>
  <si>
    <t>/KORF.SAN.SIT.417-972586  IZMIT</t>
  </si>
  <si>
    <t xml:space="preserve"> MEHMET  BAŞOL</t>
  </si>
  <si>
    <t>/KÖRF.SAN.203-9</t>
  </si>
  <si>
    <t>CEYLAN BORAN</t>
  </si>
  <si>
    <t>/KORF.SAN.SIT.408-3 LOKANT73089  IZMIT</t>
  </si>
  <si>
    <t xml:space="preserve"> SARAY  BAHÇE BEL KÜLTÜR EV</t>
  </si>
  <si>
    <t>/KARABAŞ MAH.İSKETE SOK.YATAĞAN APT.NO:22 İZMİT/KOCAELİ</t>
  </si>
  <si>
    <t>FARUK TÖREMİŞ</t>
  </si>
  <si>
    <t>/ANKARA CD. GÜMRÜK LOJ. NO:39 D:5</t>
  </si>
  <si>
    <t xml:space="preserve"> SANEL END TES ES LTD ŞTİ</t>
  </si>
  <si>
    <t>/KÖRFEZ SAN.201-2 TEL:3352388</t>
  </si>
  <si>
    <t xml:space="preserve"> KAHVE VE RENKLERİ GIDA TUR LTD ŞTİ</t>
  </si>
  <si>
    <t>/ESKİ HAMAM SK. NO:31 İZMİT VRG NO:488 057 2678</t>
  </si>
  <si>
    <t>SAİT SEVGİ</t>
  </si>
  <si>
    <t>/KÖRFEZ SAN.103 NO.63</t>
  </si>
  <si>
    <t>/İNÖNÜ CD.NO.110 LTD ŞTİ</t>
  </si>
  <si>
    <t>FAZLI BOZKURT</t>
  </si>
  <si>
    <t xml:space="preserve"> BELSA  PLAZA YÖNETİMİ</t>
  </si>
  <si>
    <t>/İSTİKLAL CD.BELSA PLAZA</t>
  </si>
  <si>
    <t xml:space="preserve"> OMER  KURTULUS</t>
  </si>
  <si>
    <t>/ŞAHABEDDİN BİLGİSU CAD.NO/87-B/NOKTA ELEKTRİK</t>
  </si>
  <si>
    <t xml:space="preserve"> SELAHATTİN  KUŞ</t>
  </si>
  <si>
    <t>/KÖRFEZ SAN.SİT.6.BLOKN:2</t>
  </si>
  <si>
    <t xml:space="preserve"> VURAL  PEKEY</t>
  </si>
  <si>
    <t>/KÖRFEZ SANAYİ SİTESİ 9. BLOK NO:15-16-17 KOCAELİ</t>
  </si>
  <si>
    <t xml:space="preserve"> SALİH  ÖZÖN</t>
  </si>
  <si>
    <t>/KÖRFEZ SAN.SİT.2.BLOK N:36</t>
  </si>
  <si>
    <t xml:space="preserve"> TEKNOSA İÇ VE DIŞ TİÇ.A.Ş</t>
  </si>
  <si>
    <t>/ŞTİ.B-5 BLOKBAYRAKTAR GAYRİMENKULESKİ GÖLCÜK YOLU</t>
  </si>
  <si>
    <t xml:space="preserve"> İMES  İZALASYON VE HAVA</t>
  </si>
  <si>
    <t>/KORFEZ SAN.SIT.13.BLK.N27</t>
  </si>
  <si>
    <t>İSMAİL YURDAM</t>
  </si>
  <si>
    <t>/KÖRFEZ SAN.SİT. 12.BLK.NO:27</t>
  </si>
  <si>
    <t xml:space="preserve"> GESSAN MAK ELEK ÇELİK MET MONT İMALAT SAN TİC LTD</t>
  </si>
  <si>
    <t>/KÖRFEZ SAN.SİT.6.BLOK N:7</t>
  </si>
  <si>
    <t xml:space="preserve"> NURTEN  KÜÇÜK</t>
  </si>
  <si>
    <t>/KORF.SAN SİT.101NO.15 TEL: 3350265</t>
  </si>
  <si>
    <t xml:space="preserve">  AHMET NURİ GÜR</t>
  </si>
  <si>
    <t>/KÖRFEZ SAN.4. BLOKN:27</t>
  </si>
  <si>
    <t xml:space="preserve"> MEHMET  FEZA</t>
  </si>
  <si>
    <t>/KÖRFEZ SANAYİ SİT.11 BLOK N:12 TEL: 3353802</t>
  </si>
  <si>
    <t xml:space="preserve"> PARTNER ELK İNŞ MAK LTD ŞTİ</t>
  </si>
  <si>
    <t>/LTD.ŞTİ.KÖRFEZ SAN.SİT.12.BLOKN:1</t>
  </si>
  <si>
    <t xml:space="preserve"> KEMAN  ÖZGEN</t>
  </si>
  <si>
    <t>/SEFA SİRMEN SANAYİ SİTESİ.C BLOK.NO:4.İZMİT/KOCAELİ</t>
  </si>
  <si>
    <t>ERKAN DENİZ</t>
  </si>
  <si>
    <t>/KÖR.SAN.SİT.8.BLK. NO:23 TEL: 3352663</t>
  </si>
  <si>
    <t xml:space="preserve"> RULEKİP RULMAN EKİPMAN MAK SAN TİC LTD ŞTİ</t>
  </si>
  <si>
    <t>/A.ŞTEPECİK MH.İSTİKLAL CD.TAN İŞ MERK.K:1 D:13</t>
  </si>
  <si>
    <t>BÜLENT AKAR</t>
  </si>
  <si>
    <t>/KÖRFEZ SAN.SİT.13 BLOKN: 13 TEL: 3353896</t>
  </si>
  <si>
    <t xml:space="preserve"> KADİR  DEMİR</t>
  </si>
  <si>
    <t>/KÖRFEZ SANAYİ SİTESİ 4. BLOK NO:25 KOCAELİ</t>
  </si>
  <si>
    <t xml:space="preserve"> KERAMİ  ATAÇ</t>
  </si>
  <si>
    <t>/ORAMİRAL SALİM DERVİŞOĞLUCAD.İSTASYON ARKASIYAT Lİ</t>
  </si>
  <si>
    <t xml:space="preserve"> AYKUT  TÜMERKAN</t>
  </si>
  <si>
    <t>/KÖR.SAN SİT.6.BL.N:14</t>
  </si>
  <si>
    <t xml:space="preserve"> FERİDUN  ORUÇ</t>
  </si>
  <si>
    <t>/SABANCI KÜLTÜR SİTESİ YANBALIK LOKANTASI</t>
  </si>
  <si>
    <t>MİRZEALİ KARADAĞ</t>
  </si>
  <si>
    <t>/KÖR.SAN.SİT.10.BL.N:19</t>
  </si>
  <si>
    <t>MURAT ÜNSAL</t>
  </si>
  <si>
    <t>/FATİH MH.PARK AYDIN.</t>
  </si>
  <si>
    <t>SÜLEYMAN CAN</t>
  </si>
  <si>
    <t>/ÖMERAĞA MH.İSTİKLAL CD.BELSA PLAZA 1-2 BLOK</t>
  </si>
  <si>
    <t xml:space="preserve"> SAİM  KAHRAMAN</t>
  </si>
  <si>
    <t>/KÖRF.SAN.SİT.203 BLOKD:15552287-272</t>
  </si>
  <si>
    <t>/KÖRFEZ SAN.SİT.YENİ BLOKLAR 4.BLOK NO:11 KOCAELİ</t>
  </si>
  <si>
    <t>İSMAİL ÇİÇİN</t>
  </si>
  <si>
    <t>/SANAYİ MH.S.SİRMEN BULVARI KÖRFEZ SANAYİ SİTESİ 3.BLOK N:17 KOCAELİ</t>
  </si>
  <si>
    <t xml:space="preserve"> PACIFIC LIFT DIŞ TİC.SAN.LTD.ŞTİ.</t>
  </si>
  <si>
    <t>/SANAYİ MH.S.SİRMEN BULVARI KÖRFEZ SANAYİ SİTESİ 3.BLOK N:5 KOCAELİ TEL: 3353222</t>
  </si>
  <si>
    <t xml:space="preserve"> PACIFIC LIFT DIŞ.TİC.SAN.LTD.ŞTİ.</t>
  </si>
  <si>
    <t>/SANAYİ MH.S.SİRMEN BULVARI KÖRFEZ SANAYİ SİTESİ 3.BLOK N:6 KOCAELİ</t>
  </si>
  <si>
    <t xml:space="preserve"> KLC PASLANMAZ ÇELİK MERKEZİ SAN VE TİC LTD ŞTİ</t>
  </si>
  <si>
    <t>/SANAYİ MH.S.SİRMEN BULVARI KÖRFEZ SANAYİ SİTESİ 3.BLOK N:12 KOCAELİ</t>
  </si>
  <si>
    <t>AYTEKİN CELEP</t>
  </si>
  <si>
    <t>/SANAYİ MAH. FIRAT SK. NO:18 İZMİT/KOCAELİ</t>
  </si>
  <si>
    <t xml:space="preserve"> 3H HANKAYA YAPI MALZ İNŞ TAH İTH İHR SN TC LTD ŞTİ</t>
  </si>
  <si>
    <t>/SANAYİ MH.MEŞALE SK.SEFA SİRMEN BULVARI N:4 KOCAELİ</t>
  </si>
  <si>
    <t>NECATİ YARDIM</t>
  </si>
  <si>
    <t>/KÖRFEZ KÜÇÜK SAN.SİT.13.BLOK N:7 KOCAELİ</t>
  </si>
  <si>
    <t>/K.B.B. TURGUT MAH. SPOR TESİSLERİ KOCAELİ</t>
  </si>
  <si>
    <t>/K.B.B. TURGUT MAH. SPOR TESİSLERİ KIR KAHVESİ KOCAELİ</t>
  </si>
  <si>
    <t>ABDULLAH TURAN</t>
  </si>
  <si>
    <t>/YAHYA KAPTAN MAH. NECİP FAZIL CAD.NO:4 D: 23 İZMİT/KOCAELİ</t>
  </si>
  <si>
    <t>/Y.KAPTAN B3 A D.8</t>
  </si>
  <si>
    <t>M.CETIN  EFEOGLU</t>
  </si>
  <si>
    <t>/Y.KAPTAN B4 B D.16</t>
  </si>
  <si>
    <t>/Y.KAPTAN B5 A D.7</t>
  </si>
  <si>
    <t>HURİYE ÖDÜL</t>
  </si>
  <si>
    <t>/Y.KAPTAN B6 A D.4</t>
  </si>
  <si>
    <t>SEVİM  BUDAK</t>
  </si>
  <si>
    <t>/B 6 B BL.D.15</t>
  </si>
  <si>
    <t>CEYHUN TULGAR</t>
  </si>
  <si>
    <t>/Y.KAPTAN A2 D.19</t>
  </si>
  <si>
    <t>EKREM  TOSUNER</t>
  </si>
  <si>
    <t>/Y.KAPTAN B8 B D.19535961</t>
  </si>
  <si>
    <t>MUAZZEZ TAŞDELEN</t>
  </si>
  <si>
    <t>/B.9 A BL.D.9</t>
  </si>
  <si>
    <t>NAZAN TOSUN</t>
  </si>
  <si>
    <t>/Y.KAPTAN B9 C D.27</t>
  </si>
  <si>
    <t>ALPTEKİN TEKİNALP</t>
  </si>
  <si>
    <t>/Y.KAPTAN B11 A D.5</t>
  </si>
  <si>
    <t>AHMET ŞENTÜRK</t>
  </si>
  <si>
    <t>SAMI  KARACAN</t>
  </si>
  <si>
    <t>/Y.KAPTAN B13 B BL.D14</t>
  </si>
  <si>
    <t>/Y.KAPTAN B16 B D.13</t>
  </si>
  <si>
    <t>EROL  TAHCI</t>
  </si>
  <si>
    <t>/Y.KAPTAN B17 A D.4</t>
  </si>
  <si>
    <t>ORHAN  H.ARSLAN</t>
  </si>
  <si>
    <t>/B.17 B.BLK.D.9</t>
  </si>
  <si>
    <t>AYÇA  NACİYE GENCER</t>
  </si>
  <si>
    <t>/Y.KAPTAN B.19 A D.4</t>
  </si>
  <si>
    <t>/B.19 B BL.D.13</t>
  </si>
  <si>
    <t>NAZAN ÜGE</t>
  </si>
  <si>
    <t>/B 20 A BLOK D.5</t>
  </si>
  <si>
    <t>ILKER  KARACABEY</t>
  </si>
  <si>
    <t>/A.6 BL K.1 D.7</t>
  </si>
  <si>
    <t>KAZIM  BAŞARIR</t>
  </si>
  <si>
    <t>/A.6 BL.D.16 K.3</t>
  </si>
  <si>
    <t>SANİYE TEZCAN</t>
  </si>
  <si>
    <t>/YAHYAKAPTAN MAH.GÖKKUŞAĞI SOK.NO:6 D:18 İZMİT/KOCAELİ</t>
  </si>
  <si>
    <t>VAHIT  MALAL</t>
  </si>
  <si>
    <t>/2.KISIM G.2 BL. K.1 D.14</t>
  </si>
  <si>
    <t>NURAY KARABAYIR</t>
  </si>
  <si>
    <t>/G.2 BL. D.20.</t>
  </si>
  <si>
    <t>MECIT  ERCAN</t>
  </si>
  <si>
    <t>/A 8 BLOK D.18</t>
  </si>
  <si>
    <t>SİBEL SAĞLAM</t>
  </si>
  <si>
    <t>/A 8 BLOK D.27</t>
  </si>
  <si>
    <t>MUSTAFA KARABOĞA</t>
  </si>
  <si>
    <t>/2.KISIM G.33 BL D.7516011</t>
  </si>
  <si>
    <t>FİKRET TİLKİ</t>
  </si>
  <si>
    <t>/G-32 BLOK D.18</t>
  </si>
  <si>
    <t>YONCA YÜZÜGÜLLÜ</t>
  </si>
  <si>
    <t>/Y.KAPTAN F-42 D-1</t>
  </si>
  <si>
    <t>NURCAN TAŞKIN</t>
  </si>
  <si>
    <t>/F.43 BLOK D.2</t>
  </si>
  <si>
    <t>AYŞEGÜL  GÜRLER</t>
  </si>
  <si>
    <t>/2.KISIM F.46 BLOK.D.10</t>
  </si>
  <si>
    <t>ALİ  DEMİROĞLU</t>
  </si>
  <si>
    <t>/2.KISIM F.46 D.17</t>
  </si>
  <si>
    <t>ARZU  GÜRSU</t>
  </si>
  <si>
    <t>/YAHYA KAPTAN SİTELERİ F.48 BL.D.13</t>
  </si>
  <si>
    <t>FUNDA EMİNE TEMEL</t>
  </si>
  <si>
    <t>/YAHYA KAPTAN MH.ESENYEL SK.NO:4 D:10</t>
  </si>
  <si>
    <t>ÖZLEM SİPAHİOĞLU</t>
  </si>
  <si>
    <t>/F.51 BLOK D.22</t>
  </si>
  <si>
    <t>ORÇUN KONAKLI</t>
  </si>
  <si>
    <t>/2.KISIM F.49 BL.D.22</t>
  </si>
  <si>
    <t>NECATİ  ARCA</t>
  </si>
  <si>
    <t>/F.49 BL.D.28</t>
  </si>
  <si>
    <t>/2.KISIM G.36 BL.D.9</t>
  </si>
  <si>
    <t>İLKER YAZLAR</t>
  </si>
  <si>
    <t>/YAHYA KAPTAN MAH. ESENYEL SOK NO:3/A D:20 İZMİT</t>
  </si>
  <si>
    <t>ZEKI  ZORLUTUNA</t>
  </si>
  <si>
    <t>/A.9 BL.D.29</t>
  </si>
  <si>
    <t>RÜVEYDE SEZER</t>
  </si>
  <si>
    <t>/A-11 D.2</t>
  </si>
  <si>
    <t>SEVDA  ERGÜVEN</t>
  </si>
  <si>
    <t>/A 10 BLK.D.256</t>
  </si>
  <si>
    <t>HÜSEYİN ÇINAR</t>
  </si>
  <si>
    <t>/2.KISIM G.4 BL.D.10</t>
  </si>
  <si>
    <t>TAYFUN ŞENUYSAL</t>
  </si>
  <si>
    <t>/G.3 A.BLK.D.8</t>
  </si>
  <si>
    <t>EYÜP ORUÇ</t>
  </si>
  <si>
    <t>/A 15 BL.D.25 K.6</t>
  </si>
  <si>
    <t>AHMET TOKSÖZ</t>
  </si>
  <si>
    <t>/2.KISIM A.12 BL.D.23</t>
  </si>
  <si>
    <t>YUSUF  GENC</t>
  </si>
  <si>
    <t>/A-17 BLOK D.19</t>
  </si>
  <si>
    <t>BURCU YILMAZ</t>
  </si>
  <si>
    <t>/2 KISIM G 9 BLK D 7</t>
  </si>
  <si>
    <t>FUNDA GÜNBET</t>
  </si>
  <si>
    <t>/2.KISIM G.9 A/D.8</t>
  </si>
  <si>
    <t>HATICE  UNAL</t>
  </si>
  <si>
    <t>/G.9 BLOK D.11</t>
  </si>
  <si>
    <t>ERSİN GÖZOĞLU</t>
  </si>
  <si>
    <t>/YAHYAKAPTAN MAH GÜNBATIMI SK NO:6A İÇ KAPI NO:6 İZMİT</t>
  </si>
  <si>
    <t>GÖKAN MEN</t>
  </si>
  <si>
    <t>/G-8 BLOK D.16</t>
  </si>
  <si>
    <t>AHMET  YILMAZ SARLAK</t>
  </si>
  <si>
    <t>/A.22 BL.D.24</t>
  </si>
  <si>
    <t>ZEKIYE  AKBULUT</t>
  </si>
  <si>
    <t>/G-10 BLOK D.11</t>
  </si>
  <si>
    <t>GÖKHAN GÜLLE</t>
  </si>
  <si>
    <t>/2.KISIM G.11 BL.D.4</t>
  </si>
  <si>
    <t>BEKIR  GUNEY</t>
  </si>
  <si>
    <t>/C.29 BL.D.20</t>
  </si>
  <si>
    <t>ÇİĞDEM ÇAĞLAYAN</t>
  </si>
  <si>
    <t>/C.36 BLOK D.29</t>
  </si>
  <si>
    <t>ZÜLEYHA TOPÇUOĞLU</t>
  </si>
  <si>
    <t>/C-35 BLOK D.19</t>
  </si>
  <si>
    <t>BÜLENT  BAYAZIT</t>
  </si>
  <si>
    <t>/C-39 BLOK D.1</t>
  </si>
  <si>
    <t>CİHAT ÖZKAL</t>
  </si>
  <si>
    <t>/C-42 BLOK D.26</t>
  </si>
  <si>
    <t>H  İBRAHİM RODOPLU</t>
  </si>
  <si>
    <t>/C 40 D 21</t>
  </si>
  <si>
    <t>ASLI YANIK</t>
  </si>
  <si>
    <t>/E-18 BLOK D.16528489</t>
  </si>
  <si>
    <t>SONGÜL ULUCA</t>
  </si>
  <si>
    <t>/YAHYAKAPTAN MAH.NECİP FAZIL CAD.NO:9 DAİRE:28 İZMİT/KOCAELİ</t>
  </si>
  <si>
    <t>KADİR KOÇ</t>
  </si>
  <si>
    <t>/Y.KAPTAN  F.8 BLOK D.5</t>
  </si>
  <si>
    <t>MELİHA ÇAKMAK</t>
  </si>
  <si>
    <t>/G.15 BLOK D.12</t>
  </si>
  <si>
    <t>ÖZGÜR UNCU</t>
  </si>
  <si>
    <t>/Y.KAPTAN   F-4 BLOK D.29</t>
  </si>
  <si>
    <t>ATLAY ÇABUK</t>
  </si>
  <si>
    <t>/V.ÇİFTLİĞİ MH.KÖRFEZ SK.NO:15 İZMİT</t>
  </si>
  <si>
    <t>GONUL  OZYUVA</t>
  </si>
  <si>
    <t>/Y.KAPTAN  F-2 BLOK D.15</t>
  </si>
  <si>
    <t>AYHAN  EMİRHAN</t>
  </si>
  <si>
    <t>/Y.KAPTAN  F.12 BL.D.28</t>
  </si>
  <si>
    <t>OKAN  UNAL</t>
  </si>
  <si>
    <t>/Y.KAPTAN G.16/A BLOK D.5</t>
  </si>
  <si>
    <t>A.KADIR  ERKAN</t>
  </si>
  <si>
    <t>/Y.KAPTAN  F.11 BL.D.1</t>
  </si>
  <si>
    <t>MURAT ORÇUN ŞERAMET</t>
  </si>
  <si>
    <t>/Y.KAPTAN  F.14 BLOK D.1</t>
  </si>
  <si>
    <t>MUNİR  ŞENER</t>
  </si>
  <si>
    <t>/Y.KAPTAN  F.14 BLOK D.9</t>
  </si>
  <si>
    <t>UGURCAN  HALAC</t>
  </si>
  <si>
    <t>/Y.KAPTAN  F 13 BL.D.7</t>
  </si>
  <si>
    <t>VOLKAN ÖZMEN</t>
  </si>
  <si>
    <t>/Y.KAPTAN  F 13 BL.D.30</t>
  </si>
  <si>
    <t>MEVLUDE  KOC</t>
  </si>
  <si>
    <t>/Y.KAPTAN G.18/A BL.D.8</t>
  </si>
  <si>
    <t>OĞUZ ÖZTÜRK</t>
  </si>
  <si>
    <t>/Y.KAPTAN G.18/B BLOK D.15</t>
  </si>
  <si>
    <t>GÜNEŞ SOYHAN</t>
  </si>
  <si>
    <t>/YAHYAKAPTAN MAH.ULUÇINAR CAD.NO:3 DAİRE:2 İZMİT/KOCAELİ</t>
  </si>
  <si>
    <t>BERRAK ÖZGÜR</t>
  </si>
  <si>
    <t>/YAHYA KAPTAN MAH. ULUÇINAR CAD. NO:3 D:21 İZMİT</t>
  </si>
  <si>
    <t>SAIM  BABAYIGIT</t>
  </si>
  <si>
    <t>/G-21/A BL.D.1</t>
  </si>
  <si>
    <t>SİNAN DUYAN</t>
  </si>
  <si>
    <t>/G-21 D.6529617</t>
  </si>
  <si>
    <t>FARUK  TOKOZ</t>
  </si>
  <si>
    <t>/F-20 D.14</t>
  </si>
  <si>
    <t>ANIL DİLER</t>
  </si>
  <si>
    <t>/F.22 BL.D.19</t>
  </si>
  <si>
    <t>/G-22 B BL.D.20503933</t>
  </si>
  <si>
    <t>ŞABAN  BARUTÇU</t>
  </si>
  <si>
    <t>/F.23 BL.D.6KEDAŞ 502495</t>
  </si>
  <si>
    <t>UĞUR GÜÇ</t>
  </si>
  <si>
    <t>/G.24/A BLK.D.9</t>
  </si>
  <si>
    <t>ALİ  ORTAÇ</t>
  </si>
  <si>
    <t>/F.26 BL D.16</t>
  </si>
  <si>
    <t>DİLEK SEVİL KUŞ</t>
  </si>
  <si>
    <t>/G.25/A BL D.7</t>
  </si>
  <si>
    <t>YASİN ÇEK</t>
  </si>
  <si>
    <t>/H 3 BLOK D.2</t>
  </si>
  <si>
    <t>GİZEM YOLDAŞ</t>
  </si>
  <si>
    <t>/F.30 BLOK D.27</t>
  </si>
  <si>
    <t>/F.31 BLOK D.23</t>
  </si>
  <si>
    <t>İRFAN KOLAYLI</t>
  </si>
  <si>
    <t>/F 35 BLOK D.30</t>
  </si>
  <si>
    <t>ESRA YAZICI</t>
  </si>
  <si>
    <t>/F-34 BL.D:15 K:3</t>
  </si>
  <si>
    <t>İRFAN  BİRİCİK</t>
  </si>
  <si>
    <t>/CEYLAN SK.NO.23/AK:2/2</t>
  </si>
  <si>
    <t>SEVİM KEŞİR</t>
  </si>
  <si>
    <t>/F 33 BL.D.21 K:5</t>
  </si>
  <si>
    <t>LEYLA ERMİŞ</t>
  </si>
  <si>
    <t>/C 24 BLOK D.18</t>
  </si>
  <si>
    <t>DEVRIM  KOCER</t>
  </si>
  <si>
    <t>/C 28 BLOK D.10</t>
  </si>
  <si>
    <t>ATİLLA  DEMİRDİR</t>
  </si>
  <si>
    <t>/C.26 BL.D.16</t>
  </si>
  <si>
    <t>GÜLDANE GÜREŞÇİ</t>
  </si>
  <si>
    <t>/C.13 BL.D.16 K:3</t>
  </si>
  <si>
    <t xml:space="preserve"> YÜKSEL PROJE ULUSLARARASI AŞ</t>
  </si>
  <si>
    <t>/E.8 B BLOK D.14</t>
  </si>
  <si>
    <t>LEVENT CEVAHİREFENDİOĞLU</t>
  </si>
  <si>
    <t>/C.15 D.7</t>
  </si>
  <si>
    <t>AHMET  CIHAN COLPAN</t>
  </si>
  <si>
    <t>/D.3 B BLK.D.11</t>
  </si>
  <si>
    <t>AYŞEGÜL  ATABAY</t>
  </si>
  <si>
    <t>/C.18 BLOK D.8</t>
  </si>
  <si>
    <t>NILUFER  ASKAR</t>
  </si>
  <si>
    <t>/C.18 BLK.D.28</t>
  </si>
  <si>
    <t>MERYEM SERGEK</t>
  </si>
  <si>
    <t>/D.4 A BLOK D.3</t>
  </si>
  <si>
    <t>LÜTFİYE AYTEMÜR</t>
  </si>
  <si>
    <t>/C.22 BLOK D.17</t>
  </si>
  <si>
    <t>SEFER TAŞ</t>
  </si>
  <si>
    <t>/K.BAG ERENLER MAH. BENGÜ SOK. NO:4 İZMİT</t>
  </si>
  <si>
    <t>SÜMEYRA YAŞAR SEVER</t>
  </si>
  <si>
    <t>/C 22 BLK D 32529643</t>
  </si>
  <si>
    <t>KADRİYE ŞAHİN</t>
  </si>
  <si>
    <t>/D 7 A BLOK D.7SSK 18160700</t>
  </si>
  <si>
    <t>ANIL ORUÇ</t>
  </si>
  <si>
    <t>/C.23 BLOK D.23</t>
  </si>
  <si>
    <t>OSMAN ÇETİN</t>
  </si>
  <si>
    <t>/KANDIRA CD.NO.172 ZEMIN K</t>
  </si>
  <si>
    <t>MELIH  SENYUZ</t>
  </si>
  <si>
    <t>/C.2 BL.D.24</t>
  </si>
  <si>
    <t>SERPİL MUNĞAN</t>
  </si>
  <si>
    <t>/C.1 BL.D.26</t>
  </si>
  <si>
    <t>/C.3 BL.D.32</t>
  </si>
  <si>
    <t>HÜSEYİN GÜRÜN</t>
  </si>
  <si>
    <t>/E 1 BLOK D.21529205</t>
  </si>
  <si>
    <t>MUSTAFA KARAGÖMLEK</t>
  </si>
  <si>
    <t>/C.7 BLOK D.16</t>
  </si>
  <si>
    <t xml:space="preserve"> YÜKSEL PROJE ANO ŞİR</t>
  </si>
  <si>
    <t>/C 7 BL.D.17</t>
  </si>
  <si>
    <t>DÖNDÜ BOYDAŞ</t>
  </si>
  <si>
    <t>/C.7 BLK.D.23</t>
  </si>
  <si>
    <t>KEREM KADIOĞLU</t>
  </si>
  <si>
    <t>/YAHYAKAPTAN MAH.ÇÖZÜM SOK.NO:2  C.5 BLK.D.5   İZMİT/KOCAELİ</t>
  </si>
  <si>
    <t>ELİF LERMİ</t>
  </si>
  <si>
    <t>/C 5 BLOK D.9</t>
  </si>
  <si>
    <t>YÜCEL ÇİPLİ</t>
  </si>
  <si>
    <t>/C.5 BLOK D.17</t>
  </si>
  <si>
    <t>ENGİN AKSÜT</t>
  </si>
  <si>
    <t>/C 5 BLOK D.28</t>
  </si>
  <si>
    <t>NESLIHAN  KOSE</t>
  </si>
  <si>
    <t>/YAHYA KAPTAN MAH.BERKE SOK.NO:1/A D:14 İZMİT/KOCAELİ</t>
  </si>
  <si>
    <t>ARZU YİGİT</t>
  </si>
  <si>
    <t>/E 2 BLOK D.19</t>
  </si>
  <si>
    <t>MAHMUT BAYRAM</t>
  </si>
  <si>
    <t>/E 4 BLK. D:9</t>
  </si>
  <si>
    <t>HAKAN YALÇINKAYA</t>
  </si>
  <si>
    <t>/E.3 BLOK D.10</t>
  </si>
  <si>
    <t>GÜRHAN SANCAR</t>
  </si>
  <si>
    <t>/E 3 BLOK D.16</t>
  </si>
  <si>
    <t>EMRE  GÜLERYÜZ</t>
  </si>
  <si>
    <t>/E.5 BLK.D.23</t>
  </si>
  <si>
    <t>HATİCE SÖNMEZ</t>
  </si>
  <si>
    <t>/C.11 BLK.D.4</t>
  </si>
  <si>
    <t>PINAR EROĞLU</t>
  </si>
  <si>
    <t>/C.11 BL.D.25</t>
  </si>
  <si>
    <t>FURKAN GÜRLÜK</t>
  </si>
  <si>
    <t>/E.6 BLOK D.21</t>
  </si>
  <si>
    <t>NECMETTİN ŞEN</t>
  </si>
  <si>
    <t>/TURAN GUNES CD.MEHTAP SK. N.5 K.1</t>
  </si>
  <si>
    <t>ÇETİN ÖZDEMİR</t>
  </si>
  <si>
    <t>/KANDIRA CAD.NO:166</t>
  </si>
  <si>
    <t>NAİL ARAS</t>
  </si>
  <si>
    <t>/TAŞOCAĞI SK.N.302</t>
  </si>
  <si>
    <t>/TURAN GUNES CD.1.VISBELIKSK.N.1 K.2 D.1</t>
  </si>
  <si>
    <t>HUSNU  DURMUS</t>
  </si>
  <si>
    <t>/T.GUNES CAD.N:236/2M.A.PASA</t>
  </si>
  <si>
    <t>/BEKİRDERE MH. BAŞARAN CD. NO:10 D:1 İZMİT</t>
  </si>
  <si>
    <t>ALI  YUKSEL</t>
  </si>
  <si>
    <t>/TURAN GÜNEŞ CD. N:143/1</t>
  </si>
  <si>
    <t>CEM CANSEVER</t>
  </si>
  <si>
    <t>/BAGDAT CD.1 ESENDALN:7 K:1</t>
  </si>
  <si>
    <t>RAMAZAN ÇÜRÜK</t>
  </si>
  <si>
    <t>/M.ALI PASA 2 CI VISNNO:6 K:1 NİGİZ SOKAK</t>
  </si>
  <si>
    <t>TURGUT ALTINTAŞ</t>
  </si>
  <si>
    <t>/K.HULUSI SK.K.1 NO:54</t>
  </si>
  <si>
    <t>FEDİME SAK</t>
  </si>
  <si>
    <t>/BEKİRDERE MAH. SİRMEN SOK. NO:2 İÇ KAPI NO:1 İZMİT/KOCAELİ</t>
  </si>
  <si>
    <t>NURSEL YÜZER</t>
  </si>
  <si>
    <t>/MENDERES SIMSEK ESENDAL SK. NO:24 ZEMİN</t>
  </si>
  <si>
    <t>MURADİYE KARACA</t>
  </si>
  <si>
    <t>/BAGDAT C.ZUMRUT S.N.N:38 D:1</t>
  </si>
  <si>
    <t>BİNNUR ARSLAN</t>
  </si>
  <si>
    <t>/CEYLAN SK.NO.25/AK:1/1528194</t>
  </si>
  <si>
    <t>GÜNGÖR ASLANTAŞ</t>
  </si>
  <si>
    <t>/BAGDAT CAD.6.CIMEN SN:32 D:1</t>
  </si>
  <si>
    <t>OSMAN MEŞUR</t>
  </si>
  <si>
    <t>/28 HAZİRAN MAH.ESKİ İSTANBUL CAD.İZMİT KENT KONUT.1.ETAP KONUTLARI.H/3.BLOK.D/47 İZMİT/KOCAELİ</t>
  </si>
  <si>
    <t>NUSRET KAYMAZ</t>
  </si>
  <si>
    <t>/TURAN SOKAK NO-10508193</t>
  </si>
  <si>
    <t>NESET  AYDIN</t>
  </si>
  <si>
    <t>/ZINCIRLI KUYU CAD NO:13</t>
  </si>
  <si>
    <t>İBRAHİM BAŞAK</t>
  </si>
  <si>
    <t>/KAVAKLAR SK.N.6M.ALİPAŞA MHL.</t>
  </si>
  <si>
    <t>TARIK TURUNÇ</t>
  </si>
  <si>
    <t>/B.DERE BASARAN CD.NO:32 D:1</t>
  </si>
  <si>
    <t>MEHMET SOLMAZ</t>
  </si>
  <si>
    <t>/KAVAKLI CAD NO/71503218</t>
  </si>
  <si>
    <t>AZIZ  ACAR</t>
  </si>
  <si>
    <t>/KALEMCI OGLU SK NO 3</t>
  </si>
  <si>
    <t>ABDURRAHMAN YILMAZ</t>
  </si>
  <si>
    <t>/BASARAN SK.NO.78/1</t>
  </si>
  <si>
    <t>SÜLEYMAN BACI</t>
  </si>
  <si>
    <t>/KADIKOY 3.MEVLANA SK.N.25K.2</t>
  </si>
  <si>
    <t>ENDER ERSEN</t>
  </si>
  <si>
    <t>/CEYLAN SK.NO.28K:3/3</t>
  </si>
  <si>
    <t>NEBAHAT YILDIZ</t>
  </si>
  <si>
    <t>/BAGDAT CD.6.ESENDALN:22 D:2</t>
  </si>
  <si>
    <t>FERİDE BAYHAN</t>
  </si>
  <si>
    <t>/BAGDAT CD.KALYONCU SK. N:25 D:1510560</t>
  </si>
  <si>
    <t>YAŞAR SARAL</t>
  </si>
  <si>
    <t>HACER ÖZKANLI</t>
  </si>
  <si>
    <t>/ZINCIRLIKUYU CD.NO/102</t>
  </si>
  <si>
    <t>HAYRETTIN  KARABEY</t>
  </si>
  <si>
    <t>/ZINCIRLIKUYU NO.102YORGANCI</t>
  </si>
  <si>
    <t>SEMİH GÜLER</t>
  </si>
  <si>
    <t>/BAGDAT CD.NO.108/A</t>
  </si>
  <si>
    <t>BURHAN MALK</t>
  </si>
  <si>
    <t>/SEFER SOKAK NO-7</t>
  </si>
  <si>
    <t>ŞABAN  YAŞA</t>
  </si>
  <si>
    <t>/28 HAZIRAN ESKI IST,NO:33  D:1</t>
  </si>
  <si>
    <t>SERDAR OCAKOĞLU</t>
  </si>
  <si>
    <t>/BAGDAT CD.2.VISNELIK SK.N.10 M.A.PASA</t>
  </si>
  <si>
    <t>MAHMUT  EKER</t>
  </si>
  <si>
    <t>/BASARAN CD.ULUCA SK.94/1</t>
  </si>
  <si>
    <t>AYDIN ECER</t>
  </si>
  <si>
    <t>/28 HAZİRAN MH.DERE SOK.NO:28/1 İZMİT</t>
  </si>
  <si>
    <t>/SEKMEZ SOKAK N/6/AM.ALİPAŞA MHL.</t>
  </si>
  <si>
    <t>YILMAZ BARUT</t>
  </si>
  <si>
    <t>AYFER MEMİŞ</t>
  </si>
  <si>
    <t>/KADIKÖY MAH.ALİ RIZA EFENDİ SK.NO:1 DAİRE:2 İZMİT</t>
  </si>
  <si>
    <t>GÜNEŞ ÖNGE</t>
  </si>
  <si>
    <t>/KADIKÖY MAH.NERGİS SOK.NO:3 KAT-2</t>
  </si>
  <si>
    <t>AHMET SEVİMLİ</t>
  </si>
  <si>
    <t>/M.A.P ZİNCİRLİKUYU CADN:9 D:4</t>
  </si>
  <si>
    <t>NEVZAT AKALIN</t>
  </si>
  <si>
    <t>/BAGDAT CD.4.ESENDALN:34 D:4</t>
  </si>
  <si>
    <t>SAMİ ÖZKAN</t>
  </si>
  <si>
    <t>/SEFER SOKAK N-15</t>
  </si>
  <si>
    <t>MUHAMMET  AYHAN</t>
  </si>
  <si>
    <t>/KANDIRA CAD    146</t>
  </si>
  <si>
    <t>SEBILE  ILK</t>
  </si>
  <si>
    <t>/KADIKÖY MAH. KALYONCU SK. NO:33 D:3 İZMİT/KOCAELİ</t>
  </si>
  <si>
    <t>OMER  KARAGOL</t>
  </si>
  <si>
    <t>/M ALİ PAŞACAD SEFER YOLUNO/16</t>
  </si>
  <si>
    <t>/GURKAN CADDESI N.49 K.1</t>
  </si>
  <si>
    <t>/CAGLAR CD.N.35 D.1B.DERE</t>
  </si>
  <si>
    <t>İBRAHİM CANBAZ</t>
  </si>
  <si>
    <t>/KANDIRA CD.GURKAN SK</t>
  </si>
  <si>
    <t>MUSTAFA  TAS</t>
  </si>
  <si>
    <t>/KADIKÖY MAH.TERCÜMANOĞLU SK. NO:6 DAİRE:7 İZMİT</t>
  </si>
  <si>
    <t>BERNA ÖZDEMİR</t>
  </si>
  <si>
    <t>/BAGDAT C.3.ESENDAL SOKNO/39 KAT/2  D:3</t>
  </si>
  <si>
    <t>ISMAIL  OZTEN</t>
  </si>
  <si>
    <t>/RESADIYE SK.N.17</t>
  </si>
  <si>
    <t>İMDAT ÇAKIR</t>
  </si>
  <si>
    <t>/T.GÜNEŞ CAD.ÇİĞDEM.SOKN/29 K/1 D/2</t>
  </si>
  <si>
    <t>HANİFE GÜNYELİ</t>
  </si>
  <si>
    <t>/ERGUN SOK.NO.3  K:1 D:1M.ALİPAŞA MHL.</t>
  </si>
  <si>
    <t>DİLEK ATLI</t>
  </si>
  <si>
    <t>/ESKI ISTANBUL YOLUNO:18</t>
  </si>
  <si>
    <t>NURİ AYHAN</t>
  </si>
  <si>
    <t>/SELATTİN MUTLU.N:48 K:2 D:2</t>
  </si>
  <si>
    <t>YILMAZ BENZER</t>
  </si>
  <si>
    <t>/K.HULUSI SOK.48 K.2</t>
  </si>
  <si>
    <t>YILDIRIM BAYAZIT AKTAŞ</t>
  </si>
  <si>
    <t>/K.HULUSI SOK.48 K.3</t>
  </si>
  <si>
    <t>FURKAN AKTAŞ</t>
  </si>
  <si>
    <t>/M.ALI PASA AKARSU SOK.N:8 K:1</t>
  </si>
  <si>
    <t>MUSTAFA  GUMUS</t>
  </si>
  <si>
    <t>/ESKI ISTANBUL.NO:49 D:4</t>
  </si>
  <si>
    <t>/BAGDAT CAD.OZCAN CIKN:18</t>
  </si>
  <si>
    <t>ÖMER  AY</t>
  </si>
  <si>
    <t>/BULVAR CD.INKILAP APNO:49 KAT:1 D:1</t>
  </si>
  <si>
    <t>SIYAMI  YILDIZ</t>
  </si>
  <si>
    <t>/BULVAR CD.57KAT:1</t>
  </si>
  <si>
    <t>CEMİL  KUZU</t>
  </si>
  <si>
    <t>/KAVAKLI CD.N.71</t>
  </si>
  <si>
    <t>MEVLUT KARAHAN</t>
  </si>
  <si>
    <t>/ZUMRUT SK.NO.5527902</t>
  </si>
  <si>
    <t>YELİZ KORCU</t>
  </si>
  <si>
    <t>/ZUMRUT SK.ZUMRUT AP.NO:4 K:1 D:2 GELİBOLU</t>
  </si>
  <si>
    <t>HATICE  OZKAHYAOGLU</t>
  </si>
  <si>
    <t>/KADIKÖY MAH.GÜVERCİN SK. NO:7 DAİRE:2 İZMİT</t>
  </si>
  <si>
    <t>SAFFET  AYDIN</t>
  </si>
  <si>
    <t>/1. SELAHATTIN MUTLU SOKNO:7  KAT:3</t>
  </si>
  <si>
    <t>BİLGİ  BAŞARAN</t>
  </si>
  <si>
    <t>/TURAN GUNES CD.N.204 D.23</t>
  </si>
  <si>
    <t>TEMEL YILDIRIM</t>
  </si>
  <si>
    <t>/YILMAZ SOK.15 D:2M.ALİPAŞA MHL.</t>
  </si>
  <si>
    <t>MEHMET  ALİ ŞENGÖZ</t>
  </si>
  <si>
    <t>/T.GÜNEŞ CAD.N.208 D:14</t>
  </si>
  <si>
    <t>ALPAY REİSOĞLU</t>
  </si>
  <si>
    <t>/ZINCIRLIKUYU CD.N:130KRİSTAL SALON</t>
  </si>
  <si>
    <t>RUVEYDE  KIRGIZLAR</t>
  </si>
  <si>
    <t>/INKILAP CAD.CUM.AP.N:61KAT: D:6</t>
  </si>
  <si>
    <t>NAHIDE  POLAT</t>
  </si>
  <si>
    <t>/TURAN GUNES CD.TUNA SK NO:15 K.1 D.1</t>
  </si>
  <si>
    <t>HUSEYIN  AYDIN</t>
  </si>
  <si>
    <t>/TURAN GUNES CD.YILDIZ SOKN.19 K.2 D.2</t>
  </si>
  <si>
    <t>KENAN  VURAL</t>
  </si>
  <si>
    <t>/BLV.BAGDAT C.3.MEVLAN.33 K.3 D.3</t>
  </si>
  <si>
    <t>EMINE  TOZER</t>
  </si>
  <si>
    <t>/CEPAHANELIK DUMAN SOD:2</t>
  </si>
  <si>
    <t>MUSTAFA KARAARSLAN</t>
  </si>
  <si>
    <t>/41CEDIT MÜCAHİT SOK NO.29540124</t>
  </si>
  <si>
    <t>MEHMET EMİN AYAZ</t>
  </si>
  <si>
    <t>/MÜJDE SOKAK .M.ALIPASA MH.N:32</t>
  </si>
  <si>
    <t>CEVAT  USTA</t>
  </si>
  <si>
    <t>/OZBAY SK.NO.21 K.128 HAZIRAN MH.</t>
  </si>
  <si>
    <t>ALİ  OSMAN NART</t>
  </si>
  <si>
    <t>/T.TEPE CD.ONDER SOK.N:15/1</t>
  </si>
  <si>
    <t>LUTFU  KAHRAMAN</t>
  </si>
  <si>
    <t>/CAGLAR CD.N.33 D.2B.DERE</t>
  </si>
  <si>
    <t>/BEKIR DERE GUNEY SK.N:3</t>
  </si>
  <si>
    <t>EMRE ERCANER</t>
  </si>
  <si>
    <t>/34 BEKIRDERE HARMAN SK.N.84 D.1 D.BOS</t>
  </si>
  <si>
    <t>YASEMİN DÖNMEZ</t>
  </si>
  <si>
    <t>/MEHMET ALİ PAŞA MAH. DEMİRYOLU  CAD.NO.11 DAİRE:1 İZMİT/KOCAELİ</t>
  </si>
  <si>
    <t>MUHAMMET KOLCU</t>
  </si>
  <si>
    <t>RECEP  GUREL</t>
  </si>
  <si>
    <t>/YESILOVA MH.DERYA SOKAK NO 35 K1</t>
  </si>
  <si>
    <t>RASİM HOCAOĞLU</t>
  </si>
  <si>
    <t>/DEPO ARKASI NO:36/1M.ALİ PAŞA MH.</t>
  </si>
  <si>
    <t>MEKAN AYAR</t>
  </si>
  <si>
    <t>/BEKİRDERE 2.YILDIRIM SOK.N:8 K:2</t>
  </si>
  <si>
    <t>/BEKİRDERE MAH. EMEL SK. NO:9 İZMİT/KOCAELİ</t>
  </si>
  <si>
    <t>NAZMI  KAHRAMAN</t>
  </si>
  <si>
    <t>/BAGDAT CD.3.ESENDALN:35 D:5</t>
  </si>
  <si>
    <t>AYHAN ŞALGAM</t>
  </si>
  <si>
    <t>/OZAN SOK. 8K:1</t>
  </si>
  <si>
    <t>CEVZET CENGİZ</t>
  </si>
  <si>
    <t>/M.ALI PASA AKARSU SOK.N:8 K:2</t>
  </si>
  <si>
    <t>ELİF YAĞAN</t>
  </si>
  <si>
    <t>/B.DERE S.K.BEKIR SK.N.14K.1</t>
  </si>
  <si>
    <t>ARZU İLHAN</t>
  </si>
  <si>
    <t>/KADIKÖYMAH.BAĞDATCAD.OKUR SOK.NO/39</t>
  </si>
  <si>
    <t>ERAY İNCEL</t>
  </si>
  <si>
    <t>/BAGDAT C.ZIMRUT S.N.N:43 D:2</t>
  </si>
  <si>
    <t>ABDULLAH  BAŞEĞMEZ</t>
  </si>
  <si>
    <t>/CAGLAR SK.N.47 D.2B.DERE</t>
  </si>
  <si>
    <t>MUHAMMER  AYDIN</t>
  </si>
  <si>
    <t>/B.DERE MH.HARMAN SK.N.72 D.2</t>
  </si>
  <si>
    <t>AHMET  SURGUCU</t>
  </si>
  <si>
    <t>/MESUT SOK.N.23D.2</t>
  </si>
  <si>
    <t>LATIF  MUSTAFAOGLU</t>
  </si>
  <si>
    <t>/ZENGIN SK.N.37 K.2</t>
  </si>
  <si>
    <t>KAYHAN BALTALI</t>
  </si>
  <si>
    <t>/GAZİ ERDOĞAN GÜRKAN CD.SAĞLAM SOK.NO:2 DA-3</t>
  </si>
  <si>
    <t>/T.GÜNEŞ. CD. NO:225 ŞEN ALÇI</t>
  </si>
  <si>
    <t>AZIZ  GUMUS</t>
  </si>
  <si>
    <t>/BASAK CAD.NO.64 D:7M.ALİ PAŞA MHL.</t>
  </si>
  <si>
    <t>ŞABAN ÖZKANLI</t>
  </si>
  <si>
    <t>/B.DER.BASARAN SK. NO/10TELEVİZİ501510</t>
  </si>
  <si>
    <t>VERIS  NEMLI</t>
  </si>
  <si>
    <t>/M.A.P.GULBAHCE SK.N.36 K2</t>
  </si>
  <si>
    <t>IBRAHIM  GUNDUZ</t>
  </si>
  <si>
    <t>/ESKI ISTANBUL YOLUNO:20  D:3</t>
  </si>
  <si>
    <t xml:space="preserve"> CİHAN MEDYA DAĞITIM A.Ş.</t>
  </si>
  <si>
    <t>/KAVAKLI CAD.NO:41 TERZİ</t>
  </si>
  <si>
    <t>İBRAHİM ALPERGİN</t>
  </si>
  <si>
    <t>/MESUT SOK.NO.22D:3</t>
  </si>
  <si>
    <t>TURGAY KELEBEK</t>
  </si>
  <si>
    <t>/ERENLER MAH ESKI ISTANBUL YOLU EMEK APT NO:3 D:12</t>
  </si>
  <si>
    <t>FATMA SARIÇİÇEK</t>
  </si>
  <si>
    <t>/BAGDAT C.N.96/D:2</t>
  </si>
  <si>
    <t>HASAN  CAN</t>
  </si>
  <si>
    <t>/ESEN SOK.N.30 K.1 D.1</t>
  </si>
  <si>
    <t>TEVFİK  ÖKTAY</t>
  </si>
  <si>
    <t>/SIRIN SK. NO:55 K:1</t>
  </si>
  <si>
    <t>CEVDET  TURGUT</t>
  </si>
  <si>
    <t>/OZKAN SK.N:24 ÇİÇEKCİ</t>
  </si>
  <si>
    <t>/T TEPE MAH GÜLSEVER SK NO 12 ZEMİN</t>
  </si>
  <si>
    <t>FATİH ORUÇOĞLU</t>
  </si>
  <si>
    <t>/B.DERE BASARAN CD.SEVKET BEY SOKAK NO.7 K.1</t>
  </si>
  <si>
    <t>SADETTİN ORTANCA</t>
  </si>
  <si>
    <t>/BAGDAT CD.NO.104</t>
  </si>
  <si>
    <t>ABDULLAH YAVUZ</t>
  </si>
  <si>
    <t>/KADIKÖY MAH. BAĞDAT CAD. NO:104 D:3 İZMİT/KOCAELİ</t>
  </si>
  <si>
    <t>ENDER YALÇINSOY</t>
  </si>
  <si>
    <t>/BASARAN CD. NO.6/4</t>
  </si>
  <si>
    <t>BESİM  AKAN</t>
  </si>
  <si>
    <t>/36 BULVAR 4.ESENDAL NO.9D.1</t>
  </si>
  <si>
    <t>HAYRİYE ŞAHİN</t>
  </si>
  <si>
    <t>/B.DERE BASARAN CD.HÜR SN.19 D.2</t>
  </si>
  <si>
    <t>AHMET SERT</t>
  </si>
  <si>
    <t>/BAĞLAR YOKUŞU.N.47 K.1</t>
  </si>
  <si>
    <t>FARETTİN  BELER</t>
  </si>
  <si>
    <t>/OZEN SOK. 2/A K.2 D.3</t>
  </si>
  <si>
    <t>KANI  YIGIT</t>
  </si>
  <si>
    <t>/BAGDAT CD.N.125 D:1</t>
  </si>
  <si>
    <t>NURETTIN  KAYAOZ</t>
  </si>
  <si>
    <t>/SİNAN YOKUSU N:27 D:1</t>
  </si>
  <si>
    <t>ABDURRAHMAN GÖKSÜN</t>
  </si>
  <si>
    <t>/S.MUTLU SK.29/2 ZİYA GÖKALP CAD. NO:29</t>
  </si>
  <si>
    <t>OKAN SEVİL</t>
  </si>
  <si>
    <t>/ISTANBUL CAD.N.16 D:2</t>
  </si>
  <si>
    <t>HASAN  KURTULUS</t>
  </si>
  <si>
    <t>/KANLIBAG CEYLAN SK.N:18 K:2/2</t>
  </si>
  <si>
    <t>/SIRINEVLER MH.T.GUNES CD.N.314 K:1</t>
  </si>
  <si>
    <t>OKAY AYGÜN</t>
  </si>
  <si>
    <t>/M ALİ PAŞA MAH ZİNCİRLİKUYU CAD SEFER YOLU SOKNO/1</t>
  </si>
  <si>
    <t>NURAY AKTOPRAK</t>
  </si>
  <si>
    <t>/KADIKÖY MAH. ZİYA GÖKALP CAD. NO:6 D:4 İZMİT/KOACELİ</t>
  </si>
  <si>
    <t>ERCAN KÖSE</t>
  </si>
  <si>
    <t>/G.E.GÜR.C.BAHTİN CIKMAZIN.2 K.1</t>
  </si>
  <si>
    <t>HİLMİYE KILAVUZ</t>
  </si>
  <si>
    <t>/KADIKÖY MAH SAĞLAM SOKAK NO:2 K:4 D</t>
  </si>
  <si>
    <t>HUSEYIN  KINCI</t>
  </si>
  <si>
    <t>/E.GURKAN CIKMAZI NO.</t>
  </si>
  <si>
    <t>NECATİ YILDIRIM</t>
  </si>
  <si>
    <t>/HACIOGLU SK.N.33 K.1ERENLER MAH</t>
  </si>
  <si>
    <t>ABDUL  KERIM KARAL</t>
  </si>
  <si>
    <t>/ERGUN SOK.NO.3/A K:3 D:5M.ALİPAŞA MHL.  2807 / 90,00</t>
  </si>
  <si>
    <t>OSMAN  KANDEMİR</t>
  </si>
  <si>
    <t>/SIRIN EVLER ESEN SK.NO:77 KAT:1</t>
  </si>
  <si>
    <t>OKTAY  ASRSLAN</t>
  </si>
  <si>
    <t>/B.DERE BASARAN CD.NO.7/2</t>
  </si>
  <si>
    <t>CEMIL  YESIN</t>
  </si>
  <si>
    <t>/T.TEPE CD.23 OTOMATIKB.DERE MH.</t>
  </si>
  <si>
    <t>GÜLİZ BURSALI</t>
  </si>
  <si>
    <t>/BAGDAT CD N.15 K2 D.1</t>
  </si>
  <si>
    <t>HUSNU  YILMAZ</t>
  </si>
  <si>
    <t>/M.A.P.BEKIR SK.N.6 D.1TICARI BURO</t>
  </si>
  <si>
    <t>MELAHAT GÖKBERK</t>
  </si>
  <si>
    <t>/M.A.PASA YENISEHIR MH.URAL SK.N.1 D.2</t>
  </si>
  <si>
    <t>TANER  UNAL</t>
  </si>
  <si>
    <t>/BEKİRDERE MAH.BAŞARAN CAD. NO:9 D:1 İZMİT/KOCAELİ</t>
  </si>
  <si>
    <t>NEVZAT YAŞAR</t>
  </si>
  <si>
    <t>/Ş.EVLER  BEKIR DERE ONDERSOK. NO:58  KAT:1</t>
  </si>
  <si>
    <t>/M.A.P.BEKIR SK.N.6 BOS</t>
  </si>
  <si>
    <t>SEFER  KURT</t>
  </si>
  <si>
    <t>/YENİŞEHİR MAH. TURAN GÜNEŞ CAD. NO:352/2 D:3 İZMİT/KOCAELİ</t>
  </si>
  <si>
    <t>/YENİ ŞEHİR MAH TURANGÜNEŞ CAD NO 334 DAİRE 7 İZMİT KOCAELİ</t>
  </si>
  <si>
    <t>HASAN  HÜSEYİN ÇALLIOĞLU</t>
  </si>
  <si>
    <t>/KÖŞK  SK.N.4  KAT:2</t>
  </si>
  <si>
    <t>AYHAN UYGUN</t>
  </si>
  <si>
    <t>/KANDIRA CAD.UCYOL</t>
  </si>
  <si>
    <t>/TURAN GÜNEŞ CAD.NO.230B.DERE ÜÇYOL</t>
  </si>
  <si>
    <t>ZAFER KILIÇARSLAN</t>
  </si>
  <si>
    <t>/TAVŞANTEPE MAH. TAYFUN SOK. NO:7 D:1 KOCAELİ</t>
  </si>
  <si>
    <t>YUNUS AKSOY</t>
  </si>
  <si>
    <t>/B.DERE UYSAL SK.N.2 K.3</t>
  </si>
  <si>
    <t>MURAT AYDOĞAN</t>
  </si>
  <si>
    <t>/28 HAZIRAN YILDIZ SOK.N.11 K.2 D.2</t>
  </si>
  <si>
    <t>MEHMET  SENYUREK</t>
  </si>
  <si>
    <t>/DERE SK.NO.30 K.3</t>
  </si>
  <si>
    <t>ŞABAN BAŞTÜRK</t>
  </si>
  <si>
    <t>/B.DERE UYSAL SOK.N.7 D.1</t>
  </si>
  <si>
    <t>OSMAN  BASARAN</t>
  </si>
  <si>
    <t>/BAG.CAD.ZUMRUT SOK.N:87KAT:3  D:6</t>
  </si>
  <si>
    <t>SEVAL  AÇIKGÖZ</t>
  </si>
  <si>
    <t>/BASARAN CAD.10/2</t>
  </si>
  <si>
    <t>ÖNER ER</t>
  </si>
  <si>
    <t>/ZUMRUT SK.A CEZAYIR APT.NO:81  KAT:2 D:4</t>
  </si>
  <si>
    <t>YAKUP BİRİNCİ</t>
  </si>
  <si>
    <t>/TURAN GUNES CD.TUNA SK.N.22 K.1 D.1</t>
  </si>
  <si>
    <t>BAYRAM  BASAKCI</t>
  </si>
  <si>
    <t>/3. MEVLANA SK. NO:30K.3 D.4</t>
  </si>
  <si>
    <t>SAMI  CETINKAYA</t>
  </si>
  <si>
    <t>/ERENLER MAH TURAN GÜNEŞ CAD NO 173 DAİRE 3 İZMİT KOCAELİ</t>
  </si>
  <si>
    <t>FATMA GÖZDE UZUN</t>
  </si>
  <si>
    <t>/ELMALI SOK 21  D:328 HAZİRAN MAH</t>
  </si>
  <si>
    <t>YÜCEL YEŞİLDAĞ</t>
  </si>
  <si>
    <t>/TURAN SOK.D:1</t>
  </si>
  <si>
    <t>/B.D. SOLAKİYE  KAT:1 D:1</t>
  </si>
  <si>
    <t>ERTEKİN KARAOĞLU</t>
  </si>
  <si>
    <t>/KAVAKLI CAD.NO:1 D:4GÜLERYÜZ SOK.</t>
  </si>
  <si>
    <t>SADI  GULBICIM</t>
  </si>
  <si>
    <t>/36 BULVAR ZUMRUT SOKN.45 D.5</t>
  </si>
  <si>
    <t>ÖMER ERDOĞAN</t>
  </si>
  <si>
    <t>/BULVAR CD.MURAT AP.N:33D:4510871</t>
  </si>
  <si>
    <t>AHMET NURETTİN KAVURT</t>
  </si>
  <si>
    <t>/28 HAZIRAN MH.YANKI SOK N.2</t>
  </si>
  <si>
    <t>RESAT  GUNEY</t>
  </si>
  <si>
    <t>/T.GÜNEŞ CAD.NO.222GÜNAY TİCARET</t>
  </si>
  <si>
    <t>HAZIM  ANKARA</t>
  </si>
  <si>
    <t>/T.GÜNEŞ CD. CEMAL KAYA ISHANI NO:214/1 KAT:4</t>
  </si>
  <si>
    <t>ALI  OSMAN NART</t>
  </si>
  <si>
    <t>/T.TEPE CD.ONDER SOK.N:15/2</t>
  </si>
  <si>
    <t>RECEP  DEMIR</t>
  </si>
  <si>
    <t>/Ş.EVLER T.TEPE SEVİLAY SKNO:13  KAT:2</t>
  </si>
  <si>
    <t>HARUN ALTINSOY</t>
  </si>
  <si>
    <t>/ATATÜRK BULVARI ESENDALSOK.NO:36 AY APT.K:1</t>
  </si>
  <si>
    <t>HUSEYIN  KARADAG</t>
  </si>
  <si>
    <t>/TURAN GUNES CD.N.200K.5 D.5505318</t>
  </si>
  <si>
    <t>RECEP CENGİZ</t>
  </si>
  <si>
    <t>/BANU SK NO.24/2M.ALI PASA MH.</t>
  </si>
  <si>
    <t>EMİN ALTUTNAY</t>
  </si>
  <si>
    <t>/T.TEPE SECKIN SK.34B.DERE</t>
  </si>
  <si>
    <t>İSMİGÜL ENDER</t>
  </si>
  <si>
    <t>/ESANDAL SK.N.10</t>
  </si>
  <si>
    <t>ERHAN YILMAZ</t>
  </si>
  <si>
    <t>/SIRINEVLER MH.T.GUNES CD.N.310</t>
  </si>
  <si>
    <t>MEMDUH GÜNEŞ</t>
  </si>
  <si>
    <t>/S.EVLER T.GUNES CD.N.459D.2</t>
  </si>
  <si>
    <t>IRFAN CİVELEK</t>
  </si>
  <si>
    <t>/MENEKSE SK.M.A.PASA MH.N:23 ZEMIN KAT</t>
  </si>
  <si>
    <t>CEMAL VURAL</t>
  </si>
  <si>
    <t>/BULVAR CD.51 ERBAY APKAT:2 D:3</t>
  </si>
  <si>
    <t>ORHAN ŞENAY</t>
  </si>
  <si>
    <t>/3.VISNELIK  2/GEÇİDİ8/2SSK 11319708 CEVAT BAHADIR SOKAK NO:8</t>
  </si>
  <si>
    <t>BEKIR  YASA</t>
  </si>
  <si>
    <t>/BEKİRDERE MH.DEĞER SOK.N:8</t>
  </si>
  <si>
    <t>ENVER  KOYUN</t>
  </si>
  <si>
    <t>/KAVAKLI CD.N.71 SON KAT M.ALİ PAŞA</t>
  </si>
  <si>
    <t>KASIM  DURU</t>
  </si>
  <si>
    <t>/Ş.EVLER B.DERE ONDER SOK.NO:58  KAT:2</t>
  </si>
  <si>
    <t>ERGÜN  KANYILMAZ</t>
  </si>
  <si>
    <t>/KANDIRA CD.N:369 D:15</t>
  </si>
  <si>
    <t>/BEKİRDERE SIRINEVLERTURAN GÜNEŞ CAD.NO.439/5</t>
  </si>
  <si>
    <t>EMRE OCAKOĞLU</t>
  </si>
  <si>
    <t>/Y.ŞEHİR URAL SOK.N:8K:3 D.3 M.A.PASA</t>
  </si>
  <si>
    <t>TAHSİN EVREN</t>
  </si>
  <si>
    <t>/M.A.PAŞA MH. ADNAN MENDERES BULVARI NO:93 D:1 İZMİT</t>
  </si>
  <si>
    <t>RASIM  BAGAC</t>
  </si>
  <si>
    <t>/ERENLER BAY.TEPEUSTUTURGUT REIS SK.N.40/A</t>
  </si>
  <si>
    <t>KASIF  YIZ</t>
  </si>
  <si>
    <t>/28 HAZ.S.MUTLU SOK.N</t>
  </si>
  <si>
    <t>ŞEVKET ÜNVER</t>
  </si>
  <si>
    <t>/ARDA SK.N.33  D:2</t>
  </si>
  <si>
    <t>REMZİ  KÜÇÜKBAYRAK</t>
  </si>
  <si>
    <t>RAMAZAN KAÇAR</t>
  </si>
  <si>
    <t>/KADIKÖY MAH. TURAN GÜNEŞ CAD.NO:190/1 D:2 İZMİT</t>
  </si>
  <si>
    <t>MESUT TÜRK</t>
  </si>
  <si>
    <t>/ERCAN SOK.N.56/2</t>
  </si>
  <si>
    <t>ROY FREDERİCK LOACH</t>
  </si>
  <si>
    <t>/28 HAZIRAN MH.YANKI SK.N.2/B K.4 D.10</t>
  </si>
  <si>
    <t>/CIGDEM APT.31 D.5</t>
  </si>
  <si>
    <t>F  MEHMET ÇAĞLAR</t>
  </si>
  <si>
    <t>/M.A.P.BASAK CD.N.9SAĞLIK MERKEZİ</t>
  </si>
  <si>
    <t>HAYDAR  GÜLER</t>
  </si>
  <si>
    <t>/PAC KARAKOLU POLIS K.5</t>
  </si>
  <si>
    <t>ERKAN DAĞTEKİN</t>
  </si>
  <si>
    <t>/TURAN GÜNEŞ .CAD.NO.371  D:2</t>
  </si>
  <si>
    <t>MUSTAFA  SEYLİĞ</t>
  </si>
  <si>
    <t>/ERENLER BAYIRI ERENLER SKN:23 KADIKÖY MHL.543671</t>
  </si>
  <si>
    <t>ABDI  KIR</t>
  </si>
  <si>
    <t>/SIRIN EVLER ESEN SK.NO:77 KAT:3</t>
  </si>
  <si>
    <t>FERIT  GULERYUZ</t>
  </si>
  <si>
    <t>/KAPTAN SOK NO 19M.ALIPASA MH.K:2</t>
  </si>
  <si>
    <t>SONGÜL KESKİN</t>
  </si>
  <si>
    <t>/URAL SK.N.13 D.2M.A.PASA</t>
  </si>
  <si>
    <t>FERAT AYDENİZ</t>
  </si>
  <si>
    <t>/Y.REFIK SOK.NO 57</t>
  </si>
  <si>
    <t>MURAT  TEMİZEL</t>
  </si>
  <si>
    <t>/YENİŞEHİR MAH PAŞA CADNO/13/2</t>
  </si>
  <si>
    <t>NACİYE KESKİN</t>
  </si>
  <si>
    <t>/BULVAR CD.CIMEN SK.N.14D.7</t>
  </si>
  <si>
    <t>SADETTIN  GUNES</t>
  </si>
  <si>
    <t>/S.EVLER MH.TURGUT REIS SKN.5 ZEMIN</t>
  </si>
  <si>
    <t>GÜLCAN  AZAK</t>
  </si>
  <si>
    <t>/S.EVLER MH.BAYRAK SK N 3</t>
  </si>
  <si>
    <t>OSMAN  GUMUS</t>
  </si>
  <si>
    <t>/4.MEVLANA CIKMAZI N.29 D:6 ÇİĞDEM SK.</t>
  </si>
  <si>
    <t>OSMAN  BICIMLI</t>
  </si>
  <si>
    <t>/BAGDAT CAD.183/2</t>
  </si>
  <si>
    <t>ALPER SELİM SUNGUROĞLU</t>
  </si>
  <si>
    <t>/H.SEVENLER SK.NO.5K.5 D.10</t>
  </si>
  <si>
    <t>MİRAY ÇINAR</t>
  </si>
  <si>
    <t>/H.SEVENLER SK.NO.5K.5 D.11</t>
  </si>
  <si>
    <t>AHMET  SIPAHI</t>
  </si>
  <si>
    <t>/GURKAN C.BAHITTIN CIKMAZIN.8 K.3</t>
  </si>
  <si>
    <t>HAYRİ ALABAY</t>
  </si>
  <si>
    <t>/GÜRKAN C.BAHATTİN ÇIKMAZIN.8 K.2</t>
  </si>
  <si>
    <t>/YESILOVA MH.KIRLANGIC SK.N.24 K.2</t>
  </si>
  <si>
    <t>HAYRİYE  ERİM</t>
  </si>
  <si>
    <t>/25 M.A.PASA Z.KUYU CD.N:61/10</t>
  </si>
  <si>
    <t>TAHİR BALABANER</t>
  </si>
  <si>
    <t>/PASA CD.NO.42   KAT:2</t>
  </si>
  <si>
    <t>SÜLEYMAN ÇAKMAK</t>
  </si>
  <si>
    <t>/B.DERE SIRINEVLER TURANGÜNEŞ CAD.NO:302/C    KOCAELİ</t>
  </si>
  <si>
    <t>ZAFER ORUÇ</t>
  </si>
  <si>
    <t>/SIRINEVLER 2.GURAY GECIDIN1</t>
  </si>
  <si>
    <t>CEVAT  KAYSAL</t>
  </si>
  <si>
    <t>/M.ALI PASA ERDEM SOKNO/48 D/2</t>
  </si>
  <si>
    <t>UĞUR AYAZ</t>
  </si>
  <si>
    <t>/M.ALI PASA MAH.BAGDAT CADNO.263 K.2 D.</t>
  </si>
  <si>
    <t>/KADIKOY MH.PAPATYA SK. N.14 D.2 M.OTO</t>
  </si>
  <si>
    <t>AZEM  SAĞLIK</t>
  </si>
  <si>
    <t>/T.TEPE ORMAN SK.N.13543424</t>
  </si>
  <si>
    <t>ÖMER GÜR</t>
  </si>
  <si>
    <t>/YENİŞEHİR MAH. BERKCAN SK.NO:8 DAİRE:2 İZMİT</t>
  </si>
  <si>
    <t>TURAN USTABAŞ</t>
  </si>
  <si>
    <t>/ATATURK BULVARI ORKINO:14 K:5 D:20</t>
  </si>
  <si>
    <t>ILYAS  DUZDAR</t>
  </si>
  <si>
    <t>/BULVAR N.29  D:2</t>
  </si>
  <si>
    <t>ŞAHİN AKSOY</t>
  </si>
  <si>
    <t>/M.A.PASA YENISEHIR MH.BASAK CD.URAL SK.N.27/2</t>
  </si>
  <si>
    <t>SERDA  ALTINOK</t>
  </si>
  <si>
    <t>/ATATURK BULVARI ORKINO:14/A KAT:4 D:14</t>
  </si>
  <si>
    <t>RIZA BAYDERE</t>
  </si>
  <si>
    <t>/BULVAR C.81 K:5 D.10</t>
  </si>
  <si>
    <t>ADNAN  YESIL</t>
  </si>
  <si>
    <t>/BULVAR CD.ORKIDE APTNO:14 KAT:6 D:24</t>
  </si>
  <si>
    <t>ZUHAL  KIZIL</t>
  </si>
  <si>
    <t>/BAGDAT CD.ZUMRUT SOKN.67 D.2</t>
  </si>
  <si>
    <t>ARIF  BAYRAKTAR</t>
  </si>
  <si>
    <t>/KİREÇOCAKLARI CESUR SOK.NO:49</t>
  </si>
  <si>
    <t>ERCAN SANCAR</t>
  </si>
  <si>
    <t>/M.ALIPASA CD.YENISEHIR MHN:35/1</t>
  </si>
  <si>
    <t>SULTAN POLAT</t>
  </si>
  <si>
    <t>/ZUMRUT SK.KAVAN APT.D.14 NO:80</t>
  </si>
  <si>
    <t>FARUK  TOKER</t>
  </si>
  <si>
    <t>/SEKMEZ SK.BASAK CD.M.ALIPASA MH.N:30/2</t>
  </si>
  <si>
    <t>KAMİLE UÇAK</t>
  </si>
  <si>
    <t>/M.A.PASA YENISEHIR MH.BASAK CD.N.64 D.1</t>
  </si>
  <si>
    <t>HALİL ÖNDER DURMAZ</t>
  </si>
  <si>
    <t>/28 HAZIRAN TURBE BAY.NO.1. K.5  D.10</t>
  </si>
  <si>
    <t>ÜLKER SÜMÜŞ</t>
  </si>
  <si>
    <t>/ZINCIRLIKUYU CD.N.12N:120 D:7</t>
  </si>
  <si>
    <t>HANİFE ERGÜN</t>
  </si>
  <si>
    <t>/Y.ŞEHİR MH. LALE SK.6D:3</t>
  </si>
  <si>
    <t>BURHAN YÜCEBAŞ</t>
  </si>
  <si>
    <t>/M.ALI PASA MH.BASAK CD.N:133/2506766-506756</t>
  </si>
  <si>
    <t xml:space="preserve"> KESE GIDA ALIŞ VERİŞ HİZ SAN TİC ŞTİ</t>
  </si>
  <si>
    <t>/TURAN GUNES CD.MARKET</t>
  </si>
  <si>
    <t>HACERIYE  YILMAZ</t>
  </si>
  <si>
    <t>/S.EVLER MH.TURGUT REIS SKN.19/2</t>
  </si>
  <si>
    <t>/KADIBEY CD. NO.125 MUTFAK-DEK.</t>
  </si>
  <si>
    <t>/Y.ŞEHİE MH. SONER SK.N.8</t>
  </si>
  <si>
    <t>ERHAN ERDÖL</t>
  </si>
  <si>
    <t>/ERENLER MH.GAZANFER BİLGE BULV.NO:16</t>
  </si>
  <si>
    <t>REJİN TEOHARİDU</t>
  </si>
  <si>
    <t>/ESENDAL SOK.47</t>
  </si>
  <si>
    <t>OMER  YORULMAZ</t>
  </si>
  <si>
    <t>/28 HAZIRAN MAH.GUREL NO:23 KAT:2</t>
  </si>
  <si>
    <t xml:space="preserve"> AKPARTİ İZMİT İLÇE MAHALLE İRTİBAT BÜROSU</t>
  </si>
  <si>
    <t>/28 HAZ.ALKAN SK.T.GUNESCD.N:6 KAHVE543667</t>
  </si>
  <si>
    <t>ESMA KORKUTAN</t>
  </si>
  <si>
    <t>/Y.ŞEHİR MH.T.GUNES CD.372ARKASI  KAT:3</t>
  </si>
  <si>
    <t>ESİN BOZOĞLAN</t>
  </si>
  <si>
    <t>/K.KOY IRFAN SK.NO.24 D:1</t>
  </si>
  <si>
    <t>MELİKŞAH KELEŞ</t>
  </si>
  <si>
    <t>/M.ALİ PAŞA. CINAR SK NO.8D:1502951</t>
  </si>
  <si>
    <t>SEYHAN DOĞAN</t>
  </si>
  <si>
    <t>/M.A.PASA MH.BAŞAK CD.N:18 D:5</t>
  </si>
  <si>
    <t>İLKER KORKMAZ</t>
  </si>
  <si>
    <t>/GUNDOGDU SK.N:20 K:2</t>
  </si>
  <si>
    <t>MUSTAFA  OKUTAN</t>
  </si>
  <si>
    <t>/UFUK SK.N.16 KAT:1 M.OTO</t>
  </si>
  <si>
    <t>/T.TEPE CD.23 D.2B.DERE MH.</t>
  </si>
  <si>
    <t>FARUK DEMİRTAŞLAR</t>
  </si>
  <si>
    <t>/GONCA APT.ALTI GRUPN.20/B ÇİÇEKÇİ</t>
  </si>
  <si>
    <t>YEDER  DAĞTAŞ</t>
  </si>
  <si>
    <t>/YENI SOK.N.68 YANI</t>
  </si>
  <si>
    <t>MESUT  YILMAZ</t>
  </si>
  <si>
    <t>/OKUL SK.N.2/2 D:428 HAZIRAN MH T.GUNES CD.</t>
  </si>
  <si>
    <t>MAHMURE  TURGUT</t>
  </si>
  <si>
    <t>/3.MEVLANA NO.20  ZEMIN</t>
  </si>
  <si>
    <t>MURAT EBUBEKİR GÜR</t>
  </si>
  <si>
    <t>/TURAN GUNES CD.217 DK.5 D.10</t>
  </si>
  <si>
    <t>/TURAN GUNES CD.217 K.6D.11</t>
  </si>
  <si>
    <t>SEFER  YAPRACIK</t>
  </si>
  <si>
    <t>/DERE SK 104 D.5</t>
  </si>
  <si>
    <t>TUĞBA İNCEKARA</t>
  </si>
  <si>
    <t>/KANDIRA CD.174 K.3 D.6</t>
  </si>
  <si>
    <t>AHMET ASLAN</t>
  </si>
  <si>
    <t>/ZUMRUT SK.N.41 D.6</t>
  </si>
  <si>
    <t>SENA SAÇ</t>
  </si>
  <si>
    <t>/1.S.MUTLU SOK.D:24</t>
  </si>
  <si>
    <t>NAZIF  ATES</t>
  </si>
  <si>
    <t>/2.BAHATTIN CIK. NO.15 K:2</t>
  </si>
  <si>
    <t>BASRİ BALKI</t>
  </si>
  <si>
    <t>/BAGDAT CAD.126 K:4</t>
  </si>
  <si>
    <t>NUSRET ALADAĞ</t>
  </si>
  <si>
    <t>/YEŞILOVA MH.SERÇE SK.N:17 M.OTOMATIK</t>
  </si>
  <si>
    <t>MURAT  KARADAŞLI</t>
  </si>
  <si>
    <t>/T.GUNES CAD.N.156 K.3 D.7</t>
  </si>
  <si>
    <t>MEHMET ZENGİN</t>
  </si>
  <si>
    <t>/SABIR SK.N.11 D:4</t>
  </si>
  <si>
    <t>/T.TEPE DOGAN SK N 49K:3</t>
  </si>
  <si>
    <t>NIHAT  GURDAL</t>
  </si>
  <si>
    <t>/A.BULVARI ZUMRUT SK.82/1OTO YIKAMA</t>
  </si>
  <si>
    <t>MUAMMER  YOKUS</t>
  </si>
  <si>
    <t>/M.A.PASA ASILKENT A.BLK.D.5</t>
  </si>
  <si>
    <t>ONUR TAŞ</t>
  </si>
  <si>
    <t>/M.A.PASA MH.CAMCI SK.N:20/2</t>
  </si>
  <si>
    <t>NİZAMETTİN  DEMİRBAŞ</t>
  </si>
  <si>
    <t>/BAGDAT CAD.RESIT PASA SK.N.6 D.3</t>
  </si>
  <si>
    <t>SEYİD ALİ REİS ÖZBEKTAŞ</t>
  </si>
  <si>
    <t>/M.A.PASA S.KAZIM SK.N.102/1  KAT:2</t>
  </si>
  <si>
    <t>İSMAİL TİRYAKİ</t>
  </si>
  <si>
    <t>/B.DERE GURAY SK.NO:8 K:2</t>
  </si>
  <si>
    <t>RESUL KARAASLAN</t>
  </si>
  <si>
    <t>/T.KOP SAP.CAMI KAR.N.1/1K:2</t>
  </si>
  <si>
    <t>AKIN POYRAZ</t>
  </si>
  <si>
    <t>/28 HAZ.MAH.T.GUNES CD.299KOCATURK GCD.K:4/8</t>
  </si>
  <si>
    <t>RAMAZAN  KORKUT</t>
  </si>
  <si>
    <t>/M.A.P.MÜJDE SK.N.23 D:1</t>
  </si>
  <si>
    <t>YAVUZ  METIN</t>
  </si>
  <si>
    <t>/T.GUNES DONMEZLER PAS.118/39</t>
  </si>
  <si>
    <t>İBRAHİM AKDUMAN</t>
  </si>
  <si>
    <t>/T.GUNES CD.GUNCAN SK.N:1 K:4</t>
  </si>
  <si>
    <t>ENGİN BEZİR</t>
  </si>
  <si>
    <t>/B.DERE T.GUNES CD.N.272/BZEMIN KAT D:2 İZMİT</t>
  </si>
  <si>
    <t>/M.ALİPAŞA MH.ŞENGÜL SK.NO:22/B - PİMAPENCİ KOCAELİ</t>
  </si>
  <si>
    <t>ERGÜN  BENLİ</t>
  </si>
  <si>
    <t>/OZGUR CAGDAS ST.A.BLK.D.6M.ALİ PAŞA</t>
  </si>
  <si>
    <t>GÜLCAN SEVİLİR GÜLEÇ</t>
  </si>
  <si>
    <t>/K.KOY T.GUNES CD.237-2</t>
  </si>
  <si>
    <t>EVRİM DEMİREL</t>
  </si>
  <si>
    <t>/M.A.PASA BASAK CD.N.32-3</t>
  </si>
  <si>
    <t>İLKAY ÇİMEN</t>
  </si>
  <si>
    <t>/KANDIRA C.T.GUNES CD.N.151 D</t>
  </si>
  <si>
    <t>YASEMİN SEZER</t>
  </si>
  <si>
    <t>/Y.OVA MH.NAIBOGLU SK.N.14K.2</t>
  </si>
  <si>
    <t>MELEK SEZER</t>
  </si>
  <si>
    <t>/Y.OVA MH.NAIBOGLU SK.N.14K.3</t>
  </si>
  <si>
    <t>SADULLAH  CIRPAN</t>
  </si>
  <si>
    <t>/28 HAZIRAN OZBAY SK.N.50K.2</t>
  </si>
  <si>
    <t xml:space="preserve"> DOSTEL PAZARLAMA MOBİLYA TEKSTİL İNŞ.</t>
  </si>
  <si>
    <t>/T.GUNES CD.N.229 BURO 3</t>
  </si>
  <si>
    <t>/T.GÜNEŞ CD.N:229  EKOLDUŞ</t>
  </si>
  <si>
    <t>HÜSEYİN  SEVİM</t>
  </si>
  <si>
    <t>/SIRINEVLER MH.T.GUNES CD.N.479</t>
  </si>
  <si>
    <t>FARUK  GEçIT</t>
  </si>
  <si>
    <t>/Y.ŞEHİR MAH.BADE SOK.N:59</t>
  </si>
  <si>
    <t>BAHADIR ÜNVERDİ</t>
  </si>
  <si>
    <t>/YENİŞEHİR MAH.KANAL SOK.NO:11</t>
  </si>
  <si>
    <t>AVNİ UÇAK</t>
  </si>
  <si>
    <t>/YENİŞEHİR MAH.ARDA SOK.NO:19 K:1 -B</t>
  </si>
  <si>
    <t>BURHAN DEMİR</t>
  </si>
  <si>
    <t>/YENİŞEHİR MAH. URAL SOK NO:13/7</t>
  </si>
  <si>
    <t>NEVZAT YILDIZ</t>
  </si>
  <si>
    <t>/BEKİRDERE MH.BAŞARAN CD.N:26 COŞKUN APT.K:2 D:1</t>
  </si>
  <si>
    <t>MELTEM GÜLER YAMEN</t>
  </si>
  <si>
    <t>/T.GUNES CAD.N.156  D:15</t>
  </si>
  <si>
    <t>/B.DERE T.GUNES CD.272/2BK:4</t>
  </si>
  <si>
    <t>PERİHAN DEMİR</t>
  </si>
  <si>
    <t>/TURAN GÜNEŞ CAD.ŞİRİNEVLER NO:310 M.OTOM.</t>
  </si>
  <si>
    <t xml:space="preserve"> ENBEL TEKSTİL TUR SAN LTD ŞTİ</t>
  </si>
  <si>
    <t>/LTD.ŞTİ.KADIKÖY MAH.ATATÜRK BULVA NO:53 OKUR SOKAK</t>
  </si>
  <si>
    <t>NECMİ  GÜLSEVER</t>
  </si>
  <si>
    <t>/TEPEKÖY MAH.KORKMAZ SOK.NO:6 D:1 İZMİT/KOCAELİ</t>
  </si>
  <si>
    <t>ERHAN GELGEÇ</t>
  </si>
  <si>
    <t>/YEŞİLOVA MH.ERGÜN SOK.N:8</t>
  </si>
  <si>
    <t>/YENİŞEHİR MH.GÜL SOK.N:44  A.BLK.D:8</t>
  </si>
  <si>
    <t>İKBAL ÇİÇEK</t>
  </si>
  <si>
    <t>/YENİŞEHİR MH.BAŞAK CD.GÜLBAHÇE SOK.N:1/3K:3</t>
  </si>
  <si>
    <t>KEMAL TOP</t>
  </si>
  <si>
    <t>/BEKİRDERE TAVŞANTEPEYENİ SOK.NO:16 K:1</t>
  </si>
  <si>
    <t>ÜMİT KARAARSLAN</t>
  </si>
  <si>
    <t>/KADIKÖY MH.BAĞDAT CD.YAHYA KAPTAN SK.NO:30 D:1</t>
  </si>
  <si>
    <t>KAMURAN DEMİR</t>
  </si>
  <si>
    <t>/TURAN GÜNEŞ CAD.ŞİRİNEVLER NO:310 D:3</t>
  </si>
  <si>
    <t>HALİT  GÜNDÜZ</t>
  </si>
  <si>
    <t>/M.A.PASA BAGDAT CD.N.271-K:2   D:4</t>
  </si>
  <si>
    <t>ORHAN  ÖZTAŞ</t>
  </si>
  <si>
    <t>/28.HAZ.MH.GÜREL SOK.NO.31K:1</t>
  </si>
  <si>
    <t>NEVZAT  YAYLA</t>
  </si>
  <si>
    <t>/YENİ ŞEHİR MAH GÜL SOK.NO:44 YANI SARI EVLER</t>
  </si>
  <si>
    <t>HAVVA  SOYTÜRK</t>
  </si>
  <si>
    <t>/KADIKÖY MH.ERENLER BAYIRINİHAN SOK.   N:BİLA</t>
  </si>
  <si>
    <t>HÜSEYİN  ATEŞ</t>
  </si>
  <si>
    <t>/KADIKÖY MAH BAĞDAT CAD NO 62 KAT 2 DAİRE 3</t>
  </si>
  <si>
    <t>/T.GUNES CD.N.229K:5 D:10</t>
  </si>
  <si>
    <t>/KANDIRA CD.G.ERDOĞANGÜRKAN CD.N:14</t>
  </si>
  <si>
    <t>AHMET BULUT</t>
  </si>
  <si>
    <t>/BEKİRDERE HARMAN SOK.NO:64</t>
  </si>
  <si>
    <t>/T.GÜNEŞ CD.N:226K:3 D:6</t>
  </si>
  <si>
    <t>/T.GÜNEŞ CD.N:314D:6</t>
  </si>
  <si>
    <t>İBRAHİM DUTLAR</t>
  </si>
  <si>
    <t>/KADIKÖY MH.T.GÜNEŞ CD.N:229 K:7 D:14</t>
  </si>
  <si>
    <t>HALİL  AYÇİÇEK</t>
  </si>
  <si>
    <t>/Y.SEHIR OZDEN SK.N.12KAT:2</t>
  </si>
  <si>
    <t>MUSTAFA HARKIN</t>
  </si>
  <si>
    <t>/B1-BLK.   D:39AKÇAKOCA KONUT.</t>
  </si>
  <si>
    <t>FARUK  DEMİRHAN</t>
  </si>
  <si>
    <t>/B1-BLK.   D:40AKÇAKOCA KONUT.540323</t>
  </si>
  <si>
    <t>SAMET GENCER</t>
  </si>
  <si>
    <t>/B2-BLOK D:56AKÇAKOCA KONUT.</t>
  </si>
  <si>
    <t>GÖKHAN ERİKCİ</t>
  </si>
  <si>
    <t>/AKÇAKOCA KONUTLARIB3.BLK.  D:45</t>
  </si>
  <si>
    <t>SEVİLAY  DEMİR</t>
  </si>
  <si>
    <t>/B4 BLOK    D:13AKÇAKOCA KONUT.</t>
  </si>
  <si>
    <t>MURAT YURTÇU</t>
  </si>
  <si>
    <t>/B4 BLOK  D:52AKÇAKOCA KONUT.</t>
  </si>
  <si>
    <t>ZEYNEP BERİŞ</t>
  </si>
  <si>
    <t>/B4 BLOK    D:58AKÇAKOCA KONUT.</t>
  </si>
  <si>
    <t>BİRGÜL  AYAR UÇUM</t>
  </si>
  <si>
    <t>/B5 BLOK. D: 4AKÇAKOCA KONUT.</t>
  </si>
  <si>
    <t>LÜTFÜ  BAYTUR</t>
  </si>
  <si>
    <t>/M.ALİ PAŞA MH.BAĞDAT CD.2.DEMİRYOLU GEÇİDİ N:21K:1</t>
  </si>
  <si>
    <t>NEDİM  FİLİZ  M.OTOM.</t>
  </si>
  <si>
    <t>/YEŞİLOVA MAH.SERÇESOK.N:3</t>
  </si>
  <si>
    <t>NEDİM  FİLİZ</t>
  </si>
  <si>
    <t>/YEŞİLOVA MAH.SERÇESOK.NO:3  K:1</t>
  </si>
  <si>
    <t>GÖKHAN SERT</t>
  </si>
  <si>
    <t>/KADIKÖY MAH.4.MEVLANANO:25119090</t>
  </si>
  <si>
    <t>ESLEM  ÇUKURLU</t>
  </si>
  <si>
    <t>/M.ALİ PAŞA MH.Z.KUYU CD.N:130 K:4 D:12</t>
  </si>
  <si>
    <t>NECATİ ÖZER</t>
  </si>
  <si>
    <t>/Y.ŞEHİR MAH.GÜL SOK.NO:44 YANI SARI EVLER</t>
  </si>
  <si>
    <t>MEHMET  GÜVENKAYA</t>
  </si>
  <si>
    <t>ALİ  OSMAN KÜRKAN</t>
  </si>
  <si>
    <t>/Y.OVA MH.T.GUNES CD.SEVİMLİ SOK.NO:4</t>
  </si>
  <si>
    <t>/M.ALİ PAŞA MH.HICAAZİZBEYSOK N:22 Z.KAT</t>
  </si>
  <si>
    <t>SUAT SEYMEN</t>
  </si>
  <si>
    <t>/B.DERE HARMAN SK.N.34</t>
  </si>
  <si>
    <t>ORHAN  KAYA</t>
  </si>
  <si>
    <t>/BEKİRDERE MAH.BAŞARAN CD.N:3 YANI LOKANTA</t>
  </si>
  <si>
    <t>CEVDET  SÜLÜN</t>
  </si>
  <si>
    <t>/B.PAŞA BAŞARAN CD.N:58</t>
  </si>
  <si>
    <t>HÜSEYİN MURAT KORKMAZ</t>
  </si>
  <si>
    <t>/YENİŞEHİR MH.KALEMCİOĞLUSOK.N:4 K:2 D:6</t>
  </si>
  <si>
    <t>OĞUZ ÖZCAN</t>
  </si>
  <si>
    <t>/YENİŞEHİR MH.KALEMCİOĞLUSOK.N:4 K:2 D:10512143</t>
  </si>
  <si>
    <t>ONUR İLİŞ</t>
  </si>
  <si>
    <t>/YENİŞEHİR MH.KALEMCİOĞLU SK.N:2 K:4 D:17 -- KEDAŞ 5010</t>
  </si>
  <si>
    <t>MUHARREM  SÜZER</t>
  </si>
  <si>
    <t>/M.A.PASA MH.BASAK CD .N.118 DÜK.3</t>
  </si>
  <si>
    <t>HASAN ÖZSAKIZ</t>
  </si>
  <si>
    <t>/FATIH MH. MİTHAT PAŞA CD.DÜK:1</t>
  </si>
  <si>
    <t>MÜMİN SARAÇ</t>
  </si>
  <si>
    <t>/KADIKÖY MAH.T.GÜNEŞ CAD.NO:134 C/BL K:5 D:32</t>
  </si>
  <si>
    <t>AHMET GÜZEL</t>
  </si>
  <si>
    <t>/GÜNDOĞDU MAH.İNÖNÜ CAD..NO:6</t>
  </si>
  <si>
    <t>KAMİL  TUNCER</t>
  </si>
  <si>
    <t>/M.ALİ PAŞA MH.Z.KUYU CD.N:130 K:3 D:6529349</t>
  </si>
  <si>
    <t>/YENİŞEHİR MH.MİNTAŞ SOK.3N:13 K:1</t>
  </si>
  <si>
    <t>İBRAHİM  SEVİNDİK</t>
  </si>
  <si>
    <t>/28 HAZIRAN T.GUNES CD.305K:2</t>
  </si>
  <si>
    <t>RECEP  ALİ YILDIZ</t>
  </si>
  <si>
    <t>/YENİŞEHİR MAH.YAPRAK SOK.NO:16511950-511923</t>
  </si>
  <si>
    <t>TÜLAY KAYIN</t>
  </si>
  <si>
    <t>/YENİŞEHİR MH.BAŞAK CD.SULTANBABA SOK.N:42507860-50</t>
  </si>
  <si>
    <t xml:space="preserve"> ÖZEL SEMBOL AĞIZ VE DİŞ SAĞ.HİZ.TİC.LTD.ŞTİ</t>
  </si>
  <si>
    <t>/YAHYA KAPTAN MH.SEYMENPETROL ARKASI A BLOK516179-5</t>
  </si>
  <si>
    <t>SERKAN ÇAKIR</t>
  </si>
  <si>
    <t>/28 HAZİRAN MH.T.GÜNEŞ CDGARAJ SOK.N:4</t>
  </si>
  <si>
    <t>TÜLAY ÖZDEN</t>
  </si>
  <si>
    <t>/Y.ŞEHİR MH.BANU SOK.N:18  K:2</t>
  </si>
  <si>
    <t>ERHAN  YILMAZ</t>
  </si>
  <si>
    <t>/T.GÜNEŞ CD.N:469/B</t>
  </si>
  <si>
    <t>/28 HAZİRAN MAH.ESKİ İST.YOLU NO:16  K:4</t>
  </si>
  <si>
    <t>ALİ  BEŞİR</t>
  </si>
  <si>
    <t>/M.A.P.MAH.BAĞDAT CADDESİNO:136/A</t>
  </si>
  <si>
    <t>ASİYE ÖZGÜN</t>
  </si>
  <si>
    <t>/12.ADA 2.BLOK  D:1BAYINDIRLIK</t>
  </si>
  <si>
    <t>HASAN  ŞAHİN</t>
  </si>
  <si>
    <t>/12.ADA 4.BLK.D:4BAYINDIRLIK</t>
  </si>
  <si>
    <t>EBUBEKİR  SEMERCİ</t>
  </si>
  <si>
    <t>/12 ADA 4 BLOK D:7</t>
  </si>
  <si>
    <t>REMZİ  MAHMUTOĞLU</t>
  </si>
  <si>
    <t>/12 ADA 15.BLOK D:1BNAYINDIRLIK</t>
  </si>
  <si>
    <t>AYŞE  DOBRA</t>
  </si>
  <si>
    <t>/G.DOĞDU BAYINDIRLIK11.ADA 5.BLOK D:1</t>
  </si>
  <si>
    <t>HEDİYE  ALPTEKİN</t>
  </si>
  <si>
    <t>/11 ADA 11 BLOK D:12</t>
  </si>
  <si>
    <t>ŞAZİYE  KÖYLÜ</t>
  </si>
  <si>
    <t>/11.ADA 15.BLK.D:4BAYINDIRLIK</t>
  </si>
  <si>
    <t>HANDE DAMGACI</t>
  </si>
  <si>
    <t>/11.ADA 16.BLK.D:5BAYINDIRLIK</t>
  </si>
  <si>
    <t>SONER ÖZKAN</t>
  </si>
  <si>
    <t>/10.ADA 4.BLK.D:5</t>
  </si>
  <si>
    <t>NİLKAN YILMAZ</t>
  </si>
  <si>
    <t>/10.ADA 9.BLK.D:4BAYINDIRLIK</t>
  </si>
  <si>
    <t>SİMAY UYSAL</t>
  </si>
  <si>
    <t>/10.ADA 12.BLOK D:5</t>
  </si>
  <si>
    <t>ADEM  CAN</t>
  </si>
  <si>
    <t>/10.ADA 12.BLK.D:13</t>
  </si>
  <si>
    <t>/10.ADA 13.BLK.D:3</t>
  </si>
  <si>
    <t>SELÇUK KURAK</t>
  </si>
  <si>
    <t>/10.ADA 19.BLOK D:1</t>
  </si>
  <si>
    <t>ZEYNEP ERÇEL</t>
  </si>
  <si>
    <t>/9.ADA 7.BLK D:1BAYINIDRLIK</t>
  </si>
  <si>
    <t>AZİM GÖKAY PEHLİVAN</t>
  </si>
  <si>
    <t>/GÜNDOĞDU BAYINDIR EVLERİ8 ADA 2 BLK.D.11</t>
  </si>
  <si>
    <t>CÜNEYT AZAK</t>
  </si>
  <si>
    <t>/BAYINDIRLIK8.ADA 3.BLK.D:3</t>
  </si>
  <si>
    <t>MURAT KAYHAN</t>
  </si>
  <si>
    <t>/8.ADA 4.BLK. D:2BAYINDIRLIK</t>
  </si>
  <si>
    <t>SERKAN YETER</t>
  </si>
  <si>
    <t>/BAYINDIRLIK8.ADA 7.BLK.D:4</t>
  </si>
  <si>
    <t>ALİ GÜL</t>
  </si>
  <si>
    <t>/BAYINDIRLIK8.ADA 10.BLOK D:1</t>
  </si>
  <si>
    <t>KÜBRA ÖNER</t>
  </si>
  <si>
    <t>/GÜNDOĞDU BAYINDIR8 ADA 16.BLK.D:6</t>
  </si>
  <si>
    <t>FATİH ZENCİRLİ</t>
  </si>
  <si>
    <t>/BAYINDIRLIK7.ADA 5.BLK.D:6</t>
  </si>
  <si>
    <t>MUSTAFA YEŞİLORMAN</t>
  </si>
  <si>
    <t>/GÜNDOĞDU BAYINDIR7.ADA 9.BLOK D:8</t>
  </si>
  <si>
    <t>MERVE YILMAZ</t>
  </si>
  <si>
    <t>/GÜNDOĞDU BAYINDIR EVLERİ7 ADA 9  BLOK D: 9</t>
  </si>
  <si>
    <t>EROL  DEMİRKOL</t>
  </si>
  <si>
    <t>/GÜNDOĞDU BAYINDIR EVLERİ7 ADA 10 BLOK D:11</t>
  </si>
  <si>
    <t>OSMAN  ATA</t>
  </si>
  <si>
    <t>/BAYINDIRLIK7.BLOK 14.BLOK D:2</t>
  </si>
  <si>
    <t>EKİM KÜLÜM</t>
  </si>
  <si>
    <t>/BAYINDIRLIK7.ADA 16.BLOK D:6</t>
  </si>
  <si>
    <t>MELTEM TÖRÜN</t>
  </si>
  <si>
    <t>/GÜNDOĞDU KALICI KONUTLAR1 BÖL. 6 ADA 4  BLK.D:7</t>
  </si>
  <si>
    <t>/GÜNDOĞDU BAYINDIR6 ADA 5 .BLK.D:26004223/A</t>
  </si>
  <si>
    <t>RECEP  AYDIN ULUMERİÇ</t>
  </si>
  <si>
    <t>/GÜNDOĞDU BAYINDIR6.ADA 5.BLK.D:6</t>
  </si>
  <si>
    <t>SULTAN  MORGÜL</t>
  </si>
  <si>
    <t>/BAYINDIRLIK6.ADA 7.BLK.D:5</t>
  </si>
  <si>
    <t>GÜLAY ÖZCÜCECİK</t>
  </si>
  <si>
    <t>/BAYINDIRLIK6.ADA 11.BLK.D:5</t>
  </si>
  <si>
    <t>AYŞEGÜL GÜMÜŞ</t>
  </si>
  <si>
    <t>/GÜNDOĞDU BAYINDIR EVLERİ6 ADA 16 BLOK D:5</t>
  </si>
  <si>
    <t>MUHAMMET HANİFİ SARIÇELİK</t>
  </si>
  <si>
    <t>/BAYINDIRLIK6.ADA 17.BLOK D:3</t>
  </si>
  <si>
    <t>CANAN KARABULUT</t>
  </si>
  <si>
    <t>/BAYINDIRLIK 5.ADA 12.BLK.D:2</t>
  </si>
  <si>
    <t>ALİ AŞİHAN GEYİK</t>
  </si>
  <si>
    <t>/5.ADA 13.BLK.D:9BAYINDIRLIK</t>
  </si>
  <si>
    <t>DERVİŞ ŞAHİN</t>
  </si>
  <si>
    <t>/5.ADA 14.BLOK D:1BAYINDIRLIK</t>
  </si>
  <si>
    <t>NUR ZEYNEP YILMAZ</t>
  </si>
  <si>
    <t>/AYAZMA MAH.SANCAK CAD.NO.29 D:8   İZMİT/KOCAELİ</t>
  </si>
  <si>
    <t>AYSUN HÜNER</t>
  </si>
  <si>
    <t>/GÜNDOĞDU KALICI KONUTLAR5.ADA 19.BLOK D:1</t>
  </si>
  <si>
    <t>NECİP  DARCAN</t>
  </si>
  <si>
    <t>/2.ADA 1.BLK.D:11</t>
  </si>
  <si>
    <t>CANAN AÇIK</t>
  </si>
  <si>
    <t>/2.ADA 3.BLOK D:13BAYINDIRLIK</t>
  </si>
  <si>
    <t>NURSEN  VARDAR</t>
  </si>
  <si>
    <t>/2.ADA 5.BLK.D:2</t>
  </si>
  <si>
    <t>ÖZGEN BAYIR</t>
  </si>
  <si>
    <t>/2.ADA 11.BLK.D.4</t>
  </si>
  <si>
    <t>SEYFİ  ER</t>
  </si>
  <si>
    <t>/2.ADA.12.BLK.D:2</t>
  </si>
  <si>
    <t>İSMAİL KARAŞ</t>
  </si>
  <si>
    <t>/2 ADA 16 BLOK D:3</t>
  </si>
  <si>
    <t>/DÜNYA BANKASI1.ADA E-4 BLK.D:11</t>
  </si>
  <si>
    <t>ABDURRAHMAN KANGAL</t>
  </si>
  <si>
    <t>/DÜNYA BANKASI1.ADA E-5 BLOK D:1</t>
  </si>
  <si>
    <t>FEVZİ  ADAR</t>
  </si>
  <si>
    <t>/DÜNYA BANKASI1.ADA A-7 BLOK D:6</t>
  </si>
  <si>
    <t>ORHAN BOZDAĞ</t>
  </si>
  <si>
    <t>/DÜNYA BANKASI2.ADA E-1 BLOK D:  9</t>
  </si>
  <si>
    <t>SÜLEYMAN SOYSAL</t>
  </si>
  <si>
    <t>/DÜNYA BANKASI2.ADA E-3 BLOK D:3</t>
  </si>
  <si>
    <t>MUHAMMED GEÇER</t>
  </si>
  <si>
    <t>/2.ADA B-6  BLOK D:1D.BANKASI</t>
  </si>
  <si>
    <t>FATİH ÇAKAR</t>
  </si>
  <si>
    <t>/DÜNYA BANKASI2.ADA E-10 BLK.D:1</t>
  </si>
  <si>
    <t>YAŞAR GÜNGÖR</t>
  </si>
  <si>
    <t>/DÜNYA BANKASI 3.ADA A-21 BLOK D:1</t>
  </si>
  <si>
    <t>AYŞE GÜL ZEREN</t>
  </si>
  <si>
    <t>/DÜNYA BANKASI3.ADA A-21 BLOK D:5</t>
  </si>
  <si>
    <t>BÜŞRA TURAN</t>
  </si>
  <si>
    <t>/D.BANKASI3.ADA E-4 BLK.D: 1</t>
  </si>
  <si>
    <t>MUHAMMET VEYSİ TANRIVERDİ</t>
  </si>
  <si>
    <t>/3.ADA E-6 BLOK D:10D.BANKASI</t>
  </si>
  <si>
    <t>MUZAFFER  SANDALCI</t>
  </si>
  <si>
    <t>/DÜNYA BANKASI3.ADA A-12 BLOK D:3</t>
  </si>
  <si>
    <t>ALPER ÜSTÜN</t>
  </si>
  <si>
    <t>/DÜNYA BANKASI3.ADA A-13 BLOK D:4</t>
  </si>
  <si>
    <t>SEMRA KILIÇSALLAYAN</t>
  </si>
  <si>
    <t>/4.ADA E-2 BLOK D:6D.BANKASI</t>
  </si>
  <si>
    <t>ESLEM ÖZCAN</t>
  </si>
  <si>
    <t>/4.ADA E-3 BLOK D:10D.BANKASI</t>
  </si>
  <si>
    <t>BURCU ÜNSAL</t>
  </si>
  <si>
    <t>/DÜNYA BANKASI4.ADA E-4 BLOK D:2</t>
  </si>
  <si>
    <t>DİNÇER AKBİR</t>
  </si>
  <si>
    <t>/DÜNYA BANKASI4.ADA E-7 BLOK D:1</t>
  </si>
  <si>
    <t>CELAL ENES GÜRSES</t>
  </si>
  <si>
    <t>/DÜNYA BANKASI4.ADA E-7 BLOK D:2</t>
  </si>
  <si>
    <t>NAİM KILIÇARSLAN</t>
  </si>
  <si>
    <t>/DÜNYA BANKASI4.ADA E-8 BLOK D:2</t>
  </si>
  <si>
    <t>ŞİNASİ ONUR GÜNER</t>
  </si>
  <si>
    <t>/DÜNYA BANKASI4.ADA B-13 BLOK D:3</t>
  </si>
  <si>
    <t>SUAT  AKIN</t>
  </si>
  <si>
    <t>/5.ADA A-6 BLOK D:3DÜNYA BANKASI</t>
  </si>
  <si>
    <t>HÜSEYİN TOMRUK</t>
  </si>
  <si>
    <t>/6.ADA A-3 BLK.D:1D.BANKASI</t>
  </si>
  <si>
    <t>/6.ADA A-3 BLK.D:4D.BANKASI</t>
  </si>
  <si>
    <t>SEÇKİN MENDİ</t>
  </si>
  <si>
    <t>/6.ADA A-3 BLK.D:5D.BANKASI</t>
  </si>
  <si>
    <t>NURGÜL  AKBABA</t>
  </si>
  <si>
    <t>/6.ADA A-10 D:2D.BANKASI</t>
  </si>
  <si>
    <t>NERMİN BAYRAKDAR</t>
  </si>
  <si>
    <t>/DÜNYA BANKASI GÜNDOĞDU6 ADA A-15 D:3</t>
  </si>
  <si>
    <t>SERHAT MEHMET ERGAN</t>
  </si>
  <si>
    <t>/7.ADA G-4 BLOK D:4D.BANKASI</t>
  </si>
  <si>
    <t>ÖRGEN UĞURLU</t>
  </si>
  <si>
    <t>/7.ADA G-4  BLOK D:3D.BANKASI</t>
  </si>
  <si>
    <t>NURSEL GÖKÇE</t>
  </si>
  <si>
    <t>/7.ADA A-6 BLOK D:5DÜNYA BANK</t>
  </si>
  <si>
    <t>SADET ÇOBAN</t>
  </si>
  <si>
    <t>/7.ADA A-7 BLK.D:6DÜNYA BANKASI</t>
  </si>
  <si>
    <t>BURCU ÇELİK</t>
  </si>
  <si>
    <t>/G.DOĞDU DÜNYA BANKASI8.ADA A-2 BLK.D:1</t>
  </si>
  <si>
    <t>HATİCE KIPIK</t>
  </si>
  <si>
    <t>/GÜNDOĞDU DÜNYA BANKASI8.ADA A-2 BLOK D:4</t>
  </si>
  <si>
    <t>UMUT TAŞ</t>
  </si>
  <si>
    <t>/8.ADA G-4 BLK.D:5D.BANKASI</t>
  </si>
  <si>
    <t>ERDAL YILDIRIM</t>
  </si>
  <si>
    <t>/GÜNDOĞDU   DÜNYA BANKASI8.ADA -4 BLOK D:8</t>
  </si>
  <si>
    <t>HANDAN ÖZKAN</t>
  </si>
  <si>
    <t>/8.ADA A-10 D:4</t>
  </si>
  <si>
    <t>ALADDİN YENER</t>
  </si>
  <si>
    <t>/GÜNDOĞDU DÜNYA BANKASI8.ADA A-10 BLOK D:6</t>
  </si>
  <si>
    <t>BURCU NEGİZ</t>
  </si>
  <si>
    <t>/G.DOĞDU DÜNYA BANKASI9 ADA A-12 BLOK D:1</t>
  </si>
  <si>
    <t>İSMAİL ONUR SEVER</t>
  </si>
  <si>
    <t>/GÜNDOĞDU DÜNYA BANKASI9 ADA A-12 D:6</t>
  </si>
  <si>
    <t>GÜNDÜZALP BUĞRAHAN BABACAN</t>
  </si>
  <si>
    <t>/9.ADA A-14 BLK.D:2D.BANKASI</t>
  </si>
  <si>
    <t>NECMETTİN  BALKAYA</t>
  </si>
  <si>
    <t>/GÜNDOĞDU DÜNYA BANKASI10.ADA A-4 BLOK D:4</t>
  </si>
  <si>
    <t>ZEKİ ERDAL KEÇİK</t>
  </si>
  <si>
    <t>/10.ADA A-11 BLOK D:1D.BANKASI</t>
  </si>
  <si>
    <t>MERYEM KAHRAMAN</t>
  </si>
  <si>
    <t>/DÜNYA BANKASI16.ADA A-9 BLOK D:4</t>
  </si>
  <si>
    <t>/DÜNYA BANKASI16.ADA A-13 BLK.D:3</t>
  </si>
  <si>
    <t>HAMİT  TUGAY GÜREL</t>
  </si>
  <si>
    <t>/DÜNYA BANKASI17.ADA A- 2 D:1</t>
  </si>
  <si>
    <t>ABDULLAH ESER</t>
  </si>
  <si>
    <t>/DÜNYA BANKASI17 ADA A-2 D:4502627-</t>
  </si>
  <si>
    <t>/DÜNYA BANKASI17.ADA B-4  D:2</t>
  </si>
  <si>
    <t>RUKİYE ODACI</t>
  </si>
  <si>
    <t>/DÜNYA BANKASI17.ADA A-5 BLOK D:6</t>
  </si>
  <si>
    <t>NAZAN  SUNERCAN</t>
  </si>
  <si>
    <t>/DÜNYA BANKASI17.ADA A-6 BLOK D:3</t>
  </si>
  <si>
    <t>ŞEHRİBAN SİDEM KARAGÖZ</t>
  </si>
  <si>
    <t>/DÜNYA BANKASI17.ADA B-10 D:2</t>
  </si>
  <si>
    <t>HAYRETTİN GEÇKİN</t>
  </si>
  <si>
    <t>/DÜNYA BANKASI17.ADA A-11.BLK.D:3</t>
  </si>
  <si>
    <t>ŞULE EFE</t>
  </si>
  <si>
    <t>/DÜNYA BANKASI17.ADA A-15 BLOK D:4</t>
  </si>
  <si>
    <t>NAZMİYE  ÇALTAY</t>
  </si>
  <si>
    <t>/MALTA MAH.KARADAVUT CAD.NO:6 D:1 İZMİT/KOCAELİ</t>
  </si>
  <si>
    <t>ELİF TOPCU</t>
  </si>
  <si>
    <t>/DÜNYA BANKASI18.ADA A-1 BLK.D:2510489</t>
  </si>
  <si>
    <t>EROL EDALI</t>
  </si>
  <si>
    <t>/DÜNYA BANKASI18.ADA A-4 BLK.D:2</t>
  </si>
  <si>
    <t>CİHAN TAMER</t>
  </si>
  <si>
    <t>/DÜNYA BANKASI19.ADA A-10 BLOK D:2</t>
  </si>
  <si>
    <t>ORHAN HACIMURTAZAOĞLU</t>
  </si>
  <si>
    <t>/DÜNYA BANKASI20.ADA A-2 BLK.D:3</t>
  </si>
  <si>
    <t>NURAY  KARABİBER</t>
  </si>
  <si>
    <t>/DÜNYA BANKASI20.ADA B-6 BLOK D:4</t>
  </si>
  <si>
    <t>/MALTA MAH. NAZIM HİKMET CAD. NO:53 D:5 İZMİT/KOCAELİ</t>
  </si>
  <si>
    <t>SERİKZHAN SASHKA</t>
  </si>
  <si>
    <t>/GÜNDOĞDU KALICI KONUT21 ADA A-3 BLK.D:2</t>
  </si>
  <si>
    <t>MESUT AŞAN</t>
  </si>
  <si>
    <t>/DÜNYA BANKASI21.ADA A-7  D:2</t>
  </si>
  <si>
    <t>TUÇE KARAMANOĞLU</t>
  </si>
  <si>
    <t>/GÜNDOĞDU KALICI KONUT21.ADA A-12 BLK.D:1529373</t>
  </si>
  <si>
    <t>HATİCE  KAÇAR</t>
  </si>
  <si>
    <t>/DÜNYA BANKASI GÜNDOĞDU21 A-16 D:3</t>
  </si>
  <si>
    <t>EMRAH DEMİRTAŞ</t>
  </si>
  <si>
    <t>EROL  ONAT</t>
  </si>
  <si>
    <t>/DÜNYA BANKASI22 ADA F-8 BLOK D:4</t>
  </si>
  <si>
    <t>ORKUN DURSUN</t>
  </si>
  <si>
    <t>/DÜNYA BANKASI GÜNDOĞDU22 ADA F-9 D:3</t>
  </si>
  <si>
    <t>MİTHAT VARDAR</t>
  </si>
  <si>
    <t>/DÜNYA BANKASI22.ADA F-9 BLOK D:11</t>
  </si>
  <si>
    <t>HATİCE YAMAR ÇEMBER</t>
  </si>
  <si>
    <t>/DÜNYA BANKASI22.ADA F-10 BLOK D:10518199</t>
  </si>
  <si>
    <t>GÖNÜL BOLGETEKİN</t>
  </si>
  <si>
    <t>/DÜNYA BANKASI GÜNDOĞDU23 ADA F-2 D:3</t>
  </si>
  <si>
    <t>ÖMER YÜZGÜL</t>
  </si>
  <si>
    <t>/DÜNYA BANKASI23 ADA F-2  BLOK D:6</t>
  </si>
  <si>
    <t>HÜSEYİN AYLAZ</t>
  </si>
  <si>
    <t>/DÜNYA BANKASI GÜNDOĞDU23 ADA A-6 D:6</t>
  </si>
  <si>
    <t>ERSİN  ERKAN</t>
  </si>
  <si>
    <t>/DÜNYA BANKASI23 ADA  A-8 D:1</t>
  </si>
  <si>
    <t>OSMAN  BAKKAL</t>
  </si>
  <si>
    <t>/GÜNDOĞDU KALICI KONUT23 ADA A-8  BLK.D 6</t>
  </si>
  <si>
    <t>MİKAİL İRİCAN</t>
  </si>
  <si>
    <t>/DÜNYA BANKASI23 ADA E-13 D: 12</t>
  </si>
  <si>
    <t>ZEHRA ÖZKARAMAN</t>
  </si>
  <si>
    <t>/DÜNYA BANKASI23.ADA E-14 BLK.D:8</t>
  </si>
  <si>
    <t>HATİCE SAKAR</t>
  </si>
  <si>
    <t>/DÜNYA BANKASI23 ADA  E-15 D:11</t>
  </si>
  <si>
    <t>AYŞE  ÇAKIR</t>
  </si>
  <si>
    <t>/DÜNYA BANKASI23.ADA E-18 BLOK D:4</t>
  </si>
  <si>
    <t>MUTLU PARLAK</t>
  </si>
  <si>
    <t>/MALTA MAH.BİRLİK SK. NO:8 DAİRE:2 İZMİT</t>
  </si>
  <si>
    <t>/25 ADA A-3 D:2</t>
  </si>
  <si>
    <t>KORAY ARIK</t>
  </si>
  <si>
    <t>/25.ADA A-3 BLOK D:6DÜNYA BANKASI</t>
  </si>
  <si>
    <t>HÜSEYİN AĞIRBAŞ</t>
  </si>
  <si>
    <t>/DÜNYA BANKASI KALICI KONUT.26,ADA G-1 BLOK D:4</t>
  </si>
  <si>
    <t>TAHSİN ERBAY</t>
  </si>
  <si>
    <t>/DÜNYA BANKASI26.ADA G-1 D:8</t>
  </si>
  <si>
    <t>YUSUF ÜNVER</t>
  </si>
  <si>
    <t>/GÜNDOĞDU DÜNYA BANKASI29 ADA F-1 BLOK D:2</t>
  </si>
  <si>
    <t>/29.ADA E-3 D:2510470</t>
  </si>
  <si>
    <t>TANYA DUMAN</t>
  </si>
  <si>
    <t>/GÜNDOĞDU DÜNYA BANKASI31.ADA A-1 BLK.D:2</t>
  </si>
  <si>
    <t>EMRULLAH AK</t>
  </si>
  <si>
    <t>/31.ADA A-1 BLK.D:6D.BANKASI</t>
  </si>
  <si>
    <t>ELİF ŞEVİK</t>
  </si>
  <si>
    <t>/GÜNDOĞDU DÜNYA BANKASI31.ADA B-4 BLK.D:2</t>
  </si>
  <si>
    <t>CEYLAN  KARSLI</t>
  </si>
  <si>
    <t>/MALTA MAH. MALTA CAD. NO:30/A F-1 D:12 İZMİT/KOCAELİ</t>
  </si>
  <si>
    <t>FATİH KAYMAN</t>
  </si>
  <si>
    <t>/GÜNDOĞDU DÜNYA BANKASI32.ADA E-4 BLOK D:6</t>
  </si>
  <si>
    <t>MEHMET TAYFUN</t>
  </si>
  <si>
    <t>/32.ADA E-4 BLOK D:8DÜNYA BANKASI</t>
  </si>
  <si>
    <t>/DÜNYA BANKASI GÜNDOĞDU32.ADA E-7 BLOK D:1</t>
  </si>
  <si>
    <t>ERHAN KOÇ</t>
  </si>
  <si>
    <t>/32 ADA E-7 BLK.D:4</t>
  </si>
  <si>
    <t>ORHAN  ERYILMAZ</t>
  </si>
  <si>
    <t>/32.ADA E-7 BLOK D:10D.BANKASI</t>
  </si>
  <si>
    <t>YUSUF  ERMAN</t>
  </si>
  <si>
    <t>/GÜNDOĞDU DÜNYA BANKASI32 ADA F-8 BLOK D:8</t>
  </si>
  <si>
    <t>OSMAN ŞENTÜRK</t>
  </si>
  <si>
    <t>/GÜNDOĞDU DÜNYA BANKASI11 ADA A-5 BLOK D:6</t>
  </si>
  <si>
    <t>HİKMET  ÖZTÜRK</t>
  </si>
  <si>
    <t>/11.ADA F-12 BLOK D:5DÜNYA BANKASI</t>
  </si>
  <si>
    <t>GÜLTEN TAVŞAN</t>
  </si>
  <si>
    <t>/GÜNDOĞDU DÜNYA BANKASI11.ADA F-13 BLK.D:5</t>
  </si>
  <si>
    <t>UĞUR ULUTAŞ</t>
  </si>
  <si>
    <t>/12.ADA A-3  BLOK D:5DÜNYA BANKAQSI</t>
  </si>
  <si>
    <t>ACARCAN KALKAN</t>
  </si>
  <si>
    <t>/13.ADA F-1  BLK.D:2DÜNYA BANKASI</t>
  </si>
  <si>
    <t>EGEMEN CENGİZ</t>
  </si>
  <si>
    <t>/GÜNDOĞDU DÜNYA BANKASI13.ADA F-1 BLOK D:8</t>
  </si>
  <si>
    <t>ARİF  TUNÇKIRAN</t>
  </si>
  <si>
    <t>/13.ADA B-4 BLK.D:3D.BANKASI</t>
  </si>
  <si>
    <t>MEHMET  BAYRAL</t>
  </si>
  <si>
    <t>/13.ADA F-7 BLK.D:9D.BANKASI</t>
  </si>
  <si>
    <t>ALİYE  KARAARSLAN</t>
  </si>
  <si>
    <t>/MALTA MAH. ELMAS SK. NO:12 D:3 İZMİT/KOCAELİ</t>
  </si>
  <si>
    <t>MEHMET METİN KAPLAN</t>
  </si>
  <si>
    <t>/13.ADA A-10 D:2DÜNYA BANKASI</t>
  </si>
  <si>
    <t>/14.ADA A-9  BLOK D:3D.BANKASI</t>
  </si>
  <si>
    <t>FERHAT DAYMAZ</t>
  </si>
  <si>
    <t>/15.ADA E-6 BLOK D:3D.BANKASI</t>
  </si>
  <si>
    <t>UĞUR BAYGINER</t>
  </si>
  <si>
    <t>/15.ADA E-6 .BLK.D:6D.BANKASI</t>
  </si>
  <si>
    <t>FATMA  TUNÇ</t>
  </si>
  <si>
    <t>/GÜNDOĞDU DÜNYA BANKASI15.ADA A-14 BLOK D:1</t>
  </si>
  <si>
    <t>ÇETİN IŞIK</t>
  </si>
  <si>
    <t>/GÜNDOĞDU BAYINDIRLIK İŞ MERK. D BLOK NO:14 KOCAELİ</t>
  </si>
  <si>
    <t>ŞENGÜL KARLIKAYA</t>
  </si>
  <si>
    <t>/KALICI KONUTLARI İŞ MERK.D BLOK D:43</t>
  </si>
  <si>
    <t>HATİCE POLAT</t>
  </si>
  <si>
    <t>/28 HAZİRAN MH.KOCATÜRK SKN:26</t>
  </si>
  <si>
    <t>SEVDA ÇOBAN</t>
  </si>
  <si>
    <t>/YAHYA KAPTAN MH.BAHÇELİEVLER SİT.N:32</t>
  </si>
  <si>
    <t>METİN DURAK</t>
  </si>
  <si>
    <t>/Y.ŞEHİR MH.GÜNEY SOK.N:65553014</t>
  </si>
  <si>
    <t>İŞBİLEN  TARIM ÜRÜ LTDŞTİ</t>
  </si>
  <si>
    <t>/M.ALİ PAŞA MH.BAĞDAT CD.2.DEMİRYOLU GEÇİDİ N:24573</t>
  </si>
  <si>
    <t>ÖZNUR AKTAŞ</t>
  </si>
  <si>
    <t>/TAVŞANTEPE MH.ÖNDER SOK.N:69 K:4584976</t>
  </si>
  <si>
    <t>İBRAHİM ALSANCAK</t>
  </si>
  <si>
    <t>/KADIKÖY MAH.ZÜMRÜT SOKAKNO:37 K:5 D:9545713</t>
  </si>
  <si>
    <t>HASAN YEŞİLLİ</t>
  </si>
  <si>
    <t>/T.GÜNEŞ CD.N:165/B5859160</t>
  </si>
  <si>
    <t>RECEP  BİRAY</t>
  </si>
  <si>
    <t>/MALTA MH. BİRAY SK. NO:10 D:2</t>
  </si>
  <si>
    <t>SALİH  AKSOYLU</t>
  </si>
  <si>
    <t>/M.ALİ PAŞA MH.BAŞAK CD.N:52</t>
  </si>
  <si>
    <t>MURAT  DEMİRCAN   M.OTO.</t>
  </si>
  <si>
    <t>/Y.ŞEHİR MH.GÜNEY SOK.NO:26</t>
  </si>
  <si>
    <t>MURAT  DEMİRCAN</t>
  </si>
  <si>
    <t>AKBANK  T.A.Ş.</t>
  </si>
  <si>
    <t>/M.ALİPAŞA MAH.SELAHATTİNMUTLU SOK.NO:19</t>
  </si>
  <si>
    <t>RECEP  KOÇ   M.OTO.</t>
  </si>
  <si>
    <t>/28 HAZIRAN MAH.ELMALI SOKNO:29/3</t>
  </si>
  <si>
    <t>RECEP  KOÇ</t>
  </si>
  <si>
    <t>/T.GÜNEŞ CD.N:314 ZEMİN</t>
  </si>
  <si>
    <t>/T.GÜNEŞ CD.N:314</t>
  </si>
  <si>
    <t>GÜZEL BULDUK</t>
  </si>
  <si>
    <t>/28 HAZİRAN MH.ALKAN SOK.N:23</t>
  </si>
  <si>
    <t>UBAYLARB  EKMEK VE UNLU</t>
  </si>
  <si>
    <t>/MAM.LTD.ŞTİ.FATİH SULTAN MH.MURAT CD.611158</t>
  </si>
  <si>
    <t>SENA BAŞOL</t>
  </si>
  <si>
    <t>/TOKİ KONUTLARIB-1 D:11</t>
  </si>
  <si>
    <t>YAĞMUR AYYILDIZ</t>
  </si>
  <si>
    <t>/TOKİ KONUTLARI 166,ADA B-2 BLOK D:7 KOCAELİ</t>
  </si>
  <si>
    <t>HÜSEYİN YÖRÜK</t>
  </si>
  <si>
    <t>/TOKİ KONUTLARIB-2 D:14322489TC.NO:49546022596</t>
  </si>
  <si>
    <t>MİRAÇ BAĞDER</t>
  </si>
  <si>
    <t>/TOKİ KONUTLARIB-3 D:432327TC.NO:17243902626</t>
  </si>
  <si>
    <t>HÜSEYİN ÇOBAN</t>
  </si>
  <si>
    <t>/TOKİ KONUTLARIK-2 D:7TC.NO:64375200434</t>
  </si>
  <si>
    <t>ASIM KARA</t>
  </si>
  <si>
    <t>/TOKİ KONUTLARIK-2  D:10</t>
  </si>
  <si>
    <t>KORAY BAHADIR DUMAN</t>
  </si>
  <si>
    <t>/TOKİ KONUTLARIB-5 D:132623TC.NO:37282539942</t>
  </si>
  <si>
    <t>SEVCAN ÖZDEMİR</t>
  </si>
  <si>
    <t>/TOKİ  KONUTLARI B-4 BLOK D:14</t>
  </si>
  <si>
    <t>TUĞBA ŞAHİN</t>
  </si>
  <si>
    <t>/TOKİ KONUTLARIB-6 D:532035TC.NO:45973392158</t>
  </si>
  <si>
    <t>ERSİN ŞİŞMAN</t>
  </si>
  <si>
    <t>/TOKİ KONUTLARIB-6 D:1032011TC.NO:29737112978</t>
  </si>
  <si>
    <t>/TOKİ KONUTLARI B-7 BLOK D:4 KOCAELİ</t>
  </si>
  <si>
    <t>GÖKHAN BOYRAZ</t>
  </si>
  <si>
    <t>/TOKİ KONUTLARIB-7 D:5</t>
  </si>
  <si>
    <t>SAMET ŞAHİN</t>
  </si>
  <si>
    <t>/TOKİ KONUTLARIB-7 D:1232595TC.NO:49423404302</t>
  </si>
  <si>
    <t>ERDEM AKYOL</t>
  </si>
  <si>
    <t>/TOKİ KONUTLARIF-2 A D:6TC.NO:55957187298</t>
  </si>
  <si>
    <t>CEREN KÖSTÜK</t>
  </si>
  <si>
    <t>/TOKİ KONUTLARIF-3  B D:2</t>
  </si>
  <si>
    <t>ERDAL ÇAM</t>
  </si>
  <si>
    <t>/TOKİ KONUTLARIE-3 D:13</t>
  </si>
  <si>
    <t>ONUR AKTAŞ</t>
  </si>
  <si>
    <t>/TOKİ KONUTLARIE-1 D:3TC.NO:43255206568</t>
  </si>
  <si>
    <t>HASRET KELOĞLU</t>
  </si>
  <si>
    <t>/TOKİ KONUTLARIK-12 D:7TC.NO:62833323718</t>
  </si>
  <si>
    <t>OZAN UTKU ARTUK</t>
  </si>
  <si>
    <t>/TOKİ KONUTLARIF-14 A D:5</t>
  </si>
  <si>
    <t>ÖZGE TOKUÇ</t>
  </si>
  <si>
    <t>/TOKİ KONUTLARI E-9 BLOK D:8 KOCAELİ</t>
  </si>
  <si>
    <t>OKAN İŞBAŞI</t>
  </si>
  <si>
    <t>/TOKİ KONUTLARIE-7 D:10</t>
  </si>
  <si>
    <t>BÜLENT BAKIR</t>
  </si>
  <si>
    <t>/TEPEKÖY ŞANLI SOK.E-6 BLK NO:51 D:4 İZMİT</t>
  </si>
  <si>
    <t>CAN EFECAN</t>
  </si>
  <si>
    <t>/TOKİ KONUTLARI F4 BLOK D:5</t>
  </si>
  <si>
    <t>YASİN ACAR</t>
  </si>
  <si>
    <t>/TOKİ KONUTLARI E-5 BLOK D:6 KOCAELİ</t>
  </si>
  <si>
    <t>MEHTAP YILDIZ</t>
  </si>
  <si>
    <t>/TOKİ KONUTLARIF-5  A D:6</t>
  </si>
  <si>
    <t>HASAN TOKLU</t>
  </si>
  <si>
    <t>/TOKİ KONUTLARI F-5 B BLOK D:6 KOCAELİ</t>
  </si>
  <si>
    <t>ALİ  KARDEŞ</t>
  </si>
  <si>
    <t>/TOKİ KONUTLARIF-7  B D:4</t>
  </si>
  <si>
    <t>SELİN COŞAR</t>
  </si>
  <si>
    <t>/TOKİ KONUTLARIB-13 D:5</t>
  </si>
  <si>
    <t>HASAN HÜSEYİN GÜLSÜN</t>
  </si>
  <si>
    <t>/TOKİ KONUTLARI K-8 BLOK D:4</t>
  </si>
  <si>
    <t>/TOKİ KONUTLARI B-12 BLOK D:8</t>
  </si>
  <si>
    <t>/TOKİ KONUTLARI B-12 BLOK D:9 KOCAELİ</t>
  </si>
  <si>
    <t>CEVDET EREN LOKUMCU</t>
  </si>
  <si>
    <t>/TOKİ KONUTLARI B-11 BLOK D:4</t>
  </si>
  <si>
    <t>KAYA  BERBEROĞLU</t>
  </si>
  <si>
    <t>/YAHYA KAPTAN MH.ARMADAVİLLALARI 3053 ADA N: 6</t>
  </si>
  <si>
    <t>AHMET  CANDEMİR</t>
  </si>
  <si>
    <t>/FATİH MH.SULTAN MURAT CD.N:45 YANI</t>
  </si>
  <si>
    <t>İBRAHİM  BALKIR</t>
  </si>
  <si>
    <t>/YAHYA KAPTAN MH.3054 ADA A BLOK N:1611498-611473TC</t>
  </si>
  <si>
    <t>EMİN  TOKER</t>
  </si>
  <si>
    <t>/KADIKÖY MH.BAĞDAT CD.N:38</t>
  </si>
  <si>
    <t>BESTE NİGAR TİPİCİ</t>
  </si>
  <si>
    <t>/ERENLER MAH.CANCAN SOKAKNO:5/1TUTANAKLI:6002468TC.</t>
  </si>
  <si>
    <t>SANİYE  AKYILDIZ</t>
  </si>
  <si>
    <t>/28 HAZİRAN MAH.T.GÜNEŞ CDGARAJ SOK.N:1/A</t>
  </si>
  <si>
    <t>EMRE GÜLAY</t>
  </si>
  <si>
    <t>/MEHMET ALİ MAH.AZİZ KAYA SOK.NO:13 D:2 İZMİT/KOCAELİ</t>
  </si>
  <si>
    <t>SERDAR HAN</t>
  </si>
  <si>
    <t>/YENİŞEHİR MH.ÖZEL SOK.N:22/2</t>
  </si>
  <si>
    <t xml:space="preserve"> UBAYLAR EKMEK VE UNLU MAMÜL.İNŞ.TİC.LTD.ŞTİ.</t>
  </si>
  <si>
    <t>/FATİH MH.SULTAN MURAT CD.KOCAELİ</t>
  </si>
  <si>
    <t>GÖKHAN KILCAN</t>
  </si>
  <si>
    <t>/AKÇAKOCA KONUTLARIB-6 BLOK D:17</t>
  </si>
  <si>
    <t>NUKET AĞRA</t>
  </si>
  <si>
    <t>/AKÇAKOCA KONUTLARI B-6 BLOK N:21</t>
  </si>
  <si>
    <t>/AKÇAKOCA KONUTLARI B-7 BLOK D:7 KOCAELİ</t>
  </si>
  <si>
    <t>BURÇİN ARSLAN</t>
  </si>
  <si>
    <t>/AKÇAKOCA KONUTLARI B-7 BLOK D:26 KOCAELİ</t>
  </si>
  <si>
    <t>GİZEM SERTÇEKİÇ</t>
  </si>
  <si>
    <t>/AKÇAKOCA KONUTLARI B-7 BLOK D:49 KOCAELİ</t>
  </si>
  <si>
    <t>ERTUĞRUL KORUCU</t>
  </si>
  <si>
    <t>/AKÇAKOCA KONUTLARI B-8 BLOK D:2 KOCAELİ</t>
  </si>
  <si>
    <t>VEFA KÖKSAL</t>
  </si>
  <si>
    <t>/AKÇAKOCA KONUTLARI B-8 BLOK D:9 KOCAELİ</t>
  </si>
  <si>
    <t>UĞUR ALTUNKAYNAK</t>
  </si>
  <si>
    <t>/AKÇAKOCA KONUTLARIB-8 BLOK D:28TC.NO:28081979060</t>
  </si>
  <si>
    <t>MÜGE YAMAN</t>
  </si>
  <si>
    <t>/AKÇAKOCA KONUTLARI B-8 BLOK D:46 KOCAELİ</t>
  </si>
  <si>
    <t>NUMAN ARSLAN</t>
  </si>
  <si>
    <t>/AKÇAKOCA KONUTLARI A-3 BLOK D:2</t>
  </si>
  <si>
    <t>EMRE TÜRKER</t>
  </si>
  <si>
    <t>/AKÇAKOCA KONUTLARI A-3 BLOK D:18 KOCAELİ</t>
  </si>
  <si>
    <t>MERVE HARPUTLU</t>
  </si>
  <si>
    <t>/ERENLER MAHALLESİ KEVSER SOK.NO:9 D:25 AKÇAKOCA EVLERİ İZMİT/KOCAELİ</t>
  </si>
  <si>
    <t>EMRE KESER</t>
  </si>
  <si>
    <t>/AKÇAKOCA KONUTLARI A-4 BLOK D:35</t>
  </si>
  <si>
    <t>RAGIP ÇOPUR</t>
  </si>
  <si>
    <t>/AKÇAKOCA KONUTLARI A-4 BLOK D:38</t>
  </si>
  <si>
    <t>AHMET SEFA YAVUZ</t>
  </si>
  <si>
    <t>/AKÇAKOCA KONUTLARI A-5 BLOK D:5</t>
  </si>
  <si>
    <t>ÖZKAN ŞAHİN</t>
  </si>
  <si>
    <t>/AKÇAKOCA KONUTLARI A-5 BLOK D:6</t>
  </si>
  <si>
    <t>CEMAL YÜREKLİ</t>
  </si>
  <si>
    <t>/AKÇAKOCA KONUTLARI A-5 BLOK D:8</t>
  </si>
  <si>
    <t>VEDAT AVCI</t>
  </si>
  <si>
    <t>/AKÇAKOCA KONUTLARI A-5 BLOK D:19 KOCAELİ</t>
  </si>
  <si>
    <t>METEHAN GÜMÜŞ</t>
  </si>
  <si>
    <t>/AKÇAKOCA KONUTLARI A-5 BLOK D:21</t>
  </si>
  <si>
    <t>SÜLEYMAN ÖNDER VARIŞLI</t>
  </si>
  <si>
    <t>/AKÇAKOCA KONUTLARI A-5 BLOK D:35</t>
  </si>
  <si>
    <t>NİHAN KARAPINAR</t>
  </si>
  <si>
    <t>/YAHYA KAPTAN MH.3051 ADA E A-5 BLOK Z.KAT D:4 ARMADAKENT KOCAELİ</t>
  </si>
  <si>
    <t>HACI AYDIN</t>
  </si>
  <si>
    <t>/YENİŞEHİR MH.MİNTAŞ SOK.N:13 DEPO</t>
  </si>
  <si>
    <t>MASARU TAKANEZAWA</t>
  </si>
  <si>
    <t>/YAHYA KAPTAN MH.3057 ADA A B-1 BLOK K:2 D:11 ARMADAKENT KOCAELİ</t>
  </si>
  <si>
    <t>BİNNUR KORKUT</t>
  </si>
  <si>
    <t>/YENİŞEHİR MH.COŞKUN SK.NO:16 K:1 KOCAELİ</t>
  </si>
  <si>
    <t>GÖKCEM ALTINTAŞ</t>
  </si>
  <si>
    <t>/DERETEPE MH.TEPEKÖY D:1 KOCAELİ    4008 / 602,02</t>
  </si>
  <si>
    <t>HAYRİYE YASEMİN KAYA</t>
  </si>
  <si>
    <t>/YAHYA KAPTAN MH.3085 ADA B BLOK N:2</t>
  </si>
  <si>
    <t>NURŞAN KEMERDERE</t>
  </si>
  <si>
    <t>MAHMUT LEVENT AYDAR</t>
  </si>
  <si>
    <t>/YAHYA KAPTAN MH.G BLOK K:3 D:11 ARMADAKENT KOCAELİ</t>
  </si>
  <si>
    <t>SONGÜL AVCI</t>
  </si>
  <si>
    <t>/AKÇAKOCA TOKİ ÜNİVERSİTE KONUTLARI C-1 BLK D:32 KOCAELİ</t>
  </si>
  <si>
    <t>RABİA CAN</t>
  </si>
  <si>
    <t>/AKÇAKOCA TOKİ ÜNİVESİTE KONUTLARI C-1 BLK D:34 KOCAELİ</t>
  </si>
  <si>
    <t>TAMER ÖZTÜRK</t>
  </si>
  <si>
    <t>/AKÇAKOCA TOKİ ÜNİVESİTE KONUTLARI C-2 BLK D:2 KOCAELİ</t>
  </si>
  <si>
    <t>HARUN SOĞUKSU</t>
  </si>
  <si>
    <t>/AKÇAKOCA TOKİ ÜNİVESİTE KONUTLARI C-2 BLK D:7 KOCAELİ</t>
  </si>
  <si>
    <t>SEDAT ÇALIŞKAN</t>
  </si>
  <si>
    <t>/AKÇAKOCA TOKİ ÜNİVESİTE KONUTLARI C-2 BLK D:21 KOCAELİ</t>
  </si>
  <si>
    <t>NURDAN KÜLEKÇİ</t>
  </si>
  <si>
    <t>/AKÇAKOCA TOKİ ÜNİVERSİTE KONUTLARI C-3 BLK D:6 KOCAELİ</t>
  </si>
  <si>
    <t>EMRAH KARAHAN</t>
  </si>
  <si>
    <t>/AKÇAKOCA TOKİ ÜNİVERSİTE KONUTLARI C-4 BLK D:5 KOCAELİ</t>
  </si>
  <si>
    <t>FİKRİYE POLAT</t>
  </si>
  <si>
    <t>/AKÇAKOCA TOKİ ÜNİVERSİTE KONUTLARI C-4 BLOK D:26 KOCAELİ</t>
  </si>
  <si>
    <t>EMRAH AKKUL</t>
  </si>
  <si>
    <t>/AKÇAKOCA TOKİ ÜNİVERSİTE KONUTLARI C-4 BLK D:37 KOCAELİ</t>
  </si>
  <si>
    <t>BAHADIR KATAR</t>
  </si>
  <si>
    <t>/AKÇAKOCA TOKİ ÜNİVESİTE KONUTLARI C-5 BLK D:2 KOCAELİ</t>
  </si>
  <si>
    <t>HÜSEYİN EMRE ERDEM</t>
  </si>
  <si>
    <t>/AKÇAKOCA TOKİ ÜNİVESİTE KONUTLARI C-5 BLK D:5 KOCAELİ</t>
  </si>
  <si>
    <t>/YAHYA KAPTAN MH.3057 ADA B B-2 BLOK K:2 D:9 ARMADAKENT KOCAELİ</t>
  </si>
  <si>
    <t>HAKAN ÜNLÜ</t>
  </si>
  <si>
    <t>/YAHYA KAPTAN MH.3057 ADA B B-2 BLOK Z.KAT D:1 ARMADAKENT KOCAELİ</t>
  </si>
  <si>
    <t>/YAHYA KAPTAN MH.3057 ADA B-2 K:1 D:7 ARMADAKENT YANI KOCAELİ</t>
  </si>
  <si>
    <t xml:space="preserve"> KG MÜHENDİSLİK ELEK İNŞ TAAH SAN TİC LTD ŞTİ</t>
  </si>
  <si>
    <t>/YENİŞEHİR MH.TURAN GÜNEŞ CD.NUR SK.N:5 D:1 KOCAELİ</t>
  </si>
  <si>
    <t xml:space="preserve"> TONAJ FINDIK VE MAMULLERİKURUYEMİŞ SAN.TİC.LTD.ŞTİ</t>
  </si>
  <si>
    <t>/YENİŞEHİR MH.SULTANBABA SK.NO:31DÜK.</t>
  </si>
  <si>
    <t>HALİL İBRAHİM OZAN SÖNMEZ</t>
  </si>
  <si>
    <t>/YAHYA KAPTAN MH.SALKIM SÖĞÜT CD.MENEKŞE YAŞAMKENT A-1 BLOK D:1 KOCAELİ</t>
  </si>
  <si>
    <t>ALEV ŞAHİN</t>
  </si>
  <si>
    <t>/GÜNDOĞDU MH.ALT GELİR GRUBU 14.ADA B-4 BLOK KAPICI DAİRESİ KOCAELİ</t>
  </si>
  <si>
    <t>FEYSEL GÜNER</t>
  </si>
  <si>
    <t>/GÜNDOĞDU MH.ALT GELİR GRUBU 14.ADA B-4 BLOK D:10 KOCAELİ</t>
  </si>
  <si>
    <t>NESLİHAN SEVİMLİ</t>
  </si>
  <si>
    <t>/GÜNDOĞDU MH.ALT GELİR GRUBU 14.ADA B-7 BLOK D:21 İZMİT/KOCAELİ</t>
  </si>
  <si>
    <t>BATIHAN KESKİN</t>
  </si>
  <si>
    <t>/GÜNDOĞDU MH.ALT GELİR GRUBU 14.ADA B-8 BLOK D:10 KOCAELİ</t>
  </si>
  <si>
    <t>NURETTİN ÖZAKAR</t>
  </si>
  <si>
    <t>/GÜNDOĞDU MH.ALT GELİR GRUBU 14.ADA B-8 BLOK D:26 KOCAELİ</t>
  </si>
  <si>
    <t>AHMET GÜLENER</t>
  </si>
  <si>
    <t>/GÜNDOĞDU MH.ALT GELİR GRUBU 14.ADA B-9 BLOK D:18 KOCAELİ</t>
  </si>
  <si>
    <t>SELÇUK ŞAHİN</t>
  </si>
  <si>
    <t>/GÜNDOĞDU MH.ALT GELİR GRUBU 14.ADA B-10 D/1 KOCAELİ</t>
  </si>
  <si>
    <t>TUĞRUL AVCI</t>
  </si>
  <si>
    <t>/GÜNDOĞDU MH.ALT GELİR GRUBU 14.ADA B-10 BLOK D:10.İZMİT/ KOCAELİ</t>
  </si>
  <si>
    <t>NEHİR SARI</t>
  </si>
  <si>
    <t>/GÜNDOĞDU MH.ALT GELİR GRUBU 14.ADA B-10 BLOK D:16 KOCAELİ</t>
  </si>
  <si>
    <t>NİHAT BORLAK</t>
  </si>
  <si>
    <t>/GÜNDOĞDU MH.ALT GELİR GRUBU 14.ADA B-12 BLOK D:5 KOCAELİ</t>
  </si>
  <si>
    <t>OKAY YILDIRIM</t>
  </si>
  <si>
    <t>ERDEM KARA</t>
  </si>
  <si>
    <t>/GÜNDOĞDU MH.ALT GELİR GRUBU 14.ADA B-12 BLOK D.17 KOCAELİ</t>
  </si>
  <si>
    <t>ENGİN ASLAN</t>
  </si>
  <si>
    <t>/GÜNDOĞDU ALT GELİR GRUBU ADA 14 D:24 KOCAELİ</t>
  </si>
  <si>
    <t>UMUT FERHAT GÖKBINAR</t>
  </si>
  <si>
    <t>/YAHYA KAPTAN MH.Ş.ERGÜN KÖNCÜ SK.29 K:1 D:1 KOCAELİ</t>
  </si>
  <si>
    <t>SEYİDE KALENDER</t>
  </si>
  <si>
    <t>/TAVŞANTEPE TOKİ KONUTLARI C-1 BLOK D:24 KOCAELİ</t>
  </si>
  <si>
    <t>TURABİ KARADAĞ</t>
  </si>
  <si>
    <t>/TAVŞANTEPE TOKİ KONUTLARI C-2 BLOK D:1 KOCAELİ</t>
  </si>
  <si>
    <t>DENİZ KONUKÇU</t>
  </si>
  <si>
    <t>/TAVŞANTEPE TOKİ KONUTLARI C-2 BLOK D:28 KOCAELİ</t>
  </si>
  <si>
    <t>ÖZGÜL DOĞANAY</t>
  </si>
  <si>
    <t>/TAVŞANTEPE TOKİ KONUTLARI C-3 BLOK D:7 KOCAELİ</t>
  </si>
  <si>
    <t>SİBEL BİÇER</t>
  </si>
  <si>
    <t>/TAVŞANTEPE TOKİ KONUTLARI C-3 BLOK D:17 KOCAELİ</t>
  </si>
  <si>
    <t>SİNEM CANDAN</t>
  </si>
  <si>
    <t>/TAVŞANTEPE TOKİ KONUTLARI C-3 BLOK D:28 KOCAELİ</t>
  </si>
  <si>
    <t>NURETTİN UÇAK</t>
  </si>
  <si>
    <t>/TAVŞANTEPE TOKİ KONUTLARI C-4 BLOK D:7 KOCAELİ</t>
  </si>
  <si>
    <t>NURİYE POLAT</t>
  </si>
  <si>
    <t>/TAVŞANTEPE TOKİ KONUTLARI C-6 BLOK D:17 KOCAELİ</t>
  </si>
  <si>
    <t>/TAVŞANTEPE TOKİ KONUTLARI C-7 BLOK D:26 KOCAELİ</t>
  </si>
  <si>
    <t>ÖMER FARUK TOPUZ</t>
  </si>
  <si>
    <t>/TAVŞANTEPE TOKİ KONUTLARI C-1 1 BLOK D:3 KOCAELİ</t>
  </si>
  <si>
    <t>MUHARREM CAN AYDINOĞLU</t>
  </si>
  <si>
    <t>/TAVŞANTEPE TOKİ KONUTLARI C-1.1 BLOK D:7 KOCAELİ</t>
  </si>
  <si>
    <t>SERKAN ÇALDAK</t>
  </si>
  <si>
    <t>/TAVŞANTEPE MAH. DİLEK SK. NO:10 D:27 İZMİT/KOCAELİ</t>
  </si>
  <si>
    <t>SAFFET AÇIKEL</t>
  </si>
  <si>
    <t>/TAVŞANTEPE TOKİ KONUTLARI C1-1 BLOK K:8 D:35</t>
  </si>
  <si>
    <t>TUĞRUL ASLAN</t>
  </si>
  <si>
    <t>/TAVŞANTEPE TOKİ KONUTLARI C-1 2 BLOK D:14 KOCAELİ</t>
  </si>
  <si>
    <t>ALPER ÜNAL</t>
  </si>
  <si>
    <t>/TAVŞANTEPE TOKİ KONUTLARI C-1.2 BLOK D:22 KOCAELİ</t>
  </si>
  <si>
    <t>EMRECAN KOÇ</t>
  </si>
  <si>
    <t>/TAVŞANTEPE TOKİ KONUTLARI C-1 4 BLOK D:15 KOCAELİ</t>
  </si>
  <si>
    <t>CUMHUR KÖSEOĞLU</t>
  </si>
  <si>
    <t>/TAVŞANTEPE TOKİ KONUTLARI C-1 4 BLOK D:20 KOCAELİ</t>
  </si>
  <si>
    <t>HİMMET AKBAŞ</t>
  </si>
  <si>
    <t>/YAHYA KAPTAN MH.B-1  A BLOK ARMADAKENT PARK EVLERİ 2.ETAP KOCAELİ</t>
  </si>
  <si>
    <t>ŞENER YÜCE</t>
  </si>
  <si>
    <t>/YAHYA KAPTAN MH.B-2 B BLOK ARMADAKENT PARK EVLERİ 2.ETAP D:10 KOCAELİ</t>
  </si>
  <si>
    <t>MERYEM ŞENOCAK</t>
  </si>
  <si>
    <t>/YENİŞEHİR MAH ULUBATLI HASAN SOK NO:58 D/2</t>
  </si>
  <si>
    <t>AHMET ERCAN</t>
  </si>
  <si>
    <t>/KADIKÖY MH.AKTÜRK SK.N:14 ZEMİN KAT</t>
  </si>
  <si>
    <t>RIZA GÜNEL</t>
  </si>
  <si>
    <t>/Y.SEHIR MAH.HACI OSMANSOK.NO:108 KOCAELİ</t>
  </si>
  <si>
    <t>BURHAN ŞAHİN</t>
  </si>
  <si>
    <t>/YENİŞEHİR MH.SEZGİN N:25 KOCAELİ</t>
  </si>
  <si>
    <t>/GÜNDOĞDU MH.IŞIK SOK.N:22 K:2</t>
  </si>
  <si>
    <t>SERACEDDİN AYYILDIZ</t>
  </si>
  <si>
    <t>/YAHYA KAPTAN MH.BEGONYA  SK.GÖKKUŞAĞI EVLERİ N:9 M.OTOMATİĞİ KOCAELİ</t>
  </si>
  <si>
    <t>NURHAK TURHAN</t>
  </si>
  <si>
    <t>/YENİŞEHİR MH.ASIL KENT SK.NO:12 D:1 KOCAELİ</t>
  </si>
  <si>
    <t>ALPER GÜRSU</t>
  </si>
  <si>
    <t>/YAHYA KAPTAN MH.A-12 D:3 BLOK Z.KAT N:3 ARMADAKENT PARK EVLERİ 2.ETAP KOCAELİ</t>
  </si>
  <si>
    <t>NURGÜL KILIÇ</t>
  </si>
  <si>
    <t>/Y.OVA MH.YAVUZ SK.N:18 KOCAELİ</t>
  </si>
  <si>
    <t>YUSUF CERAN</t>
  </si>
  <si>
    <t>/YENİŞEHİR MH.ÇANCI SK.GAZİ MUSTAFA K.BULVARI NO:8 KOCAELİ</t>
  </si>
  <si>
    <t>/YENİŞEHİR MAH. PAPATYA SOK. NO:8 Z.KAT D:1</t>
  </si>
  <si>
    <t>ESRA ÖDÜL</t>
  </si>
  <si>
    <t>/YENİŞEHİR MAH. PAPATYA SOK. NO:4 Z.KAT D:3</t>
  </si>
  <si>
    <t>EMEK YEŞİLYURT</t>
  </si>
  <si>
    <t>/YENİŞEHİR MH.PAPATYA SK.N:4 D:12 KOCAELİ</t>
  </si>
  <si>
    <t>İBRAHİM GÖREN</t>
  </si>
  <si>
    <t>/YENİŞEHİR MH.PAPATYA SK.N:4 D:18 KOCAELİ</t>
  </si>
  <si>
    <t>EREN YILMAZ</t>
  </si>
  <si>
    <t>/YENİŞEHİR MH.PAPATYA SK.N:8 D:6 KOCAELİ</t>
  </si>
  <si>
    <t>İSA TEZER</t>
  </si>
  <si>
    <t>/YEŞİLOVA MH.Ş.NECMİ SEMERCİ SOK.N:53 K:1 D:3 KOCAELİ</t>
  </si>
  <si>
    <t>CİHAN ERSOY</t>
  </si>
  <si>
    <t>/T.TEPE MH.EMEL SK.N:40 K:2 KOCAELİ</t>
  </si>
  <si>
    <t>ABDULLAH KERİM BİÇER</t>
  </si>
  <si>
    <t>/YEŞİLOVA MH.ŞEHİT NECMİ SK.N:53 K:1 D:4 KOCAELİ</t>
  </si>
  <si>
    <t>AYSEL TUTAR</t>
  </si>
  <si>
    <t>/KADIKÖY MAH.BAĞDAT CD.REŞİTPAŞA SK.NO:10 ZEMİN KAT</t>
  </si>
  <si>
    <t xml:space="preserve"> İZMİT SEYAHAT TAŞIMACILIK İNŞ.TUR.HİZ.ŞTİ</t>
  </si>
  <si>
    <t>/YAHYA KAPTAN GÖKKUŞAGI İŞMERKEZİ KOCAELİ</t>
  </si>
  <si>
    <t>NURETTİN AYHAN</t>
  </si>
  <si>
    <t>/YENİŞEHİRMAH BEKIR SOK.N.29 K:3 KOCAELİ</t>
  </si>
  <si>
    <t>MUHAMMET PASVANOĞLU</t>
  </si>
  <si>
    <t>/TOKİ KONUTLARI E-3 BLOK D:6</t>
  </si>
  <si>
    <t>BEKİR ÖZDEMİR</t>
  </si>
  <si>
    <t>/YENİŞEHİR MAH ADNAN MENDERES N:126 KOCAELİ</t>
  </si>
  <si>
    <t>/YAHYA KAPTAN MH.B-6 BLOK N:9 ARMADAKENT PARK EVLERİ 2.ETAP Z.KAT D:1 KOCAELİ</t>
  </si>
  <si>
    <t>MÜJGAN KURNAZ</t>
  </si>
  <si>
    <t>/YEŞİLOVA MH.T.GÜNEŞ CD.YAVUZ SK.N:16 D:1 KOCAELİ</t>
  </si>
  <si>
    <t>AYŞE DİLEK BURDURLU</t>
  </si>
  <si>
    <t>/YAHYA KAPTAN MH.ŞEHR-İ KAPTAN F BLOK D:5 KOCAELİ</t>
  </si>
  <si>
    <t>ŞÜKRÜ TEKİN</t>
  </si>
  <si>
    <t>/AKÇAKOCA TOKİ TOPLU KONUTLARI C-1 BLK D:4 İZMİT/KOCAELİ</t>
  </si>
  <si>
    <t>BARIŞ HÜLÜR</t>
  </si>
  <si>
    <t>/AKÇAKOCA TOKİ TOPLU KONUTLARI C-1 BLK D:17 KOCAELİ</t>
  </si>
  <si>
    <t>SALİH BAŞÇAVUŞOĞULLARI</t>
  </si>
  <si>
    <t>/AKÇAKOCA TOKİ TOPLU KONUTLARI C-1 BLK D:23 KOCAELİ</t>
  </si>
  <si>
    <t>SEVCAN SADİYE SARGIN</t>
  </si>
  <si>
    <t>/AKÇAKOCA TOKİ TOPLU KONUTLARI C-1 BLK D:39 - KOCAELİ</t>
  </si>
  <si>
    <t>HAKAN MURAT ŞEKERCİ</t>
  </si>
  <si>
    <t>/AKÇAKOCA TOKİ TOPLU KONUTLARI C-2 BLK D:22 KOCAELİ</t>
  </si>
  <si>
    <t>İSA SAĞIROĞLU</t>
  </si>
  <si>
    <t>/AKÇAKOCA TOKİ TOPLU KONUTLARI C-2 BLK D:29 KOCAELİ</t>
  </si>
  <si>
    <t>FARUK YAVUZ</t>
  </si>
  <si>
    <t>/AKÇAKOCA TOKİ TOPLU KONUTLARI C-2 BLK D:38 KOCAELİ</t>
  </si>
  <si>
    <t>ERTUĞRUL ÇAKIR</t>
  </si>
  <si>
    <t>/AKÇAKOCA TOKİ TOPLU KONUTLARI C-3 BLK D:26 KOCAELİ</t>
  </si>
  <si>
    <t>ŞAHİNDE SEMA SARISOY</t>
  </si>
  <si>
    <t>/AKÇAKOCA TOKİ TOPLU KONUTLARI C-3 BLK D:31 KOCAELİ</t>
  </si>
  <si>
    <t>ÜMİT FİTOZ</t>
  </si>
  <si>
    <t>/AKÇAKOCA TOKİ TOPLU KONUTLARI C-3 BLK D:41 KOCAELİ</t>
  </si>
  <si>
    <t>UĞUR TÜRKER ÖZTÜRK</t>
  </si>
  <si>
    <t>/AKÇAKOCA TOKİ TOPLU KONUTLARI C-4 BLK D:6 KOCAELİ</t>
  </si>
  <si>
    <t>PELİN ÖZTÜRK</t>
  </si>
  <si>
    <t>/AKÇAKOCA TOKİ TOPLU KONUTLARI C-4 BLK D:11 KOCAELİ</t>
  </si>
  <si>
    <t>NEBİL GENÇ</t>
  </si>
  <si>
    <t>/AKÇAKOCA TOKİ TOPLU KONUTLARI C-4 BLK D:23 KOCAELİ</t>
  </si>
  <si>
    <t>AYTEN SEFİL</t>
  </si>
  <si>
    <t>/AKÇAKOCA TOKİ TOPLU KONUTLARI C-5 BLK D:14 KOCAELİ</t>
  </si>
  <si>
    <t>SEDİGÜL ALYAKUT</t>
  </si>
  <si>
    <t>/AKÇAKOCA TOKİ TOPLU KONUTLARI C-6 BLK D:3 KOCAELİ</t>
  </si>
  <si>
    <t>MUSTAFA DURMUŞ</t>
  </si>
  <si>
    <t>/AKÇAKOCA TOKİ TOPLU KONUTLARI C-6 BLK D:6 KOCAELİ</t>
  </si>
  <si>
    <t>ERKAN BAYSAL</t>
  </si>
  <si>
    <t>/AKÇAKOCA TOKİ TOPLU KONUTLARI C-6 BLK D:17 KOCAELİ</t>
  </si>
  <si>
    <t>ÖNAY AKARSU</t>
  </si>
  <si>
    <t>/AKÇAKOCA TOKİ TOPLU KONUTLARI C-6 BLK D:34 KOCAELİ</t>
  </si>
  <si>
    <t>ŞEHİDE ÖZÇELİK</t>
  </si>
  <si>
    <t>/AKÇAKOCA TOKİ TOPLU KONUTLARI C-7 BLK D:23 KOCAELİ</t>
  </si>
  <si>
    <t>VİLDAN ÇAKIROĞLU</t>
  </si>
  <si>
    <t>/AKÇAKOCA TOKİ TOPLU KONUTLARI C-7 BLK D:41 KOCAELİ</t>
  </si>
  <si>
    <t>CANBERK HESKİLOĞLU</t>
  </si>
  <si>
    <t>/AKÇAKOCA TOKİ TOPLU KONUTLARI C-8 BLK D:4 KOCAELİ</t>
  </si>
  <si>
    <t>KÜBRA SOYALP</t>
  </si>
  <si>
    <t>/AKÇAKOCA TOKİ TOPLU KONUTLARI C-8 BLK D:22 KOCAELİ</t>
  </si>
  <si>
    <t>HASAN CELAL KOÇOĞLU</t>
  </si>
  <si>
    <t>/AKÇAKOCA TOKİ TOPLU KONUTLARI C-9 BLK D:32 KOCAELİ</t>
  </si>
  <si>
    <t xml:space="preserve"> MAVİ BİLGE MÜH EĞT DAN İNŞ ELK SAN TİC LTD ŞTİ</t>
  </si>
  <si>
    <t>/YENİŞEHİR MH.OVA SK.N:26/1 KOCAELİ</t>
  </si>
  <si>
    <t>EŞREF SAYIN</t>
  </si>
  <si>
    <t>/FATİH MAH EMİR SK A-2 BLK BGİRİŞ Z.KAT D:2 ADORAPARK EVLERİ KOCAELİ</t>
  </si>
  <si>
    <t>MEHMET YOLCUOĞLU</t>
  </si>
  <si>
    <t>/YEŞİLOVA MH.HÜNKAR SK.N:6 KOCAELİ</t>
  </si>
  <si>
    <t>HEDİYE KALINKARA</t>
  </si>
  <si>
    <t>/YENİŞEHİR MH.DOĞANCA SK.N:34 D:3 KOCAELİ</t>
  </si>
  <si>
    <t>MURAT ŞENGELİR</t>
  </si>
  <si>
    <t>/FATİH MH EMİR SK B3 BLK K:2 D:6 ADORAPARK EVLERİ KOCAELİ</t>
  </si>
  <si>
    <t>ALİ KEMAL BAHAR</t>
  </si>
  <si>
    <t>/FATİH MH.SULTAN MURAT CD. ZAMBAK EVLERİ DİLARA SK.NO:1/7 İZMİT</t>
  </si>
  <si>
    <t>METİN ÖZTAŞ</t>
  </si>
  <si>
    <t>/TAVŞANTEPE MH. T.TEPE CD. NO:196 B DÜKKAN KOCAELİ</t>
  </si>
  <si>
    <t>SİNAN TAŞTEKİN</t>
  </si>
  <si>
    <t>/FATİH MH. MİTATPAŞA CD. HARUN SK. NO:2 D:2 KOCAELİ</t>
  </si>
  <si>
    <t>MURAT DURMUŞ</t>
  </si>
  <si>
    <t>/YEŞİLOVA MH.Ş.NECMİ SEMERCİ SOK.N:53 KAT:2D:5 KOCAELİ</t>
  </si>
  <si>
    <t>MEHMET ÇOLAKOĞLU</t>
  </si>
  <si>
    <t>/SEPETÇİ YOLU MANTAR ÇİFLİĞİ İZMİT</t>
  </si>
  <si>
    <t>EVREN CUMHUR GÜVEN</t>
  </si>
  <si>
    <t>/CUMHURİYET MH. TONYA SK. NO:2 D:17 KOCAELİ</t>
  </si>
  <si>
    <t>MUHAMMET YALÇINKAYA</t>
  </si>
  <si>
    <t>/ERENLER MH. NİHAN SK. NO:38 D:2 ÇATI KATI KOCAELİ</t>
  </si>
  <si>
    <t>VOLKAN ELYILDIRIM</t>
  </si>
  <si>
    <t>/Y.KAPTAN MH. G BLOK D:5 ANEMON SARAY EVLERİ KOCAELİ</t>
  </si>
  <si>
    <t>HÜSEYİN AVNİ DURMUŞ</t>
  </si>
  <si>
    <t>/YAHYA KAPTAN MAH.F BLOK D:3 ANEMON SARAY EVLERİ KOCAELİ</t>
  </si>
  <si>
    <t>HACER ÖZEN</t>
  </si>
  <si>
    <t>/28 HAZİRAN MH. ERCAN SK. NO:28 D:2 KOCAELİ</t>
  </si>
  <si>
    <t>NAGİHAN MAVİ</t>
  </si>
  <si>
    <t>/YAHYA KAPTAN MAH.C BLOK D:2 ANEMON SARAY EVLERİ KOCAELİ</t>
  </si>
  <si>
    <t>FATMA DEMET GÜZEL</t>
  </si>
  <si>
    <t>/YAHYA KKAPTAN MAH. SALKIM SÖĞÜT CAD. NO:45-E D:3 İZMİT/KOCAELİ</t>
  </si>
  <si>
    <t>KENAN YENİLMAZ</t>
  </si>
  <si>
    <t>/Y.KAPTAN MH. BEGONYA SK.C BLOK D:8 LİLYUMPARK EVLERİ KOCAELİ</t>
  </si>
  <si>
    <t>DEMET TEKTEN</t>
  </si>
  <si>
    <t>/YENİŞEHİR MH. EMİRHAN SK. NO:1 D:5 İZMİT/KOCAELİ</t>
  </si>
  <si>
    <t>HÜSEYİN KONUR</t>
  </si>
  <si>
    <t>/YEŞİLOVA MH. ŞENGEZER SK. NO:4 D:1 İZMİT/KOCAELİ</t>
  </si>
  <si>
    <t>AHMET OĞUZHAN YAĞMUR</t>
  </si>
  <si>
    <t>/CUMHURİYET MH. UĞUR MUMCU CD.B BLOK D:3 ÇEPNİ UPTOWN SİTESİ KOCAELİ</t>
  </si>
  <si>
    <t>ASİYE SAVAŞKAN</t>
  </si>
  <si>
    <t>/FATİH MAH. S.MURAT CAD. NO:61 Z.KAT B:2 D:2 İZMİT/KOCAELİ</t>
  </si>
  <si>
    <t>TUNCAY DANLI</t>
  </si>
  <si>
    <t>/KADIKÖY MH.SELAHATTİN MUTLU SK.NO:50 A/BLOK D/3 İZMİT KOCAELİ</t>
  </si>
  <si>
    <t>UĞUR YELKEN</t>
  </si>
  <si>
    <t>/M.ALİPAŞA MAH.GAZİ MUSTAFA KEMAL BULVARI NO:14 D:4 KOCAELİ</t>
  </si>
  <si>
    <t>/YENİŞEHİR MAH. HİSAR SOK. NO:22 D:9 İZMİT/KOCAELİ</t>
  </si>
  <si>
    <t>MAKSUDE DOKUMACI</t>
  </si>
  <si>
    <t>/YENİŞEHİR MAH.YALI SOK.NO:5 Z.KAT D:5 İZMİT</t>
  </si>
  <si>
    <t>MURAT ERTUĞ</t>
  </si>
  <si>
    <t>/ERENLER MAH.BİLGİ SOK. NO:3 D:1 KOCAELİ</t>
  </si>
  <si>
    <t>MURAT BAYLAN</t>
  </si>
  <si>
    <t>/GÜNDOĞDU 1.BÖLGE TOKİ KONUTLARI C1-1 D:4 İZMİT/KOCAELİ</t>
  </si>
  <si>
    <t>GAMZE TOKSÖZ</t>
  </si>
  <si>
    <t>/GÜNDOĞDU 1.BÖLGE TOKİ KONUTLARI C1-1 D:5 İZMİT/KOCAELİ</t>
  </si>
  <si>
    <t>CANSU EĞİLMEZ</t>
  </si>
  <si>
    <t>/GÜNDOĞDU 1.BÖLGE TOKİ KONUTLARI C1-1 D:13 İZMİT/KOCAELİ</t>
  </si>
  <si>
    <t>ŞEHRİBAN KELBAŞ</t>
  </si>
  <si>
    <t>/GÜNDOĞDU 1.BÖLGE TOKİ KONUTLARI C1-4 D:9 İZMİT/KOCAELİ</t>
  </si>
  <si>
    <t>TUĞRUL NAMALIR</t>
  </si>
  <si>
    <t>/GÜNDOĞDU 1.BÖLGE TOKİ KONUTLARI C1-4 D:15 İZMİT/KOCAELİ</t>
  </si>
  <si>
    <t>TARKAN UZUN</t>
  </si>
  <si>
    <t>/GÜNDOĞDU 1.BÖLGE TOKİ KONUTLARI C1-4 D:17 İZMİT/KOCAELİ</t>
  </si>
  <si>
    <t>TÜLİN ERSÖZ</t>
  </si>
  <si>
    <t>/GÜNDOĞDU 1.BÖLGE TOKİ KONUTLARI C1-7 D:14 İZMİT/KOCAELİ</t>
  </si>
  <si>
    <t>PERİHAN TAŞ</t>
  </si>
  <si>
    <t>/GÜNDOĞDU 1.BÖLGE TOKİ KONUTLARI C1-7 D:20 İZMİT/KOCAELİ</t>
  </si>
  <si>
    <t>MEHMET BEŞİR ERDEM</t>
  </si>
  <si>
    <t>/GÜNDOĞDU 1.BÖLGE TOKİ KONUTLARI C1-7 D:22 İZMİT/KOCAELİ</t>
  </si>
  <si>
    <t>RAHMİ NALBANT</t>
  </si>
  <si>
    <t>/GÜNDOĞDU 1.BÖLGE TOKİ KONUTLARI C1-8 D:2 İZMİT/KOCAELİ</t>
  </si>
  <si>
    <t>GÖKHAN GÜNDOĞDU</t>
  </si>
  <si>
    <t>/GÜNDOĞDU 1.BÖLGE TOKİ KONUTLARI C1-8 D:3 İZMİT/KOCAELİ</t>
  </si>
  <si>
    <t>/GÜNDOĞDU 1.BÖLGE TOKİ KONUTLARI C1-8 D:25 İZMİT/KOCAELİ</t>
  </si>
  <si>
    <t>ŞÜKRİYE ONAY</t>
  </si>
  <si>
    <t>/GÜNDOĞDU 1.BÖLGE TOKİ KONUTLARI C1-9 D:23 İZMİT/KOCAELİ</t>
  </si>
  <si>
    <t>HAMİT GÜMÜŞ</t>
  </si>
  <si>
    <t>/GÜNDOĞDU 1.BÖLGE TOKİ KONUTLARI C1-10 D:1 İZMİT/KOCAELİ</t>
  </si>
  <si>
    <t>BERKAY KOÇULU</t>
  </si>
  <si>
    <t>/GÜNDOĞDU 1.BÖLGE TOKİ KONUTLARI C1-11 D:4 İZMİT/KOCAELİ</t>
  </si>
  <si>
    <t>SENEM ŞAHİN</t>
  </si>
  <si>
    <t>/GÜNDOĞDU 1.BÖLGE TOKİ KONUTLARI C1-11 D:14 İZMİT/KOCAELİ</t>
  </si>
  <si>
    <t>NİLÜFER SABUN</t>
  </si>
  <si>
    <t>/GÜNDOĞDU 1.BÖLGE TOKİ KONUTLARI C1-11 D:16 İZMİT/KOCAELİ</t>
  </si>
  <si>
    <t>BURCU BEKTÜRK</t>
  </si>
  <si>
    <t>/GÜNDOĞDU 1.BÖLGE TOKİ KONUTLARI C1-12 D:8 İZMİT/KOCAELİ</t>
  </si>
  <si>
    <t>YILDIRAY KOTİL</t>
  </si>
  <si>
    <t>/GÜNDOĞDU 1.BÖLGE TOKİ KONUTLARI C1-12 D:25 İZMİT/KOCAELİ</t>
  </si>
  <si>
    <t>ÖZGÜR BAYSAN</t>
  </si>
  <si>
    <t>/GÜNDOĞDU 1.BÖLGE TOKİ KONUTLARI C1-14 D:8. İZMİT/KOCAELİ</t>
  </si>
  <si>
    <t>ELİF İNAN</t>
  </si>
  <si>
    <t>/GÜNDOĞDU 1.BÖLGE TOKİ KONUTLARI C1-14 D:17 İZMİT/KOCAELİ</t>
  </si>
  <si>
    <t>HAMZA BAŞTÜRK</t>
  </si>
  <si>
    <t>/GÜNDOĞDU 1.BÖLGE TOKİ KONUTLARI C1-15 D:25 İZMİT/KOCAELİ</t>
  </si>
  <si>
    <t>TAYFUN NEZİROĞLU</t>
  </si>
  <si>
    <t>/GÜNDOĞDU 1.BÖLGE TOKİ KONUTLARI C1-17 D:16 İZMİT/KOCAELİ</t>
  </si>
  <si>
    <t>/GÜNDOĞDU 1.BÖLGE TOKİ KONUTLARI C1-18 D:13 İZMİT/KOCAELİ</t>
  </si>
  <si>
    <t>/GÜNDOĞDU 1.BÖLGE TOKİ KONUTLARI C1-18 D:15  İZMİT/KOCAELİ</t>
  </si>
  <si>
    <t>EBRU AKKAŞ</t>
  </si>
  <si>
    <t>/GÜNDOĞDU 1.BÖLGE TOKİ KONUTLARI C1-20 D/3 İZMİT/KOCAELİ</t>
  </si>
  <si>
    <t>ALPGÜNDEM YERTUTAN</t>
  </si>
  <si>
    <t>/GÜNDOĞDU 1.BÖLGE TOKİ KONUTLARI C1-20 D:16 İZMİT/KOCAELİ</t>
  </si>
  <si>
    <t>ZEYNEP CANYAKMAZ</t>
  </si>
  <si>
    <t>/GÜNDOĞDU 1.BÖLGE TOKİ KONUTLARI C1-20 D:26 İZMİT/KOCAELİ</t>
  </si>
  <si>
    <t>MESUT BALKAN</t>
  </si>
  <si>
    <t>/GÜNDOĞDU 1.BÖLGE TOKİ KONUTLARI C1-21 D:14 İZMİT/KOCAELİ</t>
  </si>
  <si>
    <t>SEDA DEDE</t>
  </si>
  <si>
    <t>/AYAZMA MAH. 17 AĞUSTOS BULVARI NO:155 DAİRE:15 İZMİT</t>
  </si>
  <si>
    <t>NAZMİYE EŞREFOĞLU</t>
  </si>
  <si>
    <t>/GÜNDOĞDU 1.BÖLGE TOKİ KONUTLARI C1-23 D:19 İZMİT/KOCAELİ</t>
  </si>
  <si>
    <t>EZGİ ARTIRAN</t>
  </si>
  <si>
    <t>/GÜNDOĞDU 1.BÖLGE TOKİ KONUTLARI C1-26 D:14 İZMİT/KOCAELİ</t>
  </si>
  <si>
    <t>ALİ CAN ÇAKIR</t>
  </si>
  <si>
    <t>/GÜNDOĞDU 1.BÖLGE TOKİ KONUTLARI C1-26 D:24 İZMİT/KOCAELİ</t>
  </si>
  <si>
    <t>DAMLA SEVİMLİ</t>
  </si>
  <si>
    <t>/GÜNDOĞDU 1.BÖLGE TOKİ KONUTLARI CA-4 D:7 İZMİT/KOCAELİ</t>
  </si>
  <si>
    <t>/GÜNDOĞDU 1.BÖLGE TOKİ KONUTLARI CA-4 D:21 İZMİT/KOCAELİ</t>
  </si>
  <si>
    <t>/GÜNDOĞDU 1.BÖLGE TOKİ KONUTLARI CA-5 D:6 İZMİT/KOCAELİ</t>
  </si>
  <si>
    <t>CEYDA KOÇ</t>
  </si>
  <si>
    <t>/GÜNDOĞDU 1.BÖLGE TOKİ KONUTLARI CA-5 D:18 İZMİT/KOCAELİ</t>
  </si>
  <si>
    <t>ELİF ÇALIŞKAN</t>
  </si>
  <si>
    <t>/GÜNDOĞDU 1.BÖLGE TOKİ KONUTLARI CA-7 D:17 İZMİT/KOCAELİ</t>
  </si>
  <si>
    <t>HASAN ALÇİÇEK</t>
  </si>
  <si>
    <t>/GÜNDOĞDU 1.BÖLGE TOKİ KONUTLARI CA-8 D:3 İZMİT/KOCAELİ</t>
  </si>
  <si>
    <t>SEVGİN ULUSOY</t>
  </si>
  <si>
    <t>/GÜNDOĞDU 1.BÖLGE TOKİ KONUTLARI CA-12 D:9 İZMİT/KOCAELİ</t>
  </si>
  <si>
    <t>SALİH ERARSLAN</t>
  </si>
  <si>
    <t>/GÜNDOĞDU 1.BÖLGE TOKİ KONUTLARI CA-12 D:25 İZMİT/KOCAELİ</t>
  </si>
  <si>
    <t>SERAP DENİZER</t>
  </si>
  <si>
    <t>/TOKİ GÜNDOGDU KON. C/A 13 D:24 İZMİT</t>
  </si>
  <si>
    <t xml:space="preserve"> KOCAELİ MRK GÜNDOĞDU 1.BÖLGE TOKİ KNT GEÇ SİTE YÖN</t>
  </si>
  <si>
    <t>/GÜNDOĞDU 1.BÖLGE TOKİ KONUTLARI C1-2 KAPICI DAİRESİ İZMİT/KOCAELİ</t>
  </si>
  <si>
    <t>/GÜNDOĞDU 1.BÖLGE TOKİ KONUTLARI C1-9 KAPICI DAİRESİ İZMİT/KOCAELİ</t>
  </si>
  <si>
    <t>/GÜNDOĞDU 1.BÖLGE TOKİ KONUTLARI CA-2 KAPICI DAİRESİ İZMİT/KOCAELİ</t>
  </si>
  <si>
    <t>/GÜNDOĞDU 1.BÖLGE TOKİ KONUTLARI CA-11 KAPICI DARESİ İZMİT/KOCAELİ</t>
  </si>
  <si>
    <t>REMZİYE ORAK</t>
  </si>
  <si>
    <t>/GÜNDOĞDU KALICI KONUT.ULUSAL EGEMENLİK CD.TOKİ TİCARET MERKEZİ NO:9</t>
  </si>
  <si>
    <t>OSMAN TOSUN</t>
  </si>
  <si>
    <t>/FATİH MAH. GÜNGÖREN CAD. NO:26 D:1 İZMİT/KOCAELİ</t>
  </si>
  <si>
    <t>İSMİGÜL BELER</t>
  </si>
  <si>
    <t>/YENİŞEHİR MH.GÜL SK.NO:36 D:6 İZMİT/KOCAELİ</t>
  </si>
  <si>
    <t>HASAN ONUR YAKA</t>
  </si>
  <si>
    <t>/Y.KAPTAN MH. SAĞLIK SK. B BLOK D:8 ARMADAKENT RESİDENCE KONUTLARI</t>
  </si>
  <si>
    <t>/28 HAZİRAN MAH.BAHARİYE CD.MENGÜL SK.NO:42/59 B/1 D:12 TOKİ/KOCAELİ</t>
  </si>
  <si>
    <t>FATMA BAYAKIR</t>
  </si>
  <si>
    <t>/28 HAZİRAN MAH.BAHARİYE CD.MENGÜL SK.NO:42/59 B/1 K. DAİRESİ TOKİ/KOCAELİ</t>
  </si>
  <si>
    <t>EMRE AVCI</t>
  </si>
  <si>
    <t>/28 HAZİRAN MAH.BAHARİYE CD.MENGÜL SK.NO:42/66. B/3.D/1 TOKİ/KOCAELİ</t>
  </si>
  <si>
    <t>YASEMİN SAZ</t>
  </si>
  <si>
    <t>/YENİŞEHİR MAH.SONMEZ AY SK.NO:16.D/2. İZMİT/KOCAELİ</t>
  </si>
  <si>
    <t>TALAT BİLGEHAN BENEKLİTAŞ</t>
  </si>
  <si>
    <t>/YENİŞEHİR MAH.OVA SK.NO.22/A.İZMİT/KOCAELİ</t>
  </si>
  <si>
    <t>SEMİHA AYAYDIN KAPLAN</t>
  </si>
  <si>
    <t>/YAHYA KAPTAN MH.ARMADAKENT PARK EVLERİ 3.ETAP.E-A.5.BLOK.B.GİRİŞİ 1. KAT D:10 İZMİT/KOCAELİ</t>
  </si>
  <si>
    <t>SEVGİ KOSACI AKDENİZ</t>
  </si>
  <si>
    <t>/YAHYA KAPTAN MH.ARMADAKENT PARK EVLERİ 3.ETAP.C-B.1.BLOK. K:2 D:9 İZMİT/KOCAELİ</t>
  </si>
  <si>
    <t>MUSTAFA CAN</t>
  </si>
  <si>
    <t>/YENİŞEHİR MH.GÖZDE SOK.OSMANLI KONAKLARI NO:16 Z.KAT D:1 İZMİT/KOCAELİ</t>
  </si>
  <si>
    <t>ALİ KURTULAN</t>
  </si>
  <si>
    <t>/Y.KAPTAN MH. SAĞLIK SK. A BLOK 1. KAT D:8 ARMADAKENT RESİDENCE KONUTLARI-İZMİT</t>
  </si>
  <si>
    <t>BURHAN AKFINDIK</t>
  </si>
  <si>
    <t>/YAHYA KAPTAN MH.ARMADAKENT PARK EVLERİ 3.ETAP.E-A.5.BLOK.B.GİRİŞİ  2.KAT D:15 İZMİT/KOCAELİ</t>
  </si>
  <si>
    <t>GÖKHAN AGALAR</t>
  </si>
  <si>
    <t>/28 HAZİRAN MAH.ESKİ İSTANBUL CAD.İZMİT KENT KONUT.1.ETAP KONUTLARI.E/1.BLOK.D:11 İZMİT/KOCAELİ</t>
  </si>
  <si>
    <t>DEMET OĞUZ</t>
  </si>
  <si>
    <t>/28 HAZİRAN MAH.ESKİ İSTANBUL CAD.İZMİT KENT KONUT.1.ETAP KONUTLARI.E/1.BLOK.D:29. İZMİT/KOCAELİ</t>
  </si>
  <si>
    <t>SERCAN DOĞRAMACIOĞLU</t>
  </si>
  <si>
    <t>/KENT KONUT.1.ETAP KONUTLARI.E/2.BLOK.D/30 - 28 HAZİRAN MAH.ESKİ İSTANBUL CAD.İZMİT/KOCAELİ</t>
  </si>
  <si>
    <t>GÜVEN ULUKAR</t>
  </si>
  <si>
    <t>/28 HAZİRAN MAH.ESKİ İSTANBUL CAD.İZMİT KENT KONUT.1.ETAP KONUTLARI.E/2.BLOK.D/36. İZMİT/KOCAELİ</t>
  </si>
  <si>
    <t>YAĞIZ EFECAN CENGİZ</t>
  </si>
  <si>
    <t>/28 HAZİRAN MAH.ESKİ İSTANBUL CAD.İZMİT KENT KONUT.1.ETAP KONUTLARI.E/2.BLOK.D/39. İZMİT/KOCAELİ</t>
  </si>
  <si>
    <t>ÜMMET OCAK</t>
  </si>
  <si>
    <t>/28 HAZİRAN MAH.ESKİ İSTANBUL CAD.İZMİT KENT KONUT.1.ETAP.E/3.BLOK.D/17.İZMİT/KOCAELİ</t>
  </si>
  <si>
    <t>İLHAN ALTUN</t>
  </si>
  <si>
    <t>/KENT KONUT.1.ETAP.E/3.BLOK.D/19 - 28 HAZİRAN MAH.ESKİ İSTANBUL CAD.İZMİT</t>
  </si>
  <si>
    <t>ŞEYMA RÜZGAR</t>
  </si>
  <si>
    <t>DİDEM SOYLU</t>
  </si>
  <si>
    <t>/KENT KONUT.1.ETAP KONUTLARI.E/3.BLOK D:27 - 28 HAZİRAN MAH.ESKİ İSTANBUL CAD.İZMİT/KOCAELİ</t>
  </si>
  <si>
    <t>MEHMET KARSLIOĞLU</t>
  </si>
  <si>
    <t>/KENT KONUT.1.ETAP KONUTLARI.H/1.BLOK.D/13 - 28 HAZİRAN MAH.ESKİ İSTANBUL CAD.İZMİT /KOCAELİ</t>
  </si>
  <si>
    <t>MUHAMMET VURUCUEL</t>
  </si>
  <si>
    <t>/KENT KONUT.1.ETAP KONUTLARI.H/1.BLOK.D:15 - 28 HAZİRAN MAH.ESKİ İSTANBUL CAD.İZMİT</t>
  </si>
  <si>
    <t>OĞUZHAN GÜRSOY</t>
  </si>
  <si>
    <t>/KENT KONUT.1.ETAP KONUTLARI.H/1.BLOK.D/43 - 28 HAZİRAN MAH.ESKİ İSTANBUL CAD.İZMİT /KOCAELİ</t>
  </si>
  <si>
    <t>SİNEM KAHYA</t>
  </si>
  <si>
    <t>/KENT KONUT.1.ETAP KONUTLARI.H/1.BLOK.D/58 - 28 HAZİRAN MAH.ESKİ İSTANBUL CAD.İZMİT</t>
  </si>
  <si>
    <t>CENNET ARMAN</t>
  </si>
  <si>
    <t>/KENT KONUT.1.ETAP KONUTLARI.H/2.BLOK.D/1 - 28 HAZİRAN MAH.ESKİ İSTANBUL CAD.İZMİT/KOCAELİ</t>
  </si>
  <si>
    <t>SERDAR BOZYEL</t>
  </si>
  <si>
    <t>/İZMİT KENT KONUT.1.ETAP KONUTLARI.H/2.BLOK.D/13 28 HAZİRAN MAH.ESKİ İSTANBUL CAD.İZMİT</t>
  </si>
  <si>
    <t>POLAT ARSLANOĞLU</t>
  </si>
  <si>
    <t>/KENT KONUT.1.ETAP KONUTLARI.H/2.BLOK.D/32 - 28 HAZİRAN MAH.ESKİ İSTANBUL CAD.İZMİT/KOCAELİ</t>
  </si>
  <si>
    <t>METİN ERSOYLU</t>
  </si>
  <si>
    <t>/28 HAZİRAN MAH.ESKİ İSTANBUL CAD.İZMİT KENT KONUT.1.ETAP KONUTLARI.H/2.BLOK.D/37.İZMİT/KOCAELİ</t>
  </si>
  <si>
    <t>AYKUT KORKUNÇ</t>
  </si>
  <si>
    <t>/KENT KONUT.1.ETAP KONUTLARI.H/3.BLOK.D/7 - 28 HAZİRAN MAH.ESKİ İSTANBUL CAD.İZMİT</t>
  </si>
  <si>
    <t>CEYHUN ŞAHİN</t>
  </si>
  <si>
    <t>/KENT KONUT.1.ETAP KONUTLARI.H/3.BLOK.D/8 - 28 HAZİRAN MAH.ESKİ İSTANBUL CAD.İZMİT</t>
  </si>
  <si>
    <t>ÖNDER ÖCEŞ</t>
  </si>
  <si>
    <t>/28.HAZİRAN MAH.E.İSTANBUL CAD.İZMİT KENT 1.ETAP.H.4.D/41.İZMİT/KOCAELİ</t>
  </si>
  <si>
    <t>GÖKHAN SAYİNER</t>
  </si>
  <si>
    <t>/İZMİT KENT KONUT 1.ETAP.H.4.D/50 - 28.HAZİRAN MAH.E.İSTANBUL CAD.İZMİT</t>
  </si>
  <si>
    <t>MİNE KILINÇ</t>
  </si>
  <si>
    <t>/KENT KONUT 1.ETAP.H.4.D/60 - 28.HAZİRAN MAH.ESKİ İSTANBUL CAD.İZMİT</t>
  </si>
  <si>
    <t>/KENT KONUT.1.ETAP KONUTLARI.H/5.BLOK.D/35 - 28 HAZİRAN MAH.ESKİ İSTANBUL CAD.İZMİT/KOCAELİ</t>
  </si>
  <si>
    <t>EROL KANBUR</t>
  </si>
  <si>
    <t>/KENT KONUT.1.ETAP KONUTLARI.H/5.BLOK.D/41 - 28 HAZİRAN MAH.ESKİ İSTANBUL CAD.İZMİT</t>
  </si>
  <si>
    <t>RUMEYSA YENER</t>
  </si>
  <si>
    <t>/KENT KONUT.1.ETAP KONUTLARI.H/5.BLOK.D/60 - 28 HAZİRAN MAH.ESKİ İSTANBUL CAD.İZMİT /KOCAELİ</t>
  </si>
  <si>
    <t>ŞENOL DİNÇ</t>
  </si>
  <si>
    <t>/KENT KONUT.1.ETAP KONUTLARI.H/6.BLOK.D/23 - 28 HAZİRAN MAH.ESKİ İSTANBUL CAD.İZMİT /KOCAELİ</t>
  </si>
  <si>
    <t>KAAN BERK TUKUŞ</t>
  </si>
  <si>
    <t>/KENT KONUT.1.ETAP KONUTLARI.H/6.BLOK.D/27 - 28 HAZİRAN MAH.ESKİ İSTANBUL CAD.İZMİT /KOCAELİ</t>
  </si>
  <si>
    <t>MERVE ÖZCAN</t>
  </si>
  <si>
    <t>/KENT KONUT.1.ETAP KONUTLARI.H/6.BLOK.D/50 - 28 HAZİRAN MAH.ESKİ İSTANBUL CAD.İZMİT /KOCAELİ</t>
  </si>
  <si>
    <t>ECE TURHAN</t>
  </si>
  <si>
    <t>/KENT KONUT.1.ETAP KONUTLARI.H/7.BLOK.D:55 - 28 HAZİRAN MAH.ESKİ İSTANBUL CAD.İZMİT</t>
  </si>
  <si>
    <t>SIDDIK KUŞ</t>
  </si>
  <si>
    <t>/İZMİT KENT KONUT 1.ETAP.H7-D/59 - 28 HAZİRAN MAH.E.İSTANBUL CAD.İZMİT</t>
  </si>
  <si>
    <t>ŞEYHMUS BUDAK</t>
  </si>
  <si>
    <t>/M.A.PASA MH.YENİŞEHİRÇANCI SOK.NO:3  DÜKKAN-1 İZMİT/KOCAELİ</t>
  </si>
  <si>
    <t>ARTUĞ BAYER</t>
  </si>
  <si>
    <t>/YAHYAKAPTAN MH HANLI SK FLORAPARK EVLERİ D BLOK D:1 İZMİT/ KOCAELİ</t>
  </si>
  <si>
    <t xml:space="preserve"> İTİMAT BİLİŞİM İLT OTO TUR LTD ŞTİ</t>
  </si>
  <si>
    <t>/M.ALİ PAŞA MH. DOĞU KIŞLA G. PARKI D BLK 20 NOLU İŞYERİ KOCAELİ</t>
  </si>
  <si>
    <t>JUNGMİ PARK</t>
  </si>
  <si>
    <t>/FATİH MH.MİTHAT PAŞA CD ALİŞ SK NO:11 K:3 D:3 ALİKAHYA/KOCAELİ</t>
  </si>
  <si>
    <t>CAN GÜNDÜZ</t>
  </si>
  <si>
    <t>/KENT KONUT.2.ETAP.4.ADA E-1 BLK.D/24 - 28 HAZİRAN MAH.ESKİ İSTANBUL CAD.İZMİT/KOCAELİ</t>
  </si>
  <si>
    <t>SEVİM ÇETİN</t>
  </si>
  <si>
    <t>/KENT KONUT.2.ETAP.4.ADA E-2 BLK.D:38 - 28 HAZİRAN MAH.ESKİ İSTANBUL CAD.İZMİT</t>
  </si>
  <si>
    <t>NECLA CAN</t>
  </si>
  <si>
    <t>/KENT KONUT.2.ETAP.4.ADA E-3 BLK. D:6 28 HAZİRAN MAH.ESKİ İSTANBUL CAD.İZMİT /KOCAELİ</t>
  </si>
  <si>
    <t>SEHER KÖROĞLU</t>
  </si>
  <si>
    <t>/28 HAZİRAN MAH.ESKİ İSTANBUL CAD.İZMİT KENT KONUT.2.ETAP.4.ADA E-3 BLK.D/13. İZMİT/KOCAELİ</t>
  </si>
  <si>
    <t>SEMA ESER</t>
  </si>
  <si>
    <t>/KENT KONUT.2.ETAP.4.ADA E-3 BLK.D/16 - 28 HAZİRAN MAH.ESKİ İSTANBUL CAD.İZMİT /KOCAELİ</t>
  </si>
  <si>
    <t>ŞEYDA KIRIT</t>
  </si>
  <si>
    <t>/28 HAZİRAN MAH.ESKİ İSTANBUL CAD.İZMİT KENT KONUT.2.ETAP.4.ADA E-5 BLK.D/12 İZMİT/KOCAELİ</t>
  </si>
  <si>
    <t>EBRU TANDOĞAN</t>
  </si>
  <si>
    <t>/KENT KONUT.2.ETAP.4.ADA E-5 BLK.D/17 -28 HAZİRAN MAH.ESKİ İSTANBUL CAD.İZMİT /KOCAELİ</t>
  </si>
  <si>
    <t>SEMİH KARACA</t>
  </si>
  <si>
    <t>/KENT KONUT.2.ETAP.4.ADA E-5 BLK.D/31 - 28 HAZİRAN MAH.ESKİ İSTANBUL CAD.İZMİT</t>
  </si>
  <si>
    <t>FATİH ÇÖRTEN</t>
  </si>
  <si>
    <t>/KENT KONUT.2.ETAP.4.ADA E-5 BLK.D/35 - 28 HAZİRAN MAH.ESKİ İSTANBUL CAD.İZMİT/KOCAELİ</t>
  </si>
  <si>
    <t>HASAN HÜSEYİN COŞKUN</t>
  </si>
  <si>
    <t>/28 HAZİRAN MAH.ESKİ İSTANBUL CAD.İZMİT KENT KONUT.2.ETAP.4.ADA E-5 BLK.D/37. İZMİT/KOCAELİ</t>
  </si>
  <si>
    <t>ERSİN KIRIT</t>
  </si>
  <si>
    <t>/28 HAZİRAN MAH.ESKİ İSTANBUL CAD.İZMİT KENT KONUT.2.ETAP.4.ADA E-7 BLK. D/15 İZMİT/KOCAELİ</t>
  </si>
  <si>
    <t>NURBERK TETİK</t>
  </si>
  <si>
    <t>/2.ETAP.4.ADA E-7 BLK. D/34.28 HAZİRAN MAH.ESKİ İSTANBUL CAD.İZMİT KENT KONUT.İZMİT/KOCAELİ</t>
  </si>
  <si>
    <t>GÜVEN ULUK</t>
  </si>
  <si>
    <t>/KENT KONUT.2.ETAP.4.ADA E-8 D:5 - 28 HAZİRAN MAH.ESKİ İSTANBUL CAD.İZMİT</t>
  </si>
  <si>
    <t>BİROL DEMİRCİ</t>
  </si>
  <si>
    <t>/KENT KONUT 2.ETAP.4.ADA E-8 BLK.D:30 - 28 HAZİRAN MAH.ESKİ İSTANBUL CAD.İZMİT /KOCAELİ</t>
  </si>
  <si>
    <t>CAFER TAYYAR KARADAĞ</t>
  </si>
  <si>
    <t>/28 HAZİRAN MAH.ESKİ İSTANBUL CAD.İZMİT KENT KONUT.2.ETAP.4.ADA E-9 BLK. D:3 İZMİT/KOCAELİ</t>
  </si>
  <si>
    <t>LEVENT YAMAN</t>
  </si>
  <si>
    <t>/KENT KONUT.2.ETAP.4.ADA E-9 BLK.D/9- 28 HAZİRAN MAH.ESKİ İSTANBUL CAD.İZMİT</t>
  </si>
  <si>
    <t>BARIŞ KARASU</t>
  </si>
  <si>
    <t>/KENT KONUT.2.ETAP.4.ADA E-10 BLK.D/10 - 28 HAZİRAN MAH.ESKİ İSTANBUL CAD.İZMİT /KOCAELİ</t>
  </si>
  <si>
    <t>CANSU BEĞÜM SAVUN</t>
  </si>
  <si>
    <t>/2.ETAP.4.ADA E-11 BLK.D/5 - 28 HAZİRAN MAH.ESKİ İSTANBUL CAD.İZMİT KENT KONUT.İZMİT/KOCAELİ</t>
  </si>
  <si>
    <t>İSMAİL HAKKI AKYÜZ</t>
  </si>
  <si>
    <t>/28 HAZİRAN MAH.ESKİ İSTANBUL CAD.İZMİT KENT KONUT.2.ETAP.4.ADA E-11 BLK.D/14. İZMİT/KOCAELİ</t>
  </si>
  <si>
    <t>BURAK ALKAN</t>
  </si>
  <si>
    <t>/KENT KONUT.2.ETAP.4.ADA.M.1.D.13 - 28 HAZİRAN MAH.ESKİ İSTANBUL CAD.İZMİT /KOCAELİ</t>
  </si>
  <si>
    <t>ERAY ŞİMŞEK</t>
  </si>
  <si>
    <t>/28 HAZİRAN MAH.ESKİ İSTANBUL CAD.İZMİT KENT KONUT.2.ETAP.4.ADA.M.1.D.24. İZMİT/KOCAELİ</t>
  </si>
  <si>
    <t>HAKAN AÇIL</t>
  </si>
  <si>
    <t>/28 HAZİRAN MAH.ESKİ İSTANBUL CAD.İZMİT KENT KONUT.2.ETAP.4.ADA.M.1.D:32 İZMİT/KOCAELİ</t>
  </si>
  <si>
    <t>ONUR SÖNMEZ</t>
  </si>
  <si>
    <t>/28 HAZİRAN MAH.ESKİ İSTANBUL CAD.İZMİT KENT KONUT.2.ETAP.4.ADA.M.1.D.34 İZMİT/KOCAELİ</t>
  </si>
  <si>
    <t>BETÜL ARASOĞLU</t>
  </si>
  <si>
    <t>/KENT KONUT.2.ETAP.4.ADA M2 BLOK D:17-28 HAZİRAN MAH.ESKİ İSTANBUL CAD.İZMİT /KOCAELİ</t>
  </si>
  <si>
    <t>HÜSEYİN KÖKSAL</t>
  </si>
  <si>
    <t>/KENT KONUT.2.ETAP.4.ADA M2 BLOK D:46 28 HAZİRAN MAH.ESKİ İSTANBUL CAD.İZMİT-KOCAELİ</t>
  </si>
  <si>
    <t>/KENT KONUT.2.ETAP.4.ADA M2 BLOK D:56 - 28 HAZİRAN MAH.ESKİ İSTANBUL CAD.İZMİT/KOCAELİ</t>
  </si>
  <si>
    <t>HACER KEFO</t>
  </si>
  <si>
    <t>/KENT KONUT.2.ETAP.4.ADA.M.3.D/12 - 28 HAZİRAN MAH.ESKİ İSTANBUL CAD.İZMİT /KOCAELİ</t>
  </si>
  <si>
    <t>/28 HAZİRAN MAH.ESKİ İSTANBUL CAD.İZMİT KENT KONUT.2.ETAP.4.ADA.M.3.D/61 İZMİT/KOCAELİ</t>
  </si>
  <si>
    <t>ŞEYDA OKTAY</t>
  </si>
  <si>
    <t>/28 HAZİRAN MAH.ESKİ İSTANBUL CAD.İZMİT KENT KONUT.2.ETAP.4.ADA.M.3.D/74 İZMİT/KOCAELİ</t>
  </si>
  <si>
    <t>SERKAN MİNTAŞ</t>
  </si>
  <si>
    <t>/UĞUR MUMCU CD.CUMHURİYET MH. TONYA SK. NO:2 D:9 KOCAELİ</t>
  </si>
  <si>
    <t>MUSTAFA KAHYA</t>
  </si>
  <si>
    <t>/KADIKÖY MAH.1.VİŞNELİK SK.NO:12 D:1 İZMİT/KOCAELİ</t>
  </si>
  <si>
    <t>/TEPEKÖY MH ÖZBEK SK YEŞİLOVA KONAKLARI NO:15/B D:9 / İZMİT</t>
  </si>
  <si>
    <t>MEHTAP PEKER</t>
  </si>
  <si>
    <t>/YENİŞEHİR MH.YEŞİL SOK.N:77 K:3 D:8 İZMİT</t>
  </si>
  <si>
    <t>NURTEN YEŞİL</t>
  </si>
  <si>
    <t>/YENİŞEHİR MH TAŞKIN SK NO:4 D:14 İZMİT</t>
  </si>
  <si>
    <t>YALÇIN KOLPAR</t>
  </si>
  <si>
    <t>/ERENLER MH ATLAS SK NO:11 K:1  / İZMİT</t>
  </si>
  <si>
    <t>MELİKE KANIK</t>
  </si>
  <si>
    <t>/KADIKÖY MAH. BAĞDAT CAD. GENCER SK.NO:20/A İZMİT</t>
  </si>
  <si>
    <t>MİKAİL DURMUŞ</t>
  </si>
  <si>
    <t>/YENİŞEHİR MH TURAN GÜNEŞ CD NO:272 D:4 / İZMİT</t>
  </si>
  <si>
    <t>MESUT BORA</t>
  </si>
  <si>
    <t>/K.DENİZ MH. HAMDİ USTA CD. NO:19 D:2 ALİKAHYA-İZMİT</t>
  </si>
  <si>
    <t>NEJAT ALBENİ</t>
  </si>
  <si>
    <t>/YENİŞEHİR MAH. YILMAZ SOK. NO:19 D:3 KOCAELİ</t>
  </si>
  <si>
    <t>ZEKİ ŞENOL</t>
  </si>
  <si>
    <t>/YEŞİLOVA MH.TURAN GÜNEŞCD.N:552.DÜKKAN.İZMİT/KOCAELİ</t>
  </si>
  <si>
    <t>EFECAN ATAALP</t>
  </si>
  <si>
    <t>/ERENLER MAH.ÖZEN SOK.NO:13 D:1 İZMİT KOCAELİ</t>
  </si>
  <si>
    <t>TEKİN ATA</t>
  </si>
  <si>
    <t>ADEM KOÇ</t>
  </si>
  <si>
    <t>/YEŞİLOVA MAH. ŞİRİNYER SOK. NO:23 A:BLOK D:2  İZMİT</t>
  </si>
  <si>
    <t>SEMİH DURMAZ</t>
  </si>
  <si>
    <t>/YEŞİLOVA MAH. ŞİRİNYER SOK. NO:23 A:BLOK D:5 İZMİT</t>
  </si>
  <si>
    <t>KADİRİYE HAS</t>
  </si>
  <si>
    <t>/B.DERE T.GUNES CD.N.453 BEREKET MARKET İZMİT</t>
  </si>
  <si>
    <t>YILMAZ UZUN</t>
  </si>
  <si>
    <t>/YEŞİLOVA MAH. ŞİRİNYER SOK. NO:23 A:BLOK D:9 İZMİT</t>
  </si>
  <si>
    <t>MUHAMMET YÜKSEL</t>
  </si>
  <si>
    <t>/YEŞİLOVA MAH. ŞİRİNYER SOK. NO:23 A:BLOK D:1 İZMİT</t>
  </si>
  <si>
    <t>RUKİYE TAŞDEMİR</t>
  </si>
  <si>
    <t>/YENİŞEHİR MH.ARAÇ SK.NO:19 KAT:2 DÜKKAN İZMİT</t>
  </si>
  <si>
    <t>EMİNE SOYYİĞİT</t>
  </si>
  <si>
    <t>/YAHYAKAPTAN TİCARET MESLEK LİSESİ KANTİNİ İZMİT</t>
  </si>
  <si>
    <t>KENAN ÖZTÜRK</t>
  </si>
  <si>
    <t>/FATİH MAH. İSKEFİYE CAD. SAİT SOK.NO:1 D:9 İZMİT</t>
  </si>
  <si>
    <t>BAYRAM KUMSAR</t>
  </si>
  <si>
    <t>/YEŞİLOVA MAH. ŞİRİNYER SOK. NO:23 A:BLOK D:8 İZMİT</t>
  </si>
  <si>
    <t>/YENİŞEHİR MAH.DENİZ SOK.NO:4 D:6 İZMİT</t>
  </si>
  <si>
    <t>/ALİKAHYA FATİH MAH.HORASAN CAD.NO:33 KURAL APT.ALTI DÜKKAN</t>
  </si>
  <si>
    <t>/Y.OVA MAH. ADNAN KAHVECİ SK. NO:38 D:4</t>
  </si>
  <si>
    <t>RAMİS YİĞİT</t>
  </si>
  <si>
    <t>/Y.OVA MAH. ADNAN KAHVECİ SK. NO:38 D:6</t>
  </si>
  <si>
    <t>NECMETTİN GİRGİN</t>
  </si>
  <si>
    <t>/YENİŞEHİR MH.URAL SK.NO:28 D:4</t>
  </si>
  <si>
    <t>/TEPEKÖY MH ÖZBEK SK YEŞİLOVA KONAKLARI NO:15 A:2 D:1  İZMİT</t>
  </si>
  <si>
    <t>/28 HAZİRAN MH.BAHARİYE CAD.KENT KONUT 3.ETAP E-7 BLK.D.26</t>
  </si>
  <si>
    <t>/TURAN GÜNEŞ CAD.KADAYIF SOK NO 298 DAİRE 3</t>
  </si>
  <si>
    <t>/TURAN GÜNEŞ CAD.KADAYIF SOK NO 298 DAİRE 4</t>
  </si>
  <si>
    <t>/YENİŞEHİR MAH.TURAN GÜNEŞ CAD.NO:274-2 DAİRE 8. İZMİT/KOCAELİ</t>
  </si>
  <si>
    <t>NURİYE ALİŞ</t>
  </si>
  <si>
    <t>/FATİH MAH.IŞILAY SOK.ALİŞ AP.NO:1 D.5 İZMİT</t>
  </si>
  <si>
    <t>MUHARREM SOLMAZ</t>
  </si>
  <si>
    <t>/YEŞİLOVA MH. ŞİRİNYER SK. NO:21 D:1 İZMİT</t>
  </si>
  <si>
    <t>/YEŞİLOVA MH. ŞİRİNYER SK. NO:21DAİRE 4 İZMİT</t>
  </si>
  <si>
    <t>/YENİŞEHİR MAH.ASİLKENTSOK. NO:43 DAİRE 3 . İZMİT</t>
  </si>
  <si>
    <t>/YENİŞEHİR MAH.TURAN GÜNEŞ CAD.NO:274-3 A BLOK DAİRE 2 . İZMİT/KOCAELİ</t>
  </si>
  <si>
    <t>/YEŞİLOVA MH. ŞİRİNYER SK. NO:21 K:2  D:3 İZMİT</t>
  </si>
  <si>
    <t>/YENİŞEHİR MH.DİDEM SK.N:8 M.OTO İZMİT/KOCAELİ</t>
  </si>
  <si>
    <t>HASAN TÜRKOĞLU</t>
  </si>
  <si>
    <t>/YENİŞEHİR MAH.GÜNEYLİ SOK.NO.32-B  DÜKKAN</t>
  </si>
  <si>
    <t>/TEPEKÖY MAH. ÖZBEK SOK. NO:15 D:5 İZMİT/KOCAELİ</t>
  </si>
  <si>
    <t>/YENİŞEHİR MAH.OVA SK.NO:2 DÜKKAN-3 İZMİT/KOCAELİ</t>
  </si>
  <si>
    <t>/Y.ŞEHİR MH.VOLKAN SOK.N:27 B:BLK D:11 İZMİT</t>
  </si>
  <si>
    <t>AHMET KAVURET</t>
  </si>
  <si>
    <t>/YENİŞEHİR MAH.G.MUSTAFA KEMAL CAD.NO:122 1/B</t>
  </si>
  <si>
    <t>FİDAN ERTAŞ</t>
  </si>
  <si>
    <t>/YENİŞEHİR MAH.TURAN GÜNEŞ CAD.NO:274-3 A BLOK D 8 . İZMİT/KOCAELİ</t>
  </si>
  <si>
    <t>SALİYE ÖZ</t>
  </si>
  <si>
    <t>/YENİŞEHİR MAH.HİSAR SK.NO:12 A BLOK D:2 İZMİT</t>
  </si>
  <si>
    <t>YUSUF SAĞLAM</t>
  </si>
  <si>
    <t>/YENİ ŞEHİR MAH ÖZGÜRLER SOK NO 3 DAİRE 8 İZMİT</t>
  </si>
  <si>
    <t>HÜSEYİN EŞİGÜL</t>
  </si>
  <si>
    <t>/28 HAZİRAN MH.BAHARİYE CD.KENT KONUT 3.ETAP E2 BLK.D.12</t>
  </si>
  <si>
    <t>AHMET KIZILBAKIR</t>
  </si>
  <si>
    <t>/28 HAZİRAN MH.BAHARİYE CD.KENT KONUT 3.ETAP E1 BLK.D.2</t>
  </si>
  <si>
    <t>EVRİM BOZKURT</t>
  </si>
  <si>
    <t>/28 HAZİRAN MH.BAHARİYE CAD.KENT KONUT 3.ETAP E-10 BLK.D42</t>
  </si>
  <si>
    <t>ONUR TOKSÖZ</t>
  </si>
  <si>
    <t>/28 HAZİRAN MH.BAHARİYE CAD.KENT KONUT 3.ETAP E-7 BLK.D.18</t>
  </si>
  <si>
    <t>RABİA ŞAKACI</t>
  </si>
  <si>
    <t>/28 HAZİRAN MH.BAHARİYE CAD.KENT KONUT 3.ETAP E-10 BLK.D40</t>
  </si>
  <si>
    <t>SEDEF GÖKTÜRK</t>
  </si>
  <si>
    <t>/YEŞİLOVA MAH.KUTLU SOK.NO:8 İMAMOĞLU AP. K:3 D:6</t>
  </si>
  <si>
    <t>ALTAN ÇAKIR</t>
  </si>
  <si>
    <t>/KADIKÖY MAH.PAPATYA SOK.NO:10 D.1</t>
  </si>
  <si>
    <t>/KADIKÖY MAH.PAPATYA SOK.NO:10 D.2</t>
  </si>
  <si>
    <t>/KADIKÖY MAH.PAPATYA SOK.NO:10 D.3</t>
  </si>
  <si>
    <t>ZEYNEP SAYIŞ</t>
  </si>
  <si>
    <t>/28 HAZİRAN MH.BAHARİYE CD.KENT KONUT 3.ETAP N-3 BLK.D:9</t>
  </si>
  <si>
    <t>HATİCE ÇİÇEK</t>
  </si>
  <si>
    <t>/28 HAZİRAN MH.BAHARİYE CD.KENT KONUT 3.ETAP E11 BLK.D21</t>
  </si>
  <si>
    <t>İBRAHİM GÜNDÜZ</t>
  </si>
  <si>
    <t>/KADİKÖY MAH.GÜLBAHAR SOK.NO:3/1 K:1 D:1</t>
  </si>
  <si>
    <t>ALİ AYTEKİN</t>
  </si>
  <si>
    <t>/YENİŞEHİR MAH.ÖZGÜRLER SOK. NO:15 D:2 İZMİT</t>
  </si>
  <si>
    <t>BERNA AŞCI</t>
  </si>
  <si>
    <t>/A7 BLOK D.2</t>
  </si>
  <si>
    <t>NAFIZ  TOKOZ</t>
  </si>
  <si>
    <t>/GÜNDODU MAH DEMİRTAŞ SOK NO 28 DAİRE 1 İZMİT/ KOCAELİ</t>
  </si>
  <si>
    <t>HASAN  AKGUNES</t>
  </si>
  <si>
    <t>/GUNDOGDU MH.ATATURK CD.N.65 K.1</t>
  </si>
  <si>
    <t>GURBUZ  ERDEM</t>
  </si>
  <si>
    <t>/F.37 BLOK D.14</t>
  </si>
  <si>
    <t>ADEM MACİT</t>
  </si>
  <si>
    <t>/F.48 BLOK D.26</t>
  </si>
  <si>
    <t>AYGUN  GUZEL</t>
  </si>
  <si>
    <t>/T.TEPE OKSAN SK.N.42</t>
  </si>
  <si>
    <t>ÖMER BİR</t>
  </si>
  <si>
    <t>/B.DERE T.GUNES CD.N.453NUR MARKET</t>
  </si>
  <si>
    <t>SUKRU  ACAR</t>
  </si>
  <si>
    <t>/T.TEPE MURAT SK.N.59 D.1</t>
  </si>
  <si>
    <t>EROL  SAK</t>
  </si>
  <si>
    <t>/Y.KAPTAN  F-7 BLOK D.8</t>
  </si>
  <si>
    <t>/28 HAZIRAN ŞEFKAT SOK.NO.4 K:3</t>
  </si>
  <si>
    <t>EYLEM  KAPLANKIRAN</t>
  </si>
  <si>
    <t>/G 22 B BLOK D.17</t>
  </si>
  <si>
    <t>RECEP AKKAŞ</t>
  </si>
  <si>
    <t>/E.8 B BLOK D.16</t>
  </si>
  <si>
    <t>HÜLYA  EYİGÜN</t>
  </si>
  <si>
    <t>/C.15 BLOK D.21</t>
  </si>
  <si>
    <t>FATİH BİLGİN</t>
  </si>
  <si>
    <t>/TOKİ KONUTLARI F-9 BLOK D:3</t>
  </si>
  <si>
    <t>GÜLBAHAR KURTULUŞ</t>
  </si>
  <si>
    <t>/C 26  BLOK D.15Y KAP</t>
  </si>
  <si>
    <t>EMİR YILDIRIM</t>
  </si>
  <si>
    <t>/YAHYA KAPTAN MAH AKASYALAR CAD D 1  BLOK D.14 İZMİT</t>
  </si>
  <si>
    <t>ALİ KAMİL ABİŞ</t>
  </si>
  <si>
    <t>/M.AŞİ PAŞA MH.ZİNCİRLİKU-YU CD.N:19 YANI BARAKA</t>
  </si>
  <si>
    <t xml:space="preserve"> KOYAP KOCAELİ YAPI İNŞ.SAN VE TİC.</t>
  </si>
  <si>
    <t>/GÜNDOĞDU MAH.DEMİRTAŞ SK.ZÜBEYDE HANIM CAD. ŞANTİYE İZMİT</t>
  </si>
  <si>
    <t>/FATİH MAH.MEHTAP SOK.NO:8 ŞANTİYE</t>
  </si>
  <si>
    <t>/KADIKÖY BAĞDAT CD.GENCER SK.NO:29 ŞANTİYE KOCAELİ</t>
  </si>
  <si>
    <t>/TEPEKÖY ALTI ÖZBEK SOK. NO:15/B ŞANTİYE İZMİT KOCAELİ</t>
  </si>
  <si>
    <t xml:space="preserve"> DEMİRKAYA İNŞ.SAN.VE TİC.A.Ş.</t>
  </si>
  <si>
    <t>/YAHYA KAPTAN MH.ŞEHİT ERGÜN ÖNCÜ SK.NO:79 ŞANTİYE İZMİT/KOCAELİ</t>
  </si>
  <si>
    <t xml:space="preserve"> MEMET KAVAN İNŞ.TAAH.SAN.VE TİC.LTD.ŞTİ.</t>
  </si>
  <si>
    <t>/KADIKÖY MAH.GÜVERCİN SK.NO:24 ŞANTİYE İZMİT/KOCAELİ</t>
  </si>
  <si>
    <t xml:space="preserve"> KA HARFİYAT TESİSHAT YAPI.MÜH.İNŞ.</t>
  </si>
  <si>
    <t>/FATİH MAH ALİŞ SK NO:5-ŞANTİYE ALİKAHYA/KOCAELİ</t>
  </si>
  <si>
    <t xml:space="preserve"> UĞUR AY İNŞAAT NAK.SAN.LTD.ŞTİ</t>
  </si>
  <si>
    <t>/KADİKÖY MAH.GÜLBAHAR SOK.NO:3/1 ŞANTİYE  İZMİT</t>
  </si>
  <si>
    <t xml:space="preserve"> E-SA İNŞAAT.TAAH.NAK.SAN.TİC.LTD.ŞTİ</t>
  </si>
  <si>
    <t>/YENİŞEHİR MH.YEŞİL SOK.N:16 ŞANTİYE</t>
  </si>
  <si>
    <t>/YENİŞEHİR MAH.TURHAN GÜNEŞ CAD.NO:340 ŞANTİYE İZMİT</t>
  </si>
  <si>
    <t xml:space="preserve"> ÇOŞKUNLAR  GIDA PAZ.VE Tİ</t>
  </si>
  <si>
    <t>/LTD.ŞTİ.YAHYA KAPTAN</t>
  </si>
  <si>
    <t xml:space="preserve"> RBS AKARYAKIT NAKLİYAT İNŞ TAAH SAN TİC LTD ŞTİ</t>
  </si>
  <si>
    <t>/YENİŞEHİR MAH. BAŞAK CAD. İZMİT/KOCAELİ</t>
  </si>
  <si>
    <t xml:space="preserve"> ERTAN  TAŞDI</t>
  </si>
  <si>
    <t>/OTOBÜS TERMİNALİB-11 BLOK WC504047-504652</t>
  </si>
  <si>
    <t xml:space="preserve"> KARAKUŞAK  PETROL NAK.TURZ</t>
  </si>
  <si>
    <t>/GIDA İNŞ.TİC.LTD.ŞTİ.FATİH MH.MİTHAT PAŞA CD.TERMİ</t>
  </si>
  <si>
    <t xml:space="preserve"> RENALİS  Ö.SAĞ.HİZM.LDT.ŞT</t>
  </si>
  <si>
    <t>/YAHYA KAPTAN MAH.Ş.ALİİHSAN ÇAKMAK SOKAK NO:52</t>
  </si>
  <si>
    <t>RESMİ  DAİREDEN OKUNUYOR</t>
  </si>
  <si>
    <t>/GÜLTEPE MH.E-5 KARAYOLU ÜZERİ OĞULTÜRK AP.ZEMİN KAT</t>
  </si>
  <si>
    <t xml:space="preserve"> SEDAŞ KOCAELİ İŞLETME MÜDÜRÜLÜĞÜ</t>
  </si>
  <si>
    <t>/YENİŞEHİR MAH.BAŞAK CAD.ÖZDEN SOK.HİZMET BİNASI.NO:33.BEKİRPAŞA.İZMİT/KOCAELİ</t>
  </si>
  <si>
    <t>/ARIZLI KÜTÜR EVİ</t>
  </si>
  <si>
    <t xml:space="preserve"> İZMİT BELEDİYESİ</t>
  </si>
  <si>
    <t>/BEKİRDERE MAH YILDIRIM SOK</t>
  </si>
  <si>
    <t>/KÜLTÜR EVİCEDİT MAH.ŞEH AKİF   CAD.NO:53 /A</t>
  </si>
  <si>
    <t xml:space="preserve"> İZMİT  BELEDİYESİ</t>
  </si>
  <si>
    <t>/BAĞDAT CD.4.MEVLANA</t>
  </si>
  <si>
    <t>/SOSYAL DAYANIŞMA MERKEZİÇUKURBAĞ MH.BAHARİYE CD.N:</t>
  </si>
  <si>
    <t>/YENİŞEHİR MAH. BEKAŞ HALK VE YA-ŞAM EVLERİ</t>
  </si>
  <si>
    <t>/YENİŞEHİR MAH.HALK VE YA-ŞAM EVLERİ</t>
  </si>
  <si>
    <t>/KÜLTÜR EVİFATİH MH.TÜYSÜZLER ÇİFTLİPAPATYA SOK.N:1</t>
  </si>
  <si>
    <t>/KOCAELİ B.Ş.B.TAKİPMEMURLUĞU İDARİ OFİS</t>
  </si>
  <si>
    <t>/YUVAM AKARCA SU DEPOSU KOCAELİ</t>
  </si>
  <si>
    <t>/SALİM DERVİŞOĞLU CAD.İZMİT TREN GARI ALT GEÇİT İZMİT</t>
  </si>
  <si>
    <t xml:space="preserve"> BARAN YK TAŞ MADENCİLİK SAN.VE TİC.LTD.ŞTİ.</t>
  </si>
  <si>
    <t>/KANDIRA YOLU ÜZERİ.17.KM.KISALAR KÖYÜ.MERMER OCAĞI</t>
  </si>
  <si>
    <t xml:space="preserve"> HALİS PETROL TURİZM TİCARET A.Ş. KOCAELİ ŞUBESİ</t>
  </si>
  <si>
    <t>/MAHMUTPAŞA MAH.D 130 KARAYOLU.NO:61.KULLAR.İZMİT/KOCAELİ</t>
  </si>
  <si>
    <t xml:space="preserve"> KTC KALİBRE BORU KESME SAN.VE TİC.A.Ş.</t>
  </si>
  <si>
    <t>/YENİ BURSA YOLU.SANAYİ MAH.YANKI SOK.NO:3.İZMİT/KO</t>
  </si>
  <si>
    <t xml:space="preserve"> ÖZEL ROMATEMER FİZİK TE.RE.VE SA.Hİ.İN.SAN.TİC.L.Ş</t>
  </si>
  <si>
    <t>/YAHYA KAPTAN MAH.HANEDAN SOK.NO:4.İZMİT/KOCAELİ</t>
  </si>
  <si>
    <t>ZEKERIYA  SALTABAS</t>
  </si>
  <si>
    <t>/ORHANIYE KOYU MERKEZ</t>
  </si>
  <si>
    <t>/ŞAHİNLER KÖYÜ TONGURLU MH</t>
  </si>
  <si>
    <t xml:space="preserve"> AVEA İLETİŞİM HİZMETLERİ A.Ş</t>
  </si>
  <si>
    <t>222/KANDIRA YOLU 7.KM KARGA KÖYÜ YEŞİLBAĞ MEVKİİ AVEA İZMİT KOCAELİ</t>
  </si>
  <si>
    <t>NAZMI  ALTINTAS</t>
  </si>
  <si>
    <t>/CAYIRKOY</t>
  </si>
  <si>
    <t>HAYRI  KARACA</t>
  </si>
  <si>
    <t>/TAHTALI KOYU HOCAKOY</t>
  </si>
  <si>
    <t>/KABAOGLU KÖYÜ UCTEPELER MEVKİ TONBUL SK. NO:41 KOCAELİ</t>
  </si>
  <si>
    <t>HUSNU  OZTONGA</t>
  </si>
  <si>
    <t>/YAKACIK MH.KARAMURSEL CAD.NO:241</t>
  </si>
  <si>
    <t>SADETTIN  KAR</t>
  </si>
  <si>
    <t>/TEPECIK MH.INONU CD.N.32 K.3</t>
  </si>
  <si>
    <t>SELEHATTIN  KILIC</t>
  </si>
  <si>
    <t>RAMAZAN  OGLU ISMAIL</t>
  </si>
  <si>
    <t>/OVACIK MAH.ÖZKAR SOK. NO:18 K.2</t>
  </si>
  <si>
    <t>MEHMET  OZTONGA</t>
  </si>
  <si>
    <t>/YAKACIK MH.YUVACIK C</t>
  </si>
  <si>
    <t>HUSEYIN  OZTONGA</t>
  </si>
  <si>
    <t>/YAYLACIK MAH.KARAMÜRSEL CAD. NO:237</t>
  </si>
  <si>
    <t>HIKMET  CIBILOGLU</t>
  </si>
  <si>
    <t>/PAŞADAĞ MH. VATAN CD. BONCUK SK. NO:3/1</t>
  </si>
  <si>
    <t>SALIH  SAHIN</t>
  </si>
  <si>
    <t>/OVACIK MAH.SALMAN SOK.NO:27 ZEMİN</t>
  </si>
  <si>
    <t>/MAHMUTPAŞA MAH.MAHMUTPAŞA CAD. NO:33</t>
  </si>
  <si>
    <t>MEHMET  ERBAY</t>
  </si>
  <si>
    <t>/VEZİRCIFTLIGI MH. FAKÜLTE CD NO:109 KAPORTACI İZMİT</t>
  </si>
  <si>
    <t>SABAN  CALIK</t>
  </si>
  <si>
    <t>/V.CIFTLIGI MAH.BAĞDAT CAD.NO/74</t>
  </si>
  <si>
    <t>KEMAL  KURNAZ</t>
  </si>
  <si>
    <t>/MAHMUTPAŞA MH.KARAMÜRSEL CAD.NO/417</t>
  </si>
  <si>
    <t>MUSTAFA  KAZIM ERDEMI</t>
  </si>
  <si>
    <t>/MAHMUTPASA MH. [109-196]</t>
  </si>
  <si>
    <t>SEDAT  KAHYA</t>
  </si>
  <si>
    <t>/FATİH CD. KÖRFEZ SK. NO:17 K:1 KULLAR TEL NO:3493824</t>
  </si>
  <si>
    <t>MEHMET  YIBER</t>
  </si>
  <si>
    <t>/OVACIK MH.CUHANE CADN:64/1</t>
  </si>
  <si>
    <t>HASAN  TASLI</t>
  </si>
  <si>
    <t>/TEPECIK MH.INONU CAD.NO:22</t>
  </si>
  <si>
    <t>YAVUZ  BAGIM</t>
  </si>
  <si>
    <t>/V.CIFTLIGI MH.PARSELULU CAMI N:11/2</t>
  </si>
  <si>
    <t>FEHMI  KOC</t>
  </si>
  <si>
    <t>HUSEYIN  HATIPOGLU</t>
  </si>
  <si>
    <t>/V.CIFTLIGI MH. ULUCAMİ SOK NO:37</t>
  </si>
  <si>
    <t>MEHMET  KOSABAOGLU</t>
  </si>
  <si>
    <t>/V.CIFTLIGI ORDULU MA</t>
  </si>
  <si>
    <t>/OVACIK MH.KANAL CD.KAMER SOK.NO/28-KAT-2</t>
  </si>
  <si>
    <t>TURGAY  SADI</t>
  </si>
  <si>
    <t>/V.CIFLIGI SANAYI MH.BAGDAT CD.NO 14</t>
  </si>
  <si>
    <t>ÜSTÜN GÜNAYDIN</t>
  </si>
  <si>
    <t>/V.CIFT.FATIH CD.ULU CAMIARK</t>
  </si>
  <si>
    <t>BETİM  BÜROTEKNİK LİM.ŞİR</t>
  </si>
  <si>
    <t>/MAHMUT PASA MH.BAGDAT CD.ÇELİK KONS.MAK.İMALAT.5286.1.OKU</t>
  </si>
  <si>
    <t>ADEM  ÜSTÜN</t>
  </si>
  <si>
    <t>/OVACIK MH.KANAL CD.N:101/A</t>
  </si>
  <si>
    <t xml:space="preserve"> KÖRFEZ TEKNİK END.ÜRÜN.LTD.ŞTİ.</t>
  </si>
  <si>
    <t>/KÖRFEZ TEKNİK END.ÜRÜN.SAN.TİC.LTD.ŞTİ.</t>
  </si>
  <si>
    <t xml:space="preserve"> ARSAN ARITMA VE İNŞ. A.Ş.</t>
  </si>
  <si>
    <t>/ATATÜRK CD NO:72</t>
  </si>
  <si>
    <t>ALİPAŞA  İBRAHİMOĞLU</t>
  </si>
  <si>
    <t>/V ÇİFTLİĞİ MAH  115 / 22,01</t>
  </si>
  <si>
    <t xml:space="preserve"> ALİ  PATIR</t>
  </si>
  <si>
    <t>/V.ÇİFTLİĞİ MH.FATİH CD.DÜLGER SOK.N:13</t>
  </si>
  <si>
    <t xml:space="preserve"> İZMİT BELEDİYE BAŞKANLIĞI SPOR TESİSİ</t>
  </si>
  <si>
    <t>/SANAYİ MAH HAYRETTİN UZUN SOK GÜLENYÜZLER YANI ÇİM HALI SAHA</t>
  </si>
  <si>
    <t xml:space="preserve"> YILMAR  OTOMOTİV LTD.ŞTİ.</t>
  </si>
  <si>
    <t>/GÖLCÜKYOLU BURSA YOLU YAN YOL NO:204</t>
  </si>
  <si>
    <t>SALIH  GOKMEN</t>
  </si>
  <si>
    <t>ALİKAHYA MERKEZ M.AHMET YESEVİ C.41 ( MERKEZ MH.AHMET YESEVİ CD.NO.12 )/MERKEZ MH.AHMET YESEVİ CD.NO.12</t>
  </si>
  <si>
    <t>SALİH  ÇOŞKUN</t>
  </si>
  <si>
    <t>/ALIKAHYA MERKEZ MAH. ZÜMRÜT SK. NO:6</t>
  </si>
  <si>
    <t>CANER KANTIK</t>
  </si>
  <si>
    <t>FEVZİ ÇAKMAK M.KEHRİBAR S. No:11 ( YUVAM AKARCA KONUTLARIB2 14/C D:22528479 )/YUVAM AKARCA KONUTLARIB2 14/C D:22528479</t>
  </si>
  <si>
    <t>MUHAMMED EMİN KALKAN</t>
  </si>
  <si>
    <t>FAHRİ  BAT</t>
  </si>
  <si>
    <t>ALİKAHYA CUMHURİYET M.KAÇKAR S. No:10 ( YUVAM AKARCA 3.ETAPC2 30/A D:2504456-504453 )/YUVAM AKARCA 3.ETAPC2 30/A D:2504456-504453</t>
  </si>
  <si>
    <t>AYŞE İLKNUR VAROL</t>
  </si>
  <si>
    <t>ALİKAHYA CUMHURİYET M.KAÇKAR S. No:10 ( YUVAM AKARCA 3.ETAPC2 30/A D:3KEADŞ 5000658 )/YUVAM AKARCA 3.ETAPC2 30/A D:3KEADŞ 5000658</t>
  </si>
  <si>
    <t>/ATATÜRK MAH .KORE CAD.ESKİ İZMİT BELEDİYESİ  GARAJ İÇİ İZMİT/KOCAELİ</t>
  </si>
  <si>
    <t>ALI  MEYDAN</t>
  </si>
  <si>
    <t>/DERE SK. N.7A</t>
  </si>
  <si>
    <t>R  ALİ BERBER</t>
  </si>
  <si>
    <t>/K.ÇEŞME CAMİİ BAYIRI KAZIM ÖZALP SK.NO:8 K.2</t>
  </si>
  <si>
    <t>MESUT  TOLGA</t>
  </si>
  <si>
    <t>/1.SOKAK NO.10 D.KAT:1</t>
  </si>
  <si>
    <t>HASAN  CAMCIOGLU</t>
  </si>
  <si>
    <t>/BARIŞ CD. 24.SK. NO:23KAT:2</t>
  </si>
  <si>
    <t>MEMET KÖMÜRCÜ</t>
  </si>
  <si>
    <t>/FATIH 32.SK N 133NO:15  KAT:3</t>
  </si>
  <si>
    <t>ABDEULLAH  AY</t>
  </si>
  <si>
    <t>/DOGAN MH.ATATURK CD.30/D</t>
  </si>
  <si>
    <t>FATMA  ÖZKURT</t>
  </si>
  <si>
    <t>/HATİPKÖY YOLU  NATO CD.N:7</t>
  </si>
  <si>
    <t>FATMA  İNAL</t>
  </si>
  <si>
    <t>/DOĞAN MAH.9.SOKAK NO:7 KURÇEŞME</t>
  </si>
  <si>
    <t xml:space="preserve"> VODOFONE</t>
  </si>
  <si>
    <t>EKREM  MORALI</t>
  </si>
  <si>
    <t>/DY.CD 61 MORALI KUND</t>
  </si>
  <si>
    <t>FİKRET ÖZMEN</t>
  </si>
  <si>
    <t>/TEPECIK MH.CAY KEMAL OZ SK.NO:28 B</t>
  </si>
  <si>
    <t>OSMAN YAŞAR</t>
  </si>
  <si>
    <t>/K.PAŞA MH.LIMONLUK YOKUSU SELVİ APT. NO:3 D:3 B BLK.</t>
  </si>
  <si>
    <t xml:space="preserve"> DUETTO GIDA VE İNŞ.SAN.TİC.LTD.ŞTİ.</t>
  </si>
  <si>
    <t>/DY.CD.48 OZGUR KAFET</t>
  </si>
  <si>
    <t>HÜLYA  ÇAKMAN</t>
  </si>
  <si>
    <t>/H.HIZIR MAH.MANTAR ÇEŞMESOK.NO:7  K:1  D:1</t>
  </si>
  <si>
    <t>SOHRET  KATI YUREK</t>
  </si>
  <si>
    <t>/KOZLUK MH.AYNALI KAVAKSK.N.17 K.2</t>
  </si>
  <si>
    <t>ÖMER ÖZİŞKAR</t>
  </si>
  <si>
    <t>/CEDIT MH.5 BOSTANLAR SKNO:17  KAT:1</t>
  </si>
  <si>
    <t>ECE YILDIRIM</t>
  </si>
  <si>
    <t>/MOLLA RASIT SK.N.2/2CUKURBAG MH.</t>
  </si>
  <si>
    <t>ERKAN OSKAN</t>
  </si>
  <si>
    <t>/SERDAR MHL. M.TARHAN CD.ERDEM APT.ALTI PENYECİ</t>
  </si>
  <si>
    <t>HASAN  ACAR</t>
  </si>
  <si>
    <t>/KOZLUK MH.AYNALI KAVAKSK.N.14</t>
  </si>
  <si>
    <t>/1.BOSTANLAR NO.13</t>
  </si>
  <si>
    <t>HUSEYIN  SATAR</t>
  </si>
  <si>
    <t>/OZEN SK.N.13 TEK KATYENİDOGAN</t>
  </si>
  <si>
    <t>SABRİ BAHADIR</t>
  </si>
  <si>
    <t>/INONU CD.302 BERBER</t>
  </si>
  <si>
    <t>ZELİHA  SEİS</t>
  </si>
  <si>
    <t>/KOZLUK MH.SAIT FAIK SK.N.18 D.2</t>
  </si>
  <si>
    <t>DAVUT  BILICAN</t>
  </si>
  <si>
    <t>/YUKARI PAZ.CD.BAYRAKTARNO:6  KAT:1  D:1</t>
  </si>
  <si>
    <t>CABBAR  CINAR</t>
  </si>
  <si>
    <t>/BAC KAN CD.NO 16 KOMBİCİ</t>
  </si>
  <si>
    <t>ZEKERIYA  CETINLER</t>
  </si>
  <si>
    <t>/İ.KOLAYLI RIHTIM SOK.NO.30</t>
  </si>
  <si>
    <t>SABİRE NURAL BAĞAN</t>
  </si>
  <si>
    <t>/HACI KSM.SOK N:20</t>
  </si>
  <si>
    <t>MUSTAFA  ASK</t>
  </si>
  <si>
    <t>/KELLE GECIDI N.57/A</t>
  </si>
  <si>
    <t>ARIF  GULDIKEN</t>
  </si>
  <si>
    <t>/INKILAP CAD ÇİMENLİ SOK NO.7</t>
  </si>
  <si>
    <t>/GULTEPE M.N.KEMAL CD.TARİH SK. N.40 ZEMİN</t>
  </si>
  <si>
    <t>ARMAĞAN  KALKAN</t>
  </si>
  <si>
    <t>/SUMER EVLER ONURALP SOK NO:5</t>
  </si>
  <si>
    <t>SEYFETTIN  BAYKOC</t>
  </si>
  <si>
    <t>/CEDİT MAH.ŞEYH AKİF CAD.NO:52 D/2</t>
  </si>
  <si>
    <t>RUKIYE  PUR</t>
  </si>
  <si>
    <t>/TURGUT MH.E-5 SIRASI    .N.42</t>
  </si>
  <si>
    <t>İBRAHİM  GÜRSOY</t>
  </si>
  <si>
    <t>/SEHIT MUSA SK.NO.2D.1</t>
  </si>
  <si>
    <t>ERKAN  ÇOBAN</t>
  </si>
  <si>
    <t>/İSTİKLAL CAD. NO.14ECZANE</t>
  </si>
  <si>
    <t>TAHSIN  DEMIR OREN</t>
  </si>
  <si>
    <t>/TERZI BAYIRI NO.132</t>
  </si>
  <si>
    <t>ZEYNEL  ERDEM</t>
  </si>
  <si>
    <t>/SERDAR MAH. GIRGIN SK.NO:7 TEK KAT</t>
  </si>
  <si>
    <t>NECATI  EKSIKLIOGLU</t>
  </si>
  <si>
    <t>/KLOR KARSISI DIKICINO:17</t>
  </si>
  <si>
    <t>EMRULLAH  DURAK</t>
  </si>
  <si>
    <t>/ATAKAN CAD.GAKKO AP.SUT URUNLERI</t>
  </si>
  <si>
    <t>DİLRUBA  SOYER</t>
  </si>
  <si>
    <t>/M.KAZIM CD.USTA SK.N:8/2</t>
  </si>
  <si>
    <t>NIYAZI  AKA</t>
  </si>
  <si>
    <t>/2.BOSTANLAR SK.N:8CEDIT MH.</t>
  </si>
  <si>
    <t>AHMET  KASKAYA</t>
  </si>
  <si>
    <t>/Y.DOGAN MURSELPASA SKKURUYEMISCI 20/C</t>
  </si>
  <si>
    <t>AHMET  KENAR</t>
  </si>
  <si>
    <t>/TURGUT MAH. NUMAN KAHYA SK.N.81 K.1 İKİ KATLI BİNA</t>
  </si>
  <si>
    <t>EMINE  GUVEN</t>
  </si>
  <si>
    <t>/ZEY-KOCAL SOK.N.37</t>
  </si>
  <si>
    <t>ABİDİN KURT</t>
  </si>
  <si>
    <t>/LEYLA ATAKAN CD.N.5</t>
  </si>
  <si>
    <t>/KARABAŞ MAH. LEYLA ATAKAN CAD. NO:16 D:3 D BLOK İZMİT/KOCAELİ</t>
  </si>
  <si>
    <t>MEHMET  DEMIREL</t>
  </si>
  <si>
    <t>/ALP SK.NO.3  KAT:2</t>
  </si>
  <si>
    <t>AHMET  OZAYVAZ</t>
  </si>
  <si>
    <t>/DERE BOGAZI SEYH AVN SKN:83</t>
  </si>
  <si>
    <t>BÜŞRA SÖNMEZ</t>
  </si>
  <si>
    <t>/H.MAH. YUKARIPAZAR CAD.NO.20 K.4</t>
  </si>
  <si>
    <t>HASAN  IDIL</t>
  </si>
  <si>
    <t>/KOZLUK MH.AYNALI KAVAKSK.N.43 BAKKAL</t>
  </si>
  <si>
    <t>ADIL  EKMEKCI</t>
  </si>
  <si>
    <t>/YENİ MAH. ULUSOY SK. NO:8 İZMİT/KOCAELİ</t>
  </si>
  <si>
    <t>AHMET  SUICMEZ</t>
  </si>
  <si>
    <t>/MUSA KAZIM CAD.NO.5</t>
  </si>
  <si>
    <t>ISMAIL  YURDAGIDIS</t>
  </si>
  <si>
    <t>/MUSA KAZIM CD.N.13</t>
  </si>
  <si>
    <t>ABDURRAHMAN  GÖÇER</t>
  </si>
  <si>
    <t>/42 EVLER SEHIT ALI CD.N40D.2</t>
  </si>
  <si>
    <t>MUFIT  LEVENT</t>
  </si>
  <si>
    <t>/DEMIRYOLU CAD.71.2005.12.703.ENDX.SON.20518-1.OKU.1602DOS.5.SIRA</t>
  </si>
  <si>
    <t>SITKI  AKSENAR</t>
  </si>
  <si>
    <t>/ANK.CD.N.79</t>
  </si>
  <si>
    <t>BİRGÜN ARSLANKAYA</t>
  </si>
  <si>
    <t>/EMIN TERZIOGLU SK.NO:15 D:2</t>
  </si>
  <si>
    <t>HUSEYIN  SEVIMLI</t>
  </si>
  <si>
    <t>/SERDAR MAH.SERDAR BAYIRI SK.NO:77 DAİRE:1</t>
  </si>
  <si>
    <t>MUSA TELLİ</t>
  </si>
  <si>
    <t>/H.HASAN MH.INONU CD.N.75ESER APT.D.1</t>
  </si>
  <si>
    <t>RUKIYE  BAYIRMUR</t>
  </si>
  <si>
    <t>/KOÇAL SOK NO:23 ARKASI TEK KATLI</t>
  </si>
  <si>
    <t>HUSEYIN  UZULMEZ</t>
  </si>
  <si>
    <t>/GULTEPE N.KEMAL NO.117</t>
  </si>
  <si>
    <t>GÜLER  AYAN..</t>
  </si>
  <si>
    <t>/KLOR KARSISI CAN APTNO:146  D:9 K:4</t>
  </si>
  <si>
    <t>MAHMUT KOCADÖLİ</t>
  </si>
  <si>
    <t>/GULTEPE KIRKMESE SK.N.63</t>
  </si>
  <si>
    <t>REYHAN ENÇ</t>
  </si>
  <si>
    <t>/ŞEKER SOK NO.18</t>
  </si>
  <si>
    <t>RAMAZAN SARI</t>
  </si>
  <si>
    <t>/KANDIRA CAD.HASTANE SOK NO:2 PASTANE</t>
  </si>
  <si>
    <t>/DEMIRYOLU ASIM EF.SKKOLAYLI APT. NO:17   D:8</t>
  </si>
  <si>
    <t>HILMI  SENTURK</t>
  </si>
  <si>
    <t>/42 EVLER VELI ESREF SK.N.22 K.2</t>
  </si>
  <si>
    <t>AYSEL UZUNER</t>
  </si>
  <si>
    <t>/INONU CD.N.156 TUHAFIYE</t>
  </si>
  <si>
    <t>SİBEL SEZER</t>
  </si>
  <si>
    <t>/HACI ALI SK.NO:28 D:1</t>
  </si>
  <si>
    <t xml:space="preserve"> DİVA ALTIN İT H İHR LTD ŞTİ</t>
  </si>
  <si>
    <t>/İSTİKLAL CAD.NO/71.ALTIN LALE KUYUMCUSU.</t>
  </si>
  <si>
    <t>SEVİM ÇAM</t>
  </si>
  <si>
    <t>/E5 YOLU KARS.NUR SK.NO 11</t>
  </si>
  <si>
    <t>ILYAS  TEKERCI</t>
  </si>
  <si>
    <t>/N.KAHYA SK.N.97</t>
  </si>
  <si>
    <t>/C.TOPEL CD.SULEYMANKONUT APT. NO:14 Z.KATOTO.</t>
  </si>
  <si>
    <t>NECMİ  KARAGÖZ</t>
  </si>
  <si>
    <t>/KEMALPAŞA MAH.İMARET YOKUŞU YILMAZ APT.NO:23 D:3</t>
  </si>
  <si>
    <t>ALI  ULGEN</t>
  </si>
  <si>
    <t>/SERDAR MH.BILGIN SK.N:18/1 YENİDOGAN</t>
  </si>
  <si>
    <t>HASAN  ALTINTAS</t>
  </si>
  <si>
    <t>/AHENK NO:7</t>
  </si>
  <si>
    <t>YELİZ AKDOĞAN</t>
  </si>
  <si>
    <t>/Y.DOGAN USTUN SOK.N.96</t>
  </si>
  <si>
    <t>MURAT KATANALP</t>
  </si>
  <si>
    <t>/TEPECIK MH.ISTIKLAL CD.N.3</t>
  </si>
  <si>
    <t>/GULTEPE KIRKCESME NO.70</t>
  </si>
  <si>
    <t>TUNCAY  GUNGORDU</t>
  </si>
  <si>
    <t>/SERDAR BAYIRI SERDARSOK.N:40 K:1</t>
  </si>
  <si>
    <t>/Y.DOGAN VEHBI DEMIREL SK.N.19 K:3</t>
  </si>
  <si>
    <t>/G.TEPE KOÇAL SK N:90ZEMİN</t>
  </si>
  <si>
    <t>/KARABAŞ MAH. SÜLEYMAN PAŞA SK. NO:19 D:1 İZMİT/KOCAELİ</t>
  </si>
  <si>
    <t>SELIME  BOLCA</t>
  </si>
  <si>
    <t>/Y.MH.BOLCA SK.N:11/AÖZLEM AP. B BLK. İNKILOAP CAD.</t>
  </si>
  <si>
    <t>FİSUN TAŞ</t>
  </si>
  <si>
    <t>/ZEY.ZIYA PASA SK.N.8</t>
  </si>
  <si>
    <t>AHMET  YALIM</t>
  </si>
  <si>
    <t>/SERDAR BAYIRI YÜKSEL SOKNO.55    TEK KATLI EV</t>
  </si>
  <si>
    <t>FERDA ELDEM</t>
  </si>
  <si>
    <t>/HACIHASAN MH.İNÖNÜ CD.EBRU APT.NO:49/A K:5 D:10</t>
  </si>
  <si>
    <t>HASAN  SABRI YIGIT</t>
  </si>
  <si>
    <t>/HACI ARIF SOK.9-1 DAİRE</t>
  </si>
  <si>
    <t xml:space="preserve"> DİZAYN HİZ.ORG.DAY.TÜK.MAL.İNŞ.MÜH.TİC.LTD.ŞTİ.</t>
  </si>
  <si>
    <t>FEHMI  KOCAL</t>
  </si>
  <si>
    <t>/29.Y.DOG.KOCAL SK.NO:12K:2</t>
  </si>
  <si>
    <t>RAKİBE ÇAKIR</t>
  </si>
  <si>
    <t>/ATAKAN CD.N.33GUMUS AP.</t>
  </si>
  <si>
    <t>NESRİN DOĞRU</t>
  </si>
  <si>
    <t>SEVKET  CELIK</t>
  </si>
  <si>
    <t>/T.FIKRET CAD.12</t>
  </si>
  <si>
    <t>ELHAME KAYA</t>
  </si>
  <si>
    <t>/YENİ MAH. İNAN SK. NO:14 D:1 İZMİT/KOCAELİ</t>
  </si>
  <si>
    <t>KAZIM  GONENC</t>
  </si>
  <si>
    <t>/CEVDET BAĞDAT SK.NO.18/2CEDIT MH.</t>
  </si>
  <si>
    <t>FEZA  EVLERI</t>
  </si>
  <si>
    <t>/ŞİRİNTEPE MAH. FEZA SİTESİ B BLOK M.OTO İZMİT/KOCAELİ</t>
  </si>
  <si>
    <t>MEHMET  SARIKAYA</t>
  </si>
  <si>
    <t>/ORHAN MHL.METIN SOK.NO:16</t>
  </si>
  <si>
    <t>NIHAT  YANIC</t>
  </si>
  <si>
    <t>/KOZLUK MH.AYNALI KAVAKSK.N.63 K.2</t>
  </si>
  <si>
    <t>YUSUF  ECEVIT</t>
  </si>
  <si>
    <t>/GULTEPE KIRKMESE SK.N.74</t>
  </si>
  <si>
    <t>HAYRETTİN FİLİZ</t>
  </si>
  <si>
    <t>/42 EVLER SEDAT PEK SK.N.6 K.1</t>
  </si>
  <si>
    <t>MEHMET  OZAY</t>
  </si>
  <si>
    <t>/ÇAKIL SK.NO:4 K.1</t>
  </si>
  <si>
    <t>BILAL  KUCUK</t>
  </si>
  <si>
    <t>/INKILAP CD.NO72/A BÜFE</t>
  </si>
  <si>
    <t>BUNYAMIN  AKMAN</t>
  </si>
  <si>
    <t>/KOCATEPE S.N.18/1</t>
  </si>
  <si>
    <t>HASAN  MEMIS</t>
  </si>
  <si>
    <t>/INKILAP CAAD  122</t>
  </si>
  <si>
    <t>YASAR SESSIZ</t>
  </si>
  <si>
    <t>/TURGUT MH.ORHAN VELİ  SK.N.91 D.2</t>
  </si>
  <si>
    <t>BILAL KUCUK</t>
  </si>
  <si>
    <t>/INKILAP CAD.NO:72</t>
  </si>
  <si>
    <t>/İNÖNÜ  CD.NO 276 K:1</t>
  </si>
  <si>
    <t>MUSTAFA SÜZÜK</t>
  </si>
  <si>
    <t>/KOZLUK MH.AYNALI KAVAKSK.N.15 D.2</t>
  </si>
  <si>
    <t>SELCUK  CEYLAN</t>
  </si>
  <si>
    <t>/ŞİRİNTEPE MAH. BORA SOK. BELEDİYE İŞÇİLERİ SİTESİ D-1 BLOK Z.KAT İZMİT/KOCAELİ</t>
  </si>
  <si>
    <t>NUMAN  GULSAH</t>
  </si>
  <si>
    <t>/C.BAG BAHARIYE CAD.48K:2</t>
  </si>
  <si>
    <t>/SERDAR MAH. ÇAYIR SOK. NO:18 İZMİT/KOCAELİ</t>
  </si>
  <si>
    <t>HASAN  COLEGECEN</t>
  </si>
  <si>
    <t>/KOZLUK MH.SAIT FAIK SK.73K.3 D.15</t>
  </si>
  <si>
    <t>KERIM  YOLCU</t>
  </si>
  <si>
    <t>/GOCMEN EVLER HULYA SK.N26/1</t>
  </si>
  <si>
    <t>NEVZAT  SIER</t>
  </si>
  <si>
    <t>/KOZLUK MH.AYNALI KAVAKSK.N.17 K.1</t>
  </si>
  <si>
    <t>NİHAT  CANLI</t>
  </si>
  <si>
    <t>/NAMIK KEMAL SOK.NO:102 KAHVE İZMİT/KOCAELİ</t>
  </si>
  <si>
    <t>SAIT  CELEPCI</t>
  </si>
  <si>
    <t>/SERDAR MAH ORKIDE SOK. NO:41</t>
  </si>
  <si>
    <t>ALI  BAYRAM</t>
  </si>
  <si>
    <t>/L.ATAKAN CD. ALDAN TİC.NO:2   KAT:2</t>
  </si>
  <si>
    <t>ISMET  AYAZ</t>
  </si>
  <si>
    <t>/K.BAS MH.KARABAS SK.11PASTANE İMALAT</t>
  </si>
  <si>
    <t>RAMAZAN ÇAKIRCA</t>
  </si>
  <si>
    <t>/SALKIM SK.1 D.9</t>
  </si>
  <si>
    <t>SAMI  TUN</t>
  </si>
  <si>
    <t>/KURUCESME RADAR YOLU NO:53</t>
  </si>
  <si>
    <t>RESMİYE BİLİR</t>
  </si>
  <si>
    <t>/YENİ DOĞAN ÜSTÜN SOK. NO:80 İŞYERİ İZMİT/KOCAELİ</t>
  </si>
  <si>
    <t>SEYFETTIN  DAL</t>
  </si>
  <si>
    <t>/ZEYTİN SOK.N.11/1 BİRLİK AP.</t>
  </si>
  <si>
    <t>ORHAN BALABAN</t>
  </si>
  <si>
    <t>/YENİMAH.İNKİLAP CAD.BİLGE SOK.NO/21</t>
  </si>
  <si>
    <t>EMİNE ÖZDİL</t>
  </si>
  <si>
    <t>/ISTIKLAL CD.NO.170 D.2</t>
  </si>
  <si>
    <t>AYSE  ALTIN</t>
  </si>
  <si>
    <t>/NAMIK KEMAL CD. OSMA APT.N.68 D.22</t>
  </si>
  <si>
    <t>LEVENT  OZEL</t>
  </si>
  <si>
    <t>/YENI HAL NO20</t>
  </si>
  <si>
    <t>SELAMI  DOGAN</t>
  </si>
  <si>
    <t>/B/BLK. ÖZLEM APT. D:8</t>
  </si>
  <si>
    <t>YILDIRIMLAR  LTD.ŞTİ.</t>
  </si>
  <si>
    <t>/İSTİKLAL CD.N:129</t>
  </si>
  <si>
    <t>ATILLA  DEMIRUSTU</t>
  </si>
  <si>
    <t>/SABRİ EKMEN SOK.NO:19LOKANTA</t>
  </si>
  <si>
    <t>/YENI HAL NO46</t>
  </si>
  <si>
    <t>NIHAT  SAHIN</t>
  </si>
  <si>
    <t>/KEMALIYE FETTAH ÖVEN SOKNO.16 K.3 LOKAL</t>
  </si>
  <si>
    <t>ISMAIL  TELATAR</t>
  </si>
  <si>
    <t>/N.KEMAL ERT.OKANÇAY SK.NO/12</t>
  </si>
  <si>
    <t>OLCAY  UZUN</t>
  </si>
  <si>
    <t>/VELIBABA SOK.N.20-1UGUR TICARET</t>
  </si>
  <si>
    <t>/OMERAGA MH.ALEMDAR CD.N.53/A</t>
  </si>
  <si>
    <t>FIKRET TEZ</t>
  </si>
  <si>
    <t>/ŞİRİNTEPE BORU SİTESİ EMEL SOK.NO:6</t>
  </si>
  <si>
    <t>KEMAL  YAVUZER</t>
  </si>
  <si>
    <t>/S.TEPE ITFAIYE YAP.K:4D:7</t>
  </si>
  <si>
    <t>TEKNOPAN  GÖR LTD ŞTİ</t>
  </si>
  <si>
    <t>/TEPECİK MH:KEMAL ÖZ SOK.N:21</t>
  </si>
  <si>
    <t>ZEYNEP  ERSOY</t>
  </si>
  <si>
    <t>/CUKURBAG MH.GAZI HAKANBILGIN SK.N.53 D.2ERSOYLAR A</t>
  </si>
  <si>
    <t>RAIF  OZMAN</t>
  </si>
  <si>
    <t>/ÖMERAĞA MAH.ŞAHABETTİN BİLGİSU CAD.KAVALA İŞ HANI NO:37 K:3 D:6</t>
  </si>
  <si>
    <t>ESIN  ERTURK</t>
  </si>
  <si>
    <t>/OMERAGA MH.ALEMDAR CD.FEVZI BABA AP.N.11 D.10</t>
  </si>
  <si>
    <t>S.CANER  KANYILMAZ</t>
  </si>
  <si>
    <t>/YENI HAL NO44</t>
  </si>
  <si>
    <t>ERCAN YÜRE</t>
  </si>
  <si>
    <t>/KAYABASI SK.CAYMAZOGLU APN.2 K.1</t>
  </si>
  <si>
    <t>ERSOY  INCE</t>
  </si>
  <si>
    <t>/42 EVLER TERZIOGLU SK.N16D.7</t>
  </si>
  <si>
    <t>HİLMİ TİRYAKİ</t>
  </si>
  <si>
    <t>/TERZİBAYIRI MH. KANDİL SK. NO:2 D:1 İZMİT</t>
  </si>
  <si>
    <t>KEMAL  UZAKCA</t>
  </si>
  <si>
    <t>/INONU CD.NO.94ZEMİN KAT</t>
  </si>
  <si>
    <t>ÇİĞDEM EROĞLU</t>
  </si>
  <si>
    <t>/ULUGAZI SOK.CILEM APNO:16  D:8529728</t>
  </si>
  <si>
    <t xml:space="preserve"> ERKOÇ ORMAN GIDA TEKS.İNŞ.TİC.LTD.ŞTİ.</t>
  </si>
  <si>
    <t>/KARABAŞ MH.2.KURUÇEŞMEGEÇİDİ N:62053-5070</t>
  </si>
  <si>
    <t>KENAN  INS.SAN.TIC.</t>
  </si>
  <si>
    <t>/KOSEOGLU SK.GOZDE APNO4/A</t>
  </si>
  <si>
    <t>SEZGİN  BAŞTAN</t>
  </si>
  <si>
    <t>/HACI HIZIR MH.CEMAL TURGAY SK. NO:12 ELİF AP.KT-1 DA-1</t>
  </si>
  <si>
    <t>FAHRETTIN  OTER</t>
  </si>
  <si>
    <t>/SIRINTEPE SK.N.1/A MOBİLYACI</t>
  </si>
  <si>
    <t>SADETTIN  AYGUN</t>
  </si>
  <si>
    <t>/TOP.YOLU OZDIL SK.NO:32/2</t>
  </si>
  <si>
    <t xml:space="preserve"> MN TEKS GIDA İNŞ TURZ İTH İHR PAZ SAN TİC LTD ŞTİ</t>
  </si>
  <si>
    <t>/FT.CD.NO.31 ŞTİ</t>
  </si>
  <si>
    <t>SALIH  DEMIR</t>
  </si>
  <si>
    <t>/TERZİ BAYIRI MAH KORNİŞ YOLU ÜSTÜ 221</t>
  </si>
  <si>
    <t>ADIL  OZKAR</t>
  </si>
  <si>
    <t>/NAZLI SK.N:6</t>
  </si>
  <si>
    <t>SULEYMAN  BANABAK</t>
  </si>
  <si>
    <t>/SAHİL YOLU NO:31 TEK KATLI</t>
  </si>
  <si>
    <t>EROL  BILEK</t>
  </si>
  <si>
    <t>/H.SERIF SK.SIPAHIOGLU AP.KAT:1  D:1</t>
  </si>
  <si>
    <t>HALİT VELİOĞLU</t>
  </si>
  <si>
    <t>/Y.MH. YESIL CORUH APT.D:14</t>
  </si>
  <si>
    <t>ILHAN  OZYURT</t>
  </si>
  <si>
    <t>/H.HASAN MH.INONU CD.N.59CAPRAZ GIYIM</t>
  </si>
  <si>
    <t>MEVLUT  BALTALI</t>
  </si>
  <si>
    <t>/GULTEPE KIRKMESE SK N:68</t>
  </si>
  <si>
    <t>IDRIS  SAY</t>
  </si>
  <si>
    <t>/42 EVLER VELI ESREF SK.N.23 K.2</t>
  </si>
  <si>
    <t>/GU TEPE KIRKMESE SK.74</t>
  </si>
  <si>
    <t>M.EMİN  BALTALI</t>
  </si>
  <si>
    <t>/GÜLTEPE MAH.KIRKMEŞE SOK.N:68 K:2</t>
  </si>
  <si>
    <t>CEYHUN ERSOY</t>
  </si>
  <si>
    <t>/TEKNIK SK.ASKIN APT.K.5 D.18</t>
  </si>
  <si>
    <t>ZEKI  POLAT CUKURBAY</t>
  </si>
  <si>
    <t>/KAYMAZ SOK.74/2</t>
  </si>
  <si>
    <t>RASIM  TASKIT</t>
  </si>
  <si>
    <t>/SETHAN SOKAK N.61</t>
  </si>
  <si>
    <t>MURAT  GUROL</t>
  </si>
  <si>
    <t>/DÖNMEZ ÇIKMAZI .N.10.K.2</t>
  </si>
  <si>
    <t>YUSUF  BICER</t>
  </si>
  <si>
    <t>/G.TEPE KUME EVL.CAFER SOK NO:1</t>
  </si>
  <si>
    <t>KADİR  BAŞARAN</t>
  </si>
  <si>
    <t>/KOTKO TOP.SIT.C.BLK.N.19507888-507883-505100</t>
  </si>
  <si>
    <t>TÜLİN  YILDIRIM</t>
  </si>
  <si>
    <t>/TURGUT MAH.CAMİİ SOK.ÖZ YAPI SIT.B.BLK. D.30</t>
  </si>
  <si>
    <t>NURHAYAT  AKCAY</t>
  </si>
  <si>
    <t>/ALEMDAR CD.SOYDAN ISMERK.N.26 TUHAFIYE</t>
  </si>
  <si>
    <t>İŞMONT  İŞ ELBİSELERİ</t>
  </si>
  <si>
    <t>/EKSI IS MERK. NO.5SAN TİC LTD ŞİRKETİ</t>
  </si>
  <si>
    <t>VELİ  ÇEBİ</t>
  </si>
  <si>
    <t>/KÖRFEZ MAH.CENGİZ TOPELCD.PERŞEMBE PAZARI BİTİŞİĞÖ</t>
  </si>
  <si>
    <t>TAYYAR  YAZGAN</t>
  </si>
  <si>
    <t>/ORHAN MAH. ŞENOL KÜMEEVLERİ KARADENİZ SOK. N:27 DERE İÇİ</t>
  </si>
  <si>
    <t>HASAN  KAÇAR</t>
  </si>
  <si>
    <t>/CUMHURİYET MAH.ÇORUH SK.ÇORUH AP.D.1</t>
  </si>
  <si>
    <t>SALİH  ŞAVLIK</t>
  </si>
  <si>
    <t>/TUYSUZLER CIFT.ATAFEN LISKUZEYI OZLEM SK.N.11 K:2 D:2</t>
  </si>
  <si>
    <t>ÖMER SAYIN</t>
  </si>
  <si>
    <t>/KOZLUK MAH.ÖVÜL TEZİŞLER  CAD.NO:9 KAYA APT.KAT:1 D:8   İZMİT/KOCAELİ</t>
  </si>
  <si>
    <t>SELAHATTİN HERMAN</t>
  </si>
  <si>
    <t>/KARABAŞ MH.AKÇACAMİ CD.N:110 KAHVE</t>
  </si>
  <si>
    <t>CEMALETTİN TOPÇU</t>
  </si>
  <si>
    <t>/CEDİT MAH. MUZAFFER FİDAN SOK. NO:10 İZMİT/KOCAELİ</t>
  </si>
  <si>
    <t xml:space="preserve"> ADLİYE SPOR KULUBÜ DERNEĞİ</t>
  </si>
  <si>
    <t>/YENİ ADLİYE YANI MARTIKAFE</t>
  </si>
  <si>
    <t>İZZET  DAL</t>
  </si>
  <si>
    <t>FERMAN  ELEKTRONİK TİC.LTD</t>
  </si>
  <si>
    <t>/KÖRFEZ MH.CENGİZ TOPELCD.PERŞEMBE PAZARI BİTİŞ.B.B</t>
  </si>
  <si>
    <t>SEÇİL ÇEVİK</t>
  </si>
  <si>
    <t>/KOZLUK MAH.İNÖNÜ CAD. NO:4 D:2 İZMİT/KOCAELİ</t>
  </si>
  <si>
    <t xml:space="preserve"> SUNGURBEY EĞİTİM TİC LTD ŞTİ</t>
  </si>
  <si>
    <t>/ÖMERAĞA MH.LATİF BEY SOK.N:3  K:1</t>
  </si>
  <si>
    <t>KAYA SAVAŞ YAKLÇIN</t>
  </si>
  <si>
    <t>/ÖMERAĞA MH.ANKARA CD.VAKIF İŞ HANI K:5 D:10</t>
  </si>
  <si>
    <t>HANİFE AKGÜNEŞ</t>
  </si>
  <si>
    <t>HASAN  BİNGÖL</t>
  </si>
  <si>
    <t>/FATIH CD.PAPATYA SK.N.10-TUYSUZLER CIFTLIGI TEKKATLI</t>
  </si>
  <si>
    <t>ATILGAN CEVDET ŞİRİNOĞLU</t>
  </si>
  <si>
    <t>SEBAHATTİN  FİDAN</t>
  </si>
  <si>
    <t>/YENİ MAH.İNKILAP CAD.NO:214</t>
  </si>
  <si>
    <t>BAYRAM LİMAN</t>
  </si>
  <si>
    <t>/KARABAŞ MH.LEYLA ATAKAN CD.NO:31/2 D:13 İZMİT</t>
  </si>
  <si>
    <t>HALİT  ŞAHİN</t>
  </si>
  <si>
    <t>/KEMALPAŞA MH.FETTAH ÖVENSOK.N:18 K:4</t>
  </si>
  <si>
    <t>HAKAN SEZGENÇ</t>
  </si>
  <si>
    <t>/PERŞEMBE PAZARI ÖNÜ D-100KARAYOLU KARŞISI NO:117Bİ</t>
  </si>
  <si>
    <t>HAKAN  SASA</t>
  </si>
  <si>
    <t>/TEPECİK MAH.KEMAL ÖZ SOK.HAMAZAOĞLU AP.A1/B</t>
  </si>
  <si>
    <t>N-T KİTAP KIRT.VE BÜRO</t>
  </si>
  <si>
    <t>/KARABAŞ MH. HÜRRİYET CD. 1511/C KOCAELİ</t>
  </si>
  <si>
    <t>YASİN KOÇAK</t>
  </si>
  <si>
    <t>/42.EVLER KÖRFEZ MAH.BERKSOK NO:4 C.BLOK K:3 D:6</t>
  </si>
  <si>
    <t>TAYLAN KORKMAZ</t>
  </si>
  <si>
    <t>/BELSA PLAZA 1-2 BLOKK:1 N:141</t>
  </si>
  <si>
    <t>/CEDİT MH.2.BOSTANLAR SOKN:4 TRABZONLULAR DERNEĞİ</t>
  </si>
  <si>
    <t>BAROK  TASARIM  .İNŞ.SAN.</t>
  </si>
  <si>
    <t>/TİC.LTD.ŞTİ.KARABAŞ MH.LEYLA ATAKANCD.N:12</t>
  </si>
  <si>
    <t>MUSTAFA  SOYER</t>
  </si>
  <si>
    <t>/KÖRFEZ MAH.İZZET UZUNERSK.N:25 KAT:5 D:9</t>
  </si>
  <si>
    <t xml:space="preserve"> ASİL KAĞT ANBE SAN LTD ŞTİ</t>
  </si>
  <si>
    <t>/LEYLA ATAKAN CAD.BAYRAMLRİŞHANI N:4 KAT:7</t>
  </si>
  <si>
    <t>İLYAS  KURT</t>
  </si>
  <si>
    <t>/YENİ MAH.RADAR CAD.KÖROĞLU SOK.NO.13 YANI   İZMİT</t>
  </si>
  <si>
    <t>FİKRİ  KIR</t>
  </si>
  <si>
    <t>/SERDAR MH.IŞIK SOK.N:31</t>
  </si>
  <si>
    <t>EFKAN  KÖSEOĞLU</t>
  </si>
  <si>
    <t>/ÖMERAĞA MH.HASAN ÖZCAN SKN:17/A522497-522500</t>
  </si>
  <si>
    <t>B.M.G  İLTŞ.HİZ.GIDA.LTD.</t>
  </si>
  <si>
    <t>/KARABAŞ MH.DEMİRYOLU CD.AYŞEM APT.ALTI N:174 MARKET</t>
  </si>
  <si>
    <t xml:space="preserve"> DUETTO GIDA İNŞ SAN TİC LTD ŞTİ</t>
  </si>
  <si>
    <t>/VE SAN.LTD.ŞTİ.KARABAŞ MH.AKÇA CAMİ CD.N:54524483-</t>
  </si>
  <si>
    <t>CENGİZ  GÜNDÜZ</t>
  </si>
  <si>
    <t>/INONU CD.CIMEN AP.N:304</t>
  </si>
  <si>
    <t>MUHAMMET HİLMİ KARAKAŞ</t>
  </si>
  <si>
    <t>/KARABAŞ MAH.LEYLA ATAKANCAD.NO:14 KÖRFEZ APT.D:4</t>
  </si>
  <si>
    <t>GÜLFİYE FAZLIOĞLU</t>
  </si>
  <si>
    <t>/CEDİT  MH.T.GÜNEŞ CD.N:25 K:4TC.NO:23884129186</t>
  </si>
  <si>
    <t>NEBİYE GÜLPER YURDAKUL</t>
  </si>
  <si>
    <t>/VELİ AHMET MH.1.HACIKASIM GEÇİDİ N:17 A BLOKK:5 D:</t>
  </si>
  <si>
    <t>ABDULMANAK ALANOĞLU</t>
  </si>
  <si>
    <t>/KÖRFEZ MAH.BERK SK.NO:10 K:3 B:37 KOCAELİ</t>
  </si>
  <si>
    <t xml:space="preserve"> MERTKAYA TURİZM YATIRIM SAN TİC AŞ</t>
  </si>
  <si>
    <t>/ÖMERAĞA MAH ALEMDAR CAD.NO:8</t>
  </si>
  <si>
    <t>NİLGÜN ÖZDEMİR OĞUZ</t>
  </si>
  <si>
    <t>/HACIHIZIR MH.KORNİŞ YOLU N:135 K:4 KOCAELİ</t>
  </si>
  <si>
    <t xml:space="preserve"> KAYETEM İNŞ. NAK. SAN. TİC.LTD.ŞTİ.</t>
  </si>
  <si>
    <t>/KÖRFEZ MAH.BERK SK.NO:10 K:5 D:58 KOCAELİ</t>
  </si>
  <si>
    <t>YASEMİN USTA</t>
  </si>
  <si>
    <t>/VELI AHMET H.KASIM GEÇİDİNO:17 S.S TUĞÇE YAPI KOOP.NO:17 D:12 KOCAELİ</t>
  </si>
  <si>
    <t>SEYFETTİN ÖZTÜRK</t>
  </si>
  <si>
    <t>/42.EVLER MH Ş.ALİ ÇAVUŞ CD N.43 KOCAELİ</t>
  </si>
  <si>
    <t>ÖMÜR ÖZDEMİR</t>
  </si>
  <si>
    <t>/42 EVLER MH SEBZE HALİ N:3/4 LOKANTA KOCAELİ</t>
  </si>
  <si>
    <t>NURDAN TUNÇ</t>
  </si>
  <si>
    <t>/V.AHMET MH.ALEMDAR CD. NO:77 B-1 BLOK. D:6 KOCAELİ</t>
  </si>
  <si>
    <t xml:space="preserve"> AYSILA GIDA İNŞAAT İTH İHRACAT SAN TİC LTD ŞTİ</t>
  </si>
  <si>
    <t>/SANAYİ MAH FIRAT SOK NO 28 İZMİT</t>
  </si>
  <si>
    <t>/TURGUT ZOBAOGLU SK.NO.13ZABUOĞLU  SOK.  N.13</t>
  </si>
  <si>
    <t>METIN  TARKIN</t>
  </si>
  <si>
    <t>/D.YOLU H.SELIM SOK.1NO:10 D:18 AHEK SİGORTA</t>
  </si>
  <si>
    <t>ADEM  ŞİŞMAN</t>
  </si>
  <si>
    <t>/TOPCULAR YOLU BADEM SK..NO:30 K:2 İZMİT/KOCAELİ</t>
  </si>
  <si>
    <t>NECMİ UZUNBEY</t>
  </si>
  <si>
    <t>/TEPECİK MAH YAMAÇ SOKAK NO:8 ZEMİN</t>
  </si>
  <si>
    <t xml:space="preserve"> ERDOGAN  GÜMÜŞKAYA</t>
  </si>
  <si>
    <t>/FETİYE CAD.NO/28-ÇİNİLİ FIRIN</t>
  </si>
  <si>
    <t xml:space="preserve"> TURGAY  ARAT</t>
  </si>
  <si>
    <t>/KORFEZ SAN.SIT.314-4414040</t>
  </si>
  <si>
    <t xml:space="preserve"> SÜMERLER  TEKSTİL GIDA SAN.</t>
  </si>
  <si>
    <t>/FETHİYE CD.DAR SOK.NO/5-A[ESKİ SÜMERBANK]</t>
  </si>
  <si>
    <t xml:space="preserve"> SEDAT TÜYSÜZ A.Ş</t>
  </si>
  <si>
    <t xml:space="preserve"> Z  RESAN BOZKURTLAR</t>
  </si>
  <si>
    <t>/İNÖNÜ CD.NO/112-A</t>
  </si>
  <si>
    <t xml:space="preserve"> ÇENEDAĞ TURİZM İNŞ.TAAHÜT.TİÇ.LTD.ŞTİ</t>
  </si>
  <si>
    <t>/ALEMDAR CAD.NO/11-A-OTEL ALTINNAL</t>
  </si>
  <si>
    <t>/D.YOLU HUR.CAD.N:125</t>
  </si>
  <si>
    <t xml:space="preserve"> ŞERİFE  NİGİZ</t>
  </si>
  <si>
    <t>/KEMALİYE CD.NO.33</t>
  </si>
  <si>
    <t xml:space="preserve"> NECMETTIN  METIN</t>
  </si>
  <si>
    <t>/KORF.SAN.SIT.206-5272426  IZMIT</t>
  </si>
  <si>
    <t xml:space="preserve"> ORHAN  ABBAS GÜLAÇTI</t>
  </si>
  <si>
    <t>/İSTİKLAL CAD.BLD.İŞHANIGİRİŞİ KUYUMCU</t>
  </si>
  <si>
    <t>/KOR.SAN.SIT.206.BL.N.52</t>
  </si>
  <si>
    <t xml:space="preserve"> AFACAN NAK SAN TİC LTD ŞTİ</t>
  </si>
  <si>
    <t>/KORF.SAN.SIT.308-5978580</t>
  </si>
  <si>
    <t xml:space="preserve"> KARAKUŞLAR TEKSTİL SAN VE TİC LTD ŞTİ KOCAELİ</t>
  </si>
  <si>
    <t>/KARABAŞ MH.ABDURRAHMANYÜKSEL CD.N:16</t>
  </si>
  <si>
    <t xml:space="preserve"> YURBEY  TAŞIN</t>
  </si>
  <si>
    <t>/KÖRFEZ SANAYİ SİTESİ101 BLK.NO:30</t>
  </si>
  <si>
    <t xml:space="preserve"> GÜLAÇTI KUYUMCULUK SAN VE TİC AŞ</t>
  </si>
  <si>
    <t>/ISTIKLAL CD.N.50551490-551481</t>
  </si>
  <si>
    <t xml:space="preserve"> RASİM  HAMZAOĞLU</t>
  </si>
  <si>
    <t>/TEPECİK MAH.TEPECİK SK.NO/1-A</t>
  </si>
  <si>
    <t xml:space="preserve"> YILMAZ  SOYDAN</t>
  </si>
  <si>
    <t>/YENI MAH.INKILAP CAD.N:32 MARKET</t>
  </si>
  <si>
    <t>/FETHİYE CAD.NO/6-OTEL ÇENEDAĞ</t>
  </si>
  <si>
    <t xml:space="preserve"> TÜRKİYE FİNANS KATILIM BANKASI A.Ş.</t>
  </si>
  <si>
    <t>/ÖMERAĞA MAH. DEMİRYOLU CD. NO: 136 İZMİT /KOCAELİ</t>
  </si>
  <si>
    <t xml:space="preserve"> ZEKİ  YAŞAR ERGİN</t>
  </si>
  <si>
    <t>/FUAR İÇİ ÇAĞLAYAN RESTORAN ATLI SPOR KULÜBÜ KARŞISI</t>
  </si>
  <si>
    <t xml:space="preserve"> ALPASLAN  SEYMEN</t>
  </si>
  <si>
    <t>/K.ÇEŞME E-5 KENARI OPET B551196-551191</t>
  </si>
  <si>
    <t xml:space="preserve"> İZMİT BELEDIYESİ</t>
  </si>
  <si>
    <t>/ŞİRİNTEPE MH.UNUT SK.NO:7</t>
  </si>
  <si>
    <t xml:space="preserve"> ATALİZ  SAĞ TES VE DİY AŞ</t>
  </si>
  <si>
    <t>/İNÖNÜ CD.NO:45 DOGAN BİRL</t>
  </si>
  <si>
    <t xml:space="preserve"> TEKNOSA İÇ VE DIŞ TİCARET A.Ş.</t>
  </si>
  <si>
    <t>/ESKİ GÖLCÜK YOLU ÜZERİBAYRAKTAR İŞ MERKEZİB-707</t>
  </si>
  <si>
    <t xml:space="preserve"> ADİDAS SPOR MALZ SATIŞ VE PAZARL AŞ</t>
  </si>
  <si>
    <t>/BAYRAKTAR GAYRİMENKULESKİ GÖLCÜK YOLU ÜZERİB-210</t>
  </si>
  <si>
    <t xml:space="preserve"> YEŞİL  KUNDURA SAN.A.Ş</t>
  </si>
  <si>
    <t>/BAYRAKTAR GAYRİMENKULESKİ GÖLCÜK YOLU ÜZERİB-201</t>
  </si>
  <si>
    <t xml:space="preserve"> ERHAN EYÜP BOŞDURMAZ ARGEDESK PROJE DESTEK</t>
  </si>
  <si>
    <t>/KORFEZ SAN.SIT.13.BL.N.29</t>
  </si>
  <si>
    <t xml:space="preserve"> MELİH  ERSOY</t>
  </si>
  <si>
    <t>/KÖRFEZ SANAYİ SİTESİYENİ BLK.9.BLK. NO:6 TEL: 3353952</t>
  </si>
  <si>
    <t>/KORFEZ SAN.SIT.314 BLK.NO:44</t>
  </si>
  <si>
    <t>/KÖRFEZ SAN.SİT.KOOP.BİNASI ALTI</t>
  </si>
  <si>
    <t xml:space="preserve"> M  SERTAÇ YAPULU</t>
  </si>
  <si>
    <t>/ESKİ GARAJLAR CARREFOURDÜK:30</t>
  </si>
  <si>
    <t xml:space="preserve"> SUMAK GİYİM SAN.VE TİC.A.Ş</t>
  </si>
  <si>
    <t>/TİC LTD ŞTİESKİ GÖLCÜK YOLU ÜZERİB:606</t>
  </si>
  <si>
    <t xml:space="preserve"> FİNANSBANK  A.Ş</t>
  </si>
  <si>
    <t>/ÖMERAĞA MH.ALEMDAR CD.N:40</t>
  </si>
  <si>
    <t xml:space="preserve"> ADEM  AKTAŞ</t>
  </si>
  <si>
    <t>/KÖRFEZ SAN.SİT.4.BLOKN:4</t>
  </si>
  <si>
    <t xml:space="preserve"> METİN  DİLEK</t>
  </si>
  <si>
    <t>/ESKİ GÖLCÜK YOLUVİNSAN MÜH.KAMPÜS GİRİŞKARŞISI PAS</t>
  </si>
  <si>
    <t xml:space="preserve"> FİNANS BANK A. Ş</t>
  </si>
  <si>
    <t>/KEMALPAŞA MH.CUMHURİYET CD.N:58 FİNANS BANK İZMİT/KOCAELİ</t>
  </si>
  <si>
    <t xml:space="preserve"> KUTSAL TUR İNŞ OTOPARK İŞL SAN TİC LTD ŞTİ</t>
  </si>
  <si>
    <t>/KOZLUK MH.İSTASYON CD.T.C.D.D. BİNASI KOCAELİ [RESMİ DAİRE OKUNUYORDU]</t>
  </si>
  <si>
    <t xml:space="preserve"> ÖZEL AYTAN GÖRÜNTÜLEME MERKEZİ SAĞLIK HİZ.TİC.LTD.</t>
  </si>
  <si>
    <t>/ÖMERAĞA MAH.PERTEV PAŞA CAD.NO/1-C</t>
  </si>
  <si>
    <t xml:space="preserve"> S S BURSA ECZACILAR ÜRT TEMİN VE DAĞ KOOP.</t>
  </si>
  <si>
    <t>/SANAYİ MAH. FIRAT SK. NO:22</t>
  </si>
  <si>
    <t>ÖMER ATALI</t>
  </si>
  <si>
    <t>/FUAR İÇİ PATEN SAHASI 1 NOLU KAPI GİRİŞİ KARŞISI N:5 KOCAELİ</t>
  </si>
  <si>
    <t>MUSTAFA TÜRKOĞLU</t>
  </si>
  <si>
    <t>/F-19 D.4</t>
  </si>
  <si>
    <t>NURİ TAMER ÖZOĞUL</t>
  </si>
  <si>
    <t>/C.10 BLOK D.9</t>
  </si>
  <si>
    <t>MUSTAFA  OZKAL</t>
  </si>
  <si>
    <t>/BAGDAT CAD.İREM SOKAK NO 27</t>
  </si>
  <si>
    <t>/KAN CAD.NO.193 NALBUR</t>
  </si>
  <si>
    <t>SERIF  ONEN</t>
  </si>
  <si>
    <t>/MEHMETALİPAŞA MAH. ZİNCİRLİKUYU CAD. NO:107 D:1 Z.KAT İZMİT/KOCAELİ</t>
  </si>
  <si>
    <t>NEZAHAT ORAKÇI</t>
  </si>
  <si>
    <t>/TUR.BAYIRI ŞİRİN SK.NO:4 505192</t>
  </si>
  <si>
    <t>GURCAN  VERAL</t>
  </si>
  <si>
    <t>/BAGDAT CAD.NO.130K.1 RIMELİ BÖREK</t>
  </si>
  <si>
    <t>/ESKI ISTANBUL YOLU NO:3/B M.ALİPAŞA MH.</t>
  </si>
  <si>
    <t>AYSE  TEMEL</t>
  </si>
  <si>
    <t>/TURAN GÜNEŞ CAD.YANKILI SOK. NO:7 K:2 D:2</t>
  </si>
  <si>
    <t>CAFER  FALCI</t>
  </si>
  <si>
    <t>/BLV.BAGDAT C.3.MEVLAN.26 K.1 D.1</t>
  </si>
  <si>
    <t>/KANLIBAG CAD. HOCAOĞLU SK.N.12K:2/2</t>
  </si>
  <si>
    <t>RAMAZAN YORULMAZ</t>
  </si>
  <si>
    <t>/28 HAZİRAN MAH BADEMN:67 K:4</t>
  </si>
  <si>
    <t>RESIT  CANIGENIS</t>
  </si>
  <si>
    <t>/M.ALI PASA BASAK CD.N:92</t>
  </si>
  <si>
    <t>ISMAIL  DIKILITAS</t>
  </si>
  <si>
    <t>/M.AKİF ERSOY CD.NO:31/A</t>
  </si>
  <si>
    <t>ISMAIL  ERTARTAR</t>
  </si>
  <si>
    <t>/BEKIRDERE HOCA SK. N:1 K:2</t>
  </si>
  <si>
    <t>FIKRET  ONEM</t>
  </si>
  <si>
    <t>/Z.KUYU CD.CAKAR SK.N:14 ZEMİN</t>
  </si>
  <si>
    <t>YUNUS  BAYGELDI</t>
  </si>
  <si>
    <t>/TURAN GUNES CD.N.204 ÖZLÜ APT D.11</t>
  </si>
  <si>
    <t>NACI  BASKAL</t>
  </si>
  <si>
    <t>/BAGDAT CD.85  MOBİLYACI</t>
  </si>
  <si>
    <t>/BAGDAT CD.85 MOBİLYACI</t>
  </si>
  <si>
    <t>CEMAL  OZKAN</t>
  </si>
  <si>
    <t>/OZKAN SK.NO.14 K.1 D.1</t>
  </si>
  <si>
    <t>/TAVSANTEPE CAD.NO.42/AKAHVEHANE</t>
  </si>
  <si>
    <t>/KADIKOY 3.MEVLANA SK.N.18K.1</t>
  </si>
  <si>
    <t>HALIL  CANDAN</t>
  </si>
  <si>
    <t>/M.ALI PASA BAGDAT C.N:233 K:2</t>
  </si>
  <si>
    <t>RESUL  DUMANOGLU</t>
  </si>
  <si>
    <t>/3.SIPAHI 8/B DONDURMACI502621-502643</t>
  </si>
  <si>
    <t>HIKMET  OZDEMIR</t>
  </si>
  <si>
    <t>/BASARAN CD.2.BERFİN SK.N.1K.1</t>
  </si>
  <si>
    <t>SADETTIN  BAYRAK</t>
  </si>
  <si>
    <t>/GAZI ERDOGAN GURKANNO 37</t>
  </si>
  <si>
    <t>CEMİL ADIGÜZEL</t>
  </si>
  <si>
    <t>/M.ALI PASA BAGDAT CA</t>
  </si>
  <si>
    <t>SEBAHATTIN  SEVILMIS</t>
  </si>
  <si>
    <t>/TAVSANTEPE TAYFUN SK.N:14</t>
  </si>
  <si>
    <t>TAMER PALA</t>
  </si>
  <si>
    <t>/URAL SK.N.8 K.2D.2 M.A.PASA</t>
  </si>
  <si>
    <t>KEZBAN  BAYRAK</t>
  </si>
  <si>
    <t>/GAZI ERDOGAN GURKAN CD.NO:37 İZMİT</t>
  </si>
  <si>
    <t>HASAN  AKAN</t>
  </si>
  <si>
    <t>/SOLAKLAR YOLU YOL USKARA DEN.MH. DAĞDERE SOKAK NO:4</t>
  </si>
  <si>
    <t>YUSUF SUBAŞ</t>
  </si>
  <si>
    <t>/KANDIRA CAD.NO.173/A2</t>
  </si>
  <si>
    <t>SAHIN  AKYOL</t>
  </si>
  <si>
    <t>/M.ALI PASA İSMAİL DAL SK.N:50/2</t>
  </si>
  <si>
    <t>ÖZLEM YAVUZ KOÇ</t>
  </si>
  <si>
    <t>/SOLAKLAR SAPAGI N.444</t>
  </si>
  <si>
    <t>İSKAN DARĞIN</t>
  </si>
  <si>
    <t>/M.ALİ PAŞA MAH.ZİNCİRLİKUYU CAD. NO:11/1</t>
  </si>
  <si>
    <t>RAHMI  ERTUGRUL</t>
  </si>
  <si>
    <t>/ÇİĞDEM SOK.NO.29 D.5</t>
  </si>
  <si>
    <t>HASAN  ERTATAR</t>
  </si>
  <si>
    <t>/BASARAN CD.60/3</t>
  </si>
  <si>
    <t>RIZA  OZ KURSUN</t>
  </si>
  <si>
    <t>/KUMLU SK.NO.34   D.BOŞ</t>
  </si>
  <si>
    <t>/A1. BL.BULVAR YONCAAP.N.22 OTO AKSESUAR</t>
  </si>
  <si>
    <t>ERGIN  YILMAZ</t>
  </si>
  <si>
    <t>/YESILOVA MH.N.462M.OTOMATIK</t>
  </si>
  <si>
    <t>/DERETEPE KEMER CAMIGÜRDAL SK.N:3 K:2</t>
  </si>
  <si>
    <t>HUSEYIN  EFE</t>
  </si>
  <si>
    <t>/YEŞİLOVA TURAN GÜNEŞ CD. DEĞİRMEN SK. NO:32 KOCAELİ</t>
  </si>
  <si>
    <t>/28.HAZIRAN MH.T.GUNES CD.N.217 YILDIZ APT K.2 D.4</t>
  </si>
  <si>
    <t>/MUCAHIT SK NO.30K.2 D.2</t>
  </si>
  <si>
    <t>IBRAHIM  ALTUNAY</t>
  </si>
  <si>
    <t>/B.DERE T.GUNES C.SABIR S.NO:3  D:5</t>
  </si>
  <si>
    <t>/B.DERE T.GUNES C.SABIR S.NO:3  D:6</t>
  </si>
  <si>
    <t>NIYAZI  SEYMEN</t>
  </si>
  <si>
    <t>/YESILOVA T.GUNES CD.N:795 K:1</t>
  </si>
  <si>
    <t>BASRİ AKPINAR</t>
  </si>
  <si>
    <t>/M.ALİ PAŞA Y.ŞEHİR MH.ARDA SOK.N:6/B SİSTEM TEMİZBAY</t>
  </si>
  <si>
    <t>MUAMMER  TOPAL</t>
  </si>
  <si>
    <t>/YEŞİLOVA MAH.T.GÜNEŞ CD.N:590 DÜKKAN</t>
  </si>
  <si>
    <t>AHMET  MALÇOK</t>
  </si>
  <si>
    <t>/B.DERE T.GUNES CD.N.451K:3 D:5</t>
  </si>
  <si>
    <t>GÖKSEL BEDİR</t>
  </si>
  <si>
    <t>MAHİR  ERMAN</t>
  </si>
  <si>
    <t>/YEŞİLOVA MH.PINAR SK.N:33</t>
  </si>
  <si>
    <t>HÜSEYİN  EFE</t>
  </si>
  <si>
    <t>ÖZLEM  EMRE</t>
  </si>
  <si>
    <t>/B5 BLOK.D:59AKÇAKOCA KONUTLARI</t>
  </si>
  <si>
    <t>ERKAN EKŞİ</t>
  </si>
  <si>
    <t>/M.ALİ PAŞA ŞENGÜL SOK.N: 22</t>
  </si>
  <si>
    <t>BAHATTİN  KARAGÖZ</t>
  </si>
  <si>
    <t>/YEŞİLOVA MAH.ORHAN SOK.NO:59</t>
  </si>
  <si>
    <t>/YEŞİLOVA MAH.KARDEŞ SOKAKNO:7 D:3</t>
  </si>
  <si>
    <t>/T.GÜNEŞ CD.N:719 FIRIN</t>
  </si>
  <si>
    <t>SERPİL BAŞARIR</t>
  </si>
  <si>
    <t>/ATAÜRK BULVARI NO:71 İHSAN AP.ANIL KAFE</t>
  </si>
  <si>
    <t>OSMAN  BÜLENT DEMİRBOĞA</t>
  </si>
  <si>
    <t>/FEVZİ ÇAKMAK İLKOKULKANTİNİ</t>
  </si>
  <si>
    <t>CEVDET ORAK</t>
  </si>
  <si>
    <t>/GÜNDOĞDU DÜNYA BANKASI5.ADA A-2 BLOK  D:2</t>
  </si>
  <si>
    <t>AYNUR GÜMÜŞ</t>
  </si>
  <si>
    <t>/DÜNYA BANKASI17.ADA A-5 BLK.D:5</t>
  </si>
  <si>
    <t>AYGÜL  KÖSE</t>
  </si>
  <si>
    <t>/DÜNYA BANKASI23.ADA E-14 D:5</t>
  </si>
  <si>
    <t>SİNAN TAŞKAN</t>
  </si>
  <si>
    <t>/MALTA MAH ELMAS SOK NO 4 DAİRE 3İZMİT KOCAELİ</t>
  </si>
  <si>
    <t>SALİH  OLCAY</t>
  </si>
  <si>
    <t>/MEHMET ALİ PAŞA MH.BAŞAKCD.N:28519194-519192</t>
  </si>
  <si>
    <t>FARUK  DEMİR</t>
  </si>
  <si>
    <t>/YENİŞEHİR MAH.GAZİMUSTAFA KEMAL BULVARIN:146</t>
  </si>
  <si>
    <t>OKAN  SEVİL</t>
  </si>
  <si>
    <t>/KADIKÖY MH.ATATÜRK BULVARI YÜKSEL APT.N:57 BERBER</t>
  </si>
  <si>
    <t>ALPASLAN DÜŞÜNCELİ</t>
  </si>
  <si>
    <t>/FATİH MH.MİTHAT PAŞA CD.ATAULLAH SOK.N:15</t>
  </si>
  <si>
    <t xml:space="preserve"> KOCAELİ İLME HİZMET VAKFI</t>
  </si>
  <si>
    <t>/KADIKÖY MAH .BAĞDAT CD.N:163  DAİRE 11 İZMİT KOCAELİ</t>
  </si>
  <si>
    <t>/TOKİ KONUTLARI E-1 BLOK D:11 KOCAELİ</t>
  </si>
  <si>
    <t>HİLMİ  HACI</t>
  </si>
  <si>
    <t>/28 HAZİRAN MH.POLİSPOLİS KARAKOLU ARKASIŞİMŞEK SK.</t>
  </si>
  <si>
    <t>VELİ KARAMAN</t>
  </si>
  <si>
    <t>/T.GÜNEŞ CD.N:457</t>
  </si>
  <si>
    <t xml:space="preserve"> KASIR LEZZET DÜNYASI GID.İNŞ.SAN.LTD.ŞTİ.</t>
  </si>
  <si>
    <t>/YENİŞEHİR MAH.G. KEMAL PAŞA BULVARI  NO:157 KOCAELİ</t>
  </si>
  <si>
    <t>BETÜL KALENDER</t>
  </si>
  <si>
    <t>/AKÇAKOCA TOKİ ÜNİVERS KONUT C-3 BLK D/20</t>
  </si>
  <si>
    <t>SEBAHAT ŞENGÖZ</t>
  </si>
  <si>
    <t>/M.ALİ  PAŞA MH.ÇELİK SOK.N:37</t>
  </si>
  <si>
    <t>COŞKUN ÜSTÜN</t>
  </si>
  <si>
    <t>/M.ALİ PAŞA MH.GAZİ ERDOĞAN GÜRKAN CD. N:73 KOCAELİ</t>
  </si>
  <si>
    <t>HAKAN DİNÇER</t>
  </si>
  <si>
    <t>/TAVŞANTEPE TOKİ KONUTLARI C-2 BLOK D:15 KOCAELİ</t>
  </si>
  <si>
    <t>DİLEK BİLGÜTAY</t>
  </si>
  <si>
    <t>/YAHYA KAPTAN MH.ARMADAKENT PARK EVLERİ A2 BBLOK K:1 D:5 2.ETAP KOCAELİ</t>
  </si>
  <si>
    <t>HÜSEYİN SAĞOL</t>
  </si>
  <si>
    <t>/YENİŞEHİR MH.ENDER SOK.N:3</t>
  </si>
  <si>
    <t>AHMET SİNAN KÖRÜM</t>
  </si>
  <si>
    <t>/AKÇAKOCA TOKİ TOPLU KONUTLARI C-7 BLK D:42  KOCAELİ</t>
  </si>
  <si>
    <t>/AKÇAKOCA TOKİ TOPLU KONUTLARI C-10 BLK D:28  KOCAELİ</t>
  </si>
  <si>
    <t>CAFER İNCESU</t>
  </si>
  <si>
    <t>/TAVŞANTEPE MAH AKİF SOK N:2 D:3 KOCAELİ</t>
  </si>
  <si>
    <t>ERDAL UZUN</t>
  </si>
  <si>
    <t>/YEŞİLOVA MH.KARDEŞ SK.NO:7 Z.KAT İZMİT</t>
  </si>
  <si>
    <t>BÜLENT TURGUN</t>
  </si>
  <si>
    <t>/TAVŞANTEPE MH.SERT SK.NO:26 D:1 İZMİT</t>
  </si>
  <si>
    <t>MUSTAFA KORKUT</t>
  </si>
  <si>
    <t>/28 HAZİRAN MAH.ESKİ İSTANBUL CAD.İZMİT KENT KONUT.2.ETAP.4.ADA E-3 BLK.D/37 İZMİT/KOCAELİ</t>
  </si>
  <si>
    <t>ÇETİN ALTUNBAŞ</t>
  </si>
  <si>
    <t>/KENT KONUT 2.ETAP.4.ADA E-8 BLK.D:28-28-HAZİRAN MAH.ESKİ İSTANBUL CAD.İZMİT İZMİT/KOCAELİ</t>
  </si>
  <si>
    <t>ABDİL ŞENGÜN</t>
  </si>
  <si>
    <t>/M.ALİ PAŞA MH.ADNAN MENDERES BULVARI NO:117  İŞYERİ - İZMİT KOCAELİ</t>
  </si>
  <si>
    <t>CAN KUZU</t>
  </si>
  <si>
    <t>/ALİKAHYA FATİH MH AKARCA SK NO:58 DÜKKAN / İZMİT</t>
  </si>
  <si>
    <t>/YENİŞEHİR MAH.BANU SOK.NO:24 D:5 İZMİT</t>
  </si>
  <si>
    <t>H.IBRHIM  GUZEL</t>
  </si>
  <si>
    <t>/İNÖNÜ CAD.GUNDOGDU KOYUNO:6</t>
  </si>
  <si>
    <t>NUSRET YAMAN</t>
  </si>
  <si>
    <t>/KANDIRA CD.497 TAMIRNO:493</t>
  </si>
  <si>
    <t>RAIF  TURK</t>
  </si>
  <si>
    <t>/B.DERE PAMUK 393</t>
  </si>
  <si>
    <t xml:space="preserve"> EMSA KAĞ VE TİC ÜRÜN SAN TİC LTD ŞTİ</t>
  </si>
  <si>
    <t>/REMORKCU N.514  KANDIRA C71285  IZMIT</t>
  </si>
  <si>
    <t xml:space="preserve"> EKONOMİK PAZAR TİC.LTD.ŞT</t>
  </si>
  <si>
    <t>/BAŞAK CAD.NO:1 CAMİİ ALTI</t>
  </si>
  <si>
    <t xml:space="preserve"> EKONOMİK  PAZAR TİC.LTD.ŞT</t>
  </si>
  <si>
    <t xml:space="preserve"> ÖZEL ASRIN SAĞLIK HİZ.A.Ş</t>
  </si>
  <si>
    <t>/YENİŞEHİR MH.BAŞAK CD.N:110 G.MUSTAFA KEMAL BULVARI KOCAELİ</t>
  </si>
  <si>
    <t xml:space="preserve"> VAKIFLAR  BANKASI</t>
  </si>
  <si>
    <t>/YAHYA KAPTAN ŞB.</t>
  </si>
  <si>
    <t xml:space="preserve"> VAKIFLAR  BOLGE MUD.ÖĞR.YU</t>
  </si>
  <si>
    <t>/OGRENCI YURDU  IZMITS.BAHÇE BÖLGE</t>
  </si>
  <si>
    <t xml:space="preserve"> MUZE  MUD.S.ALI EFENDI KO</t>
  </si>
  <si>
    <t>/S.BAHÇE BÖLGE</t>
  </si>
  <si>
    <t xml:space="preserve"> TÜRKİYE VAKIFLAR BANKASI T.A.O.E-5 İZMİT ŞUBESİ</t>
  </si>
  <si>
    <t>/KÖRFEZ MH.D100 KARAYOLU N:121/A KOCAELİ</t>
  </si>
  <si>
    <t xml:space="preserve"> VAKIFLAR BANKASI SARAYBAHÇE ŞUBESİ</t>
  </si>
  <si>
    <t>/ÖMERAĞA MH.FETHİYE CD.N:10 KOCAELİ</t>
  </si>
  <si>
    <t xml:space="preserve"> TC KOCAELİ VALİLİĞİ İL EMNİYET MÜDÜRLÜĞÜ</t>
  </si>
  <si>
    <t>/28 HAZİRAN MH MEVLANA KLT MRK BEKİRPAŞA MERKEZ POLİS MERKEZİ AMİRLİĞİ</t>
  </si>
  <si>
    <t xml:space="preserve"> S.T.Y  İNŞ.LTD.ŞTİ.</t>
  </si>
  <si>
    <t>/GÜNDOĞDU MH.REŞİTPAŞA KALICI AFET KON [10102-30,02]</t>
  </si>
  <si>
    <t xml:space="preserve"> İZMİT BELEDİYESİ GENEL AYDINLATMA</t>
  </si>
  <si>
    <t>/UMUTTEPE YOL AYDINLAT.1.TRAFO.KABAOĞLU KÖYÜ.İZMİT</t>
  </si>
  <si>
    <t>/UMUTTEPE YOL AYDINLAT.2.TRAFO.KABAOĞLU KÖYÜ.İZMİT</t>
  </si>
  <si>
    <t>/UMUTTEPE YOL AYDINLAT.3.TRAFO.KABAOĞLU KÖYÜ.İZMİT</t>
  </si>
  <si>
    <t xml:space="preserve"> PALAZOĞLU  TARIM ALETLERİ</t>
  </si>
  <si>
    <t>/SAN. VE. TİC. LTD. ŞTİ.ÇUBUKLU BALA KÖYÜ / İZMİTTU</t>
  </si>
  <si>
    <t xml:space="preserve"> İLKA PLASTİK AMBALAJ GIDA SAN.VE TİC.LTD.ŞTİ.</t>
  </si>
  <si>
    <t>/SANAYİ MAH.MEZBAHA CAD.NO:90.41040.İZMİT/KOCAELİ</t>
  </si>
  <si>
    <t xml:space="preserve"> ÖZDAĞ BİLİŞİM VE MOTORLU ARAÇ.SAN.VE TİC.LTD.ŞTİ</t>
  </si>
  <si>
    <t>/YENİ YAHYA KAPTAN YOLU.CITROEN PLAZA.İZMİT/KOCAELİ</t>
  </si>
  <si>
    <t xml:space="preserve"> EMEK  GIDA MADDELERİ PAZ.</t>
  </si>
  <si>
    <t>/VE TİC.LTD.ŞTİ.SANAYİ MH.SARAYBAHÇE/İZMTKOTKO TOP.</t>
  </si>
  <si>
    <t>AHMET ÇOKAN</t>
  </si>
  <si>
    <t>/V.CIFTLIGI MAH.PARSELLERBAGDAT CD.HAKAN SK.</t>
  </si>
  <si>
    <t>MEHMET  ASLANCI</t>
  </si>
  <si>
    <t>/V.CIFTLIGI MH.BAGDAT CD.MARKET</t>
  </si>
  <si>
    <t>DURSUN ALİ ERTÜRK</t>
  </si>
  <si>
    <t>/OVACIK MH.KANAL CD.NO 101 A</t>
  </si>
  <si>
    <t xml:space="preserve"> DAVUT  ÇERTEL AKABE BETON </t>
  </si>
  <si>
    <t>/KARTONSAN SAPAĞI YENİGÖLCÜK YOLU</t>
  </si>
  <si>
    <t>ÖZKAN YILMAZ</t>
  </si>
  <si>
    <t>/MERKEZ MAH.K.5 D.10ALİ KARA APT</t>
  </si>
  <si>
    <t>NACI  CEVIK</t>
  </si>
  <si>
    <t>/DEGIRMEN SK N 6</t>
  </si>
  <si>
    <t>YUSUF ZİYA TOM</t>
  </si>
  <si>
    <t>/ALEMDAR CAD.NO:4</t>
  </si>
  <si>
    <t>KOCAELI  SPOR KULUBU</t>
  </si>
  <si>
    <t>/ANKARA CD N:55 K:7</t>
  </si>
  <si>
    <t>MEHMET İŞGEN</t>
  </si>
  <si>
    <t>/TEPECIK CD.OZ APT.OTFETHIYE CD.N:45</t>
  </si>
  <si>
    <t>GÜRKAN KURNAZ</t>
  </si>
  <si>
    <t>/SEHIT MUSA SK.16</t>
  </si>
  <si>
    <t>CEVDET SERT</t>
  </si>
  <si>
    <t>/H.SERIF SK.NO.15 ADNAN BÜFE</t>
  </si>
  <si>
    <t>TUNCAY  MOĞULTAY</t>
  </si>
  <si>
    <t>/42 EVLER SEHIT ALI CD.N:5 D.1</t>
  </si>
  <si>
    <t>BİROL GÜLBAŞ</t>
  </si>
  <si>
    <t>/CEDIT MOLLA HALIT SKSARAY APT. NO:9/A D:6540339</t>
  </si>
  <si>
    <t>SEVİM DEMİR</t>
  </si>
  <si>
    <t>/42 EVLER F.CELEBI SK.N.31D.1</t>
  </si>
  <si>
    <t>RECEP YANIK</t>
  </si>
  <si>
    <t>/KOZLUK MAH.RASATHANE CAD.3 YOL NO:2</t>
  </si>
  <si>
    <t>GÜLCAN BAYRAKDAR</t>
  </si>
  <si>
    <t>/27TURGUT EVLIYA CELE</t>
  </si>
  <si>
    <t>FATMA  UGUR</t>
  </si>
  <si>
    <t>/KOZLUK MH.AYNALI KAVAKSK.N.14 K.1</t>
  </si>
  <si>
    <t>SEBİHA ÇAM</t>
  </si>
  <si>
    <t>/CEDIT MH.KANDIRA CD.N.10 ZÜCCACİYE</t>
  </si>
  <si>
    <t>FATİH ÇAĞIRTEKİN</t>
  </si>
  <si>
    <t>/ISTANBUL CD.MURAT APN:2/19 B BLOK</t>
  </si>
  <si>
    <t>HÜSAMETTİN DEMİREL</t>
  </si>
  <si>
    <t>/HAFIZ SELIM SK.NO 21</t>
  </si>
  <si>
    <t>SANIYE  BAYTIMUR</t>
  </si>
  <si>
    <t>/ZEYTINLIK SOK.N.23 D.2</t>
  </si>
  <si>
    <t>AYŞE DERE</t>
  </si>
  <si>
    <t>/INONU CAD.ALTAN AP NO:20D:8</t>
  </si>
  <si>
    <t>/HAFIZ ŞERİF SK NO 25EFES AP D.1</t>
  </si>
  <si>
    <t>NECİP KASABALI</t>
  </si>
  <si>
    <t>/S.TEPE AYDIN A.A.BLOD:10571950</t>
  </si>
  <si>
    <t>BÜNYAMİN GÖZE</t>
  </si>
  <si>
    <t>/CEDİT MUZAFFER FİDAN SOKSESLİ AP.NO.6 MEDİKAL</t>
  </si>
  <si>
    <t>NECMETTIN BAKIOGLU</t>
  </si>
  <si>
    <t>/SERDAR MH. DİKİCİ  SK.NO:31  KAT:1</t>
  </si>
  <si>
    <t>BİROL İSMAİLOĞLU</t>
  </si>
  <si>
    <t>/42.EVLER FUAT ÇELEBİ SOKNO:32 K:3</t>
  </si>
  <si>
    <t>OSKA  GIDA SAN AŞ</t>
  </si>
  <si>
    <t>/ANKARA CD.NO.132 K:3</t>
  </si>
  <si>
    <t>GÖKHAN ALTUNAY</t>
  </si>
  <si>
    <t>/G.TEPE AS.HAST.USTUKISMET AP N:60 D:2540319 K.1</t>
  </si>
  <si>
    <t>DERYA AYGÜN</t>
  </si>
  <si>
    <t>/ANK.CD.N.79 D:6</t>
  </si>
  <si>
    <t>HASİP BİLGİ GÜRAN</t>
  </si>
  <si>
    <t>/MUHAREBE MEY.SK.BOZDAĞAPT. D:7</t>
  </si>
  <si>
    <t>İSMAİL DURUL</t>
  </si>
  <si>
    <t>/Y.DOG.GUL.ZEY.UST.KON:7 MARKET</t>
  </si>
  <si>
    <t>MELEK  KILINÇ</t>
  </si>
  <si>
    <t>/CENGİZ SİLLE SK. KERTIL TEKKE NO.30 D:9</t>
  </si>
  <si>
    <t xml:space="preserve"> ÇADEM ÖZEL EĞİTİM.VE DANIŞ.HİZ.SAN.TİC.LTD.ŞTİ.</t>
  </si>
  <si>
    <t>/INONU CD.HACI KASIM SK.N.46 D.2</t>
  </si>
  <si>
    <t>KENAN UMUTLU</t>
  </si>
  <si>
    <t>/INONU CD.300 APT. K:3 İZMİT</t>
  </si>
  <si>
    <t>GURBA  A .</t>
  </si>
  <si>
    <t>/BURCUM AP.ALTI N.18 2106 DOSYA 146 SIRADAN AKTARILDI</t>
  </si>
  <si>
    <t>FIRAT KUTİN</t>
  </si>
  <si>
    <t>/H.HASAN MH.INONU CD.N.114K.6</t>
  </si>
  <si>
    <t>ZAFER UYĞUN</t>
  </si>
  <si>
    <t>/.ISPANSER YANI NO.94/5</t>
  </si>
  <si>
    <t>DOĞAN KALAY</t>
  </si>
  <si>
    <t>/GÜLTEPE MH.GÜLCAN SOK.NO:1</t>
  </si>
  <si>
    <t>ERDEM TOPÇU</t>
  </si>
  <si>
    <t>/INONU CD.NO.45/C ECZANE</t>
  </si>
  <si>
    <t xml:space="preserve"> ÜRETİM VE PAZARLAMA LTD ŞTİ</t>
  </si>
  <si>
    <t>/CEMIL KARAKADıLAR SOKASLAR İNŞ VE TİC KOLŞİR13/B</t>
  </si>
  <si>
    <t>ENGİN KARAKOÇ</t>
  </si>
  <si>
    <t>SADİ TERZİ</t>
  </si>
  <si>
    <t>/SEYHAN SK.RADAR YOLU 65</t>
  </si>
  <si>
    <t>MAHMUT  KOLUMAN</t>
  </si>
  <si>
    <t>/TASAN CD.OZGUR SK.N.42</t>
  </si>
  <si>
    <t>BAYBORA ÜSTÜNER</t>
  </si>
  <si>
    <t>/K.PASA MH.YAVUZ SK.N.7</t>
  </si>
  <si>
    <t>HÜSEYİN MİRLAY</t>
  </si>
  <si>
    <t>/SERDAR MAH.SU DEP.YANIN:BİLA</t>
  </si>
  <si>
    <t>YÜKSEL MANDIRALI</t>
  </si>
  <si>
    <t>/ÖMERAĞA MAH.ANKARA CAD.VAKIF 2 İŞ HANI</t>
  </si>
  <si>
    <t>/TURGUT MH.AKŞEMSETTİN SOK.NO.14 HUZUR EVİ YANI</t>
  </si>
  <si>
    <t>HAKAN ÖZDEMİR</t>
  </si>
  <si>
    <t>/CUMHURİYET MH.ARITMAIŞIN APT.B BLOK D:8</t>
  </si>
  <si>
    <t>AYŞE  BULKUT</t>
  </si>
  <si>
    <t>/YENİ MH.SENEM SOKAK N:25237325-237363</t>
  </si>
  <si>
    <t>YELDA AÇIKGÖZ</t>
  </si>
  <si>
    <t>/KARABAŞ MH.LEYLA ATAKANCD.HAFIZ SELİM EFENDİ SKN:1</t>
  </si>
  <si>
    <t>EMİN TURAN</t>
  </si>
  <si>
    <t>/VELI AHMET H.KASIM GEÇİDİNO:17 B.BLK.KAT:2 D:5</t>
  </si>
  <si>
    <t xml:space="preserve"> ASKAL METROLOJİ KALİBRASYON SAN TİC LTD ŞTİ</t>
  </si>
  <si>
    <t>/KOTKO TOP.SİT A BLOK N:19</t>
  </si>
  <si>
    <t>BÜLENT ÖZCAN</t>
  </si>
  <si>
    <t>/SERDAR MH.ANADOLU CD.N:8 D:4 KOCAELİ</t>
  </si>
  <si>
    <t>/VELİAHMET MH.CENGİZSİLLE SK.NO/20-D-4 A3BLOK</t>
  </si>
  <si>
    <t>ERSİL İNAN</t>
  </si>
  <si>
    <t>/ORHAN MH.DEVRAN CAD ÇAĞLA SOK NO.14 D.3 KAT.1 İZMİT</t>
  </si>
  <si>
    <t>ERTEKİN İYEM</t>
  </si>
  <si>
    <t>/TÜYSÜZLER MH.HANEDAN SK.NO:8 Z.KAT D:1  KOCAELİ</t>
  </si>
  <si>
    <t>YASEMİN BOZBAY</t>
  </si>
  <si>
    <t xml:space="preserve"> OSMANLI SAĞLIK ÜRN.VE EST.HİZ.KOZM.SAN.TİC.LTD.ŞTİ</t>
  </si>
  <si>
    <t>/KEMALPAŞA MH.HÜRRİYET CD.N:15/B  FIRIN</t>
  </si>
  <si>
    <t>MEHMET  SOKMEN</t>
  </si>
  <si>
    <t>/BAGDAT CD.MEVLANA ÇIKMAZIN:13 K.1 D:1</t>
  </si>
  <si>
    <t>LÜTFİYE FİDAN CAMBAZLAR</t>
  </si>
  <si>
    <t>/Y.ŞEHİR   T.GUNES CD.372KAT:1</t>
  </si>
  <si>
    <t>UĞUR ASLAN</t>
  </si>
  <si>
    <t>/T.GÜNEŞ CAD.ZİYA GÖKALP SK.NO:12 KAT:4</t>
  </si>
  <si>
    <t>AHMET ŞEKERCİ</t>
  </si>
  <si>
    <t>/SELAHATTIN MUTLU SK.N:38 K:3</t>
  </si>
  <si>
    <t>NURMEHMET BİNBAŞIOĞULLARI</t>
  </si>
  <si>
    <t>/M.A.PASA MAH.AKARSU SK.N:1/1 CAMCI</t>
  </si>
  <si>
    <t>ELİF AYDINER</t>
  </si>
  <si>
    <t>ADEM TAŞDEMİR</t>
  </si>
  <si>
    <t>/YENİŞEHİR MAH. TURAN GÜNEŞ CAD. NO:302/A İZMİT/KOAELİ</t>
  </si>
  <si>
    <t>OSMAN YALÇINSOY</t>
  </si>
  <si>
    <t>/M.A.PASA T.GUNES CD.N.2KANAL SK.BALIKCI</t>
  </si>
  <si>
    <t>ALİ NAĞIŞ</t>
  </si>
  <si>
    <t>/YENİŞEHİR MAH. ULUBATLI HASAN SK. NO:38 D:6 İZMİT/KOCAELİ</t>
  </si>
  <si>
    <t>SELİM GENÇ</t>
  </si>
  <si>
    <t>/Y.ŞEHİR MH.MİNTAŞ SK.N:7 YANI</t>
  </si>
  <si>
    <t>MEHMET  MAVİŞ</t>
  </si>
  <si>
    <t>/ESKI ISTANBUL YOLU N:17DÜK:1</t>
  </si>
  <si>
    <t>HAKAN  BAŞARAN</t>
  </si>
  <si>
    <t>/M.ALİ PAŞA MH.T.GÜNEŞ CD.SELAHATTİN MUTLU SOK.NO:3</t>
  </si>
  <si>
    <t>/M.A.PASA KANAL SK.N.6Z.KAT</t>
  </si>
  <si>
    <t>NADİDE GÜLDERER</t>
  </si>
  <si>
    <t>/T.GÜNEŞ MH.N:483/1 B REKLAMCI</t>
  </si>
  <si>
    <t>/M.ALİ PAŞA MH.KANAL SOK.N:6</t>
  </si>
  <si>
    <t>ARSLAN  ENDÜSTRİYEL LTDŞTİ</t>
  </si>
  <si>
    <t>/M.A.PASA BAGDAT CD.181</t>
  </si>
  <si>
    <t xml:space="preserve"> ÇİF İNŞAAT AKARYAKIT SAN TİC LTD ŞTİ</t>
  </si>
  <si>
    <t>/7.ADA 16.BLOK ÖNÜ BÜFEBAYINDIRLIK KONUTLARIÇAY BAH</t>
  </si>
  <si>
    <t>FATİH ŞEN</t>
  </si>
  <si>
    <t>/DÜNYA BANKASI23 ADA E-3  D:11</t>
  </si>
  <si>
    <t>/20.ADA B-15 ÖNÜ İŞ MERKEZB-1 BLK.NO:24</t>
  </si>
  <si>
    <t>İSMAİL  HAKKI YAĞCI</t>
  </si>
  <si>
    <t>/M.ALİ PAŞA MH.3.SİPAHİDALGIÇ SOK.N:33573296-573293</t>
  </si>
  <si>
    <t>NİHAN ŞAHİN</t>
  </si>
  <si>
    <t>/TAVŞANTEPE TOKİ KONUTLARI C-2 BLOK D:5 KOCAELİ</t>
  </si>
  <si>
    <t>AYLİN YILDIZ</t>
  </si>
  <si>
    <t>İSMAİL TUFAN BORA</t>
  </si>
  <si>
    <t>/GÜNDOĞDU KALI KON ULUSAL EGEM CAD TOKİ TİC MER NO/7 DÜK 9</t>
  </si>
  <si>
    <t xml:space="preserve"> TANSA ENERJİ ISI SISTEM İNŞ TAH SAN TİC LTD ŞTİ</t>
  </si>
  <si>
    <t>/BEKİRDERE MH.TURAN GÜNEŞ CD.321 KOCAELİ</t>
  </si>
  <si>
    <t xml:space="preserve"> BERMUDA GEMİ ACENT.NAK.LTD.ŞTİ.</t>
  </si>
  <si>
    <t>/YAHYA KAPTAN MH.Ş.ERGÜN KÖNCÜ SOK.N:25</t>
  </si>
  <si>
    <t>MUSTAFA SERKAN DİNCER</t>
  </si>
  <si>
    <t>/Y.KAPTAN MH. F-16 BLOK D:2 ARMADAKENT PARK EVLERİ KOCAELİ</t>
  </si>
  <si>
    <t xml:space="preserve"> FİL METAL İNŞAAT.SAN.VE.LTD.ŞTİ</t>
  </si>
  <si>
    <t>/YENİŞEHİR MH.SEYMEN CAD.EMEKTAR.SK.5/A.İZMİT/KOCAELİ</t>
  </si>
  <si>
    <t>ENGİN KORKUSUZ</t>
  </si>
  <si>
    <t>/KENT KONUT.1.ETAP KONUTLARI.H/5.BLOK.D/44 - 28 HAZİRAN MAH.ESKİ İSTANBUL CAD.İZMİT /KOCAELİ</t>
  </si>
  <si>
    <t xml:space="preserve"> ÖZEL  BAŞAK SAĞLIK HİZ.A.Ş</t>
  </si>
  <si>
    <t>/ERGÜN KÖNCÜ SOKAK [10102-2,07]</t>
  </si>
  <si>
    <t>KIVANÇ  GÜNERİ</t>
  </si>
  <si>
    <t>/3.BÖL.F-32</t>
  </si>
  <si>
    <t>PINAR USTACI</t>
  </si>
  <si>
    <t>NADIYE  KARADENIZ</t>
  </si>
  <si>
    <t>/CEDİT MAH ŞEHİT NİHAT POLAT SOK NO:35 K:3 İZMİT</t>
  </si>
  <si>
    <t>MUZAFFER  CANBAZ</t>
  </si>
  <si>
    <t>/BOLCA SK. 12[3211-85]</t>
  </si>
  <si>
    <t>MEHMET  SONMEZ</t>
  </si>
  <si>
    <t>/42 EVLER SEHIT MEHMET SK.NO:12  D:2</t>
  </si>
  <si>
    <t>K  ALİ YILMAZ</t>
  </si>
  <si>
    <t>/D.YOLU ALEMDAG IS HA</t>
  </si>
  <si>
    <t>AYKUT  OZAY</t>
  </si>
  <si>
    <t>/OGR.YAPI KOOP.GUVENK.1 D2 BLOK</t>
  </si>
  <si>
    <t>SEMRA DURAN</t>
  </si>
  <si>
    <t>/K.BAŞ MH.K.ÇEŞME SK.NO:17VAROL APT.</t>
  </si>
  <si>
    <t>HILMI  ERISIR</t>
  </si>
  <si>
    <t>/H.HASAN H.ZADE NO.2 D5 ABLOK  NO:40/3.1109060-1.OKU</t>
  </si>
  <si>
    <t xml:space="preserve"> SEVKET  BİNEKLİOĞLU</t>
  </si>
  <si>
    <t>/FUAR İÇİ BALIÇI RESTORANT [10113-7,16]</t>
  </si>
  <si>
    <t xml:space="preserve"> MELEK  YAŞAR</t>
  </si>
  <si>
    <t>/YEŞİLOVA MH.TURAN GÜNEŞ CN:528 KLAS TEKSTİL [10102-19,01]</t>
  </si>
  <si>
    <t>NİHAT SAKARYA</t>
  </si>
  <si>
    <t>/FUAR İÇİ SANAT SOKAĞI YANI PAMUK ŞEKERCİ</t>
  </si>
  <si>
    <t>NECMİ ÖSTEK</t>
  </si>
  <si>
    <t>İSTASYON MAH. HÜSNÜ.EFE CAD. NO-67/C KOSEKOY</t>
  </si>
  <si>
    <t>ATAKENT MAH.YAGMUR SOK.NO:16 B-BLOK DAİRE:3 ZEMİN KAT UZUNÇİFLİK/KARTEPE</t>
  </si>
  <si>
    <t>NUH TOYGUN</t>
  </si>
  <si>
    <t>SARIMESE KIZILCIK MAH.İNÖNÜ CD.NO:69 KARTEPE</t>
  </si>
  <si>
    <t>MURAT DEVRİM</t>
  </si>
  <si>
    <t>ARKON SİTESİ D BLOK DAİRE - 3</t>
  </si>
  <si>
    <t>ŞEVKET ERDEM</t>
  </si>
  <si>
    <t>ATAKENT MAH.AKASYA SOK.NO:48 DAİRE:7 ARSLANBEY/KARTEPE/KOCAELİ</t>
  </si>
  <si>
    <t>ELİF UĞUR</t>
  </si>
  <si>
    <t>ATAKÖY KONUTLARI  A BLOK 18. PARSEL DAİRE 10</t>
  </si>
  <si>
    <t>MEHMET ALİ BÜK</t>
  </si>
  <si>
    <t>DUMLUPINAR MAH.YENİ ANKARA CAD.  NO118 POYRAZ SOK. NO:118 KÖSEKÖY</t>
  </si>
  <si>
    <t>EYÜP KIZRAK</t>
  </si>
  <si>
    <t>ATAKENT KONUTLARI  C.2 10B D.11 ARSLANBEY</t>
  </si>
  <si>
    <t>HAŞİM AKSU</t>
  </si>
  <si>
    <t>ULUS MAH ZAFER SOK NO: 48.  KÖSEKÖY</t>
  </si>
  <si>
    <t>SEMİH SEÇKİN ÇADIRCI</t>
  </si>
  <si>
    <t>ULUS MH. ULUS CD.NO 71KAT 3 D :5  KÖSEKÖY</t>
  </si>
  <si>
    <t>KEZBAN İSKENDEROĞLU</t>
  </si>
  <si>
    <t>ISTASYON M.MITHATPASA CD.N.6 KÖSEKÖY</t>
  </si>
  <si>
    <t>EMRE KARAKAŞ</t>
  </si>
  <si>
    <t>D BLOK DAİRE 6 DOĞAKENT SİTESİ</t>
  </si>
  <si>
    <t>MODERN SEHIR ATAKENT MH.B.20 D:10</t>
  </si>
  <si>
    <t>ERDAL ÖZDİN</t>
  </si>
  <si>
    <t>SARIMEŞE HÜRRİYET MAH.MEHMET SADIK EFE CD.NO:2A6D.2 KARTEPE</t>
  </si>
  <si>
    <t>SEDAT  EJDEROGLU</t>
  </si>
  <si>
    <t>CINARLI MH.M. AKIFERSOY CAD.  NO14/A</t>
  </si>
  <si>
    <t>BURHAN  TAŞDELEN</t>
  </si>
  <si>
    <t>ATAKENT KONUTLARI  B.2 34/A D.4 ARSLANBEY</t>
  </si>
  <si>
    <t>GİZEM PERVANE</t>
  </si>
  <si>
    <t>ATAKENT KONUTLARI C.2 11/B D.7 ADA 131  ARSLANBEY</t>
  </si>
  <si>
    <t>ERDAN TURLAK</t>
  </si>
  <si>
    <t>TAÇYAPRAK EVLERİ B3 BLOK D:1 ARSLANBEY</t>
  </si>
  <si>
    <t>BAYRAM  AYDIN</t>
  </si>
  <si>
    <t>SIRINSULHIYE KOYU  NO:19</t>
  </si>
  <si>
    <t>MEHMET  OKTAY</t>
  </si>
  <si>
    <t>SUADİYE SELÇUKLU MAH.BLD.BAŞKANI MUSA ÖĞÜNÇ SK.NO:22 KARTEPE</t>
  </si>
  <si>
    <t>AHMET  OKTAY</t>
  </si>
  <si>
    <t>SUADİYE SELÇUKLU MAH.BLD.BAŞKANI MUSA ÖĞÜNÇ SK.NO:1K.2 KARTEPE</t>
  </si>
  <si>
    <t>SUADİYE SELÇUKLU MAH.BLD.BAŞKANI MUSA ÖĞÜNÇ SK.NO:1 KARTEPE</t>
  </si>
  <si>
    <t>CEM ÖNER</t>
  </si>
  <si>
    <t>NUSRETİYE KARTEPE SOK NO:10</t>
  </si>
  <si>
    <t>CENGİZ AYDIN</t>
  </si>
  <si>
    <t>ISTASYON MAH.MIS SOK. N: 48 KÖSEKÖY</t>
  </si>
  <si>
    <t>AYŞE DEMİROL</t>
  </si>
  <si>
    <t>ATAKENT MAH. NURDAN SOKAK NO:12 D:11 KARTEPE</t>
  </si>
  <si>
    <t>ŞAKİR  ATMACA</t>
  </si>
  <si>
    <t>ACISU KOYU</t>
  </si>
  <si>
    <t>FETHAT  YILMAZ</t>
  </si>
  <si>
    <t>ACISU KOYU IHLAS SK NO:5 KAT :2</t>
  </si>
  <si>
    <t>CAVIT  DIZDAROGLU</t>
  </si>
  <si>
    <t>BALABAN KOYU IZMIT CAD NO:8</t>
  </si>
  <si>
    <t>AVLUBURUN İLKÖĞRETİM OKULU LOJMANI KARTEPE</t>
  </si>
  <si>
    <t>BAŞARAN MAH.AKASYA SOKAK NO:37 KAT:1 D:2 KARTEPE C.2.13A DAIRE 2ADA</t>
  </si>
  <si>
    <t>SEDAT  YıLMAZ</t>
  </si>
  <si>
    <t>HÜRRIYEY MAH.AYÇİÇEĞİ   SOK. NO:8</t>
  </si>
  <si>
    <t>SEDAT  YILMAZ</t>
  </si>
  <si>
    <t>HÜRRIYEY MAH. AYÇİÇEĞİ  SOK. NO: 8</t>
  </si>
  <si>
    <t>YÜCEL TOPUZ</t>
  </si>
  <si>
    <t>ÇAMLIK MAH.PAŞADAĞ  CAD. NO-2</t>
  </si>
  <si>
    <t>SUAT  GUNDOĞDU</t>
  </si>
  <si>
    <t>DUMLUPINAR MH.EZEL SOKAK NO:6 D:2 KARTEPE</t>
  </si>
  <si>
    <t>SALİH ŞARE</t>
  </si>
  <si>
    <t>ISTASYON MAH. LEYLA ATAKAN CAD. GECIT SOK. N:11 KÖSEKÖY</t>
  </si>
  <si>
    <t>ISHAK  OKTAY</t>
  </si>
  <si>
    <t>ÇEPNİ MAH NAZIF OKUMUS CD NO:22 D:1 KARTEPE</t>
  </si>
  <si>
    <t>BESEVLER MAH  NAZİF OKUMUŞ CAD TARIMSAL SULAMA.SUADIYE</t>
  </si>
  <si>
    <t>SEMSI  OCBE</t>
  </si>
  <si>
    <t>CINARLI MH.BAYRAK SK.N.9 MAŞUKİYE</t>
  </si>
  <si>
    <t>D  ALI KOÇAK</t>
  </si>
  <si>
    <t>BAHÇELİEVLER MAH. AYDIN SOK. NO:23 UZUNÇİFTLİK</t>
  </si>
  <si>
    <t>BAHADIR BOZKURT</t>
  </si>
  <si>
    <t>ÇAMLIK MAH. ARZU SOK.B BLOK NO-9 ZEMİN KAT D-1</t>
  </si>
  <si>
    <t>BAHAR  YESIM OZTURK</t>
  </si>
  <si>
    <t>2000 KONUTLARI NO.27 NUSRETIYE KOYU</t>
  </si>
  <si>
    <t>ÖZLEM KOCA</t>
  </si>
  <si>
    <t>BAHÇELİEVLER MAH. BAHÇEKENT KONUTLARI GÖKHAN SOK. 503ADA C3 BLOK NO:8 KAT:1DA:7 UZUNÇİFTLİK/KARTEPE</t>
  </si>
  <si>
    <t>AYŞE HOÇUR</t>
  </si>
  <si>
    <t xml:space="preserve">PETROL ZIYA PASA CD. NO.18  </t>
  </si>
  <si>
    <t>MEHMET  UZULMEZ</t>
  </si>
  <si>
    <t>ATAKENT KONUTLARI  A.1 10/B D.11 ARSLANBEY</t>
  </si>
  <si>
    <t>FATMA ÖZÇELİK</t>
  </si>
  <si>
    <t>17 AĞUSTOS MH.DİCLE CD.A NO-15 KÖSEKÖY</t>
  </si>
  <si>
    <t>MİHRİCAN HATİPOĞLU</t>
  </si>
  <si>
    <t>ATAKENT MAH.ATAKENT SOK.NO:12B DAİRE:14 ARSLANBEY/KARTEPE</t>
  </si>
  <si>
    <t>RAMAZAN KÜÇÜK</t>
  </si>
  <si>
    <t>TAÇYAPRAK EVL. B-7 BLOK  D-9 ARSLANBEY</t>
  </si>
  <si>
    <t>ORHAN BEKAROĞLU</t>
  </si>
  <si>
    <t>KORFEZ MH.ATATURK CAD NO:2 DERBENT/KARTEPE</t>
  </si>
  <si>
    <t>UFUK OLGUN</t>
  </si>
  <si>
    <t>S.S.KOCAELİ SEN.ÇLŞ.YAPI KOOP B-5 DA:6 FATİH MAH.ESKİ BAĞDAT CAD.KÖSEKÖY/KARTEPE</t>
  </si>
  <si>
    <t>ŞAZİYE KAHVECİ</t>
  </si>
  <si>
    <t>DUMLUPINAR MAH.ŞEHİT MECİT SOK.NO:5 KÖSEKÖY/KARTEPE</t>
  </si>
  <si>
    <t>BALABAN KÖYÜ. DOKTOR SEBAHATTİN KERİMOĞLU SOK.NO:20</t>
  </si>
  <si>
    <t>SELMİYE BUÇAN</t>
  </si>
  <si>
    <t>BAHÇELİEVLER MAH. BAHAR SOK. NO:62 İÇ KAPI NO:1</t>
  </si>
  <si>
    <t>ABDULLAH BULUT</t>
  </si>
  <si>
    <t>IST.MH.LEYLA ATAKAN CD.FIRIN SK.N.16 KÖSEKÖY</t>
  </si>
  <si>
    <t>CUNDA MEKANİK TEK.ELEK.İNŞ.SAN.İÇ VE DIŞ TİC.</t>
  </si>
  <si>
    <t>KARTEPE MAH.KARTEPE CAD.OKÇAPINAR SOKAK KARTEPE VİLLALARI NO-12</t>
  </si>
  <si>
    <t>HAKKI OKUMUŞ</t>
  </si>
  <si>
    <t>BAHÇEKENT EVLERİ. B-3 D-4</t>
  </si>
  <si>
    <t>FATMA AKKURT</t>
  </si>
  <si>
    <t>ÇİFLİK MAH.TANRIKULU SOK.SUDEKS DORUKENT 2 SİTESİ B-BLOK DAİRE:14 UZUNÇİFLİK/KARTEPE</t>
  </si>
  <si>
    <t>HEDIYE  GUNDUZ</t>
  </si>
  <si>
    <t>KÖSEKÖY HACIMUSTAFA MAH.BAĞDAT CD.GÜRSEL SK.NO:3 KARTEPE</t>
  </si>
  <si>
    <t>HÜLYA KARATAŞ</t>
  </si>
  <si>
    <t>ATAKENT B2 16B D:7 ARSLANBEY</t>
  </si>
  <si>
    <t>ORHAN TOPDEMİR</t>
  </si>
  <si>
    <t>TAÇYAPRAK EVLERİ B3 BLOK D:7 ARSLANBEY</t>
  </si>
  <si>
    <t>FİKRİ ORHAN</t>
  </si>
  <si>
    <t>SENDİKALI ÇALIŞANLAR YAPI KOOP. A 3 BLOK DAİRE10</t>
  </si>
  <si>
    <t>MARMARA MH. AHMET  .LUTFU ARAT BULVARI NO:36C</t>
  </si>
  <si>
    <t>SONER MERTTÜRK</t>
  </si>
  <si>
    <t>503 ADA C 9 BLOK DAİRE 5 BAHÇEKENT EVLERİ</t>
  </si>
  <si>
    <t>ŞEREF KÖSOĞLU</t>
  </si>
  <si>
    <t>BAHÇEKENT 502 ADA A1 BLOK NO:1 ZEMİN KAT</t>
  </si>
  <si>
    <t>RECEP ŞAHAN</t>
  </si>
  <si>
    <t>UZUNÇİFTLİK HÜRRİYET MAH.TEMUR SOK. NO: 12 KAT 1.DAIRE1 KARTEPE</t>
  </si>
  <si>
    <t>NURDOĞAN BAŞKUT</t>
  </si>
  <si>
    <t>YENİ EŞME MAH.BAĞDAT CAD.NO:9 ŞANTİYE EŞMEKARTEPE</t>
  </si>
  <si>
    <t>MARMARA MH.YENİCE  SOK.  NO12</t>
  </si>
  <si>
    <t>TURAN YILMAZ</t>
  </si>
  <si>
    <t>ÇİFLİK MAH.TANRIKULU SOK.SUDEKS DORUKENT  SİTESİ C-BLOK DAİRE:10 UZUNÇİFLİK/KARTEPE</t>
  </si>
  <si>
    <t>ASLAN  KADEMOĞLU</t>
  </si>
  <si>
    <t>MARMARA MAH İLKOKUL ÜSTÜ</t>
  </si>
  <si>
    <t xml:space="preserve"> FAKİR ÖĞRENÇİLERE YARDIM DERNEĞİ</t>
  </si>
  <si>
    <t>ŞEVKATİYE MAH.SANCAK SOK.NO:51 ARSLANBEY/KARTEPE</t>
  </si>
  <si>
    <t xml:space="preserve"> FAKİR ÖĞRENCİLERE YARDIM DERNEĞİ</t>
  </si>
  <si>
    <t>ŞEVKATİYE MAH.SANCAK SOK.NO:51 KAT-4 DAİRE:7 ARSLANBEY/KARTEPE</t>
  </si>
  <si>
    <t>ŞEVKATİYE MAH.SANCAK SOK.NO:51 KAT-3 DAİRE:5 ARSLANBEY/KARTEPE</t>
  </si>
  <si>
    <t>ŞEVKATİYE MAH.SANCAK SOK.NO:51 KAT-3 DAİRE:6 ARSLANBEY/KARTEPE</t>
  </si>
  <si>
    <t>ŞEVKATİYE MAH.SANCAK SOK.NO:51 KAT-1 DAİRE:1 ARSLANBEY/KARTEPE</t>
  </si>
  <si>
    <t>ŞEVKATİYE MAH.SANCAK SOK.NO:51 KAT-1 DAİRE:2 ARSLANBEY/KARTEPE</t>
  </si>
  <si>
    <t>ŞEVKATİYE MAH.SANCAK SOK.NO:51 KAT-4 DAİRE:8 ARSLANBEY/KARTEPE</t>
  </si>
  <si>
    <t>HÜSEYİN YÜKSEL</t>
  </si>
  <si>
    <t>ŞEVKATİYE MAH.SANCAK SOK.NO:51 KAT-2 DAİRE:4 ARSLANBEY/KARTEPE</t>
  </si>
  <si>
    <t>NURETTIN  YAZICI</t>
  </si>
  <si>
    <t>BALABAN KOYU DEGIRMEN KAPI CAD NO:15</t>
  </si>
  <si>
    <t>HEDIYE  KAYA</t>
  </si>
  <si>
    <t xml:space="preserve">CUMHURİYET MAH. ONURLU  SK.NO:40/A </t>
  </si>
  <si>
    <t>CAFER  DEMIRCAN</t>
  </si>
  <si>
    <t>HÜRRİYET MAH DEDEKORKUT CAD. NO:2 D:3 KARTEPE</t>
  </si>
  <si>
    <t>ATAKENT KONUTLARI A-1 10B D-10 ARSLANBEY</t>
  </si>
  <si>
    <t>MUSTAFA  DOGAN</t>
  </si>
  <si>
    <t>ESKI ESME  M.KARACAOĞLU SK. NO11</t>
  </si>
  <si>
    <t>MUSTAFA DOĞAN</t>
  </si>
  <si>
    <t>ESKİ EŞME MUSTAFA KARACAOĞLU  SK. NO11. EŞME</t>
  </si>
  <si>
    <t>HÜSEYİN ŞENER</t>
  </si>
  <si>
    <t>ESKİ EŞME MAH.SAĞLIK OCAĞI ÜZERİ EŞMEKAETEPE</t>
  </si>
  <si>
    <t>DUYGU BAYLAN</t>
  </si>
  <si>
    <t>BEŞEVLER MAH.YILDIZ CAD.SUDEKS BEŞEVLER KONUTLARI 30F D:2  UZUNÇİFLİK/KARTEPE</t>
  </si>
  <si>
    <t>KONAK MAH SEVİNÇ SOK N 15 UZUNÇİFTLİK</t>
  </si>
  <si>
    <t>YASIN  UZUNOGLU</t>
  </si>
  <si>
    <t>KÖSEKÖY TEPECİK MAH.GÖKSU SK.NO:27 KARTEPE</t>
  </si>
  <si>
    <t>MUHAMMER  ATAKAY</t>
  </si>
  <si>
    <t>GAZILER MH.N:10</t>
  </si>
  <si>
    <t>DURSUN ŞAHİN</t>
  </si>
  <si>
    <t>BAHÇEKENT EVL .A-8 D-2</t>
  </si>
  <si>
    <t>HALDUN BİLGEN</t>
  </si>
  <si>
    <t>ÇAKIRPINARI MEVKİİ.BAĞDAT CAD.NO:5.SUADİYE.KARTEPEKOCAELİ</t>
  </si>
  <si>
    <t>AYŞE GÜNCÜ</t>
  </si>
  <si>
    <t>A BLOK DAİRE 9 DOSTELLER SİTESİ KÖSEKÖY/KARTEPE</t>
  </si>
  <si>
    <t>REŞAT ÖZTÜRK</t>
  </si>
  <si>
    <t>SENDİKALI ÇALIŞANLAR YAPI KOOP. B2 BLOK D:4 KÖSEKÖY</t>
  </si>
  <si>
    <t>ADNAN MENDERES MAH.K.2</t>
  </si>
  <si>
    <t>YUNUS EMRE UZUN</t>
  </si>
  <si>
    <t>BAHÇE KENT 503 ADA C 8 BLOK DAİRE 3</t>
  </si>
  <si>
    <t>ORSİS KAUÇUK İNŞAAT SAN.VE TİC.LTD.ŞTİ.</t>
  </si>
  <si>
    <t>HACIHALİM MAH.ÇUHANE CAD.KÖSEKÖY.İZMİT/KOCAELİ</t>
  </si>
  <si>
    <t>HÜSEYİN  ÇENGE</t>
  </si>
  <si>
    <t>FATİH MAH  MİNE  SOK N 13   208131-32</t>
  </si>
  <si>
    <t>ERDOĞAN  KÜÇÜK</t>
  </si>
  <si>
    <t>İFRAZİYE ÜSTÜ KELTEPEYOLU KENARI SUADİYE</t>
  </si>
  <si>
    <t>BEKİR  SARI</t>
  </si>
  <si>
    <t>ÇINAREVLERİ YANI NO 17SUADİYE</t>
  </si>
  <si>
    <t>SEDAT  DOĞAN</t>
  </si>
  <si>
    <t>SUADİYE CUMHURİYET CAD.MERKEZ PİLİÇ RESTAURANT</t>
  </si>
  <si>
    <t>METİN  ELEKTİRİK</t>
  </si>
  <si>
    <t>İZMİT CAD ELEKTİRİKÇİSUADİYE</t>
  </si>
  <si>
    <t>DOĞAN  DAYIR</t>
  </si>
  <si>
    <t>ÇINAR EVLERİ SUADİYE</t>
  </si>
  <si>
    <t>TURGUT  UZUNER</t>
  </si>
  <si>
    <t>ÇINAR EVLERİSUADİYE</t>
  </si>
  <si>
    <t>CEMİLE  DURSUN</t>
  </si>
  <si>
    <t>İZMİT CAD NO:33 SUADİYE</t>
  </si>
  <si>
    <t>ÖMER  ÖĞÜNÇ</t>
  </si>
  <si>
    <t>RAHMİ  ERTÜRK</t>
  </si>
  <si>
    <t>CUMHURİYET CAD.NO:41SUADİYE</t>
  </si>
  <si>
    <t>HÜSEYİN  SAKARYA</t>
  </si>
  <si>
    <t>UZAY GIDA YANI SUADİYE</t>
  </si>
  <si>
    <t>NEDİM  BEYCAN</t>
  </si>
  <si>
    <t>SUADİYE YOLU ÜZERİSOYLULAR BETON KARŞISIAKÇAPINAR</t>
  </si>
  <si>
    <t>FİKRET  GÜNDÜZ</t>
  </si>
  <si>
    <t>OKÇAPINAR SOK.GAZİNOSUADİYE</t>
  </si>
  <si>
    <t>ALİ  RIZA ÖZGENÇ</t>
  </si>
  <si>
    <t>KARADERE MAH.ÖZGENÇ EKMEKFIRINI ÜSTÜ NO:4 SUADİYE</t>
  </si>
  <si>
    <t>GÜNDÜZ  KARDEŞLER LMT.ŞTİ.</t>
  </si>
  <si>
    <t>OKÇAPINAR SOK.TAŞOÇAĞIÜSTÜ  SUADİYE</t>
  </si>
  <si>
    <t>YAŞAR  ARAS</t>
  </si>
  <si>
    <t>VEYSEL  SAFAK</t>
  </si>
  <si>
    <t xml:space="preserve">YENI MAH.IZMIT CD.NO:33 </t>
  </si>
  <si>
    <t>MEHMET  SAKÇAK</t>
  </si>
  <si>
    <t>YENI MH.IZMIT CD.ZİNCİRLİKUYU SOK.MUH.NO:8</t>
  </si>
  <si>
    <t>HÜSEYİN  CEYLAN</t>
  </si>
  <si>
    <t>YENI MH.ARSALNBEY CAD.BAŞAK MEVKİİ METAL BOKS</t>
  </si>
  <si>
    <t>NECDET  ŞİR</t>
  </si>
  <si>
    <t>İSMET  ALPER</t>
  </si>
  <si>
    <t>ASLANBEY CAD KARTEPE</t>
  </si>
  <si>
    <t>TEFIK  OZMUS</t>
  </si>
  <si>
    <t>YENI MH.ASLANBEY CD..N:36</t>
  </si>
  <si>
    <t>ASLANBEY CD.BESEVLER SOK KARTEPE</t>
  </si>
  <si>
    <t>İSMAİL  ADIGÜZEL</t>
  </si>
  <si>
    <t xml:space="preserve">ÇEPNİ MAH ARSLANBEY CAD. SUADİYE </t>
  </si>
  <si>
    <t>IBRAHIM  MORGÜL</t>
  </si>
  <si>
    <t>BAŞAK MAH BAHÇELİEVLERSOK NO:23</t>
  </si>
  <si>
    <t>TEVFIK  ATABEY</t>
  </si>
  <si>
    <t>ORTA MH.ANKARA CD.</t>
  </si>
  <si>
    <t>ALI  CUHADAR</t>
  </si>
  <si>
    <t>ORTA MH. CUMHURIYET CAD.D:2 .NO:461</t>
  </si>
  <si>
    <t>ORTA MH. CUMHURIYET CAD.NO:461</t>
  </si>
  <si>
    <t>NURI  ERTURAN</t>
  </si>
  <si>
    <t>ORTA MH.ANKARA CD.NO:31</t>
  </si>
  <si>
    <t>RIZA  KARATAS</t>
  </si>
  <si>
    <t>ORTA MH.ANKARA CD. NO:59</t>
  </si>
  <si>
    <t>NECATİ  ÖZYILMAZ</t>
  </si>
  <si>
    <t>ORTA MAH.ERENLER CAD.N:24</t>
  </si>
  <si>
    <t>HAYRETTIN  SATIR</t>
  </si>
  <si>
    <t xml:space="preserve">ORT MH.SATIRLAR SK.N:45 </t>
  </si>
  <si>
    <t>MUSTAFA  CAKI</t>
  </si>
  <si>
    <t>PAZAR CAYIR MAH.</t>
  </si>
  <si>
    <t>BILAL  CETIN</t>
  </si>
  <si>
    <t>HANLAR KÖYÜ</t>
  </si>
  <si>
    <t>SALİH  GÜLER</t>
  </si>
  <si>
    <t>SULTANİYE KÖYÜ KARAPINAR MAH.SUADİYE</t>
  </si>
  <si>
    <t>NIYAZI  OZKILIC</t>
  </si>
  <si>
    <t>SULTANIYE KOYU</t>
  </si>
  <si>
    <t>SULTANIYE KOY CAMII AYDIN</t>
  </si>
  <si>
    <t>DİYANET İŞLERİ BAŞKANLIĞI KOCAELİ MÜFTLÜĞÜ</t>
  </si>
  <si>
    <t>HÜSNÜ YETKİNCAN</t>
  </si>
  <si>
    <t>İSTASYON MAH ANKARA CAD E.5 UZERI NO.179    KOSEKOY</t>
  </si>
  <si>
    <t>HASAN PİRİNÇ</t>
  </si>
  <si>
    <t>İSTASYON MAH.GAZİEMİR CAD.NO:2 KARTEPE</t>
  </si>
  <si>
    <t>ÖZKAN VAROL</t>
  </si>
  <si>
    <t>ARSLANBEY ATAKENT MAH.AKASYA SOKAK NO:36 D:8 KARTEPE</t>
  </si>
  <si>
    <t>LEVENT KÖYLÜ</t>
  </si>
  <si>
    <t>ATAKENT KONUTLARI A.2  2B  D.7 ARSLANBEY</t>
  </si>
  <si>
    <t>RAHMIYE  KOYU CAMII</t>
  </si>
  <si>
    <t>RAHMIYE KOYU</t>
  </si>
  <si>
    <t xml:space="preserve"> SARIMESE  ILKOKULU</t>
  </si>
  <si>
    <t>SARIMESE</t>
  </si>
  <si>
    <t>ŞİRİNSULHİYE KÖYÜ MERKEZ MEVKİ YENİ SOK.NO:16 DAİRE:1 ŞİRİNSULHİYEKARTEPE</t>
  </si>
  <si>
    <t>AHMET  AKKAYA</t>
  </si>
  <si>
    <t>UMUT SK NO 45 UZUNÇİFTLİK</t>
  </si>
  <si>
    <t>AYNUR UZUN</t>
  </si>
  <si>
    <t>S.S.KOCAELİ SEN.ÇLŞ.YAPI KOOP. B -7 BLOK ZEMİN D-2</t>
  </si>
  <si>
    <t>DURSUN SÖNMEZ</t>
  </si>
  <si>
    <t>SÜLEYMANİYE KÖYÜ NO:176</t>
  </si>
  <si>
    <t>AYHAN  KOTIL</t>
  </si>
  <si>
    <t>ADA 391 BLK 7 DAİRE 12</t>
  </si>
  <si>
    <t>AYSEL YILMAZ</t>
  </si>
  <si>
    <t>HASAN PAŞA MAH. ÖZDİLEK KARŞISI KALICI KONUTLAR UYANI SUDEKS BUSE KENT SİTESİ G BLOK DAİRE 1</t>
  </si>
  <si>
    <t>KUDRET  BASCIOGLU</t>
  </si>
  <si>
    <t>ESKI ESME BAGDAT CD.N:277/2</t>
  </si>
  <si>
    <t>ALİ OSMAN MADEN</t>
  </si>
  <si>
    <t>MÜNÜR  BEYHAN</t>
  </si>
  <si>
    <t>KARAYOLLARI KAMPI YANIE.5 KENARI EŞME</t>
  </si>
  <si>
    <t>İBRAHİM  BAYRAK</t>
  </si>
  <si>
    <t>ORTA MH GÜNEŞ CAD. NO:45</t>
  </si>
  <si>
    <t>MAHMUT  OZER</t>
  </si>
  <si>
    <t>IBRIKDERE MH.E-5 ALTIN SOK. NO:111</t>
  </si>
  <si>
    <t>SAADET  AYANGIL</t>
  </si>
  <si>
    <t>KORFEZ MAH.KAMELYA SİTESİ K BLOK  DAIRE 4</t>
  </si>
  <si>
    <t>UZUNÇİFTLİK KONAK MAH.YENİ EMEK CD.NO:46K.2 KARTEPE</t>
  </si>
  <si>
    <t>HAMİYET ERTUĞ</t>
  </si>
  <si>
    <t>ÇİFLİK MAH.TANRIKULU SOK.SUDEKS DORUKENT  SİTESİ B-BLOK DAİRE:17 UZUNÇİFLİK/KARTEPE</t>
  </si>
  <si>
    <t>NİAZİ KIDIK</t>
  </si>
  <si>
    <t>HASAN PAŞA MAH. ÖZDİLEK KARŞISI SUDEKS BUSEKENT SİTESİ E BLOK NO:14 KARTEPE</t>
  </si>
  <si>
    <t>HAKAN SURADA</t>
  </si>
  <si>
    <t>SUDEKS EVLERİ .1.BLOK -B6</t>
  </si>
  <si>
    <t>HUSEYIN AKYAR</t>
  </si>
  <si>
    <t>AKMESE KOYU 32.SOK. B BLK.D:2</t>
  </si>
  <si>
    <t>SAKİNE ÜNVER</t>
  </si>
  <si>
    <t>ATAKENT KONUTLARI A-1 6A D-6 ARSLANBEY</t>
  </si>
  <si>
    <t>YAVUZ  CELIK</t>
  </si>
  <si>
    <t>MARMARA MAH.KÖPRÜBAŞI SOKAK NO:41 KARTEPE</t>
  </si>
  <si>
    <t>NURCAN GÜNYELİ</t>
  </si>
  <si>
    <t>BAHÇEKENT EVL .A-10 D-5</t>
  </si>
  <si>
    <t>EFRAİL  DEDE</t>
  </si>
  <si>
    <t>UZUNÇİFTLİK CUMHURİYET MAH.ONUR SK.NO:16 KARTEPE</t>
  </si>
  <si>
    <t>ENVER ÇELİK</t>
  </si>
  <si>
    <t>17 AGUSTOS MH. 19 MAYIS CD.KOSEKOY</t>
  </si>
  <si>
    <t>HILMİ  AÇIL</t>
  </si>
  <si>
    <t>GAZILER MH INONU CDN:63</t>
  </si>
  <si>
    <t>TANER  KAYA</t>
  </si>
  <si>
    <t>U.CIFTLIK CUMHURIYET MH.CIHAN SK.N:37</t>
  </si>
  <si>
    <t>NIGAR  OZGUN</t>
  </si>
  <si>
    <t>DUMLUPINAR MH.ANKARA CD.MARKET170904</t>
  </si>
  <si>
    <t>EMİN  KODAN</t>
  </si>
  <si>
    <t>HACIHALIM MAH.NILUFER SK.</t>
  </si>
  <si>
    <t>NAIM  OZDEMIR</t>
  </si>
  <si>
    <t>DUMLUPINAR MH.SEHER SK.N:152</t>
  </si>
  <si>
    <t>ISMAIL  ATABEY</t>
  </si>
  <si>
    <t>DUMLUPINAR MH.PINAR SK.N:2 M.OTOMATIGI</t>
  </si>
  <si>
    <t>ALI  CAKICI</t>
  </si>
  <si>
    <t>YESILKENT MAH. KOSEKOY14.00.01 İŞLETMEYE AKTARI</t>
  </si>
  <si>
    <t>RASIT  DOGAN</t>
  </si>
  <si>
    <t>DUMLUPINAR MH.ASKERIYESAPAGI MANAV</t>
  </si>
  <si>
    <t>GÜVEN  KILIÇ</t>
  </si>
  <si>
    <t>D.PINAR MH.ANKARA CD.</t>
  </si>
  <si>
    <t>FAHİM  KILIÇ</t>
  </si>
  <si>
    <t>DUMLUPINAR MH.PINAR SK.</t>
  </si>
  <si>
    <t>SELVER  MERT</t>
  </si>
  <si>
    <t>DUMLUPINAR MH.S.MECIT CD.166282166283166284</t>
  </si>
  <si>
    <t>ALıCAN  UYSAL</t>
  </si>
  <si>
    <t>DUMLUPINAR MH.ILGAZ SK.N:62</t>
  </si>
  <si>
    <t>EROL  AKBAS</t>
  </si>
  <si>
    <t>DUMLUPINAR MH.ILGAZ SK.N:83</t>
  </si>
  <si>
    <t>IBRAHIM  KUCUK</t>
  </si>
  <si>
    <t>HACIHALIM MH.YELKEN SK N:11 M.OTOMAT</t>
  </si>
  <si>
    <t>ISMAIL  KUCUK</t>
  </si>
  <si>
    <t>HACIHALIM MH.KARANFIL SKN:113</t>
  </si>
  <si>
    <t>HACIHALIM MH.KARANFIL SKN:112</t>
  </si>
  <si>
    <t>SERVET  MERT</t>
  </si>
  <si>
    <t>DUMLUPINAR MH.S.MECIT CD.N:13316628616628716628</t>
  </si>
  <si>
    <t>YAKUP  TEKE</t>
  </si>
  <si>
    <t>DUMLUPINAR MH.S.MECIT CD.N:134</t>
  </si>
  <si>
    <t>SALIH  DEMIRALAY</t>
  </si>
  <si>
    <t>AYHAN  TIKILOĞLU</t>
  </si>
  <si>
    <t>KORDSA LOJ.H.BLOK DUML.</t>
  </si>
  <si>
    <t>YÜKSEL  KOTİL</t>
  </si>
  <si>
    <t>KORTSA LOJ H.BLOK DUML.</t>
  </si>
  <si>
    <t>İLKER  ÇAĞLAR</t>
  </si>
  <si>
    <t>ŞERAFETTİN  ATEŞ</t>
  </si>
  <si>
    <t>HACI HALIM MAH.MENEKSE SKN:7</t>
  </si>
  <si>
    <t>AHMET  DEMİRCİ</t>
  </si>
  <si>
    <t>GAZILER MHALTINTAS SK.N:</t>
  </si>
  <si>
    <t>EMINE  UZUN</t>
  </si>
  <si>
    <t>ATAKENT KONUTLARI A2 BLOK D.1 MANAV ARSLANBEY</t>
  </si>
  <si>
    <t>KENAN  CALISMAN</t>
  </si>
  <si>
    <t>ISTASYON MH.ANKARA CD.N:46</t>
  </si>
  <si>
    <t>ISTASYON MAH.ANKARA CAD.N:42</t>
  </si>
  <si>
    <t>HACER  OZTORUN</t>
  </si>
  <si>
    <t>A2 BLOK D.1KÖSEKÖY KALICI KONUTLARı</t>
  </si>
  <si>
    <t>DURMUS  TASTAN</t>
  </si>
  <si>
    <t>İST MH ANKARA CD  NO:79</t>
  </si>
  <si>
    <t>HACI HALIM MAH.MENEKSE SKN:211  KÖSEKÖY</t>
  </si>
  <si>
    <t>YILMAZ  KUDAY</t>
  </si>
  <si>
    <t>KORDSA SITESI MARKET</t>
  </si>
  <si>
    <t>YUSUF  COLE</t>
  </si>
  <si>
    <t>HACI HALIM MAH.PAPATYA SKN:3</t>
  </si>
  <si>
    <t>MEHMET  İNCEOĞLU</t>
  </si>
  <si>
    <t>B.2 BLK.KORDSA KOP.</t>
  </si>
  <si>
    <t>ALİ  DİZMAN</t>
  </si>
  <si>
    <t>FINDIKLI MAH SABANCI SİTİBARAKALARI</t>
  </si>
  <si>
    <t>FARUK  AYDEMİR</t>
  </si>
  <si>
    <t>BAHRİ  ŞAHİN</t>
  </si>
  <si>
    <t>SAPAK PINAR 128 NOLU ABNAKIL</t>
  </si>
  <si>
    <t>İSTASYON MH.ERDEMLİ SOK.NO:9 K.2 KARTEPE KOCAELİ</t>
  </si>
  <si>
    <t>ALI  GUL</t>
  </si>
  <si>
    <t>D.PINAR MAH.ANKARA CAD.97</t>
  </si>
  <si>
    <t>KAHRAMAN  BUDAK</t>
  </si>
  <si>
    <t>DUMLUPINAR POYRAZ SK.</t>
  </si>
  <si>
    <t>GULISTAN  KALE</t>
  </si>
  <si>
    <t>DUMLUPINAR MH.POYRAZ SK.</t>
  </si>
  <si>
    <t>NESET  TEKER</t>
  </si>
  <si>
    <t>DUMLUPINAR MH.6</t>
  </si>
  <si>
    <t>SERAFETTIN  ERSOYLU</t>
  </si>
  <si>
    <t>DUMLUPINAR ATLAS SK.</t>
  </si>
  <si>
    <t>CAHIT  BAGDAT</t>
  </si>
  <si>
    <t>CUHANE YOLU UZERI</t>
  </si>
  <si>
    <t>AGA  AKTAS</t>
  </si>
  <si>
    <t>ISTASYON M.MITHATPASA CADN.82  K.4</t>
  </si>
  <si>
    <t>AYHAN  AKPINAR</t>
  </si>
  <si>
    <t>VATAN CD.OTOMATIKN:262</t>
  </si>
  <si>
    <t>IRFAN  ATICI</t>
  </si>
  <si>
    <t>VATAN CD.N:262</t>
  </si>
  <si>
    <t>ULUS MH.VATAN CD.N:263</t>
  </si>
  <si>
    <t>GENÇ  PLASTİK</t>
  </si>
  <si>
    <t>E.ANKARA CD.D.PINAR MH.</t>
  </si>
  <si>
    <t>ULUS MH.VATAN CD.N:264</t>
  </si>
  <si>
    <t>ULUS MH.KAT.5</t>
  </si>
  <si>
    <t>ULUS MH.MİLLET CAD NO2</t>
  </si>
  <si>
    <t>NESAT  UNSAL</t>
  </si>
  <si>
    <t>DUMLUPINAR MH.MILLET CD.N:1 NAKİI YAPILDI</t>
  </si>
  <si>
    <t>DUMLUPINAR MH.MILLET CD.N:1</t>
  </si>
  <si>
    <t>DUMLUPINAR MH.DETAS KARS.MILLET CD.N:1</t>
  </si>
  <si>
    <t>NEST  UNSAL</t>
  </si>
  <si>
    <t>ISMAIL  KARAMAN</t>
  </si>
  <si>
    <t>ULUS MH.GUNGOR SK.</t>
  </si>
  <si>
    <t>YASAR  PARLAK</t>
  </si>
  <si>
    <t>DUMLUPINAR MH.E.ANKARA CD</t>
  </si>
  <si>
    <t>CETIN  HAMSIOGLU</t>
  </si>
  <si>
    <t>ISTASYON MH.E-5 KENARIN.172 PETROL YANI</t>
  </si>
  <si>
    <t>IST.MH.MESELIK MEVKI MH.</t>
  </si>
  <si>
    <t>NIHAT  YALCINKAYA</t>
  </si>
  <si>
    <t>ULUS MH.ESKI ANKARA CD.N:24</t>
  </si>
  <si>
    <t>FEHIM  ERIM</t>
  </si>
  <si>
    <t>IST.MH.ADEM YAVUZ CD. 31OTOMATİK</t>
  </si>
  <si>
    <t>SALIH  TOPAL</t>
  </si>
  <si>
    <t>ISTASYON MH.ANKARA CD.N.160 D.3</t>
  </si>
  <si>
    <t>IBRAHIM  KESMEN</t>
  </si>
  <si>
    <t>ISTASYON MH.MITHATPASA CDN.141 K.1</t>
  </si>
  <si>
    <t>ALI  KESMEN</t>
  </si>
  <si>
    <t>ISTASYON MH.MITHATPASA CDN.141 K.3</t>
  </si>
  <si>
    <t>SABAN  CETIN</t>
  </si>
  <si>
    <t>IST.MH.LEYLE ATAKAN CD.</t>
  </si>
  <si>
    <t>SEBAHAT  POLAT</t>
  </si>
  <si>
    <t>ULUS MH.ESKI ANKARA CD.</t>
  </si>
  <si>
    <t>ALİ  KESMEN</t>
  </si>
  <si>
    <t>İSTASYON MAH.M.PASA CD.N.141 K.4</t>
  </si>
  <si>
    <t>ZIVER  SUBASI</t>
  </si>
  <si>
    <t>IST.MH.LEYLA ATAKAN CD.N.55 K.1</t>
  </si>
  <si>
    <t>ENVER  SUBASI</t>
  </si>
  <si>
    <t>IST.MH.LEYLA ATA KAN CD.N.49 K.2</t>
  </si>
  <si>
    <t>BARBAROS  ARTVINLI</t>
  </si>
  <si>
    <t>SANTIYE MESLEK OKUL</t>
  </si>
  <si>
    <t>IST.MH.SPORKOY YANINO 15 BARAKA</t>
  </si>
  <si>
    <t>AHMET  DALGIC</t>
  </si>
  <si>
    <t>IST.MH.FIRIN SK.N.5M.OTOMAT</t>
  </si>
  <si>
    <t>IST.MH.FIRIN SK.N.5 K.2 D.1</t>
  </si>
  <si>
    <t>MUSTAFA  KURCENLI</t>
  </si>
  <si>
    <t>IST.MH.FIRIN SK.N.5K.2 D.3</t>
  </si>
  <si>
    <t>IST.MH.FRIRN SK.N.5 D.5</t>
  </si>
  <si>
    <t>ISTASYON MH.FIRIN SK.N.5 D.8</t>
  </si>
  <si>
    <t>ILYAS  DALGA</t>
  </si>
  <si>
    <t>ISTASYON MH.FIRIN SK.N.5 K.4 D.7</t>
  </si>
  <si>
    <t>ISTASYON MH.FIRIN SK.N.5 D.10</t>
  </si>
  <si>
    <t>AHMET  DALGA</t>
  </si>
  <si>
    <t>ISTASYON MH.FIRIN SK.N.5 K.5 D.9</t>
  </si>
  <si>
    <t>DAVUT  KESKİN</t>
  </si>
  <si>
    <t>IST.MH.FIRIN SK.N.5 K.3 D.6</t>
  </si>
  <si>
    <t>IST.MH.LEYLA ATAKAN CD.FIRIN SK.BINA NO:12</t>
  </si>
  <si>
    <t>ISTASYON MH.ANKARA CD.</t>
  </si>
  <si>
    <t>HILMI  GENCTURK</t>
  </si>
  <si>
    <t>IST.MH.HUSNU EFE CD.N:29D: 7</t>
  </si>
  <si>
    <t>IST.MH.HÜSNÜ EFE CAD NO46</t>
  </si>
  <si>
    <t>SONMEZ  GUNES</t>
  </si>
  <si>
    <t>ULUS MAH.SEYHAN SOK.N:7</t>
  </si>
  <si>
    <t>ŞABAN BORLAK</t>
  </si>
  <si>
    <t>ISTASYON MAH.YASARDOGU CDN:16</t>
  </si>
  <si>
    <t>SEMA  SAHIN</t>
  </si>
  <si>
    <t>HASANPAŞA MAH.RAUF DENKTAŞ CAD NO:41  DAİRE:12 KARTEPE</t>
  </si>
  <si>
    <t>CEYHUN MAZLUM KAYAN</t>
  </si>
  <si>
    <t>ATAKENT KONUTLARI B2 30A D 4. ARSLANBEY</t>
  </si>
  <si>
    <t>TUBA KIRDAR</t>
  </si>
  <si>
    <t>BAHÇEKENT EVL .A-11 D-2</t>
  </si>
  <si>
    <t>SEVİM YILDIZ</t>
  </si>
  <si>
    <t>M.KEMALPAŞA CAD.AYKENT SİTESİ B-2 BLOK DAİRE-3 UZUNÇİFTLİKKARTEPE</t>
  </si>
  <si>
    <t>HARUN GÜÇLÜ</t>
  </si>
  <si>
    <t>ATAKENT MAH. AKASYA SOK. NO:35  DAİRE:2</t>
  </si>
  <si>
    <t>ABİDİN EŞKİN</t>
  </si>
  <si>
    <t>SUDEKS BEŞEVLER SİTESİ YILDIZ CAD.3 -B3</t>
  </si>
  <si>
    <t xml:space="preserve"> ŞEN  PİLİÇ GIDA SAN.A.Ş.</t>
  </si>
  <si>
    <t>KÖSEKÖY SAN SİT.KBLOK NO.143</t>
  </si>
  <si>
    <t>ESKI ESME KOYUN:2771</t>
  </si>
  <si>
    <t>FATMA TÜLİN DOĞAN</t>
  </si>
  <si>
    <t>ULUS MAH ULUS CAD. NO:71 D:6</t>
  </si>
  <si>
    <t>ARIF  GOKDEMIR</t>
  </si>
  <si>
    <t>KARATEPE KÖYÜ YUNUS EMRE</t>
  </si>
  <si>
    <t>IBRAHIM  UMUT</t>
  </si>
  <si>
    <t>SEVKATIYE MH.HASAN YILMAZ CD. NO:17  556482-499</t>
  </si>
  <si>
    <t>EMINE  USTA</t>
  </si>
  <si>
    <t>SARIMESE KOYUAYVALIK CIKMAZI N.19MUH.NO:617105</t>
  </si>
  <si>
    <t>MUSTAFA  DUYSAK</t>
  </si>
  <si>
    <t>İSTASYON ESKI ANKARA CADN.41</t>
  </si>
  <si>
    <t>SARIMEŞE  SU DEP.</t>
  </si>
  <si>
    <t>ANKARA CD.KELEŞ İŞ MERKEZN:67 K:7 İZMİT SU A.Ş</t>
  </si>
  <si>
    <t>RAMADAN  KUŞ</t>
  </si>
  <si>
    <t>HACI MUSTAFA ŞEN SOKN:3040 SARIMEŞEYE AKTARILDI.</t>
  </si>
  <si>
    <t>ZIYA  TUNCER</t>
  </si>
  <si>
    <t>IST.MH.M.PASA CD.N:41</t>
  </si>
  <si>
    <t>HACI MUSTAFA ŞEN SOKN:3040 SARIMEŞEYE AKTARILDI</t>
  </si>
  <si>
    <t>HASAN  TUKENMEZ</t>
  </si>
  <si>
    <t>ISTASYON MAH.HURRIYET CD.N:28</t>
  </si>
  <si>
    <t>ISTASYON MAH.HURRIYET CD.N:282</t>
  </si>
  <si>
    <t>ALI  ISKENDER</t>
  </si>
  <si>
    <t>IST.MH.HURRIYET CD.N:79</t>
  </si>
  <si>
    <t>HAYRETTIN  YILDIRIM</t>
  </si>
  <si>
    <t>ISTASYON MAH.HURRIYET CAD CAMI KARS.N:32</t>
  </si>
  <si>
    <t>TAHSIN  KOKSAL</t>
  </si>
  <si>
    <t>ISTASYON MH.SUMBUL SK.N:9</t>
  </si>
  <si>
    <t>ISTASYON MAH.HURRIYET CADN:321185003185004</t>
  </si>
  <si>
    <t>ISTASYON MAH.HURRIYET CADN:323</t>
  </si>
  <si>
    <t>ISTASYON MAH.HURRIYET CADN:322</t>
  </si>
  <si>
    <t>D.PINAR MAH  ZAFER SK132166189166190</t>
  </si>
  <si>
    <t>ELMAS  ŞEKERLER</t>
  </si>
  <si>
    <t>ISTASYON MAH.HURRIYET CD.</t>
  </si>
  <si>
    <t>ŞABAN  BORLAK</t>
  </si>
  <si>
    <t>ISTASYON MAH.YASARDOGU CDN:182</t>
  </si>
  <si>
    <t>MUSTAFA  YILDIZTEKIN</t>
  </si>
  <si>
    <t>ISTASYON MAH.HURRIYET CADCIGDEM SK.N:12</t>
  </si>
  <si>
    <t>EFRAHİM  YILDIZTEKİN</t>
  </si>
  <si>
    <t>ISTASYON MAH.YASAR DOĞU CÇİĞDEM SK N:16 BARAKA</t>
  </si>
  <si>
    <t>DUDU  KOC</t>
  </si>
  <si>
    <t>ISTASYON MAH.HURRIYET CADCIGDEM SK.N:111</t>
  </si>
  <si>
    <t>HALIL  ERCAN</t>
  </si>
  <si>
    <t>ISTASYON MAH.HURRIYET CADN:12</t>
  </si>
  <si>
    <t>ISTASYON MAH.H.TURAN CAD.N:12</t>
  </si>
  <si>
    <t>FEHMİ  TATLI</t>
  </si>
  <si>
    <t>ISTASYON MH.M.PASA CD.</t>
  </si>
  <si>
    <t>SEKER  FAB.KANTAR</t>
  </si>
  <si>
    <t>ISTASYON MAH.ILKOKUL YANINO:2</t>
  </si>
  <si>
    <t>ÖMER  BİNGÖL</t>
  </si>
  <si>
    <t>İSTASYON MAH M PAŞA CADNO5</t>
  </si>
  <si>
    <t>IBRAHIM  AKYILMAZ</t>
  </si>
  <si>
    <t>IST.MH.HURRIYET CD.N:1092</t>
  </si>
  <si>
    <t>AYŞE  KARATAŞ</t>
  </si>
  <si>
    <t>TEPECIK MH.MITHATPASA CD.N:13 K:4</t>
  </si>
  <si>
    <t>HASAN  HÜSEYİN SEVİNÇER</t>
  </si>
  <si>
    <t>İSTASYON MAH M PAŞA CAD</t>
  </si>
  <si>
    <t>IST.MH.HURRIYET CD.N:1095</t>
  </si>
  <si>
    <t>MUAMMER  AKYILMAZ</t>
  </si>
  <si>
    <t>IST.MH.HURRIYET CD.N:1093</t>
  </si>
  <si>
    <t>KADEM  AKGUN</t>
  </si>
  <si>
    <t>İST MH. HÜRRİYET CD N:1094</t>
  </si>
  <si>
    <t>BAYRAM  UZUN</t>
  </si>
  <si>
    <t>TEPECIK MH.TEPE SK N:4</t>
  </si>
  <si>
    <t>ZIHNI  PAKAS</t>
  </si>
  <si>
    <t>TEPECIK MAH.Y.EMRE CD.N:261</t>
  </si>
  <si>
    <t>NACI  OZMAN</t>
  </si>
  <si>
    <t>TEPECIK MAH.Y.EMRE CD.N:22</t>
  </si>
  <si>
    <t>YUSUF  KAYAN</t>
  </si>
  <si>
    <t>ISMAIL  USTUNEL</t>
  </si>
  <si>
    <t>TEPECIK MAH.Y.EMRE CD.N:263</t>
  </si>
  <si>
    <t>NADIR  SELEN</t>
  </si>
  <si>
    <t>ALİ  HABİBOĞLU</t>
  </si>
  <si>
    <t>TEPECİK MAH N KEMAL CADNO43</t>
  </si>
  <si>
    <t>KIMFOSAN  LIM.STI.</t>
  </si>
  <si>
    <t>ISTASYON MAH.GUNGORLER</t>
  </si>
  <si>
    <t>ISTASYON MAH.GUNGORLER NO:50</t>
  </si>
  <si>
    <t>KEZBAN  ONAY</t>
  </si>
  <si>
    <t>TEPECIK MH.YUCE SK.MUH NO:54</t>
  </si>
  <si>
    <t xml:space="preserve">MANNESMAN PARSELLERI N:44 </t>
  </si>
  <si>
    <t>AHMET  KÜÇÜK</t>
  </si>
  <si>
    <t>H.HALİM KARANFİL SK.N:111</t>
  </si>
  <si>
    <t>H.HALIM MH.KARANFIL SK.N:184</t>
  </si>
  <si>
    <t>FİRDEVS  AYDINLI</t>
  </si>
  <si>
    <t>HACIHALIM MAH.CAMI SOK.N:20</t>
  </si>
  <si>
    <t>SANİYE  ERDOGAN</t>
  </si>
  <si>
    <t xml:space="preserve">FATİH MAH.YANLIZLAR SK.NO.240 </t>
  </si>
  <si>
    <t>SITKI  KÜÇÜK</t>
  </si>
  <si>
    <t>HACIHALIM MH.NILUFER SK.N:28</t>
  </si>
  <si>
    <t>SADETTIN  GUNGOR</t>
  </si>
  <si>
    <t>HACI HALIM MH.MENEKSE SK.N:82</t>
  </si>
  <si>
    <t>MUHAMMET  GUNGOR</t>
  </si>
  <si>
    <t>HACI HALIM MH.MENEKSE SK.N:81</t>
  </si>
  <si>
    <t>H.HALIM MH.MENEKŞE SK.N:8K:4</t>
  </si>
  <si>
    <t>CAFER  DEMIR</t>
  </si>
  <si>
    <t>HACI HALIM MAH.MENEKSE SKN:29</t>
  </si>
  <si>
    <t>MAHMUT  COLE</t>
  </si>
  <si>
    <t>HACI HALIM MAH.PAPATYA SKN:32</t>
  </si>
  <si>
    <t>HACI HALIM MH.PAPATYA SK.N:3 M.OTOMATIGI</t>
  </si>
  <si>
    <t>HACI HALIM MAH.PAPATYA SKN:33</t>
  </si>
  <si>
    <t>HACI  COLE</t>
  </si>
  <si>
    <t>HACI HALIM MH.PAPATYA SK.N:31</t>
  </si>
  <si>
    <t>YUSUF  ÇÖLE</t>
  </si>
  <si>
    <t>HACI HALIM MAH.PARK SK.N:2</t>
  </si>
  <si>
    <t>PAPATYA SOK HACI MAHN:16 ARKASI BARAKA</t>
  </si>
  <si>
    <t>İDRİS  TOPAL</t>
  </si>
  <si>
    <t>CUHANE YOLU UZERI K.1N:101</t>
  </si>
  <si>
    <t>HAMDİ  AKKAYA</t>
  </si>
  <si>
    <t>HACI HALİM SOK.PAPATYASOK. KÖSEKÖY6832 NOLU ABONEY</t>
  </si>
  <si>
    <t>MÜMTAZ  GÜNAY</t>
  </si>
  <si>
    <t>HACI MUSTAFA MH.G.OSMAN PASA CD.G ABONE</t>
  </si>
  <si>
    <t>REFİK  BAKIR</t>
  </si>
  <si>
    <t>HACI MUSTAFA MAH.GAZI OSMANPASA CD.N.1</t>
  </si>
  <si>
    <t>FAİK  ŞARMAN</t>
  </si>
  <si>
    <t>HACI MUSTAFA MAH.G.OSMAN PASA CD.N.65</t>
  </si>
  <si>
    <t>MEDIHA  UZ</t>
  </si>
  <si>
    <t>SOGUKSU MAH. BAGDAT CAD. NO:9 K:1 MAŞUKİYE</t>
  </si>
  <si>
    <t>ORTA MAH.ÇELTİK DÜZÜ SOK. 25C  D:8 KAT:1 DOĞAKENT ARSLANBEYKARTEPE</t>
  </si>
  <si>
    <t>MUHTARLIK KONUK EVIPAZAR CAYIRI</t>
  </si>
  <si>
    <t>BEŞVELER MAH.ŞEREF SOKAK 2B BLOK D:1 KARTEPE</t>
  </si>
  <si>
    <t>ŞEMSETTİN BOZ</t>
  </si>
  <si>
    <t>BEŞEVLER MAH.ŞEREF SK.NO:1 SUDEKS SİTESİ 1A4 KARTEPE</t>
  </si>
  <si>
    <t>AYFER KARAMAN</t>
  </si>
  <si>
    <t>ATAKENT KONUTLARI B-2 1A D-03 ARSLANBEY</t>
  </si>
  <si>
    <t>NAZMI  SAYGI</t>
  </si>
  <si>
    <t>GEDIKLI KOYU MANCARCI MAH. NO:14 KARTEPE</t>
  </si>
  <si>
    <t>SAFFET TANKAZ</t>
  </si>
  <si>
    <t>DERBENT KÖRFEZ MAH.LÜTFÜ ARAT CD.NO:85K.1 KARTEPE</t>
  </si>
  <si>
    <t>YUKSEL  SOYKE</t>
  </si>
  <si>
    <t>ILKOKUL LOJMANI32.SOK. B BLK.252184</t>
  </si>
  <si>
    <t>M.HUSREV  GOLE</t>
  </si>
  <si>
    <t>AKMESE KOYU23.SOK. A BLK.252180</t>
  </si>
  <si>
    <t>M  ALI POLAT</t>
  </si>
  <si>
    <t>ULUS MAH     .SEMA SOK NO 483171079171080</t>
  </si>
  <si>
    <t>2000 KONUTLARI NO.79NUSRETIYE KOYU511234-207-205</t>
  </si>
  <si>
    <t>NECATI  ONGUN</t>
  </si>
  <si>
    <t>D.PINAR    G.BLOK SABANCIST.  D3170538170539</t>
  </si>
  <si>
    <t>TALAT  ARBAS</t>
  </si>
  <si>
    <t>KORFEZ MH.DOSTLUK EVLERIA BLK.N.17 K.1</t>
  </si>
  <si>
    <t>NEDİME ÇAKMAK</t>
  </si>
  <si>
    <t>CUMHURİYET MAH ESEN SOKNO 37 K 1 UZUNÇİFTLİK</t>
  </si>
  <si>
    <t>ABDULBAKİ  YOĞUN</t>
  </si>
  <si>
    <t>ADA 381 BLOK 6 TİP 1 D.2MUH.NO:193980*193981</t>
  </si>
  <si>
    <t>PETROL MAH ZIYA PASA SK NO.7 KAT-2 KARTEPE</t>
  </si>
  <si>
    <t>ÖMER ACAR</t>
  </si>
  <si>
    <t>PETROL MAH. ZİYAPAŞA SOK. NO:7  KAT:3 UZUNÇİFTLİK</t>
  </si>
  <si>
    <t>PETROL MAH. ZİYAPAŞA SOKAK NO:7 KARTEPE</t>
  </si>
  <si>
    <t>PETROL MAH.ZİYAPAŞA SOKAK NO:7 KAT:4 KARTEPE</t>
  </si>
  <si>
    <t>ATİLA ŞAHİN</t>
  </si>
  <si>
    <t>ATAKENT KONUTLARIB-2-18.A-D  4       158. ADA</t>
  </si>
  <si>
    <t>HAYDAR DABANLI</t>
  </si>
  <si>
    <t xml:space="preserve">ISTASYON MH.HUSNU EFE CD.N.71 KAT.4 </t>
  </si>
  <si>
    <t>ERCAN  SINAN BAYRAMOGLU</t>
  </si>
  <si>
    <t>ATAKENT KONUTLARI C-2 19A D-3 ARSLANBEY</t>
  </si>
  <si>
    <t>NECMETTIN  MERAL</t>
  </si>
  <si>
    <t>HACI MUSTAFA MH.ERTUĞRUL GAZI CAD N 1</t>
  </si>
  <si>
    <t>YÜKSEL ÇETİNKAYA</t>
  </si>
  <si>
    <t>CINARLI MAH.ARDIC SOK. NO:2 KAT:2 KARTEPE</t>
  </si>
  <si>
    <t>RECEP  ORUK</t>
  </si>
  <si>
    <t>NUSRETIYE KOYU</t>
  </si>
  <si>
    <t>OĞUZHAN  KARABACAK</t>
  </si>
  <si>
    <t>A.1 20C D.18ATAKENT KONUTLARI</t>
  </si>
  <si>
    <t>MESUT  KILIC</t>
  </si>
  <si>
    <t>NUSRETIYE KOYUKOY USTU</t>
  </si>
  <si>
    <t>SERFLEKS YER KAROLARI SANAYİ TİCARET VE TURİZM A.Ş</t>
  </si>
  <si>
    <t>İBRİKDERE MAH.KOCAKIRMALAR MEVKİİ.D 100. 17. KM.UZUNTARLA.KARTEPEKOCAELİ</t>
  </si>
  <si>
    <t>ALI  YILDIZHAN</t>
  </si>
  <si>
    <t>BEŞEVLER MAH CANTI SOK NO:5 NO.OTOMAT</t>
  </si>
  <si>
    <t>HANIFE  ALKAN</t>
  </si>
  <si>
    <t>ESKİ EŞME MAH.KÖYİÇİ SOKAK NO:4 KAT:2 KARTEPE</t>
  </si>
  <si>
    <t>ESKI EŞME MAH.KÖYİÇİ SOKAK NO:4 KAT:1 KARTEPE</t>
  </si>
  <si>
    <t>ÇİFTE ÇINARLAR MEVKİİ.20 KM.UZUNTARLA.KARTEPEKOCAELİ</t>
  </si>
  <si>
    <t>GOKHAN  PEHLIVAN</t>
  </si>
  <si>
    <t>UZUNÇİFTLİK PETROL MAH.YAVUZ SELİM SK.NO:13 D.1 KARTEPE</t>
  </si>
  <si>
    <t>ÇİFTE ÇINARLAR MEVKİİ.20. KM.UZUNTARLA.KARTEPEKOCAELİ</t>
  </si>
  <si>
    <t>KEREM ÖZDEMİR</t>
  </si>
  <si>
    <t>ULUS MAH. SAKIP SABANCI CAD. NO:44 KÖSEKÖY</t>
  </si>
  <si>
    <t>ARZU  ÇOKYÜCE</t>
  </si>
  <si>
    <t>ATAKENT KONUTLARI B-2 14 A  D.5 ARSLANBEY</t>
  </si>
  <si>
    <t>AHMET CENK EZİCİ</t>
  </si>
  <si>
    <t>BAHÇELİ EVLER MAH.DİLARA SOK.A2 BLOK DAİRE.10 UZUNÇİFTLİK</t>
  </si>
  <si>
    <t>TAÇYAPRAK EVLERİ A4 BLOK D:16 ARSLANBEY</t>
  </si>
  <si>
    <t xml:space="preserve"> PUSAT MAKİNE LTD ŞTİ</t>
  </si>
  <si>
    <t>IST MAH MİTHAT PASA CD.NO-744</t>
  </si>
  <si>
    <t>HACI MUSTAFA MAH.MUH.NO:596682</t>
  </si>
  <si>
    <t>M.ALI  YILDIRIM</t>
  </si>
  <si>
    <t>IST.MH.HURRIYET CD.NO.73</t>
  </si>
  <si>
    <t>SABRI  SAHIN</t>
  </si>
  <si>
    <t>HACI MUSTAFA MAH.BAGDAT CD.N.70 LOKANTA</t>
  </si>
  <si>
    <t>SABRİ  ŞAHİN</t>
  </si>
  <si>
    <t>HACI MUSTAFA MAH.BAGDAT CD.N.1 D.1</t>
  </si>
  <si>
    <t>REŞAT  BAL</t>
  </si>
  <si>
    <t>HACI MUSTAFA MAH.N.1ATATURK CD.N.38193719-20</t>
  </si>
  <si>
    <t>RECEP  ŞAHİN</t>
  </si>
  <si>
    <t>HACI MUSTAFA MAH.BAGDAT CD.N.72 MARKET193768-69</t>
  </si>
  <si>
    <t>ÖMER  ERGİN</t>
  </si>
  <si>
    <t>HACI MUSTAFA MAH.BAGDAT CD.N.5</t>
  </si>
  <si>
    <t>IBRAHIM  ÇAKAL</t>
  </si>
  <si>
    <t>HACI MUSTAFA MAH.BAGDAT CD.N.16 K.1</t>
  </si>
  <si>
    <t>HACI MUSTAFA MAH.SEHIT AHMET SK.568496</t>
  </si>
  <si>
    <t>S  S 80 NOLU TAŞ KOOP</t>
  </si>
  <si>
    <t>HACI MUSTAFA MAH.BAĞDATCAD</t>
  </si>
  <si>
    <t>HACI MUSTAFA MAH.SEHIT AHMET SK.N.6</t>
  </si>
  <si>
    <t>CEMAL  AHRAZ</t>
  </si>
  <si>
    <t>GAZİLER MAH ÇATI KENT KOPKARŞISI</t>
  </si>
  <si>
    <t>HASAN  GÜLENER</t>
  </si>
  <si>
    <t>H.MUSTAFA MAH RAUF ORBAYCAD NO.9</t>
  </si>
  <si>
    <t>HACI MUSTAFA MAH.SEHIT AHMET SK.N.15</t>
  </si>
  <si>
    <t>NURDOGAN  YAVUZ</t>
  </si>
  <si>
    <t>HACI MUSTAFA MH.SEHIT AHMET SK.N.4 K.15753 ABONEYE</t>
  </si>
  <si>
    <t>SÜREYYA  YAVUZ</t>
  </si>
  <si>
    <t>HACI MUSTAFA MH.Ş.MAHMUTSOK. N:8</t>
  </si>
  <si>
    <t>HACI MUSTAFA MH.RAUF ORBAY CAD NO6</t>
  </si>
  <si>
    <t>ISMAIL  KARADAYI</t>
  </si>
  <si>
    <t>HACI MUSTAFA MAH.ATATURK CD.</t>
  </si>
  <si>
    <t>HASAN  FILIZ</t>
  </si>
  <si>
    <t>HACI MUSTAFA MAH.INONU CDHAKAN SK.N.8</t>
  </si>
  <si>
    <t>OTOBÜSCÜLER  VE MİNÜBÜSCÜL</t>
  </si>
  <si>
    <t>KOP.ASKERİYE SAPAĞIKÖSEKÖY</t>
  </si>
  <si>
    <t>NURDOĞAN  YAVUZ</t>
  </si>
  <si>
    <t>HACI MUSTAFA MH.SEHIT AHMET SK.N.4 K.1</t>
  </si>
  <si>
    <t>HUSEYIN  ADIGUZEL</t>
  </si>
  <si>
    <t>HACI MUSTAFA MAH.INONU CDHAKAN SK.</t>
  </si>
  <si>
    <t>SAİT  ALTINTAŞ</t>
  </si>
  <si>
    <t>HACI MUSTAFA MAH.INONU CAN.46</t>
  </si>
  <si>
    <t>HASAN  SAVUR</t>
  </si>
  <si>
    <t>HACI MUSTAFA MH.INONU CD.N.68</t>
  </si>
  <si>
    <t>CABIR  KARAHASANOĞLU</t>
  </si>
  <si>
    <t>HACI MUSTAFA MAH.INONU CABARAKA</t>
  </si>
  <si>
    <t>MUSTAFA  HANCI</t>
  </si>
  <si>
    <t>KÖSEKÖY HACI MUSTAFA MAH.İNÖNÜ CAD.NO:136</t>
  </si>
  <si>
    <t>KOSEKOY H.MUSTAFA MH.GUL SK.N:2</t>
  </si>
  <si>
    <t>İSMET  ÇAKAR</t>
  </si>
  <si>
    <t>KÖSEKÖY HACI MUSTAFA MAH.GARAJ YANI</t>
  </si>
  <si>
    <t>KÖSEKÖY HACI HALİM MAH.YONCA SOK.SONU.</t>
  </si>
  <si>
    <t>İSMAİL  KOTAN</t>
  </si>
  <si>
    <t>KÖSEKÖY HACI HALİMMAH.NİLÜFER SOK.NO:26</t>
  </si>
  <si>
    <t>CABİR  KARAHASANOĞLU</t>
  </si>
  <si>
    <t>KÖSEKÖY HACI MUSTAFA MAH.GAZİ YASİN SOK.</t>
  </si>
  <si>
    <t>MUSTAFA  KIŞLA</t>
  </si>
  <si>
    <t>KÖSEKÖY GAZİLER MAH.YAHYAKEMAL SOK.SONU.</t>
  </si>
  <si>
    <t>ŞABAN  ŞAHİN</t>
  </si>
  <si>
    <t>MAH.DUMLUPINAR SOK.NO:3KÖSEKÖY HACI MUSTAFA</t>
  </si>
  <si>
    <t>KÖSEKÖY HACI MUSTAFA MAH.İNÖNÜ CAD.NO:134</t>
  </si>
  <si>
    <t>ERDAL  GÜLÇİÇEK</t>
  </si>
  <si>
    <t>KÖSEKÖY HACI HALİM MAH.LALE SOK.NO:10</t>
  </si>
  <si>
    <t>KÖSEKÖY HACI HALİM MAH.PAPATYA SOK.NO:2</t>
  </si>
  <si>
    <t>ABDULLAH  GUNES</t>
  </si>
  <si>
    <t>ESKI BAGDAT YOLU KOSEKOY40 İŞL.AKTARILDI</t>
  </si>
  <si>
    <t>OSMAN  SEBELEK</t>
  </si>
  <si>
    <t>KOSEKOY H.MUSTAFA MH.GUL SK.N:11</t>
  </si>
  <si>
    <t>EKREM  YAZICI</t>
  </si>
  <si>
    <t>KOSEKOY BAGDAT CAD.</t>
  </si>
  <si>
    <t>AHMETALİ  İŞLEK</t>
  </si>
  <si>
    <t>YESILKENT MEVKII</t>
  </si>
  <si>
    <t>AHMET  İNCİ</t>
  </si>
  <si>
    <t>HACI MUSTAFA MH.PINAR SOKNO25</t>
  </si>
  <si>
    <t>MURAT  ASİT</t>
  </si>
  <si>
    <t>HACI MUSTAFA MH BAĞDAT CDN.50</t>
  </si>
  <si>
    <t>NURİ  ŞAHİN</t>
  </si>
  <si>
    <t>HACI MUSTAFA MH.KAVAKCI M</t>
  </si>
  <si>
    <t>CEMİL  IŞIK.</t>
  </si>
  <si>
    <t>HACI MUSTAFA MAH.</t>
  </si>
  <si>
    <t>SEBAHATTIN  ADIGUZEL</t>
  </si>
  <si>
    <t>BAGDAT CAD.</t>
  </si>
  <si>
    <t>NECATİ  GÜLCÜ</t>
  </si>
  <si>
    <t>KÖSEKÖY HACI MUSTAFAMAH.BAĞDAT CAD.NO:52</t>
  </si>
  <si>
    <t>BAHATTİN  ADIGÜZEL</t>
  </si>
  <si>
    <t>İNÖNÜ CAD LEYLASOK BARAKA</t>
  </si>
  <si>
    <t>SABAHATTİN  ADIGÜZEL</t>
  </si>
  <si>
    <t>KÖSEKÖY HACI MUSTAFA MAH.LEYLAK SOK..BARAKA</t>
  </si>
  <si>
    <t>YUNUS  ŞENTÜRK</t>
  </si>
  <si>
    <t>KÖSEKÖY HACI MUSTAFA MAH.GÖZDE SOK.NO.11 KARŞISI</t>
  </si>
  <si>
    <t>FİKRET  HAZER</t>
  </si>
  <si>
    <t>KÖSEKÖY HACI MUSTAFA MAH.ÇAM SOK.NO:30</t>
  </si>
  <si>
    <t>MAHMUT  TOPPINAR</t>
  </si>
  <si>
    <t>KÖSEKÖY HACI MUSTAFA MAH.GÖZDE SOK.NO:16</t>
  </si>
  <si>
    <t>SUAT  KÖSE</t>
  </si>
  <si>
    <t>KÖSEKÖY HACI MUSTAFA MAH.GÜRÜN SOK.NO:13</t>
  </si>
  <si>
    <t>ADNAN  IRMAK</t>
  </si>
  <si>
    <t>KÖSEKÖY HACI MUSTAFA MAH.GÜRÜN SOK.NO:24</t>
  </si>
  <si>
    <t>SAFİ  AYDINLAR</t>
  </si>
  <si>
    <t>KÖSEKÖY HACI MUSTAFA MAH.NAZIM DEMİRCİ CAD.N:24</t>
  </si>
  <si>
    <t>KEMAL  VURAL</t>
  </si>
  <si>
    <t>KÖSEKÖY HACI MUSTAFA MAH.NAZIM DEMİRCİ CAD.NO:38</t>
  </si>
  <si>
    <t>LÜTFÜ  TOPAL</t>
  </si>
  <si>
    <t>KÖSEKÖY HACI MUSTAFA MAH.TOPAL SOK.NO:5</t>
  </si>
  <si>
    <t>FATMA  ALADAĞ</t>
  </si>
  <si>
    <t>KÖSEKÖY HACI MUSTAFA MAH.İKİZLER SOK.NO:9</t>
  </si>
  <si>
    <t>PEBPE  BALTA</t>
  </si>
  <si>
    <t>KÖSEKÖY HACI MUSTAFA MAH.ESKİ BAGDAT CAD.NO:21</t>
  </si>
  <si>
    <t>MÜSLÜM  GÖZÜKARA</t>
  </si>
  <si>
    <t>İSTASYON MAH.LEYLA ATAKANCAD.NO:2 URFALIPAŞA LAHMC</t>
  </si>
  <si>
    <t>MUAMMER  ATAKAY</t>
  </si>
  <si>
    <t>KÖSEKÖY HACI MUSTAFA MAH.KÖSE SOK.NO:7</t>
  </si>
  <si>
    <t>YUSUF  TARAKÇI</t>
  </si>
  <si>
    <t>KÖSEKÖY GARAJ ARKASIKUARN KURSU PANSİYONU</t>
  </si>
  <si>
    <t>NEDİM  AYDIN</t>
  </si>
  <si>
    <t>DUMLUPINAR MAH.ANKARA CADNO:35 JKAT:2</t>
  </si>
  <si>
    <t>DUMLUPINAR MAH.ANKARACAD.NO:35 KAT:2</t>
  </si>
  <si>
    <t>EFRAIM  DEMIRAY</t>
  </si>
  <si>
    <t>H.MUSTAFA MAH.N.DEMIRCI CAD.557316</t>
  </si>
  <si>
    <t>HÜSEYİN  AKPINAR</t>
  </si>
  <si>
    <t>BAGDAT CD.K.3</t>
  </si>
  <si>
    <t>FATIH MH.SEN SK.NO.20 KÖSEKÖY</t>
  </si>
  <si>
    <t>SAFİ  AYDINLI</t>
  </si>
  <si>
    <t>H.MUSTAFA MAH N.DEMİRCİCAD NO24</t>
  </si>
  <si>
    <t>HALİT  ÇİÇEK</t>
  </si>
  <si>
    <t>NAZIM DEMIRCI CAD.2</t>
  </si>
  <si>
    <t>MUHAMMED  ODABAS</t>
  </si>
  <si>
    <t>H.MUSTAFA B.HAYRETTIN PASA C</t>
  </si>
  <si>
    <t>CETIN  DEMIR</t>
  </si>
  <si>
    <t>KAVAKCI MEVKII</t>
  </si>
  <si>
    <t>MURAT  DEMİR</t>
  </si>
  <si>
    <t>KAVAKCI MEVKI DUMLUPINARSOK NO11</t>
  </si>
  <si>
    <t>RAHİM  DEMİR</t>
  </si>
  <si>
    <t>KAVAKCI MEVKI DUMLUPINARSOK NO1</t>
  </si>
  <si>
    <t>MUHARREM  DEMİR</t>
  </si>
  <si>
    <t>ÇETİN  DEMİR</t>
  </si>
  <si>
    <t>YUNUS  KUÇUK</t>
  </si>
  <si>
    <t>BARBOROS HAYRETTIN PAŞACAD</t>
  </si>
  <si>
    <t>MAHMUT  ISCAN</t>
  </si>
  <si>
    <t>HACI AYVAZLAR MEVKII40 İŞLETMEYE ATILDI</t>
  </si>
  <si>
    <t>HACCE  BAYZAN</t>
  </si>
  <si>
    <t>HACI MUSTAFA MAH BHAYRETTIN PASA CAD</t>
  </si>
  <si>
    <t>HÜSEYİN  SEZGİ</t>
  </si>
  <si>
    <t>H.MUSTAFA MAH.DEMIRCI CAD.      1</t>
  </si>
  <si>
    <t>AHMET  GUZELDAL</t>
  </si>
  <si>
    <t>GAZILER MH.ALTINTAS SK.N:22</t>
  </si>
  <si>
    <t>AKIF  GOZELDAL</t>
  </si>
  <si>
    <t>GAZILER MAH.ALTINTAS SK.N:22</t>
  </si>
  <si>
    <t>CELAL  GUZELDAL</t>
  </si>
  <si>
    <t>GAZILER MH ALTINTAS SK.N:22</t>
  </si>
  <si>
    <t>MUSTAFA  DENIZ</t>
  </si>
  <si>
    <t>GAZILER MAH.N:5</t>
  </si>
  <si>
    <t>GAZILER MHN:2</t>
  </si>
  <si>
    <t>YUSUF  ALTINTAS</t>
  </si>
  <si>
    <t>MUSA  ANKAZ</t>
  </si>
  <si>
    <t>GAZILER MH.N.KEMAL SK.N:21</t>
  </si>
  <si>
    <t>MUSTAFA  ALTINYAŞ</t>
  </si>
  <si>
    <t>GAZILER MH ALTITAŞ SOKN:53</t>
  </si>
  <si>
    <t>HARUN  ASAKKAYA</t>
  </si>
  <si>
    <t>GAZILER MH.INONU CD.N:431</t>
  </si>
  <si>
    <t>GAZILER MH.N.KEMAL SK.</t>
  </si>
  <si>
    <t>MEHMET  ANIK</t>
  </si>
  <si>
    <t>GAZILER MH.INONU CD.N:433</t>
  </si>
  <si>
    <t>AHMET  ANIK</t>
  </si>
  <si>
    <t>GAZILER MH.INONU CD.N:43</t>
  </si>
  <si>
    <t>MUSA  AYDIN</t>
  </si>
  <si>
    <t>IST.MH.EFE SADIK CD.N.42 K.3</t>
  </si>
  <si>
    <t>İBRAHİM  YAŞA</t>
  </si>
  <si>
    <t>GAZILER MH.INONU CD.N:29</t>
  </si>
  <si>
    <t>SABRI  AYDINLI</t>
  </si>
  <si>
    <t>GAZILER MAH.K.KARABEKIR MH.N:27D:3</t>
  </si>
  <si>
    <t>SELEHATTİN  ŞENYÜREK</t>
  </si>
  <si>
    <t>GAZILER MH.INONU CD.</t>
  </si>
  <si>
    <t>ERDINC  ORHON</t>
  </si>
  <si>
    <t>GAZILER MAH.U.HASAN SK.N:2D:2</t>
  </si>
  <si>
    <t>CEMAL  SAVGU</t>
  </si>
  <si>
    <t>GAZILER MAH.N:13D:1</t>
  </si>
  <si>
    <t>CAVIT  EFE</t>
  </si>
  <si>
    <t>GAZILER MH.EFE SK.N:19 D:2</t>
  </si>
  <si>
    <t>MEHMET  EKICI</t>
  </si>
  <si>
    <t>GAZILER MAH.U.HASAN SK.N:2D:3</t>
  </si>
  <si>
    <t>YUSUF  COKGEZER</t>
  </si>
  <si>
    <t>GAZILER MAH.U.HASAN SK.N:6 D:1</t>
  </si>
  <si>
    <t>GAZILER MAH.U.HASAN SK.N:6 D:2</t>
  </si>
  <si>
    <t>NAİM  ÖZDEMİR</t>
  </si>
  <si>
    <t>DUMLUPINAR MAH SEHER SOKNO 15 KÖSEKÖY</t>
  </si>
  <si>
    <t>YUSUF  ÇOKGEZER</t>
  </si>
  <si>
    <t>GAZILER MAH.U.HASAN SK.N:6D:1</t>
  </si>
  <si>
    <t>SÜLEYMAN  SUNGUR</t>
  </si>
  <si>
    <t>DUMLUPINAR ANKARA CADNO 44 KAHVEHANE</t>
  </si>
  <si>
    <t>ARAS  KARGO</t>
  </si>
  <si>
    <t>İSTASYON MAH ATATÜK BULVARI NO 6  NİSSAN KARŞISI</t>
  </si>
  <si>
    <t>HALİL  KURTA</t>
  </si>
  <si>
    <t>KÖSEKÖY SAĞLIK OCAĞI KAR-ŞISI</t>
  </si>
  <si>
    <t>YAŞAR  KURTA</t>
  </si>
  <si>
    <t>SAĞLIK OCAĞI KARŞISIKÖSEKÖY</t>
  </si>
  <si>
    <t>DURDU  TUGAN</t>
  </si>
  <si>
    <t>MEŞELİK MAHMEŞELİK SOK ÜNİVERSİTE YANI TEK KATLI T</t>
  </si>
  <si>
    <t>ENGİN  NERAZ</t>
  </si>
  <si>
    <t>GAZİ OSMAN PAŞA CAD.NO:34YANI</t>
  </si>
  <si>
    <t>NEDİM  DALGA</t>
  </si>
  <si>
    <t>İSTASYON MAH.MEŞELİK SOK.NO:48</t>
  </si>
  <si>
    <t>MEMİŞ  KOBAN</t>
  </si>
  <si>
    <t>İSTASYON MAH.ADEM YAVUZ CNO:8 KAT:3</t>
  </si>
  <si>
    <t>TURAN  AKTAŞ</t>
  </si>
  <si>
    <t>KÖSEKÖY GAZİLER MAH.ÇUHANE YOLU ÜZERİ N.33</t>
  </si>
  <si>
    <t>HACI MUSTAFA MAH.KÖSEKÖY</t>
  </si>
  <si>
    <t>ALİ  HANCI</t>
  </si>
  <si>
    <t>GAZİLER MAH.GAZİ YASİNCAD.NO:58 TEK KATLI EV</t>
  </si>
  <si>
    <t>ÜZEYİR  AKIN</t>
  </si>
  <si>
    <t>TEPECİK MAH.ESEN SOK.NO:5 KAT:2</t>
  </si>
  <si>
    <t>KITAN  DEMİR</t>
  </si>
  <si>
    <t>H.MUSTAFA MAH.BAĞDAT CAD.NO:51 KÖSEKÖY</t>
  </si>
  <si>
    <t>HACI MUSTAFA MAH.BAĞDATCAD.NO :51 KAT:3</t>
  </si>
  <si>
    <t>ALI  ATABEY</t>
  </si>
  <si>
    <t>DUMLUPINAR MH.PINAR SK.N:2D:2</t>
  </si>
  <si>
    <t>DUMLUPINAR MH.PINAR SK.N:2D:3</t>
  </si>
  <si>
    <t>HAYRİYE  AKSUNGUR</t>
  </si>
  <si>
    <t>İSTASYON MAH.MEŞELİKMEVKİİ NO:21 KAT:1</t>
  </si>
  <si>
    <t>MEHMET  TURAN</t>
  </si>
  <si>
    <t>İSTASYON MAH.IHLAMUR SOK.NO:6 M.OTOMATİĞİ169258</t>
  </si>
  <si>
    <t>DURMUŞ  TAŞTAN</t>
  </si>
  <si>
    <t>B.1 BL.DAIRE 2KORDSA SITELERI</t>
  </si>
  <si>
    <t>MEHMET  ÖZBAY</t>
  </si>
  <si>
    <t>IST.MH.HAMIT TURAN SK.N:22</t>
  </si>
  <si>
    <t>MUSTAFA  ERİŞ</t>
  </si>
  <si>
    <t>AHMET  HAYTA</t>
  </si>
  <si>
    <t>OKUL  TALEBE PANSIYON</t>
  </si>
  <si>
    <t>GAZILER MAH.K.KARABEKIR CD.</t>
  </si>
  <si>
    <t>REMZİ  ŞAHİN</t>
  </si>
  <si>
    <t>HACI MUSTAFA MH.BAGDAT CD</t>
  </si>
  <si>
    <t>HÜSEYİN  FİDANER</t>
  </si>
  <si>
    <t>HACI MUSTAFA MAH.SEHIT AHMET SK.N.13</t>
  </si>
  <si>
    <t>GONUL  AK</t>
  </si>
  <si>
    <t>HACI MUSTAFA MAH.ATATURK CD.N.88 MARKET</t>
  </si>
  <si>
    <t>SENEM  AYDIN</t>
  </si>
  <si>
    <t>HACI MUSTAFA MAH BAĞDATCAD</t>
  </si>
  <si>
    <t>ARIF  ŞAHIN</t>
  </si>
  <si>
    <t>MUSTAFA  TAŞAR</t>
  </si>
  <si>
    <t>HACI MUSTAFA MH.SEHIT AHMET SK.N.4 M.OTO</t>
  </si>
  <si>
    <t>ORHAN  ATEŞ</t>
  </si>
  <si>
    <t>GÜMRÜK SOK NO:5</t>
  </si>
  <si>
    <t>ŞEVKİ  TONGUÇ</t>
  </si>
  <si>
    <t>DUMLU PINAR MAH ULUS CAD</t>
  </si>
  <si>
    <t>ISTASYON MH.MIS SOKTAKAN</t>
  </si>
  <si>
    <t>GAZILER MAH.EFE SK.N:2-A</t>
  </si>
  <si>
    <t>GAZILER MAH.N:13 OTOMATIK</t>
  </si>
  <si>
    <t>HÜSEYİN  GÜVEN</t>
  </si>
  <si>
    <t>EFE SADIK CADKÖROĞLU NALBUR SOR1 GÜNLÜK ENERJİ</t>
  </si>
  <si>
    <t>MUSTAFA  TIRAK</t>
  </si>
  <si>
    <t>IST.MITHATPASA CD.KALE SK.N.1 K.2</t>
  </si>
  <si>
    <t>NRUI  SAHIN</t>
  </si>
  <si>
    <t>GAZILER MAH.EFE SK.N.2</t>
  </si>
  <si>
    <t>ZAHIDE  GULSEREN</t>
  </si>
  <si>
    <t>GAZILER MH MURAT SK.N:12</t>
  </si>
  <si>
    <t>OZGUR  OZTEMEL</t>
  </si>
  <si>
    <t>HACI HALIM MAH.</t>
  </si>
  <si>
    <t>GAZILER MAH. CAMİ SOK N 2-A  PARK İÇİ KÖSEKÖY</t>
  </si>
  <si>
    <t>MEFTÜNE  CANIGENİŞ</t>
  </si>
  <si>
    <t>ULUS MH.SEMA SK.</t>
  </si>
  <si>
    <t>FARUK  AKCETIN</t>
  </si>
  <si>
    <t>IST.MH.ANKARA CD.N:48</t>
  </si>
  <si>
    <t>SERKAY  TÜRKAY</t>
  </si>
  <si>
    <t>ATAKENT KONUTLARI A-1 3-A D:4</t>
  </si>
  <si>
    <t>NİYAZİ  GENÇ</t>
  </si>
  <si>
    <t>YENİMAHALLE ARSLANBEY CADHOCA ALİ EFENDİ SOK.</t>
  </si>
  <si>
    <t>SEVAL  GONCA</t>
  </si>
  <si>
    <t>ATAKENT KONUTLARIB2 8-8 D:9</t>
  </si>
  <si>
    <t>DOLUNAY  ORGUN</t>
  </si>
  <si>
    <t>ATAKENT KONUTLARI B2 BLOK3-B D:7  TUTNO:23825</t>
  </si>
  <si>
    <t>MEHMET  AVAN</t>
  </si>
  <si>
    <t>ATAKENT KONUTLARI B2 3-AD:6</t>
  </si>
  <si>
    <t>HAFİZE  ERGÜR</t>
  </si>
  <si>
    <t>ATAKENT KONUTLARI A.2 6-A K.3 D:6 ARSLANBEY</t>
  </si>
  <si>
    <t>SİBEL  YAMAN</t>
  </si>
  <si>
    <t>ATAKENT KONUTLARI B2 10-AD:1</t>
  </si>
  <si>
    <t>ZEYNEP  BALOĞLU</t>
  </si>
  <si>
    <t>ATAKENT KONUTLARI B227-A D:4</t>
  </si>
  <si>
    <t>VİLDAN  KÖSEMEN</t>
  </si>
  <si>
    <t>ATAKENT KONUTLARI B2 29-AD:4</t>
  </si>
  <si>
    <t>SADETTİN  KOÇ</t>
  </si>
  <si>
    <t>YENİMAHALLE FEVZİ ÇAKMAKCAD.  ASLANBEY</t>
  </si>
  <si>
    <t>HÜSEYİN  AKDAĞ</t>
  </si>
  <si>
    <t>KARATEPE KÖYÜ VİLLALARYANI</t>
  </si>
  <si>
    <t>AYŞIN KÜÇÜKPARMAKSIZ</t>
  </si>
  <si>
    <t>ATAKENT KONUTLARI A-1 9-A D-3 ARSLANBEY</t>
  </si>
  <si>
    <t>NAFIZ BELAT</t>
  </si>
  <si>
    <t>DORUKKENT SİTESİ C BLOK D:1 UZUNÇİFTLİK</t>
  </si>
  <si>
    <t>FATMA ÇÖLMEN</t>
  </si>
  <si>
    <t>HÜRRİYET MAH.CUMHURİYET CAD.NO:2 SARIMEŞE KONAKLARI A-3 BLOK DAİRE:1 SARIMEŞEKARTEPE</t>
  </si>
  <si>
    <t>ŞAHZİNE SEVİNÇER</t>
  </si>
  <si>
    <t>17 AĞUSTOS MAH .17 AĞUSTOS CAD. NO:16 DAİRE:4 KÖSEKÖY KARTEPE</t>
  </si>
  <si>
    <t>HÜRRİYET MAH. YAVUZ CAD. BİLEN SOK. NO:17 SARIMEŞE</t>
  </si>
  <si>
    <t>YASİN BARAN</t>
  </si>
  <si>
    <t>ÇİFLİK MAH.TANRIKULU SOK.SUDEKS DORUKENT  SİTESİ D-BLOK NO:12-A DAİRE:24 UZUNÇİFLİK KARTEPE</t>
  </si>
  <si>
    <t>KURTDERE KÖYÜ TEVFİKİYE MAH. İZMİT</t>
  </si>
  <si>
    <t xml:space="preserve"> HEDEF AKAR.VE PET.ÜRN.NA.OTO.İNŞ.TU.GI.TE.LTD.ŞTİ.</t>
  </si>
  <si>
    <t>D 100 KARAYOLU ÜZERİ.KAZAKBURNU MEVKİİ.UZUNTARLA.KARTEPEKOCAELİ</t>
  </si>
  <si>
    <t xml:space="preserve"> GÜNKINCILAR AKARYAKIT NA.GI.TUR.SAN.VE TİC.LTD.ŞTİ</t>
  </si>
  <si>
    <t>EMEKEVLER ÖNÜ E-5 KARAYOLU ÜZERİ UZUNÇİFTLİKKARTEPEKOCAELİ</t>
  </si>
  <si>
    <t xml:space="preserve"> METS İNŞAAT SANAYİ VE TİCARET LTD.ŞTİ.</t>
  </si>
  <si>
    <t>KONAK MAH.SAPANCA YOLU.NO:4.UZUNÇİFTLİK.İZMİTKOCAELİ</t>
  </si>
  <si>
    <t xml:space="preserve"> MELTEM ÇAPOĞLU</t>
  </si>
  <si>
    <t>HACI MUSTAFA MAH. TERZİGÖLÜ CAD. NO:85 KÖSEKÖY</t>
  </si>
  <si>
    <t xml:space="preserve"> KARTEPE DOĞA EVLERİ SOSYAL TESİS</t>
  </si>
  <si>
    <t>KATREPE DOĞA EVLERİ SOSYAL TESİS</t>
  </si>
  <si>
    <t xml:space="preserve"> KARTEPE DOĞA EVLERİ HAVUZ</t>
  </si>
  <si>
    <t>KATREPE DOĞA EVLERİ HAVUZ</t>
  </si>
  <si>
    <t xml:space="preserve"> HUZUR RADYO TV A.Ş.</t>
  </si>
  <si>
    <t xml:space="preserve">TGRT VERİCİSİ 29 EKİM CD.NO=23 </t>
  </si>
  <si>
    <t>FATİH MAH. BİLGEHAN CD. NO:14 KÖSEKÖY</t>
  </si>
  <si>
    <t>ÇİFTLİK MAH. TANRIKULU SOK.SUDEKS DORUKKENT 1. SİTESİ D:15</t>
  </si>
  <si>
    <t>AYSE  KUTLUGUN</t>
  </si>
  <si>
    <t xml:space="preserve">IST.MAH.LEYLA ATAKAN CD.N 34  </t>
  </si>
  <si>
    <t>RECEP  ASLAN           .</t>
  </si>
  <si>
    <t>GÜNEŞ SOK.NO:37 ALT KAT.6</t>
  </si>
  <si>
    <t>NİLÜFER  ACARTEK</t>
  </si>
  <si>
    <t>ATAKENT KONUTLARI B2 26-A D:6 ARSLANBEY</t>
  </si>
  <si>
    <t>HAYRİ  AYDENİZ</t>
  </si>
  <si>
    <t>BASARAN MAH.KARATEPE CD.N.36</t>
  </si>
  <si>
    <t>EROL  KARSLI</t>
  </si>
  <si>
    <t>ORTA MH.NO:58</t>
  </si>
  <si>
    <t>İBRAHİM  BALTA</t>
  </si>
  <si>
    <t>Y MAH BALTA SOK ARSLANBEY</t>
  </si>
  <si>
    <t>LEYLA  ULUTAŞ</t>
  </si>
  <si>
    <t>ORTA MAH ARSLANBEY</t>
  </si>
  <si>
    <t>IBRAHIM  BAYRAK</t>
  </si>
  <si>
    <t>ARSLANBEY TAS OCAGI TARAFKAT 1</t>
  </si>
  <si>
    <t>REMZI  SAHINTURK</t>
  </si>
  <si>
    <t>ARS.KETEN DERE TAV.CIF.YN</t>
  </si>
  <si>
    <t>ARSLANBEY  KOOPERATIFI</t>
  </si>
  <si>
    <t>ARS.DAMP KAM.KOOP</t>
  </si>
  <si>
    <t>RIZVAN  ER</t>
  </si>
  <si>
    <t>BASARAN MAH.DOGAN SK.N.1</t>
  </si>
  <si>
    <t>NECATİ  ORUÇ</t>
  </si>
  <si>
    <t>ORTA MAH ARSALNBEY SAGLIKOCAGI LOJMANI</t>
  </si>
  <si>
    <t>SEZGİN  SEVİLMİŞ</t>
  </si>
  <si>
    <t>ORT.MH SAGLIK OC.LOJMANI</t>
  </si>
  <si>
    <t>SELIM  OZKAL</t>
  </si>
  <si>
    <t>ORTA MAHARSLANBEY FIRIN KAR BEL.Y</t>
  </si>
  <si>
    <t>CEVAT  KARACA</t>
  </si>
  <si>
    <t>BAŞARAN MAH MİMAR SİNANSOK ARSLANBEY</t>
  </si>
  <si>
    <t>İBRAHİM  ENGİN</t>
  </si>
  <si>
    <t>BAŞARAN MAHKARATEPE CAD ARSLANBEY</t>
  </si>
  <si>
    <t>REMZİ  TOPAL</t>
  </si>
  <si>
    <t>A. MENDERESMAH NO 15ARSLANBEY</t>
  </si>
  <si>
    <t>BAŞARAN MAH KARATEPE CADARSLANBEY</t>
  </si>
  <si>
    <t>İLYAS  KOÇ</t>
  </si>
  <si>
    <t>ŞEVKATİYE MAH SUADİYE CADBARAKA   ARSLANBEY</t>
  </si>
  <si>
    <t>İBRAHİM  KOHEN</t>
  </si>
  <si>
    <t>A.MENDERES MAHM.OTO</t>
  </si>
  <si>
    <t>HÜSEYİN  NOYAN</t>
  </si>
  <si>
    <t>A.MENDERES MAHARSLANBEY</t>
  </si>
  <si>
    <t>SERPİL  GÖKÇEDAĞ</t>
  </si>
  <si>
    <t>ASRLANBEY KONUTLARIC-2 29-A</t>
  </si>
  <si>
    <t>ŞEVKETİYE FEVZİ ÇAKMAKCAD.NO:14 N:29</t>
  </si>
  <si>
    <t>FAİK  TOPAL</t>
  </si>
  <si>
    <t>BAŞARAN MAH MİMAR SİNANCAD</t>
  </si>
  <si>
    <t>MUHARREM  KILIÇ</t>
  </si>
  <si>
    <t>ASLANBEY ŞEVKETİYE MAH.ATATÜRK CAD.NO:87 ÜST KAT</t>
  </si>
  <si>
    <t>OSMAN  ÇAVAK</t>
  </si>
  <si>
    <t>ATAKENT KONUTLARI A1 28-AD:3</t>
  </si>
  <si>
    <t>ENGİN  ULU</t>
  </si>
  <si>
    <t>ATAKENT KONUTLARI B2 10-AD:4</t>
  </si>
  <si>
    <t>SEVKI  ERYILMAZ</t>
  </si>
  <si>
    <t>ADNAN MENDERES MH.KARAKUS SK.N.9</t>
  </si>
  <si>
    <t>MEHMET  KUZU</t>
  </si>
  <si>
    <t>KİLİSE MAH MESKENARSLANBEY</t>
  </si>
  <si>
    <t>DELTA  İNŞAAT SAN AŞ</t>
  </si>
  <si>
    <t>ATAKENT KONUTLARIARSLANBEY</t>
  </si>
  <si>
    <t>KAZIM  KOLAYLI</t>
  </si>
  <si>
    <t>BASARAN MAH.SALKIM SK.BILA NO</t>
  </si>
  <si>
    <t>ŞERAFETTİN  DEPER</t>
  </si>
  <si>
    <t>KİLİSE DÜZÜ KÖY ÜSTÜARSLANBEY</t>
  </si>
  <si>
    <t>IBRAHIM  ÖĞÜÇ</t>
  </si>
  <si>
    <t>SEFKATIYE MHL.OGUNC SK.N:12</t>
  </si>
  <si>
    <t>KERIM  ORUC</t>
  </si>
  <si>
    <t>KARATEPE KOYU</t>
  </si>
  <si>
    <t>EMIN  CAGLAR</t>
  </si>
  <si>
    <t>HALİL  KARAGÖZ</t>
  </si>
  <si>
    <t>ORTA MAH FIRIN YANIARSLANBEY BERBER</t>
  </si>
  <si>
    <t>A MENDERES MAH ARSLANBEY</t>
  </si>
  <si>
    <t>KOLAYLI CAD ARSLANBEY</t>
  </si>
  <si>
    <t>A.RIZA  KOLAY</t>
  </si>
  <si>
    <t>BAŞARAN MAH ARSLANBEY</t>
  </si>
  <si>
    <t>MUSA  KOC</t>
  </si>
  <si>
    <t>HÜSAMETTİN  ÖNAY</t>
  </si>
  <si>
    <t>RAHMİYE ASKERİYE KARŞISITAVUK ÇİFTLİĞİ ÜSTÜ</t>
  </si>
  <si>
    <t>RAHMİYE YEŞİLKENT 4.SOK.NO:4</t>
  </si>
  <si>
    <t>EMRE  TOPALOĞLU</t>
  </si>
  <si>
    <t>RAHMİYE KÖYÜ ESKİ KURANKURSU YOLU ÜZERİ EV</t>
  </si>
  <si>
    <t>ÇAKARLAR  L.T.D ŞİRKETİ</t>
  </si>
  <si>
    <t>RAHMİYE YEŞİLKENT ORHANSOK.BİLA NO:</t>
  </si>
  <si>
    <t>FEVZİ  MİNSİ</t>
  </si>
  <si>
    <t>KULLAR RAHMİYE KÖYÜKAVAKLI MAH.YEŞİLKENT MAH</t>
  </si>
  <si>
    <t>CENGİZ  ERKOÇAK</t>
  </si>
  <si>
    <t>RAHMİYE KÖYÜ YEŞİLKENTMAH.</t>
  </si>
  <si>
    <t>HASAN  SIBIÇ</t>
  </si>
  <si>
    <t>RAHMİYE KÖYÜ YEŞİLKENTNO:9 BARAKA</t>
  </si>
  <si>
    <t>HAYDAR  SOLAK</t>
  </si>
  <si>
    <t>RAHMİYE KÖYÜ BAKIRLI MAH.</t>
  </si>
  <si>
    <t>OSMAN  ZEKI CIHAN</t>
  </si>
  <si>
    <t>RAHMIYE CUHANE MH SÖĞÜTSOK.</t>
  </si>
  <si>
    <t>RAHMIYE ÇUHANE MH SÖĞÜTSOK.NAKİL YAPILDI</t>
  </si>
  <si>
    <t>ABDUL  BAKI OZ</t>
  </si>
  <si>
    <t>RAHMIYE KAVAKLI MH YESILKEN NAKIL OLDU</t>
  </si>
  <si>
    <t>TURGAY  BOZDEMİR</t>
  </si>
  <si>
    <t>ABONE V.ÇİFTLİĞİ KAFKASSOK.N:39 M.OTOM.AKTARILD</t>
  </si>
  <si>
    <t>HAYRETTIN  UZAR</t>
  </si>
  <si>
    <t>MARMARA MH.KOY USTU</t>
  </si>
  <si>
    <t>FETI  ATAN</t>
  </si>
  <si>
    <t>KORFEZ MAH.HIKMETIYEPOLIGON USTU</t>
  </si>
  <si>
    <t>ISMAIL  TOPAL</t>
  </si>
  <si>
    <t>RAHMIYE KAVAKLI MH YESILKEN5533 ABONEYE DEVIR</t>
  </si>
  <si>
    <t>SELAHATTİN  DURAY</t>
  </si>
  <si>
    <t>DAMLATAŞ ÇAY BAHÇESİB.DERBENT-İZMİT</t>
  </si>
  <si>
    <t>İRFAN  SENTÜRK</t>
  </si>
  <si>
    <t>HALIM  SULEYMAN</t>
  </si>
  <si>
    <t>RAHMIYE KAVAKLI MH YESILKEN</t>
  </si>
  <si>
    <t>EYUP  TOPAL</t>
  </si>
  <si>
    <t>HIZIR  GERZ</t>
  </si>
  <si>
    <t>KORFEZ MH.IST.CD.FIRIN YANI.</t>
  </si>
  <si>
    <t>SABAN  NAZ</t>
  </si>
  <si>
    <t>KORFEZ MH.</t>
  </si>
  <si>
    <t>YUSUF  ERYILMAZ</t>
  </si>
  <si>
    <t>KORFEZ MH.KOY USTUVILLA ALTI</t>
  </si>
  <si>
    <t>NECDET  AKAR</t>
  </si>
  <si>
    <t>MARMARA MH.BEL USTU</t>
  </si>
  <si>
    <t>NURETTİN  BEKİL</t>
  </si>
  <si>
    <t>HİKMETİYE FIRIN ÜST.</t>
  </si>
  <si>
    <t>KAZIM  ERTUG</t>
  </si>
  <si>
    <t>BALABAN KOYU KOY USTU</t>
  </si>
  <si>
    <t>HUSNIYE  SAYIL</t>
  </si>
  <si>
    <t>KARAKOL ALTI SK.N:1 K:1</t>
  </si>
  <si>
    <t>DURSUN  MEYDANLI</t>
  </si>
  <si>
    <t>KORFEZ MH.K.1</t>
  </si>
  <si>
    <t>CELAL  KARAKADILAR</t>
  </si>
  <si>
    <t>BALABAN KOYU</t>
  </si>
  <si>
    <t>UĞUR ÖZENSOY</t>
  </si>
  <si>
    <t>BAHAR SİTESİ</t>
  </si>
  <si>
    <t>GÖKKUŞAĞI VİLLARI ALTIATÖLYE ÜZERİ DERBENT</t>
  </si>
  <si>
    <t>AKIN  YILMAZ</t>
  </si>
  <si>
    <t>BALABAN KİRAZLI VİLLALARI</t>
  </si>
  <si>
    <t>AHMET  ŞATIR</t>
  </si>
  <si>
    <t>BALABAN KÖYÜSUADİYE YOLU ÜSTÜ ŞANTİYE</t>
  </si>
  <si>
    <t>BAYRAM  AYALDIN</t>
  </si>
  <si>
    <t>BALABAN MEZARLIK ALTI</t>
  </si>
  <si>
    <t>YUSUF  UZUNLAR</t>
  </si>
  <si>
    <t>HASAN  DEMİR</t>
  </si>
  <si>
    <t>DEMİRCİLER MAHÇEŞME KARŞISI</t>
  </si>
  <si>
    <t>BÜLENT  ERTUĞ</t>
  </si>
  <si>
    <t>ORTA MAH KİRAZLIK ALTIDERE KARŞISI BALABAN</t>
  </si>
  <si>
    <t>SAMI  YILDIZ</t>
  </si>
  <si>
    <t>SOGUKSU MH.SAPANCA CD.N:33 K:1 BERBER</t>
  </si>
  <si>
    <t>ELSAN  A.S.</t>
  </si>
  <si>
    <t>SOGUKSU MH.SAPANCA CD.CICEK GUBRE IMALATHANESI</t>
  </si>
  <si>
    <t>MEHMET  GUNTEPE  FIRIN</t>
  </si>
  <si>
    <t>CINARLI MAH İZMİT CAD1 GRUBUNA AKTARILDI.</t>
  </si>
  <si>
    <t>IHSAN  KARAKADILAR</t>
  </si>
  <si>
    <t>S.S  YEŞİL KARTEPE KOOP</t>
  </si>
  <si>
    <t>REMZIYE  TOPCU</t>
  </si>
  <si>
    <t>SOGUKSU MH.SAPANCA CD.N:16 K:1 FIRIN YANI</t>
  </si>
  <si>
    <t>HAYRETTIN  DURMAZ</t>
  </si>
  <si>
    <t>SOGUKSU MH.SAPANCA CD.N:33 K:1</t>
  </si>
  <si>
    <t>TAHSIN  DURMAZ</t>
  </si>
  <si>
    <t>SOGUKSU MAH.SAPANCA CD.N.31 KARDELEN BUFE</t>
  </si>
  <si>
    <t>METİN  YAFET</t>
  </si>
  <si>
    <t>SOĞUKSU MAH.FLORA SİTESİNO:15</t>
  </si>
  <si>
    <t>İLYAS  MUT</t>
  </si>
  <si>
    <t>NUSRETİYE KÖYÜ</t>
  </si>
  <si>
    <t>NURETTİN  SOĞUKOĞLU</t>
  </si>
  <si>
    <t>MERKEZ IZGARA NUSRETİYE</t>
  </si>
  <si>
    <t>CEVAIR  CIRIT</t>
  </si>
  <si>
    <t>CINARLI MH.BAHADIR SK.N.20-A K.1</t>
  </si>
  <si>
    <t>HÜSEYİN  ÖZ</t>
  </si>
  <si>
    <t>CINARLI MH.BAGDAT CD.N.46K:2</t>
  </si>
  <si>
    <t>KEMAL  GORDEM</t>
  </si>
  <si>
    <t>ÇINARLI MH. ÇİÇEK CD DEMİRYOLU ALTI ŞANTİYE</t>
  </si>
  <si>
    <t>YUNUS  BOZDAĞ</t>
  </si>
  <si>
    <t>CINARLI MH.MERKEZ CD.MARKET</t>
  </si>
  <si>
    <t>HIZIR  ZEYTİN</t>
  </si>
  <si>
    <t>ŞİRİNSULHİYE KÖYÜTOPSAHASI ARKASI</t>
  </si>
  <si>
    <t>ALI  ER</t>
  </si>
  <si>
    <t>CINARLI MH.KARATEPE CD.VADI RESTORANT</t>
  </si>
  <si>
    <t>MELİH  YEĞİN</t>
  </si>
  <si>
    <t>MAŞUKİYE SUKENT VİLLALARIC-BLOK D-2</t>
  </si>
  <si>
    <t>AHMET  MUH</t>
  </si>
  <si>
    <t>CINARLI MH.OSMAN GAZI SK.</t>
  </si>
  <si>
    <t>MURTAZA  TIRYAKI</t>
  </si>
  <si>
    <t>SOĞUKSU MAH LALE SOK NO 2</t>
  </si>
  <si>
    <t>OZGEN  KOC</t>
  </si>
  <si>
    <t>CINARLI MH.BAYRAK SK.</t>
  </si>
  <si>
    <t>ERDAL  ÖZKAYA</t>
  </si>
  <si>
    <t>ÇINARLI MAH MARANGOZ YANIBÜFE     MAŞUKİYE</t>
  </si>
  <si>
    <t>AYDIN  EJDEROĞLU</t>
  </si>
  <si>
    <t>SAPANCA YOLU ÜSTÜMENEKŞE EVLER 82 MAŞUKİYE</t>
  </si>
  <si>
    <t>HAVVA  KÜÇÜKOSMAN</t>
  </si>
  <si>
    <t>ÇINARLI MAH ZAMBAK CADNO 39  ÜST KAT</t>
  </si>
  <si>
    <t>ŞEMSİ  TANKUT</t>
  </si>
  <si>
    <t>MARMARA MAH.FATİH CAD.GÖLTEPE VİLLALARI DERBENT</t>
  </si>
  <si>
    <t>EDİP  METİN</t>
  </si>
  <si>
    <t>MAŞUKİYE SUKENT VİLLALARIE-BLOK D:2</t>
  </si>
  <si>
    <t>NAZİRE  YONAR</t>
  </si>
  <si>
    <t>MAŞUKİYE SU KENTVİLLALARID-BLOK NO:1</t>
  </si>
  <si>
    <t>İHSAN  ŞİMŞEK</t>
  </si>
  <si>
    <t>MAŞUKİYE SUKENT VİLLALARIK-3 BLOK</t>
  </si>
  <si>
    <t>ÖMER  BAYLAN</t>
  </si>
  <si>
    <t>UFUK SİTESİ 5 EVLER MEVKİMAŞUKİYE</t>
  </si>
  <si>
    <t>AYHAN  YILDIZ</t>
  </si>
  <si>
    <t>MAŞUKİYE CAD.YILDIZ SOK.NO:6</t>
  </si>
  <si>
    <t>MAŞUKİYE MANOLYA SOK.YILDIZ SİTESİ NO:3</t>
  </si>
  <si>
    <t>BURHAN  YILDIZ</t>
  </si>
  <si>
    <t>MAŞUKİYE MANOLYA SOK.N:2YILDIZ SİTESİ</t>
  </si>
  <si>
    <t>SADIK  BEŞER</t>
  </si>
  <si>
    <t>ÇINARLI MAH.İCMELER CAD.NO:51 ERKEK KURAN KURSU Y</t>
  </si>
  <si>
    <t>TACI  HINCA</t>
  </si>
  <si>
    <t>SOGUKSU MH.ANANOS SK.N.25K:1</t>
  </si>
  <si>
    <t>D.ALI  UNAL</t>
  </si>
  <si>
    <t>MAŞUKIYE BELEDIYE YANI</t>
  </si>
  <si>
    <t>VEDAT  SOYER</t>
  </si>
  <si>
    <t>SOĞUK SU MAH TABAŞ PETROLYANI</t>
  </si>
  <si>
    <t>FARIZ  TERLEMEZ</t>
  </si>
  <si>
    <t>MASUKIYE KOCAKIRMA MH.MERKEZ CD.KAHVEHANE</t>
  </si>
  <si>
    <t>UZUNTARLA KOYUSAYAC ULUSOY PREFABRIKLER8000596 ABO</t>
  </si>
  <si>
    <t>KERIM  ERENSOY</t>
  </si>
  <si>
    <t>UZUNTARLA KOYUN:172-3</t>
  </si>
  <si>
    <t>UZUNTARLA  HALK TUK.KOOP.</t>
  </si>
  <si>
    <t>UZUNTARLA KOYUBAKKAL N.12</t>
  </si>
  <si>
    <t>HÜSEYİN  GÜLER</t>
  </si>
  <si>
    <t>IBRIKDERE MH.OKUL SK.N.20</t>
  </si>
  <si>
    <t>ŞAHİN TÜRKAN</t>
  </si>
  <si>
    <t>BAHÇELİEVLER MAH.İREMNUR SOK.A1 BLOK KAT:1 D:8 KARTEPE</t>
  </si>
  <si>
    <t>UZUNTARLA KOYU137426 KAL.KONUIT.AKTARIL</t>
  </si>
  <si>
    <t>ÇİFLİK MAH.TANRIKULU SOK.SUDEKS DORUKENT 2 SİTESİ B-BLOK DAİRE:14 UZUNÇİFLİK KARTEPE</t>
  </si>
  <si>
    <t>EYUP  HOREL</t>
  </si>
  <si>
    <t>UZUNTARLA KOYUN:164-1</t>
  </si>
  <si>
    <t>SULEYMAN  AKBAY</t>
  </si>
  <si>
    <t>UZUNTARLA YEŞİLTEPE MHL.NO:77 YIKIK</t>
  </si>
  <si>
    <t xml:space="preserve"> ÇETİNKAYALAR MARKET İŞLET.REKLAM GIDA.İNŞ.SAN.TİC.</t>
  </si>
  <si>
    <t>ATAKENT MAH.SAPANCA CAD.YAYLA SOK.NO:4 MARKET UZUNÇİFLİKKARTEPE</t>
  </si>
  <si>
    <t>MUSTAFA  ZENGIN</t>
  </si>
  <si>
    <t>UZUNTARLA KOYUS.MESE MH.E-5 KENARIN:47</t>
  </si>
  <si>
    <t>ENGİN  RAŞİT YENİDOĞAN</t>
  </si>
  <si>
    <t>MAVİ LADİN EVLERİİBRİKDERE ACISU YOLU ÜSTÜ</t>
  </si>
  <si>
    <t>ERDEM  SARI</t>
  </si>
  <si>
    <t>UZUNTARLA MERKEZ MAH 31-2</t>
  </si>
  <si>
    <t>EBUZER  DENLI</t>
  </si>
  <si>
    <t>UZUNTARLA SEKA KAMPI YANIN:4</t>
  </si>
  <si>
    <t>AHMET  ABAY</t>
  </si>
  <si>
    <t>IBRIKDERE MH.3.SK.E-5 KENDURAK ARKASI</t>
  </si>
  <si>
    <t>ALİ  MUMCU</t>
  </si>
  <si>
    <t>IBRIKDERE MH.3.SK.2.CIKMZK:2</t>
  </si>
  <si>
    <t>HALİL  MUMCU</t>
  </si>
  <si>
    <t>IBRIKDERE MH.3.SK.2.CIKMAK:3 M.OTOMATIGI</t>
  </si>
  <si>
    <t>MUSTAFA  DAĞDEVİREN</t>
  </si>
  <si>
    <t>YUKARI CAMİ ALTI YOLNO:35</t>
  </si>
  <si>
    <t>İZMİT CAD.MERKEZ MAH.CAMİALTI SOKAK NO:35</t>
  </si>
  <si>
    <t>SEMA BOSTANCI</t>
  </si>
  <si>
    <t>ATAKENT KONUTLARI C.2 7-A D.4.ARSLANBEY</t>
  </si>
  <si>
    <t>ÖMER GÜNDÜZ</t>
  </si>
  <si>
    <t>BAHÇEKENT EVL .A-6 D-7</t>
  </si>
  <si>
    <t>ERDAL  YETISEN</t>
  </si>
  <si>
    <t>UZUNTARLA E-5 KENARI2.SK.ERDAL PIKNIK</t>
  </si>
  <si>
    <t>TURKER  KAVAS</t>
  </si>
  <si>
    <t>UZUNTARLA E-5 KENARIGOL KENARI N:1</t>
  </si>
  <si>
    <t>IBRIKDERE MH.OKUL SK.N.51</t>
  </si>
  <si>
    <t>EKREM  KAYA</t>
  </si>
  <si>
    <t>UZUNTARLA KOTUMERKEZ MH.N.27</t>
  </si>
  <si>
    <t>IMDAT  TAŞKIN</t>
  </si>
  <si>
    <t>UZUNTARLA KİREMİT MHL.NO:6</t>
  </si>
  <si>
    <t>CEVDET  AĞDAÇ</t>
  </si>
  <si>
    <t>SARIMEŞE PINAR SOKHÜRRİYET</t>
  </si>
  <si>
    <t>DAVUT  ERSOYLU</t>
  </si>
  <si>
    <t>HÜRRİYET MAH AYVALIKÇIKMAZI DEMİRYOLU YANISARIMEŞE</t>
  </si>
  <si>
    <t>NECATI  ÖZCAN</t>
  </si>
  <si>
    <t>SARIMESE KOYUKARDELEN SOK</t>
  </si>
  <si>
    <t>EVREN HÖRMETLİ</t>
  </si>
  <si>
    <t>TAÇYAPRAK EVL. B-7 BLOK  D-12</t>
  </si>
  <si>
    <t>AVRASYA  MERMER DEKORASYON</t>
  </si>
  <si>
    <t>SAN.TIC.LTD.STIE PIK YANIMUH.NO:512625</t>
  </si>
  <si>
    <t>RAMAZAN ÜRESİN</t>
  </si>
  <si>
    <t>KÖSEKÖY SAN.SİT.L.BLOKN:229</t>
  </si>
  <si>
    <t>BERKAN PEHLİVAN</t>
  </si>
  <si>
    <t>BAHÇEKENT 507 ADA A-2 BLOK NO:6 KAT:1</t>
  </si>
  <si>
    <t xml:space="preserve"> AVEA İLETİŞİM A.Ş</t>
  </si>
  <si>
    <t>BEŞEVLER MAH. KARTEPE İŞ MERKEZİ NO:7 KARTEPE</t>
  </si>
  <si>
    <t>IHSAN  OKKALI</t>
  </si>
  <si>
    <t>SARIMESE KOYU NAZIM DEMIRCI CD.NO.166</t>
  </si>
  <si>
    <t>NUSRETIYE KOYU  ARTVIN  SOK.  NO:5</t>
  </si>
  <si>
    <t>ALAATTİN  ÇİÇEK</t>
  </si>
  <si>
    <t>KONAK MAH.MEHTAP SOK.NO:10</t>
  </si>
  <si>
    <t>İLYAZ  ÖZTÜRK</t>
  </si>
  <si>
    <t>ATATÜRK CAD MENEKŞE SOKNO:12 ÖZDİLEK YANI</t>
  </si>
  <si>
    <t>S.S.  87 NOLU MOT TAŞIYICI</t>
  </si>
  <si>
    <t>LAR KOOP    .D 100 UZERI  TOTAL KAR</t>
  </si>
  <si>
    <t xml:space="preserve"> SS.KAM.KOOP.</t>
  </si>
  <si>
    <t>SAPANCA SAPAĞI D 100 ÜZERTOTAL KARŞISI</t>
  </si>
  <si>
    <t>MUSTAFA  ATAC</t>
  </si>
  <si>
    <t>OZAN SK NO:88</t>
  </si>
  <si>
    <t>ADİL  PEHLİVAN</t>
  </si>
  <si>
    <t>UZUNÇİFTLİK BAHÇELİEVLERBAŞARAN SOK.NO:47 KAT:2</t>
  </si>
  <si>
    <t>EKREM  MORAL</t>
  </si>
  <si>
    <t>ISTIKLAL CD.N.116</t>
  </si>
  <si>
    <t>NEJMİYE  ALTUN</t>
  </si>
  <si>
    <t>UZUNÇİFTLİK BAHÇELİ EVLERKURTULUŞ CAD.NO:68</t>
  </si>
  <si>
    <t>ŞABAN  EMİN EMİNOĞLU</t>
  </si>
  <si>
    <t>UZUNÇİFTLİK BAHÇELİ EVLERİSMET PAŞA CAD.NO:36</t>
  </si>
  <si>
    <t>ALİ  ÖREN</t>
  </si>
  <si>
    <t>UZUNÇİFTLİK EMEKEVLERYILDIZ CAD.NO:20 MARKET</t>
  </si>
  <si>
    <t>HASAN  KALAYCI</t>
  </si>
  <si>
    <t>TOP PETOL KARŞISIBETON DUVAR YANI TEK KAT-LI EV</t>
  </si>
  <si>
    <t>NEÇMETTİN  BALABAN</t>
  </si>
  <si>
    <t>MODERN ŞEHİR GİRİŞİBARAKA</t>
  </si>
  <si>
    <t>ÖMER  ERHAN</t>
  </si>
  <si>
    <t>METAL BAXS GEÇİNÇE SOLTARAFTAKİ ANA CAD.2 KATLI</t>
  </si>
  <si>
    <t>İSMAİL  TÜRKER</t>
  </si>
  <si>
    <t>TEPECİK MAH.TÜRKERKIRAATHANESİ</t>
  </si>
  <si>
    <t>HASAN  DAYAL</t>
  </si>
  <si>
    <t>HACI MUSTAFA YALNIZLAR SK</t>
  </si>
  <si>
    <t>HUSEYIN  KAHRAMAN</t>
  </si>
  <si>
    <t>100 YIL CD.344236 ABONEDEN OKUNUYOR</t>
  </si>
  <si>
    <t>KONAK MAH NUR SOK NO :2-3</t>
  </si>
  <si>
    <t>ALAADDIN  ALTIN</t>
  </si>
  <si>
    <t>KONAK MAH HISAR SOK N: 11</t>
  </si>
  <si>
    <t>ÇAMLIK MAH KINALI SOK N:17</t>
  </si>
  <si>
    <t>HUSMEN  ALTINKAYA</t>
  </si>
  <si>
    <t>KOCAKIRMA MHL AHU SOK NO: 16</t>
  </si>
  <si>
    <t>CELİL  KUMRAL</t>
  </si>
  <si>
    <t>ÇAMLIK MAH SAPANCA YOL ÜZ NO:64</t>
  </si>
  <si>
    <t>VESİLE  ASLAN</t>
  </si>
  <si>
    <t>ÇAMLIK MAH FİLİZ SOK  ONO:10</t>
  </si>
  <si>
    <t>İ.SAMİ  AKGÜN</t>
  </si>
  <si>
    <t>ÇAMLIK MAH ÇİÇEK SOKNO:8</t>
  </si>
  <si>
    <t>YALÇIN  BAŞOL</t>
  </si>
  <si>
    <t>ÇAMLIK MAH FİLİZ SOKNO:8</t>
  </si>
  <si>
    <t>NURİ  KALKAN</t>
  </si>
  <si>
    <t>ÇAMLIK MAH NURHAN SOKNO:12</t>
  </si>
  <si>
    <t>HIKMET  DEMIRELLI</t>
  </si>
  <si>
    <t>AKMESE KOYUATATURK MH.  NİZAMOĞLU  İSMAİL AĞA CAD. NO:70</t>
  </si>
  <si>
    <t>OSMAN TÜREYYEN</t>
  </si>
  <si>
    <t>ÇINARLI MAH. FİLBAHRİ SOK. NO:15 MAŞUKİYE</t>
  </si>
  <si>
    <t>OSMAN YEŞİLDAL</t>
  </si>
  <si>
    <t>BAKIRLI MAH. KASIMPATI ÇIKMAZI NO:5 SARIMEŞE</t>
  </si>
  <si>
    <t>KAZIM  DİLEK</t>
  </si>
  <si>
    <t>ÇAMLIK MAH NURHAN SOK.NO:12</t>
  </si>
  <si>
    <t>MENSUR  KEMER</t>
  </si>
  <si>
    <t>ÇAMLIKMAH CİVAN SK NO:2</t>
  </si>
  <si>
    <t>ALAY  ABİLOĞLU</t>
  </si>
  <si>
    <t>ÇAMLIK MAH DERYA SOK.NO:30</t>
  </si>
  <si>
    <t>NİHAT  DEMİR</t>
  </si>
  <si>
    <t>CAMLIK MAH DERYA SOK N: 30</t>
  </si>
  <si>
    <t>MUSTAFA  CİVELEK</t>
  </si>
  <si>
    <t xml:space="preserve">ATAKENT MAH BAHÇELİ EVLERYOLU NO: 12 </t>
  </si>
  <si>
    <t>GEYLAN KAPLAN</t>
  </si>
  <si>
    <t>ATAKENT MAH.FALİH RIFKI ATAY SOK.NO:2 KAFKAS YENİ DOSTLUK A BLOK D-9</t>
  </si>
  <si>
    <t>ERGÜN  BERDAN</t>
  </si>
  <si>
    <t>HÜRRİYET MAH.CUMHURİYETCAD.NO:1</t>
  </si>
  <si>
    <t>MUSTAFA  KORLU</t>
  </si>
  <si>
    <t>KIZILCIK MAH. ZAMBAK SOK.NO:20</t>
  </si>
  <si>
    <t>ALİRİZA  YEDEKÇİ</t>
  </si>
  <si>
    <t>KIZILCIK MAH. ZAMBAK SOK.SARIMEŞE.NO:55</t>
  </si>
  <si>
    <t>HURRIYET MH.BARBAROS CD.N.14</t>
  </si>
  <si>
    <t>ABDULLAH KÖKTENER</t>
  </si>
  <si>
    <t>ÇİFTLİKMAH. TANRIKULU SOKAK SUDEKS DORUKKENT SİTESİ B BLOK DAİRE 6</t>
  </si>
  <si>
    <t>ÇİFLİK MAH.TANRIKULU SOK.SUDEKS DORUKENT 2 SİTESİ B-BLOK D:2  UZUNÇİFLİK-KARTEPE</t>
  </si>
  <si>
    <t>AHMET FUAT DEMİRKOL</t>
  </si>
  <si>
    <t>ÇİFLİK MAH.TANRIKULU SOK.SUDEKS DORUKENT  SİTESİ B-BLOK DAİRE:22 UZUNÇİFLİKKARTEPE</t>
  </si>
  <si>
    <t>KADRİYE  TETİK</t>
  </si>
  <si>
    <t>ÇAM SOK ÇİFTLİK MAH NO:4</t>
  </si>
  <si>
    <t>LEVENT KIRANDI</t>
  </si>
  <si>
    <t>ATAKENT KONUTLARI A.2.3-A DAIRE 6ARSLANBEY</t>
  </si>
  <si>
    <t>BAKI  KESKIN</t>
  </si>
  <si>
    <t>HACI IBRAHIM CD. 16</t>
  </si>
  <si>
    <t>ALAATTİN  SARIYILDIZ</t>
  </si>
  <si>
    <t>SARIMEŞE HURRIYET MH.BARBAROS CD.N.52</t>
  </si>
  <si>
    <t>AZIZ  USLU</t>
  </si>
  <si>
    <t>BAKIRLI MAH ATATÜRK CAD N 157 DÜKKAN  SARIMEŞE</t>
  </si>
  <si>
    <t>MUSTAFA  OZ</t>
  </si>
  <si>
    <t>CUMHURİYET MAH. ATATÜRKCAD. NO:156 SARIMEŞEMUH.NO:</t>
  </si>
  <si>
    <t>HUSNU  OLGUN</t>
  </si>
  <si>
    <t>TEPETARLA KOYU</t>
  </si>
  <si>
    <t>IZZET  KARAYEL</t>
  </si>
  <si>
    <t>IBRIKDERE KOYU</t>
  </si>
  <si>
    <t>GÖKHAN DUMAN</t>
  </si>
  <si>
    <t>CUMHURİYET MAH.OYALI  SK.NO.35 KAT:1 UZUNÇİFTLİK -KARTEPE</t>
  </si>
  <si>
    <t>A.NACI  YILIK</t>
  </si>
  <si>
    <t>H PASA CD SELVI SOKNO.2</t>
  </si>
  <si>
    <t>CINAR SOK.28</t>
  </si>
  <si>
    <t>CEMAL  GUC</t>
  </si>
  <si>
    <t>UZUNTARLA SEKA KAMPIGOL YANI N:20</t>
  </si>
  <si>
    <t>YUSUF ÖZKAN</t>
  </si>
  <si>
    <t>GAZİLER MAH.GÜLÜSTAN SOKAK NO:4 DAİRE:1 KÖSEKÖYKARTEPE</t>
  </si>
  <si>
    <t>ŞEVKET  BILGIN</t>
  </si>
  <si>
    <t>BARBAROS SK.N.3NO 1 YANI</t>
  </si>
  <si>
    <t>SENER  PALAVAR</t>
  </si>
  <si>
    <t>ISTIKLAL CD. HAZAR SK NO.4 UZUNCIFTLIK</t>
  </si>
  <si>
    <t>SAFFET  OTMAN</t>
  </si>
  <si>
    <t>ISTIKLAL CD.NO:86 D:8</t>
  </si>
  <si>
    <t>NACI  ISKENDEROGLU</t>
  </si>
  <si>
    <t>CENGIZ TOPEL CD NO.70ACISU</t>
  </si>
  <si>
    <t>ZIHNI  BOLUKBASI</t>
  </si>
  <si>
    <t>KEMAL REIS SK.NO: 11-B</t>
  </si>
  <si>
    <t>RAHİME  ÇALIK</t>
  </si>
  <si>
    <t>GÜVERCİN SOK.NO:4 KAT:2</t>
  </si>
  <si>
    <t>MUSTAFA  SOLAKOMUR</t>
  </si>
  <si>
    <t>YENİYERLEŞMELER</t>
  </si>
  <si>
    <t>HASAN  GÜLÜM</t>
  </si>
  <si>
    <t>OTOBAN ALTI YURTBAY SERAMKARŞISI  ACISU</t>
  </si>
  <si>
    <t>ABDULLAH  BILALOGLU</t>
  </si>
  <si>
    <t>KEMAL REIS SK.10</t>
  </si>
  <si>
    <t>ÖZCAN  GÜL</t>
  </si>
  <si>
    <t>FATİH SULTAN MAH.REŞİTBEYCAD.NO:6 M.OTO.</t>
  </si>
  <si>
    <t>HAYDAR  FIDAN</t>
  </si>
  <si>
    <t>ACISU KOYUATMACA SOK N 17</t>
  </si>
  <si>
    <t>NEDIM  TOPÇU</t>
  </si>
  <si>
    <t>CEPNI MAH BELEDİYE İŞHANIZEMİN KAT:1</t>
  </si>
  <si>
    <t>SABAHATTIN  CALIK</t>
  </si>
  <si>
    <t>F SULTAN MAH REŞİT BEY CDN 42</t>
  </si>
  <si>
    <t>HUSEYIN  ERCETIN</t>
  </si>
  <si>
    <t>YENIESME HARMANLARISTANBUL CD.N.67</t>
  </si>
  <si>
    <t>ILHAMETTIN  SEVIMLI</t>
  </si>
  <si>
    <t>YENIESME HARMANLARKARANFIL SK.N.1</t>
  </si>
  <si>
    <t>ALI  TARCAN</t>
  </si>
  <si>
    <t>YENIESME ISKELE M.N.10 K.2</t>
  </si>
  <si>
    <t>ESKI ESME N:136 D:1</t>
  </si>
  <si>
    <t>EŞMEHURRIYET CD.N.15-A</t>
  </si>
  <si>
    <t>MEHMET  OZUER</t>
  </si>
  <si>
    <t>ORTA MH.KESTANELIK CD.N.16 KARSISI</t>
  </si>
  <si>
    <t>ORTA MH.ERENLER CD. .N:72</t>
  </si>
  <si>
    <t>ZEKİYE  TANRIKULU</t>
  </si>
  <si>
    <t>ORTA MH.ERENLER CD.N:36   2115  DAİMİ ABONEOLDU</t>
  </si>
  <si>
    <t>ŞENOL  TURKYILMAZ</t>
  </si>
  <si>
    <t>ORTA MAH.OKUL SOK.N:94</t>
  </si>
  <si>
    <t>ALİ  UTKU</t>
  </si>
  <si>
    <t>ESKI ESME  N:20</t>
  </si>
  <si>
    <t>ARSLAN  GÖKBUDAK</t>
  </si>
  <si>
    <t>ORTA MAH.AYVAZLAR SK.N:29</t>
  </si>
  <si>
    <t>MECİT  KÜLÜĞ</t>
  </si>
  <si>
    <t>SAHİL YOLU HÜRRİYET CAD.GÜL SOK.NO:27</t>
  </si>
  <si>
    <t>HUSEYIN  KIROGLU</t>
  </si>
  <si>
    <t>YENI MAHALLE EMINBEYSK.N.5 K.1</t>
  </si>
  <si>
    <t>HÜSEYİN  BAYRAK</t>
  </si>
  <si>
    <t>EŞMEBAGDAT CD.N.63-A M.OTO</t>
  </si>
  <si>
    <t>SAMİ  MOZAK</t>
  </si>
  <si>
    <t>ORTA MAH.EROĞLU SOK.N:10SUADİYE</t>
  </si>
  <si>
    <t>AHMET  AKCAN</t>
  </si>
  <si>
    <t>YENIESME ORTA M.ORTA SK.N.26</t>
  </si>
  <si>
    <t>IBRAHIM  CELEBI</t>
  </si>
  <si>
    <t>YENI MAH.ATABAY SOK.N.14</t>
  </si>
  <si>
    <t>NIYAZI  KOTIL</t>
  </si>
  <si>
    <t>ISTIKLAL CD. NO.56</t>
  </si>
  <si>
    <t>KONAK MAH. YETER  SK. NO:3 K:2 UZUNÇİFTLİK</t>
  </si>
  <si>
    <t>ARİF BAHAR</t>
  </si>
  <si>
    <t>S.S.KOCAELİ SEN.ÇLŞ.YAPI KOOP.B -6 BLOK ZEMİN D-1</t>
  </si>
  <si>
    <t>SELAHATTİN ÇELİK</t>
  </si>
  <si>
    <t>ATAKENT KONUTLARI B-2 8-B D:10ARSLANBEY</t>
  </si>
  <si>
    <t>ERDOĞAN KAYA</t>
  </si>
  <si>
    <t>ISTASYON MAH HUSNU EFE CD NO-19 KARGO</t>
  </si>
  <si>
    <t>DOSTELLER KOOP C BLOK D:4</t>
  </si>
  <si>
    <t>MÜNTEHA ÇÜMEN</t>
  </si>
  <si>
    <t>ATAKENT KONUTLARI A2 1-B D-9ARSLANBEY</t>
  </si>
  <si>
    <t>YASAR  OZCAN</t>
  </si>
  <si>
    <t>ISTIKLAL CD.117-A</t>
  </si>
  <si>
    <t>OMER  KESIM</t>
  </si>
  <si>
    <t>ISTIKLAL CAD.123-B</t>
  </si>
  <si>
    <t>HÜLYA SAĞDIÇ</t>
  </si>
  <si>
    <t>DUMLUPINAR MH.SAKIP SABANCI CAD.NO:94 K:4  KÖSEKÖY-KARTEPE</t>
  </si>
  <si>
    <t>ERMAN DUMAN</t>
  </si>
  <si>
    <t>ATAKENT KONUTLARI B-2 35B D-7ARSLANBEY</t>
  </si>
  <si>
    <t>BEŞEVLER MAH. BEŞEVLER CAD. NO: 18 CAMİ LOJMANI MAŞUKİYE</t>
  </si>
  <si>
    <t>İSMAİL  TERZİOĞLU</t>
  </si>
  <si>
    <t>M.FEVZI CAKMAK CD. GULLU SK.NO.57 UZUNÇİFTLİK</t>
  </si>
  <si>
    <t>ISMAIL  ESEN</t>
  </si>
  <si>
    <t>AKMESE KOYU CUMHURIYET MAH.NO.37</t>
  </si>
  <si>
    <t>VAHDETTİN  KOÇ</t>
  </si>
  <si>
    <t>30 UNCU SOK NO 25ESKİ DEĞİRMENAKMEŞE</t>
  </si>
  <si>
    <t>SADUN  ARSLAN</t>
  </si>
  <si>
    <t>AKMESE KOYU31.SK.ATATURK MH.</t>
  </si>
  <si>
    <t>TARIM  KREDI KOP.</t>
  </si>
  <si>
    <t>AKMESE KOYUKAZIM KARABEKIR CD.25.SK.253599</t>
  </si>
  <si>
    <t>HÜSEYİN  KOCACIK</t>
  </si>
  <si>
    <t>ATATÜRK MAH. 46.SOK.NO:46</t>
  </si>
  <si>
    <t>NESET  YAYAR</t>
  </si>
  <si>
    <t>CUMHURİYET MAH.13. SOK. NO:15</t>
  </si>
  <si>
    <t>HACER DOĞRU</t>
  </si>
  <si>
    <t>İSTASYON MAH MİTHATPAŞACAD N.192  KAT 5</t>
  </si>
  <si>
    <t>CİHAN BAYRAK</t>
  </si>
  <si>
    <t>507 ADA A3 BLOK DAİRE 10 BAHÇEKENT UZUNÇİFTLİK</t>
  </si>
  <si>
    <t>ÖZGÜN BARIŞ YILMAZ</t>
  </si>
  <si>
    <t>ARKON SİTESİ C BLOK DAİRE - 10</t>
  </si>
  <si>
    <t>HALUK BAŞTUĞ</t>
  </si>
  <si>
    <t>IST.MH.EFE SADIK CD.N.30 K.1 KARTEPE</t>
  </si>
  <si>
    <t>ALAADIDIN  KOKSAL</t>
  </si>
  <si>
    <t>M.FEVZI CAK CAD KAT2</t>
  </si>
  <si>
    <t>SEFER  AKKAYA</t>
  </si>
  <si>
    <t>CUMHURIYET CD.ONUR SOK NO:38</t>
  </si>
  <si>
    <t>İSMAİL  TEKİNBAŞ</t>
  </si>
  <si>
    <t>CUMHURİYET MAH ESEN SOKNO:37</t>
  </si>
  <si>
    <t>NECDET  AKKAYA</t>
  </si>
  <si>
    <t>CUMHURIYET MAH ONUR SOK. NO:28</t>
  </si>
  <si>
    <t>BİLGİN  AYDEMİR</t>
  </si>
  <si>
    <t>HURRIYET MHL.NESE SOK. NO:30</t>
  </si>
  <si>
    <t>MAHMUT  YARAŞIR</t>
  </si>
  <si>
    <t>BAHCELIEVLER KUL SOK NO.26 UZUNCIFTLIK</t>
  </si>
  <si>
    <t>MUSTAFA  BARUT</t>
  </si>
  <si>
    <t>BAHCELIEVLER MH.ŞAHİN SK NO 11</t>
  </si>
  <si>
    <t>FATMA  TURHAN</t>
  </si>
  <si>
    <t>SUADIYE ORTA MH.ERDOGAN SK.NO.30 KARTEPE</t>
  </si>
  <si>
    <t>MUHAMMED ÜNAL</t>
  </si>
  <si>
    <t>A.1 11.B D.7MUH.NO:567825</t>
  </si>
  <si>
    <t>MİHAEL HORADA</t>
  </si>
  <si>
    <t>SAĞUKSU MAH.AYVALIK SOK.MAVİ GÖL EVLERİ.MAŞUKİYE.KARTEPE-KOCAELİ</t>
  </si>
  <si>
    <t>MUNIR  AYAZ</t>
  </si>
  <si>
    <t>IBRIKDERE MH.4.SOKAK NO:9 D:1 KARTEPE</t>
  </si>
  <si>
    <t>ORHAN  BAYAR</t>
  </si>
  <si>
    <t>ATAKENT MH. B.5 D.3</t>
  </si>
  <si>
    <t>MITHAT  ACAR</t>
  </si>
  <si>
    <t>M.SEHIR ATAKENT MH.B.5 D:7</t>
  </si>
  <si>
    <t>METIN  FIRAL</t>
  </si>
  <si>
    <t>M.SEHIR BLOKLARI B.8ATAKENT MH.D:7</t>
  </si>
  <si>
    <t>ALİ  KÜÇÜK</t>
  </si>
  <si>
    <t>MODERN SEHIR BLOK 9ATAKENT MH.D.5</t>
  </si>
  <si>
    <t>CEMILE  OZTURK</t>
  </si>
  <si>
    <t>M.SEHIR YAPI KOOP B.21D:5 ATAKENT MH.</t>
  </si>
  <si>
    <t>SABAN  ERGINALP</t>
  </si>
  <si>
    <t>ORTABURUN KOYU</t>
  </si>
  <si>
    <t>AVLUBURUN KOYU</t>
  </si>
  <si>
    <t>NAZIFE  CINAR</t>
  </si>
  <si>
    <t>KURTDERE KOYU</t>
  </si>
  <si>
    <t>OSMAN  KESER</t>
  </si>
  <si>
    <t>ESME AHMEDIYE KOYU</t>
  </si>
  <si>
    <t>RASİM  ÇETİN</t>
  </si>
  <si>
    <t>ÇUÇİOĞLU MAH.ZEYTİNBURNUKÖYÜ</t>
  </si>
  <si>
    <t>FAHRİ  ÜSÜ</t>
  </si>
  <si>
    <t>ATAKAN CAD BEGONYA SOKNO 14 MAŞUKİYE</t>
  </si>
  <si>
    <t>MUHİTTİN  KİBAR</t>
  </si>
  <si>
    <t>KONAK MAH.SEVGİ SOK.NO:14D:2</t>
  </si>
  <si>
    <t>HABIBE  DURUŞAN</t>
  </si>
  <si>
    <t>BAHÇELİ EVLER KURTULUŞCAD.NO:7</t>
  </si>
  <si>
    <t>YAŞAR  KESKİN</t>
  </si>
  <si>
    <t>HACI İBRAHİM MAH.HACIİBRAHİM CAD.N:7 K:2 D:3</t>
  </si>
  <si>
    <t>FEHMİ  TEKİNDAĞ</t>
  </si>
  <si>
    <t>İSTİKLAL CAD.MİTATPAŞASOK.NO:4 ESKİPETROL</t>
  </si>
  <si>
    <t>PETROL MAH.İSTİKLAL NO:23</t>
  </si>
  <si>
    <t>M.SERDAR  OZBEK</t>
  </si>
  <si>
    <t>M.FEVZI CAKMAK CD.N.78</t>
  </si>
  <si>
    <t>HÜRRİYET MAH CUMHURİYETCAD NO:5</t>
  </si>
  <si>
    <t>HAMİT  GÖZÜKARA</t>
  </si>
  <si>
    <t>CUMHURİYET MAH FEVZİ ÇAKMPRAFABRİK</t>
  </si>
  <si>
    <t>BEHÇET  ALP</t>
  </si>
  <si>
    <t>D 110 K.YOLU KARŞISINO.48 ARKASI</t>
  </si>
  <si>
    <t>ERCAN  ALAY</t>
  </si>
  <si>
    <t>CUMHURİYET MAH.ÜMİT SOK. NO:5</t>
  </si>
  <si>
    <t>EROL  ÖZEN</t>
  </si>
  <si>
    <t>KONAK MAH CENGİZ TOPEL CAD. NO:5</t>
  </si>
  <si>
    <t>RABAK EVLERI A.BLK.ERENLER STS.KAPICI</t>
  </si>
  <si>
    <t>HALIM  YALCIN</t>
  </si>
  <si>
    <t>ERENLER STS.A BLOKD:3 ATAKENT MH.</t>
  </si>
  <si>
    <t>ISMET  NAZLIGUL</t>
  </si>
  <si>
    <t>ULUS MAH SEMA SOK NO:28</t>
  </si>
  <si>
    <t>RECEP  KUCUK</t>
  </si>
  <si>
    <t>HACI HALIM MAH.NARİNCİYE   SK N:10 KÖSEKÖY</t>
  </si>
  <si>
    <t>DERBENT  ATA OKULU</t>
  </si>
  <si>
    <t>KORFEZ MH.BALABAN YOLUATAOKULU ANA SINIFIMUH.NO:23</t>
  </si>
  <si>
    <t>HÜSEYİN SALİHOĞLU</t>
  </si>
  <si>
    <t>ATAKENT MAH.178 ADA A BLOK DAİRE 7</t>
  </si>
  <si>
    <t>ZEKİ MERTTÜRK</t>
  </si>
  <si>
    <t>100 YIL CAD NO 19 İNTERNET CAFE</t>
  </si>
  <si>
    <t>TUNCAY SADUN</t>
  </si>
  <si>
    <t>ÇİFLİK MAH.TANRIKULU SOK.SUDEKS DORUKENT 2 SİTESİ NO: D-BLOK D:16  UZUNÇİFLİK-KARTEPE</t>
  </si>
  <si>
    <t>NURULLAH KUM</t>
  </si>
  <si>
    <t>BAHÇELİEVLER MAH. BAHAR SOK. NO:1 D.4 302ADA A.3</t>
  </si>
  <si>
    <t>SALIH  ERDIN</t>
  </si>
  <si>
    <t>ATAKENT MAH. AKASYA SOKAK A1 1A D-5 KARTEPE</t>
  </si>
  <si>
    <t>MEHMET  CAKIROĞLU</t>
  </si>
  <si>
    <t>IBRIKDERE MH.UZUNTARLA248047-248048</t>
  </si>
  <si>
    <t>KAMİL ŞİRİN</t>
  </si>
  <si>
    <t>SARIMESE GURGENLIK MEVKII ŞİRİN SÜRÜCÜ KURSU</t>
  </si>
  <si>
    <t>MEHMET KARAÇOBAN</t>
  </si>
  <si>
    <t>GAZILER MH.ATATURK CD.N.17-A  TAVUKCUMUH.NO:568256</t>
  </si>
  <si>
    <t>DUYGU SALDIRAY</t>
  </si>
  <si>
    <t>TAÇYAPRAK EVL. A-12 BLOK  D-7</t>
  </si>
  <si>
    <t>AYNUR OKYAY</t>
  </si>
  <si>
    <t>HASANPASA MAH KALICI KONTIS MERKEZI NO.4 UZUNÇİFTLİK</t>
  </si>
  <si>
    <t>HÜLYA BAYIR</t>
  </si>
  <si>
    <t>YAHŞİ YAP KOOP B-BLOK D-13</t>
  </si>
  <si>
    <t xml:space="preserve"> EKA ENDÜSTRİYEL KAĞIT ÜRETİM SAN.TİC.LTD.ŞTİ.</t>
  </si>
  <si>
    <t>TEPECİK MAH.ÇAĞLA SOKAK.NO:3.KÖSEKÖY.KOCAELİ</t>
  </si>
  <si>
    <t xml:space="preserve"> FORKSAN FORKLİFT VE İŞ MAK.SAN.TİC.LTD.ŞTİ.</t>
  </si>
  <si>
    <t>KÖSEKÖY SANAYİ SİTESİ F.BLK. NO-259</t>
  </si>
  <si>
    <t>TARIK ALTUNAKAR</t>
  </si>
  <si>
    <t>İSTASYON MAH.240.SOKAK NO:10 KARTEPE-KOCAELİ</t>
  </si>
  <si>
    <t>EMRE COZUROĞLU</t>
  </si>
  <si>
    <t>BAHÇELİEVLER MAH.KEMALPAŞA CAD.BARIŞKENT SİTESİ C BLOK DAİRE:10 NO:12-C</t>
  </si>
  <si>
    <t>HARUN  CEBE</t>
  </si>
  <si>
    <t>ATAKENT KONUTLARI C.2.17-A DAIRE 2ADA NO.138 ARSLANBEY</t>
  </si>
  <si>
    <t>BAHAR ALKAN ERSOY</t>
  </si>
  <si>
    <t>ELYAPI ATAKÖY EVL.  A BLOK D:9 UZUNÇİFTLİK</t>
  </si>
  <si>
    <t>ÖZCAN AKÇAY</t>
  </si>
  <si>
    <t>ATAKENT KONUTLARI C.2.23-B DAIRE:12 ARSLANBEY</t>
  </si>
  <si>
    <t>GONCAGÜL KAPTAN</t>
  </si>
  <si>
    <t>ATAKENT KONUTLARI A.1 6-A D.2.ARSLANBEY</t>
  </si>
  <si>
    <t>SERKAN SARMAN</t>
  </si>
  <si>
    <t>HÜRRİYET MAH.CUMHURİYET CAD.NO:2 SARIMEŞE KONAKLARI A-2 BLOK DAİRE:4 SARIMEŞEKARTEPE</t>
  </si>
  <si>
    <t>FERHAT KIRAN</t>
  </si>
  <si>
    <t>S.S.KOCAELİ SEN.ÇLŞ.YAPI KO. B -1 BLOK ZEMİN KAT DA-3 KÖSEKÖYKARTEPE</t>
  </si>
  <si>
    <t>MUSTAFA AKTÜRK</t>
  </si>
  <si>
    <t>M.SEHIR B.3 D.2ATAKENT MAH.MUH.NO:613483</t>
  </si>
  <si>
    <t>MESUDİYE AKAR</t>
  </si>
  <si>
    <t>İSTASYON MAH HAMİT TURANCAD ÇİĞDEM SOK NO 13-3</t>
  </si>
  <si>
    <t>FATİH SARMAN</t>
  </si>
  <si>
    <t>ATAKENT KONUTLARI A-2  2-C D-18 ARSLANBEY</t>
  </si>
  <si>
    <t>CEM ÖZEK</t>
  </si>
  <si>
    <t>ARDA YAPI KOOP.B BLOK D-7 UZUNÇİFTLİKKARTEPE</t>
  </si>
  <si>
    <t>RECEP KAZDAL</t>
  </si>
  <si>
    <t>YENI MAH. MUHAMMER ERHAN CAD. N:12 K:1 SUADİYE</t>
  </si>
  <si>
    <t>SEVGİ FİDAN</t>
  </si>
  <si>
    <t>HASAN PAŞA MAH. ÖZDİLEK KARŞISI KALICI KONUTLAR YANI SUDEKS BUSE KENT SİTESİ G BLOK DAİRE 6</t>
  </si>
  <si>
    <t>CANSU KESİCİOĞLU</t>
  </si>
  <si>
    <t>A.1 10-B D.11ATAKENT KONUTLARIMUH.NO:568710</t>
  </si>
  <si>
    <t>ZAFER  SAHIN</t>
  </si>
  <si>
    <t>DUMLUPINAR MH.SEHIT MECITCD.N:4 D:3</t>
  </si>
  <si>
    <t xml:space="preserve"> GÜNER GIDA TAAH.NAK.MÜHİNŞ.TURZ.VE SAN.TİC.LTD.ŞTİ</t>
  </si>
  <si>
    <t>İSTASYON MAH SANAYİ CAD 240 SOKAK NO:29</t>
  </si>
  <si>
    <t>ONUR TÜRK</t>
  </si>
  <si>
    <t>ÇİFTLİK MAH. SUDEKS DORUKKENT SİTESİ C BLOK DAİRE 15 UZUNÇİFTLİK</t>
  </si>
  <si>
    <t>BALABAN MERKEZ MEVKİİ GÜL SOKAK NO:2 D:2 KARTEPE</t>
  </si>
  <si>
    <t>CANER ŞAHAN</t>
  </si>
  <si>
    <t>ATAKENT KONUTLARI B-2 3-B D-12 ARSLANBEY</t>
  </si>
  <si>
    <t>RAMAZAN HALDUN TOPÇU</t>
  </si>
  <si>
    <t>PETROL MAH.AYDEMİR  SOK.NO:9 DAİRE:2 UZUNÇİFTLİK-KARTEPE</t>
  </si>
  <si>
    <t xml:space="preserve"> KADINLARLA DAYANIŞMA VAKFI</t>
  </si>
  <si>
    <t>HACIMUSTAFA MAH.GAZİOSMAN PAŞA CAD.NO:2 KÖSEKÖY-KARTEPE</t>
  </si>
  <si>
    <t>HALE ZERRİN ARSLAN</t>
  </si>
  <si>
    <t>ORTA MAH.ÇELTİKDÜZÜ SOK.DOĞAKENT SİTESİ D BLOK KAT-2 DAİRE:12 ARSLANBEY-KARTEPE</t>
  </si>
  <si>
    <t>ZEKI  SIRIN</t>
  </si>
  <si>
    <t>HURRIYET MH.NESE SOK 18</t>
  </si>
  <si>
    <t>İLKAY BUYRUK</t>
  </si>
  <si>
    <t>ATAKENT KONUTLARI A.1 21-A D.5 ARSLANBEY</t>
  </si>
  <si>
    <t>MURAT  CEMENC</t>
  </si>
  <si>
    <t>ATAKENT KONUTLARIC2-16-A-D-2MUH.NO:531241</t>
  </si>
  <si>
    <t>BAKİ KOYUN</t>
  </si>
  <si>
    <t>UZUNBEY MAH. GAZİ CAD. NO:64 UZUNCIFLIK</t>
  </si>
  <si>
    <t>UZUNTARLA SARIMESE MH252292-252293-252294</t>
  </si>
  <si>
    <t>MEHMET  DEMİRTAŞ</t>
  </si>
  <si>
    <t>UZUNTARLA SARIMESE MH252290-252291</t>
  </si>
  <si>
    <t>ASLANBEY ATAKENT MAH AKASYA SOK NO:46 D.NO:13 KARTEPE KOCAELI</t>
  </si>
  <si>
    <t>OSMAN  OKUMUS</t>
  </si>
  <si>
    <t>SUADİYE SELÇUKLU MAH.ATABAY SK.NO:1 KARTEPE</t>
  </si>
  <si>
    <t>ABDULKADİR BİLGİN</t>
  </si>
  <si>
    <t>BESEVLER MAH BİLGİ SOK NO:12 D:1 KARTEPE</t>
  </si>
  <si>
    <t>AHMET GÖZEN</t>
  </si>
  <si>
    <t>FATİH MAH.NAZIM DEMİRCİ CAD.NO:81-L.1 KARTEPE</t>
  </si>
  <si>
    <t>ISMAIL  YILMAZLI</t>
  </si>
  <si>
    <t>HACIHALIM MAH.NARINCİYE SKN:4MUH.NO:599651</t>
  </si>
  <si>
    <t>ORTA MH.KARADERE CD.N.26</t>
  </si>
  <si>
    <t xml:space="preserve"> TAKFAN MAK.VE KALIP SAN TİC.LTD.ŞTİ.</t>
  </si>
  <si>
    <t>KOSEKOY SAN.SITESIB BLOK NO-67</t>
  </si>
  <si>
    <t>ZEKİ ÜNSEL</t>
  </si>
  <si>
    <t>ÇİFTLİK MAH. ÇİMEN SOKAK. NO:34-B  DAİRE:12 MERCAN SİTESİ</t>
  </si>
  <si>
    <t>YUSUF TÜRKER</t>
  </si>
  <si>
    <t>ATAKENT MAH.YAGMUR SOK.NO:16 A-BLOK DAİRE:4 UZUNÇİFLİK-KARTEPE</t>
  </si>
  <si>
    <t>SÜLEYMAN KAYNAK</t>
  </si>
  <si>
    <t>BAHÇELİEVLER MAH.BAHÇEKENT KONUTLARI 504-ADA A-2 BLOK DAİRE:6 UZUNÇİFLİK-KARTEPE</t>
  </si>
  <si>
    <t>VELİ KOÇ</t>
  </si>
  <si>
    <t>BAHÇELİEVLER MAH.BARIŞKENT SİTESİ C BLOK DAİRE:1 UZUNÇİFLİK-KARTEPE</t>
  </si>
  <si>
    <t>ARZU ÖZKAN</t>
  </si>
  <si>
    <t>ULUS MAH. SAKIP SABANCI CAD DIŞKAPI NO :12 D:1 KARTEPE</t>
  </si>
  <si>
    <t>ERKAN ÖZDEN</t>
  </si>
  <si>
    <t>HASAN PAŞA MAH. ÖZDİLEK KARŞISI KALICI KONUTLAR YANI SUDEKS BUSE KENT SİTESİ K BLOK DAİRE 9</t>
  </si>
  <si>
    <t>FERDA  ERSOY</t>
  </si>
  <si>
    <t>YENI MH.IZMIT CD.DOĞA EVLERİ238868</t>
  </si>
  <si>
    <t>FATMA ALADAĞ</t>
  </si>
  <si>
    <t>GAZİLER MAH.PAKMAYA DEPREM LOJMANLARI ARKASI KÖSEKÖY-KARTEPE</t>
  </si>
  <si>
    <t>ŞEMSİ HOŞBOY</t>
  </si>
  <si>
    <t>ATAKENT KONUTLARI A.1.28-A D-2 ARSLANBEY</t>
  </si>
  <si>
    <t>ZEKI  TARAKCI</t>
  </si>
  <si>
    <t>KONAK MAH C.TOPEL CAD. NO:45 D:2</t>
  </si>
  <si>
    <t>ADNAN  TARAKÇI</t>
  </si>
  <si>
    <t>KONAK MAH.CENGİZTOPEL CAD.NO:45  M.OTOMATİĞİ</t>
  </si>
  <si>
    <t>İSMAİL HEMEDANLI</t>
  </si>
  <si>
    <t>M.KEMALPAŞA CAD.AYKENT SİTESİ B-1 BLOK D-12 NO:18</t>
  </si>
  <si>
    <t>CAVIT  SALMANKURT</t>
  </si>
  <si>
    <t>ORTA MAH. SALMAN KURT ÇIKMAZ SOK. NO:2 D:1 KARTEPEKOCAELİ</t>
  </si>
  <si>
    <t>SABRİ ŞEN</t>
  </si>
  <si>
    <t>KONAK MAH YIL CAD. NO 5 DÜKKAN</t>
  </si>
  <si>
    <t>ATAKENT KONUTLARI A.1.6-A DAIRE-4 ARSLANBEY</t>
  </si>
  <si>
    <t>AYDIN ÇELİK</t>
  </si>
  <si>
    <t>KONAK MAH.NEŞE SOK. NO-9 KAT-2- UZUNÇİFTLİK</t>
  </si>
  <si>
    <t xml:space="preserve"> KARTEPE TÜRKİYE PARTİSİ İLÇE TEŞKİLATI</t>
  </si>
  <si>
    <t>IST.MH.NO:137 ANKARA CD.  77613720 MÜH</t>
  </si>
  <si>
    <t xml:space="preserve"> SUAT  SARMAN</t>
  </si>
  <si>
    <t>KÜÇÜK SAN SİTESİ L BLKNO.195</t>
  </si>
  <si>
    <t>SEFKATIYE MH.ESKİ SK.N:5</t>
  </si>
  <si>
    <t>ÖNDER ÖRENBAĞ</t>
  </si>
  <si>
    <t>ÇİFLİK MAH.SELVİ SOK.NO:4ZEMİN KAT UZUNÇİFLİKKARTEPE</t>
  </si>
  <si>
    <t>RABİA SABİH YILDIRIM</t>
  </si>
  <si>
    <t>UZUNÇİFTLİK ATAKENT MAH.NURDAN SK.NO:11 D.6 KARTEPE</t>
  </si>
  <si>
    <t>YASİN MENŞUR</t>
  </si>
  <si>
    <t>BAHÇELİEVLER MAH. ŞEN SOK. NO:54 KAT:2</t>
  </si>
  <si>
    <t>IBRAHIM  OZTUNA</t>
  </si>
  <si>
    <t>ARSLANBEY MENDERES MAH.İZMİT CD.NO:76 KARTEPE</t>
  </si>
  <si>
    <t xml:space="preserve"> ELYAPI BETON ELEM. İNŞ.TURZ.NAK.SAN.VE TİC.LTD.ŞTİ</t>
  </si>
  <si>
    <t>FATİH MAH.ZÜMRÜT SOK.NO:5 ELYAPI KONUTLARI KÖSEKÖY KARTEPE-KOCAELİ</t>
  </si>
  <si>
    <t>BEKİR SARAÇ</t>
  </si>
  <si>
    <t>ŞEHİTLER  CD. NO.6-C LOKANTA</t>
  </si>
  <si>
    <t>SADETTİN SARIBAŞ</t>
  </si>
  <si>
    <t>TAÇYAPRAK EVL. A-22 BLOK  D-3</t>
  </si>
  <si>
    <t>D 100 KARAYOLU ÜZERİ.KAZAKBURNU MEVKİİ.UZUNTARLA.KARTEPE-KOCAELİ</t>
  </si>
  <si>
    <t>TELAT  AYDEMIR</t>
  </si>
  <si>
    <t>İSTASYON MH.M PASA CD NO:47</t>
  </si>
  <si>
    <t xml:space="preserve"> S.G.N.METAL YÜZEY TEMİZLEME SAN.TİC.LTD.ŞTİ.</t>
  </si>
  <si>
    <t>SUDEKS BEŞEVLER SİTESİ YILDIZ CAD. 3 -B-1</t>
  </si>
  <si>
    <t>DURSUN  DEMİR</t>
  </si>
  <si>
    <t>ISTASYON MH.YAPRAK  SK. NO-64</t>
  </si>
  <si>
    <t>A.ZIYA  SEZEL</t>
  </si>
  <si>
    <t>SONER KÖYDEM</t>
  </si>
  <si>
    <t>UZUNÇİFTLİK ATAKENT MAH.NURDAN SK.NO:11 D.5 ATAKÖY EVLERİ KARTEPE</t>
  </si>
  <si>
    <t>CEM FİDAN</t>
  </si>
  <si>
    <t>Ş MECİT SK NO:2-2</t>
  </si>
  <si>
    <t>ALİ ÖZGÜR KARAKAŞ</t>
  </si>
  <si>
    <t>KONAK MAH.YENİ EMEK CAD.NO:35 DAİRE:3 UZUNÇİFTLİK-KARTEPE</t>
  </si>
  <si>
    <t>EMİNE SANCAK</t>
  </si>
  <si>
    <t>TAÇYAPRAK EVL A-4 BLOK D-15</t>
  </si>
  <si>
    <t>KADIR ULAS SEZER</t>
  </si>
  <si>
    <t>ATAKENT KONUTLARI A-1 10A D-3 ARSLANBEY</t>
  </si>
  <si>
    <t>MEHMET ALİ ARSLAN</t>
  </si>
  <si>
    <t>MAŞUKİYE SOGUKSU MH.SAPANCA CD.BETÜL SK.NO:4 D.8 GÜL APT.KARTEPE</t>
  </si>
  <si>
    <t>BERRİN OKYAR</t>
  </si>
  <si>
    <t>ÇEPNİ MAH.BAKIRLI SOKAK NO:2-12 KARTEPE</t>
  </si>
  <si>
    <t>YUNUS  KOC</t>
  </si>
  <si>
    <t>SEFKATIYE MH.GÜZELHİSARSK .N:17K.1</t>
  </si>
  <si>
    <t>HAFIZ  OSMAN TORUN</t>
  </si>
  <si>
    <t>UZUNÇİFTLİK PETROL MAH.ŞEHİTLER CD.NO:46 KARTEPE</t>
  </si>
  <si>
    <t>S S KOSEKOY SAN SIT L BLOK NO.190</t>
  </si>
  <si>
    <t>NİYAZİ ERKAN</t>
  </si>
  <si>
    <t>SULEYMEN  TARCAN</t>
  </si>
  <si>
    <t>YENİ EŞME MAH. EREL SOK. NO:10</t>
  </si>
  <si>
    <t>HALIT YILMAZ</t>
  </si>
  <si>
    <t>SOĞUK SU MAH.ATATÜRK CAD. NO-101</t>
  </si>
  <si>
    <t>HAYRİYE DEMİRAYAK</t>
  </si>
  <si>
    <t>HACIHALİM MAH.ÇUHANE YOLU PAKMAYA LOJMANLARI A-19</t>
  </si>
  <si>
    <t>SADIK  OKUS</t>
  </si>
  <si>
    <t>CENGIZ TOPEL 38C</t>
  </si>
  <si>
    <t>ZABİT TOPUZ</t>
  </si>
  <si>
    <t>BAHÇELİEVLER MAH. KEMALPAŞA CAD. NO:62 MERDİVEN OTOMATİĞİ</t>
  </si>
  <si>
    <t xml:space="preserve"> ANEL DOĞA ENTEGRE GERİ DÖNÜŞÜM ENDÜSTRİ A.Ş</t>
  </si>
  <si>
    <t>BAĞDAT CAD.NO:40.SUADİYE.KARTEPE-KOCAELİ</t>
  </si>
  <si>
    <t>ATAKENT KONUTLARIC-2-21-A-D-6</t>
  </si>
  <si>
    <t>MEHMET  ANTAC</t>
  </si>
  <si>
    <t>ARSLANBEY ŞEVKATİYE MAH.ANDAÇ SK.NO:8 KARTEPE</t>
  </si>
  <si>
    <t>EMRE ABDULLAH KABOĞLU</t>
  </si>
  <si>
    <t>2YILDIZ ENTEGRE CAD.SUDEKS EVLERİKAT 1 DAİRE2</t>
  </si>
  <si>
    <t>SONGÜL ÇİÇEK</t>
  </si>
  <si>
    <t>ATAKENT KONUTLARIA-1-23-C D-16MUH.NO:564207</t>
  </si>
  <si>
    <t>RECEP  USLU</t>
  </si>
  <si>
    <t>KÖSEKÖY İSTASYON MAH.ANKARA CD.N:209 KARTEPE</t>
  </si>
  <si>
    <t xml:space="preserve"> OREL MAKİNE METAL SAN TİC.LTD.ŞTİ</t>
  </si>
  <si>
    <t>KÖSEKÖY SAN.SİT.F BLOK D:239</t>
  </si>
  <si>
    <t>OĞUZ AKSOY</t>
  </si>
  <si>
    <t>ÇİFTLİK MAH. TANRIKULU SOKAK SUDEKS DORUKKENT SİTESİ C BLOK D 13 UZUNÇİFTLİK</t>
  </si>
  <si>
    <t>Ö  FARUK BOZ</t>
  </si>
  <si>
    <t>GÜZELTEPE YAPI KOOPATAKENT MH.  NO:6  D 3</t>
  </si>
  <si>
    <t>FATMA ERGÜN</t>
  </si>
  <si>
    <t>ÇİFLİK MAH.TANRIKULU SOK.SUDEKS DORUKENT  SİTESİ C-BLOK DAİRE:8 UZUNÇİFLİK-KARTEPE</t>
  </si>
  <si>
    <t>İRFAN  BEYHAN</t>
  </si>
  <si>
    <t>KARTEPE YAPI KOOPBLK 1 D:5 ATAKENT MH.</t>
  </si>
  <si>
    <t>HASAN SÖYLEMEZ</t>
  </si>
  <si>
    <t>BAHCELİ EVLER MAH ÖZEN SK NO.18 KAT-2 D-3</t>
  </si>
  <si>
    <t>FATİH KUZU</t>
  </si>
  <si>
    <t>ATAKENT KONUTLARI B-2 15-A D:2 ARSLANBEY</t>
  </si>
  <si>
    <t>HÜSEYİN BAHADIR</t>
  </si>
  <si>
    <t>ÇİFLİK MAH.TANRIKULU SOK.SUDEKS DORUKENT 2 SİTESİ NO: D-BLOK DAİRE:23 UZUNÇİFLİK-KARTEPE</t>
  </si>
  <si>
    <t>ESRA TASMACI</t>
  </si>
  <si>
    <t>BAHÇELİEVLER MAH.KIRLI SOK.NO:12BAHÇEKENT EVLERİ 12 A  DA-2 UZUNÇİFTLİKKARTEPE</t>
  </si>
  <si>
    <t>ELİF ÇAĞLAR</t>
  </si>
  <si>
    <t>FATİH MAHALLESİ. EYLÜL CAD.B-3 BLOK NO:80 DAİRE:2 KÖSEKÖY SENDİKALI ÇALIŞANLAR SİTESİ</t>
  </si>
  <si>
    <t>HARUN  AKGÜN</t>
  </si>
  <si>
    <t>SOGUKSU MH.SAPANCA CD.N.33 LOKANTA530865530892</t>
  </si>
  <si>
    <t>MURAT VARDOĞAN</t>
  </si>
  <si>
    <t>ORTA MÖAHALLE DOĞAKENT SİTESİ C BLOK DAİRE1 ARSLANBEY DOĞAKENT SİTESİ</t>
  </si>
  <si>
    <t>MURAT ADAL</t>
  </si>
  <si>
    <t>BAHCELIEVLER MAH. SEKBANLİ SOK NO:13</t>
  </si>
  <si>
    <t>HAKAN MISIRLI</t>
  </si>
  <si>
    <t>TAÇYAPRAK EVL. B-8 BLOK  D-5</t>
  </si>
  <si>
    <t>ESAT DOĞAN ERSOY</t>
  </si>
  <si>
    <t>M.SEHIR B.2 D.6ATAKENT MAHL.</t>
  </si>
  <si>
    <t>ESRA TAŞDELEN</t>
  </si>
  <si>
    <t>M.SEHIR B 19 D 5ATAKENT MH.</t>
  </si>
  <si>
    <t>SUHEYLA  KOBYAOGLU</t>
  </si>
  <si>
    <t>ATAKENT KONUTLARI A.1 37-A D.3 ARSLANBEY</t>
  </si>
  <si>
    <t>DENİZ TURAN</t>
  </si>
  <si>
    <t>ORTA MAH.DOĞAKENT G-BLOK D-3 ARSLANBEYKARTEPE</t>
  </si>
  <si>
    <t>ABDULLAH BAYDIN</t>
  </si>
  <si>
    <t>SERDAR ERGELEN</t>
  </si>
  <si>
    <t>EMEK MAH İBNİSINA CAD.NO4 KARTEPE</t>
  </si>
  <si>
    <t>ALİ İBRAHİM TOKAT</t>
  </si>
  <si>
    <t>ATAKENT KONUTLARI A-1 8-A D-1 ARSLANBEY  tel: 0542 514 60 30</t>
  </si>
  <si>
    <t>YÜKSEL OMAK</t>
  </si>
  <si>
    <t>ÇAMLIK MAH. DENGE SOKAK NO:3 D:1 KARTEPE</t>
  </si>
  <si>
    <t>OSMAN  GOL</t>
  </si>
  <si>
    <t>YENI MH.EMINBEY CD.ZAHIRECI USTU</t>
  </si>
  <si>
    <t>FERIDUN  DORAK</t>
  </si>
  <si>
    <t>M.SEHIR B.25 D.5ATAKENT MH.</t>
  </si>
  <si>
    <t>DOĞAN POLAT</t>
  </si>
  <si>
    <t>TAÇYAPRAK EVLERİ B-6 BLOK D:10 ARSLANBEY</t>
  </si>
  <si>
    <t>UĞUR TURGUT</t>
  </si>
  <si>
    <t>ULUS MAH. SAKIPSABANCI CAD NO:6-A KARTEPE</t>
  </si>
  <si>
    <t>İSTASYON MAH.HÜSNÜ EFE CAD.NO:3 KÖSEKÖY</t>
  </si>
  <si>
    <t>KEMAL  OKAN</t>
  </si>
  <si>
    <t>ATAKENT KONUTLARI B-2 22-B D-8 ARSLANBEY</t>
  </si>
  <si>
    <t>SADIK  YUCE</t>
  </si>
  <si>
    <t>BASARAN MH.KARATEPE CD.N.68 K.3242039-242040</t>
  </si>
  <si>
    <t>SAHİP AYDIN</t>
  </si>
  <si>
    <t>BAHÇELİEVLER MAH. BAHAR SOK. NO:1 D.4 302.ADA A.3</t>
  </si>
  <si>
    <t>AYDAGÜL MANTARCI</t>
  </si>
  <si>
    <t>MODERN SEHIR BLOK 14ATAKENT MH.D:10MUH.NO:512621</t>
  </si>
  <si>
    <t>ALI  AKAR</t>
  </si>
  <si>
    <t>YENIESME ORTA M.GOL SK.N.16</t>
  </si>
  <si>
    <t>MUZAFFER ŞAHİN</t>
  </si>
  <si>
    <t>ATAKENT KONUTLARI C-2 25-B D-7 ARSLANBEY</t>
  </si>
  <si>
    <t>DERYA SEVER</t>
  </si>
  <si>
    <t>ORTA MAH.DOĞAKENT SİTESİ O-BLOK DAİRE:6 ARSLANBEYKARTEPE</t>
  </si>
  <si>
    <t>BARIŞ HOŞBAŞAK</t>
  </si>
  <si>
    <t>KÖSEKÖY SAN SİTESİC-BLK.NO:116MUH.NO:604430*604483</t>
  </si>
  <si>
    <t>HALİS ÇEÇEN</t>
  </si>
  <si>
    <t>ÇAMLIK MAH. ARZU  .SOK. A BLOK NO-7 ZEMİN D-2</t>
  </si>
  <si>
    <t>ŞEHİTLER  CAD NO 58</t>
  </si>
  <si>
    <t>ÜMMÜHAN  KUL</t>
  </si>
  <si>
    <t>SIRINSULHIYE KOYU</t>
  </si>
  <si>
    <t>ALPARSLAN  YENIDOGAN</t>
  </si>
  <si>
    <t>SUADİYE YENI MAH.MESUDİYE CAD NO:103C KARTEPE</t>
  </si>
  <si>
    <t>RECEP  ONDER</t>
  </si>
  <si>
    <t>UZUNTARLA MERKEZ MAH.SULTAN BEYAZIT CD.NO:95 KARTEPE</t>
  </si>
  <si>
    <t>SAMET GÜNYELİ</t>
  </si>
  <si>
    <t>MESUT BOZLAR</t>
  </si>
  <si>
    <t>ÇEPNİ MAH.MESUDİYE  CAD.NO:101-B SUADİYE-KARTEPE</t>
  </si>
  <si>
    <t>FATMA GÜNEŞ</t>
  </si>
  <si>
    <t>TAÇYAPRAK EVL. B-7 BLOK  D-3</t>
  </si>
  <si>
    <t>UMUT  BUYRUK</t>
  </si>
  <si>
    <t>ATAKENT KONUTLARI C-2 12-A D-3 ARSLANBEY</t>
  </si>
  <si>
    <t>ŞEREF AKKAYA</t>
  </si>
  <si>
    <t>DUMLUPINAR MAH.ŞEHİT MECİT SOK.NO:9 DAİRE:1 KÖSEKÖYKARTEPE</t>
  </si>
  <si>
    <t>ÇİFLİK MAH.TANRIKULU SOK.SUDEKS DORUKENT  SİTESİ A-BLOK DA.RE:7 UZUNÇİFLİK-KARTEPE</t>
  </si>
  <si>
    <t>TUĞÇE VAROL</t>
  </si>
  <si>
    <t>HACIHALİM MAH.ÇUHANE YOLU PAKMAYA LOJMANLARI B-3</t>
  </si>
  <si>
    <t>İDRİS İDİS</t>
  </si>
  <si>
    <t>BAHÇEKENT 503 ADA C-2 BLOK NO:7 KAT:1</t>
  </si>
  <si>
    <t>GURBET BATIR</t>
  </si>
  <si>
    <t>507 ADA A5 BLOK DAİRE 4 BAHÇEKENT</t>
  </si>
  <si>
    <t>BOĞAÇ EŞKİ</t>
  </si>
  <si>
    <t>HASAN PAŞA MAH. ÖZDİLEK KARŞISI KALICI KONUTLAR YANI SUDEKS BUSE KENT SİTESİ H BLOK DAİRE 2</t>
  </si>
  <si>
    <t>ŞEVKET  BİLGİN</t>
  </si>
  <si>
    <t>PETROL MAH ŞEHİTLER  CAD NO:58-A</t>
  </si>
  <si>
    <t>AHMET BİLAL AKTÜRKOĞLU</t>
  </si>
  <si>
    <t>KOSEKOY SANAYI SITESI F.BILOK NO.233</t>
  </si>
  <si>
    <t>HAKAN KUL</t>
  </si>
  <si>
    <t>HACIHALİM MAH.ÇUHANE YOLU PAKMAYA LOJMANLARI D:6</t>
  </si>
  <si>
    <t>HACER  GÜZEL</t>
  </si>
  <si>
    <t>ADA 391 BLK 13 DAİRE 5</t>
  </si>
  <si>
    <t>ATAKENT MAH.GÜZELTEPE SOK.NO:8 DAİRE:6  UZUNÇİFTLİK GÜZELTEPE YAPI KOOPATAKENT MH.B. BLKNO:6  DA: 6</t>
  </si>
  <si>
    <t>UZUNÇİFTLİK ATAKENT MH.ULUBATLI HASAN CD. NO:5  D.9 KARTEPE</t>
  </si>
  <si>
    <t>ENGİN GÜRBÜZ</t>
  </si>
  <si>
    <t>HASANPAŞA MAH.ŞEHİT KABAN CAD.NO:20 DAİRE:3 UZUNÇİFLİKKARTEPE</t>
  </si>
  <si>
    <t xml:space="preserve"> ALİ  KARAKOYUNLU</t>
  </si>
  <si>
    <t>DİKENLİDAĞ MEVKİİAKMEŞE-  İZMİT</t>
  </si>
  <si>
    <t>SERVET  TEZER</t>
  </si>
  <si>
    <t>CAVUSOGLU KOYU</t>
  </si>
  <si>
    <t>FERHAT DEMİRBİLEK</t>
  </si>
  <si>
    <t>ATAKENT KONUTLARI C 2 24 B D:9 ARSLANBEY</t>
  </si>
  <si>
    <t>İSMAİL GERGİN</t>
  </si>
  <si>
    <t>TAÇYAPRAK EVL. A-12 BLOK  D-10</t>
  </si>
  <si>
    <t>ÖZHAN DEMİRPEHLİVAN</t>
  </si>
  <si>
    <t>BAHÇEKENT 503. ADA B-7 BLOK D:11 UZUNÇİFTLİK</t>
  </si>
  <si>
    <t>EMIR  ICEN</t>
  </si>
  <si>
    <t>ATAKENT KONUTLARI A-1 8-B D-8 ARSLANBEY</t>
  </si>
  <si>
    <t>HASAN ADAK</t>
  </si>
  <si>
    <t>KIZILCIK MAH . FARABİ  SK. NO-51 SARIMEŞE567343-314</t>
  </si>
  <si>
    <t>BILAL  YILDIRIM</t>
  </si>
  <si>
    <t>UZUNÇİFTLİK ATAKENT MAH.ABDİ İPEKÇİ CD.NO:6 D.9 KARTEPE</t>
  </si>
  <si>
    <t>KOSEKOY  BLD.SPOR KLUBÜ</t>
  </si>
  <si>
    <t>IST.MH.MİTHAT PAŞA CAD NO.112 KÖSEKÖYKARTEPE</t>
  </si>
  <si>
    <t>MUHAMMET ÇAKIR</t>
  </si>
  <si>
    <t>HASAN PAŞA MAH. ÖZDİLEK KARŞISI SUDEKS BUSE KENT SİTESİ C BLOK NO:1 KARTEPE</t>
  </si>
  <si>
    <t>TURGUT BIYIK</t>
  </si>
  <si>
    <t>ATAKENT KONUTLARI C.2 22-A D.2 ARSLANBEY</t>
  </si>
  <si>
    <t>MUSTAFA  AKAR</t>
  </si>
  <si>
    <t>YENIESME ORTA MH.GOL SK.N.24</t>
  </si>
  <si>
    <t>BARIŞ EREN ERBAŞ</t>
  </si>
  <si>
    <t>ATAKENT KONUTLARIC2-16-A D. 4  ADA 126531235</t>
  </si>
  <si>
    <t>HAKAN CEYLAN</t>
  </si>
  <si>
    <t>MARMARA MAH BASRA  SOKAK NO-11 KAT-2 D-3</t>
  </si>
  <si>
    <t>FAHRETTIN  YILDIZ</t>
  </si>
  <si>
    <t>SOGUKSU MH.  BUDAK SK.  NO:12  MASUKIYE</t>
  </si>
  <si>
    <t>YILMAZ ESKİÇIRAK</t>
  </si>
  <si>
    <t>RAHMIYE MAH.ÖZVEREN SOKAK NO:24 KAT:1 KARTEPE</t>
  </si>
  <si>
    <t>ALPER  DURMAZ</t>
  </si>
  <si>
    <t>ATAKENT KONUTLARIA.1 23.C D.14MUH.NO:596610</t>
  </si>
  <si>
    <t>EŞREF ÇETİN</t>
  </si>
  <si>
    <t>S.S.KOCAELİ SEN.ÇLŞ.YAPI KOO. C-1 BLOK DAİRE:12 KÖSEKÖY-KARTEPE</t>
  </si>
  <si>
    <t>MEHMET MUH</t>
  </si>
  <si>
    <t>YAVUZ SULTAN SELIM MH C.TOPEL CD NO: 67KAT:2ACISU-KARTEPE</t>
  </si>
  <si>
    <t>RECEP  YEL</t>
  </si>
  <si>
    <t>YENI ESME MAH.KURTALAN SOKAK NO:34 D:1 KARTEPE</t>
  </si>
  <si>
    <t>NURULLAH  YENER</t>
  </si>
  <si>
    <t>ATATÜRK MAH.5121.SOK. NO:53  CANÇEKER APT. KAT:3MUH.NO:613548</t>
  </si>
  <si>
    <t>CEMAL YILDIRIMOGUZ</t>
  </si>
  <si>
    <t>TEPECIK MAH. YÜCE SOK NO.49 KAT.1 KÖSEKÖY</t>
  </si>
  <si>
    <t>EFRAİL DEDE</t>
  </si>
  <si>
    <t>YAKUP  GÜNGÖR</t>
  </si>
  <si>
    <t>HACI HALIM MAH.NARINCIYE SOK .NO:16</t>
  </si>
  <si>
    <t>ADNAN  IŞIK</t>
  </si>
  <si>
    <t>BAHÇELİ EVLER MAH KUL SOK NO.40 D:1 KARTEPE   IŞIK APT</t>
  </si>
  <si>
    <t>HÜRRİYET MAH.MİRAÇ SOK.NO:1 SARIMEŞEMUH.NO:617048</t>
  </si>
  <si>
    <t>KEMAL  DULGER</t>
  </si>
  <si>
    <t>IST.MH.LEYLA ATAKAN CD.HANIMELI SK.N.2 K.2166945</t>
  </si>
  <si>
    <t>TAHİR ERSÖZ</t>
  </si>
  <si>
    <t>KÖSEKÖY SANAYİ SİTESİA-BLK.NO:34</t>
  </si>
  <si>
    <t>GÜLCEMAL DEMİRHAN</t>
  </si>
  <si>
    <t>CAMLIK MAH. BAŞAK CAD NO:35</t>
  </si>
  <si>
    <t>TEPECIK MAH.ULUBEY SK.N.10</t>
  </si>
  <si>
    <t>SELÇUK GÜLCİHAN</t>
  </si>
  <si>
    <t>ISTASYON MH.GAZİ EMİR CAD. NO:5 DAİRE:5</t>
  </si>
  <si>
    <t>DUMLUPINAR ÇIÇEKLI SK NO:6 D:1 KARTEPE</t>
  </si>
  <si>
    <t>ALAY  SAGIRKAYA</t>
  </si>
  <si>
    <t>E-5 KENARI U.CIFTLIK  D.100  KARAYOLU  NO:46</t>
  </si>
  <si>
    <t>YILMAZ DALKILIÇ</t>
  </si>
  <si>
    <t>ULUS MAH.SEMA SOK.NO 41 KÖSEKÖY</t>
  </si>
  <si>
    <t>HEVA TERZİ</t>
  </si>
  <si>
    <t>17 AĞUSTOS MAH.ÇAVDAR SOK.KAT-1 KÖSEKÖYKARTEPE</t>
  </si>
  <si>
    <t>SONGÜL SARITAÇ</t>
  </si>
  <si>
    <t>ÇİFTLİK MAH. TANRIKULU SOKAK SUDEKS DORUKENT 2 SİTESİ  E BLOK NO:19 KARTEPE</t>
  </si>
  <si>
    <t>KAĞAN ESMER</t>
  </si>
  <si>
    <t>503 ADAC 2 BLOK DAİRE6 BAHÇEKENT</t>
  </si>
  <si>
    <t>YALCIN  BICAK</t>
  </si>
  <si>
    <t>SOGUKSU MH.YANIK DERESI ÇINARLI EVLER 2 NOLU VİLLA MAŞUKİYE</t>
  </si>
  <si>
    <t>GÜLAY KOLAY</t>
  </si>
  <si>
    <t>ATAKENT KONUTLARI A1 32A  D. 5 ARSLANBEY</t>
  </si>
  <si>
    <t>GAMZE ARSLAN</t>
  </si>
  <si>
    <t>BAHÇEKENT 503 ADA B 8 BLOK NO:1 ZEMİN KAT</t>
  </si>
  <si>
    <t>MUSTAFA  VERSAN</t>
  </si>
  <si>
    <t>MARMARA MH.FATIH CAD  MUAZZAM   SOK  .   NO:13</t>
  </si>
  <si>
    <t>ULU  TORUM GUNEY</t>
  </si>
  <si>
    <t>UZUNTARLA MERKEZ MAH.3.SOK NO:1 D:1 KARTEPE</t>
  </si>
  <si>
    <t>ERSİN SEVER</t>
  </si>
  <si>
    <t>ATAKENT KONUTLARI A 1.1 B DAIRE: 10 ARSLANBEY</t>
  </si>
  <si>
    <t>GÖKSEL YILMAZ</t>
  </si>
  <si>
    <t>BLOK 28 DAİRE 1ATAKENT MH.</t>
  </si>
  <si>
    <t>ALİ OSMAN ÇALIŞKAN</t>
  </si>
  <si>
    <t>KÖSEKÖY ULUS MH.SAKIP SABANCI CD.NO:1 K.4 KARTEPE</t>
  </si>
  <si>
    <t>NECDET  ALKAN</t>
  </si>
  <si>
    <t>KARDELEN VILLALARI ORTAMAH D.13      SUADIYE</t>
  </si>
  <si>
    <t>YAŞAR YAVUZ</t>
  </si>
  <si>
    <t>İST.MAH. ATATÜRK BULVARIÇİLEM  SOK.NO:28</t>
  </si>
  <si>
    <t>GAZILER MH.GAZİ YASİN CAD.NO:5 D-1 KÖSEKÖY KARTEPE</t>
  </si>
  <si>
    <t>HAVVA BAL</t>
  </si>
  <si>
    <t>İSTASYON MH.HAMİT TURAN CÇİĞDEM SK NO:13 D:4</t>
  </si>
  <si>
    <t>ÖZLEM YAYAR</t>
  </si>
  <si>
    <t>AKMEŞE CUMHURİYET MAH.ÇEŞME SK.NO:10 K.3 AKMEŞE-  İZMİT</t>
  </si>
  <si>
    <t>HAKAN  MIMAROGLU</t>
  </si>
  <si>
    <t>MAŞUKİYE ÇINARLI MAH.HUŞ SK.YEŞİLTEPE SİTESİ NO:5 KARTEPE</t>
  </si>
  <si>
    <t>HASAN ÖZKAN</t>
  </si>
  <si>
    <t>BAHÇEKENT EVL. B-6  D-5</t>
  </si>
  <si>
    <t>ERDOGAN  ALPAR</t>
  </si>
  <si>
    <t>ATAKENT KONUTLARI B.2.31-A DAIRE.4 ARSLANBEY</t>
  </si>
  <si>
    <t>SELİM KARABIYIK</t>
  </si>
  <si>
    <t>ATAKENT KONUTLARI B.2 29-B D.9 151. ADA ARSLANBEY</t>
  </si>
  <si>
    <t>ABDULLAH KALAYCI</t>
  </si>
  <si>
    <t>503 ADA C-3 BLOK NO:3 ZEBAHÇEKENT</t>
  </si>
  <si>
    <t xml:space="preserve"> İNDEMAK İND.DÖK.MAK.SAN.TİC.LTD.ŞTİ.</t>
  </si>
  <si>
    <t>BAKIRLI MAH. ŞENER SOKAK ŞANTİYE</t>
  </si>
  <si>
    <t>MEHMET ALTIKATOĞLU</t>
  </si>
  <si>
    <t>ÇİFLİK MAH.TANRIKULU SOK.SUDEKS DORUKENT  SİTESİ NO: D-BLOK DAİRE:8 UZUNÇİFLİK-KARTEPE</t>
  </si>
  <si>
    <t>ÖMER KOÇAL</t>
  </si>
  <si>
    <t>HACIHALİM MAH.ÇUHANE YOLU PAKMAYA LOJMANLARI C-16</t>
  </si>
  <si>
    <t>BERKEN ÖZCAN</t>
  </si>
  <si>
    <t>ADA 3910BLK 3 DAİRE 12</t>
  </si>
  <si>
    <t>İSMET TURHAN</t>
  </si>
  <si>
    <t>TAÇYAPRAK EVL. A-7 BLOK  D-11</t>
  </si>
  <si>
    <t>YÜCEL YAVUZ</t>
  </si>
  <si>
    <t>KONAK MAH . YETER SOK NO 14     565666-652 MÜH</t>
  </si>
  <si>
    <t>ADEM DAL</t>
  </si>
  <si>
    <t>KONAK MAH. CENGİZ TOPEL CAD. NO:21 UZUNÇİFTLİK</t>
  </si>
  <si>
    <t>UMIT  KABAK</t>
  </si>
  <si>
    <t>DUMLUPINAR MH.TUFAN SKN:12  KAT:1</t>
  </si>
  <si>
    <t>YUSUF FİDAN</t>
  </si>
  <si>
    <t>BAHÇELİEVLER MAH.İSMET PAŞA CAD.NO:50 D:2 KARTEPE</t>
  </si>
  <si>
    <t>ŞENOL AKIL</t>
  </si>
  <si>
    <t>K.KÖY SAN.SİTESİ D BLOK NO.129</t>
  </si>
  <si>
    <t>ALİ ERDEM</t>
  </si>
  <si>
    <t>M.KEMALPAŞA CAD.AYKENT SİTESİ A-4 BLOK D-19 NO :30</t>
  </si>
  <si>
    <t>İLHAN EMENGEN</t>
  </si>
  <si>
    <t xml:space="preserve"> TEKNÖMAK END.MAK.MLZ.PAZ.T,C.LTD.ŞTİ.</t>
  </si>
  <si>
    <t>KÖSEKÖY SANAYİ SİTESİL BLOK-NO:192</t>
  </si>
  <si>
    <t>DUMLUPINAR ÇIÇEKLI SK 6</t>
  </si>
  <si>
    <t>HURİYE GÜLCİHAN</t>
  </si>
  <si>
    <t>İSTASYON MAH. GAZİ EMİR CAD. NO:5 DAİRE:6</t>
  </si>
  <si>
    <t xml:space="preserve"> OKUYAN GIDA MAD.ORM.ÜRN.PAZ.TİC.VE SAN.LTD.ŞTİ.</t>
  </si>
  <si>
    <t>E-5 KARAYOLU ÜZERİ.3 KM.YENİEŞME MAH.EŞME.İZMİT-KOCAELİ</t>
  </si>
  <si>
    <t>HİLAL KASIMOĞLU</t>
  </si>
  <si>
    <t>A3 DAİRE 15 AYKENT SİTESİ  NO:26</t>
  </si>
  <si>
    <t xml:space="preserve"> ANT LOJİSTİK LİMİTED ŞİRKETİ</t>
  </si>
  <si>
    <t>KOSEKOY SAN SIT F BLKNO 245</t>
  </si>
  <si>
    <t>İSMET GÜVEN</t>
  </si>
  <si>
    <t>ATAKENT MAH.VADİ SOK.NO:24 MER.OTO.UZUNÇİFLİKKARTEPE</t>
  </si>
  <si>
    <t>GAZİLER MAH. ONUR SOK. NO:9 DAİRE:1</t>
  </si>
  <si>
    <t>RAMAZAN  AKCA</t>
  </si>
  <si>
    <t>ATAKENT MAH. MODERN ŞEHİR KONUTLARI 33.BLOK D:4 KARTEPEKOCAELİ</t>
  </si>
  <si>
    <t>MENSURE  AYDIN</t>
  </si>
  <si>
    <t>ATAKENT KONUTLARI A1 12-B D:10 ARSLANBEY</t>
  </si>
  <si>
    <t>OSMAN KOCAMAN</t>
  </si>
  <si>
    <t>B BLOK NO 63KOSEKOY SAN.SITESI</t>
  </si>
  <si>
    <t>ADEM YILDIRIM</t>
  </si>
  <si>
    <t>MARMARA MAH.LÜTFÜ ARAT CD.NO: KARTEPE</t>
  </si>
  <si>
    <t>OSMAN ÖZTABAK</t>
  </si>
  <si>
    <t>EŞME AHMEDİYE KÖYÜ</t>
  </si>
  <si>
    <t>GÖKHAN ESEN</t>
  </si>
  <si>
    <t>503 ADA C1 BLOK DAİRE9 BAHÇEKENT YAPI KOOP.</t>
  </si>
  <si>
    <t>SEYHAN BOYACIOĞLU</t>
  </si>
  <si>
    <t>ÇİFTLİK MAH. AKKUŞ  SOKAK NO 34 -B BLOK DAİRE 7 KARTEPE</t>
  </si>
  <si>
    <t>AYDIN GÖKÇEK</t>
  </si>
  <si>
    <t>ADA 391 BLK 8 DAİRE 5 UZUNÇİFTLİK</t>
  </si>
  <si>
    <t>SERDAR GÜMÜŞ</t>
  </si>
  <si>
    <t>HASAN PAŞA MAH . ÖZDİLEK KARŞISI KALICI KONUTLAR YANI SUDEKS BUSE KENT SİTESİ F BLOK DAİRE 14</t>
  </si>
  <si>
    <t>MUSTAFA TULUM</t>
  </si>
  <si>
    <t>BAHÇEKENT EVL .A-12 D-7</t>
  </si>
  <si>
    <t xml:space="preserve"> UNİTED AMBALAJ SAN.VE TİC.LTD.ŞTİ.</t>
  </si>
  <si>
    <t>SUADİYE YOLU ÜZERİ. 1.KM. NO:18.SARIMEŞE.KARTEPE-KOCAELİ</t>
  </si>
  <si>
    <t>HARUN KIRMAN</t>
  </si>
  <si>
    <t>FATİH MAH.EYLÜL CAD.NO:88 DOSTELLER SİTESİ C-BLOK DAİRE:3 KÖSEKÖY-KARTEPE</t>
  </si>
  <si>
    <t>OZGUR  YAZICI</t>
  </si>
  <si>
    <t>BASARAN MAH IZMIT CD.NO:43</t>
  </si>
  <si>
    <t>SADIK  AKTAŞ</t>
  </si>
  <si>
    <t>ACISU KOYU   AMBARLI  SOK N: 15</t>
  </si>
  <si>
    <t>ZEKERIYA  BESER</t>
  </si>
  <si>
    <t>AMBARLI  SOK.  NO15   ACISU KOYU</t>
  </si>
  <si>
    <t>IHSAN  DOSKAYA</t>
  </si>
  <si>
    <t>KONAK MAH. GÜLDİBİ SOK. NO:39 KAT:1 D:1 KARTEPE</t>
  </si>
  <si>
    <t>RAHMAN  GUZELDAL</t>
  </si>
  <si>
    <t>KAVAKCI MEVKII DİNÇ SOK NO:2</t>
  </si>
  <si>
    <t>BURAK KART</t>
  </si>
  <si>
    <t>HÜRRİYET MAH.CUMHURİYET CAD.SARIMEŞE KONAKLARI A-7 DAİRE:7</t>
  </si>
  <si>
    <t>NEŞET MERTTÜRK</t>
  </si>
  <si>
    <t>BAHÇEKENT EVL .A-2 D-2</t>
  </si>
  <si>
    <t>ALPTEKİN YAPAKCI</t>
  </si>
  <si>
    <t>KÖSEKÖY SAN.SİTESİ G BLOK NO:24 KÖSEKÖYKARTEPE</t>
  </si>
  <si>
    <t>ETHEM KORAY AKATAY</t>
  </si>
  <si>
    <t>ATAKENT KONUTLARI A.2 3-B D.9.ARSLANBEY</t>
  </si>
  <si>
    <t>ZEKERİYA KOÇ</t>
  </si>
  <si>
    <t>ÇINARLI MAH.TURP SOK.NO:4 MAŞUKİYEKARTEPE</t>
  </si>
  <si>
    <t>AYTEN ILDIZ</t>
  </si>
  <si>
    <t>KARTEPE MAH.KARTEPE CAD.OKÇAPINAR SOKAK KARTEPE VİLLALARI NO-19</t>
  </si>
  <si>
    <t>VURAL TÜRKOĞLU</t>
  </si>
  <si>
    <t>M.SEHIR BLOKLARIATAKENT MH.D:6 B:7</t>
  </si>
  <si>
    <t>ABDULCELİL ÖZPOLAT</t>
  </si>
  <si>
    <t>MARMARA MAH.A.LUTFU ARAT BULVARI  NO:27 D:1 DERBENT KARTEPE</t>
  </si>
  <si>
    <t>ERGUL  DEDE</t>
  </si>
  <si>
    <t>ATAKENT KONUTLARI C2 4-A D:2 ARSLANBEY</t>
  </si>
  <si>
    <t>MUSTAFA KEMAL MAVİ</t>
  </si>
  <si>
    <t>ATAKÖY SİTESİ NURDAN SOKAK NO-12 ORT.KULL</t>
  </si>
  <si>
    <t>ATAKÖY SİTESİ NURDAN SOKAK NO-10 ORT.KULL</t>
  </si>
  <si>
    <t>ATAKÖY SİTESİ NURDAN SOKAK NO-14 ORT.KULL</t>
  </si>
  <si>
    <t>MUHARREM İYİK</t>
  </si>
  <si>
    <t>HURRİYET MAH. CUMHURİYET CAD.NO:2 SARIMEŞE KONAKLARI-KARTEPE  A-4  DAİRE-6</t>
  </si>
  <si>
    <t>YUSUF KURU</t>
  </si>
  <si>
    <t>TAÇYAPRAK EVL. A-6 BLOK  D-5</t>
  </si>
  <si>
    <t>SERTAÇ ALTAN</t>
  </si>
  <si>
    <t>ATAKENT KONUTLARI A2 3-A D:3 . ARSLANBEY</t>
  </si>
  <si>
    <t>İSTASYON MAH.SANAYİ CAD. 241.SOKAK NO:18 KÖSEKÖY-KARTEPE</t>
  </si>
  <si>
    <t>HALİT ERTEN</t>
  </si>
  <si>
    <t>GAZILER MH.KAVAL SK. N:8 K:2 KÖSEKÖY</t>
  </si>
  <si>
    <t>DİLEK ÖZTÜRK</t>
  </si>
  <si>
    <t>ÇİFLİK MAH.TANRIKULU SOK.SUDEKS DORUKENT  SİTESİ A-BLOK DAİRE:8 UZUNÇİFLİK-KARTEPE</t>
  </si>
  <si>
    <t>MEHMET  ALI SEYRAN</t>
  </si>
  <si>
    <t>FATIH MAH . YURT CAD. NO:37</t>
  </si>
  <si>
    <t>MEHMET ALİ SEYRAN</t>
  </si>
  <si>
    <t>17  AĞUSTOS MAH. YURT  CAD. NO:35</t>
  </si>
  <si>
    <t>NAZIRE  SEYRAN</t>
  </si>
  <si>
    <t>17AĞUSTOS MAH. YURT CAD. NO:35</t>
  </si>
  <si>
    <t>ÖZCAN  SEYRAN</t>
  </si>
  <si>
    <t>17AĞUSTOS  MAH.  YURT CAD. NO:35</t>
  </si>
  <si>
    <t>17AĞUSTOS  MAH. YURT CAD. NO:35</t>
  </si>
  <si>
    <t>M  ALI SEYRAN</t>
  </si>
  <si>
    <t>17  AĞUSTOS MAH.  YURT CAD. NO:37</t>
  </si>
  <si>
    <t>ÇİFTLİK MAH. TANRIKULU SOK. SUDEKS DORUKKENT 2 SİTESİ B-BLOK D:23 UZUNÇİFTLİK</t>
  </si>
  <si>
    <t>DURSUN KAYA</t>
  </si>
  <si>
    <t>BALABAN KOYUCEVİZLİK VİLLALARI ALTI NO-15</t>
  </si>
  <si>
    <t>DURSUN  KAYA</t>
  </si>
  <si>
    <t>BALABAN KOYU CEVİZLİK VİLLALARI ALTI BALCI SOKAK NO:15</t>
  </si>
  <si>
    <t>SEMİHİ GÜRCAN</t>
  </si>
  <si>
    <t>İBRİKDERE MAH.SELİMİYE CAD.ÖZYEŞİLKENT SİTESİ NO:2-F DAİRE:1</t>
  </si>
  <si>
    <t>BARIŞ KÜÇÜK</t>
  </si>
  <si>
    <t>S.S.KOCAELİ SEN.CLS.YAPI KO.B 4 BLOK 1.KAT</t>
  </si>
  <si>
    <t>IST.MH.LEYLA ATAKAN CD.NO 33 BÜFE KÖSEKÖY</t>
  </si>
  <si>
    <t>AYLİN GÖKDEMİR</t>
  </si>
  <si>
    <t>ÇİFTLİK MAH. ÇİMEN SOKAK.NO :34-A A BLOK. DAİRE:7</t>
  </si>
  <si>
    <t>ERKAN GÜLTEKİN</t>
  </si>
  <si>
    <t>KÖSEKÖY FATİH MAH.ZÜMRÜT SK.NO:5 B.5 BLOK D.4 KARTEPE</t>
  </si>
  <si>
    <t>YURTER GÜLER</t>
  </si>
  <si>
    <t>BAHÇEKENT EVL. B-4  D-5</t>
  </si>
  <si>
    <t>NAİL ÖZCAN</t>
  </si>
  <si>
    <t>ERGİN ZAFER</t>
  </si>
  <si>
    <t>KÖRFEZ MAH.SEMT SOK.NO:7PARK SİTESİ C-BLOK KAT-3 D-6 B.DERBENT-KARTEPE</t>
  </si>
  <si>
    <t>SEMİH ÇUHADAR</t>
  </si>
  <si>
    <t>ATAKENT KONUTLARI B-2 19B D-12 ARSLANBEY</t>
  </si>
  <si>
    <t>BAHTİYAR MUTLU</t>
  </si>
  <si>
    <t>HACIHALİM MAH.ÇUHANE YOLU PAKMAYA LOJMANLARI B-7</t>
  </si>
  <si>
    <t>MEHMET ALAGÖZ</t>
  </si>
  <si>
    <t>AKMESE KOYU 5102 SOKAK BLOK D:1 KARTEPE</t>
  </si>
  <si>
    <t>MEHMET  TUTAN</t>
  </si>
  <si>
    <t>HAKKI SARI</t>
  </si>
  <si>
    <t>ÇİFTLİK MAH. TANRIKULU SOKAK. SUDEKS DORUKENT SİTESİ A BLOK NO:2 DAİRE:4</t>
  </si>
  <si>
    <t>KADİR USTA</t>
  </si>
  <si>
    <t>ATAKENT KONUTLARI A.1 30 C D.16 ARSLANBEY</t>
  </si>
  <si>
    <t>AYDIN ÖNGÖZ</t>
  </si>
  <si>
    <t>ATAKENT MAH.FALİH RIFKI ATAY SOK.NO:3 DAİRE:4 UZUNÇİFLİK-KARTEPE</t>
  </si>
  <si>
    <t>AKİF GÖZÜAÇIK</t>
  </si>
  <si>
    <t>BAHÇEKENT EVL B-3 BLOK D-5</t>
  </si>
  <si>
    <t>CEMİLE MURAT</t>
  </si>
  <si>
    <t>BAHÇELİEVLER MAH.KEMALPAŞA CAD.BARIŞ KENT SİTESİ B-BLOK DA:11 UZUNÇİFTLİK-KARTEPE</t>
  </si>
  <si>
    <t>TEFIK  DAL</t>
  </si>
  <si>
    <t>ORTA MH. CUMHURIYET CAD.MUH.NO.216</t>
  </si>
  <si>
    <t>NİYAZİ TOPUZOĞLU</t>
  </si>
  <si>
    <t>ATAKENT MAH.HASAN ALİ YÜCEL SOK.NO:9 DAİRE:3 UZUNÇİFLİK-KARTEPE</t>
  </si>
  <si>
    <t>ERSİN ŞAHİN</t>
  </si>
  <si>
    <t>KONAK MAH 100. CAD. NO:31 DÜKKAN</t>
  </si>
  <si>
    <t>GÖKHAN ERKAN</t>
  </si>
  <si>
    <t>KONAK MAH. CENGİZ TOPEL CAD. ÖZGÜR SOK. NO:2 UZUNÇİFTLİK</t>
  </si>
  <si>
    <t>HASAN SOLAKOĞLU</t>
  </si>
  <si>
    <t>KETENCILER KOYU</t>
  </si>
  <si>
    <t>AYŞE MÜGE ÖZACAR</t>
  </si>
  <si>
    <t>BALABAN UFUK YAPI KOPNO.10</t>
  </si>
  <si>
    <t>MEHMET FATİH GÜNDOĞDU</t>
  </si>
  <si>
    <t>ATAKENT KONUTLARI C-2 20A D-1 ARSLANBEY</t>
  </si>
  <si>
    <t>SEMİH SAMET ÖNER</t>
  </si>
  <si>
    <t>ATAKENT KONUTLARIA1-37/A D-2 ARSLANBEY</t>
  </si>
  <si>
    <t>HASAN  KIR</t>
  </si>
  <si>
    <t>İSTASYON MAH. LEYLA ATAKAN CAD. HANIMELİ SOK. NO:4 KARTEPE-KOCAELİ</t>
  </si>
  <si>
    <t>17 AĞUSTOS MAH KUMRU CAD NO 13 D:1 KÖSEKÖY</t>
  </si>
  <si>
    <t>TAÇYAPRAK EVL. A-6 BLOK  D-5 ARSLANBEY</t>
  </si>
  <si>
    <t>HASAN ÖZKUL</t>
  </si>
  <si>
    <t>ATAKENT KONUTLARI A1.10 D.2 ARSLANBEY</t>
  </si>
  <si>
    <t xml:space="preserve"> GENEL MÜHENDİSLİK YAPI SAN.TİC.LTD.ŞTİ.</t>
  </si>
  <si>
    <t>ATAKENT MAH.PASTANE SOK.NO:5 UZUNÇİFLİK-KARTEPE</t>
  </si>
  <si>
    <t>RIDVAN ALTINDİŞ</t>
  </si>
  <si>
    <t>ATAKENT KONUTLARI B.2 26A D.1 ARSLANBEY</t>
  </si>
  <si>
    <t>MURAT  SIPAHIOGLU</t>
  </si>
  <si>
    <t>ATAKENT KONUTLARI A.1.12A DAIRE 3 ARSLANBEY</t>
  </si>
  <si>
    <t>ULVİYE YEDEK</t>
  </si>
  <si>
    <t>BAHÇEKENT 507 ADA A-2 BLOK KAT-2 DAİRE:12 UZUNÇİFLİK-KARTEPE</t>
  </si>
  <si>
    <t>ERDOGAN  KUNDURACI</t>
  </si>
  <si>
    <t>ATAKENT KONUTLARI C.2 17-A D.3 ARSLANBEY</t>
  </si>
  <si>
    <t>AHMET YÜCEL</t>
  </si>
  <si>
    <t>BAHÇELİEVLER MAH. BAHÇEKENT KONUTLARI  503. ADA C8 BLOK D:6 UZUNÇİFTLİK-KARTEPE</t>
  </si>
  <si>
    <t>KONAK MAH.SEVİNÇ SOK.NO:3 KAT.1 UZUNÇİFTLİK-KARTEPE</t>
  </si>
  <si>
    <t>ATAKENT KONUTLARI A.1.19-A DAIRE:3 ARSLANBEY</t>
  </si>
  <si>
    <t>MUSTAFA ARABACI</t>
  </si>
  <si>
    <t>DOĞAKENT E BLOK ZEMİN-KAT D-2</t>
  </si>
  <si>
    <t>LEYLA  MADEN</t>
  </si>
  <si>
    <t>CINARLI MH.MASUKIYEKAT.2</t>
  </si>
  <si>
    <t>KENAN TURĞUT</t>
  </si>
  <si>
    <t>MERCAN KONUTLARI ÇİFTLİK MAH. ÇİMEN SOKAK. NO 34-A A BLOK DAİRE 9</t>
  </si>
  <si>
    <t>TANER ZAMAN</t>
  </si>
  <si>
    <t>KONAK MAH NUR SOK NO 1 K 3 UZUNÇİFTLİK</t>
  </si>
  <si>
    <t>NECATI  SEVIL</t>
  </si>
  <si>
    <t>MARMARA MAH.DEMIRYOLU CD NO:30 K:1</t>
  </si>
  <si>
    <t>NEZİHA KOLATAN</t>
  </si>
  <si>
    <t>ATAKET MAH. AKASYA SOK. NO:55 DAİRE:8</t>
  </si>
  <si>
    <t>OĞUZ ERHAN KOPUK</t>
  </si>
  <si>
    <t>TAÇYAPRAK EVL. A-14 BLOK  D:13 ARSLANBEY</t>
  </si>
  <si>
    <t>ÖZGÜR ÇIKRIKCI</t>
  </si>
  <si>
    <t>ATAKENT MAH.ÇİMEN SOK.NO:3 D-8 ARSLANBEY-KARTEPE A-1 17-B D-8</t>
  </si>
  <si>
    <t>YAĞMUR VURUK</t>
  </si>
  <si>
    <t>ATAKENT KONUTLARI C2-16/A- D-2 ARSLANBEY</t>
  </si>
  <si>
    <t>BASRİ YILDIZLI</t>
  </si>
  <si>
    <t>BAHÇEKENT 503. ADA B8 BLOK D:10 UZUNÇİFTLİK</t>
  </si>
  <si>
    <t>ALİ OSMAN HACIOĞLU</t>
  </si>
  <si>
    <t>BAHÇEKENT KONUTLARI 372 ADA A 1 BLOK DAİRE 6</t>
  </si>
  <si>
    <t>ÇİFLİK MAH.TANRIKULU SOK.SUDEKS DORUKENT  SİTESİ D-BLOK NO:12-A DAİRE:24 UZUNÇİFLİK-KARTEPE</t>
  </si>
  <si>
    <t>KILIÇASLAN ŞAHAN</t>
  </si>
  <si>
    <t>KÖSEKÖY ULUS MAH.SEMA SOK.63-K.3 KARTEPE</t>
  </si>
  <si>
    <t>AYHAN TURGUT</t>
  </si>
  <si>
    <t>ATAKENT KONUTLARI B-2 33-A D:6 ARSLANBEY</t>
  </si>
  <si>
    <t>GÖKSEL ÇİÇEK</t>
  </si>
  <si>
    <t>SARIMESE BAKIRLI MAH AYAZ SOKAK NO:42  SARIMEŞE-KARTEPE</t>
  </si>
  <si>
    <t>ŞEVKET BURAK</t>
  </si>
  <si>
    <t>ULUS MAH.ANKARA CD. NO-20 D-4</t>
  </si>
  <si>
    <t>SEFA KARAHASANOĞLU</t>
  </si>
  <si>
    <t>ATAKENT KONUTLARI B.2 11-A D.2 ARSLANBEY</t>
  </si>
  <si>
    <t>FEVZI  KOSE</t>
  </si>
  <si>
    <t>ÇINARLI MAH. KAVAK SOKAK NO:3-A KARTEPE</t>
  </si>
  <si>
    <t>ABDULLAH  YILDIZ</t>
  </si>
  <si>
    <t>ÇAMLIK MAH. SAKLI SOKAK NO:17 D:2 KARTEPE</t>
  </si>
  <si>
    <t>ANIL ALTAY</t>
  </si>
  <si>
    <t>ATAKENT KONUTLARI C.2 29-A D.1 ARSLANBEY</t>
  </si>
  <si>
    <t>M  TUNCAY TERZIOĞLU</t>
  </si>
  <si>
    <t>SOĞUKSU MAH.MİMBER SOKAK NO:13-F  FERONIA EVLERI NO</t>
  </si>
  <si>
    <t>İLKER AYTAR</t>
  </si>
  <si>
    <t>KÖSEKÖY İSTASYON MAH.MİS SOK.N.55 K.1 KARTEPE</t>
  </si>
  <si>
    <t>FATİH YEŞİLTAŞ</t>
  </si>
  <si>
    <t>ATAKENT KONUTLARIB.2.28.B.D.10</t>
  </si>
  <si>
    <t>YUSUF KALECİ</t>
  </si>
  <si>
    <t>ATAKENT KONUTLARI B.2.29-B D-8 ARSLANBEY</t>
  </si>
  <si>
    <t>YEŞİLBAHAR SK. NO:8</t>
  </si>
  <si>
    <t>ULUS MAH YENI ANKARA CAD.PETROL YANI NO:72-1  D:3</t>
  </si>
  <si>
    <t>HÜSEYİN ALİ TÜMER</t>
  </si>
  <si>
    <t>ATAKENT KONUTLARI C.2 22-A D.1 ARSLANBEY</t>
  </si>
  <si>
    <t>TUĞBA AŞCI</t>
  </si>
  <si>
    <t>ATAKENT KONUTLARI C.2 33-A D.2 ARSLANBEY</t>
  </si>
  <si>
    <t>DOĞAN CAN CANER</t>
  </si>
  <si>
    <t>ATAKENT KONUTLARI AKASYA SOK.NO:15 DAİRE:4 142-ADA A-1 5-A DAİRE:4 ARSLANBEY-KARTEPE</t>
  </si>
  <si>
    <t>SERKAN SATILMIŞ</t>
  </si>
  <si>
    <t>ATAKENT MAH VATAN SOKAK NO :13-A B 2 26-B D 8 ATAKENT KONUTLARI ARSLANBEY</t>
  </si>
  <si>
    <t>MUSTAFA VARDARLI</t>
  </si>
  <si>
    <t>ISTASYON MAH. MİTHATPASA CAD. NO:132</t>
  </si>
  <si>
    <t>HAKKI İNCE</t>
  </si>
  <si>
    <t>MARMARA MAH. BAĞDEM SOK. NO:11 DERBENT</t>
  </si>
  <si>
    <t>BAKIRLI MAH. KERİME SOK. NO:26</t>
  </si>
  <si>
    <t>İSTASYON MAH. HÜRRİYET CAD NO :11 3. KAT DAİRE 7</t>
  </si>
  <si>
    <t>KADER ÇAKIROĞLU</t>
  </si>
  <si>
    <t>GAZİYASİN  CAD. NO: 19  KOSEKOY MER ILK ÖĞ KANTIN</t>
  </si>
  <si>
    <t>MURAT CİVANOĞLU</t>
  </si>
  <si>
    <t>ATAKENT MAH.YAGMUR SOK.NO:16 A-BLOK DAİRE:8 UZUNÇİFLİKKARTEPE</t>
  </si>
  <si>
    <t>ZEYNEP DİLEK</t>
  </si>
  <si>
    <t>MARMARA MAH.TAVŞANLİ SOK.NO:1 DAİRE:1  B.DERBENTKARTEPE</t>
  </si>
  <si>
    <t>SİBEL HIZAL</t>
  </si>
  <si>
    <t>ULUS MAH SEMA SOK NO 61 D: 3</t>
  </si>
  <si>
    <t>BAHÇEKENT EVL .A-8 D-5</t>
  </si>
  <si>
    <t>KEZİBAN CANTEKİN</t>
  </si>
  <si>
    <t>BAHÇEKENT EVL .A-10 D-9</t>
  </si>
  <si>
    <t>DYTECH DYNAMIC FLUID TECHONOLOGIES S.P.A. TÜRKİYE</t>
  </si>
  <si>
    <t>GAZİLER MAH.DENİZ SOK.NO:11.KARTEPEKOCAELİ</t>
  </si>
  <si>
    <t>LEYLA MADEN</t>
  </si>
  <si>
    <t>CINARLI MH.AHUDUDU SOKNO.80 KAT.1</t>
  </si>
  <si>
    <t>UĞUR KARABACAK</t>
  </si>
  <si>
    <t>HÜRRİYET MAH ALTUNHİSAR CAD NO-69 KAT-1 D-3 SARIMEŞE- KARTEPE</t>
  </si>
  <si>
    <t>TARIK HAMARAT</t>
  </si>
  <si>
    <t>SARIMEŞE HÜRRİYET MH.ALTUN HİSAR CD.NO:52 D.1 KARTEPE</t>
  </si>
  <si>
    <t>HATİCE BAŞOĞLU</t>
  </si>
  <si>
    <t>ATAKENT KONUTLARI B2 14-B D-7 ARSLANBEY</t>
  </si>
  <si>
    <t>ALİ SARIBAL</t>
  </si>
  <si>
    <t>KARATEPE KÖYÜ YUNUS EMRESİTESİ I-2</t>
  </si>
  <si>
    <t>UZUNTARLA</t>
  </si>
  <si>
    <t>SENOL  GENC</t>
  </si>
  <si>
    <t>ADA 382 BLOK 3 TİP 2-B.D8KOSEKOY</t>
  </si>
  <si>
    <t>YUSUF  KUCUKOSMAN</t>
  </si>
  <si>
    <t>SOĞUKSU MAH. SAKARYA CAD. NO:807 D:1 MENEKŞE EVLER KARTEPEKOCAELİ</t>
  </si>
  <si>
    <t>EZGİ AYDIN</t>
  </si>
  <si>
    <t>ATAKENT KONUTLARI B-2 4B DAIRE:12 ARSLANBEY</t>
  </si>
  <si>
    <t>ORTA MH.ATATÜRK CD.NO:33-A KAHFE242355-242356</t>
  </si>
  <si>
    <t>ORTA MH.ATATÜRK CD.NO:33-A KAHFE242353-242354</t>
  </si>
  <si>
    <t>OSMAN  SAHIN</t>
  </si>
  <si>
    <t>ISTASYON MH.  ADEM YAVUZ CD.N.7  K.2</t>
  </si>
  <si>
    <t>PAZAR TOPTAN VE PAREKENDE GIDA VE İHTİ.MAD.PAZ.</t>
  </si>
  <si>
    <t>HACI MUSTAFA MAH.ATATURK CAD MARKETMÜH.NO:565826</t>
  </si>
  <si>
    <t>FATMA FAZLIOĞLU</t>
  </si>
  <si>
    <t>ATAKENT MAH.SAPANCA YOLU CAD.NO:50 KARTEPE</t>
  </si>
  <si>
    <t>NECMETTİN SEZER</t>
  </si>
  <si>
    <t>ATAKENT KONUTLARI B2  19-B.D:8</t>
  </si>
  <si>
    <t>GÜLBANİ KONUR</t>
  </si>
  <si>
    <t>ORTA MAH.ÇELTİK DÜZÜ SOK.NO:25 DOĞAKENT SİTESİ H BLOK D:11 ARSLANBEY-KARTEPE</t>
  </si>
  <si>
    <t>MUSA  KATAK</t>
  </si>
  <si>
    <t>UZUNTARLA YEŞİLTEPE MHL 201. SOK NO:27</t>
  </si>
  <si>
    <t>TEKOM ELEK.ELEKTR.HABERL.SİST.SAN.TİC.LTD.</t>
  </si>
  <si>
    <t>PETROL MAH.ISTIKLAL CD.ŞEHİTLER CAD.NO-25 DÜKKAN</t>
  </si>
  <si>
    <t>ARSLANBEY SANTRAL 2</t>
  </si>
  <si>
    <t>DOĞAN SÖYLEMEZ</t>
  </si>
  <si>
    <t>ATAKENT KONUTLARIC-2 28-B D-12</t>
  </si>
  <si>
    <t>ELOPAR  ELK.VE OTOMOTİV</t>
  </si>
  <si>
    <t>KETENCİLER KÖYÜ.KARTEPE-KOCAELİ</t>
  </si>
  <si>
    <t>ERDAL KILIÇ</t>
  </si>
  <si>
    <t>ATAKENT KONUTLARI C/2 5/B D: 12.ARSLANBEY tel :547-606649</t>
  </si>
  <si>
    <t>FATİH KARABULUT</t>
  </si>
  <si>
    <t>ATAKENT KONUTLARıC.2.21.B.D.8</t>
  </si>
  <si>
    <t>OKAN CAN</t>
  </si>
  <si>
    <t>ATAKENT KONUTLARI B.2 7-A D.4 ARSLANBEY</t>
  </si>
  <si>
    <t>ESRA YÜCEL</t>
  </si>
  <si>
    <t>TAÇYAPRAK EVL. A-10 BLOK  D-16</t>
  </si>
  <si>
    <t>ENVER YILDIRIM</t>
  </si>
  <si>
    <t>BAHÇEKENT 372 ADA A-3 BLOK NO:9 KAT:2</t>
  </si>
  <si>
    <t>MEHMET KOYUER</t>
  </si>
  <si>
    <t>507 ADA D:1 BLOK K:2 D:6 BAHÇEKENT</t>
  </si>
  <si>
    <t>SULTAN KAPLAN</t>
  </si>
  <si>
    <t>ATAKENT KONUTLARI C.2 35-B D.10 ARSLANBEY</t>
  </si>
  <si>
    <t>METRO GROSMARKET BAKIRKÖY ALIŞVERİŞ Hİ.TİC.LTD.ŞTİ</t>
  </si>
  <si>
    <t>HACIHALİM MAH.ANKARA CAD.NO:273.KÖSEKÖY.KARTEPE</t>
  </si>
  <si>
    <t>İLKER İLHAN</t>
  </si>
  <si>
    <t>BEŞEVLER MAH YILDIZ CADDESİ ŞEREF SOKAK SUDEKS EVLERİ 3-A D:6</t>
  </si>
  <si>
    <t>SEVİNÇ ÇİFTLİKÇİ</t>
  </si>
  <si>
    <t>KONAK MAH. CENGİZ TOPEL CAD. NO:45 D:1 UZUNÇİFTLİK</t>
  </si>
  <si>
    <t>ATAKENT KONUTLARI C2 16-B D-8 ARSLANBEY</t>
  </si>
  <si>
    <t>BURAK PEKER</t>
  </si>
  <si>
    <t>ATAKENT KONUTLARIA.1.2.A.D.2 ARSLANBEY</t>
  </si>
  <si>
    <t>EMİNE ERKAN</t>
  </si>
  <si>
    <t>DUMLUPINAR MAH. SEHER SOK. NO:1  KÖSEKÖY</t>
  </si>
  <si>
    <t>RIZA  TOPCU</t>
  </si>
  <si>
    <t>SOGUKSU MH.MAŞUKİYE</t>
  </si>
  <si>
    <t>SOGUKSU MH MASUKIYE</t>
  </si>
  <si>
    <t>ZEKI  KARABIYIKOĞLU</t>
  </si>
  <si>
    <t>KÖSEKÖY SAN SIT A BLK.N :32</t>
  </si>
  <si>
    <t>MURAT MERTTÜRK</t>
  </si>
  <si>
    <t>BAHÇEKENT EVL .A-3 D-10</t>
  </si>
  <si>
    <t>ABDULSAMET ALMALI</t>
  </si>
  <si>
    <t>BAHÇELİEVLER MAH.KEMALPAŞA CAD.NO:22 DAİRE:10 UZUNÇİFLİK-KARTEPE</t>
  </si>
  <si>
    <t>ADEM AKGÜN</t>
  </si>
  <si>
    <t>MASUKIYE  ÇİĞDEMLİ  SK.  NO:4</t>
  </si>
  <si>
    <t>MEHMET KAPLANKIRAN</t>
  </si>
  <si>
    <t>ATAKENT MAH. AKASYA SOK. NO:32 A-11 BLOK  D-6</t>
  </si>
  <si>
    <t xml:space="preserve"> METRO GROSMARKET BAKIRKÖY ALIŞVERİŞ Hİ.TİC.LTD.ŞTİ</t>
  </si>
  <si>
    <t>HAKAN ÇAVDAR</t>
  </si>
  <si>
    <t>DUMLUPINAR MH. ANKARA CD.NO:118  K.2 KARTEPE</t>
  </si>
  <si>
    <t>ŞAHİN HABİB</t>
  </si>
  <si>
    <t>İHLAS SOK NO.9  YAVUZ SULTAN MAH.512753</t>
  </si>
  <si>
    <t>GÖKHAN MANTAR</t>
  </si>
  <si>
    <t>ATAKENT KONUTLARI B.2 33B D.11 ARSLANBEY</t>
  </si>
  <si>
    <t>ULUS AMH SEMA SOK NO.50 D:4 KARTEPE</t>
  </si>
  <si>
    <t>EMİNE KÖSE</t>
  </si>
  <si>
    <t>ATAKENT KONUTLARI A2 4-B D 11.ARSLANBEY</t>
  </si>
  <si>
    <t>İLHAN AYIRKAN</t>
  </si>
  <si>
    <t>ASLANBEY ATAKENT MAH.TELEFERİK CAD.NO:11 D:5 KARTEPE MÜH.NO:599266</t>
  </si>
  <si>
    <t>MODERN SEHIR BLOK 28 D 4ATAKENT MH.</t>
  </si>
  <si>
    <t>BAYRAM  ALI EFE</t>
  </si>
  <si>
    <t>KÖSEKÖY TEPECİK MAH.BUKET SK.NO:11 D:1 KARTEPE</t>
  </si>
  <si>
    <t>REŞİT UÇAR</t>
  </si>
  <si>
    <t>ATAKENT KONUTLARIC.2-14.B.D.11MUH.NO:565834</t>
  </si>
  <si>
    <t>SALIH  YUCE</t>
  </si>
  <si>
    <t>HACI AYVAZLAR MEVKII BİNDALLI SOK NO:8 YANI</t>
  </si>
  <si>
    <t>SELAHATTİN ARSLANOĞLU</t>
  </si>
  <si>
    <t>KÖRFEZ MAH.SEMT SOK.NACİ SARAL SİT.D BLOK KAP.DAİRESİ</t>
  </si>
  <si>
    <t>EMİNE DALAGAN</t>
  </si>
  <si>
    <t>ATAKENT MAH. AKASYA SOK. NO:5 DAİRE:5</t>
  </si>
  <si>
    <t>SELİM TOPAL</t>
  </si>
  <si>
    <t>IST.MH.FIRIN SK.NO:5 KAT-2 D:4</t>
  </si>
  <si>
    <t>SABRİ SOYER</t>
  </si>
  <si>
    <t>ATAKENT  MAH.İSMETPA CAD.  YAĞMUR  SK.  NO:2  KARTEPE</t>
  </si>
  <si>
    <t>SABAN  TURAN</t>
  </si>
  <si>
    <t>CINARLI MH.KARATEPE CD.TURAN PIKNIK YERI</t>
  </si>
  <si>
    <t>İLKER PITIR</t>
  </si>
  <si>
    <t>ORTA MAH.DOĞAKENT SİTESİ E-BLOK D-12 ARSLANBEY-KARTEPE</t>
  </si>
  <si>
    <t>M.ALI  HAKAN VOLKAN</t>
  </si>
  <si>
    <t>2000 KONUTLARI NO.17NUSRETIYE KOYU</t>
  </si>
  <si>
    <t>ÖZGÜR OSKAN</t>
  </si>
  <si>
    <t>ISTASYON.MH.MESELIK YANIYAPRAK SK.N.21 K.1 KÖSEKÖY-KARTEPE</t>
  </si>
  <si>
    <t>TUNCAY GÜR</t>
  </si>
  <si>
    <t>DUMLUPINAR MH.S.MECIT CD.NO:17 KAT-1 DAİRE:2 KÖSEKÖY-KARTEPE</t>
  </si>
  <si>
    <t>SELVİHAN KOÇ</t>
  </si>
  <si>
    <t>ADA 392 BLK 6 DAİRE 10</t>
  </si>
  <si>
    <t>ERDAL ÜSTÜN</t>
  </si>
  <si>
    <t>ATAKENT KONUTLARI B2 17-B D-12 ARSLANBEY</t>
  </si>
  <si>
    <t>TURGUT  KOTAN</t>
  </si>
  <si>
    <t>TEPECIK MH.YUNUS EMRE CADN:50 K:2</t>
  </si>
  <si>
    <t>FATİH DEVRANT</t>
  </si>
  <si>
    <t>ATAKENT KONUTLARI C.2 22-B DAIRE.8</t>
  </si>
  <si>
    <t>SÜLEYMAN GÜL</t>
  </si>
  <si>
    <t>KONAK MAH.BANU SOK.NO:5 KAT2 UZUNÇİFLİKKARTEPE</t>
  </si>
  <si>
    <t>CEMAL YÖRÜKOĞLU</t>
  </si>
  <si>
    <t>DOĞAKENT I BLOK 2.KAT D-8 ARSLANBEY</t>
  </si>
  <si>
    <t>SIDDIK  CAN DERIN</t>
  </si>
  <si>
    <t>ÇINAR EVLERI SIT NO-8SUADİYE</t>
  </si>
  <si>
    <t>İBRAHİM HALİL KILIÇASLAN</t>
  </si>
  <si>
    <t>TAÇYAPRAK EVL. B-6 BLOK  D-8</t>
  </si>
  <si>
    <t>ŞENTÜRK DEMİRCİ</t>
  </si>
  <si>
    <t>ATAKENT KONUTLARI A1 17-B D 10</t>
  </si>
  <si>
    <t>K.KÖY SAN SİT. G BLK 14</t>
  </si>
  <si>
    <t>KAFKAS YENİ DOSTLUK B BLOK D-1</t>
  </si>
  <si>
    <t>SALIH  AYAZ</t>
  </si>
  <si>
    <t>ATAKENT KONUTLARI B.2.9-B DAIRE :12 ARSLANBEY</t>
  </si>
  <si>
    <t>SELÇUK DEMİRBAŞ</t>
  </si>
  <si>
    <t>TAÇYAPRAK EVLERİ B-7 BLOK D:10 ARSLANBEY</t>
  </si>
  <si>
    <t>HASAN METE MEGREL</t>
  </si>
  <si>
    <t>PALMIYE VILLARI DAIRE.27</t>
  </si>
  <si>
    <t>HAKKI  KALENDER</t>
  </si>
  <si>
    <t>E-5 KENARI NO:131 UZUNTARLA</t>
  </si>
  <si>
    <t>KETENCILER KOYU CAMİ SOKAK NO:14 KARTEPE</t>
  </si>
  <si>
    <t>YEŞİM ŞENAY</t>
  </si>
  <si>
    <t>CEVİZLİK SİTESİ NO:41 BALABAN KÖYÜ</t>
  </si>
  <si>
    <t>GÖZDE KARTAL</t>
  </si>
  <si>
    <t>ATAKENT KONUTLARI ADA NO.152  C.2.30-A DAIRE.3 ARSLANBEY</t>
  </si>
  <si>
    <t>OĞUZ ODABAŞ</t>
  </si>
  <si>
    <t>ATAKENT KONUTLARI C-2 13-B D:7 ARSLANBEY</t>
  </si>
  <si>
    <t>LEYLA BİLGİN</t>
  </si>
  <si>
    <t>FATİH SULTAN MEHMET MAH.ALAY CAD. NO:2 DAİRE:3  ACISU-KARTEPE</t>
  </si>
  <si>
    <t>ERSON TOMAKİN</t>
  </si>
  <si>
    <t>BAHÇEKENT 372 ADA A/2 BLOK NO:12 KAT:2</t>
  </si>
  <si>
    <t>LEVENT ŞAHİN</t>
  </si>
  <si>
    <t>ÇİFLİK MAH.TANRIKULU SOK.SUDEKS DORUKENT  SİTESİ A-BLOK DAİRE:1 UZUNÇİFLİK/KARTEPE</t>
  </si>
  <si>
    <t>İSA AKSU</t>
  </si>
  <si>
    <t>ATAKENT MAH.ÇİMEN SOK NO:1 DAİRE:4 ARSLANBEY /KARTEPE ATAKENT KONUTLARIA.1.18/A D:4-MUH.NO:599836</t>
  </si>
  <si>
    <t>NİLÜFER YÜCESOY</t>
  </si>
  <si>
    <t>ORTA MAH.KAT 3.DA.4SAĞLIK OCAĞI LOJMANI242363-2423</t>
  </si>
  <si>
    <t>BERNA AKSOY AYDIN</t>
  </si>
  <si>
    <t>S.S.KOCAELİ SEN.ÇLŞ.YAPI KOO. B-2 BLOK DAİRE.8 KÖSEKÖY/KARTEPE</t>
  </si>
  <si>
    <t>LEVENT ERTAN</t>
  </si>
  <si>
    <t>B-2 14/B D-8ATAKENT KONUTLARI</t>
  </si>
  <si>
    <t>ŞAHİN EBUREN</t>
  </si>
  <si>
    <t>SUADİYE JAN LOCMANIKAT.2 SAĞ DAİRE NO.2</t>
  </si>
  <si>
    <t>GÜL YILDIRIM</t>
  </si>
  <si>
    <t>MARMARA MH.KORKUT SOKAK NO-1</t>
  </si>
  <si>
    <t>SİNEM OKYAY</t>
  </si>
  <si>
    <t>A1 35/A D-4ATAKENT KONUTLARIMUH.NO:613685 ELK. KES</t>
  </si>
  <si>
    <t>TAÇYAPRAK EVL. B-8 BLOK  D-15</t>
  </si>
  <si>
    <t>GÖKHAN ÇOLAK</t>
  </si>
  <si>
    <t>KONAK MAH. BAŞAK SOK. NO:3 UZUNÇİFTLİK</t>
  </si>
  <si>
    <t>ABDULLAH EVREN AKKOYUN</t>
  </si>
  <si>
    <t>BAHÇELİ EVLER MAH.KEMALPAŞA CD.NO:30 D.16 / KARTEPE</t>
  </si>
  <si>
    <t>CİHANGİR KEÇE</t>
  </si>
  <si>
    <t>GAZİLER MAH.AKDENİZ SOK.NO:1 KAT-2 KÖSEKÖY/KARTEPE</t>
  </si>
  <si>
    <t>TARIK UZUN</t>
  </si>
  <si>
    <t>Ş.SULHİYE  GÜL  SOK .NO6</t>
  </si>
  <si>
    <t>ZUHAL ENGİN</t>
  </si>
  <si>
    <t>KÖRFEZ MAH.KUYUCAK SOK.NO:15 ZEMİN KAT B.DERBENT/KARTEPE</t>
  </si>
  <si>
    <t>NURAN ULUOCAK</t>
  </si>
  <si>
    <t>B.2 26/B  D.7556447</t>
  </si>
  <si>
    <t>AYKUT ALTINOVA</t>
  </si>
  <si>
    <t>ATAKENT KONUTLARIB2/32/A-D.2</t>
  </si>
  <si>
    <t>TAÇYAPRAK EVL. A-7 BLOK  D-9</t>
  </si>
  <si>
    <t>TURAN KARACA</t>
  </si>
  <si>
    <t>ORTA MAH. ÇELTİKDÜZÜ SOK.NO:25H DAİRE:10</t>
  </si>
  <si>
    <t>MUSTAFA AKDAĞ</t>
  </si>
  <si>
    <t>HÜSEYİN SEVERCAN</t>
  </si>
  <si>
    <t>KARATEPE KOYU İZMİT CAD.NO:113 KARTEPE</t>
  </si>
  <si>
    <t>NACİ KOSANOĞLU</t>
  </si>
  <si>
    <t>B-2 17/B D:8ATAKENT KONUTLARIMUH.NO:565586</t>
  </si>
  <si>
    <t>RECEP ELBİR</t>
  </si>
  <si>
    <t>ATAKENT MAH YUNUS  SOK. SARDAL APT K/1 D/1</t>
  </si>
  <si>
    <t>SABRI  KARAKURT</t>
  </si>
  <si>
    <t>EMEK  MAH.  TABLA  SOK.NO/4</t>
  </si>
  <si>
    <t>YAKUP ARSLAN</t>
  </si>
  <si>
    <t>B-2 23/B D-7 ATAKENT/ARSLANBEY</t>
  </si>
  <si>
    <t>BURAK DURAN</t>
  </si>
  <si>
    <t>ÇAMLIK MAH.ARZU SOK. NO-7 D:7 KARTEPE</t>
  </si>
  <si>
    <t>NEŞET  YARAMIŞ</t>
  </si>
  <si>
    <t>KONAK  MH.YETER  SK.NO/3/3</t>
  </si>
  <si>
    <t>TAÇYAPRAK EVL. B-3 BLOK  D-13</t>
  </si>
  <si>
    <t>KAYAHAN DEMİR</t>
  </si>
  <si>
    <t>TAÇYAPRAK EVL. A-24 BLOK  D-4 PERSONEL ALACAKLAR ATİLLA</t>
  </si>
  <si>
    <t>OSMAN HORAT</t>
  </si>
  <si>
    <t>TAÇYAPRAK EVL. A-21 BLOK  D-7</t>
  </si>
  <si>
    <t>BURAK TIRAŞ</t>
  </si>
  <si>
    <t>A.1 31/A D.1ATAKENT KONUTLARIMUH.NO:565579</t>
  </si>
  <si>
    <t>SONER YILMAZLAR</t>
  </si>
  <si>
    <t>IST.MH.HURRIYET CD.N:101 K:2</t>
  </si>
  <si>
    <t>ERDEM AKDEMİR</t>
  </si>
  <si>
    <t>TAÇYAPRAK EVLERİ A21 BLOK D:13 ARSLANBEY</t>
  </si>
  <si>
    <t>SEVGİ FAYZA</t>
  </si>
  <si>
    <t>BLOK 34 D 8 M.SEHIR.ATAKENT MH.</t>
  </si>
  <si>
    <t>TÜLAY KORKMAZ</t>
  </si>
  <si>
    <t>M.KEMALPAŞA CAD.AYKENT SİTESİ B-2 BLOK DA:10 UZUNÇİFTLİK/KARTEPE</t>
  </si>
  <si>
    <t>ERGUN  YILMAZ</t>
  </si>
  <si>
    <t>ADA.126 C.2 15/B D.8MUH.NO:596810</t>
  </si>
  <si>
    <t>RAMAZAN COŞTUR</t>
  </si>
  <si>
    <t>CINARLI MH.ATATÜRK CAD.NO-38/1</t>
  </si>
  <si>
    <t>SELEHATTIN  DURAY</t>
  </si>
  <si>
    <t>MARMARA MH.A. L ARAT BULVARI  NO/27 .DILEK IZGARA SALONU</t>
  </si>
  <si>
    <t>FİGEN ALP</t>
  </si>
  <si>
    <t>BAHÇEKENT YAPI KOOP. 503 ADA C/7 BLOK  D.6 UZUNÇİFTLİK/KARTEPE</t>
  </si>
  <si>
    <t>İZZET SALAZER</t>
  </si>
  <si>
    <t>KÖSEKÖY FATİH MAH.ZÜMRÜT SK.NO:5 A.2 BLOK D.12  KARTEPE</t>
  </si>
  <si>
    <t>ZEYNEP ECEM CANİÇİ</t>
  </si>
  <si>
    <t>C2 29/B D-7ATAKENT KONUTLARI</t>
  </si>
  <si>
    <t>CAN HASAN ALİ ÇAVUŞ</t>
  </si>
  <si>
    <t>A.1 20/B D.9ATAKENT KONUTLARIMUH.NO:613661</t>
  </si>
  <si>
    <t>TAÇYAPRAK EVLERİ A4 BLOK D.11 ARSLANBEY</t>
  </si>
  <si>
    <t>BAHKİYE ÇALIŞKAN</t>
  </si>
  <si>
    <t>KORFEZ MH.KUZGÜNDERE  CAD. NO/74</t>
  </si>
  <si>
    <t>SADETTIN  OZTURK</t>
  </si>
  <si>
    <t>KAMYONCULAR KOOP.YANIBÜFE ARSLANBEY563595 MÜHÜR</t>
  </si>
  <si>
    <t>MEHMET SEVENCAN</t>
  </si>
  <si>
    <t>ORTA MAH.ERENLER CAD.NO:7 DAİRE:4 SUADİYE/KARTEPE</t>
  </si>
  <si>
    <t>YENI MH.IZMIT CD.YESILBAHCE VILLALARI</t>
  </si>
  <si>
    <t>FIRAT YILDIRIM</t>
  </si>
  <si>
    <t>ATAKENT MAH.VATAN SOK.NO:6/B DAİRE:4 ARSLANBEY/KARTEPE</t>
  </si>
  <si>
    <t>UĞUR KICIK</t>
  </si>
  <si>
    <t>DOĞAKENT K BLOK 1.KAT.DA.8 ARSLANBEY/KARTEPE</t>
  </si>
  <si>
    <t>SONER OKTAY</t>
  </si>
  <si>
    <t>17 AĞUSTOS MAH.LEYZAN SOK.382 ADA 5/-BLOK DAİRE:7 KÖEKÖY/KARTEPE</t>
  </si>
  <si>
    <t>ERGÜN ÇELİK</t>
  </si>
  <si>
    <t>532 303 9259</t>
  </si>
  <si>
    <t>HASAN TELLİ</t>
  </si>
  <si>
    <t>505 251 2879</t>
  </si>
  <si>
    <t>SERKAN DURMUS</t>
  </si>
  <si>
    <t>542 584 9578</t>
  </si>
  <si>
    <t>FATIH ÖZCAN</t>
  </si>
  <si>
    <t>530 2238817</t>
  </si>
  <si>
    <t>541 304 7448</t>
  </si>
  <si>
    <t>NECATI GÜLSEVER</t>
  </si>
  <si>
    <t>534 9539464</t>
  </si>
  <si>
    <t>YUSUF ALKAN</t>
  </si>
  <si>
    <t>530 783 2672</t>
  </si>
  <si>
    <t>SEMANUR DEDE</t>
  </si>
  <si>
    <t>536 79607286</t>
  </si>
  <si>
    <t>SEDA ŞİŞMAN</t>
  </si>
  <si>
    <t>538 861 6981</t>
  </si>
  <si>
    <t>HÜSREV OK</t>
  </si>
  <si>
    <t>532 412 7503</t>
  </si>
  <si>
    <t>MEHMET HELVACıER</t>
  </si>
  <si>
    <t>CANSU AKıN</t>
  </si>
  <si>
    <t>YILMAZ MERD</t>
  </si>
  <si>
    <t>HAKAN CANSEVER</t>
  </si>
  <si>
    <t>MıTHAT KıRKALTıOĞLU</t>
  </si>
  <si>
    <t>MUZAFFER ANDAÇ</t>
  </si>
  <si>
    <t>SAFVET AKTAŞ</t>
  </si>
  <si>
    <t>ŞAHİN DURAK</t>
  </si>
  <si>
    <t>ABDULKADIR AKTURAN</t>
  </si>
  <si>
    <t>RAFET ÖZDEMIR</t>
  </si>
  <si>
    <t>MUSTAFA CANER GÖRGÜN</t>
  </si>
  <si>
    <t>FERHAT EGE</t>
  </si>
  <si>
    <t>MEHTAP ZERAY</t>
  </si>
  <si>
    <t>AHMET DENIZLI</t>
  </si>
  <si>
    <t>HAVVA ERGEN</t>
  </si>
  <si>
    <t>MÜJGAN KÖKSAL</t>
  </si>
  <si>
    <t>HAMDI SARı</t>
  </si>
  <si>
    <t>ORHAN ÖZDEN</t>
  </si>
  <si>
    <t>ELMAS YASAN</t>
  </si>
  <si>
    <t>AHMET TAŞEL</t>
  </si>
  <si>
    <t>SADIYE AKGÜNDÜZ</t>
  </si>
  <si>
    <t>ABDULBAKİ PEHLİVAN</t>
  </si>
  <si>
    <t>ŞENNUR BıYıKLı</t>
  </si>
  <si>
    <t>542 445 0429</t>
  </si>
  <si>
    <t>ERDEM KANYıLMAZ</t>
  </si>
  <si>
    <t>543 504 9382</t>
  </si>
  <si>
    <t>ALI TOKSÖZ</t>
  </si>
  <si>
    <t>531 8863224</t>
  </si>
  <si>
    <t>ISMAIL GÜRBÜZ</t>
  </si>
  <si>
    <t>262 551 3671</t>
  </si>
  <si>
    <t>ISMAIL SEVER</t>
  </si>
  <si>
    <t>ERTAN BOZDEMIR</t>
  </si>
  <si>
    <t>RAFET ÖZHAN</t>
  </si>
  <si>
    <t>262 5823428</t>
  </si>
  <si>
    <t>BELGIN YÜKSEL</t>
  </si>
  <si>
    <t>535 3530433</t>
  </si>
  <si>
    <t>ARIF ÇAKAR</t>
  </si>
  <si>
    <t>536 369 3826</t>
  </si>
  <si>
    <t>MUSTAFA TANZER ÜNAL</t>
  </si>
  <si>
    <t>532 314 6888</t>
  </si>
  <si>
    <t>RAMAZAN ÖZDEMIR</t>
  </si>
  <si>
    <t>SÜLEYMAN SAVCı</t>
  </si>
  <si>
    <t>537 737 1802</t>
  </si>
  <si>
    <t>ZEKI TIRYAKıOĞLU</t>
  </si>
  <si>
    <t>533 574 8203</t>
  </si>
  <si>
    <t>EYÜP ALKAN</t>
  </si>
  <si>
    <t>539 881 2867</t>
  </si>
  <si>
    <t>AHMET MENLIK</t>
  </si>
  <si>
    <t>HÜLYA DERDIYOK</t>
  </si>
  <si>
    <t>KAMIL GÖRGÜN</t>
  </si>
  <si>
    <t>GıYASETTIN SEÇEN</t>
  </si>
  <si>
    <t>ISMAIL ÇAVDAR</t>
  </si>
  <si>
    <t>LÜTFI DEMIR</t>
  </si>
  <si>
    <t>YUSUF GELPIŞ</t>
  </si>
  <si>
    <t>YÜKSEL DEVEBOYNU</t>
  </si>
  <si>
    <t>AYLA UÇAK</t>
  </si>
  <si>
    <t>HÜSEYIN TÜRKCAN</t>
  </si>
  <si>
    <t>NAIM DEMIRTAŞ</t>
  </si>
  <si>
    <t>HAKAN UÇAR</t>
  </si>
  <si>
    <t>YALÇıN TUNÇBILEK</t>
  </si>
  <si>
    <t>ALI IRFAN BOZMAN</t>
  </si>
  <si>
    <t>ŞERIF ÇOŞKUN</t>
  </si>
  <si>
    <t>SADIYE ŞENOL</t>
  </si>
  <si>
    <t>NURSEL ÇAĞıL</t>
  </si>
  <si>
    <t>YAVUZ BEKTAŞ</t>
  </si>
  <si>
    <t>HAMIDE HILAL AKBAŞ</t>
  </si>
  <si>
    <t>VACETTİN GÜZEL</t>
  </si>
  <si>
    <t>TÜRKAN ÇANCI</t>
  </si>
  <si>
    <t>ERDAL KıZıLTUĞ</t>
  </si>
  <si>
    <t>KANDıRA SÜT ÜRETICILERI BIRL.</t>
  </si>
  <si>
    <t>DERYA TOPRAKYARAN</t>
  </si>
  <si>
    <t>AYNıR DIDEM EVIN</t>
  </si>
  <si>
    <t>HATICE KULAÇ</t>
  </si>
  <si>
    <t>DAVUT AY</t>
  </si>
  <si>
    <t>HÜSEYIN AKÇA</t>
  </si>
  <si>
    <t>ÖMER DOGUZ</t>
  </si>
  <si>
    <t>MAHMUT MEDIK</t>
  </si>
  <si>
    <t>539 2071466</t>
  </si>
  <si>
    <t>MURAT SÜRÜCÜ</t>
  </si>
  <si>
    <t>544 807 6280</t>
  </si>
  <si>
    <t>TOLGA DUMAN</t>
  </si>
  <si>
    <t>506 542 5255</t>
  </si>
  <si>
    <t>CELAL GÜVEN</t>
  </si>
  <si>
    <t>532 472 4191</t>
  </si>
  <si>
    <t>541 826 1071</t>
  </si>
  <si>
    <t>ÜNAL YURDAY</t>
  </si>
  <si>
    <t>532 476 3760</t>
  </si>
  <si>
    <t>532 6415815</t>
  </si>
  <si>
    <t>CENGİZ ÇOBAN</t>
  </si>
  <si>
    <t>532 7422722</t>
  </si>
  <si>
    <t>YUNUS DURMUŞ</t>
  </si>
  <si>
    <t>533 2840710</t>
  </si>
  <si>
    <t>ASIM İNCİ</t>
  </si>
  <si>
    <t>532 2909724</t>
  </si>
  <si>
    <t>ALI IHSAN ÖZCıMBıZ</t>
  </si>
  <si>
    <t>532 697 6729</t>
  </si>
  <si>
    <t>REYHAN ŞEKER</t>
  </si>
  <si>
    <t>262 5513636</t>
  </si>
  <si>
    <t>BÜLENT SONAR</t>
  </si>
  <si>
    <t>SEMRA CÜRGÜL</t>
  </si>
  <si>
    <t>262 3244119</t>
  </si>
  <si>
    <t>MEHMET CİHAD YÖRÜK</t>
  </si>
  <si>
    <t>FİGEN ŞENTÜRK</t>
  </si>
  <si>
    <t>DAVUT KOÇAK</t>
  </si>
  <si>
    <t>KENAN ERGİN</t>
  </si>
  <si>
    <t>MUSA SALUR</t>
  </si>
  <si>
    <t>ULAŞ ASRAK</t>
  </si>
  <si>
    <t>ÜNAL CANKURT</t>
  </si>
  <si>
    <t>REŞAT KOCAMAN</t>
  </si>
  <si>
    <t>FATİH KARACA</t>
  </si>
  <si>
    <t>BURAK TOKUR</t>
  </si>
  <si>
    <t>OZAN GERGIN</t>
  </si>
  <si>
    <t>AZIZ AKCAN</t>
  </si>
  <si>
    <t>ENVER KARDAŞ</t>
  </si>
  <si>
    <t>ARİF ELMAS</t>
  </si>
  <si>
    <t>NESRİN MÜŞTAK</t>
  </si>
  <si>
    <t>SONER ÇELİK</t>
  </si>
  <si>
    <t>CUMHUR DEMİR</t>
  </si>
  <si>
    <t>FİKRET KICI</t>
  </si>
  <si>
    <t>YILMAZ ŞAHİN</t>
  </si>
  <si>
    <t>CAN MEHMET ÖZTÜRK</t>
  </si>
  <si>
    <t>TUNAY HAZAR</t>
  </si>
  <si>
    <t>ENGİN ANGAY</t>
  </si>
  <si>
    <t>SEBAHATTİN ELBÜKEN</t>
  </si>
  <si>
    <t>KAMURAN CANER</t>
  </si>
  <si>
    <t>ÖMER ÇOLAK</t>
  </si>
  <si>
    <t>TAYİP ÖNERBAY</t>
  </si>
  <si>
    <t>NURAN BAL</t>
  </si>
  <si>
    <t>RÜŞTÜ KÖSE</t>
  </si>
  <si>
    <t>AHMET GÜLTEPE</t>
  </si>
  <si>
    <t>ALİ ÇANKIR</t>
  </si>
  <si>
    <t>ÖMER KAKıCı</t>
  </si>
  <si>
    <t>539 9560360</t>
  </si>
  <si>
    <t>NEZIHI YAŞAR</t>
  </si>
  <si>
    <t>536 285 6844</t>
  </si>
  <si>
    <t>AYŞE EKER</t>
  </si>
  <si>
    <t>544 7629004</t>
  </si>
  <si>
    <t>SEVIM KARDAŞ</t>
  </si>
  <si>
    <t>531 661 5381</t>
  </si>
  <si>
    <t>SERKAN KURTULUŞ</t>
  </si>
  <si>
    <t>HASAN KARAKAYA</t>
  </si>
  <si>
    <t>CANAN HANCı</t>
  </si>
  <si>
    <t>MUSTAFA AKBAŞ</t>
  </si>
  <si>
    <t>GÜRSEL DEMİRCAN</t>
  </si>
  <si>
    <t>SERDAL AKGÜN</t>
  </si>
  <si>
    <t>OLCAY OLTAN</t>
  </si>
  <si>
    <t>542 505 8433</t>
  </si>
  <si>
    <t>SEVCAN AKKAYA</t>
  </si>
  <si>
    <t>535 512 6775</t>
  </si>
  <si>
    <t>TOLGA AKDAĞ</t>
  </si>
  <si>
    <t>DÖNDÜ BİLGEÇ</t>
  </si>
  <si>
    <t>541 304 7428</t>
  </si>
  <si>
    <t>ERSOY SALIK</t>
  </si>
  <si>
    <t>505 448 3914</t>
  </si>
  <si>
    <t>AYŞE TUNALI</t>
  </si>
  <si>
    <t>507 380 3517</t>
  </si>
  <si>
    <t>MUZAFFER DEMİRÖZ</t>
  </si>
  <si>
    <t>536 266 0706</t>
  </si>
  <si>
    <t>MİTHAT AKPEK</t>
  </si>
  <si>
    <t>505 7331310</t>
  </si>
  <si>
    <t>BARKIN KAYTAK</t>
  </si>
  <si>
    <t>506 688 4435</t>
  </si>
  <si>
    <t>NECLA AYKİN</t>
  </si>
  <si>
    <t>İBNİSİNA M. MİDİLLİ</t>
  </si>
  <si>
    <t>MÜBERYEN TAŞ</t>
  </si>
  <si>
    <t>LERZAN ÇAKMAK SEFİT</t>
  </si>
  <si>
    <t>İBNİSİNA MH 6.BARBOR</t>
  </si>
  <si>
    <t>ECEVİT ÖZTÜRK</t>
  </si>
  <si>
    <t>MÜMTAZ RAĞIP YEŞİLTAN</t>
  </si>
  <si>
    <t>METİN AKBABAÖZ</t>
  </si>
  <si>
    <t>İBNİSİNA MAH FATİH C</t>
  </si>
  <si>
    <t>CINAR SOK.NO.6/1</t>
  </si>
  <si>
    <t>RÜŞTÜ YILMAZ</t>
  </si>
  <si>
    <t>ÇINARLI M. FERDİ S.</t>
  </si>
  <si>
    <t>LEYLA CANAY</t>
  </si>
  <si>
    <t>DUMLU PINAR MAH. CUM</t>
  </si>
  <si>
    <t>CENGİZ MAMAT</t>
  </si>
  <si>
    <t>ZABITACILAR KOOP.DER</t>
  </si>
  <si>
    <t>FARUK ORAK</t>
  </si>
  <si>
    <t>RAMAZAN OLGUN</t>
  </si>
  <si>
    <t>DENİZ M. ECZANE S. N</t>
  </si>
  <si>
    <t>ADIL ERGUN</t>
  </si>
  <si>
    <t>MURAT ÖZALAN</t>
  </si>
  <si>
    <t>YENİKENT 1 NOLU KOOP</t>
  </si>
  <si>
    <t>İBRAHİM GELERİ</t>
  </si>
  <si>
    <t>KADER KORKMAZ</t>
  </si>
  <si>
    <t>AYNUR ŞAHİN</t>
  </si>
  <si>
    <t>ÇINARLI M. 11. S. NO</t>
  </si>
  <si>
    <t>MUSA KAVALCIOĞLU</t>
  </si>
  <si>
    <t>ÇINARLI M. ELİF S. N</t>
  </si>
  <si>
    <t>İBRAHİM NOKAY</t>
  </si>
  <si>
    <t>CENEDAĞ MH.AĞRI SK.N</t>
  </si>
  <si>
    <t>MEVLÜT ARAÇ</t>
  </si>
  <si>
    <t>HASAN HÜSEYİN ERTUĞRAL</t>
  </si>
  <si>
    <t>ISMAIL BEYAZ</t>
  </si>
  <si>
    <t>ÖZCAN BAHÇACİ</t>
  </si>
  <si>
    <t>YENİKENT M. SERPİL S. No:7 Y.KENT 11 NOLU KOP.C.4 BLD.2</t>
  </si>
  <si>
    <t>SUNAR ESKİÇIRAK</t>
  </si>
  <si>
    <t>CENEDAG MAH.DERNEK S</t>
  </si>
  <si>
    <t>TANSU YÜCEER</t>
  </si>
  <si>
    <t>AYDIN ÇAM</t>
  </si>
  <si>
    <t>FATMA ÖZTEK</t>
  </si>
  <si>
    <t>EYYUP KAYA</t>
  </si>
  <si>
    <t>FATİH SULTAN M. MURA</t>
  </si>
  <si>
    <t>BAYRAM KUZU</t>
  </si>
  <si>
    <t>RECEP GÖLCÜ</t>
  </si>
  <si>
    <t>ÇINARLI M. KAZIM ORB</t>
  </si>
  <si>
    <t>SANİYE AKDENİZ</t>
  </si>
  <si>
    <t>ERHAN BAYRAK</t>
  </si>
  <si>
    <t>SERHAT İSMAİL ÜNLÜATLI</t>
  </si>
  <si>
    <t>C DAĞ MH YILMAZ SK N</t>
  </si>
  <si>
    <t>ÇENEDAĞ M. CEVİZLİ S</t>
  </si>
  <si>
    <t>ALPER MEHMET ÇEVİK</t>
  </si>
  <si>
    <t>YENİKENT M. NEŞE S.</t>
  </si>
  <si>
    <t>ZAHIL SEZGIN</t>
  </si>
  <si>
    <t>HAKAN ÖZGÖK</t>
  </si>
  <si>
    <t>CENK ONUR GÖRGÜN</t>
  </si>
  <si>
    <t>00000137767 NOLU ABONE TAHLİYE</t>
  </si>
  <si>
    <t>NAZLI EBRU ÇÖTÜR</t>
  </si>
  <si>
    <t>00001418410 NOLU ABONE TAHLİYE</t>
  </si>
  <si>
    <t>AZİZ AKTAŞ</t>
  </si>
  <si>
    <t>00001429140 NOLU ABONE TAHLİYE</t>
  </si>
  <si>
    <t>ZARİFE DEMİR</t>
  </si>
  <si>
    <t>00001399060 NOLU ABONE TAHLİYE</t>
  </si>
  <si>
    <t>RESUL AKÇELİK</t>
  </si>
  <si>
    <t>00000770360 NOLU ABONE TAHLİYE</t>
  </si>
  <si>
    <t>SATI GÖÇER</t>
  </si>
  <si>
    <t>00000267010 NOLU ABONE TAHLİYE</t>
  </si>
  <si>
    <t>00001423230 NOLU ABONE TAHLİYE</t>
  </si>
  <si>
    <t>00001279890 NOLU YERİNDE ABONE TAHLİYE</t>
  </si>
  <si>
    <t>HASAN BALTA</t>
  </si>
  <si>
    <t>ÇINARLI M. ORBAY S.</t>
  </si>
  <si>
    <t>ARZU DERİN</t>
  </si>
  <si>
    <t>YENİKENT M. BUKET S.</t>
  </si>
  <si>
    <t>HASAN KÖSE</t>
  </si>
  <si>
    <t>HAYTO HALİL KORAZ</t>
  </si>
  <si>
    <t>SALİH HANCI</t>
  </si>
  <si>
    <t>ERKAN TEKİN</t>
  </si>
  <si>
    <t>AHMET KARSIZ</t>
  </si>
  <si>
    <t>YALCIN GÜL</t>
  </si>
  <si>
    <t>İBNİSİNA M. SERKAN S</t>
  </si>
  <si>
    <t>MELİHAT AKTAŞ</t>
  </si>
  <si>
    <t>YAVUZ SULTAN MAH ÖZG</t>
  </si>
  <si>
    <t>C.DAG MH.GUNDOGDU SK</t>
  </si>
  <si>
    <t>DERİNCE MERKEZ LABORATUARI VE</t>
  </si>
  <si>
    <t>DERİNCE MERKEZ LABOR</t>
  </si>
  <si>
    <t>EMİN KUMAŞ</t>
  </si>
  <si>
    <t>İNCİLEMUR ACAR</t>
  </si>
  <si>
    <t>Y.Y.7 NOLU KOOP.B.10</t>
  </si>
  <si>
    <t>ÇETİN YANARDAĞ</t>
  </si>
  <si>
    <t>RECEP ALİ AKYÜZ</t>
  </si>
  <si>
    <t>CEYLAN MAK.SAN.TİC.LTD.ŞTİ</t>
  </si>
  <si>
    <t>SIRRIPAŞA MAH. HASTA</t>
  </si>
  <si>
    <t>BEKIR ERDOGAN</t>
  </si>
  <si>
    <t>HALUK KASAP</t>
  </si>
  <si>
    <t>FULYA KILIÇ</t>
  </si>
  <si>
    <t>UMUT YAŞAR KELEŞ</t>
  </si>
  <si>
    <t>KELAMİ ÇETİN</t>
  </si>
  <si>
    <t>KADİR GERÇEK</t>
  </si>
  <si>
    <t>ÇINARLI M. 1. S. NO:</t>
  </si>
  <si>
    <t>ERDAL MENTEŞ</t>
  </si>
  <si>
    <t>HASAN MALO</t>
  </si>
  <si>
    <t>İBNİSİNA M. PAZARKAP</t>
  </si>
  <si>
    <t>VOLKAN BİÇER</t>
  </si>
  <si>
    <t>MEHMET BAKIR TAPLAMACI</t>
  </si>
  <si>
    <t>İBNİSİNA M. GÜNAY S.</t>
  </si>
  <si>
    <t>HASAN KUZ</t>
  </si>
  <si>
    <t>TÜRKAN KURTKAYA</t>
  </si>
  <si>
    <t>SIRRIPASA MH.OGRETME</t>
  </si>
  <si>
    <t>MEHMET NURİ AKIN</t>
  </si>
  <si>
    <t>NAFİ ÖZBAŞ</t>
  </si>
  <si>
    <t>LASSA GULER AP.K.2/5</t>
  </si>
  <si>
    <t>SÜLEYMAN AKAR</t>
  </si>
  <si>
    <t>YAVUZSULTAN M. ERBAŞ</t>
  </si>
  <si>
    <t>NURTEN YILMAZ</t>
  </si>
  <si>
    <t>Y.Y.6 NOLU KOOP.B.1</t>
  </si>
  <si>
    <t>SİNEM YAVUZ</t>
  </si>
  <si>
    <t>MUHSİN TUNÇ</t>
  </si>
  <si>
    <t>MUSTAFA ÖZGÜL</t>
  </si>
  <si>
    <t>SIRRIPAŞA M. DOĞAN S</t>
  </si>
  <si>
    <t>KARS.SUSUZ.İLCE.VE.CEVRE.KÖYLE</t>
  </si>
  <si>
    <t>Ç.DAĞ MAH. DENİZCİLE</t>
  </si>
  <si>
    <t>İBRAHİM MALAY</t>
  </si>
  <si>
    <t>SELAMET TASTAN</t>
  </si>
  <si>
    <t>SİNAN GÜLEZ</t>
  </si>
  <si>
    <t>MERYEM TURAK</t>
  </si>
  <si>
    <t>C.DAG MH BAYRAKTAR S</t>
  </si>
  <si>
    <t>SELAHATTIN KARAGOZ</t>
  </si>
  <si>
    <t>FATİH SULTAN M. ÖZEN</t>
  </si>
  <si>
    <t>UĞUR ÇAĞRI ÇELİK</t>
  </si>
  <si>
    <t>YAVUZSULTAN M. ESEN</t>
  </si>
  <si>
    <t>KARINCA GÜMRÜK MÜŞ.LTD.ŞTİ.</t>
  </si>
  <si>
    <t>İSMAİL AĞRAP</t>
  </si>
  <si>
    <t>M.E.B.ÖĞRETMEN EVİ MÜD.</t>
  </si>
  <si>
    <t>ÇINARLI MAH.TEM OTOY</t>
  </si>
  <si>
    <t>SELAHATTİN KAYA</t>
  </si>
  <si>
    <t>HÜSEYİN DEMİRBÜKEN</t>
  </si>
  <si>
    <t>ZİYA KUBİLAY</t>
  </si>
  <si>
    <t>DUMLUPINAR MAH KONAK</t>
  </si>
  <si>
    <t>NİLÜFER YARAMAZ</t>
  </si>
  <si>
    <t>OLCAY GÖKKAYA</t>
  </si>
  <si>
    <t>CAHİT BEHREM</t>
  </si>
  <si>
    <t>BURAK DEMİRTÜRK</t>
  </si>
  <si>
    <t>Y.KENT 17 NOLU K.C.1</t>
  </si>
  <si>
    <t>ALİ ALTUNKAYA</t>
  </si>
  <si>
    <t>ERAFETTIN EKER</t>
  </si>
  <si>
    <t>RAMAZAN DURAN</t>
  </si>
  <si>
    <t>AHMET TAŞKAN</t>
  </si>
  <si>
    <t>YUHSUF VURAL</t>
  </si>
  <si>
    <t>SIRRIPAŞA MH.NATO CD</t>
  </si>
  <si>
    <t>KAMİL HIDIROĞLU</t>
  </si>
  <si>
    <t>ESENTEPE SAKARYA SOK</t>
  </si>
  <si>
    <t>ÜLVİYE TAHMAZ</t>
  </si>
  <si>
    <t>ÇENEDAĞ M. ŞERMİN S.</t>
  </si>
  <si>
    <t>BURAK DOĞAN</t>
  </si>
  <si>
    <t>DUMLUPINAR M. ÖZDE S</t>
  </si>
  <si>
    <t>TOLKUN DENİZCİLİK TAŞ.TİÇ LTD</t>
  </si>
  <si>
    <t>DENİZ M. ŞEMSETTİN S</t>
  </si>
  <si>
    <t>ALİ HAYDAR DOĞAN</t>
  </si>
  <si>
    <t>HÜSEYİN YILMAZER</t>
  </si>
  <si>
    <t>CEMAL KAYMAZ</t>
  </si>
  <si>
    <t>ÇINARLI M. NİHAT ERİ</t>
  </si>
  <si>
    <t>MUTLU ÖZEN</t>
  </si>
  <si>
    <t>DUMLUPINAR M. NASA S</t>
  </si>
  <si>
    <t>ZİKRİ DEMİRYÜREK</t>
  </si>
  <si>
    <t>DAR SOK 20</t>
  </si>
  <si>
    <t>ESMA EMRE</t>
  </si>
  <si>
    <t>YENİKENT M. SİPAHİ C</t>
  </si>
  <si>
    <t>SIRIPAS MH ÇAVDAR CA</t>
  </si>
  <si>
    <t>SIRRIPASA MH ÇAVDAR</t>
  </si>
  <si>
    <t>NEŞAT KÜÇÜKASLAN</t>
  </si>
  <si>
    <t>HASAN OZDIL</t>
  </si>
  <si>
    <t>SELİM SARI</t>
  </si>
  <si>
    <t>MEHMET ZEKİ İLHAN</t>
  </si>
  <si>
    <t>Y SULTAN.KÖRFEZ CD D</t>
  </si>
  <si>
    <t>ADEM KUBANÇ</t>
  </si>
  <si>
    <t>ALİ MUTLULAR</t>
  </si>
  <si>
    <t>DENİZ MAH. ŞEREF MOL</t>
  </si>
  <si>
    <t>MUKADDER YILMAZ</t>
  </si>
  <si>
    <t>ÇINARLI M. SEMA S. N</t>
  </si>
  <si>
    <t>ÖZGÜR ÖNDER</t>
  </si>
  <si>
    <t>KEZBAN TAFLAN</t>
  </si>
  <si>
    <t>MERVE SEBİL YILDIRIMOĞUZ</t>
  </si>
  <si>
    <t>YASAR YILMAZ</t>
  </si>
  <si>
    <t>Y.Y.ES KOOP.A BL.D.9</t>
  </si>
  <si>
    <t>İMDAT İÇEN</t>
  </si>
  <si>
    <t>OGRETMENLER İRFAN SK</t>
  </si>
  <si>
    <t>ÖZGÜR BAYRAM</t>
  </si>
  <si>
    <t>YENİKENT MAH. DİDEM</t>
  </si>
  <si>
    <t>HİDAYET DURSUN</t>
  </si>
  <si>
    <t>DUMLUPINAR M. CANTEK</t>
  </si>
  <si>
    <t>SAADETTİN ERGÜN</t>
  </si>
  <si>
    <t>HASAN ULUDERE</t>
  </si>
  <si>
    <t>EROL YARDIMCI</t>
  </si>
  <si>
    <t>DURSUN ÖZPINAR</t>
  </si>
  <si>
    <t>HÜSAMETTİN BİLGİN</t>
  </si>
  <si>
    <t>SIRRIPAŞA MH.İSTİKLA</t>
  </si>
  <si>
    <t>HALİL AĞIL</t>
  </si>
  <si>
    <t>MAHMUT EFE İNCİ</t>
  </si>
  <si>
    <t>EFE TUR TAŞ.PET.OTO YED.PARÇ.</t>
  </si>
  <si>
    <t>NURCAN ÖZLEN</t>
  </si>
  <si>
    <t>DUMLUPINAR M. ŞİMŞEK</t>
  </si>
  <si>
    <t>MUSTAFA OZBAY</t>
  </si>
  <si>
    <t>BARIŞ ÇAĞLAYAN</t>
  </si>
  <si>
    <t>DENİZ M. ŞEHİT CUMHU</t>
  </si>
  <si>
    <t>CEVDET HATIP</t>
  </si>
  <si>
    <t>ERHAN ALTINKAYNAK</t>
  </si>
  <si>
    <t>MEHMET AKTOP</t>
  </si>
  <si>
    <t>MURAT İBRANOĞLU</t>
  </si>
  <si>
    <t>YENİKENT M. ADNAN KA</t>
  </si>
  <si>
    <t>HIDIR KAYAR</t>
  </si>
  <si>
    <t>FATIH SULTAN MH ÖĞRE</t>
  </si>
  <si>
    <t>NİYAZİ SÖNMEZ</t>
  </si>
  <si>
    <t>ENVER KAYA</t>
  </si>
  <si>
    <t>KENAN ÇIRACI</t>
  </si>
  <si>
    <t>İBNİ SİNA MH .NATO C</t>
  </si>
  <si>
    <t>MEHMET ÜNALDI</t>
  </si>
  <si>
    <t>YASADDIN TURAN</t>
  </si>
  <si>
    <t>ÖZDEMIR SOK 28</t>
  </si>
  <si>
    <t>AĞRI SOK NO 1</t>
  </si>
  <si>
    <t>BARIŞ ÖZKATLANÇ</t>
  </si>
  <si>
    <t>SIDDIK BİNGÖL</t>
  </si>
  <si>
    <t>HUSNU DEMIROK</t>
  </si>
  <si>
    <t>HARMAN TARLA KOC SK.</t>
  </si>
  <si>
    <t>YENİKENT M. MADEN S.</t>
  </si>
  <si>
    <t>RECEP FİDAN</t>
  </si>
  <si>
    <t>ÇINARLI M. GÖKSEL S.</t>
  </si>
  <si>
    <t>MELAHAT ŞAHİN</t>
  </si>
  <si>
    <t>İBNİSİNA M. MURAT EV</t>
  </si>
  <si>
    <t>ÇINARLI MH. GÖKSEL S</t>
  </si>
  <si>
    <t>AYDIN ÖZGÜR</t>
  </si>
  <si>
    <t>MURAT SABUNCU</t>
  </si>
  <si>
    <t>ÇENEDAĞ M. EMİR S. N</t>
  </si>
  <si>
    <t>MUSTAFA ZEHİR</t>
  </si>
  <si>
    <t>HATİCE AYSAL</t>
  </si>
  <si>
    <t>HAYRİ ULUSOY</t>
  </si>
  <si>
    <t>HÜSEYİN KARADOĞAN</t>
  </si>
  <si>
    <t>YENİKENTUZAY İŞ MERK</t>
  </si>
  <si>
    <t>MÜRSEL ÇAKIR</t>
  </si>
  <si>
    <t>DAVUT ÇELİK</t>
  </si>
  <si>
    <t>GEMPA.GÜMRÜK.VE MÜŞ.LTD.</t>
  </si>
  <si>
    <t>METİN NOKAY</t>
  </si>
  <si>
    <t>DENİZ M. DAR S. NO:7</t>
  </si>
  <si>
    <t>GÖKSEL GÜREL</t>
  </si>
  <si>
    <t>TURGUT BİLGİN</t>
  </si>
  <si>
    <t>ÜMİT ATMACA</t>
  </si>
  <si>
    <t>NACİYE ÖZER</t>
  </si>
  <si>
    <t>SIRRIPAŞA M. PİRİREİ</t>
  </si>
  <si>
    <t>SEYFETTIN ISIK</t>
  </si>
  <si>
    <t>NADİDE BOZKURT</t>
  </si>
  <si>
    <t>HÜSEYİN GÖCER</t>
  </si>
  <si>
    <t>REMZİ KUŞOĞLU</t>
  </si>
  <si>
    <t>DUMLUPINAR M. DERE S</t>
  </si>
  <si>
    <t>ÇINARLI M. NECDET ÖZ</t>
  </si>
  <si>
    <t>SÜZAN CÖMERT</t>
  </si>
  <si>
    <t>GÜLCAN KAVAK</t>
  </si>
  <si>
    <t>D.PINAR MH.ÖZNUR SK</t>
  </si>
  <si>
    <t>OKTAY BAYRAK</t>
  </si>
  <si>
    <t>RUHİ ÜSTÜNTAŞ</t>
  </si>
  <si>
    <t>ÇINARLI M. GAFFAR OK</t>
  </si>
  <si>
    <t>TARIK DİNÇ</t>
  </si>
  <si>
    <t>EKREM TOSUN</t>
  </si>
  <si>
    <t>YAVUZSULTAN M. TOYDE</t>
  </si>
  <si>
    <t>RAGIP ORAN</t>
  </si>
  <si>
    <t>DUMLUPINAR M. FEVZİ</t>
  </si>
  <si>
    <t>SELMİN ÇORABAY</t>
  </si>
  <si>
    <t>UĞUR ÜSTÜNER</t>
  </si>
  <si>
    <t>İBNİ SİNA MH FATİH C</t>
  </si>
  <si>
    <t>TÜRKİYE PARTİSİ DERİNCE İLCE T</t>
  </si>
  <si>
    <t>MURAT ZORLU</t>
  </si>
  <si>
    <t>OSMAN ALADAG</t>
  </si>
  <si>
    <t>F.CAKMAK CD.18/C</t>
  </si>
  <si>
    <t>HALUK OLCAY KIRLAK</t>
  </si>
  <si>
    <t>CENGİZ KARAKIŞ</t>
  </si>
  <si>
    <t>SIRRIPAŞA M. SEKMEN</t>
  </si>
  <si>
    <t>HUSEYIN YILDIZ</t>
  </si>
  <si>
    <t>CINARLI MH BAYIR SK</t>
  </si>
  <si>
    <t>ADEM AKTAŞ</t>
  </si>
  <si>
    <t>CUMHURİYET CAD 57</t>
  </si>
  <si>
    <t>SERVET POLAT</t>
  </si>
  <si>
    <t>ACAR SOK 22</t>
  </si>
  <si>
    <t>AYHAN UZUN</t>
  </si>
  <si>
    <t>İSMAİL MALLI</t>
  </si>
  <si>
    <t>AYGÜN ÖZBUDAK</t>
  </si>
  <si>
    <t>CINARLI MH.YÜCETÜRK.</t>
  </si>
  <si>
    <t>ALI ER</t>
  </si>
  <si>
    <t>HÜSEYİN BUĞDAY</t>
  </si>
  <si>
    <t>TİMUR TURANOĞLU</t>
  </si>
  <si>
    <t>TURGAY ÖZEN</t>
  </si>
  <si>
    <t>ÇENEDAĞ M. KALEM S.</t>
  </si>
  <si>
    <t>YASEMİN ERGEN</t>
  </si>
  <si>
    <t>MERAL ACAR</t>
  </si>
  <si>
    <t>HASAN FEHMİ YEĞEN</t>
  </si>
  <si>
    <t>AYHAN GEHYA</t>
  </si>
  <si>
    <t>SIRRIPAŞA M. ÇALIŞ S</t>
  </si>
  <si>
    <t>YUNUS EMRE ERKAN</t>
  </si>
  <si>
    <t>SIRRIPAŞA MH ASUMAND</t>
  </si>
  <si>
    <t>MÜKREMİN KIZILKAYA</t>
  </si>
  <si>
    <t>YÜKSEL DOĞANCI</t>
  </si>
  <si>
    <t>HUSEYIN GULEC</t>
  </si>
  <si>
    <t>CENESUYU STAD ARKASI</t>
  </si>
  <si>
    <t>TURGUR BABALI</t>
  </si>
  <si>
    <t>STAD ARKASI ERIM SK.</t>
  </si>
  <si>
    <t>YELİZ ÖZTÜRK</t>
  </si>
  <si>
    <t>SIRRIPAŞA M. OGÜN S.</t>
  </si>
  <si>
    <t>SEFA ATASEVEN</t>
  </si>
  <si>
    <t>YENİKENT M. TUFAN S.</t>
  </si>
  <si>
    <t>GÜNKAY GIDA İNŞ NAK TUR PAZ SA</t>
  </si>
  <si>
    <t>Y KENT MAH UZAY İŞ M</t>
  </si>
  <si>
    <t>AHMET MİTHAT ARKUN</t>
  </si>
  <si>
    <t>NUH AYDIN..</t>
  </si>
  <si>
    <t>SOFALI KUHEYLAN SK.S</t>
  </si>
  <si>
    <t>KADIR ALTIN</t>
  </si>
  <si>
    <t>Y.Y.SONGUL KOP.N.3 D</t>
  </si>
  <si>
    <t>GÜLER YEŞİLBAŞ</t>
  </si>
  <si>
    <t>NAİL ERDOĞAN</t>
  </si>
  <si>
    <t>YAVUZSULTAN M. MARMA</t>
  </si>
  <si>
    <t>CAHIT YASAR</t>
  </si>
  <si>
    <t>ÇINARLI M. KASIMPATI</t>
  </si>
  <si>
    <t>ERDAL EROL</t>
  </si>
  <si>
    <t>SEDAT ATAMAN</t>
  </si>
  <si>
    <t>İBNİSİNA M. ŞEHİT LE</t>
  </si>
  <si>
    <t>TURAN CIRAY</t>
  </si>
  <si>
    <t>FATİH TOYRAN</t>
  </si>
  <si>
    <t>ALİ HAKAN KİŞİOĞLU</t>
  </si>
  <si>
    <t>GÜLHAN SAYAN</t>
  </si>
  <si>
    <t>SIRRIPAŞA MH.HASTANE</t>
  </si>
  <si>
    <t>ASLAN KOC</t>
  </si>
  <si>
    <t>FIKRET KOC</t>
  </si>
  <si>
    <t>HUSEYIN KOC</t>
  </si>
  <si>
    <t>AHMET KAMALI</t>
  </si>
  <si>
    <t>Y.KENT 3.NOLU KOOP.A</t>
  </si>
  <si>
    <t>SİNAN KARAK</t>
  </si>
  <si>
    <t>Y KENT DİDEM SK EMEK</t>
  </si>
  <si>
    <t>İSMAİL AKBULAK</t>
  </si>
  <si>
    <t>DUMLUPINAR M. SABRİ</t>
  </si>
  <si>
    <t>NURAY BAYRAKTAR</t>
  </si>
  <si>
    <t>ELİF AKSU</t>
  </si>
  <si>
    <t>ÜMİT KELEŞ</t>
  </si>
  <si>
    <t>HAYDAR ŞENGÜL</t>
  </si>
  <si>
    <t>ÜMMET ÖZDUMAN</t>
  </si>
  <si>
    <t>SEMA SÜER</t>
  </si>
  <si>
    <t>NİZAMETTİN OR</t>
  </si>
  <si>
    <t>BİLGİN KAYA</t>
  </si>
  <si>
    <t>İBNİSİNA MAH NATO CA</t>
  </si>
  <si>
    <t>ŞENOL SÖZEN</t>
  </si>
  <si>
    <t>Y.SULTAN MAH. OZAN S</t>
  </si>
  <si>
    <t>OKTAY ALGAN</t>
  </si>
  <si>
    <t>NILGUN ULA</t>
  </si>
  <si>
    <t>YENİKENT M. TUTKU S.</t>
  </si>
  <si>
    <t>LOKMAN KILIÇ</t>
  </si>
  <si>
    <t>CENEDAĞ MH.DERNEK SK</t>
  </si>
  <si>
    <t>SİNAN DURMUŞ</t>
  </si>
  <si>
    <t>SIRRIPASA MH. VATAN</t>
  </si>
  <si>
    <t>RÜŞTÜ GÜLTEKİN</t>
  </si>
  <si>
    <t>TUĞBA DURSUN</t>
  </si>
  <si>
    <t>POLIS KARAKOL LOJ.N:</t>
  </si>
  <si>
    <t>CENTÜRK ORGAN.ÜRÜN.KİM.SAN.TİC</t>
  </si>
  <si>
    <t>MERSİNCİK MH 17.AĞUS</t>
  </si>
  <si>
    <t>SERKAN GÖZÜN</t>
  </si>
  <si>
    <t>TAYLAN ÇAĞDAŞ</t>
  </si>
  <si>
    <t>NIMET YAVUZ</t>
  </si>
  <si>
    <t>Ç.DAĞ MH. KEMALOĞLU</t>
  </si>
  <si>
    <t>OSMAN AYAZ</t>
  </si>
  <si>
    <t>ALİ UMUT AKMAN</t>
  </si>
  <si>
    <t>ISTASYON CD.ESKICILE</t>
  </si>
  <si>
    <t>TELAT KAYA</t>
  </si>
  <si>
    <t>BAHATTİN DENİZ</t>
  </si>
  <si>
    <t>SAKİNE ERDAĞI</t>
  </si>
  <si>
    <t>SERDAR AKCAN</t>
  </si>
  <si>
    <t>OSMAN KURT</t>
  </si>
  <si>
    <t>DOGAN GURES Y.KOP.</t>
  </si>
  <si>
    <t>SIBEL YAMAN</t>
  </si>
  <si>
    <t>GÖKMEN KÖPRÜLÜ</t>
  </si>
  <si>
    <t>SNZ. ÖZEL EĞT.SAĞ.VE SOS.HİZM.</t>
  </si>
  <si>
    <t>ZELİHA BURAK</t>
  </si>
  <si>
    <t>CENEDAG MAH.KÖŞK SK.</t>
  </si>
  <si>
    <t>KEMAL DEMİRPEHLİVAN</t>
  </si>
  <si>
    <t>MUHAMMED CİHAT KARA</t>
  </si>
  <si>
    <t>İBNİSİNA M. KÜÇÜKLER</t>
  </si>
  <si>
    <t>MEHMET BARIŞ EKER</t>
  </si>
  <si>
    <t>Y.KENT EMRE SOK.BAŞA</t>
  </si>
  <si>
    <t>CAHİT KARAKAŞ</t>
  </si>
  <si>
    <t>ALİ YAŞAR</t>
  </si>
  <si>
    <t>YAVUZSULTAN M. ESAS</t>
  </si>
  <si>
    <t>KADRİYE BALTA</t>
  </si>
  <si>
    <t>SELÇUK KAĞIT</t>
  </si>
  <si>
    <t>YAVUZ SULTAN MH.TAYF</t>
  </si>
  <si>
    <t>CELİL DEMİRCAN</t>
  </si>
  <si>
    <t>ÖZGÜR KARA</t>
  </si>
  <si>
    <t>İBNİSİNA M. ŞAİR BAK</t>
  </si>
  <si>
    <t>FUAT KARAKUZU</t>
  </si>
  <si>
    <t>C.DAG MH.TALGIR SK.K</t>
  </si>
  <si>
    <t>DURSUN ALI KAYA</t>
  </si>
  <si>
    <t>Y KENT IŞ MERKEZI ZE</t>
  </si>
  <si>
    <t>İSMAİL CEVHERİ</t>
  </si>
  <si>
    <t>ÇINARLI MAHORKİDE SK</t>
  </si>
  <si>
    <t>FATİH BARAN</t>
  </si>
  <si>
    <t>ALİ İHSAN ER</t>
  </si>
  <si>
    <t>VEDAT SAKA</t>
  </si>
  <si>
    <t>AHMET ALBAK CEMALI MURAT</t>
  </si>
  <si>
    <t>CENESUYU KABLO FBR.A</t>
  </si>
  <si>
    <t>ATAKAN SAVCI</t>
  </si>
  <si>
    <t>GÜLÜMSER GÖKÇE</t>
  </si>
  <si>
    <t>AHMET YOLCU</t>
  </si>
  <si>
    <t>İSLAM BAYRAK</t>
  </si>
  <si>
    <t>SUAT OKUMUŞ</t>
  </si>
  <si>
    <t>ÇENEDAĞ MAH.ÇINAR SO</t>
  </si>
  <si>
    <t>AYLA YILMAZ</t>
  </si>
  <si>
    <t>SEVİL NEFESOĞLU</t>
  </si>
  <si>
    <t>DENIZCILER CAD NO 16</t>
  </si>
  <si>
    <t>DENİZ BURAN</t>
  </si>
  <si>
    <t>BERRAN ŞAHİN</t>
  </si>
  <si>
    <t>TAMER BOZKURT</t>
  </si>
  <si>
    <t>ILYAS SAVER ŞÜKRAN ORAL</t>
  </si>
  <si>
    <t>AVNİ ÇELİK</t>
  </si>
  <si>
    <t>İ.SİNA MAH. NATO CAD</t>
  </si>
  <si>
    <t>ALI GOMBE</t>
  </si>
  <si>
    <t>AYHAN DEMİRCİ</t>
  </si>
  <si>
    <t>BAYRAM ATAÇ</t>
  </si>
  <si>
    <t>DNZ.CAD.NO.115 KAT:2</t>
  </si>
  <si>
    <t>SALİHA KARSLI</t>
  </si>
  <si>
    <t>DNZ CD SAFAK SK.NO:3</t>
  </si>
  <si>
    <t>İBRAHİM MEHMET OĞULLARI</t>
  </si>
  <si>
    <t>SIRRIPAŞA M. KEREM S</t>
  </si>
  <si>
    <t>HAMZA DIRMIK</t>
  </si>
  <si>
    <t>DENİZ MH HÜRRİYET CA</t>
  </si>
  <si>
    <t>BAYRAM KARAKUŞ</t>
  </si>
  <si>
    <t>CENE DAĞ MH DNZ.CD.D</t>
  </si>
  <si>
    <t>HAKAN ÇİFTÇİ</t>
  </si>
  <si>
    <t>Y.Y.4 NOLU KOP.B.6 D</t>
  </si>
  <si>
    <t>BERRİN ÖZTÜRK</t>
  </si>
  <si>
    <t>SIRRIPAŞA M. SEMİZ S</t>
  </si>
  <si>
    <t>MUSTAFA DALMA</t>
  </si>
  <si>
    <t>HAYRİ UZUN</t>
  </si>
  <si>
    <t>FARUK İTMİŞ</t>
  </si>
  <si>
    <t>FATİH SULTAN MAH. SE</t>
  </si>
  <si>
    <t>RAMAZAN TOPRAK</t>
  </si>
  <si>
    <t>ERTUGRUL DEGIRMENCIO</t>
  </si>
  <si>
    <t>YILMAZ ÖZBEY</t>
  </si>
  <si>
    <t>CANSU GÜÇLÜ</t>
  </si>
  <si>
    <t>ERMAN KAZANDI</t>
  </si>
  <si>
    <t>YAVUZ SULTAN MAH.HÜR</t>
  </si>
  <si>
    <t>BURAK SARIDERE</t>
  </si>
  <si>
    <t>İBNİSİNA M. MELTEM S</t>
  </si>
  <si>
    <t>MEHMET ALİ BOZAR</t>
  </si>
  <si>
    <t>HÜSAMETTİN TERZİ</t>
  </si>
  <si>
    <t>FATMA CAVUSOGLU</t>
  </si>
  <si>
    <t>KOSK SOK 58</t>
  </si>
  <si>
    <t>MUSTAFA EFTELİOĞLU</t>
  </si>
  <si>
    <t>SIRRIPAŞA M. ESER S.</t>
  </si>
  <si>
    <t>KAMİL ŞEVKİ SAK</t>
  </si>
  <si>
    <t>ADNAN ÇETİN</t>
  </si>
  <si>
    <t>HANIFE ACAR</t>
  </si>
  <si>
    <t>MERAL DOĞAN</t>
  </si>
  <si>
    <t>MUSTAFA HATİNOĞLU</t>
  </si>
  <si>
    <t>EMEL ÜNAL</t>
  </si>
  <si>
    <t>VOLKAN KORKUT</t>
  </si>
  <si>
    <t>ÇENEDAĞ M. ERGÜN S.</t>
  </si>
  <si>
    <t>YAŞAR TÜRKEL</t>
  </si>
  <si>
    <t>MENDERES KAYACIK</t>
  </si>
  <si>
    <t>SÜLEYMAN İLGEN</t>
  </si>
  <si>
    <t>ERSAN TURGUT</t>
  </si>
  <si>
    <t>ÇINARLI M. ULUBATLI</t>
  </si>
  <si>
    <t>FERİT BOZBIYIK</t>
  </si>
  <si>
    <t>CELAL AKARSU</t>
  </si>
  <si>
    <t>İSMAİL MÜFİT BİRİNCİ</t>
  </si>
  <si>
    <t>CINARLI MH NATO CD.G</t>
  </si>
  <si>
    <t>YAVUZ SULTAN MAH.H.Ö</t>
  </si>
  <si>
    <t>EMİR GÜRLER</t>
  </si>
  <si>
    <t>ÇINARLI M. İLHAN S.</t>
  </si>
  <si>
    <t>EMİNE ÖZÇELİK</t>
  </si>
  <si>
    <t>SIRRIPAŞA M. GÖKDENİ</t>
  </si>
  <si>
    <t>ÜMİT MALKOÇ</t>
  </si>
  <si>
    <t>SEVGİ NAM</t>
  </si>
  <si>
    <t>E.TEPE EFE SK.N.148/</t>
  </si>
  <si>
    <t>HALİT KARASU</t>
  </si>
  <si>
    <t>AYŞE SERPİL PARLAK</t>
  </si>
  <si>
    <t>SELMAN KOÇAK</t>
  </si>
  <si>
    <t>HÜSEYİN KURT</t>
  </si>
  <si>
    <t>EYÜP BİLGİL</t>
  </si>
  <si>
    <t>VEYSEL SEYHAN</t>
  </si>
  <si>
    <t>AHMET SAFA ADANALI</t>
  </si>
  <si>
    <t>MUSTAFA AKDENİZ</t>
  </si>
  <si>
    <t>CENEDAĞ MH KUZEY SK</t>
  </si>
  <si>
    <t>YILDIZ DOĞRUEL</t>
  </si>
  <si>
    <t>ÇINARLI M. NERGİZ S.</t>
  </si>
  <si>
    <t>İBRAHİM DİŞ</t>
  </si>
  <si>
    <t>MESUT SARMAN</t>
  </si>
  <si>
    <t>ÇINARLI M. TOPCUOĞLU</t>
  </si>
  <si>
    <t>MAZLUMA OZTURK</t>
  </si>
  <si>
    <t>SİBEL TORAMAN</t>
  </si>
  <si>
    <t>NECMİ PAMUK</t>
  </si>
  <si>
    <t>DUMLUPINAR M. SELÇUK</t>
  </si>
  <si>
    <t>AHMET KÖKSER</t>
  </si>
  <si>
    <t>ALİ KARAKAYA</t>
  </si>
  <si>
    <t>YUSUF IŞIK</t>
  </si>
  <si>
    <t>ÇETİN BALTA</t>
  </si>
  <si>
    <t>AYŞE ŞENER</t>
  </si>
  <si>
    <t>OMER CIVAN</t>
  </si>
  <si>
    <t>NAIM CAN</t>
  </si>
  <si>
    <t>YENI SANAYI ÇAY OCAĞ</t>
  </si>
  <si>
    <t>ŞAHİR YILMAZ</t>
  </si>
  <si>
    <t>OGRET.MAH.YEL SK.N.1</t>
  </si>
  <si>
    <t>NAGİHAN ERSOY</t>
  </si>
  <si>
    <t>SIRRIPAŞA M. TURAN S</t>
  </si>
  <si>
    <t>SERKAN SAYDAM</t>
  </si>
  <si>
    <t>BERKAN VAROL</t>
  </si>
  <si>
    <t>KEMAL ASATEKIN</t>
  </si>
  <si>
    <t>Y.KENT 90 EVLER I BL</t>
  </si>
  <si>
    <t>SEVGİ DOĞAN</t>
  </si>
  <si>
    <t>YUSUF KÖKEZ</t>
  </si>
  <si>
    <t>ÇENEDAĞ M. SİMGE S.</t>
  </si>
  <si>
    <t>ÖZGÜR SUDA</t>
  </si>
  <si>
    <t>EKREM BOZKURT</t>
  </si>
  <si>
    <t>ALİ DALGIÇ</t>
  </si>
  <si>
    <t>HAYDAR KARADAŞ</t>
  </si>
  <si>
    <t>MUHARREM BASTAL</t>
  </si>
  <si>
    <t>ÇINARLI M. ÖNDER C.</t>
  </si>
  <si>
    <t>BEHLÜL ATAY</t>
  </si>
  <si>
    <t>YENİKENT M. GÜLÇİN S</t>
  </si>
  <si>
    <t>Y SULTAN MH KİSMET S</t>
  </si>
  <si>
    <t>NECATİ DEMİRCİ</t>
  </si>
  <si>
    <t>HÜDAİ EREREN</t>
  </si>
  <si>
    <t>YOLDAŞ KİŞİN</t>
  </si>
  <si>
    <t>SIRRIPAŞA MAH NATO C</t>
  </si>
  <si>
    <t>SELİM ATAMACA</t>
  </si>
  <si>
    <t>ORHAN SARIMAN</t>
  </si>
  <si>
    <t>DENIZCILER CD NO 174</t>
  </si>
  <si>
    <t>BAHATTİN TURGUT</t>
  </si>
  <si>
    <t>YENİKENT M. METALCİL</t>
  </si>
  <si>
    <t>İLHAMİ ŞENLİK</t>
  </si>
  <si>
    <t>RECEP YAŞA</t>
  </si>
  <si>
    <t>HALİL KANTAŞ</t>
  </si>
  <si>
    <t>ÖMER ELMA</t>
  </si>
  <si>
    <t>TURGUT CANSIZ</t>
  </si>
  <si>
    <t>FARETTİN DEĞİRMENCİ</t>
  </si>
  <si>
    <t>C.DAG MH.AGRI SK.N.1</t>
  </si>
  <si>
    <t>ENVER NİYAZİ KARABULUT</t>
  </si>
  <si>
    <t>ABİDİN AYGÜN</t>
  </si>
  <si>
    <t>MEHMET HAYDARİ</t>
  </si>
  <si>
    <t>SENİHA CAN</t>
  </si>
  <si>
    <t>LEVENT ALKAN</t>
  </si>
  <si>
    <t>OGRETMEN MH.ASLAN SO</t>
  </si>
  <si>
    <t>İSMET ÇALIŞKAN</t>
  </si>
  <si>
    <t>MURAT SOK.N.19 K.2 C</t>
  </si>
  <si>
    <t>ENVER ÖZBAY</t>
  </si>
  <si>
    <t>MUZAFFER ZOVUTÇU ZAFER TOKDEMİ</t>
  </si>
  <si>
    <t>İSA AÇIKGÖZ</t>
  </si>
  <si>
    <t>İLHAN ÖZEL</t>
  </si>
  <si>
    <t>BEKİR KOCAOĞLU</t>
  </si>
  <si>
    <t>Y.Y.6 NOLU KOP.B.2 B</t>
  </si>
  <si>
    <t>RASİM KAYA</t>
  </si>
  <si>
    <t>MURAT GEVREK</t>
  </si>
  <si>
    <t>RIFAT DEMİR</t>
  </si>
  <si>
    <t>FATİH SULTAN M. SEMİ</t>
  </si>
  <si>
    <t>HÜSEYİN TOPAL</t>
  </si>
  <si>
    <t>PERİHAN YEŞİLKUŞAK ALİN</t>
  </si>
  <si>
    <t>ALKAN DİNÇER</t>
  </si>
  <si>
    <t>ÇENEDAĞ M. YILDIRIML</t>
  </si>
  <si>
    <t>MEDENİ TOKTANIŞ</t>
  </si>
  <si>
    <t>OSMAN MERİÇLER</t>
  </si>
  <si>
    <t>DENİZ M. ESKİCİLER S</t>
  </si>
  <si>
    <t>AHMET NOKAY</t>
  </si>
  <si>
    <t>MURAT DELEN</t>
  </si>
  <si>
    <t>MEVLÜT ÖZALP</t>
  </si>
  <si>
    <t>FEHMI AKMAN</t>
  </si>
  <si>
    <t>İBNİSİNA M. BÜLENT S</t>
  </si>
  <si>
    <t>AHMET KAYA</t>
  </si>
  <si>
    <t>DENİZ MAH.KANARYA SK</t>
  </si>
  <si>
    <t>ISMAIL SAHIN</t>
  </si>
  <si>
    <t>MUHAMMET ÇUKURLU</t>
  </si>
  <si>
    <t>İBNİ SİNA MAHALLESİ</t>
  </si>
  <si>
    <t>HAKAN BEKTAŞ</t>
  </si>
  <si>
    <t>HAMİT METE</t>
  </si>
  <si>
    <t>MURAT DALKIRAN</t>
  </si>
  <si>
    <t>VEHBİ ÇALIŞKAN</t>
  </si>
  <si>
    <t>Y.SELİM MH.SEKA SAHI</t>
  </si>
  <si>
    <t>NAİL ÖZER</t>
  </si>
  <si>
    <t>YENİKENT MH.2 NOLU K</t>
  </si>
  <si>
    <t>MERYEM KART</t>
  </si>
  <si>
    <t>EMRE ÖZ</t>
  </si>
  <si>
    <t>MURAT ASLANTAŞ</t>
  </si>
  <si>
    <t>Y.KENTMAH. MEHMET AK</t>
  </si>
  <si>
    <t>ÖKKEŞ POLATER</t>
  </si>
  <si>
    <t>MERVE NAZLIDIR</t>
  </si>
  <si>
    <t>EMİN ÖZMEN</t>
  </si>
  <si>
    <t>OSMAN KALE</t>
  </si>
  <si>
    <t>SIDDIKA GÜR</t>
  </si>
  <si>
    <t>OSMAN KÜÇÜK</t>
  </si>
  <si>
    <t>ŞABAN SOLAK</t>
  </si>
  <si>
    <t>SIRRIPASA MH PİRİ RE</t>
  </si>
  <si>
    <t>DİLEK KOÇAK</t>
  </si>
  <si>
    <t>9 NOLU KOP.MESE AP.D</t>
  </si>
  <si>
    <t>BAYRAM MAT</t>
  </si>
  <si>
    <t>SERKAN KÖSE</t>
  </si>
  <si>
    <t>ZAFER KARTAL</t>
  </si>
  <si>
    <t>Y.Y.5.NOLU KOOP.C-10</t>
  </si>
  <si>
    <t>EKREM KİRAZOĞLU</t>
  </si>
  <si>
    <t>ÇENEDAĞ MH.KORKMAZ S</t>
  </si>
  <si>
    <t>SIRRIPAŞA MAH.ÖĞRETM</t>
  </si>
  <si>
    <t>BURHAN DELİKAYA</t>
  </si>
  <si>
    <t>SEFIK ENIS</t>
  </si>
  <si>
    <t>TAMER SK.NO.4 K:1</t>
  </si>
  <si>
    <t>SEZAI SARI</t>
  </si>
  <si>
    <t>FATİH SULTAN M. MELİ</t>
  </si>
  <si>
    <t>HAMZA TUFEKCI</t>
  </si>
  <si>
    <t>FATİH SULTAN M. ZEYN</t>
  </si>
  <si>
    <t>İMDAT DİNC</t>
  </si>
  <si>
    <t>IMDAT DINC</t>
  </si>
  <si>
    <t>ÖMER ŞENOL</t>
  </si>
  <si>
    <t>ÜMİT YILMAZ</t>
  </si>
  <si>
    <t>HASAN GÜLCEMAL</t>
  </si>
  <si>
    <t>TUNCER YILDIZ</t>
  </si>
  <si>
    <t>SEDAT GÜLENER</t>
  </si>
  <si>
    <t>OSMAN EREN</t>
  </si>
  <si>
    <t>ÇENEDAĞ M. ELMALI S.</t>
  </si>
  <si>
    <t>GÜLSEREN ULAVUR</t>
  </si>
  <si>
    <t>ÇENEDAĞ MAH ESENTEPE</t>
  </si>
  <si>
    <t>ÇETİN OPAK</t>
  </si>
  <si>
    <t>MUSTAFA BAŞKUT</t>
  </si>
  <si>
    <t>S.PASA C.DERE CD.BAH</t>
  </si>
  <si>
    <t>MUSTAFA SAN</t>
  </si>
  <si>
    <t>MURAT BAYKAL</t>
  </si>
  <si>
    <t>MURAT Y.KOP.C.BLOK</t>
  </si>
  <si>
    <t>SERKAN ORHAN</t>
  </si>
  <si>
    <t>FEYZİ KUŞOĞLU</t>
  </si>
  <si>
    <t>KÜL.SOS.İŞL.BŞK. YEN</t>
  </si>
  <si>
    <t>GALİP YILDIZ</t>
  </si>
  <si>
    <t>YAŞAR AKSAR</t>
  </si>
  <si>
    <t>SEZER ÇOPUR</t>
  </si>
  <si>
    <t>ERDİ ŞANLI</t>
  </si>
  <si>
    <t>HİKMET ÖZBEKTEMUR</t>
  </si>
  <si>
    <t>CENEDAĞ MH ESENTEPE</t>
  </si>
  <si>
    <t>UFUK TAŞ</t>
  </si>
  <si>
    <t>NEFISE AYDIN</t>
  </si>
  <si>
    <t>ÇENEDAĞ M. ASLAN S.</t>
  </si>
  <si>
    <t>ÖZLEM GÜNEŞ</t>
  </si>
  <si>
    <t>C.DAG MH.2.ŞERMİN SK</t>
  </si>
  <si>
    <t>ELİF UZUNOĞLU</t>
  </si>
  <si>
    <t>Y KENT MAH KÖRFEZ YA</t>
  </si>
  <si>
    <t>HİDAYET MURAT</t>
  </si>
  <si>
    <t>BÜLENT UZEL</t>
  </si>
  <si>
    <t>YENİKENT MH ESTON EV</t>
  </si>
  <si>
    <t>ASLI MAÇKA</t>
  </si>
  <si>
    <t>FERDİ DURMUŞ</t>
  </si>
  <si>
    <t>HANİFE ÖLDÜRÜCÜ</t>
  </si>
  <si>
    <t>CENEDAG MH.KOSK SK.N</t>
  </si>
  <si>
    <t>REMZİ TETİK</t>
  </si>
  <si>
    <t>MELEK KARAY</t>
  </si>
  <si>
    <t>AYŞE YILDIRIM</t>
  </si>
  <si>
    <t>SERHAN AYSU</t>
  </si>
  <si>
    <t>ELİF TAŞIN</t>
  </si>
  <si>
    <t>CENGİZ PEHLİVANOĞLU</t>
  </si>
  <si>
    <t>EROL ALAN</t>
  </si>
  <si>
    <t>BİROL İLHAN</t>
  </si>
  <si>
    <t>ILGAZ SOK NO 8</t>
  </si>
  <si>
    <t>GÜRCAN YAZICI</t>
  </si>
  <si>
    <t>UFUK SOK NO 17</t>
  </si>
  <si>
    <t>MUSTAFA YİĞİT</t>
  </si>
  <si>
    <t>GÜMRÜKÇÜLER SOK 27</t>
  </si>
  <si>
    <t>KASIM POLAT</t>
  </si>
  <si>
    <t>UFUK SOK 20</t>
  </si>
  <si>
    <t>TUBA KESKİN</t>
  </si>
  <si>
    <t>19 MAYIS SOK 10</t>
  </si>
  <si>
    <t>ŞENGÜL KOCATEKİN</t>
  </si>
  <si>
    <t>SIRRIPAŞA MAH.AKTOP</t>
  </si>
  <si>
    <t>İSMAİL ÇORBACI</t>
  </si>
  <si>
    <t>ÇENEDAĞ MAH.YILMAZ S</t>
  </si>
  <si>
    <t>AHMET GÜLEN</t>
  </si>
  <si>
    <t>ÇENEDAĞ MAH.ESENTEPE</t>
  </si>
  <si>
    <t>ARİFE ÖZEL</t>
  </si>
  <si>
    <t>İBNİ SİNA MAH.SERKAN</t>
  </si>
  <si>
    <t>MUSTAFA AYHAN</t>
  </si>
  <si>
    <t>YENİKENT PEHLİVAN SO</t>
  </si>
  <si>
    <t>MERYEM EROĞLU</t>
  </si>
  <si>
    <t>DUMLUPINAR MAH MEHME</t>
  </si>
  <si>
    <t>SERHAT ÇİLİNGİR</t>
  </si>
  <si>
    <t>SIRRIPAŞA MAH. DENİZ</t>
  </si>
  <si>
    <t>ÖNDER KARADEMİRCİ</t>
  </si>
  <si>
    <t>YAVUZ SULTAN MAHEMNİ</t>
  </si>
  <si>
    <t>ÖMER GÜNDOĞDU</t>
  </si>
  <si>
    <t>YENİKENT MAH.SİPAHİ</t>
  </si>
  <si>
    <t>HAYRİ YILMAZ</t>
  </si>
  <si>
    <t>ÇINARLI MAH.ÇAKIRCI</t>
  </si>
  <si>
    <t>SIRRIPAŞA MAH.VATAN</t>
  </si>
  <si>
    <t>VAROL ÇIRAK</t>
  </si>
  <si>
    <t>İBNİ SİNA MAH.ALİ KE</t>
  </si>
  <si>
    <t>SEMRA UÇAR</t>
  </si>
  <si>
    <t>YAVUZ SULTAN MAHEMEK</t>
  </si>
  <si>
    <t>MELİHA ÜNAL</t>
  </si>
  <si>
    <t>DENİZ MAH.KAVAKLAR S</t>
  </si>
  <si>
    <t>KEMER İNCE</t>
  </si>
  <si>
    <t>ÇENEDAĞ MAH.ELMALI S</t>
  </si>
  <si>
    <t>ÇAĞDAŞ ŞİŞMAN</t>
  </si>
  <si>
    <t>DUMLUPINAR MAH.ŞİRİN</t>
  </si>
  <si>
    <t>SIRRIPAŞA MAH.44EVLE</t>
  </si>
  <si>
    <t>GÜLSÜM KURTGÖZ</t>
  </si>
  <si>
    <t>OSMAN BAYKAN</t>
  </si>
  <si>
    <t>YAVUZ SULTAN MAH.AYD</t>
  </si>
  <si>
    <t>MUSTAFA DÜNDAR</t>
  </si>
  <si>
    <t>ÇENEDAĞ MAH.DİK SOK</t>
  </si>
  <si>
    <t>ISMAIL BILGIN</t>
  </si>
  <si>
    <t>SAMİ ÖZTÜRK</t>
  </si>
  <si>
    <t>ÇINARLI MAH.ÇİÇEK SO</t>
  </si>
  <si>
    <t>DUMLUPINAR MAH.YEŞİL</t>
  </si>
  <si>
    <t>ALİ İHSAN AKPINAR</t>
  </si>
  <si>
    <t>ÇENEDAĞ MAH.DENİZCİL</t>
  </si>
  <si>
    <t>İSMAİL SANDIKÇI</t>
  </si>
  <si>
    <t>YAVUZSULTAN MAH.ŞEHİ</t>
  </si>
  <si>
    <t>SAYİM AĞAR</t>
  </si>
  <si>
    <t>YENİKENT MAH.MENEKŞE</t>
  </si>
  <si>
    <t>ÇENEDAĞ MAH.İNCİR SO</t>
  </si>
  <si>
    <t>ESRA BOYACI</t>
  </si>
  <si>
    <t>EDA GÖK</t>
  </si>
  <si>
    <t>CUMHUR CENGİZ</t>
  </si>
  <si>
    <t>YAVUZSULTAN MAH.HALE</t>
  </si>
  <si>
    <t>MEHMET İHSAN EREN</t>
  </si>
  <si>
    <t>ANKARA CAD.YAĞMUR MO</t>
  </si>
  <si>
    <t>BÜLENT BARUT</t>
  </si>
  <si>
    <t>YENİKENT MAH SPOR KE</t>
  </si>
  <si>
    <t>DUMLUPINAR MAH.URAL</t>
  </si>
  <si>
    <t>YAĞMUR UZUNÇAKMAK</t>
  </si>
  <si>
    <t>YAVUZ SULTAN MAH.SEV</t>
  </si>
  <si>
    <t>ERHAN KAZANDI</t>
  </si>
  <si>
    <t>DUMLUPINAR MAH.FEVZİ</t>
  </si>
  <si>
    <t>MAHMUT ERTUNA</t>
  </si>
  <si>
    <t>SEVİL YÜCEDAĞ</t>
  </si>
  <si>
    <t>YENİKENT MAH.PAZAR K</t>
  </si>
  <si>
    <t>DENİZ ÖZDEN</t>
  </si>
  <si>
    <t>İBRAHİM ORTAÇ</t>
  </si>
  <si>
    <t>ARİF ARPAĞ</t>
  </si>
  <si>
    <t>SEZAI GOLBAYRAK</t>
  </si>
  <si>
    <t>SİBEL YAHŞİ</t>
  </si>
  <si>
    <t>TAHSİN YILMAZ</t>
  </si>
  <si>
    <t>FATİH SULTAN M. ÖĞRE</t>
  </si>
  <si>
    <t>C.DAG MH.NISAN 1 SK.</t>
  </si>
  <si>
    <t>SÜLEYMAN SEVEN</t>
  </si>
  <si>
    <t>SERDAL ÇELİK</t>
  </si>
  <si>
    <t>TAHİR UZUN</t>
  </si>
  <si>
    <t>SALİH AKMEŞE</t>
  </si>
  <si>
    <t>FUAT KARATAŞ</t>
  </si>
  <si>
    <t>İBNİSİNA MH.2.SİNAN</t>
  </si>
  <si>
    <t>ZEHRA BOYACIOĞLU</t>
  </si>
  <si>
    <t>ÇINARLI M. SÜREYYA S</t>
  </si>
  <si>
    <t>ÖMER POLAT</t>
  </si>
  <si>
    <t>ELİFE POLAT</t>
  </si>
  <si>
    <t>Y.SULTAN MH.BEZENDİ</t>
  </si>
  <si>
    <t>İBRAHİM KAYMAK</t>
  </si>
  <si>
    <t>NURETTİN ÇELİK</t>
  </si>
  <si>
    <t>SEVGİ AKDAĞ</t>
  </si>
  <si>
    <t>ERSAN AKSOYLU</t>
  </si>
  <si>
    <t>TOGAN BATURAY</t>
  </si>
  <si>
    <t>MURAT BULCA</t>
  </si>
  <si>
    <t>İSMAİL İNCİ</t>
  </si>
  <si>
    <t>YAVUZSULTAN MAH. BEZ</t>
  </si>
  <si>
    <t>Ç.E.S ÖZEL COCK. EĞT. SAĞ. AİL</t>
  </si>
  <si>
    <t>İBNİ SİNA MAH MELTEM</t>
  </si>
  <si>
    <t>BÜLENT EKMEKÇİ</t>
  </si>
  <si>
    <t>AYFER TENEŞ</t>
  </si>
  <si>
    <t>ARZU ÖZKAYİN</t>
  </si>
  <si>
    <t>Y.KENT 17 NOLU KOOP.</t>
  </si>
  <si>
    <t>METE DEBRELİ</t>
  </si>
  <si>
    <t>FARUK DURKAYA</t>
  </si>
  <si>
    <t>YAHYA YALDIZ</t>
  </si>
  <si>
    <t>ÖZGÜR ALOĞLU</t>
  </si>
  <si>
    <t>İ.SİNA MH.LOJMAN SK.</t>
  </si>
  <si>
    <t>BİRTAN BALCI KÜÇÜK</t>
  </si>
  <si>
    <t>İLHAN AYHAN</t>
  </si>
  <si>
    <t>SELİM KAHRAMAN</t>
  </si>
  <si>
    <t>MUSTAFA CENFER KABİL</t>
  </si>
  <si>
    <t>NİGAR KAYA</t>
  </si>
  <si>
    <t>OZAN YILDIRIM</t>
  </si>
  <si>
    <t>YENİ KENT ALCINKAYA</t>
  </si>
  <si>
    <t>ALİ KURAN</t>
  </si>
  <si>
    <t>YENİKENT MH.12 NOLU</t>
  </si>
  <si>
    <t>MÜRTEZA DİKYOL</t>
  </si>
  <si>
    <t>ERSAN İLHAN</t>
  </si>
  <si>
    <t>ADEM TURANLI</t>
  </si>
  <si>
    <t>HACI MUSTAFA YILDIRIM</t>
  </si>
  <si>
    <t>NASIF KILIÇ</t>
  </si>
  <si>
    <t>ÇINARLI MAH ALP SOK.</t>
  </si>
  <si>
    <t>CÜNEYT SAVUR</t>
  </si>
  <si>
    <t>FİKRİYE ÇELİK</t>
  </si>
  <si>
    <t>SIRRIPASA MAH.ÇENEDE</t>
  </si>
  <si>
    <t>HAKKI ARSLAN</t>
  </si>
  <si>
    <t>ÇENEDAĞ M. İZGİ S. N</t>
  </si>
  <si>
    <t>SAİT CELİK</t>
  </si>
  <si>
    <t>EMEK EDGE TOPER</t>
  </si>
  <si>
    <t>NUMAN ÖZCAN</t>
  </si>
  <si>
    <t>FUAT GÖZÜTOK</t>
  </si>
  <si>
    <t>ÇENEDAĞ MH.ESENTEPEC</t>
  </si>
  <si>
    <t>NAZİF DİLBAZ</t>
  </si>
  <si>
    <t>FATİH SULTAN M. DERİ</t>
  </si>
  <si>
    <t>BAKİ MÜCAHİT ASLAN</t>
  </si>
  <si>
    <t>DERİNCE BELEDİYESİ YENİKENT BA</t>
  </si>
  <si>
    <t>YENİ KENT BARIŞ MANC</t>
  </si>
  <si>
    <t>BANU ÇAKIR</t>
  </si>
  <si>
    <t>KENAN EVREN ÇUKURLU</t>
  </si>
  <si>
    <t>YENİKENT M. ÇAM S. N</t>
  </si>
  <si>
    <t>İLKER AKSU</t>
  </si>
  <si>
    <t>İSMAİL TOSUN</t>
  </si>
  <si>
    <t>MUSTAFA KÖŞKER</t>
  </si>
  <si>
    <t>İLYAS TEKOL</t>
  </si>
  <si>
    <t>HASAN ERKESİKBAŞ</t>
  </si>
  <si>
    <t>ONUR OSKAY</t>
  </si>
  <si>
    <t>SEKIP ANIS</t>
  </si>
  <si>
    <t>TANER SK.N.4 K:2</t>
  </si>
  <si>
    <t>ALİ YİĞİT</t>
  </si>
  <si>
    <t>HALİL İBRAHİM GÜMÜŞKANAT</t>
  </si>
  <si>
    <t>OSMAN ESEN</t>
  </si>
  <si>
    <t>DUMLUMLU PINAR MH NA</t>
  </si>
  <si>
    <t>SELAMİ YILDIZ</t>
  </si>
  <si>
    <t>YASİN YİĞİT</t>
  </si>
  <si>
    <t>CEMİLE YİĞİT</t>
  </si>
  <si>
    <t>HARUN KILIÇ</t>
  </si>
  <si>
    <t>SAVAŞ OKUYUCU</t>
  </si>
  <si>
    <t>ÇINARLI M. ONARAN S.</t>
  </si>
  <si>
    <t>RECEP KELEŞ</t>
  </si>
  <si>
    <t>YENİKENT M. ÇİĞDEM S</t>
  </si>
  <si>
    <t>ZİYAETTİN AYDEMİR</t>
  </si>
  <si>
    <t>YAVUZ SULTAN MH.GÜNE</t>
  </si>
  <si>
    <t>EMRAH ATEŞ</t>
  </si>
  <si>
    <t>ÖZGÜR İPEKOĞLU</t>
  </si>
  <si>
    <t>YUNUS GEÇİCİ</t>
  </si>
  <si>
    <t>NİHAT YETİŞTİREN</t>
  </si>
  <si>
    <t>SUAT TANÜNVER</t>
  </si>
  <si>
    <t>CINARLI MH.KORUCU SK</t>
  </si>
  <si>
    <t>NURTEN KATIRAĞ</t>
  </si>
  <si>
    <t>FATİH SULTAN M. ÖZGE</t>
  </si>
  <si>
    <t>YUNUS OKTAY</t>
  </si>
  <si>
    <t>YUNUS EMRE KILIÇ</t>
  </si>
  <si>
    <t>YAVUZSULTAN M. TAYFU</t>
  </si>
  <si>
    <t>ULAŞ ÖZDEN</t>
  </si>
  <si>
    <t>DOĞAN ERYILMAZ</t>
  </si>
  <si>
    <t>ÇENEDAĞ MAH NATO CAD</t>
  </si>
  <si>
    <t>AHMET ALİ TANIR</t>
  </si>
  <si>
    <t>DENIZ MH.OREN SK.N.8</t>
  </si>
  <si>
    <t>GÜLLÜ AKSU</t>
  </si>
  <si>
    <t>İLKNUR YOLCU</t>
  </si>
  <si>
    <t>ÖZKAN AYDOĞDU</t>
  </si>
  <si>
    <t>SIRRIPAŞA M. HIZIR S</t>
  </si>
  <si>
    <t>FATİH ÖDEN</t>
  </si>
  <si>
    <t>YUNUS UZUN</t>
  </si>
  <si>
    <t>YENİKENT MH.YÜKSELİŞ</t>
  </si>
  <si>
    <t>ESMAN ARSLAN</t>
  </si>
  <si>
    <t>SELÇUK TEMEL</t>
  </si>
  <si>
    <t>TANER UÇAR</t>
  </si>
  <si>
    <t>ERDOGAN MERMER</t>
  </si>
  <si>
    <t>ÇINARLI M. OLCAY S.</t>
  </si>
  <si>
    <t>MUPA MURAT MOBİLYA.İML.SAN.TİÇ</t>
  </si>
  <si>
    <t>DENİZ MH YENİ SANAYI</t>
  </si>
  <si>
    <t>UĞUR ŞAHİN</t>
  </si>
  <si>
    <t>DENİZ MAH. GONCA SK.</t>
  </si>
  <si>
    <t>BERNA ERGİN</t>
  </si>
  <si>
    <t>İLYAS ÖZAY</t>
  </si>
  <si>
    <t>EMRAH YILMAZ</t>
  </si>
  <si>
    <t>İBNİSİNA MH.MELTEM S</t>
  </si>
  <si>
    <t>ADALET AŞICI</t>
  </si>
  <si>
    <t>LÜTFÜ KAYA</t>
  </si>
  <si>
    <t>İSMAİL ŞEN</t>
  </si>
  <si>
    <t>SEHER KESKİN</t>
  </si>
  <si>
    <t>ÇENEDAĞ MAH. NEDİM K</t>
  </si>
  <si>
    <t>MUSTAFA BEKMEZLİ</t>
  </si>
  <si>
    <t>MELTEM BİLGİCİ</t>
  </si>
  <si>
    <t>ÇENEDAĞ M. KOLORDU C</t>
  </si>
  <si>
    <t>MUSTAFA ALİ İPEK</t>
  </si>
  <si>
    <t>MUSA SARIKAYA</t>
  </si>
  <si>
    <t>ENGİN KONGUR</t>
  </si>
  <si>
    <t>BİLAL DIRMIKCI</t>
  </si>
  <si>
    <t>RÜSTEM AKSU</t>
  </si>
  <si>
    <t>SEMRA SÖNMEZ</t>
  </si>
  <si>
    <t>SİNAN YENİCE</t>
  </si>
  <si>
    <t>AŞİTE TURGUT</t>
  </si>
  <si>
    <t>Y.KENT TOPLU IS MERK</t>
  </si>
  <si>
    <t>KERİM CANBULAT</t>
  </si>
  <si>
    <t>ESREF GULGAN</t>
  </si>
  <si>
    <t>NERMİN ŞEN</t>
  </si>
  <si>
    <t>SEZAI SAGLAM</t>
  </si>
  <si>
    <t>ÇINARLI M. AK S. NO:</t>
  </si>
  <si>
    <t>AHMET YUKSEL</t>
  </si>
  <si>
    <t>GÜLEREN ÖZTÜRK</t>
  </si>
  <si>
    <t>DUMLUPINAR MH.KAHRAM</t>
  </si>
  <si>
    <t>İLKAY KIZILDAĞ</t>
  </si>
  <si>
    <t>SEHBAZ ICEN</t>
  </si>
  <si>
    <t>SIRRIPAŞA M. İÇEN S.</t>
  </si>
  <si>
    <t>FATİH SULTAN M. BULU</t>
  </si>
  <si>
    <t>YAVUZ SULTAN MH CINA</t>
  </si>
  <si>
    <t>ALİ BİTİGEN</t>
  </si>
  <si>
    <t>İBRAHİM SAÇAKLI</t>
  </si>
  <si>
    <t>S.PASA MH.ENGIN CAD.</t>
  </si>
  <si>
    <t>BİLAL TACİRLİ</t>
  </si>
  <si>
    <t>MİHRİNAZ İÇEN</t>
  </si>
  <si>
    <t>FATİH SULTAN MH ENGİ</t>
  </si>
  <si>
    <t>SELİM ALTUNSOY</t>
  </si>
  <si>
    <t>NURULLAH TİRAKİOĞLU</t>
  </si>
  <si>
    <t>AYŞE ERCAN</t>
  </si>
  <si>
    <t>HUZUR OZ Y.KOP.B.BLK</t>
  </si>
  <si>
    <t>HİLMİ ÖZTÜRK</t>
  </si>
  <si>
    <t>SEMA ÖZEL</t>
  </si>
  <si>
    <t>ÖMER ŞEREMET</t>
  </si>
  <si>
    <t>YAVUZSULTAN M. DENİZ</t>
  </si>
  <si>
    <t>AFİFE DENİZ</t>
  </si>
  <si>
    <t>ALİ HİKMET ÜNER</t>
  </si>
  <si>
    <t>MELEK ÖZÇAKIR</t>
  </si>
  <si>
    <t>NATO CAD. NO.294 /3</t>
  </si>
  <si>
    <t>MUSTAFA YILDIRIMEL</t>
  </si>
  <si>
    <t>ÇETİN BAĞCI</t>
  </si>
  <si>
    <t>BURHAN ÇELEBİ</t>
  </si>
  <si>
    <t>DİLEK KAÇMAZ</t>
  </si>
  <si>
    <t>DUMLUPINAR M. KIBRIS</t>
  </si>
  <si>
    <t>EMRE DUYAR</t>
  </si>
  <si>
    <t>HÜSEYİN UĞUREL</t>
  </si>
  <si>
    <t>ÇİĞDEM ALANLAR</t>
  </si>
  <si>
    <t>MEHMET HAKAN ÇAĞLAR</t>
  </si>
  <si>
    <t>CAHIT ZIHNI ONER</t>
  </si>
  <si>
    <t>HÜLYA AKYURT</t>
  </si>
  <si>
    <t>ALİ ÖZTÜRK</t>
  </si>
  <si>
    <t>C.SUYU STAD ARKASI N</t>
  </si>
  <si>
    <t>ÖMER KISA</t>
  </si>
  <si>
    <t>POLIS LOJMANLARI Ş-2</t>
  </si>
  <si>
    <t>ÖZCAN OKTULMUŞ</t>
  </si>
  <si>
    <t>GOKTAS SIT.3.BLK.</t>
  </si>
  <si>
    <t>İBRAHİM BÜYÜKBAŞ</t>
  </si>
  <si>
    <t>BÖLGE TRAFİK PREFABR</t>
  </si>
  <si>
    <t>BİROL HAKAN KARAKOL</t>
  </si>
  <si>
    <t>HANEFİ ÇİMEN</t>
  </si>
  <si>
    <t>FATİH KANBER</t>
  </si>
  <si>
    <t>S.PAŞA MH.ENGIN CD.N</t>
  </si>
  <si>
    <t>HAMZA BATMAN</t>
  </si>
  <si>
    <t>EVREN TÜMTÜRK</t>
  </si>
  <si>
    <t>YENİKENT M. GİZEM S.</t>
  </si>
  <si>
    <t>ALİ BULUŞ</t>
  </si>
  <si>
    <t>MEHMET İNAM</t>
  </si>
  <si>
    <t>YKENT IS MERKEZI K:1</t>
  </si>
  <si>
    <t>H.IBRAHIM DALKILIC</t>
  </si>
  <si>
    <t>YONCA OZEN YAPI KOOP</t>
  </si>
  <si>
    <t>ÜMİT EFE</t>
  </si>
  <si>
    <t>HAKKI DURMAZ</t>
  </si>
  <si>
    <t>ÇELEBİ YILMAZ</t>
  </si>
  <si>
    <t>Y.SULTAN MAH.BEZENDİ</t>
  </si>
  <si>
    <t>ARİF İPEK</t>
  </si>
  <si>
    <t>ŞERİFE YAVAŞOĞLU</t>
  </si>
  <si>
    <t>SAIME BASAR</t>
  </si>
  <si>
    <t>MEHMET ÖZEL</t>
  </si>
  <si>
    <t>SELDA YILDIZ</t>
  </si>
  <si>
    <t>MUSTAFA VONAL</t>
  </si>
  <si>
    <t>FERIDE ÖZYAVUZ</t>
  </si>
  <si>
    <t>KARAMÜRSEL</t>
  </si>
  <si>
    <t>PENYAMIN ÇATAL</t>
  </si>
  <si>
    <t>HASAN YÜCEBAĞ</t>
  </si>
  <si>
    <t>NECMETTIN TÜRKKENT</t>
  </si>
  <si>
    <t>SELÇUK YALÇıN</t>
  </si>
  <si>
    <t>ŞERAFETTIN OLCA</t>
  </si>
  <si>
    <t>SEVGI GÜNEY</t>
  </si>
  <si>
    <t>FAIK YÜKSEK</t>
  </si>
  <si>
    <t>UĞUR GENÇ</t>
  </si>
  <si>
    <t>NEBAHAT KARABUDAK</t>
  </si>
  <si>
    <t>HAKAN ŞEKERÖZ</t>
  </si>
  <si>
    <t>THC TİC. LİT. ŞTİ.</t>
  </si>
  <si>
    <t>HATİCE CAN</t>
  </si>
  <si>
    <t>HİDAYET ARı</t>
  </si>
  <si>
    <t>EBRU BAKAN</t>
  </si>
  <si>
    <t>HAVVA ALTıNDEĞER</t>
  </si>
  <si>
    <t>SERVET ORUÇ</t>
  </si>
  <si>
    <t>MURAT ÖZBAKıR</t>
  </si>
  <si>
    <t>ILÇE MILLI EĞITIM</t>
  </si>
  <si>
    <t>TUNCAY BOZKIR</t>
  </si>
  <si>
    <t>MUSTAFA ÖZYANIK</t>
  </si>
  <si>
    <t>İTİMAT PEYNİRCİLİK</t>
  </si>
  <si>
    <t>ŞEÇUK MİSİRLİOĞLU</t>
  </si>
  <si>
    <t>SEVAL EMİROĞLU</t>
  </si>
  <si>
    <t>YENER KARAKUŞ</t>
  </si>
  <si>
    <t>ABDULLAH TUNCAY</t>
  </si>
  <si>
    <t>İBRAHİM KEYİF</t>
  </si>
  <si>
    <t>KEMAL ARAL</t>
  </si>
  <si>
    <t>GÖKHAN BOR</t>
  </si>
  <si>
    <t>BERNA TURGUT</t>
  </si>
  <si>
    <t>ALI ERSOY</t>
  </si>
  <si>
    <t>DILEK AKGÜN</t>
  </si>
  <si>
    <t>RAMAZAN GÖKBAĞ</t>
  </si>
  <si>
    <t>ALPER YıLDıRıM</t>
  </si>
  <si>
    <t>YAŞAR SAMI ÇALıŞ</t>
  </si>
  <si>
    <t>CANAN ŞAHIN</t>
  </si>
  <si>
    <t>KATME YEMEKN ŞIRKETI</t>
  </si>
  <si>
    <t>HÜSEYIN NAMLı</t>
  </si>
  <si>
    <t>RAMAZAN ADıGÜZEL</t>
  </si>
  <si>
    <t>MUHSINE ÇELIK</t>
  </si>
  <si>
    <t>CEMILE ERGINBAŞ</t>
  </si>
  <si>
    <t>FERHAT ÇAKıR</t>
  </si>
  <si>
    <t>YALÇıN YıLDıRıM</t>
  </si>
  <si>
    <t>SERFMAN TÜRK</t>
  </si>
  <si>
    <t>ÜMIT SAĞLAM</t>
  </si>
  <si>
    <t>NURIYE ÖZTORUN</t>
  </si>
  <si>
    <t>ALI KıLıNÇSOY</t>
  </si>
  <si>
    <t>ŞENOL BOZAK</t>
  </si>
  <si>
    <t>FATMA GÜÇLÜ</t>
  </si>
  <si>
    <t>ERKAN ORHAN</t>
  </si>
  <si>
    <t>SERDAL ASLAN</t>
  </si>
  <si>
    <t>YAŞAR DEĞER</t>
  </si>
  <si>
    <t>FATMA GÜLLÜ</t>
  </si>
  <si>
    <t>İSMAİL AÇIK</t>
  </si>
  <si>
    <t>VEYSEL KARANI KOLAY</t>
  </si>
  <si>
    <t>NAZAN AKıN PEKER</t>
  </si>
  <si>
    <t>BEKIR KAYA</t>
  </si>
  <si>
    <t>SAFIYE BOZKURT</t>
  </si>
  <si>
    <t>SERKAN YÜKSEK</t>
  </si>
  <si>
    <t>HALIT FAZLA</t>
  </si>
  <si>
    <t>MUSTAFA BAŞOĞLU</t>
  </si>
  <si>
    <t>FERUZAN ERTAY</t>
  </si>
  <si>
    <t>FERIT ARAZ</t>
  </si>
  <si>
    <t>MUHTEREM ÇıTANAK</t>
  </si>
  <si>
    <t>NIHAL ÇEVIK</t>
  </si>
  <si>
    <t>HÜLYA AYDEMİR</t>
  </si>
  <si>
    <t>MÜKERREM DEMİRKOL</t>
  </si>
  <si>
    <t>ÖMÜRHAN AKYILDIZ</t>
  </si>
  <si>
    <t>NİLGÜN DEMİR</t>
  </si>
  <si>
    <t>ALİ ERSOY</t>
  </si>
  <si>
    <t>ENGIN ÜSTÜN</t>
  </si>
  <si>
    <t>IBRAHIM AKKANAT</t>
  </si>
  <si>
    <t>BELMA EROL</t>
  </si>
  <si>
    <t>ARIF KARA</t>
  </si>
  <si>
    <t>ISMAIL YÜCE</t>
  </si>
  <si>
    <t>MUSTAFA SAVAŞ</t>
  </si>
  <si>
    <t>ISMAIL GÜMÜŞALAN</t>
  </si>
  <si>
    <t>SELAHATTIN UYANıK</t>
  </si>
  <si>
    <t>HALIM AKSOY</t>
  </si>
  <si>
    <t>SAKRYA SIGORTACıLıK</t>
  </si>
  <si>
    <t>ERSIN KıR</t>
  </si>
  <si>
    <t>DILEK AKKANAT</t>
  </si>
  <si>
    <t>SABRIYE DÜŞGÜN</t>
  </si>
  <si>
    <t>ÖMER KESKIN</t>
  </si>
  <si>
    <t>ILKAY TURAN</t>
  </si>
  <si>
    <t>ADNAN ÖZEL</t>
  </si>
  <si>
    <t>CAFER KOÇ</t>
  </si>
  <si>
    <t>MEHMET EMİN DEDECAN</t>
  </si>
  <si>
    <t>TURAN ÖZTAŞ</t>
  </si>
  <si>
    <t>AHMET İSKENDER GÖK</t>
  </si>
  <si>
    <t>SALİHA DİZMEN</t>
  </si>
  <si>
    <t>PINAR ÖZKIZILDAĞ</t>
  </si>
  <si>
    <t>TOLGA BÜYÜKBAŞ</t>
  </si>
  <si>
    <t>KÖKSAL GÜZEL</t>
  </si>
  <si>
    <t>FINANSBANK AŞ.</t>
  </si>
  <si>
    <t>FILIZ ESEN</t>
  </si>
  <si>
    <t>CEVRIYE ŞENTÜRK</t>
  </si>
  <si>
    <t>SS. MÜNIBÜSÇÜLER KOOP</t>
  </si>
  <si>
    <t>ILKAY TOPUZ</t>
  </si>
  <si>
    <t>YENI MAĞAZACıLıK AŞ</t>
  </si>
  <si>
    <t>HAKAN GÜLE</t>
  </si>
  <si>
    <t>HAKAN DOĞAN</t>
  </si>
  <si>
    <t>KERZIBAN ŞEHERLI</t>
  </si>
  <si>
    <t>MURAT YıLDıZLı</t>
  </si>
  <si>
    <t>NILGÜN YASEMIN ALPA</t>
  </si>
  <si>
    <t>ISMAIL ÖLÇERI</t>
  </si>
  <si>
    <t>MEHMET YÖRÜK</t>
  </si>
  <si>
    <t>HALIME AYDıN</t>
  </si>
  <si>
    <t>EMRE ÇETINBAKıŞ</t>
  </si>
  <si>
    <t>SALIH DEMIR</t>
  </si>
  <si>
    <t>MEHMET DÜŞKÜN</t>
  </si>
  <si>
    <t>GÜLFER ERDAL</t>
  </si>
  <si>
    <t>MEHMET KARADAĞ</t>
  </si>
  <si>
    <t>GÖKŞIN GÖKTEPE</t>
  </si>
  <si>
    <t>DUYGU ADANıR</t>
  </si>
  <si>
    <t>OYA KESKIN</t>
  </si>
  <si>
    <t>FATIH SULTAN KURNAZ</t>
  </si>
  <si>
    <t>AHMET TIRYAKI</t>
  </si>
  <si>
    <t>KARAMÜRSEL BELEDIYESI</t>
  </si>
  <si>
    <t>ZÜHEYLA YÜKSEL</t>
  </si>
  <si>
    <t>REMZE GÜREŞÇI</t>
  </si>
  <si>
    <t>AHMET KARA</t>
  </si>
  <si>
    <t>SÜMME ESGIN</t>
  </si>
  <si>
    <t>SALIH UYSAL</t>
  </si>
  <si>
    <t>YAKUP SAMUR</t>
  </si>
  <si>
    <t>ERGÜN KOÇ</t>
  </si>
  <si>
    <t>TALIP ÖZKAYA</t>
  </si>
  <si>
    <t>MEHMET ŞERAFETTIN KıNAY</t>
  </si>
  <si>
    <t>DÜRIYE SANIYE ÖZKURT</t>
  </si>
  <si>
    <t>SAKLı DıŞ TIC. LTD. ŞTI.</t>
  </si>
  <si>
    <t>TURGUT GÜNAY</t>
  </si>
  <si>
    <t>SELIM DURMUŞ</t>
  </si>
  <si>
    <t>HÜSEYIN TERZI</t>
  </si>
  <si>
    <t>MEVLÜDIYE ŞAHIN</t>
  </si>
  <si>
    <t>MUZAFFER ALTıNGÜL</t>
  </si>
  <si>
    <t>GÜLSEVEN AKGÜNDÜZ</t>
  </si>
  <si>
    <t>IBRAHIM ATIK</t>
  </si>
  <si>
    <t>ÖZER AYDEMIR</t>
  </si>
  <si>
    <t>MURAT AKPıNAR</t>
  </si>
  <si>
    <t>SEVAL ŞENSOY</t>
  </si>
  <si>
    <t>ERTAN DEMIRCI</t>
  </si>
  <si>
    <t>FILIZ ATAK</t>
  </si>
  <si>
    <t>MEHMET BÜYÜKKÖSE</t>
  </si>
  <si>
    <t>HALIT KORUYUCU</t>
  </si>
  <si>
    <t>NURIYE ATEŞAL</t>
  </si>
  <si>
    <t>ŞENAY ÇELIK</t>
  </si>
  <si>
    <t>HAKAN ÖZPEK</t>
  </si>
  <si>
    <t>ENDER KAMIL GÖKÇE</t>
  </si>
  <si>
    <t>EVRIM BARUT</t>
  </si>
  <si>
    <t>ISMAIL AKSAN</t>
  </si>
  <si>
    <t>HÜSNÜ METIN KARAGÜL</t>
  </si>
  <si>
    <t>ISKENDER INCE</t>
  </si>
  <si>
    <t>MUSTAFA TEKE</t>
  </si>
  <si>
    <t>MUSTAFA IÇEN</t>
  </si>
  <si>
    <t>RECEP KESAL</t>
  </si>
  <si>
    <t>CEVAT AKGÜN</t>
  </si>
  <si>
    <t>VURAL ERKAN</t>
  </si>
  <si>
    <t>HAMZA SAĞDıNÇ</t>
  </si>
  <si>
    <t>ŞEBNEM YıLDıRıM</t>
  </si>
  <si>
    <t>UĞUR BAL</t>
  </si>
  <si>
    <t>HATICE MELIHA SEVENCAN</t>
  </si>
  <si>
    <t>ÜMIT ÖZCAN</t>
  </si>
  <si>
    <t>HALUK SAĞıN</t>
  </si>
  <si>
    <t>SERCAN SARıMEŞE</t>
  </si>
  <si>
    <t>HATICE CEYHAN</t>
  </si>
  <si>
    <t>ERDINÇ ÖZGÜR</t>
  </si>
  <si>
    <t>ALI KOÇ</t>
  </si>
  <si>
    <t>BIRSEN KAYA</t>
  </si>
  <si>
    <t>YUNUS KARAKAŞ</t>
  </si>
  <si>
    <t>NIHAT ABIŞ</t>
  </si>
  <si>
    <t>BURHAN ABIŞ</t>
  </si>
  <si>
    <t>İBRAHİM TOY</t>
  </si>
  <si>
    <t>RECEP GÜLŞEÇKİN</t>
  </si>
  <si>
    <t>RECEP KÖKSAL</t>
  </si>
  <si>
    <t>HÜSEYİN SUKUŞU</t>
  </si>
  <si>
    <t>AKMAN INŞAAT MAK. SAN</t>
  </si>
  <si>
    <t>HILMI SAĞDıNÇ</t>
  </si>
  <si>
    <t>BUĞRA FıNDıKOĞLU</t>
  </si>
  <si>
    <t>AYŞE ISPIRLI</t>
  </si>
  <si>
    <t>CANAN SAĞDıNÇ</t>
  </si>
  <si>
    <t>AYŞE EMEKSIZ</t>
  </si>
  <si>
    <t>IHSAN ÇATAR</t>
  </si>
  <si>
    <t>LEYLA GÜNEŞKE</t>
  </si>
  <si>
    <t>MUZAFFER SOYUBELLI</t>
  </si>
  <si>
    <t>METIN HOT</t>
  </si>
  <si>
    <t>ALI CAN KARAGÖLLÜ</t>
  </si>
  <si>
    <t>ZELIHA SEFEROĞLU</t>
  </si>
  <si>
    <t>YENI ABONELIK</t>
  </si>
  <si>
    <t>MEHMET ZÜBEYYIR AKGÜN</t>
  </si>
  <si>
    <t>ÖZGÜR HÜSEYIN EROĞLU</t>
  </si>
  <si>
    <t>SIBEL TUMBUL</t>
  </si>
  <si>
    <t>ZEYNEP YıLMAZ</t>
  </si>
  <si>
    <t>SEMRA ÇELIK</t>
  </si>
  <si>
    <t>ÖDÜL BAYRAKÇı</t>
  </si>
  <si>
    <t>YAHYA ARAZ</t>
  </si>
  <si>
    <t>IBRAHIM AKŞEHIR</t>
  </si>
  <si>
    <t>LEVENT TÜGERTIMUR</t>
  </si>
  <si>
    <t>IBRAHISAN</t>
  </si>
  <si>
    <t>CEM AYGÜN</t>
  </si>
  <si>
    <t>BEKIR SAKA</t>
  </si>
  <si>
    <t>YASIN ıLGAZ</t>
  </si>
  <si>
    <t>FATIH AKBAŞ</t>
  </si>
  <si>
    <t>ERHAN YıLMAZ</t>
  </si>
  <si>
    <t>NESRIN KAYMAZ</t>
  </si>
  <si>
    <t>ŞADIYE DOĞAN</t>
  </si>
  <si>
    <t>TALAT KABADAYı</t>
  </si>
  <si>
    <t>ALI ÇOBAN</t>
  </si>
  <si>
    <t>HILMI ÇOBAN</t>
  </si>
  <si>
    <t>MAKBULE ŞENTÜRK</t>
  </si>
  <si>
    <t>ÜMMIHAN AKYıLDıZ</t>
  </si>
  <si>
    <t>ZEYNEL ABIDIN KAYA</t>
  </si>
  <si>
    <t>EMINE EKINCI</t>
  </si>
  <si>
    <t>MEHMET CEN</t>
  </si>
  <si>
    <t>SULTAN SARıALTıN</t>
  </si>
  <si>
    <t>HASAN ERSAN</t>
  </si>
  <si>
    <t>FAHRI BALSÜZEN</t>
  </si>
  <si>
    <t>NURIYE ATEŞSAL</t>
  </si>
  <si>
    <t>AHMET YıLMAZ</t>
  </si>
  <si>
    <t>KENEN KARABAĞ</t>
  </si>
  <si>
    <t>BIM AŞ.</t>
  </si>
  <si>
    <t>GÜMÜŞSOY KÖSELI INŞ.</t>
  </si>
  <si>
    <t>YUSUF TEYGÜN KARACA</t>
  </si>
  <si>
    <t>EBRU KARABAĞ</t>
  </si>
  <si>
    <t>ONUR YAZAR</t>
  </si>
  <si>
    <t>CIHAN PILAV</t>
  </si>
  <si>
    <t>CENGIZ DEMIR</t>
  </si>
  <si>
    <t>HASAN SEÇIM</t>
  </si>
  <si>
    <t>ŞEFIK KUTSI</t>
  </si>
  <si>
    <t>TURKUT INŞAAT SAN</t>
  </si>
  <si>
    <t>AYŞE PIRANOĞLU</t>
  </si>
  <si>
    <t>MÜZEYYEN EFE</t>
  </si>
  <si>
    <t>AYŞE PIROĞLU</t>
  </si>
  <si>
    <t>NAILE ÖZTÜRK</t>
  </si>
  <si>
    <t>RECEP ÖVÜNÇ</t>
  </si>
  <si>
    <t>OLCAY YıLDıZ</t>
  </si>
  <si>
    <t>MÜJDAT ÇABUK</t>
  </si>
  <si>
    <t>UMUT ERTÜRK</t>
  </si>
  <si>
    <t>GÜLŞEN GERI</t>
  </si>
  <si>
    <t>DEVIR ABONELIK</t>
  </si>
  <si>
    <t>CUDIYE UYAN</t>
  </si>
  <si>
    <t>KENAN ÇEVIKER</t>
  </si>
  <si>
    <t>FEDAI FIDAN</t>
  </si>
  <si>
    <t>ATILLA ÖZKAN</t>
  </si>
  <si>
    <t>IZZET KORKMAZ</t>
  </si>
  <si>
    <t>SALIH ÖNDER</t>
  </si>
  <si>
    <t>NILIFER GÜNAYDıN</t>
  </si>
  <si>
    <t>ENGIN YıLMAZ</t>
  </si>
  <si>
    <t>IBRAHIM TOY</t>
  </si>
  <si>
    <t>ISMAIL ATEŞ</t>
  </si>
  <si>
    <t>AHMET YAPAR</t>
  </si>
  <si>
    <t>SINEM ÖZSAVAŞ</t>
  </si>
  <si>
    <t>MÜJGAN TÜRKER</t>
  </si>
  <si>
    <t>HASAN BASRI YÜCEBAĞ</t>
  </si>
  <si>
    <t>MURAT SAV</t>
  </si>
  <si>
    <t>HALIT YıLıK</t>
  </si>
  <si>
    <t>KADIR TURAN</t>
  </si>
  <si>
    <t>BIRSEN DENK</t>
  </si>
  <si>
    <t>AHMET DıŞGEZEN</t>
  </si>
  <si>
    <t>PıNAR YANAR</t>
  </si>
  <si>
    <t>ISA HALID ERGÜN</t>
  </si>
  <si>
    <t>GÜVEN YANAR</t>
  </si>
  <si>
    <t>KASıM KAPAN</t>
  </si>
  <si>
    <t>HASAN ERENGÜL</t>
  </si>
  <si>
    <t>FATMA ERDOĞAN</t>
  </si>
  <si>
    <t>SEMRA TITIZ</t>
  </si>
  <si>
    <t>ÇAĞLAR BARLAS</t>
  </si>
  <si>
    <t>NEJLA ÖZKÖK</t>
  </si>
  <si>
    <t>CEM ÖZKÖK</t>
  </si>
  <si>
    <t>MELEK SÖKMEN</t>
  </si>
  <si>
    <t>AHMET OTALı</t>
  </si>
  <si>
    <t>M ÜMIT YıLDıZ</t>
  </si>
  <si>
    <t>M. ÜMIT YıLDıZ</t>
  </si>
  <si>
    <t>MERAL YıLDıZ</t>
  </si>
  <si>
    <t>FIGEN TÜREDI</t>
  </si>
  <si>
    <t>ABDULLAH GÜRSAP</t>
  </si>
  <si>
    <t>SELAMETTIN AKTÜRK</t>
  </si>
  <si>
    <t>MEHMET EMRE ERIMŞAH</t>
  </si>
  <si>
    <t>YıLDıZ GÜRBÜZ</t>
  </si>
  <si>
    <t>FEVZI ÇAKıR</t>
  </si>
  <si>
    <t>FATMA SAĞLAM</t>
  </si>
  <si>
    <t>NEBAHAT AYDOĞAN</t>
  </si>
  <si>
    <t>ISMET AYDıN</t>
  </si>
  <si>
    <t>ARIF KıRKYOL</t>
  </si>
  <si>
    <t>ONUR IKIZ</t>
  </si>
  <si>
    <t>AHMET SAĞıR</t>
  </si>
  <si>
    <t>SALIHA KıLıÇ</t>
  </si>
  <si>
    <t>AKBANK AŞ</t>
  </si>
  <si>
    <t>KADIR AÇıKBAŞ</t>
  </si>
  <si>
    <t>GÜLTEKIN ERDOĞAN</t>
  </si>
  <si>
    <t>METIN AKAR</t>
  </si>
  <si>
    <t>HASAN ERGÜNEY</t>
  </si>
  <si>
    <t>IZNIK YOLU KONAKLARı YÖNETIMI</t>
  </si>
  <si>
    <t>ILÇE KAYMAKAMLıĞı</t>
  </si>
  <si>
    <t>OKTAY GÖKÇE</t>
  </si>
  <si>
    <t>METIN YAVUZ</t>
  </si>
  <si>
    <t>ÖMER AKYÜZ</t>
  </si>
  <si>
    <t>MURAT POSTALLı</t>
  </si>
  <si>
    <t>ÖZCAN CAN</t>
  </si>
  <si>
    <t>ALTUN OZAN</t>
  </si>
  <si>
    <t>MAL DÜDÜRLÜĞÜ</t>
  </si>
  <si>
    <t>ŞEVKET ÇAKAR</t>
  </si>
  <si>
    <t>DILEK YOLARTTıRAN</t>
  </si>
  <si>
    <t>BILGE SOYDAN</t>
  </si>
  <si>
    <t>IBRAHIM ÖZYÜREK</t>
  </si>
  <si>
    <t>SALIH KAYDUL</t>
  </si>
  <si>
    <t>HALIL SÖĞÜTOĞLU</t>
  </si>
  <si>
    <t>ADEM ÇıNAR</t>
  </si>
  <si>
    <t>NIĞMET ŞAHMAN</t>
  </si>
  <si>
    <t>REMZI GÜZBAHÇE</t>
  </si>
  <si>
    <t>NILAY BAYAR</t>
  </si>
  <si>
    <t>MUHARREM ŞAHIN</t>
  </si>
  <si>
    <t>HÜSEYIN IPGIN</t>
  </si>
  <si>
    <t>HANıM BILICI</t>
  </si>
  <si>
    <t>HANDAN TOPAL</t>
  </si>
  <si>
    <t>ALPER BALLı</t>
  </si>
  <si>
    <t>BIROL AKYÜZ</t>
  </si>
  <si>
    <t>AYSEL EKINCI</t>
  </si>
  <si>
    <t>EROL ALSANCAK</t>
  </si>
  <si>
    <t>BEDRI ÖZALP</t>
  </si>
  <si>
    <t>SEVILAY FIDAN</t>
  </si>
  <si>
    <t>ISMAIL TÖREN</t>
  </si>
  <si>
    <t>FATIH ÖRÜN</t>
  </si>
  <si>
    <t>IŞBANK AŞ.</t>
  </si>
  <si>
    <t>MEHMET ENDER DEMIRTÜRK</t>
  </si>
  <si>
    <t>ÇıNAR ŞTI.</t>
  </si>
  <si>
    <t>ALI AKÇA</t>
  </si>
  <si>
    <t>EMIN AKıNCı</t>
  </si>
  <si>
    <t>MÜMIN ÖZıRMAK</t>
  </si>
  <si>
    <t>HAMZA ATILLA</t>
  </si>
  <si>
    <t>SELAHATTIN DURAN</t>
  </si>
  <si>
    <t>NILÜFER GÖZAYDıN</t>
  </si>
  <si>
    <t>ALI YEŞIL</t>
  </si>
  <si>
    <t>NEŞE HOŞGÜL</t>
  </si>
  <si>
    <t>ŞEVKET BEKDEMIR</t>
  </si>
  <si>
    <t>IRFAN BALEKOĞLU</t>
  </si>
  <si>
    <t>DELAL KıLıÇ</t>
  </si>
  <si>
    <t>MELIH TURAN</t>
  </si>
  <si>
    <t>GÜLSEREN ÇıTAK</t>
  </si>
  <si>
    <t>IHSAN ÖZTÜRK</t>
  </si>
  <si>
    <t>GÖKHAN AVCı</t>
  </si>
  <si>
    <t>CEMAL ATMACA</t>
  </si>
  <si>
    <t>NAZıM HIKMET KıLıÇARSLAN</t>
  </si>
  <si>
    <t>ITIMAT AŞ.</t>
  </si>
  <si>
    <t>EMINE NERMIN CANGÜR</t>
  </si>
  <si>
    <t>KARZİBAN AKBAĞ</t>
  </si>
  <si>
    <t>HASAN YAZICI</t>
  </si>
  <si>
    <t>KERZİBAN GÖKBAĞ</t>
  </si>
  <si>
    <t>TUNCAY FİTOZ</t>
  </si>
  <si>
    <t>MAHMUT KıLıÇ</t>
  </si>
  <si>
    <t>HASAN BASRI GÖKBAĞ</t>
  </si>
  <si>
    <t>NEZIHA ORHAN</t>
  </si>
  <si>
    <t>CEVDET ERTURAN</t>
  </si>
  <si>
    <t>EMINE ÇOŞKUN</t>
  </si>
  <si>
    <t>HASAN KOÇ</t>
  </si>
  <si>
    <t>YURDANUR AYDOĞAN</t>
  </si>
  <si>
    <t>HAMZA SAĞDINÇ</t>
  </si>
  <si>
    <t>İSMAİL MUSLU</t>
  </si>
  <si>
    <t>METİN AÇIK</t>
  </si>
  <si>
    <t>REFIK ŞEKERÖZ</t>
  </si>
  <si>
    <t>HÜLYA ŞEKERÖZ</t>
  </si>
  <si>
    <t>FATMA ATAK</t>
  </si>
  <si>
    <t>OSMAN YıLDıZ</t>
  </si>
  <si>
    <t>AHMET IŞÇI</t>
  </si>
  <si>
    <t>ALİ AYHAN</t>
  </si>
  <si>
    <t>SANIYE TEKE</t>
  </si>
  <si>
    <t>ISMAIL YıLMAM</t>
  </si>
  <si>
    <t>NURETTİN AYAN</t>
  </si>
  <si>
    <t>DİĞDEM SÜMER</t>
  </si>
  <si>
    <t>NAZİF TOPAL</t>
  </si>
  <si>
    <t>FATİH DALKIRAN</t>
  </si>
  <si>
    <t>MURAT KULOĞLU</t>
  </si>
  <si>
    <t>ERDİNC KEMAL ÇAKAR</t>
  </si>
  <si>
    <t>SEHER ERKOL</t>
  </si>
  <si>
    <t>VASFİ DÖKME</t>
  </si>
  <si>
    <t>MERAL OFLUOĞLU</t>
  </si>
  <si>
    <t>İSMAİL HAKKI BÜKER</t>
  </si>
  <si>
    <t>MEHMET SALİH AKTAŞ</t>
  </si>
  <si>
    <t>AHMET GÜNERİ GÜRCAN</t>
  </si>
  <si>
    <t>RIZA AKSOY</t>
  </si>
  <si>
    <t>HAKAN ARIKAN</t>
  </si>
  <si>
    <t>HATU KILIC</t>
  </si>
  <si>
    <t>FİLİZ ÇALIK</t>
  </si>
  <si>
    <t>SUAT TOPALOĞLU</t>
  </si>
  <si>
    <t>UFUK YURDAKUL</t>
  </si>
  <si>
    <t>FATİH ÖNEN</t>
  </si>
  <si>
    <t>HASAN GEÇİLİ</t>
  </si>
  <si>
    <t>YILMAZ KAYMAK</t>
  </si>
  <si>
    <t>SERHAT ALTAŞ</t>
  </si>
  <si>
    <t>AHMET ELLİBEŞ</t>
  </si>
  <si>
    <t>MUSA ERGEN</t>
  </si>
  <si>
    <t>METİN PAMUK</t>
  </si>
  <si>
    <t>SİNAN YALDIZ</t>
  </si>
  <si>
    <t>HAMİT BULUTÇU</t>
  </si>
  <si>
    <t>AKYOL HAZIR BETON</t>
  </si>
  <si>
    <t>ÜMİT SARAÇ</t>
  </si>
  <si>
    <t>SİNAN TARAN</t>
  </si>
  <si>
    <t>ERDİNÇ SOYARSLAN</t>
  </si>
  <si>
    <t>BEKİR KUMLU</t>
  </si>
  <si>
    <t>ADNAN SARUHAN</t>
  </si>
  <si>
    <t>DİLEK DURMAZ</t>
  </si>
  <si>
    <t>ISMAIL KARA</t>
  </si>
  <si>
    <t>TURAN GÜVEN</t>
  </si>
  <si>
    <t>HAKAN AKFİDAN</t>
  </si>
  <si>
    <t>AHMET SEVÜK</t>
  </si>
  <si>
    <t>BARBAROS ÇELİK</t>
  </si>
  <si>
    <t>HANDAN ACİ</t>
  </si>
  <si>
    <t>ADNAN DATLIGÜL</t>
  </si>
  <si>
    <t>ŞABAN DURAN</t>
  </si>
  <si>
    <t>FATİH GÜR</t>
  </si>
  <si>
    <t>TAMER ŞENATEŞ</t>
  </si>
  <si>
    <t>YÜKSEL KÜÇÜK</t>
  </si>
  <si>
    <t>AKIN KAHRİMAN</t>
  </si>
  <si>
    <t>HACI UYAR</t>
  </si>
  <si>
    <t>AHMET AYMAN</t>
  </si>
  <si>
    <t>HİLMİ AKÇAM</t>
  </si>
  <si>
    <t>ERDEM BARUT</t>
  </si>
  <si>
    <t>ABDÜLKADİR ERGEN</t>
  </si>
  <si>
    <t>ERGİN TAŞKIN</t>
  </si>
  <si>
    <t>RAFET UZUNER</t>
  </si>
  <si>
    <t>FATIH EREN</t>
  </si>
  <si>
    <t>CENGIZ ONAR</t>
  </si>
  <si>
    <t>ABDULLAH AYKUŞ</t>
  </si>
  <si>
    <t>CENGIZ KONAK</t>
  </si>
  <si>
    <t>TARıK KORKMAZ</t>
  </si>
  <si>
    <t>ISMAIL KUŞ</t>
  </si>
  <si>
    <t>HAMIT ÖZDEL</t>
  </si>
  <si>
    <t>RAŞİT DEMİROĞLU</t>
  </si>
  <si>
    <t>ŞÜKRİYE EKİNCİ</t>
  </si>
  <si>
    <t>EKREM ÇİÇEK</t>
  </si>
  <si>
    <t>HALİS SOFU</t>
  </si>
  <si>
    <t>CANAN YETİŞTİREN</t>
  </si>
  <si>
    <t>AYLA KÖKMEN</t>
  </si>
  <si>
    <t>İLKER KURT</t>
  </si>
  <si>
    <t>SERDAR ÇENGELCİK</t>
  </si>
  <si>
    <t>SEHER KUYTAK</t>
  </si>
  <si>
    <t>VAHDETTİN EMİRLER</t>
  </si>
  <si>
    <t>HAYRİYE ARSLANGİL</t>
  </si>
  <si>
    <t>CİHAN ÇARDAK</t>
  </si>
  <si>
    <t>MÜNEVVER ÇELİK</t>
  </si>
  <si>
    <t>SERKAN KOCAKIR</t>
  </si>
  <si>
    <t>AKİF ÇAPACI</t>
  </si>
  <si>
    <t>ZAFER AYDEMİR</t>
  </si>
  <si>
    <t>RIDVAN ARAVİ</t>
  </si>
  <si>
    <t>MURAT DEMİRTAŞ</t>
  </si>
  <si>
    <t>AYDIN NİĞDELİOĞLU</t>
  </si>
  <si>
    <t>HASAN AKSU</t>
  </si>
  <si>
    <t>HÜSEYIN KUTLU</t>
  </si>
  <si>
    <t>MESUT KUMLALı</t>
  </si>
  <si>
    <t>TAYFUN TUNÇ</t>
  </si>
  <si>
    <t>AKİF DAL</t>
  </si>
  <si>
    <t>RUHİ TANTA</t>
  </si>
  <si>
    <t>ISMAIL PAKSOY</t>
  </si>
  <si>
    <t>HURİYE İŞERİ</t>
  </si>
  <si>
    <t>ENGİN ÖZEN</t>
  </si>
  <si>
    <t>MURAT MALKOÇOĞLU</t>
  </si>
  <si>
    <t>UFUK AHMET ÇOBAN</t>
  </si>
  <si>
    <t>MELEK BULUT</t>
  </si>
  <si>
    <t>AYSEL MALKAŞ</t>
  </si>
  <si>
    <t>HASAN ASLANKURT</t>
  </si>
  <si>
    <t>MEHMET ALİ UYSAL</t>
  </si>
  <si>
    <t>BİLAL ÖNER</t>
  </si>
  <si>
    <t>EGEMEN BAĞIŞ</t>
  </si>
  <si>
    <t>FATMA KESKIN</t>
  </si>
  <si>
    <t>ESRA ÜNAL</t>
  </si>
  <si>
    <t>TÜRKYURDU MOBİLYA</t>
  </si>
  <si>
    <t>NURCAN ÇEVİK</t>
  </si>
  <si>
    <t>ERCAN SINAN BAYRAMOĞLU</t>
  </si>
  <si>
    <t>HALE YÜCEL</t>
  </si>
  <si>
    <t>OSMAN PAK</t>
  </si>
  <si>
    <t>AHMET SEVINÇ</t>
  </si>
  <si>
    <t>NURCAN YıLDıZ</t>
  </si>
  <si>
    <t>YUNUS EMRE ALPEREN</t>
  </si>
  <si>
    <t>YUSUF TOPÇULAR</t>
  </si>
  <si>
    <t>NURİ ÇETİN</t>
  </si>
  <si>
    <t>OSMAN KURDOĞLU</t>
  </si>
  <si>
    <t>OSMAN ÖZTÜRK</t>
  </si>
  <si>
    <t>AHMET MUSTAFA AYDIN</t>
  </si>
  <si>
    <t>GÖLCÜK B.B.</t>
  </si>
  <si>
    <t>HÜSEYİN HAN</t>
  </si>
  <si>
    <t>İLHAMİ CEYLAN</t>
  </si>
  <si>
    <t>CEVDET CİVELEK</t>
  </si>
  <si>
    <t>FATİH IRMAK</t>
  </si>
  <si>
    <t>MUSTAFA BEYAZIT</t>
  </si>
  <si>
    <t>UYGURHAN UYGUR</t>
  </si>
  <si>
    <t>GÜNAY ÖZKASAP</t>
  </si>
  <si>
    <t>MAHMUT KÖSE</t>
  </si>
  <si>
    <t>KIYMET TUNCER</t>
  </si>
  <si>
    <t>ÖZGÜR BALCIOĞLU</t>
  </si>
  <si>
    <t>SERKAN KAVLAK</t>
  </si>
  <si>
    <t>BILAL SÖYÜK</t>
  </si>
  <si>
    <t>DURSUN ŞEYHOĞLU</t>
  </si>
  <si>
    <t>ÜMIT DOĞAN</t>
  </si>
  <si>
    <t>MUSTAFA MURAT TURHAN</t>
  </si>
  <si>
    <t>SADETTIN ERGIN</t>
  </si>
  <si>
    <t>AYDIN AÇIKGÖZ</t>
  </si>
  <si>
    <t>ISMAIL TEMEL</t>
  </si>
  <si>
    <t>VAROL BALTA</t>
  </si>
  <si>
    <t>ŞENEL ARMAN</t>
  </si>
  <si>
    <t>DIVANI YıLMAZ</t>
  </si>
  <si>
    <t>MUSTAFA ATA</t>
  </si>
  <si>
    <t>ŞÜKRÜ BARAN</t>
  </si>
  <si>
    <t>HÜSEYIN ÇAMUR</t>
  </si>
  <si>
    <t>ŞÜKRAN FAYDACı</t>
  </si>
  <si>
    <t>NEVIN GÜDER</t>
  </si>
  <si>
    <t>AYTEKIN UYBAŞ</t>
  </si>
  <si>
    <t>MEHMET KADıOĞLU</t>
  </si>
  <si>
    <t>CEMALETTIN DURSUN</t>
  </si>
  <si>
    <t>ASİYE SİMCİ</t>
  </si>
  <si>
    <t>BERRİN GÜN</t>
  </si>
  <si>
    <t>HAKKI ŞENEL</t>
  </si>
  <si>
    <t>İSMAİL GÜÇER</t>
  </si>
  <si>
    <t>KENAN KOCAMAN</t>
  </si>
  <si>
    <t>YAKıN TEMEL</t>
  </si>
  <si>
    <t>GÜNGÖR UYSAL</t>
  </si>
  <si>
    <t>ABDULBAKI ÖZBEK</t>
  </si>
  <si>
    <t>YAKUP KALAFAT</t>
  </si>
  <si>
    <t>ASİYE DEMİR</t>
  </si>
  <si>
    <t>ERSİN BAYLAN</t>
  </si>
  <si>
    <t>SELİM KÜÇÜK</t>
  </si>
  <si>
    <t>TAHIT ERÇEBI</t>
  </si>
  <si>
    <t>İBRAHİM BAŞTÜRK</t>
  </si>
  <si>
    <t>MEHMET FIDAN</t>
  </si>
  <si>
    <t>YAVUZ DÖŞLÜ</t>
  </si>
  <si>
    <t>ŞENEL İSLAM</t>
  </si>
  <si>
    <t>NEDİM KARA</t>
  </si>
  <si>
    <t>AHMET KIVRAK</t>
  </si>
  <si>
    <t>SEDAT ÇAPIK</t>
  </si>
  <si>
    <t>İRFAN GÜLDÜREN</t>
  </si>
  <si>
    <t>NIHAT ESLEK</t>
  </si>
  <si>
    <t>MUSA BARAL</t>
  </si>
  <si>
    <t>RESUL DEMİR</t>
  </si>
  <si>
    <t>YAVUZ KUŞHANOĞLU</t>
  </si>
  <si>
    <t>BINNUR IKIZOĞLU</t>
  </si>
  <si>
    <t>BEKIR ŞAKıR</t>
  </si>
  <si>
    <t>RAMAZAN YıLMAZ</t>
  </si>
  <si>
    <t>BILAL ÖZTÜRK</t>
  </si>
  <si>
    <t>SADIFE BURÇ</t>
  </si>
  <si>
    <t>FURKAN ÖZYER</t>
  </si>
  <si>
    <t>İNCİ KESKİN</t>
  </si>
  <si>
    <t>YETER ÇIFTLIK</t>
  </si>
  <si>
    <t>CAFER SARAÇ</t>
  </si>
  <si>
    <t>M.ESAT SAVAL</t>
  </si>
  <si>
    <t>FATIH TOKTAR</t>
  </si>
  <si>
    <t>ERCAN BAYRAM</t>
  </si>
  <si>
    <t>KEZBAN GÖNÜL</t>
  </si>
  <si>
    <t>CEMIL ÖZKÜR</t>
  </si>
  <si>
    <t>MERYEM YıLDıZ</t>
  </si>
  <si>
    <t>SELAHATTIN DEMIR</t>
  </si>
  <si>
    <t>EYÜP YıLDıZ</t>
  </si>
  <si>
    <t>İSHAK İNCE</t>
  </si>
  <si>
    <t>METİN GENCER</t>
  </si>
  <si>
    <t>ÇAĞLAR ÇİFTÇİ</t>
  </si>
  <si>
    <t>MUSTAFA GÖKSÜN</t>
  </si>
  <si>
    <t>NUR SARI</t>
  </si>
  <si>
    <t>NURİ SARI</t>
  </si>
  <si>
    <t>MUSTAFA TUĞ</t>
  </si>
  <si>
    <t>ARZU KEVEN</t>
  </si>
  <si>
    <t>EMİNE ŞENOL</t>
  </si>
  <si>
    <t>YAVUZ ŞİPİT</t>
  </si>
  <si>
    <t>İSMAİL HAKKI SALMAN</t>
  </si>
  <si>
    <t>LÜTFİ DUMAN</t>
  </si>
  <si>
    <t>EMEL GÜNDAŞ</t>
  </si>
  <si>
    <t>ERCAN KOÇAK</t>
  </si>
  <si>
    <t>FıRAT KıZıLAY</t>
  </si>
  <si>
    <t>HALIME IKIZ</t>
  </si>
  <si>
    <t>ONUR SEVGI</t>
  </si>
  <si>
    <t>ÖMER AKÇAY</t>
  </si>
  <si>
    <t>MEHMET AKTAN</t>
  </si>
  <si>
    <t>DOĞAN KANBER</t>
  </si>
  <si>
    <t>YÜCEL HAZAR</t>
  </si>
  <si>
    <t>GÜRHAN KÜÇÜKOĞLU</t>
  </si>
  <si>
    <t>ALAATTIN OCAK</t>
  </si>
  <si>
    <t>MEHMET CEYHAN</t>
  </si>
  <si>
    <t>ERTUĞRUL GÜNAY ÖZYıLDıZ</t>
  </si>
  <si>
    <t>AHMET AYDEMIR</t>
  </si>
  <si>
    <t>MUSTAFA GÜNCÜ</t>
  </si>
  <si>
    <t>HASAN AYHAN DEMIRKıRAN</t>
  </si>
  <si>
    <t>MUSA VARıŞLı</t>
  </si>
  <si>
    <t>AYKUT YOLDAŞ</t>
  </si>
  <si>
    <t>MEHMET YıLMAZ</t>
  </si>
  <si>
    <t>MUHAMMET GÜLER</t>
  </si>
  <si>
    <t>MEHMET ÖZKıLıNÇ</t>
  </si>
  <si>
    <t>NAILE TUNA</t>
  </si>
  <si>
    <t>MAHMUT ER</t>
  </si>
  <si>
    <t>ÖMER AKMAN</t>
  </si>
  <si>
    <t>NIYAZI DEMIRCIOĞLU</t>
  </si>
  <si>
    <t>RABİYE KURTULUŞ</t>
  </si>
  <si>
    <t>ERSOY TUNA</t>
  </si>
  <si>
    <t>SELÇUK GÖKÇE</t>
  </si>
  <si>
    <t>İBRAHİM KUMLALI</t>
  </si>
  <si>
    <t>COŞKUN ÖZOĞLU</t>
  </si>
  <si>
    <t>SELİM EMRE ALKANAT</t>
  </si>
  <si>
    <t>ALI KESICI</t>
  </si>
  <si>
    <t>ADNAN KARAGÖZOĞLU</t>
  </si>
  <si>
    <t>HÜSEYIN YıLMAZ</t>
  </si>
  <si>
    <t>SEYİT BEKCAN</t>
  </si>
  <si>
    <t>HASAN RESULOĞLU</t>
  </si>
  <si>
    <t>HIZIR SAMİ KUŞ</t>
  </si>
  <si>
    <t>SEDAT BAYRAM</t>
  </si>
  <si>
    <t>FATMA KANDEMİR</t>
  </si>
  <si>
    <t>GÜNSELİ ALP</t>
  </si>
  <si>
    <t>ŞİNASİ YILDIRIM</t>
  </si>
  <si>
    <t>ŞEHMUS KARAGÖZ</t>
  </si>
  <si>
    <t>EŞREF ÖZGÜR</t>
  </si>
  <si>
    <t>SEFA KOLUKıSA</t>
  </si>
  <si>
    <t>LEVENT BATıHAN</t>
  </si>
  <si>
    <t>REVASİYE ŞENGÜN</t>
  </si>
  <si>
    <t>DEVECİ İNŞ. L.Ş.</t>
  </si>
  <si>
    <t>MUZAGGER İKİZ</t>
  </si>
  <si>
    <t>MAHMUT KAYA</t>
  </si>
  <si>
    <t>TÜLAY KATıRCı</t>
  </si>
  <si>
    <t>TURHAN BERBER</t>
  </si>
  <si>
    <t>ANıL ÖRNEK</t>
  </si>
  <si>
    <t>SINAN BıYıK</t>
  </si>
  <si>
    <t>MUZAFFER ÜNLÜ</t>
  </si>
  <si>
    <t>MUTLU ÖZÇÖREK</t>
  </si>
  <si>
    <t>BERNA ŞAHIN</t>
  </si>
  <si>
    <t>HÜLYA EVREN</t>
  </si>
  <si>
    <t>AYTEN ÖZKARAMAN</t>
  </si>
  <si>
    <t>RAMAZAN AÇıKGÖZ</t>
  </si>
  <si>
    <t>MÜJDAT GÜL</t>
  </si>
  <si>
    <t>ŞENER ORKUN EREN</t>
  </si>
  <si>
    <t>MUHAMMET ÖZKAN</t>
  </si>
  <si>
    <t>NATALIA PETROL</t>
  </si>
  <si>
    <t>CÜNEYT KAYAN</t>
  </si>
  <si>
    <t>HASAN AKDEMIR</t>
  </si>
  <si>
    <t>NUSRETTİN KARABULUT</t>
  </si>
  <si>
    <t>ÖZLEM ÇETİN</t>
  </si>
  <si>
    <t>HÜSEYİN BAT</t>
  </si>
  <si>
    <t>HİKMET YÜKSEL</t>
  </si>
  <si>
    <t>HATUN TİFTİK</t>
  </si>
  <si>
    <t>YAŞAR BÜYÜK</t>
  </si>
  <si>
    <t>ERHAN HACIOĞLULLARI</t>
  </si>
  <si>
    <t>YAŞAR AYDIN</t>
  </si>
  <si>
    <t>ÜMMÜHAN ÜNAL</t>
  </si>
  <si>
    <t>TAHSİN AKDENİZ</t>
  </si>
  <si>
    <t>HALİDE SEZİK</t>
  </si>
  <si>
    <t>KENAN HOŞBAŞAK</t>
  </si>
  <si>
    <t>MUHAMMER SAKA</t>
  </si>
  <si>
    <t>KEMAL BEZIR</t>
  </si>
  <si>
    <t>ŞÜKRAN ÖZGEN</t>
  </si>
  <si>
    <t>YUSUF BALKAN</t>
  </si>
  <si>
    <t>KAMIL KOYUN</t>
  </si>
  <si>
    <t>ISMAIL AGVAN</t>
  </si>
  <si>
    <t>TUNCAY TUNA</t>
  </si>
  <si>
    <t>EMRE ÖZDOĞRU</t>
  </si>
  <si>
    <t>MEHMET NEDIM MARMARA</t>
  </si>
  <si>
    <t>MEHMET ADIL SALMAN</t>
  </si>
  <si>
    <t>ŞEMSETTIN KÖKLÜ</t>
  </si>
  <si>
    <t>ISMET ELLIIKI</t>
  </si>
  <si>
    <t>KENAN AYDıN</t>
  </si>
  <si>
    <t>SERDAR BURMALı</t>
  </si>
  <si>
    <t>MUHAMMET GARIP</t>
  </si>
  <si>
    <t>AYDıN ASLAN</t>
  </si>
  <si>
    <t>SAİME KAYA</t>
  </si>
  <si>
    <t>FATMA ORDU</t>
  </si>
  <si>
    <t>İBRAHİM CİNEMRE</t>
  </si>
  <si>
    <t>ŞABAN KIZMAZ</t>
  </si>
  <si>
    <t>MUHAMMET TAŞER</t>
  </si>
  <si>
    <t>ALİ DEMİRKAYA</t>
  </si>
  <si>
    <t>GÖKHAN ADANUR</t>
  </si>
  <si>
    <t>ALİ BULUT</t>
  </si>
  <si>
    <t>OSMAN DAL</t>
  </si>
  <si>
    <t>HİDAYET ÖZLÜ</t>
  </si>
  <si>
    <t>FATMA ŞİMŞEK</t>
  </si>
  <si>
    <t>MURAT SEZGİN</t>
  </si>
  <si>
    <t>BURHAN DİŞLİ</t>
  </si>
  <si>
    <t>KADİR KARABULUT</t>
  </si>
  <si>
    <t>BEKİR GÖKŞEN</t>
  </si>
  <si>
    <t>HAYATI TERZI</t>
  </si>
  <si>
    <t>ALİ SARIKAYA</t>
  </si>
  <si>
    <t>AHMET BAŞTERZİ</t>
  </si>
  <si>
    <t>HASAN BALCI</t>
  </si>
  <si>
    <t>AYŞEGÜL SAKA</t>
  </si>
  <si>
    <t>EDİP KÖSE</t>
  </si>
  <si>
    <t>ZÜLKÜF DEMİRCİ</t>
  </si>
  <si>
    <t>MUSTAFA DUYAR</t>
  </si>
  <si>
    <t>HARUN DEMİR</t>
  </si>
  <si>
    <t>NEVIN TÜRKKANı</t>
  </si>
  <si>
    <t>UTKU İNŞAAT L.Ş.</t>
  </si>
  <si>
    <t>HALİL ÜDER</t>
  </si>
  <si>
    <t>MURAT FERİDUN KILDIŞ</t>
  </si>
  <si>
    <t>ÖNDER ULUSOY</t>
  </si>
  <si>
    <t>MUHARREM POYRAZ</t>
  </si>
  <si>
    <t>VAHİDE ERİKÇİ</t>
  </si>
  <si>
    <t>MEBRURE AKKAVUK</t>
  </si>
  <si>
    <t>HASAN YİTİM</t>
  </si>
  <si>
    <t>SURİYE ATEŞ</t>
  </si>
  <si>
    <t>MEHMET AYDOĞAN</t>
  </si>
  <si>
    <t>MEHMET BIRINCI</t>
  </si>
  <si>
    <t>MERIH CEBECI</t>
  </si>
  <si>
    <t>HÜSEYIN DEMIRKAZıK</t>
  </si>
  <si>
    <t>ÖMER SARıKAY</t>
  </si>
  <si>
    <t>SUZAN TURHAN</t>
  </si>
  <si>
    <t>RAFET KESICI</t>
  </si>
  <si>
    <t>UGUR YENİ</t>
  </si>
  <si>
    <t>MELEK GÜNAY</t>
  </si>
  <si>
    <t>SALİH MAT</t>
  </si>
  <si>
    <t>MAHMUT DEMİR</t>
  </si>
  <si>
    <t>AHMET YANıK</t>
  </si>
  <si>
    <t>AYŞE ŞENOĞLU</t>
  </si>
  <si>
    <t>EROL BURGAZ</t>
  </si>
  <si>
    <t>ERKAN ÖZVEREN</t>
  </si>
  <si>
    <t>BÜLENT DEMİR</t>
  </si>
  <si>
    <t>SABAHAT ERDİL</t>
  </si>
  <si>
    <t>ERTUĞRUL TUNCER</t>
  </si>
  <si>
    <t>SULTAN UNAY</t>
  </si>
  <si>
    <t>KEMAL BAYRAKTAR</t>
  </si>
  <si>
    <t>SEDAT YAYLA</t>
  </si>
  <si>
    <t>ÇİĞDEM DEMET KAFKAS</t>
  </si>
  <si>
    <t>SALİH HAKAN AKÇIN</t>
  </si>
  <si>
    <t>OKTAY ZENGÜL</t>
  </si>
  <si>
    <t>AYŞE AKTEPE</t>
  </si>
  <si>
    <t>ALİ OSMAN KAYAALTI</t>
  </si>
  <si>
    <t>İHSAN AKÇA</t>
  </si>
  <si>
    <t>LOKMAN KORAL</t>
  </si>
  <si>
    <t>KADİR DOBRA</t>
  </si>
  <si>
    <t>HALİL İBRAHİM AYYILDIZ</t>
  </si>
  <si>
    <t>M.ŞERİF DÜNDAR</t>
  </si>
  <si>
    <t>SÜLEYMAN BÜYÜKTOMBAK</t>
  </si>
  <si>
    <t>BÜLENT ÖZKALAYCıOĞLU</t>
  </si>
  <si>
    <t>MUZAFFER UZUNER</t>
  </si>
  <si>
    <t>UFUK COŞKUN</t>
  </si>
  <si>
    <t>CUMA ÖZTÜRK</t>
  </si>
  <si>
    <t>MUSA BAYRAKLı</t>
  </si>
  <si>
    <t>SELAHATTIN KURTULUŞ</t>
  </si>
  <si>
    <t>IBRAHIM TETIK</t>
  </si>
  <si>
    <t>ŞÜKRIYE KAZAK</t>
  </si>
  <si>
    <t>SERKAN YAZICIOĞLU</t>
  </si>
  <si>
    <t>İLYAS KAYA</t>
  </si>
  <si>
    <t>GÜLHAN GÜN</t>
  </si>
  <si>
    <t>MELİH BALAKAYA</t>
  </si>
  <si>
    <t>ALİ GÜNGÖR</t>
  </si>
  <si>
    <t>SONER TEKİN</t>
  </si>
  <si>
    <t>ABDULLAH SÜNEÇLİ</t>
  </si>
  <si>
    <t>ALİ UZUNTÜRK</t>
  </si>
  <si>
    <t>CUMALİ GEÇİLİ</t>
  </si>
  <si>
    <t>YÜKSEL ERASLAN</t>
  </si>
  <si>
    <t>AYNUR ŞANCI</t>
  </si>
  <si>
    <t>ALAEDDIN AKBAŞ</t>
  </si>
  <si>
    <t>ENGIN ÇELIK</t>
  </si>
  <si>
    <t>EROL MERCAN</t>
  </si>
  <si>
    <t>MURAT MICAZ</t>
  </si>
  <si>
    <t>RUKIYE ERDEM</t>
  </si>
  <si>
    <t>TÜLİN ESMANUR</t>
  </si>
  <si>
    <t>HALIT YıLMAZ</t>
  </si>
  <si>
    <t>NIYAZI DURMAZ</t>
  </si>
  <si>
    <t>SELIME OCAK USLU</t>
  </si>
  <si>
    <t>HÜLYA ÖZDEMIR</t>
  </si>
  <si>
    <t>MUSTAFA KEÇILI</t>
  </si>
  <si>
    <t>GÖKHAN KOÇAK</t>
  </si>
  <si>
    <t>ŞABAN USTA</t>
  </si>
  <si>
    <t>METİN GÜNDÜZ</t>
  </si>
  <si>
    <t>ŞAZIYE KELKIT</t>
  </si>
  <si>
    <t>IBRAHIM SOLAKKARA</t>
  </si>
  <si>
    <t>MEDINE ARı</t>
  </si>
  <si>
    <t>İBRAHİM ÇINAR</t>
  </si>
  <si>
    <t>ABDULKADİR ERGAN</t>
  </si>
  <si>
    <t>ORHAN ATAK</t>
  </si>
  <si>
    <t>AYŞİN ÜNÜBOL</t>
  </si>
  <si>
    <t>MUSTAFA KEMAL KÜÇÜKTAKTAK</t>
  </si>
  <si>
    <t>EROL BÜCÜR</t>
  </si>
  <si>
    <t>KERİM ÖZDEN</t>
  </si>
  <si>
    <t>ÖZLEM NEFESOĞLU</t>
  </si>
  <si>
    <t>SALİH GÜRLÜK</t>
  </si>
  <si>
    <t>ALİ RIZA KANPARA</t>
  </si>
  <si>
    <t>RAMAZAN TAŞDEMİR</t>
  </si>
  <si>
    <t>ADIL TıNMAZ</t>
  </si>
  <si>
    <t>CEMAL ÖZGEN</t>
  </si>
  <si>
    <t>YUNUS KELEŞ</t>
  </si>
  <si>
    <t>NURETTİN YILDIZ</t>
  </si>
  <si>
    <t>AYHAN ERTÜRK</t>
  </si>
  <si>
    <t>OKTAY KÖSE</t>
  </si>
  <si>
    <t>SALIH METIN YÜKSEL</t>
  </si>
  <si>
    <t>YUSUF BILGIN</t>
  </si>
  <si>
    <t>NAZıM ERENLI</t>
  </si>
  <si>
    <t>ERDAL YALÇıNKAYA</t>
  </si>
  <si>
    <t>NAZGÜL YARAT</t>
  </si>
  <si>
    <t>FATİH OTURAK</t>
  </si>
  <si>
    <t>ŞENOL ŞAHİN</t>
  </si>
  <si>
    <t>MUSTAFA KIRAN</t>
  </si>
  <si>
    <t>ASIYE GÜNENÇ</t>
  </si>
  <si>
    <t>AYNUR ACAR</t>
  </si>
  <si>
    <t>SAYıM EKICI</t>
  </si>
  <si>
    <t>NEBIYE YÜCEL</t>
  </si>
  <si>
    <t>HAKAN POLAT</t>
  </si>
  <si>
    <t>MURAT YALÇINKAYA</t>
  </si>
  <si>
    <t>ATATÜRKÇÜ DÜŞÜNCE DERN</t>
  </si>
  <si>
    <t>FUNDA ÖĞÜTÇÜ</t>
  </si>
  <si>
    <t>KENAN AKGÜN</t>
  </si>
  <si>
    <t>YUSUF ÖZBEK</t>
  </si>
  <si>
    <t>ESAT GÜRCAN ERGÜDER</t>
  </si>
  <si>
    <t>ALI SARAL</t>
  </si>
  <si>
    <t>ŞENOL UZUN</t>
  </si>
  <si>
    <t>NURHAYAT ARıĞ</t>
  </si>
  <si>
    <t>OSMAN KUMRU</t>
  </si>
  <si>
    <t>GÜRKAN ÇALıŞıRIŞÇI</t>
  </si>
  <si>
    <t>OKTAY ERGIN</t>
  </si>
  <si>
    <t>HALİSE BAKAR</t>
  </si>
  <si>
    <t>ALİ ÇİFTÇİ</t>
  </si>
  <si>
    <t>MUALLA ESKİ</t>
  </si>
  <si>
    <t>NADIDE ASLAN</t>
  </si>
  <si>
    <t>KERİM ıŞıKLAR</t>
  </si>
  <si>
    <t>ÖMER KAPGı</t>
  </si>
  <si>
    <t>SONER KıNA</t>
  </si>
  <si>
    <t>NAZANGÜL ALBAYRAK</t>
  </si>
  <si>
    <t>MEHMET FİKİR</t>
  </si>
  <si>
    <t>HAFİZE ÖZCAN</t>
  </si>
  <si>
    <t>ALI ECE</t>
  </si>
  <si>
    <t>ENDER ULUTAŞ</t>
  </si>
  <si>
    <t>ILHAN IYIGÜN</t>
  </si>
  <si>
    <t>ÖMER ÇAMUR</t>
  </si>
  <si>
    <t>MÜCAHIT SEMERCI</t>
  </si>
  <si>
    <t>MILANGAZ LPG</t>
  </si>
  <si>
    <t>ZEKIYE SANLı</t>
  </si>
  <si>
    <t>ÖZGÜR ŞAHİN</t>
  </si>
  <si>
    <t>SEVİM SERT</t>
  </si>
  <si>
    <t>LATİF CAN</t>
  </si>
  <si>
    <t>OGÜN AKTAR</t>
  </si>
  <si>
    <t>CENGİZ ÖZEREN</t>
  </si>
  <si>
    <t>LEVENT KARAMAN</t>
  </si>
  <si>
    <t>ŞENEL KANBER</t>
  </si>
  <si>
    <t>YÜKSEL SANDAL</t>
  </si>
  <si>
    <t>ŞABAN KAYA</t>
  </si>
  <si>
    <t>SABRİ KURUBAŞ</t>
  </si>
  <si>
    <t>AHMET TURHAN</t>
  </si>
  <si>
    <t>HASAN SARı</t>
  </si>
  <si>
    <t>ERGÜN KIRMIZITAŞ</t>
  </si>
  <si>
    <t>LEVENT KOCABIÇAK</t>
  </si>
  <si>
    <t>MİNE ALTINTAŞ</t>
  </si>
  <si>
    <t>FULYA ATALAY</t>
  </si>
  <si>
    <t>ALİ DURMUŞ</t>
  </si>
  <si>
    <t>EMINE CEYHAN</t>
  </si>
  <si>
    <t>HAKAN ÇELIK</t>
  </si>
  <si>
    <t>SEMIH ORAK</t>
  </si>
  <si>
    <t>HATIYE KARATAŞ</t>
  </si>
  <si>
    <t>BURÇ SERT</t>
  </si>
  <si>
    <t>FERHAT GEYEN</t>
  </si>
  <si>
    <t>NEVZAT YıLDıZ</t>
  </si>
  <si>
    <t>RAHMAN ÖZBAKI</t>
  </si>
  <si>
    <t>AYTAÇ BIRER</t>
  </si>
  <si>
    <t>SALİH KAYDU</t>
  </si>
  <si>
    <t>AYŞE OLTAN</t>
  </si>
  <si>
    <t>İSMAİL ERSOY</t>
  </si>
  <si>
    <t>ABİDİN YALÇINKAYA</t>
  </si>
  <si>
    <t>MELEK ANLAR</t>
  </si>
  <si>
    <t>ALİ AKIN</t>
  </si>
  <si>
    <t>MİNE GÜRDAP</t>
  </si>
  <si>
    <t>ALAATTİN DEMİRCİ</t>
  </si>
  <si>
    <t>PINAR GÜRGEN</t>
  </si>
  <si>
    <t>UMUT GÜNAYDIN</t>
  </si>
  <si>
    <t>ERHAN YıLDıRıM</t>
  </si>
  <si>
    <t>ÇIĞDEM DEMET KAFKAS</t>
  </si>
  <si>
    <t>VAROL KARABULUT</t>
  </si>
  <si>
    <t>VEYSEL SEVENCAN</t>
  </si>
  <si>
    <t>İSMAİL SADİ ŞİRİNTAŞ</t>
  </si>
  <si>
    <t>SERPİL TİRİL</t>
  </si>
  <si>
    <t>ALİ YAR</t>
  </si>
  <si>
    <t>KADİR YAR</t>
  </si>
  <si>
    <t>BURHANETTİN DEMİR</t>
  </si>
  <si>
    <t>SÜLEYMAN DER</t>
  </si>
  <si>
    <t>HEDIYE ÇAR</t>
  </si>
  <si>
    <t>AHMET ÖKSÜZ</t>
  </si>
  <si>
    <t>ALI BEŞIR</t>
  </si>
  <si>
    <t>ADEM ALBAYRAK</t>
  </si>
  <si>
    <t>MUZAFFER TAŞKIN</t>
  </si>
  <si>
    <t>RUHANE YILMAZ</t>
  </si>
  <si>
    <t>HÜSEYİN</t>
  </si>
  <si>
    <t>EROL SıTKı SAVAŞERI</t>
  </si>
  <si>
    <t>MURAT BERBER</t>
  </si>
  <si>
    <t>SONER GÖZÜSULU</t>
  </si>
  <si>
    <t>DURAK GıDA</t>
  </si>
  <si>
    <t>EROL SERTEL</t>
  </si>
  <si>
    <t>AYTEN AKGÖZ</t>
  </si>
  <si>
    <t>ABDURRAHMAN AKTÜRK</t>
  </si>
  <si>
    <t>MUHAMMET ÖZER</t>
  </si>
  <si>
    <t>SEYHAN UYGUR</t>
  </si>
  <si>
    <t>MUSTAFA DERE</t>
  </si>
  <si>
    <t>ALI DELER</t>
  </si>
  <si>
    <t>IBRAHIM KAYNAR</t>
  </si>
  <si>
    <t>HULUSI BAŞKURT</t>
  </si>
  <si>
    <t>ECEVIT SAYıN</t>
  </si>
  <si>
    <t>AHMET ATAY</t>
  </si>
  <si>
    <t>SERDAR ÖZTÜRK</t>
  </si>
  <si>
    <t>RUKİYE PARLAK</t>
  </si>
  <si>
    <t>MEHMET ALPER KUYULU</t>
  </si>
  <si>
    <t>ILKER YıLMAZ</t>
  </si>
  <si>
    <t>ALI IHYA KAHRAMAN</t>
  </si>
  <si>
    <t>NECATİ TUĞRULTEKİN</t>
  </si>
  <si>
    <t>ABDI IĞDELIOĞLU</t>
  </si>
  <si>
    <t>YUSUF DOĞAN</t>
  </si>
  <si>
    <t>ALAATTIN YıLDıZTAŞ</t>
  </si>
  <si>
    <t>HAKAN UÇARSU</t>
  </si>
  <si>
    <t>ISA KARDUZ</t>
  </si>
  <si>
    <t>SELAHATTIN BULGAN</t>
  </si>
  <si>
    <t>BAHATTIN YıLDıZTAŞ</t>
  </si>
  <si>
    <t>HASAN YOLDAŞ</t>
  </si>
  <si>
    <t>ENVER ERGÜL</t>
  </si>
  <si>
    <t>ÖMER BAHADIR KUMLALI</t>
  </si>
  <si>
    <t>TAYFUN KAYA</t>
  </si>
  <si>
    <t>CÜNEYT ŞENER</t>
  </si>
  <si>
    <t>RIZA CANOĞLU</t>
  </si>
  <si>
    <t>YUNUS KOCAMAN</t>
  </si>
  <si>
    <t>IHSAN KELEKÇI</t>
  </si>
  <si>
    <t>MUZAFFER AKSEL</t>
  </si>
  <si>
    <t>İSMAİL KÖMBE</t>
  </si>
  <si>
    <t>BİLAL ODABAŞ</t>
  </si>
  <si>
    <t>AYTEN SERİM</t>
  </si>
  <si>
    <t>MEHMET KAYTEZ</t>
  </si>
  <si>
    <t>MURAT KARAP</t>
  </si>
  <si>
    <t>İLKER DEMİR</t>
  </si>
  <si>
    <t>SALİH LEVENT</t>
  </si>
  <si>
    <t>İLKER AĞALAR</t>
  </si>
  <si>
    <t>ARAFAT ÖNCE</t>
  </si>
  <si>
    <t>TOLGA KAÇAR</t>
  </si>
  <si>
    <t>BİROL ÇILGIN</t>
  </si>
  <si>
    <t>ZEKİ KAYA</t>
  </si>
  <si>
    <t>İZZET GÜNAY</t>
  </si>
  <si>
    <t>EYÜP BULUT</t>
  </si>
  <si>
    <t>SAIT GÜRER</t>
  </si>
  <si>
    <t>HSBC BANK GN MD</t>
  </si>
  <si>
    <t>EDA YILMAZ</t>
  </si>
  <si>
    <t>ADEM GÜR</t>
  </si>
  <si>
    <t>PıNAR ŞAHIN</t>
  </si>
  <si>
    <t>ZEKERIYA BAYKOCA</t>
  </si>
  <si>
    <t>ARIF BORA</t>
  </si>
  <si>
    <t>MÜNEVVER KARADUMAN</t>
  </si>
  <si>
    <t>FADIME ÖZDIL</t>
  </si>
  <si>
    <t>SEVINÇ HATIPOĞLU</t>
  </si>
  <si>
    <t>ÖMER TENIKECI</t>
  </si>
  <si>
    <t>ŞENER ATAK</t>
  </si>
  <si>
    <t>UĞUR ŞEYHOĞLU</t>
  </si>
  <si>
    <t>BEHÇET KAVAS</t>
  </si>
  <si>
    <t>SEVTAP ÖRGEL</t>
  </si>
  <si>
    <t>LEMAN KARABULUT</t>
  </si>
  <si>
    <t>HASAN ÖMER TURAN</t>
  </si>
  <si>
    <t>FEVZİ AVCI</t>
  </si>
  <si>
    <t>NIHAT NURI BAŞTÜRK</t>
  </si>
  <si>
    <t>EMRE ÜNER</t>
  </si>
  <si>
    <t>SELAHATTIN YÜCESOY</t>
  </si>
  <si>
    <t>NURIYE ÖZÇELIK</t>
  </si>
  <si>
    <t>HAYRETTIN AKBAŞ</t>
  </si>
  <si>
    <t>TIMUÇIN BEYAZ</t>
  </si>
  <si>
    <t>MESUT GÜLTEKIN</t>
  </si>
  <si>
    <t>MUHİTTİN TAMER BEKAR</t>
  </si>
  <si>
    <t>YAŞAR ÜNAL</t>
  </si>
  <si>
    <t>TOLGA EREN</t>
  </si>
  <si>
    <t>RECEP ALİ TİRYAKİ</t>
  </si>
  <si>
    <t>MUSTAFA AĞIRTAŞ</t>
  </si>
  <si>
    <t>OSMAN NURİ RAŞİTOĞLU</t>
  </si>
  <si>
    <t>ERDOĞAN DURSUN</t>
  </si>
  <si>
    <t>HAMİT ÇALI</t>
  </si>
  <si>
    <t>RECEP MESUT DEMİRÖZ</t>
  </si>
  <si>
    <t>SELÇUK MERCİ</t>
  </si>
  <si>
    <t>GÖNÜL ARSLAN</t>
  </si>
  <si>
    <t>ISKENDER ÖZBELEK</t>
  </si>
  <si>
    <t>METIN YıLMAZ</t>
  </si>
  <si>
    <t>ÇETIN KURT</t>
  </si>
  <si>
    <t>CUMA ALI GÜNER</t>
  </si>
  <si>
    <t>MUAMMER SAKA</t>
  </si>
  <si>
    <t>TAYFUN TUŞA</t>
  </si>
  <si>
    <t>ADNAN IMAMOĞLU</t>
  </si>
  <si>
    <t>NILGÜN ÇETINKAYA</t>
  </si>
  <si>
    <t>NEDIM ÇIFTÇI</t>
  </si>
  <si>
    <t>HÜSEYIN TAM</t>
  </si>
  <si>
    <t>BIROL PARLAK</t>
  </si>
  <si>
    <t>PERIHAN KıZıL</t>
  </si>
  <si>
    <t>MUSTAFA USMAN</t>
  </si>
  <si>
    <t>ÜNAL BAYKAL</t>
  </si>
  <si>
    <t>ALI AKÇAY</t>
  </si>
  <si>
    <t>MÜMIN DOĞAN</t>
  </si>
  <si>
    <t>KENAN KAZAR</t>
  </si>
  <si>
    <t>BAYRAM AKGÜL</t>
  </si>
  <si>
    <t>SEDEF BAYDEMİR</t>
  </si>
  <si>
    <t>OĞUZ ALP ERASLAN</t>
  </si>
  <si>
    <t>ALİ YÖRÜMEZ</t>
  </si>
  <si>
    <t>VUSLAT YİĞİT</t>
  </si>
  <si>
    <t>AYŞEM UYANIK</t>
  </si>
  <si>
    <t>SERKAN YEŞİLDAĞ</t>
  </si>
  <si>
    <t>DİLEK HARAÇ</t>
  </si>
  <si>
    <t>ELİF BAL</t>
  </si>
  <si>
    <t>HASAN BAHADIR</t>
  </si>
  <si>
    <t>SIRACETTİN CANDEMİR</t>
  </si>
  <si>
    <t>MÜNEVVER KOR</t>
  </si>
  <si>
    <t>İLKER DAL</t>
  </si>
  <si>
    <t>ADEM KIVANÇ</t>
  </si>
  <si>
    <t>RASİM AKÇA</t>
  </si>
  <si>
    <t>KEMAL DEMİRAY</t>
  </si>
  <si>
    <t>HAMİT MOTOR</t>
  </si>
  <si>
    <t>SERPİL ÖZGÜR</t>
  </si>
  <si>
    <t>SÜLEYMAN AYTEKIN</t>
  </si>
  <si>
    <t>ŞABAN KÖSE</t>
  </si>
  <si>
    <t>HAKAN ŞENEL</t>
  </si>
  <si>
    <t>VOLKAN BOZ</t>
  </si>
  <si>
    <t>ŞÜKRAN ULYARAR</t>
  </si>
  <si>
    <t>ERCAN ÖZDEMIR</t>
  </si>
  <si>
    <t>ÖZKAN EV</t>
  </si>
  <si>
    <t>KADRIYE ALBAYRAK</t>
  </si>
  <si>
    <t>NECMETTIN AKSAN</t>
  </si>
  <si>
    <t>ZEYNEP BAYRAMOĞLU</t>
  </si>
  <si>
    <t>CEYHUN GÜMÜŞ</t>
  </si>
  <si>
    <t>FAHRETTİN SARI</t>
  </si>
  <si>
    <t>DURSUN SOY</t>
  </si>
  <si>
    <t>ALİ TAYMAR</t>
  </si>
  <si>
    <t>MÜNİR KARAMAN</t>
  </si>
  <si>
    <t>HAYRETTİN KARAÜZÜM</t>
  </si>
  <si>
    <t>MUSTAFA SOFU</t>
  </si>
  <si>
    <t>ALİ MERİÇ</t>
  </si>
  <si>
    <t>HATİCE KANPARA</t>
  </si>
  <si>
    <t>BİLGİ ÜNAL</t>
  </si>
  <si>
    <t>SERVET KURT</t>
  </si>
  <si>
    <t>ATALAY ÇELEBI</t>
  </si>
  <si>
    <t>SEMA ÇEKIÇ</t>
  </si>
  <si>
    <t>MEHMET ÖZOĞLU</t>
  </si>
  <si>
    <t>CANER ÖZSARAY</t>
  </si>
  <si>
    <t>MEHMET ALPTEKIN</t>
  </si>
  <si>
    <t>MAHIR NIHAT ÇIÇEK</t>
  </si>
  <si>
    <t>MUKADDER ÇOLAK</t>
  </si>
  <si>
    <t>ORHAN GÖKARSLAN</t>
  </si>
  <si>
    <t>SEYHAN  ERSOY</t>
  </si>
  <si>
    <t>MAHMUT SANDALOĞLU</t>
  </si>
  <si>
    <t>AYDINÇ ÇOKGEL</t>
  </si>
  <si>
    <t>HAYDAR CAN KAHRAMAN</t>
  </si>
  <si>
    <t>RIZA MUTLU</t>
  </si>
  <si>
    <t>NESIP ERBOĞA</t>
  </si>
  <si>
    <t>ABDULLAH ALTINIŞIK</t>
  </si>
  <si>
    <t>RECEP DOĞRU</t>
  </si>
  <si>
    <t>GÖKHAN KARABACAK</t>
  </si>
  <si>
    <t>NERMIN ÖZDOĞAN</t>
  </si>
  <si>
    <t>KADRIYE ÇETIN</t>
  </si>
  <si>
    <t>GÜLENDER ERENOĞLU</t>
  </si>
  <si>
    <t>AHMET KOÇ</t>
  </si>
  <si>
    <t>BEYHAN EGE</t>
  </si>
  <si>
    <t>TÜLAY KOCABAY</t>
  </si>
  <si>
    <t>CENGIZ ÇAĞATAY</t>
  </si>
  <si>
    <t>ERDOĞAN YIĞIT</t>
  </si>
  <si>
    <t>SEBAHAT ŞENGÜL</t>
  </si>
  <si>
    <t>ADIL ŞENGÜL</t>
  </si>
  <si>
    <t>ZEHRA SUNAR IŞERI</t>
  </si>
  <si>
    <t>ZAFER SEVER</t>
  </si>
  <si>
    <t>ÖMER SEVINÇ</t>
  </si>
  <si>
    <t>CENGIZ GÜVEN</t>
  </si>
  <si>
    <t>ZEKERIYA ZERAY</t>
  </si>
  <si>
    <t>FATMA SONER</t>
  </si>
  <si>
    <t>HASAN VEDAT YAP</t>
  </si>
  <si>
    <t>KERİMULLAH YÜKSEL</t>
  </si>
  <si>
    <t>HARUN SEYYAR</t>
  </si>
  <si>
    <t>MERYEM KIYMAZ</t>
  </si>
  <si>
    <t>ARIF ÖZCAN</t>
  </si>
  <si>
    <t>ILKER YıLDıRıM</t>
  </si>
  <si>
    <t>MEVLUT SARı</t>
  </si>
  <si>
    <t>KANPARA PETROL</t>
  </si>
  <si>
    <t>MEHMET ALI POYRAZ</t>
  </si>
  <si>
    <t>MEHMET AYGÜN</t>
  </si>
  <si>
    <t>ERDEM DEVECI</t>
  </si>
  <si>
    <t>MEHMET KESKIN</t>
  </si>
  <si>
    <t>BURÇIN HACCACOĞLU</t>
  </si>
  <si>
    <t>ERSİN ÇELİKBAŞ</t>
  </si>
  <si>
    <t>HALIL DAĞ</t>
  </si>
  <si>
    <t>SELIM ÇANKAL</t>
  </si>
  <si>
    <t>ALI BULUT</t>
  </si>
  <si>
    <t>HASAN BAHADıR</t>
  </si>
  <si>
    <t>CELAL CEBECI</t>
  </si>
  <si>
    <t>ERKAN BIRGÜL</t>
  </si>
  <si>
    <t>METIN ZERAY</t>
  </si>
  <si>
    <t>SANLı FIDAN</t>
  </si>
  <si>
    <t>SAFFET SARGıN</t>
  </si>
  <si>
    <t>YUSUF TAN</t>
  </si>
  <si>
    <t>YıLDıRAY YıLMAZ</t>
  </si>
  <si>
    <t>ESRA AYDıN</t>
  </si>
  <si>
    <t>NAZMI TEMEL</t>
  </si>
  <si>
    <t>HAKAN ÖZKAN</t>
  </si>
  <si>
    <t>REYIZ SEYMENOĞLU</t>
  </si>
  <si>
    <t>AYLIN ATıLGAN</t>
  </si>
  <si>
    <t>MURAT TUNCA</t>
  </si>
  <si>
    <t>AYFER ÇELIKOĞLU</t>
  </si>
  <si>
    <t>ALI ALBAYRAK</t>
  </si>
  <si>
    <t>SEMRA TEKCI</t>
  </si>
  <si>
    <t>ŞAHIN GÖÇER</t>
  </si>
  <si>
    <t>RECEP YELTEKIN</t>
  </si>
  <si>
    <t>MURAT GEDIKLI</t>
  </si>
  <si>
    <t>MEHMET SAKARYA</t>
  </si>
  <si>
    <t>ALI CAN VARLıK</t>
  </si>
  <si>
    <t>NIYAZI TEMEL</t>
  </si>
  <si>
    <t>TUNCAY CABAR</t>
  </si>
  <si>
    <t>UFUK KARAMAN</t>
  </si>
  <si>
    <t>AHMET KOCABAŞOĞLU</t>
  </si>
  <si>
    <t>KEMAL TEKŞEN</t>
  </si>
  <si>
    <t>MESUT BERBER</t>
  </si>
  <si>
    <t>TALAT CENGİZHAN</t>
  </si>
  <si>
    <t>SALİH ALTIAYLIK</t>
  </si>
  <si>
    <t>BİLGE CAN</t>
  </si>
  <si>
    <t>FERDİ ÖZEN</t>
  </si>
  <si>
    <t>BARIŞ BOŞLAMAZ</t>
  </si>
  <si>
    <t>MEHMET ATILLA KARAMAN</t>
  </si>
  <si>
    <t>HALIL UGUZ</t>
  </si>
  <si>
    <t>SALİH ERGÜN</t>
  </si>
  <si>
    <t>İBRAHİM ÇAĞDAŞ İNALTAY</t>
  </si>
  <si>
    <t>ALİ SARI</t>
  </si>
  <si>
    <t>ERKAN BİRGÜL</t>
  </si>
  <si>
    <t>İHSAN KUMLALI</t>
  </si>
  <si>
    <t>ŞABAN GÜNDOGAN</t>
  </si>
  <si>
    <t>MEHMET SALİM UZUNCA</t>
  </si>
  <si>
    <t>NURAY DİLŞEN</t>
  </si>
  <si>
    <t>MÜMİN MERİÇİL</t>
  </si>
  <si>
    <t>İBRAHIM CANBUDAK</t>
  </si>
  <si>
    <t>ERDAL KOKUCU</t>
  </si>
  <si>
    <t>EKREM KALKAN</t>
  </si>
  <si>
    <t>ENİS EFTAL KARATAŞ</t>
  </si>
  <si>
    <t>SADETTİN CİNGÖZ</t>
  </si>
  <si>
    <t>AHMET YİĞİT</t>
  </si>
  <si>
    <t>RAMAZAN TEKTAŞ</t>
  </si>
  <si>
    <t>FİRDEVS TÜLİN BULUT</t>
  </si>
  <si>
    <t>FATİH PARLAK</t>
  </si>
  <si>
    <t>MURATÖZKESKİN</t>
  </si>
  <si>
    <t>HABİP HÜSEYİN GÜLER</t>
  </si>
  <si>
    <t>MUSTAFA ŞEREFLİ</t>
  </si>
  <si>
    <t>ERDİNÇ DİNÇER</t>
  </si>
  <si>
    <t>NÜNÜFE ÖZUGUR</t>
  </si>
  <si>
    <t>AHMET KAYAN</t>
  </si>
  <si>
    <t>SAMİ ALTINDAŞ</t>
  </si>
  <si>
    <t>KAMİL KARAL</t>
  </si>
  <si>
    <t>FATMA NUR SARUHAN</t>
  </si>
  <si>
    <t>AHMET BALABAN</t>
  </si>
  <si>
    <t>TÜRKAY MOĞUL</t>
  </si>
  <si>
    <t>BİRSEN KORKMAZ</t>
  </si>
  <si>
    <t>ÖMER ÖZKAN</t>
  </si>
  <si>
    <t>ÜMRAN GARİP</t>
  </si>
  <si>
    <t>İHSAN TEKİN</t>
  </si>
  <si>
    <t>HAKAN ÖĞÜT</t>
  </si>
  <si>
    <t>SEDAT DEMİRAY</t>
  </si>
  <si>
    <t>ŞEYMA DİLBER</t>
  </si>
  <si>
    <t xml:space="preserve"> MAHMUT KELEŞ</t>
  </si>
  <si>
    <t>NEJAT GÜNEY</t>
  </si>
  <si>
    <t>MUHSİN AYDIN</t>
  </si>
  <si>
    <t>SALİH YEMİŞÇİ</t>
  </si>
  <si>
    <t>ONUR SEVİM</t>
  </si>
  <si>
    <t>TÜRKAN ELTEMUR</t>
  </si>
  <si>
    <t>ZEYNEP GÖÇER</t>
  </si>
  <si>
    <t>TUTGAY DUMLU</t>
  </si>
  <si>
    <t>YAKUP ALPASLAN</t>
  </si>
  <si>
    <t>SABRİ ÖNGÜNER</t>
  </si>
  <si>
    <t>AYSEL TUNÇSOY</t>
  </si>
  <si>
    <t>HAMZA KALE</t>
  </si>
  <si>
    <t>HAMİ UZUNİSMAİL</t>
  </si>
  <si>
    <t>MECİT YILMAZ</t>
  </si>
  <si>
    <t>EMRİYE SOYDAR</t>
  </si>
  <si>
    <t>KAMİL ÖZEK</t>
  </si>
  <si>
    <t>NECMETTİN BULGAN</t>
  </si>
  <si>
    <t>OSMAN AL</t>
  </si>
  <si>
    <t>MURAT BAYRAM</t>
  </si>
  <si>
    <t>HACER ÇALPAN</t>
  </si>
  <si>
    <t>SEDAT AYGÖRDÜ</t>
  </si>
  <si>
    <t>CANER YILMAZ</t>
  </si>
  <si>
    <t>BEKİR TOPUZ</t>
  </si>
  <si>
    <t>HÜSEYİN DEMİRBİLEK</t>
  </si>
  <si>
    <t>HİKMET KURT</t>
  </si>
  <si>
    <t>MECİT AKSOY</t>
  </si>
  <si>
    <t>COŞKUN TUNCA</t>
  </si>
  <si>
    <t>HİCRAN ŞEN</t>
  </si>
  <si>
    <t>TURAN KARAYAKA</t>
  </si>
  <si>
    <t>ESRA TUZCU</t>
  </si>
  <si>
    <t>İSMAİL ÇALGAN</t>
  </si>
  <si>
    <t>HACER PALA</t>
  </si>
  <si>
    <t>NACIYE GUNGORDU</t>
  </si>
  <si>
    <t>MUSTAFA ÇOBANOGLU</t>
  </si>
  <si>
    <t>SALİH ULUŞIK</t>
  </si>
  <si>
    <t>HAVVA HACIEFENDİOĞLU</t>
  </si>
  <si>
    <t>SENİYE ARICI</t>
  </si>
  <si>
    <t>HÜSEYİN HAMİ PAKDOĞAN</t>
  </si>
  <si>
    <t>HACI YILMAZ</t>
  </si>
  <si>
    <t>TUNCAY ALTUNAY</t>
  </si>
  <si>
    <t>HAKAN MUSAOĞLU</t>
  </si>
  <si>
    <t>DONANMA HARFİYAT ŞTİ.</t>
  </si>
  <si>
    <t>MÜŞERREF ARICI ADINA AYŞE HAZE</t>
  </si>
  <si>
    <t>AYŞE YALÇINBAY</t>
  </si>
  <si>
    <t>HÜSEYİN SEYİTOĞLU</t>
  </si>
  <si>
    <t>SAFİYE DÜZGÜN</t>
  </si>
  <si>
    <t>BAYRAM ÇEKİRGE</t>
  </si>
  <si>
    <t>FİRDEVS AKBOLAT</t>
  </si>
  <si>
    <t>MUSA KURT</t>
  </si>
  <si>
    <t>KAZIM ÇAVDAR</t>
  </si>
  <si>
    <t>İSMAİL ÖNAL</t>
  </si>
  <si>
    <t>ALİ CENGİZ URAÇİN</t>
  </si>
  <si>
    <t>YıLMAZ YAZıCı</t>
  </si>
  <si>
    <t>HÜLYA AKıCı</t>
  </si>
  <si>
    <t>ORHAN EMEK</t>
  </si>
  <si>
    <t>MEHMET ÖZDUMAN</t>
  </si>
  <si>
    <t>FIKRET ŞANLı</t>
  </si>
  <si>
    <t>AYNUR GÜLER DENIZCI</t>
  </si>
  <si>
    <t>BESLIN ÖZTEKIN</t>
  </si>
  <si>
    <t>CÜNEYT ÖZDERE</t>
  </si>
  <si>
    <t>SEDAT NALÇAKAR</t>
  </si>
  <si>
    <t>KEMAL AĞCAKAYA</t>
  </si>
  <si>
    <t>NEZIH KıLıÇ</t>
  </si>
  <si>
    <t>ZEYNEL AKÇAY</t>
  </si>
  <si>
    <t>TAHSIN ÇELIK</t>
  </si>
  <si>
    <t>NAZIF DÜZEN</t>
  </si>
  <si>
    <t>GÖKHAN UÇAR</t>
  </si>
  <si>
    <t>YILMAZ GÜL</t>
  </si>
  <si>
    <t>GÜLVER BALSAĞ</t>
  </si>
  <si>
    <t>KAZİ AKBULUT</t>
  </si>
  <si>
    <t>ŞEVKE786 GÜREL</t>
  </si>
  <si>
    <t>YAŞAR BAŞ</t>
  </si>
  <si>
    <t>ADİL SÖNMEZ</t>
  </si>
  <si>
    <t>GÜRKAN IŞIKAL</t>
  </si>
  <si>
    <t>AHMET SERCAN PAKDOĞAN</t>
  </si>
  <si>
    <t>İSMAİL KURTOĞLU</t>
  </si>
  <si>
    <t>HALİL İBRAHİM DERİŞ</t>
  </si>
  <si>
    <t>TANER ORDU</t>
  </si>
  <si>
    <t>NİHAT BAT</t>
  </si>
  <si>
    <t>TURGAY KARA</t>
  </si>
  <si>
    <t>RECEP ALİ PARLAK</t>
  </si>
  <si>
    <t>BAYRAM DOĞAN</t>
  </si>
  <si>
    <t>SEMA AYMERGEN TOS</t>
  </si>
  <si>
    <t>OSMAN CAN</t>
  </si>
  <si>
    <t>SABRİ ŞENTÜRK</t>
  </si>
  <si>
    <t>YUSUF IŞIR</t>
  </si>
  <si>
    <t>CAVİDE ÖNER</t>
  </si>
  <si>
    <t>HACI BAYRAM KOÇ</t>
  </si>
  <si>
    <t>ŞENAY KARAASLAN</t>
  </si>
  <si>
    <t>YALÇIN KIRAÇ</t>
  </si>
  <si>
    <t>SABİT GÖKHAN KUTLU</t>
  </si>
  <si>
    <t>BURHAN AYDIN</t>
  </si>
  <si>
    <t>İSA SAT</t>
  </si>
  <si>
    <t>ABDURRAGıP TERZI</t>
  </si>
  <si>
    <t>FATMA ŞAHIN</t>
  </si>
  <si>
    <t>HÜSAMETTIN AYYıLDıZ</t>
  </si>
  <si>
    <t>ÖZLEM BAYANSER</t>
  </si>
  <si>
    <t>ŞAKİR KALE</t>
  </si>
  <si>
    <t>RESUL GÜNEŞ</t>
  </si>
  <si>
    <t>MAHMUT EDİP AKTİ</t>
  </si>
  <si>
    <t>ATİLLAKUYUMCU</t>
  </si>
  <si>
    <t>HÜSEYIN DILBER</t>
  </si>
  <si>
    <t>DILEK CANALP</t>
  </si>
  <si>
    <t>ÖMER GÜRBÜZ</t>
  </si>
  <si>
    <t>BARIŞ GÜNAL</t>
  </si>
  <si>
    <t>TANER ŞENOĞLU</t>
  </si>
  <si>
    <t>KENAN CIHANGIR</t>
  </si>
  <si>
    <t>TUNCEL AL</t>
  </si>
  <si>
    <t>SELİM ÖZDEMİR</t>
  </si>
  <si>
    <t>OSMAN ÇELEBİ</t>
  </si>
  <si>
    <t>SİNAN SEYRAN</t>
  </si>
  <si>
    <t>MUHAMMET USTA</t>
  </si>
  <si>
    <t>MEHMET ÖZKAN TULUÇ</t>
  </si>
  <si>
    <t>FATİH YENİCE</t>
  </si>
  <si>
    <t>ALI AKÇAIR</t>
  </si>
  <si>
    <t>SUNA ADANUR</t>
  </si>
  <si>
    <t>MEHTI KUMBASAR</t>
  </si>
  <si>
    <t>MUSTAFA KAÇAR</t>
  </si>
  <si>
    <t>ILKNUR KıLıÇ</t>
  </si>
  <si>
    <t>MEHMET AKÇAIR</t>
  </si>
  <si>
    <t>HALIL YIĞIT</t>
  </si>
  <si>
    <t>YASEMIN CANPOLAT</t>
  </si>
  <si>
    <t>SERDAR BARıN</t>
  </si>
  <si>
    <t>SERKAN AKıN</t>
  </si>
  <si>
    <t>AHMET AZAK</t>
  </si>
  <si>
    <t>CEYHUN GEMİCİ</t>
  </si>
  <si>
    <t>AYTEN YILMAZ</t>
  </si>
  <si>
    <t>RAMAZAN KAŞKAŞ</t>
  </si>
  <si>
    <t>HALİT PAMUKCU</t>
  </si>
  <si>
    <t>ZEYNEP UYGUN</t>
  </si>
  <si>
    <t>ENGİN GÜNDOĞDU</t>
  </si>
  <si>
    <t>MUSTA İLSER ŞENER</t>
  </si>
  <si>
    <t>SEMIH KURT</t>
  </si>
  <si>
    <t>GÖKHAN DEMIRER</t>
  </si>
  <si>
    <t>FERDI TURAL</t>
  </si>
  <si>
    <t>TURGUT ALTıNOK</t>
  </si>
  <si>
    <t>TUNCER ARTAM</t>
  </si>
  <si>
    <t>OKAN GÜNYEL</t>
  </si>
  <si>
    <t>CÜNEYT OLCAY</t>
  </si>
  <si>
    <t>SELAHATTIN TURHAN</t>
  </si>
  <si>
    <t>HÜSEYIN KOLAÇOĞLU</t>
  </si>
  <si>
    <t>A 101 YENİ MAĞAZACILIK</t>
  </si>
  <si>
    <t>CAFER YALNIZ</t>
  </si>
  <si>
    <t>MERAL ÇELEBİ</t>
  </si>
  <si>
    <t>MAHİDE GÖZÜBÜYÜK</t>
  </si>
  <si>
    <t>NEJLA AKALIN</t>
  </si>
  <si>
    <t>HALİL AYBUĞA</t>
  </si>
  <si>
    <t>ABDULLAH BODUR</t>
  </si>
  <si>
    <t>SİNAN MUTAF</t>
  </si>
  <si>
    <t>FATMA DİNÇ</t>
  </si>
  <si>
    <t>TAYFUN GÜNDAĞ</t>
  </si>
  <si>
    <t>TURGUT SELÇUK</t>
  </si>
  <si>
    <t>RECEP DİLAVER</t>
  </si>
  <si>
    <t>RAMAZAN TAN</t>
  </si>
  <si>
    <t>TURGUT KAYMAZ</t>
  </si>
  <si>
    <t>CENGİZ GÜNAYDIN</t>
  </si>
  <si>
    <t>ESRA APİŞ</t>
  </si>
  <si>
    <t>ZÜBEYDE KARAHAN</t>
  </si>
  <si>
    <t>YUSUF ULUSOY</t>
  </si>
  <si>
    <t>SURURİ TEKİN</t>
  </si>
  <si>
    <t>ÜMİT DOGAN</t>
  </si>
  <si>
    <t>ÖZEL GÖLCÜK EĞT MRK</t>
  </si>
  <si>
    <t>FARUK KESKİN</t>
  </si>
  <si>
    <t>MEHMET ŞIRIN SEVEN</t>
  </si>
  <si>
    <t>ZEKI TEKTAŞ</t>
  </si>
  <si>
    <t>HÜSEYIN ÜNER</t>
  </si>
  <si>
    <t>ENTEM YAPı MÜH</t>
  </si>
  <si>
    <t>SERKAN YILMAZ</t>
  </si>
  <si>
    <t>İKRAM KOÇAK</t>
  </si>
  <si>
    <t>ALİ ÇAKIR UZUN</t>
  </si>
  <si>
    <t>ASLI BÖKÜ</t>
  </si>
  <si>
    <t>BURAK KOLSUZ</t>
  </si>
  <si>
    <t>HASAN BİROL</t>
  </si>
  <si>
    <t>YASİN PEKTAŞ</t>
  </si>
  <si>
    <t>CENGİZ SANER</t>
  </si>
  <si>
    <t>ÖZGÜR KÖSEOĞLU</t>
  </si>
  <si>
    <t>ŞENAY CAN</t>
  </si>
  <si>
    <t>KEMAL GÜNAYDIN</t>
  </si>
  <si>
    <t>AYHAN AYZİT</t>
  </si>
  <si>
    <t>ÖMER MOĞULTAY</t>
  </si>
  <si>
    <t>HASAN ATASOY</t>
  </si>
  <si>
    <t>CENGİZ ÖNDER</t>
  </si>
  <si>
    <t>HASAN ALİ İHTİYAR</t>
  </si>
  <si>
    <t>RİZA KİREMİTLİ</t>
  </si>
  <si>
    <t>İLKER YILMAZ</t>
  </si>
  <si>
    <t>ERDOĞAN AKARSU</t>
  </si>
  <si>
    <t>GAMZE PALULİ</t>
  </si>
  <si>
    <t>İLKER ORALKASIM</t>
  </si>
  <si>
    <t>SABRİ FİL</t>
  </si>
  <si>
    <t>MEHMET OLAŞ</t>
  </si>
  <si>
    <t>AHMET SARAÇ</t>
  </si>
  <si>
    <t>MUAMMER SİVRİ</t>
  </si>
  <si>
    <t>EMİNE ALKAN</t>
  </si>
  <si>
    <t>NESRİN EMRE</t>
  </si>
  <si>
    <t>EYÜP ERDAL AKIN</t>
  </si>
  <si>
    <t>SEVİM TOPUZ</t>
  </si>
  <si>
    <t>MÜDDEVER GÜNGÖREN</t>
  </si>
  <si>
    <t>GÖKHAN ARSLAN</t>
  </si>
  <si>
    <t>RıZA KIREMITLI</t>
  </si>
  <si>
    <t>VOLKAN UCAKAN</t>
  </si>
  <si>
    <t>ALPER VERİT</t>
  </si>
  <si>
    <t>MURAT KIRIK</t>
  </si>
  <si>
    <t>OKYAY SÖNMEZ</t>
  </si>
  <si>
    <t>EKREM BÜCÜR</t>
  </si>
  <si>
    <t>MEVLUT ERYILMAZ</t>
  </si>
  <si>
    <t>İSMAİL ENDER</t>
  </si>
  <si>
    <t>ERCAN ÇORAKÇI</t>
  </si>
  <si>
    <t>MEHMET EMRE MERAL</t>
  </si>
  <si>
    <t>BARıŞ ÇAY</t>
  </si>
  <si>
    <t>HALIL IBRAHIM VEZIROĞLU</t>
  </si>
  <si>
    <t>YÜCEL IŞIK</t>
  </si>
  <si>
    <t>GÜRKAN EROL</t>
  </si>
  <si>
    <t>ÖZCAN ÖZTÜRK</t>
  </si>
  <si>
    <t>CENGİZ SARIER</t>
  </si>
  <si>
    <t>ZEKAYİ MERAL</t>
  </si>
  <si>
    <t>HALIL IBRAHIM BUĞDAYCı</t>
  </si>
  <si>
    <t>UĞUR SANDıKÇı</t>
  </si>
  <si>
    <t>SINAN ÖZ</t>
  </si>
  <si>
    <t>HAYDAR ŞIMŞEK</t>
  </si>
  <si>
    <t>UMUT SALıCA</t>
  </si>
  <si>
    <t>SONER ÜNAL</t>
  </si>
  <si>
    <t>BAHATTİN BOZOK</t>
  </si>
  <si>
    <t>SONER KIRAÇ</t>
  </si>
  <si>
    <t>ERKAN ÇOBAN</t>
  </si>
  <si>
    <t>BUKET YAPRAK</t>
  </si>
  <si>
    <t>ÖMER GÜMBÜL</t>
  </si>
  <si>
    <t>FEYZA KARAOĞLU</t>
  </si>
  <si>
    <t>HALIL IBRAHIM AYDıN</t>
  </si>
  <si>
    <t>SEVIYE GÜNDOĞAN</t>
  </si>
  <si>
    <t>ÖZAY BENLI</t>
  </si>
  <si>
    <t>HIZIR MUTLU ECE</t>
  </si>
  <si>
    <t>ESAT TANRIVERDİ</t>
  </si>
  <si>
    <t>HÜSEYİN SARIKAYA</t>
  </si>
  <si>
    <t>MEHMET YANAR</t>
  </si>
  <si>
    <t>HÜSEYIN KAMıŞ</t>
  </si>
  <si>
    <t>İSMAİL KORKMAZ</t>
  </si>
  <si>
    <t>VEYSEL ÜNAL</t>
  </si>
  <si>
    <t>ADNAN UĞUR</t>
  </si>
  <si>
    <t>VOLKAN HACıKERIMOĞLU</t>
  </si>
  <si>
    <t>M.SADİK AKBULUT</t>
  </si>
  <si>
    <t>MUHARREM FURUNCU</t>
  </si>
  <si>
    <t>C.TAMER YAZAR</t>
  </si>
  <si>
    <t>ŞENAY KAYMAK</t>
  </si>
  <si>
    <t>BARBAROS İLHAN</t>
  </si>
  <si>
    <t>KAZIM ŞENOL</t>
  </si>
  <si>
    <t>SEDA SARGIN</t>
  </si>
  <si>
    <t>VAHDETTIN URAS</t>
  </si>
  <si>
    <t>MEHMET TURGAY ÇİMEN</t>
  </si>
  <si>
    <t>ORHAN CAN</t>
  </si>
  <si>
    <t>M.MURAT KUYUMCU</t>
  </si>
  <si>
    <t>KIYMET AVDAN</t>
  </si>
  <si>
    <t>İBİŞ MUTLU</t>
  </si>
  <si>
    <t>HÜSEYIN ŞIRINTAŞ</t>
  </si>
  <si>
    <t>ŞABAN BAHAR</t>
  </si>
  <si>
    <t>RAGIP SARI</t>
  </si>
  <si>
    <t>CEVAT ÖZEL</t>
  </si>
  <si>
    <t>AHMET TEKİN</t>
  </si>
  <si>
    <t>MEHMET EMIN ILKER</t>
  </si>
  <si>
    <t>ISMAIL ÖZÇIÇEK</t>
  </si>
  <si>
    <t>VOLKAN YıLMAZ</t>
  </si>
  <si>
    <t>ÇAĞDAŞ KARABAĞ</t>
  </si>
  <si>
    <t>SABAHAT KOÇAR</t>
  </si>
  <si>
    <t>BİLAL ÖZTÜRK</t>
  </si>
  <si>
    <t>ABDÜSSAMED KORKMAZ</t>
  </si>
  <si>
    <t>ÖMER EFE</t>
  </si>
  <si>
    <t>ÖMER KİKİ</t>
  </si>
  <si>
    <t>FAHRETTIN ÇAKıR</t>
  </si>
  <si>
    <t>RıDVAN GÜNDÜZ</t>
  </si>
  <si>
    <t>FILIZ TANKUŞ</t>
  </si>
  <si>
    <t>KAYHAN YEŞILDAĞ</t>
  </si>
  <si>
    <t>BILGI SOYSALAN</t>
  </si>
  <si>
    <t>BARıŞ TAŞKıN</t>
  </si>
  <si>
    <t>MEHMET ŞIRIN KARAASLAN</t>
  </si>
  <si>
    <t>BANU ÜSTÜN</t>
  </si>
  <si>
    <t>AHMET OKKIRMAN</t>
  </si>
  <si>
    <t>OSMAN OKUMUŞ</t>
  </si>
  <si>
    <t>SAİT BİNGÖL</t>
  </si>
  <si>
    <t>DURSUN BATIHAN</t>
  </si>
  <si>
    <t>DURMUŞ DOĞAN</t>
  </si>
  <si>
    <t>HÜSNÜ KİBAR</t>
  </si>
  <si>
    <t>AKYİĞİT MAĞAZACILIK A.Ş.</t>
  </si>
  <si>
    <t>MEHMET ŞAHİNLER</t>
  </si>
  <si>
    <t>MUSTAFA BOZKURT</t>
  </si>
  <si>
    <t>ABDULLAH SEYİS</t>
  </si>
  <si>
    <t>MURAT İBİŞ</t>
  </si>
  <si>
    <t>ETEM ŞAFAK CANDAŞ</t>
  </si>
  <si>
    <t>MEHMET AKÇAKAYA</t>
  </si>
  <si>
    <t>OSMAN KÜRŞAT TÜRKCAN</t>
  </si>
  <si>
    <t>BATTAL ÇINAR</t>
  </si>
  <si>
    <t>FİGEN SEZER</t>
  </si>
  <si>
    <t>GÖKHAN YILDIRAN</t>
  </si>
  <si>
    <t>ASİME GENÇ</t>
  </si>
  <si>
    <t>İHSAN DURMAZ</t>
  </si>
  <si>
    <t>SARE AKDENİZ</t>
  </si>
  <si>
    <t>EMRE YILDIZ</t>
  </si>
  <si>
    <t>ISLAM AKÇAIR</t>
  </si>
  <si>
    <t>ALI ACEMLI</t>
  </si>
  <si>
    <t>AYHAN GÖZÜAĞ</t>
  </si>
  <si>
    <t>MEHMET SARıKAYA</t>
  </si>
  <si>
    <t>İSMAİL SOYDAŞ</t>
  </si>
  <si>
    <t>GÖKHAN DEMİREL</t>
  </si>
  <si>
    <t>ÇİĞDEM TOSUN</t>
  </si>
  <si>
    <t>SÜLEYMAN KARAKAŞ</t>
  </si>
  <si>
    <t>AHMET DEMIREL</t>
  </si>
  <si>
    <t>CEYHUN TOPÇU</t>
  </si>
  <si>
    <t>BAHADIR CAN KARDEŞ</t>
  </si>
  <si>
    <t>SİNAN ALICI</t>
  </si>
  <si>
    <t>MESUT DEMİR</t>
  </si>
  <si>
    <t>FİLİZ ALTAN</t>
  </si>
  <si>
    <t>İSMAİL CEYLAN</t>
  </si>
  <si>
    <t>MEHMET SIDDIK AKTAŞ</t>
  </si>
  <si>
    <t>ZEYNEP BAYRAM</t>
  </si>
  <si>
    <t>MİHAT ÇİÇEK</t>
  </si>
  <si>
    <t>ALİ PEKER</t>
  </si>
  <si>
    <t>ARZU BAYRAKTAR</t>
  </si>
  <si>
    <t>ÇAGLAR DALMAZ</t>
  </si>
  <si>
    <t>TEZCAN GÜLER</t>
  </si>
  <si>
    <t>ARIF KADIR ŞENTÜRK</t>
  </si>
  <si>
    <t>MEHMET NUHOĞLU</t>
  </si>
  <si>
    <t>YAVUZ ÖZ</t>
  </si>
  <si>
    <t>YUSUF ZİYA ÇALIK</t>
  </si>
  <si>
    <t>LÜTFİ ÖZYAPI</t>
  </si>
  <si>
    <t>İBRAHİM CİHAN</t>
  </si>
  <si>
    <t>FATMA AKYÜZ</t>
  </si>
  <si>
    <t>MURAT ULUÇAY</t>
  </si>
  <si>
    <t>M.VEFA POLAT</t>
  </si>
  <si>
    <t>GÖKHAN BAYAR</t>
  </si>
  <si>
    <t>ZÜBEYDE SİNEM DOĞDU</t>
  </si>
  <si>
    <t>TURABİ BEKÇİ</t>
  </si>
  <si>
    <t>MELİH DURAN</t>
  </si>
  <si>
    <t>NECATRİ GÜNDOĞDU</t>
  </si>
  <si>
    <t>SÜLEYMAN ÇİFTÇİ</t>
  </si>
  <si>
    <t>BUDAK YURDAKURBAN</t>
  </si>
  <si>
    <t>TURAN KAYIŞ</t>
  </si>
  <si>
    <t>MEHMET LAYIK</t>
  </si>
  <si>
    <t>NIZAMETTIN ATEŞ</t>
  </si>
  <si>
    <t>HACı ÇETIN</t>
  </si>
  <si>
    <t>OSMAN AKTAŞ</t>
  </si>
  <si>
    <t>MUHARREM RIDVAN BULUT</t>
  </si>
  <si>
    <t>YÜKSEL SÜRÜCÜ</t>
  </si>
  <si>
    <t>İLHAN BOSTANCI</t>
  </si>
  <si>
    <t>EMRAH AYDIN</t>
  </si>
  <si>
    <t>EMİN ÜMİT YILDIZ</t>
  </si>
  <si>
    <t>İLHAMİ BİLİR</t>
  </si>
  <si>
    <t>MEVLÜDE KURUÇAY</t>
  </si>
  <si>
    <t>İSHAK ŞİRİN</t>
  </si>
  <si>
    <t>NİHAT ÇAĞIRICI</t>
  </si>
  <si>
    <t>SERHAT DINÇAY</t>
  </si>
  <si>
    <t>NEBAHAT DEVECI</t>
  </si>
  <si>
    <t>KADIR KÖSE</t>
  </si>
  <si>
    <t>IRFAN AKSU</t>
  </si>
  <si>
    <t>TUFAN YAZıCı</t>
  </si>
  <si>
    <t>ASIYE OLGUNER</t>
  </si>
  <si>
    <t>SINAN ULAŞ ÇARDAKÇı</t>
  </si>
  <si>
    <t>RıFAT KARADENIZ</t>
  </si>
  <si>
    <t>SAVAŞ KOÇYIĞIT</t>
  </si>
  <si>
    <t>RıZA ANıL</t>
  </si>
  <si>
    <t>ALI ERGÜL</t>
  </si>
  <si>
    <t>ÜMIT YıLDıZ</t>
  </si>
  <si>
    <t>SINAN YAKAR</t>
  </si>
  <si>
    <t>BAHADIR DENİZLİ</t>
  </si>
  <si>
    <t>MURAT İBRAHİM GÜNER</t>
  </si>
  <si>
    <t>HALIL KUZU</t>
  </si>
  <si>
    <t>ÜMIT ASTEPE</t>
  </si>
  <si>
    <t>METİN ARAZ</t>
  </si>
  <si>
    <t>UĞUR TAĞMEN</t>
  </si>
  <si>
    <t>TAMER NAHARCI</t>
  </si>
  <si>
    <t>NECDET BAYRAM</t>
  </si>
  <si>
    <t>ECEM DURLANIK</t>
  </si>
  <si>
    <t>TOLGA AYNUR</t>
  </si>
  <si>
    <t>SEMA SEFIL</t>
  </si>
  <si>
    <t>ADNAN GÜMÜŞ</t>
  </si>
  <si>
    <t>MEHMET KANPARA</t>
  </si>
  <si>
    <t>EKREM YıLGıN</t>
  </si>
  <si>
    <t>UĞUR KESEN</t>
  </si>
  <si>
    <t>AHMET ACEMLI</t>
  </si>
  <si>
    <t>CELAL BÖLÜKBAŞI</t>
  </si>
  <si>
    <t>AYHAN ACAR</t>
  </si>
  <si>
    <t>GÜLAY ORDU</t>
  </si>
  <si>
    <t>ALİ TÜRKMEN</t>
  </si>
  <si>
    <t>TANER DARDAĞAN</t>
  </si>
  <si>
    <t>MEHTİ GÖÇER</t>
  </si>
  <si>
    <t>SERCAN AKSU</t>
  </si>
  <si>
    <t>GÜLÜM KÖSEOĞLU</t>
  </si>
  <si>
    <t>ABDULLAH FURUNCU</t>
  </si>
  <si>
    <t>MEHMET KAVLAK</t>
  </si>
  <si>
    <t>ARİF KABANOZ</t>
  </si>
  <si>
    <t>FATMA ULUKAYA</t>
  </si>
  <si>
    <t>ZÜLFİYYA GÜVELİ</t>
  </si>
  <si>
    <t>SERAP KAHRAMAN</t>
  </si>
  <si>
    <t>ERCÜMENT ERYıLMAZ</t>
  </si>
  <si>
    <t>KAMIL ÜRER</t>
  </si>
  <si>
    <t>SELIM SALMAN</t>
  </si>
  <si>
    <t>HEDIYE KITAPÇıOĞLU</t>
  </si>
  <si>
    <t>HASAN HÜSEYIN AKSOY</t>
  </si>
  <si>
    <t>HSS ORGANİK GIDA</t>
  </si>
  <si>
    <t>NEŞE ÇALIŞKAN</t>
  </si>
  <si>
    <t>NEVHİYE AKSOY</t>
  </si>
  <si>
    <t>HASAN KOÇMAN</t>
  </si>
  <si>
    <t>AYSUN AYDINLIOĞLU</t>
  </si>
  <si>
    <t>KEVSER ÖZCAN</t>
  </si>
  <si>
    <t>SELAHATTİN ERÜMİT</t>
  </si>
  <si>
    <t>AYKUT BÜYÜKTANIR</t>
  </si>
  <si>
    <t>EMİNE AKSOY</t>
  </si>
  <si>
    <t>ZELİHA OKUMUŞ</t>
  </si>
  <si>
    <t>DİDEM GÜNGÖREN</t>
  </si>
  <si>
    <t>CUMALI UÇAR</t>
  </si>
  <si>
    <t>SEVİM GÜNEŞ</t>
  </si>
  <si>
    <t>DURMUŞ SOLMAZ</t>
  </si>
  <si>
    <t>ERSIN ÇEKEN</t>
  </si>
  <si>
    <t>HAMİT AYDIN</t>
  </si>
  <si>
    <t>NURŞANİ TERZİOĞLU</t>
  </si>
  <si>
    <t>SUAT PALANKALILAR</t>
  </si>
  <si>
    <t>NEJAT DURMUŞ</t>
  </si>
  <si>
    <t>CELAL NACİ ÖMEROĞLU</t>
  </si>
  <si>
    <t>İDRİS ÜRETMEN</t>
  </si>
  <si>
    <t>HAMİT HAMDİOĞLU</t>
  </si>
  <si>
    <t>KEMAL ERDEMİR</t>
  </si>
  <si>
    <t>BAYRAM ÇAR</t>
  </si>
  <si>
    <t>İSMAİL HAKKI KALYON</t>
  </si>
  <si>
    <t>HAMİDİYE COŞGUN</t>
  </si>
  <si>
    <t>NEJDET OYMAK</t>
  </si>
  <si>
    <t>FİKRET GÖKYAY</t>
  </si>
  <si>
    <t>KEMAL TÜYSÜZ</t>
  </si>
  <si>
    <t>CEM ÖĞÜNÇ</t>
  </si>
  <si>
    <t>FAHRETTIN TEMEŞ</t>
  </si>
  <si>
    <t>HAYAT SEVİLAY KILIÇKAP YILDIZ</t>
  </si>
  <si>
    <t>SALİH YEŞİL</t>
  </si>
  <si>
    <t>ÇİĞDEM AĞAŞCI</t>
  </si>
  <si>
    <t>HALDUN ŞAHİNGÖZLÜ</t>
  </si>
  <si>
    <t>TUNAY ERDİMEN</t>
  </si>
  <si>
    <t>YASIN SEKMEN</t>
  </si>
  <si>
    <t>SALİHA ÇABAK</t>
  </si>
  <si>
    <t>SEBİHA ATICI</t>
  </si>
  <si>
    <t>ZAFER KARABOĞA</t>
  </si>
  <si>
    <t>CEMİL YAŞAR KARABOĞA</t>
  </si>
  <si>
    <t>Y.SELİM TOPKARA</t>
  </si>
  <si>
    <t>NURETTİN ŞENER</t>
  </si>
  <si>
    <t>MEHMET ALİ YİĞİT</t>
  </si>
  <si>
    <t>MEHMET TEKİN KARAKAŞ</t>
  </si>
  <si>
    <t>HAKAN ÖZEN</t>
  </si>
  <si>
    <t>ABDÜLKADİR ÇİLKAYA</t>
  </si>
  <si>
    <t>KAZIM ÇELİK</t>
  </si>
  <si>
    <t>VEDAT YAZICIOĞLU</t>
  </si>
  <si>
    <t>HATİCE MEŞELİ</t>
  </si>
  <si>
    <t>NEVZAT ÖRNEK</t>
  </si>
  <si>
    <t>SADİN ADAR</t>
  </si>
  <si>
    <t>MUHAMMED ATABEY</t>
  </si>
  <si>
    <t>GÜLŞEN YILDIRIM</t>
  </si>
  <si>
    <t>TAYFUN KURT</t>
  </si>
  <si>
    <t>ERDAL UYGUZ</t>
  </si>
  <si>
    <t>KURTULUŞ ÖZTÜRK</t>
  </si>
  <si>
    <t>ZEYNEL GÖKÇE YANAR</t>
  </si>
  <si>
    <t>SERAP ATASEVER ACAR</t>
  </si>
  <si>
    <t>ŞÜKRÜ GÜLER</t>
  </si>
  <si>
    <t>ABDULLAH ÖZKAR</t>
  </si>
  <si>
    <t>ÖZGÜR BEKTAŞ</t>
  </si>
  <si>
    <t>YELİZ TOPRAK</t>
  </si>
  <si>
    <t>ŞENEL ÇELİK</t>
  </si>
  <si>
    <t>ÖZCAN ORAL</t>
  </si>
  <si>
    <t>HASAN ÖZÇALıK</t>
  </si>
  <si>
    <t>TAHSIN ÖZÇETIN</t>
  </si>
  <si>
    <t>ALI AKıN</t>
  </si>
  <si>
    <t>MÜNEVVER ŞARO</t>
  </si>
  <si>
    <t>ŞENEL AKSU</t>
  </si>
  <si>
    <t>ALİ ŞELE</t>
  </si>
  <si>
    <t>SADİ HAKAN KAYA</t>
  </si>
  <si>
    <t>ENGİN BÜYÜK</t>
  </si>
  <si>
    <t>GÜLAY KARAKAŞ</t>
  </si>
  <si>
    <t>GÜLESER AKAY</t>
  </si>
  <si>
    <t>AYŞE ÇAKIR</t>
  </si>
  <si>
    <t>UFUK ÇÖP</t>
  </si>
  <si>
    <t>OĞUZHAN TAHMAZ</t>
  </si>
  <si>
    <t>BEKİR UYGUZ</t>
  </si>
  <si>
    <t>MEHMET HAŞİM AKÇA</t>
  </si>
  <si>
    <t>RECEP GÖKMEN</t>
  </si>
  <si>
    <t>YAHYA VERGILI</t>
  </si>
  <si>
    <t>OKTAY SARAÇ</t>
  </si>
  <si>
    <t>YASEMIN DEMIRCAN</t>
  </si>
  <si>
    <t>HANIFE DEĞIRMENCI</t>
  </si>
  <si>
    <t>KÜRŞAT UMUT</t>
  </si>
  <si>
    <t>ARZU ÖZYıLDıZ</t>
  </si>
  <si>
    <t>MELEK ATAK</t>
  </si>
  <si>
    <t>SELÇUK DILBER</t>
  </si>
  <si>
    <t>LEVENT TIRYAKI</t>
  </si>
  <si>
    <t>HÜSEYIN AKÇADAĞ</t>
  </si>
  <si>
    <t>ÖMER YıLMAZ</t>
  </si>
  <si>
    <t>ALI CAYMAZ</t>
  </si>
  <si>
    <t>GÜLER AKKAYMAK</t>
  </si>
  <si>
    <t>AYŞE ATEŞ</t>
  </si>
  <si>
    <t>RAMAZAN GEÇİLİ</t>
  </si>
  <si>
    <t>CANAN BAYRAKDAR</t>
  </si>
  <si>
    <t>AYGÜN TUNCER</t>
  </si>
  <si>
    <t>YILDIRIM BÜLBÜL</t>
  </si>
  <si>
    <t>TARıK ANLAYAN</t>
  </si>
  <si>
    <t>YAKUP KARAOSMANOĞLU</t>
  </si>
  <si>
    <t>RAMAZAN KARADENIZ</t>
  </si>
  <si>
    <t>POLAT GÜLTEN</t>
  </si>
  <si>
    <t>MURAT KAYMAK</t>
  </si>
  <si>
    <t>MERVE ULUSOY</t>
  </si>
  <si>
    <t>FUAT SARGIN</t>
  </si>
  <si>
    <t>MIHTER EKINCI</t>
  </si>
  <si>
    <t>HAMDI LIMAN</t>
  </si>
  <si>
    <t>ALI ERSIN GÖNÜLKıRMAZ</t>
  </si>
  <si>
    <t>NURAY ÖZÇELIK</t>
  </si>
  <si>
    <t>ZEKI ALTıN</t>
  </si>
  <si>
    <t>HARIKA ÖZEL</t>
  </si>
  <si>
    <t>ALI GÜNGÖR</t>
  </si>
  <si>
    <t>YIĞIT TUNÇ</t>
  </si>
  <si>
    <t>ESAT KATMAN</t>
  </si>
  <si>
    <t>HÜSEYİN KURTULUŞ</t>
  </si>
  <si>
    <t>SERVET ŞENGÜL</t>
  </si>
  <si>
    <t>HALİS NUHOGLU</t>
  </si>
  <si>
    <t>HANIFI KıLıÇ</t>
  </si>
  <si>
    <t>SALIH DURAN</t>
  </si>
  <si>
    <t>ZEYNEP DURAN</t>
  </si>
  <si>
    <t>MALIK EJDER ÇELIK</t>
  </si>
  <si>
    <t>ŞEVKI YOZGAT</t>
  </si>
  <si>
    <t>ENISE BORA</t>
  </si>
  <si>
    <t>ÖMER BEYDOĞAN</t>
  </si>
  <si>
    <t>RAMIS AYDıN</t>
  </si>
  <si>
    <t>BURHANETTIN GÜMÜŞ</t>
  </si>
  <si>
    <t>ÇAĞLAYAN DEMİRAN</t>
  </si>
  <si>
    <t>CEMİLE FIÇICI</t>
  </si>
  <si>
    <t>BARIŞ KURT</t>
  </si>
  <si>
    <t>ADNAN AYDIN</t>
  </si>
  <si>
    <t>HÜSEYIN GÜNAYDıN</t>
  </si>
  <si>
    <t>ÜMİT ENBATAN</t>
  </si>
  <si>
    <t>CAFER ERTAŞ</t>
  </si>
  <si>
    <t>SALİH KÖŞELİ</t>
  </si>
  <si>
    <t>FARUK ORHAN</t>
  </si>
  <si>
    <t>MEHMET ŞİRİN</t>
  </si>
  <si>
    <t>HAKAN ÜNAL AÇIKALIN</t>
  </si>
  <si>
    <t>HÜSEYİN KAÇAN</t>
  </si>
  <si>
    <t>ÖZLEM ÖZKAN</t>
  </si>
  <si>
    <t>ELİF TOTU</t>
  </si>
  <si>
    <t>UMUT CAN ARı</t>
  </si>
  <si>
    <t>AYBERK SÖNMEZ</t>
  </si>
  <si>
    <t>HALİL ERSOY</t>
  </si>
  <si>
    <t>HÜSNÜ ŞEN</t>
  </si>
  <si>
    <t>MEHMET OLHAN</t>
  </si>
  <si>
    <t>ERHAN AKKUŞ</t>
  </si>
  <si>
    <t>KAMİL KARPUZ</t>
  </si>
  <si>
    <t>MUZAFFER GÖR</t>
  </si>
  <si>
    <t>HÜSEYİN UZUNOĞLU</t>
  </si>
  <si>
    <t>AHMET KORKMAZ</t>
  </si>
  <si>
    <t>CENGIZ GÜRSOYLU</t>
  </si>
  <si>
    <t>BARıŞ YıLDıZ</t>
  </si>
  <si>
    <t>ŞÜKRÜ ÖNER</t>
  </si>
  <si>
    <t>ALİ GALİP BÜYÜKERÇİN</t>
  </si>
  <si>
    <t>İNAL GÜL</t>
  </si>
  <si>
    <t>YAKUP BAKIRHAN</t>
  </si>
  <si>
    <t>İBRAHİM GÜVEN</t>
  </si>
  <si>
    <t>ALİ KALKAN</t>
  </si>
  <si>
    <t>AHMET MİNARECİ</t>
  </si>
  <si>
    <t>ALİ RIZA SARIKAYA</t>
  </si>
  <si>
    <t>İSMAİL AKDEMİR</t>
  </si>
  <si>
    <t>FETHİ ULUYÜZ</t>
  </si>
  <si>
    <t>AYTEN ŞENTÜRK</t>
  </si>
  <si>
    <t>KADEM ŞEN</t>
  </si>
  <si>
    <t>AHMET SEVIL</t>
  </si>
  <si>
    <t>SEBİLE DAĞLI</t>
  </si>
  <si>
    <t>YAVUZ EMRE ŞÜKÜR</t>
  </si>
  <si>
    <t>BAHRİ KURTULUŞ</t>
  </si>
  <si>
    <t>OLCAY ÇOLAK</t>
  </si>
  <si>
    <t>İBRAHİM AFAT</t>
  </si>
  <si>
    <t>ŞEREF YAVUZ</t>
  </si>
  <si>
    <t>SEMIHA OTABAŞ</t>
  </si>
  <si>
    <t>MEHMET BAKİ ALÇEKİÇ</t>
  </si>
  <si>
    <t>ALİ DÜNDAR</t>
  </si>
  <si>
    <t>NURTEN ATİK</t>
  </si>
  <si>
    <t>OGUZHAN KARAKULAK</t>
  </si>
  <si>
    <t>ABDURRAHMAN ASLAN</t>
  </si>
  <si>
    <t>DAVUT ERDOGAN</t>
  </si>
  <si>
    <t>ADIL GÖKMEN</t>
  </si>
  <si>
    <t>CAHIT EYIGÜN</t>
  </si>
  <si>
    <t>ÖMER KALAY</t>
  </si>
  <si>
    <t>MENŞURE BAYRAK</t>
  </si>
  <si>
    <t>NECMI GÜLER</t>
  </si>
  <si>
    <t>TAHIR RÖYLÜ</t>
  </si>
  <si>
    <t>ERKAN SAYMAN</t>
  </si>
  <si>
    <t>EMIN SÜLEYMANOĞLU</t>
  </si>
  <si>
    <t>ALI TUNÇDEMIR</t>
  </si>
  <si>
    <t>SEYDI AHMET ŞENOĞLU</t>
  </si>
  <si>
    <t>SONER ÇELIK</t>
  </si>
  <si>
    <t>MURAT DALKILIÇ</t>
  </si>
  <si>
    <t>AYHAN DULUNDU</t>
  </si>
  <si>
    <t>ÖZKAN KANMAZ</t>
  </si>
  <si>
    <t>MUHAMMET FİL</t>
  </si>
  <si>
    <t>TÜLİN KÖSEOĞLU</t>
  </si>
  <si>
    <t>CEYLANİ ANKIT</t>
  </si>
  <si>
    <t>ŞERİFE BAYKAL</t>
  </si>
  <si>
    <t>ÜMİT ERSOY</t>
  </si>
  <si>
    <t>YUSUF İPEK</t>
  </si>
  <si>
    <t>ÜMMÜ GÜLHAN HAZAR</t>
  </si>
  <si>
    <t>SİNAN DANACI</t>
  </si>
  <si>
    <t>GALİP KOÇ</t>
  </si>
  <si>
    <t>CAN AYDOĞDU</t>
  </si>
  <si>
    <t>ŞÜKRÜ ÇİFTÇİ</t>
  </si>
  <si>
    <t>SANİYE CAN</t>
  </si>
  <si>
    <t>GÜLIZAR BALATLı</t>
  </si>
  <si>
    <t>MUAMMER UCAR</t>
  </si>
  <si>
    <t>/H.O.DENIZ CAD.ORHAN KARABULUT CD.NO:9</t>
  </si>
  <si>
    <t>MEHMET SUBASOGLU</t>
  </si>
  <si>
    <t>/H.O.EYUP SOKAK NO.11</t>
  </si>
  <si>
    <t>CEVAHIR ISIK</t>
  </si>
  <si>
    <t>/H.O.M.BABALI SK.NO.3</t>
  </si>
  <si>
    <t>/ATALAR MAH. ORHAN KARABUTCAD. N/15</t>
  </si>
  <si>
    <t>ISMAIL TURE</t>
  </si>
  <si>
    <t>/H.O.BAGDAT CD.NO.19</t>
  </si>
  <si>
    <t>FIKRET KILECI</t>
  </si>
  <si>
    <t>/H.O.MH.BAGDAT CD.NO.112 DOĞAN SK.</t>
  </si>
  <si>
    <t>KENAN GUNAY</t>
  </si>
  <si>
    <t>/ATALAR SAHIL BOYU NO:3/2SIRI ACAR SK.</t>
  </si>
  <si>
    <t>HUSEYIN IKIZ</t>
  </si>
  <si>
    <t>/IKIZLER SOK.N:14 K:2</t>
  </si>
  <si>
    <t>/H.O.BAGDAT CD.NO.17/</t>
  </si>
  <si>
    <t>/ATALAR MH.ATA CD.N.13/3</t>
  </si>
  <si>
    <t>HAYRİ ÇİNAR</t>
  </si>
  <si>
    <t>/EYUP SOKAK N:17 K:4</t>
  </si>
  <si>
    <t>RASIT TEMEL</t>
  </si>
  <si>
    <t>/ATALAR MH.DENIZ CD.N</t>
  </si>
  <si>
    <t>ALAATTIN UCGEN</t>
  </si>
  <si>
    <t>/ATALAR BAGDAT CD.N:66</t>
  </si>
  <si>
    <t>/H.O.KOSE CIKMAZI NO.34037 AB HAK KUL</t>
  </si>
  <si>
    <t>DAVUT KAYAOGLU</t>
  </si>
  <si>
    <t>/IKIZLER SK.NO.10</t>
  </si>
  <si>
    <t>HALIL FEDAKAR</t>
  </si>
  <si>
    <t>/H.O.BAGDAT CAD.NO.153</t>
  </si>
  <si>
    <t>/SENER SK.57/A</t>
  </si>
  <si>
    <t>/ATALAR SK NO.34</t>
  </si>
  <si>
    <t>ZEKI KILIC</t>
  </si>
  <si>
    <t>SELAHATTIN ULAS</t>
  </si>
  <si>
    <t>/ATALAR BAGDAT CD.</t>
  </si>
  <si>
    <t>AHMET YESIL</t>
  </si>
  <si>
    <t>/H.O.IKIZLER SK.NO.24</t>
  </si>
  <si>
    <t>SENGUL SIMSEK</t>
  </si>
  <si>
    <t>/EYUP SOKAK NO.29 K:1</t>
  </si>
  <si>
    <t>NESAT CELIK</t>
  </si>
  <si>
    <t>MEHMET UGRA</t>
  </si>
  <si>
    <t>/H.O.DENIZ CAD.</t>
  </si>
  <si>
    <t>HUSEYIN YAVUZ</t>
  </si>
  <si>
    <t>SIRIN KORKMAZ</t>
  </si>
  <si>
    <t>/ATALAR MH.BAGDAT CD.N:80/1</t>
  </si>
  <si>
    <t>MUSTAFA DEMIRKOL</t>
  </si>
  <si>
    <t>BILAL ERDOGAN</t>
  </si>
  <si>
    <t>/DİKENLİ KÖYÜ SU POMPASI</t>
  </si>
  <si>
    <t>TANER OYUKTAŞ</t>
  </si>
  <si>
    <t>/BALLI KÖY</t>
  </si>
  <si>
    <t>****TAHLİYE EDİLDİ****</t>
  </si>
  <si>
    <t>/M.S.MAH DENİZCİLER CDYONCA SK ÜLKÜM ST B/BL K4</t>
  </si>
  <si>
    <t>HAYATI COSKUN</t>
  </si>
  <si>
    <t>HACI OSMAN M.EYÜP S. No:17/EYUP SOKAK NO.17 K:1</t>
  </si>
  <si>
    <t>HAMİT GÜNDÜRÜ</t>
  </si>
  <si>
    <t>/YILDIZ BLOK D:6</t>
  </si>
  <si>
    <t>HÜSEYİN KAHVECİ</t>
  </si>
  <si>
    <t>/PET.SİTESİ</t>
  </si>
  <si>
    <t>/M S M DEMET EVLERPET ST DENİZ AP KATZEMİN KAT</t>
  </si>
  <si>
    <t>/PETKIM LOJMANLARI</t>
  </si>
  <si>
    <t>MEHMET ARLI</t>
  </si>
  <si>
    <t>/H O M DAMDERE SOK 1/1</t>
  </si>
  <si>
    <t>MÜNİRE ÇAKMAZ</t>
  </si>
  <si>
    <t>/ATALAR MH.DEMİRYOLU SOKNO:21 K:2 D:4</t>
  </si>
  <si>
    <t>/ATALAR MH.BAĞDAT CD.</t>
  </si>
  <si>
    <t>/M.S.M.METİN YÜKSEL CDÇAKIROĞLU EKMEK FIRINI</t>
  </si>
  <si>
    <t>ABDULLAH DINCER</t>
  </si>
  <si>
    <t>/GUMPER KOOP.D BLOK D.</t>
  </si>
  <si>
    <t>GÜLER TOPCU</t>
  </si>
  <si>
    <t>/GUMPER KOOP.G.BLOK DNO 25</t>
  </si>
  <si>
    <t>OSMAN TONGUR</t>
  </si>
  <si>
    <t>/H.O.M.BARBAROS CD.NO/53/1</t>
  </si>
  <si>
    <t>HATİP YILMAZ</t>
  </si>
  <si>
    <t>/EVREN CD.AMBARCILAR</t>
  </si>
  <si>
    <t>NURETTIN AKKUS</t>
  </si>
  <si>
    <t>/H.OS.MHL.BAGLAR CD.N:5TASIYICILAR KOOPERATIFIALTI</t>
  </si>
  <si>
    <t>HUSEYIN SAHIN</t>
  </si>
  <si>
    <t>/H.O.M.BAGDAT CD.N.25</t>
  </si>
  <si>
    <t>MEVLÜDE ODABAŞOĞLÜ</t>
  </si>
  <si>
    <t>/ATALAR MAH SAHİL YOLUNO 46 1/</t>
  </si>
  <si>
    <t>BLOK 2/3</t>
  </si>
  <si>
    <t>BLOK 2/4</t>
  </si>
  <si>
    <t>BLOK 2/5</t>
  </si>
  <si>
    <t>BLOK 2/6</t>
  </si>
  <si>
    <t>BLOK 4 OTOMAT</t>
  </si>
  <si>
    <t>BLOK 4/3</t>
  </si>
  <si>
    <t>BLOK 4/4</t>
  </si>
  <si>
    <t>BLOK 4/5</t>
  </si>
  <si>
    <t>BLOK 4/6</t>
  </si>
  <si>
    <t>BLOK 6 OTOMAT</t>
  </si>
  <si>
    <t>BLOK 6/3</t>
  </si>
  <si>
    <t>BLOK 6/4</t>
  </si>
  <si>
    <t>BLOK 6/6</t>
  </si>
  <si>
    <t>BLOK 11/2</t>
  </si>
  <si>
    <t>BLOK 12 MER.OTO.</t>
  </si>
  <si>
    <t>BLOK 15 OTOMAT</t>
  </si>
  <si>
    <t>/PETKIM LOJ.SITE 2</t>
  </si>
  <si>
    <t>KAUCUK LOJ.NO.5/A BL</t>
  </si>
  <si>
    <t>KAUCUK LOJ.NO.5/B BL</t>
  </si>
  <si>
    <t>BLOK 15/1</t>
  </si>
  <si>
    <t>BLOK 15/2</t>
  </si>
  <si>
    <t>BLOK 15/3</t>
  </si>
  <si>
    <t>BLOK 15/4</t>
  </si>
  <si>
    <t>BLOK 15/5</t>
  </si>
  <si>
    <t>BLOK 15/6</t>
  </si>
  <si>
    <t>BLOK 16 OTOMAT</t>
  </si>
  <si>
    <t>KAUCUK LOJ.NO.7/A BL</t>
  </si>
  <si>
    <t>KAUCUK LOJ.NO.7/B BL</t>
  </si>
  <si>
    <t>KAUCUK LOJ.NO.7/1 BL</t>
  </si>
  <si>
    <t>KAUCUK LOJ.NO.7/2 BL</t>
  </si>
  <si>
    <t>KAUCUK LOJ.NO.7/3 BL</t>
  </si>
  <si>
    <t>KAUCUK LOJ.NO.7/4 BL</t>
  </si>
  <si>
    <t>KAUCUK LOJ.NO.7/5 BL</t>
  </si>
  <si>
    <t>KAUCUK LOJ.NO.7/6 BL</t>
  </si>
  <si>
    <t>KAUCUK LOJ.NO.3 BL.1</t>
  </si>
  <si>
    <t>KAUCUK LOJ.3/A BL.17</t>
  </si>
  <si>
    <t>KAUCUK LOJ.3/B BL.17</t>
  </si>
  <si>
    <t>KAUCUK LOJ.3/1 BL.17</t>
  </si>
  <si>
    <t>KAUCUK LOJ.3/2 BL.17</t>
  </si>
  <si>
    <t>KAUCUK LOJ.3/3 BL.17</t>
  </si>
  <si>
    <t>KAUCUK LOJ.3/4 BL.17</t>
  </si>
  <si>
    <t>KAUCUK LOJ.3/5 BL.17</t>
  </si>
  <si>
    <t>KAUCUK LOJ.3/6 BL.17</t>
  </si>
  <si>
    <t>KAUCUK LOJ.NO.1 BL.1</t>
  </si>
  <si>
    <t>KAUCUK LOJ.NO.1/A BL</t>
  </si>
  <si>
    <t>BLOK 18/B</t>
  </si>
  <si>
    <t>BLOK 18/1</t>
  </si>
  <si>
    <t>BLOK 18/2</t>
  </si>
  <si>
    <t>BLOK 18/3</t>
  </si>
  <si>
    <t>BLOK 18/4</t>
  </si>
  <si>
    <t>BLOK 18/5</t>
  </si>
  <si>
    <t>BLOK 18/6</t>
  </si>
  <si>
    <t>ÖZSOY YAP.SAN.TİC.A.Ş.</t>
  </si>
  <si>
    <t>VILLA 1 NO.60</t>
  </si>
  <si>
    <t>VILLA 2 NO.62</t>
  </si>
  <si>
    <t>VILLA 3 NO.64</t>
  </si>
  <si>
    <t>LOKAL 1</t>
  </si>
  <si>
    <t>YARPET GEN.MUD.</t>
  </si>
  <si>
    <t>/PETKIM ILKOKULU39 GRUBUNA AKTARILDI.</t>
  </si>
  <si>
    <t>I.SADUN KALYONCU</t>
  </si>
  <si>
    <t>/ATALAR MHL.B.BLK.D.4</t>
  </si>
  <si>
    <t>/M.S.M.ESER SIT.A BL.D.8N.89</t>
  </si>
  <si>
    <t>/LIMAN BASKANLIGI D.2M.AKİF CD</t>
  </si>
  <si>
    <t>NURULLAH ÇOŞKUN</t>
  </si>
  <si>
    <t>/ERDALBEY CAD.</t>
  </si>
  <si>
    <t>NEVZAT TEKINSAV</t>
  </si>
  <si>
    <t>MİMAR SİNAN M.GÜL S. No:21/M.S.M.MARMARA SIT.C BL.D.7 N.13</t>
  </si>
  <si>
    <t>BLOK 19 C OTOMAT</t>
  </si>
  <si>
    <t>BLOK 19 C 1</t>
  </si>
  <si>
    <t>BLOK 19 C 2</t>
  </si>
  <si>
    <t>BLOK 19/C 3</t>
  </si>
  <si>
    <t>/PETKIM LOJ.SITE 2 19.C.3</t>
  </si>
  <si>
    <t>BLOK 19 C 4</t>
  </si>
  <si>
    <t>BLOK 19 C 5</t>
  </si>
  <si>
    <t>BLOK 19 C 6</t>
  </si>
  <si>
    <t>BLOK 19 C 7</t>
  </si>
  <si>
    <t>BLOK 19 C 8</t>
  </si>
  <si>
    <t>BLOK 19 B OTOMAT</t>
  </si>
  <si>
    <t>BLOK 19 B 1</t>
  </si>
  <si>
    <t>BLOK 19 B 2</t>
  </si>
  <si>
    <t>BLOK 19 B 3</t>
  </si>
  <si>
    <t>BLOK 19 B 4</t>
  </si>
  <si>
    <t>BLOK 19 B 5</t>
  </si>
  <si>
    <t>BLOK 19 B 6</t>
  </si>
  <si>
    <t>BLOK 19 B 7</t>
  </si>
  <si>
    <t>BLOK 19 B 8</t>
  </si>
  <si>
    <t>BLOK 19 A OTOMAT</t>
  </si>
  <si>
    <t>BLOK 19 A 1</t>
  </si>
  <si>
    <t>BLOK 19 A 2</t>
  </si>
  <si>
    <t>BLOK 19 A 3</t>
  </si>
  <si>
    <t>BLOK 19 A 4</t>
  </si>
  <si>
    <t>BLOK 19 A 5</t>
  </si>
  <si>
    <t>BLOK 19 A 6</t>
  </si>
  <si>
    <t>BLOK 19 A 7</t>
  </si>
  <si>
    <t>BLOK 19 A 8</t>
  </si>
  <si>
    <t>BLOK 20 A OTOMAT</t>
  </si>
  <si>
    <t>BLOK 20 A 1</t>
  </si>
  <si>
    <t>BLOK 20 A 2</t>
  </si>
  <si>
    <t>BLOK 20 A 3</t>
  </si>
  <si>
    <t>BLOK 20 A 4</t>
  </si>
  <si>
    <t>BLOK 20 A 5</t>
  </si>
  <si>
    <t>BLOK 20 A 6</t>
  </si>
  <si>
    <t>BLOK 20 A 7</t>
  </si>
  <si>
    <t>BLOK 20 A 8</t>
  </si>
  <si>
    <t>BLOK 20 B OTOMAT</t>
  </si>
  <si>
    <t>BLOK 20 B 1</t>
  </si>
  <si>
    <t>BLOK 20 B 2</t>
  </si>
  <si>
    <t>BLOK 20 B 3</t>
  </si>
  <si>
    <t>BLOK 20 B 4</t>
  </si>
  <si>
    <t>BLOK 20 B 5</t>
  </si>
  <si>
    <t>BLOK 20 B 6</t>
  </si>
  <si>
    <t>BLOK 20 B 7</t>
  </si>
  <si>
    <t>BLOK 20 B 8</t>
  </si>
  <si>
    <t>BLOK 20 C OTOMAT</t>
  </si>
  <si>
    <t>BLOK 20 C 1</t>
  </si>
  <si>
    <t>BLOK 20 C 2</t>
  </si>
  <si>
    <t>BLOK 20 C 3</t>
  </si>
  <si>
    <t>BLOK 20 C 4</t>
  </si>
  <si>
    <t>BLOK 20 C 5</t>
  </si>
  <si>
    <t>BLOK 20 C 6</t>
  </si>
  <si>
    <t>BLOK 20 C 7</t>
  </si>
  <si>
    <t>BLOK 20 C 8</t>
  </si>
  <si>
    <t>ZEKI ASLAN</t>
  </si>
  <si>
    <t>/M.S.M.FULYA SK.EMEL SIT.B BL.D.1</t>
  </si>
  <si>
    <t>SSYB HSS GENEL MUD.</t>
  </si>
  <si>
    <t>/M.S.M.B.UCOK CD.N.72</t>
  </si>
  <si>
    <t>NAIME GUL</t>
  </si>
  <si>
    <t>/ATALAR MHL.ZAFER SK.</t>
  </si>
  <si>
    <t>ERDOGAN ALTUN</t>
  </si>
  <si>
    <t>/YESIL KORFEZ KOP 7.BD:2</t>
  </si>
  <si>
    <t>SABAN KURU</t>
  </si>
  <si>
    <t>/YESIL KORFEZ KOOP 7.D:8</t>
  </si>
  <si>
    <t>ALI YILMAZ</t>
  </si>
  <si>
    <t>/YESIL KORFEZ B.BL.D.8</t>
  </si>
  <si>
    <t>MUSTAFA NEJDET TARAM</t>
  </si>
  <si>
    <t>/YESIL KORFEZ KOOP C.D:8</t>
  </si>
  <si>
    <t>HAYRI CINAR</t>
  </si>
  <si>
    <t>HACI OSMAN M.EYÜP S. No:17/H.O.M.EYUP SK.NO.17 K:2</t>
  </si>
  <si>
    <t>ÖZGÜR ARAYICI</t>
  </si>
  <si>
    <t>MİMAR SİNAN M.OYMAK S. No:20/M.S.MAN OYMAK SK NO/20KAT/2</t>
  </si>
  <si>
    <t>/A.MH.AKASYA SK.NO.18/3</t>
  </si>
  <si>
    <t>/H.O.M.KANARYA K.A.15</t>
  </si>
  <si>
    <t>TAHLIYE EDILDI</t>
  </si>
  <si>
    <t>/H.O.M.KANARYA K.A/7D:7</t>
  </si>
  <si>
    <t>MEHMET ÖRGÜT</t>
  </si>
  <si>
    <t>/ATALAR M AKİF ERSOY CADNO 26 KAT 4 İNCİ AP</t>
  </si>
  <si>
    <t>MUHLIS YAMAN</t>
  </si>
  <si>
    <t>/C.T.M. KAYNARCA SOK NO:24</t>
  </si>
  <si>
    <t>/H.O.M.EBRU KOOP.E</t>
  </si>
  <si>
    <t>HARFI AKAY</t>
  </si>
  <si>
    <t>/H.O.M.BARBAROS CD.61İZMİT SEYAHAT</t>
  </si>
  <si>
    <t>IBRAHIM CELMENBET</t>
  </si>
  <si>
    <t>/H.O.M.EBRU SK.D.8</t>
  </si>
  <si>
    <t>SINASI YAVUZ</t>
  </si>
  <si>
    <t>/M.S.M.DENIZCILER CD.B/19</t>
  </si>
  <si>
    <t>ZEHIRHAN CIFTCI</t>
  </si>
  <si>
    <t>/C.T.M.KANARYA SK.</t>
  </si>
  <si>
    <t>A BL.MERDİVEN OTO.</t>
  </si>
  <si>
    <t>/EBRU YAPI KOOP.</t>
  </si>
  <si>
    <t>/M S M MENDERES CD DİDEMYAPI KOOP B BLOK D/12</t>
  </si>
  <si>
    <t>/M.S.M.TOPEL SK.N:11 A-8EBRU YAPI KOP A BLOKKAT D6</t>
  </si>
  <si>
    <t>MÜSLÜM YANAR</t>
  </si>
  <si>
    <t>/ASFALT ALTI NO 34 /A</t>
  </si>
  <si>
    <t>****TAHLIYE EDILDI****</t>
  </si>
  <si>
    <t>/ATALAR MAH.M.AKİF CD NO20 KIRAHATHANE</t>
  </si>
  <si>
    <t>EMİNE KUVRAĞ</t>
  </si>
  <si>
    <t>ÇAMLITEPE M.İKİZLİÇEŞME S. No:14/1Ç.TEPE MH Y.EMRE CD İKİZLİÇEŞME SK.NO:14/1</t>
  </si>
  <si>
    <t>YILMAZ KAYA</t>
  </si>
  <si>
    <t>/ÇAMLITEPE MH.KARTAL SK.DEP.15786 YA AKTARILDI</t>
  </si>
  <si>
    <t>/H O M İKİZLER SOK N/6</t>
  </si>
  <si>
    <t>KADIR CAKIR</t>
  </si>
  <si>
    <t>/H.O.M.BAGDAT CD.N.8/C</t>
  </si>
  <si>
    <t>HATİCE KÜNDEN</t>
  </si>
  <si>
    <t>ÇAMLITEPE M.NALAN S. No:77/Ç.TEPE MH NALAN SK N:77/1</t>
  </si>
  <si>
    <t>/ATALAR MH PARK İÇİ BÜFE</t>
  </si>
  <si>
    <t>HASAN GÖĞEBAKAN</t>
  </si>
  <si>
    <t>/H.OSMAN MAH BAGDAT CD NO:257 GÜNEY</t>
  </si>
  <si>
    <t>/M.S.M.MANOLYA SOK.NO:1VARLI APT.D:3</t>
  </si>
  <si>
    <t>ALİ BİÇER</t>
  </si>
  <si>
    <t>/Ç T M ESNAF YAPI KOOP.BABONE 04 İŞLETMEYE ALIND</t>
  </si>
  <si>
    <t>KEVSER KARABALIK</t>
  </si>
  <si>
    <t>MİMAR SİNAN M.BİLGE S. No:14/M.SINAN MH.BILGE SK.14/1</t>
  </si>
  <si>
    <t>SEVGİ BAYDERE</t>
  </si>
  <si>
    <t>HACI OSMAN M.ERDAL BEY S. No:44/HACI OSMAN MH. ERDAL BEY SK. NO:44 D:2</t>
  </si>
  <si>
    <t>KAYHAN ÇAĞLAR</t>
  </si>
  <si>
    <t>/M.SİNAN MH.MÜRVET SK.NO:3/4--</t>
  </si>
  <si>
    <t>/ATALAR MH.HAYAT SK.GÜBRETEŞ YANI</t>
  </si>
  <si>
    <t>CEMALETTİN ÖZKANLI</t>
  </si>
  <si>
    <t>/YENİKÖY PRFBÜFE</t>
  </si>
  <si>
    <t>AZİZ ŞEN</t>
  </si>
  <si>
    <t>/FATİH MAH. GÜRKAN SOK.N/21 KAT/4</t>
  </si>
  <si>
    <t>SELAHATTIN KARABAY</t>
  </si>
  <si>
    <t>/H.OS.MH BAGDAT CD 87/2ABONESIZ KACAK</t>
  </si>
  <si>
    <t>BAHATTIN SEKER</t>
  </si>
  <si>
    <t>/H.OS.MH IGDE SK 12/4ABONESIZ KACAK</t>
  </si>
  <si>
    <t>HUSEYIN TOSUN</t>
  </si>
  <si>
    <t>/H.OS.MH BAGDAT CD HOSGORSKABONESIZ KACAK</t>
  </si>
  <si>
    <t>RAMAZAN TURKOL</t>
  </si>
  <si>
    <t>/C.T.MAH KOCATEPE CD KAYNASK 2</t>
  </si>
  <si>
    <t>/CTMAH. KOCATEPE CD 2ABONESIZ</t>
  </si>
  <si>
    <t>CEMAL BAYRAM</t>
  </si>
  <si>
    <t>/M SINAN MAH SEVINC SK</t>
  </si>
  <si>
    <t>SULEYMAN YÜRE</t>
  </si>
  <si>
    <t>/CAMLITEPE MH CINAR SK 12</t>
  </si>
  <si>
    <t>NURCAN PARLADI</t>
  </si>
  <si>
    <t>/ATALAR MH PARK SK 25 KAT2</t>
  </si>
  <si>
    <t>SENLIOL YAPI KOOP</t>
  </si>
  <si>
    <t>/M SINAN MH ATIK SK 38 A B</t>
  </si>
  <si>
    <t>/M SINAN MH ATIK SK 38 C B</t>
  </si>
  <si>
    <t>MUHAMMEYT YILMAZ</t>
  </si>
  <si>
    <t>/M SINAN MH PETKIMLILER CD</t>
  </si>
  <si>
    <t>DILAVER SARI</t>
  </si>
  <si>
    <t>/M SINAN MH PETKIMLILER CD33</t>
  </si>
  <si>
    <t>SEBILE KURT</t>
  </si>
  <si>
    <t>/M SINAN MH PETKIMLILER CD33/A/8</t>
  </si>
  <si>
    <t>/M SINAN MH PETKIMLILER CD31</t>
  </si>
  <si>
    <t>/M SINAN MH PETKIMLILER CD33/D/3</t>
  </si>
  <si>
    <t>/M SINAN MH PETKIMLILER CD33/</t>
  </si>
  <si>
    <t>AHMET COSKUN</t>
  </si>
  <si>
    <t>/H OS MH BILLUR SK 25 /2</t>
  </si>
  <si>
    <t>MUHARREM DAĞLI</t>
  </si>
  <si>
    <t>/Ç.T.M. YEŞİL SOK.N/64</t>
  </si>
  <si>
    <t>ORHAN IRAK</t>
  </si>
  <si>
    <t>/Ç.T.M. İKİZ SOK. N/22</t>
  </si>
  <si>
    <t>ÖZCAN GAZİOĞLU</t>
  </si>
  <si>
    <t>/Ç.T.M. SAMSUNLU AHMETSOK.</t>
  </si>
  <si>
    <t>SELAHATTİN GAZİOĞLU</t>
  </si>
  <si>
    <t>/Ç.T.MÇ S. AHMET SOK. N/11KAT/3</t>
  </si>
  <si>
    <t>ALİ ABBAS BOYNİR</t>
  </si>
  <si>
    <t>/Ç.T.M. KOCXATEPE CAD.N/152 KAT/2</t>
  </si>
  <si>
    <t>CAVİT CEYLAN</t>
  </si>
  <si>
    <t>/Ç.T.M. KOCATEPE CAD.N/57 K/2</t>
  </si>
  <si>
    <t>KEMAL NAR</t>
  </si>
  <si>
    <t>/Ç.TEPE MH.MEVLANA CD.NO.76ABONESIZ KAÇAK.</t>
  </si>
  <si>
    <t>/Ç.TEPE MH.ÇİGDEM SOKAKNO.4ABONESİZ KAÇAK</t>
  </si>
  <si>
    <t>MAHMUT BİNİCİ</t>
  </si>
  <si>
    <t>/Ç.TEPE MH.ĞÖÇATAPE CD.NO.64ABONESİZ KAÇAK</t>
  </si>
  <si>
    <t>/Ç.TEPE MH. KOCATEPE CD.NO.35ABONESIZ KAÇAK</t>
  </si>
  <si>
    <t>/Ç.TEPE MH.KOCATEPE MH.NO.35</t>
  </si>
  <si>
    <t>GUMUS KRISTAL AVIZE</t>
  </si>
  <si>
    <t>/MS.MH BURC SKABONESIZ</t>
  </si>
  <si>
    <t>Y.KÖY KREŞ</t>
  </si>
  <si>
    <t>EKŞİOĞLU İNŞ GURUBU</t>
  </si>
  <si>
    <t>/M S M. TAYFUR SOK.</t>
  </si>
  <si>
    <t>FUAT AKINCI</t>
  </si>
  <si>
    <t>/YENİKÖY PRF/884</t>
  </si>
  <si>
    <t>AYTEN TOPAÇ</t>
  </si>
  <si>
    <t>/YENİKÖY PRF/866</t>
  </si>
  <si>
    <t>M ALI MENTESE</t>
  </si>
  <si>
    <t>/YENİKÖY PRF/865</t>
  </si>
  <si>
    <t>ABDURRAHMAN ÇALMAN</t>
  </si>
  <si>
    <t>/YENİKÖY PRF/867</t>
  </si>
  <si>
    <t>ZİYAEDDİN DURNA</t>
  </si>
  <si>
    <t>/YENİKÖY PRF/868</t>
  </si>
  <si>
    <t>GULSEREN YILMAZ</t>
  </si>
  <si>
    <t>/H.OSMAN MH SAYGIN SK 9BARAKA</t>
  </si>
  <si>
    <t>/MUSTAFA GÜRBÜZYENİKÖY PRF/901</t>
  </si>
  <si>
    <t>ABDULLAH DEMİRTAŞ</t>
  </si>
  <si>
    <t>/YENİKÖY PRF/201</t>
  </si>
  <si>
    <t>KENAN AKSOY</t>
  </si>
  <si>
    <t>/M.S.M BAGLAR CD.</t>
  </si>
  <si>
    <t>/ABONE NO YANLIS 11261 NOFAAL</t>
  </si>
  <si>
    <t>YASAR AYYILDIZ</t>
  </si>
  <si>
    <t>KUMLU SURUCU KURSU</t>
  </si>
  <si>
    <t>A.HIDIR CAKMAK</t>
  </si>
  <si>
    <t>ALİ ASLAN ÇAKMAK</t>
  </si>
  <si>
    <t>/ERİKLİ</t>
  </si>
  <si>
    <t>AHMET ÇINAR</t>
  </si>
  <si>
    <t>HACI OSMAN M.EYÜP S. No:17/H O M EYUP SOK NO 17</t>
  </si>
  <si>
    <t>AHMET KAVAKLI</t>
  </si>
  <si>
    <t>/2879 NOLU ABONEYE AKTARII</t>
  </si>
  <si>
    <t>NEVZAT GUNAY</t>
  </si>
  <si>
    <t>/H.O.M.YILDIZ SK.N.2</t>
  </si>
  <si>
    <t>RAIF ALTUN</t>
  </si>
  <si>
    <t>/M.S.M.E.BEY CD.N.56</t>
  </si>
  <si>
    <t>CELAL ERSOY</t>
  </si>
  <si>
    <t>/H.OSMAN MAH.MERKEZ I</t>
  </si>
  <si>
    <t>ABDULBARİ KURHAN</t>
  </si>
  <si>
    <t>/Y.HEREKE BAYIR SK.</t>
  </si>
  <si>
    <t>İHSAN DEMİR</t>
  </si>
  <si>
    <t>/ÇAYIR SK.N:24</t>
  </si>
  <si>
    <t>/ÇOBAN ÇUKUR MEVKİ</t>
  </si>
  <si>
    <t>DİNÇER ÖNER</t>
  </si>
  <si>
    <t>/Y.HEREKE ÇOBAN SK.MEVKİ :N.192</t>
  </si>
  <si>
    <t>ABDÜLHAMİT ERENCE</t>
  </si>
  <si>
    <t>/UĞUR CENK YAPI KOOP.ŞİRİNYALI Ç.TEPE</t>
  </si>
  <si>
    <t>SITE 2-23.B-5</t>
  </si>
  <si>
    <t>/YARPET 44 DAIRE</t>
  </si>
  <si>
    <t>RECEP GENC</t>
  </si>
  <si>
    <t>/H.O.KONAK KOOP.A.B.D:7</t>
  </si>
  <si>
    <t>NAZIL SEVER</t>
  </si>
  <si>
    <t>/C.T.P.MHL.NALAN SK.N</t>
  </si>
  <si>
    <t>/M.S.M.DAMLA A.2/10</t>
  </si>
  <si>
    <t>MEHMET DINC</t>
  </si>
  <si>
    <t>/C.T.M.CINAR SK.17/1</t>
  </si>
  <si>
    <t>HALIL GUNCU</t>
  </si>
  <si>
    <t>/H.O.M NERGIS SK. NO:13/5</t>
  </si>
  <si>
    <t>IHSAN ONATER</t>
  </si>
  <si>
    <t>/AT.MH.AKASYA SK.3/9</t>
  </si>
  <si>
    <t>MUSTAFA KARNIACIK</t>
  </si>
  <si>
    <t>/H.O.M.KIRAZ SK.N.10</t>
  </si>
  <si>
    <t>ARIF TAKSIM</t>
  </si>
  <si>
    <t>/H.O.M.YOSUN SK.N.25</t>
  </si>
  <si>
    <t>B BL.OTOMAT.</t>
  </si>
  <si>
    <t>İSMAİL KOCAKAPLAN</t>
  </si>
  <si>
    <t>/M.S.M.TOPEL SK.N:11 D:6NOT:ABONELIK HAKKIDERINCEDE</t>
  </si>
  <si>
    <t>FERİT BAYDAR</t>
  </si>
  <si>
    <t>/M.S.M.TOPEL SK.N:11 A-8</t>
  </si>
  <si>
    <t>EROL SARAÇ</t>
  </si>
  <si>
    <t>/H.O.MH.BAĞDAT CD.B BL.KAPICI DAİRESİ</t>
  </si>
  <si>
    <t>KEMAL AYDIN</t>
  </si>
  <si>
    <t>/H.O.MH.BAĞDAT CD.C BL.D:10</t>
  </si>
  <si>
    <t>MAHMUT DALYAN</t>
  </si>
  <si>
    <t>/M.S.M.TOPEL SK.KAPLAN YAPI KOOP.</t>
  </si>
  <si>
    <t>İKRAM SEVER</t>
  </si>
  <si>
    <t>/M.S.M.BAĞLAR CD.N.87/A</t>
  </si>
  <si>
    <t>M.FAİK.MUTLU</t>
  </si>
  <si>
    <t>/M.S.M.TOPEL.SK.N.11</t>
  </si>
  <si>
    <t>SERKAN DEMİRKAYA</t>
  </si>
  <si>
    <t>HACI OSMAN M.BAĞDAT C.349/H.O.M.BAĞDAT CD NO 253/4ESENTEPE Y KOOP B BLOKC.4</t>
  </si>
  <si>
    <t>RIZA YENİ</t>
  </si>
  <si>
    <t>/H.O.M.EBRU KOOP.</t>
  </si>
  <si>
    <t>/M S M TOPEL SK NO 5 /8</t>
  </si>
  <si>
    <t>KAPLUS KOOL.STI.</t>
  </si>
  <si>
    <t>/MSM CALDIRAN SK.</t>
  </si>
  <si>
    <t>HIKMET BOZAT</t>
  </si>
  <si>
    <t>/MSM ACAR SK.N.13</t>
  </si>
  <si>
    <t>SAN INS A.S.</t>
  </si>
  <si>
    <t>/M.S.M ERIKCILER CD</t>
  </si>
  <si>
    <t>BILAL VELI</t>
  </si>
  <si>
    <t>/MSM ATIK SK.N.46</t>
  </si>
  <si>
    <t>OZ ANIL KONUT KOOP.</t>
  </si>
  <si>
    <t>/M.S.MAH.MANOLYA SOK</t>
  </si>
  <si>
    <t>S.S.CAYEM YAPI KOOP.</t>
  </si>
  <si>
    <t>/M.S.MH.PINAR SK.N.2/</t>
  </si>
  <si>
    <t>LUTFU SUMER</t>
  </si>
  <si>
    <t>/A.MH.B.UCOK N.27</t>
  </si>
  <si>
    <t>ZEKI SENLIOL</t>
  </si>
  <si>
    <t>/M.S.M.BURC</t>
  </si>
  <si>
    <t>RESUL URETMEN</t>
  </si>
  <si>
    <t>/A.MH.PAZAR CD.32</t>
  </si>
  <si>
    <t>RASIT FILIZ</t>
  </si>
  <si>
    <t>/ATALAR MAH.K.AYVAZ SK.49</t>
  </si>
  <si>
    <t>/TALAR MH. MAVI MAVI ARKASI</t>
  </si>
  <si>
    <t>CEVAT ATES</t>
  </si>
  <si>
    <t>/TALAR MH.BARBAROS CD.145</t>
  </si>
  <si>
    <t>S.S.ORAL Y.KOOP.</t>
  </si>
  <si>
    <t>/M.S.M. GUL SK.</t>
  </si>
  <si>
    <t>HIMMET SUEKINCI</t>
  </si>
  <si>
    <t>/M.S.M.YOSUN SK.8</t>
  </si>
  <si>
    <t>ORHAN CELIK</t>
  </si>
  <si>
    <t>/C.T.M.ATAKAN CD.N.31</t>
  </si>
  <si>
    <t>YAYLAGUL YAPI KOP.</t>
  </si>
  <si>
    <t>HAKKI SADIK</t>
  </si>
  <si>
    <t>/M.S.M. BAYGIN SK.</t>
  </si>
  <si>
    <t>HANIFE GENCAY</t>
  </si>
  <si>
    <t>/H.O.M.ALEV SK.9</t>
  </si>
  <si>
    <t>/HACIOSMAN MH.HIZIR REİS CD.NO:3--</t>
  </si>
  <si>
    <t>/ATALAR MAH.İSMET ATLISOK.EYÜPOĞLU KOP.B BLK.</t>
  </si>
  <si>
    <t>İRFAN TUNCEL</t>
  </si>
  <si>
    <t>/ATALAR MAH.İSMET ATLI SK.EYÜPOĞLU KOP.B-BLK D.13</t>
  </si>
  <si>
    <t>TÜLAY YADAŞ</t>
  </si>
  <si>
    <t>/ATALAR MAH.EMEK SOK.NO:19KAT:2</t>
  </si>
  <si>
    <t>BEKİR GÖRMEZ</t>
  </si>
  <si>
    <t>/M.SİNAN MAH..AKİF ERSOY CNO:136 ARKASI KAT:3</t>
  </si>
  <si>
    <t>KADİR KÜPELİ</t>
  </si>
  <si>
    <t>SAİT ERBÜŞÜN</t>
  </si>
  <si>
    <t>/ATALAR MAH. EYÜPOĞLU KOPC/BLOK D/1</t>
  </si>
  <si>
    <t>AHMET TOK</t>
  </si>
  <si>
    <t>/YENİKÖY PREFABRİKLERİMARKET</t>
  </si>
  <si>
    <t>ALİ AKBULUT</t>
  </si>
  <si>
    <t>/H.OSMAN MAH..GAZİLER CADNO:29</t>
  </si>
  <si>
    <t>SELÇUK YÜKSEL</t>
  </si>
  <si>
    <t>/HACI OSMAN MAH.KELEM SOKYEŞİL MARMARA SİTESİ A/BLN</t>
  </si>
  <si>
    <t>İBRAHİM BOZKURT</t>
  </si>
  <si>
    <t>/M.SİNAN MAH.M.AKİF ERSOYCAD.NO:101</t>
  </si>
  <si>
    <t>SUAT İVAK</t>
  </si>
  <si>
    <t>/YENİKÖY PREFABRİKLERİNO:240 YANI</t>
  </si>
  <si>
    <t>/YENİKÖY PREFABRİKLERİİTALYAN KONTEYNERLERİ</t>
  </si>
  <si>
    <t>SÜRYAL ÖZER</t>
  </si>
  <si>
    <t>/ÇT.M NALAN NO:78 VEYA 80</t>
  </si>
  <si>
    <t>CEFER SEVİCİ</t>
  </si>
  <si>
    <t>/H.O.M.C. DERE CAD.NO:11D:2</t>
  </si>
  <si>
    <t>MEHMET ALİ DİLBER</t>
  </si>
  <si>
    <t>/ATALAR MAH.ATA CAD.NO:2</t>
  </si>
  <si>
    <t>ERKAN DEMIRKOL</t>
  </si>
  <si>
    <t>/ÇAMLITEPE MAH.ELMA SOKAKNO:39 KAT:2</t>
  </si>
  <si>
    <t>MUSTAFA ÇAĞLAR</t>
  </si>
  <si>
    <t>/H.OSMAN MAH.ZEYTİNLİ SOK.EMİN AĞA SİT.C.BLK.D:11</t>
  </si>
  <si>
    <t>MUSTAFA ERKAL</t>
  </si>
  <si>
    <t>/ÇAMLITEPE MAH.SEZER SOKAKNO:51</t>
  </si>
  <si>
    <t>SEVERCAN YAPI KOOP.YÖNETİ</t>
  </si>
  <si>
    <t>/SEVERCAN YAPI KOOP YÖNETİB-BLK.HACI OSMAN MAH.</t>
  </si>
  <si>
    <t>DAVUT EMMİOĞLU</t>
  </si>
  <si>
    <t>/MİMAR SİNAN MAH.FULYA SKNO:12 KAT:4 D:8</t>
  </si>
  <si>
    <t>HULİSİ ÇELİK</t>
  </si>
  <si>
    <t>/MİMAR SİNAN MAH.GÜL SOK..YIKAMACI ÜSTÜ KAT:3</t>
  </si>
  <si>
    <t>FULYA AP.YÖNETİMİ</t>
  </si>
  <si>
    <t>/MİMAR SİNAN MAH.TOLGA SOKNO:6</t>
  </si>
  <si>
    <t>SADETTİN ÇANKAYA</t>
  </si>
  <si>
    <t>/ÇAMLITEPE MAH.NEŞE SOKAKNO:36</t>
  </si>
  <si>
    <t>/HACI OSMAN MAH.BAĞDAT CADNO:160</t>
  </si>
  <si>
    <t>M.SITKI TÜRE</t>
  </si>
  <si>
    <t>/ATALAR MAH.M.AKİF ERSOYCAD.NO:10 ÇATI KATI</t>
  </si>
  <si>
    <t>CANAN BAYKARA</t>
  </si>
  <si>
    <t>/HACI OSMAN MAH.OBA SOK.NO:18 K/3</t>
  </si>
  <si>
    <t>İBRAHİM BÜLBÜL</t>
  </si>
  <si>
    <t>/ÇAMLITEPE MAH.ÖZGÜR SOK.NO:20 K/4</t>
  </si>
  <si>
    <t>CENGİZ KILIÇ</t>
  </si>
  <si>
    <t>/YAVUZ SULTAN SELİM MAH.BALKÖY DERE KENARI</t>
  </si>
  <si>
    <t>TURGUTOKTAY</t>
  </si>
  <si>
    <t>/MİMAR SİNAN MAH.M.AKİFERSOY CAD. NO:122SAYISAL LOT</t>
  </si>
  <si>
    <t>MUSTAFA DAĞ</t>
  </si>
  <si>
    <t>/ÇAMLITEPE MAH.YUNUS EMRECAD.NO:15 KAT:4</t>
  </si>
  <si>
    <t>NURİ BAYRAM</t>
  </si>
  <si>
    <t>/ÇAMLITEPE MAH.KOCATEPE CDNO:162</t>
  </si>
  <si>
    <t>İSRAFİL YILDIZ</t>
  </si>
  <si>
    <t>/ÇAMLITEPE MAH.YUNUS EMRECAD.NO:133 CAN BÜFE</t>
  </si>
  <si>
    <t>İNCİ TEKSTİL</t>
  </si>
  <si>
    <t>/H.O.MAH.BAĞDAT CAMİ ALTI</t>
  </si>
  <si>
    <t>ERCAN AYVAZ</t>
  </si>
  <si>
    <t>/ATALAR MAH.İSTASYON CAD.NO:43 75 NOLU TAŞIYICILAR</t>
  </si>
  <si>
    <t>/CAMLITEPE MAH.YUNUS EMRECAD.NO:15 KAT:3</t>
  </si>
  <si>
    <t>TAURUS SUDEMİR DEKORASYON</t>
  </si>
  <si>
    <t>/PVC PENCERE SİS.ÜMİT ÇOŞKUNMİMAR SİAN CAD.M.AKİFER</t>
  </si>
  <si>
    <t>İBRAHİM GÖKKAYA</t>
  </si>
  <si>
    <t>/ÇAMLITEPE MAH.NEŞE SOK.NO:46 KAT:2 D:2</t>
  </si>
  <si>
    <t>BEDRİYE DİŞLİ</t>
  </si>
  <si>
    <t>/ÇAMLI TEPE MAH.YUNUSEMRE CAD.NO:71</t>
  </si>
  <si>
    <t>SELAHATTİN KINDAN</t>
  </si>
  <si>
    <t>/ÇAMLITEPE MAH.YUNUS EMRECAD.NO:67 KAT:4</t>
  </si>
  <si>
    <t>AHMET KERMAN</t>
  </si>
  <si>
    <t>/ATALAR MAH.HALİDE EDİPADIVAR EYÜPOĞLU APT.</t>
  </si>
  <si>
    <t>SUAT TOPAL</t>
  </si>
  <si>
    <t>/ATALAR MAH.HALİDE EDİPADIVAR EYÜP KP.C-BLK D:10</t>
  </si>
  <si>
    <t>VECDİ SANCAR</t>
  </si>
  <si>
    <t>/HACI OSMAN MAH.CAMİ SOK.PREFABRİK EV.</t>
  </si>
  <si>
    <t>VELİ KURTALAN</t>
  </si>
  <si>
    <t>/ATALAR MAH.HALİDE EDİPADIVAR SOK.EYÜPOĞLU CBLK</t>
  </si>
  <si>
    <t>ERDAL ÇİMEN</t>
  </si>
  <si>
    <t>/ATALAR MAH.HALİDE EDİPADIVAR EYÜP KOP.C-BLOK</t>
  </si>
  <si>
    <t>CELAL YAZICI</t>
  </si>
  <si>
    <t>/ATALAR MAH.HALİDE EDİPADIVAR EYÜPOĞLU KOP.C-BLK</t>
  </si>
  <si>
    <t>SÜMER APT.B-BLOK</t>
  </si>
  <si>
    <t>/H.O.M. BAĞDAT CAD.BİLLÜRSOK.NO:7 B-BLK. ASANSÖR</t>
  </si>
  <si>
    <t>SÜMER SİTESİ YÖNETİMİ</t>
  </si>
  <si>
    <t>/H.O.M BAĞDAT CAD.BİLLÜRSOK.A-BLOK ASANSÖR</t>
  </si>
  <si>
    <t>BİROL YANKAVAKOĞLU</t>
  </si>
  <si>
    <t>/H.O.M BAĞDAT CAD.BİLLÜRSOK.NO:21 ÜMİT YAPI D:2</t>
  </si>
  <si>
    <t>MEHMET CAKAT</t>
  </si>
  <si>
    <t>/ÇAMLITEPE MAH.KAYNARCASOK.NO:13 K/2</t>
  </si>
  <si>
    <t>SEYFETTİN KURU</t>
  </si>
  <si>
    <t>/ÇAMLITEPE MAH.KARTEL SOK.NO:5 KAT:2</t>
  </si>
  <si>
    <t>MEHMET ATADİNDAR</t>
  </si>
  <si>
    <t>/YAVUZ SULTAN MAH.MENEKŞESOK.NO:8</t>
  </si>
  <si>
    <t>TURAN ATAGÜN</t>
  </si>
  <si>
    <t>/ÇAMLITEPE MAH GÜLAĞAÇI SKNO:13</t>
  </si>
  <si>
    <t>METSAN LTD ŞTİ.</t>
  </si>
  <si>
    <t>/ATALAR MAH.AKASYA SOK.NO:16/3</t>
  </si>
  <si>
    <t>HULİSİ TÜRKOĞLU</t>
  </si>
  <si>
    <t>/H.O.M.LEYLAK SOK.A-BLOKKAT:4 D:15</t>
  </si>
  <si>
    <t>ESAT UĞUR</t>
  </si>
  <si>
    <t>/H.O.M BAĞDAT CAD.NO:7ÖZTOPRAK SİTESİ B-BLOK D3</t>
  </si>
  <si>
    <t>ALİ RIZA YANGIN</t>
  </si>
  <si>
    <t>/H.O.M.LEYLAK SOK.D-BLOKKAT:5 SEVERCAN</t>
  </si>
  <si>
    <t>SEYFİ CEYHAN</t>
  </si>
  <si>
    <t>/MİMAR SİNEN MAH.DENİZCİLECAD.KARBETAZ APT.NO:3</t>
  </si>
  <si>
    <t>ÖZTOPRAK APT.YÖNETİMİ</t>
  </si>
  <si>
    <t>/H.O.M.BAĞDAT CAD.ÖZTOPRAKSİTESİ B-BLOK</t>
  </si>
  <si>
    <t>SERVER DOĞRU</t>
  </si>
  <si>
    <t>/HACI OSMAN MAH.ERDAL BEY.SOK.NO:7</t>
  </si>
  <si>
    <t>ÜMMĞÜ ŞERİF GÜLŞAN</t>
  </si>
  <si>
    <t>/H.O.M BAĞDAT CAD.İĞDESOK.N:9 KAT:2 B-BLOK</t>
  </si>
  <si>
    <t>AHMET KOSTAŞ</t>
  </si>
  <si>
    <t>/H.O.M BAĞDAT CAD.İĞDESOK.NO:9 İĞDE APT.A-BLK.</t>
  </si>
  <si>
    <t>MEHMET BEKÇİ</t>
  </si>
  <si>
    <t>/H.OM.İĞDE SOK.İĞDE APT.A-BLOK D:7 NO:9</t>
  </si>
  <si>
    <t>/H.O.M İĞDE SOK.İĞDE APT.NO:9 A-BLOK D:3</t>
  </si>
  <si>
    <t>/H.O.M BAĞDAT CAD.ÖZTOPRAKSİTESİ B-BLOK D:3</t>
  </si>
  <si>
    <t>METİN ALTUNEVERDİ</t>
  </si>
  <si>
    <t>/HACI OSMAN MAH.FATİH SOK.NO:14 KAT:2</t>
  </si>
  <si>
    <t>/HACI OSMAN MAH.FATİH SOK.NO:14 KAT:1</t>
  </si>
  <si>
    <t>KADİR EFE</t>
  </si>
  <si>
    <t>/M.S.N MUHARREM CANDAŞ SOKNO:7 KAT:3</t>
  </si>
  <si>
    <t>ERDİNÇ BEKİROĞLU</t>
  </si>
  <si>
    <t>/H.O.M BAĞDAT CAD.NO:58BEKİROĞLU MARKET</t>
  </si>
  <si>
    <t>İRFAN ADIGÜZEL</t>
  </si>
  <si>
    <t>/ÇAMLITEPE MAH.YUNUS EMRECAD.NO:69</t>
  </si>
  <si>
    <t>/ATALAR MAH.DOĞAN MAH.N:16</t>
  </si>
  <si>
    <t>/MİMAR SİNAN MAH.MEHMETAKİF ERSOY CAD.GONCA ET</t>
  </si>
  <si>
    <t>/HACI OSMAN BAĞDAT CAD.EMİN AĞA E-BLK.D:1</t>
  </si>
  <si>
    <t>ÖZTOPRAK APT. YÖNETİMİ</t>
  </si>
  <si>
    <t>/HACI OSMAN MAH.BAĞDAT CD.B-BLOK NO:4 KAZAN DAİRESİ</t>
  </si>
  <si>
    <t>HÜSEYİN ÖZKAN</t>
  </si>
  <si>
    <t>/H.OSMAN MAH.HAZAR SOK.NO:51 BEKİROĞLU APT.CD:15</t>
  </si>
  <si>
    <t>OSMAN ÇINAR</t>
  </si>
  <si>
    <t>/ATALAR MAH.OTOBAN ÜSTÜ</t>
  </si>
  <si>
    <t>İSMAİL AKBULUT</t>
  </si>
  <si>
    <t>/HACI OSMAN MAH.GAZİLERCAD.NO:29</t>
  </si>
  <si>
    <t>EYÜP YURTSEVER</t>
  </si>
  <si>
    <t>/HACI OSMAN MAH.BAĞDAT CD.NO:58 BEKİROĞLU APT.</t>
  </si>
  <si>
    <t>FUSUN BULUT</t>
  </si>
  <si>
    <t>/MIMAR SINAN MAH TOPEL SKNO:43 YANIBARAKA</t>
  </si>
  <si>
    <t>MERIH KAVUKCU</t>
  </si>
  <si>
    <t>/ATALAR MAH M.AKIF ERSOYCDBARAKA</t>
  </si>
  <si>
    <t>BINALI ATIK</t>
  </si>
  <si>
    <t>/CAMLITEPE MH NESE SK 58/4</t>
  </si>
  <si>
    <t>SEBAHATTIN UCAN</t>
  </si>
  <si>
    <t>/MM SINAN MAH ATIK SK</t>
  </si>
  <si>
    <t>TUGBA YASIK</t>
  </si>
  <si>
    <t>/H OSMAN MAH GUVEN SK NO:4BARAKA</t>
  </si>
  <si>
    <t>MENDERES CANIM</t>
  </si>
  <si>
    <t>/H O M GÜVENİR SOK N BİLANOBARAKA</t>
  </si>
  <si>
    <t>EROL BORAN</t>
  </si>
  <si>
    <t>/MIMAR SINAN MAH KEMERKENTNO:31BARAKA</t>
  </si>
  <si>
    <t>/MSİNAN M YUKSEL CDBARAKA</t>
  </si>
  <si>
    <t>CIHAT SAHIN</t>
  </si>
  <si>
    <t>/ATALAR MAHBARAKA</t>
  </si>
  <si>
    <t>NAFIA KANDAZ</t>
  </si>
  <si>
    <t>/H.OSMAN MAH HAZAR SK 51BARAKA</t>
  </si>
  <si>
    <t>/H.OSMAN MH HAZAR SK 51BARAKA</t>
  </si>
  <si>
    <t>KAMIL YILMAZ</t>
  </si>
  <si>
    <t>/H.OSMAN MAH SAYGIN SK 22BARAKA</t>
  </si>
  <si>
    <t>MUSTAFA SENER</t>
  </si>
  <si>
    <t>/ATALAR MH KAZIM AYVAZ SK2BARAKA</t>
  </si>
  <si>
    <t>AYSEL HACET</t>
  </si>
  <si>
    <t>/H.OSMAN MH BAGDAT CD 15BARAKA</t>
  </si>
  <si>
    <t>/H.OSMAN MAH BAGDAT CD 58BARAKA</t>
  </si>
  <si>
    <t>SONGUL CAVDAR</t>
  </si>
  <si>
    <t>/H.OSMAN MH SONERIM ST DBLKBARAKA</t>
  </si>
  <si>
    <t>NEZAKET KONUK</t>
  </si>
  <si>
    <t>/ATALAR MH PAZAR CD SALI APAZARI ALTI PARKBARAKA</t>
  </si>
  <si>
    <t>REFIK KETEN</t>
  </si>
  <si>
    <t>/M.SINAN MAH MENDERES CDSITE 89BARAKA</t>
  </si>
  <si>
    <t>NEFIYE GUNDUZ</t>
  </si>
  <si>
    <t>/SALI PAZARI ALTI PARK</t>
  </si>
  <si>
    <t>ZULKUF TEKE</t>
  </si>
  <si>
    <t>/ATALAR MH SALI PAZARI ALIBARAKA</t>
  </si>
  <si>
    <t>UMIT ILKAYA</t>
  </si>
  <si>
    <t>/SALI PAZARI ALTI PARKBARAKA</t>
  </si>
  <si>
    <t>UMMIYE YESIL</t>
  </si>
  <si>
    <t>/H.OSMAN MH TUNA SKBARAKA</t>
  </si>
  <si>
    <t>LEYLA TURGUT</t>
  </si>
  <si>
    <t>/ATALAR MH AKASYA SKBARAKA</t>
  </si>
  <si>
    <t>ILBEYI BARAN</t>
  </si>
  <si>
    <t>/KURTULUS SKBARAKA</t>
  </si>
  <si>
    <t>GULBEY BARAN</t>
  </si>
  <si>
    <t>/KKURTULUS SKBARAKA</t>
  </si>
  <si>
    <t>BINNAZ ZORLU</t>
  </si>
  <si>
    <t>/H.OSMAN MH SAYGIN NO:11BARAKA</t>
  </si>
  <si>
    <t>NAIL ALKAN</t>
  </si>
  <si>
    <t>/H.OSMAN MH SAYGIN SK 20BARAKA</t>
  </si>
  <si>
    <t>INCI CICEK</t>
  </si>
  <si>
    <t>/H.OSMAN MH SAYGIN SK 12.1BARAKA</t>
  </si>
  <si>
    <t>ALI CELIK</t>
  </si>
  <si>
    <t>AHMET KOSDAS</t>
  </si>
  <si>
    <t>/H.OSMAN MAH SAYGIN SK 5BARAKA</t>
  </si>
  <si>
    <t>B.CAVIT OZBEY</t>
  </si>
  <si>
    <t>/H.OSMAN MH SAYGIN SK 7BARAKA</t>
  </si>
  <si>
    <t>SEZGIN BARAN</t>
  </si>
  <si>
    <t>/H.OSM.MH SERAMIK Y KOOPD BL 7BARAKA</t>
  </si>
  <si>
    <t>INCI CELIK</t>
  </si>
  <si>
    <t>/H OSMAN MH SAYGIN SKBARAKA</t>
  </si>
  <si>
    <t>ZIYAETTIN SOZER</t>
  </si>
  <si>
    <t>/C.TEPE MH YUNUS EMRE CDPARK ICIBARAKA</t>
  </si>
  <si>
    <t>CIHAT YALAZER</t>
  </si>
  <si>
    <t>/H.OS.MAH BAGDAT CD GAMABARAKA</t>
  </si>
  <si>
    <t>NECMI YAVUZ</t>
  </si>
  <si>
    <t>/M SINAN MH M.AKIF ERSOYCD GONCA SKBARAKA</t>
  </si>
  <si>
    <t>SABIT SAHIN</t>
  </si>
  <si>
    <t>/M.SINAN MH MENDERES CDSITE 89 YANIBARAKA</t>
  </si>
  <si>
    <t>MUSA GÜL</t>
  </si>
  <si>
    <t>/ATALAR MAH PAZAR CADBARAKA</t>
  </si>
  <si>
    <t>MEHMET TEKDEMIR</t>
  </si>
  <si>
    <t>/H.OSMAN MAH KAYMAKAMLIKYANIBARAKA</t>
  </si>
  <si>
    <t>ERDEM ERKUT</t>
  </si>
  <si>
    <t>/H.OSMAN MH KAYMAKAMLIKYANIBARAKA</t>
  </si>
  <si>
    <t>MUHAMMED ALİ SARAÇ</t>
  </si>
  <si>
    <t>/Ç T MMETİN YÜKSEL SOKBARAKA</t>
  </si>
  <si>
    <t>/Ç.T.M ÇİMEN SOK.N/6BARAKA</t>
  </si>
  <si>
    <t>TAHSIN AFSAR</t>
  </si>
  <si>
    <t>/ATALAR MH ARZUM ST. SALIPAZARIBARAKA</t>
  </si>
  <si>
    <t>MELIHA KAYIHAN</t>
  </si>
  <si>
    <t>/YENİKÖY PRF EV/1</t>
  </si>
  <si>
    <t>AHMET BEDİR</t>
  </si>
  <si>
    <t>/YENİKÖY PRF EV/2</t>
  </si>
  <si>
    <t>FEYZULLAH BEDİR</t>
  </si>
  <si>
    <t>/YENİKÖY PRF EV/3</t>
  </si>
  <si>
    <t>YASEMIN KURUKAFA</t>
  </si>
  <si>
    <t>/YENİKÖY PERF EV/4</t>
  </si>
  <si>
    <t>NACİYE ŞENTÜRK</t>
  </si>
  <si>
    <t>/YENİKÖY PRF EV/5</t>
  </si>
  <si>
    <t>SELÇUK ŞENTÜRK</t>
  </si>
  <si>
    <t>/YENİKÖY PRF EV/6</t>
  </si>
  <si>
    <t>LEMİYE İVAK</t>
  </si>
  <si>
    <t>/YENİKÖY PRF EV/8</t>
  </si>
  <si>
    <t>BURHAN ÖZKAN</t>
  </si>
  <si>
    <t>/YENİKÖY PRF /873</t>
  </si>
  <si>
    <t>ABDÜLBAKİ YILDIRIM</t>
  </si>
  <si>
    <t>/YENİKÖY PRF/875</t>
  </si>
  <si>
    <t>MELEK CELIK</t>
  </si>
  <si>
    <t>/YENİKÖY PRF/874</t>
  </si>
  <si>
    <t>/YENİKÖY PRF/876</t>
  </si>
  <si>
    <t>OSMAN CEYLAN</t>
  </si>
  <si>
    <t>/YENİKÖY PRF/861</t>
  </si>
  <si>
    <t>MURAT UNUTMAZ</t>
  </si>
  <si>
    <t>MEHMET AK.</t>
  </si>
  <si>
    <t>/YENİKÖY PRF/862</t>
  </si>
  <si>
    <t>HAKAN ERKUT</t>
  </si>
  <si>
    <t>/YENİKÖY PRF/863 KAÇAK</t>
  </si>
  <si>
    <t>RAMAZAN AŞUT</t>
  </si>
  <si>
    <t>/YENİKÖY PRF/864 KAÇAK</t>
  </si>
  <si>
    <t>SONGÜL AKBAY</t>
  </si>
  <si>
    <t>RASİM KOCABAŞ</t>
  </si>
  <si>
    <t>/YENİKÖY PRF/880</t>
  </si>
  <si>
    <t>RAHİME AKTAŞ</t>
  </si>
  <si>
    <t>/YENİKÖY PRF/878</t>
  </si>
  <si>
    <t>ŞENGÜL BOZKURT</t>
  </si>
  <si>
    <t>ABDURRAHMAN ÇELEBİ</t>
  </si>
  <si>
    <t>/YENİKÖY PRF/877</t>
  </si>
  <si>
    <t>CELİM TİLAVER</t>
  </si>
  <si>
    <t>/YENİKÖY PRF/883</t>
  </si>
  <si>
    <t>NİHAT ÇETİNKAYA</t>
  </si>
  <si>
    <t>/YENİKÖY PRF/882</t>
  </si>
  <si>
    <t>ABDURRAHMAN ÇALBAN</t>
  </si>
  <si>
    <t>AYHAN KUTAN</t>
  </si>
  <si>
    <t>/YENİKÖY PRF/888</t>
  </si>
  <si>
    <t>HAVA DUR</t>
  </si>
  <si>
    <t>VALİLİ</t>
  </si>
  <si>
    <t>/YENİKÖY PRF/885</t>
  </si>
  <si>
    <t>HÜSEYİN YETİM</t>
  </si>
  <si>
    <t>/YENİKÖY PRF/887</t>
  </si>
  <si>
    <t>CAFER ERGÜN</t>
  </si>
  <si>
    <t>MÜYESSER ALTUNBAY</t>
  </si>
  <si>
    <t>/YENİKÖY PRF/889</t>
  </si>
  <si>
    <t>CELAL KAYIR</t>
  </si>
  <si>
    <t>/YENİKÖY PRF/891</t>
  </si>
  <si>
    <t>/YENİKÖY PRF/892</t>
  </si>
  <si>
    <t>VEYİS CENGİZ</t>
  </si>
  <si>
    <t>/YENİKÖY PRF/890</t>
  </si>
  <si>
    <t>BAYRAM KUS</t>
  </si>
  <si>
    <t>/YENİKÖY PRF/870</t>
  </si>
  <si>
    <t>İKBAL GÜNGÖR</t>
  </si>
  <si>
    <t>/YENİKÖY PRF/869</t>
  </si>
  <si>
    <t>NEVZAT BOZKURT</t>
  </si>
  <si>
    <t>/YENİKÖY PRF/871</t>
  </si>
  <si>
    <t>OLCA ÇABUK</t>
  </si>
  <si>
    <t>/YENİKÖY PRF/872</t>
  </si>
  <si>
    <t>HERDEM TOĞAL</t>
  </si>
  <si>
    <t>/YENİKÖY PRF/894</t>
  </si>
  <si>
    <t>ABONE TAHLİYE</t>
  </si>
  <si>
    <t>/YENİKÖY PRF/895</t>
  </si>
  <si>
    <t>HANIFI KAYIR</t>
  </si>
  <si>
    <t>/YENİKÖY PRF/893</t>
  </si>
  <si>
    <t>TURAN GÜNCE</t>
  </si>
  <si>
    <t>/YENİKÖY PRF/943</t>
  </si>
  <si>
    <t>NARHANIM GÜNCE</t>
  </si>
  <si>
    <t>/YENİKÖY PRF/945</t>
  </si>
  <si>
    <t>/YENİKÖY PRF/946</t>
  </si>
  <si>
    <t>GIYAFET BİNİCİ</t>
  </si>
  <si>
    <t>/YENİKÖY PRF/944</t>
  </si>
  <si>
    <t>HERDEM GÖNÜLTAŞ</t>
  </si>
  <si>
    <t>/YENİKÖY PRF/948</t>
  </si>
  <si>
    <t>ADİL ORUÇ</t>
  </si>
  <si>
    <t>/YENİKÖY PRF/949</t>
  </si>
  <si>
    <t>EFRAİM KAHRİMAN</t>
  </si>
  <si>
    <t>CEMİL ASLAN</t>
  </si>
  <si>
    <t>/YENİKÖY PRF/947</t>
  </si>
  <si>
    <t>İSMAİL SAKA</t>
  </si>
  <si>
    <t>/YENİKÖY PRF/951</t>
  </si>
  <si>
    <t>YILMAZ BOZDAG</t>
  </si>
  <si>
    <t>/YENİKÖY PRF/953</t>
  </si>
  <si>
    <t>/YENİKÖY PRF/954</t>
  </si>
  <si>
    <t>HASAN DUMAN</t>
  </si>
  <si>
    <t>/YENİKÖY PRF/976</t>
  </si>
  <si>
    <t>MEHMET ÇALBAN</t>
  </si>
  <si>
    <t>/YENİKÖY PRF/978</t>
  </si>
  <si>
    <t>BEKİR ÇAKMAK</t>
  </si>
  <si>
    <t>/YENİKÖY PRF/975</t>
  </si>
  <si>
    <t>/YENİKÖY PRF/</t>
  </si>
  <si>
    <t>/YENİKÖY PRF/981</t>
  </si>
  <si>
    <t>FETHİ KARDEŞ</t>
  </si>
  <si>
    <t>/YENİKÖY PRF/982</t>
  </si>
  <si>
    <t>RAMAZAN ÖZGÜR</t>
  </si>
  <si>
    <t>/YENİKÖY PRF/969</t>
  </si>
  <si>
    <t>SEBAHATTIN KOÇ</t>
  </si>
  <si>
    <t>/YENİKÖY PRF/970</t>
  </si>
  <si>
    <t>SÜLEYMAN ALTINTAŞ</t>
  </si>
  <si>
    <t>/YENİKÖY PRF/986</t>
  </si>
  <si>
    <t>/YENİKÖY PRF/984</t>
  </si>
  <si>
    <t>ÇİĞDEM KOCAMAN</t>
  </si>
  <si>
    <t>/YENİKÖY PRF/983</t>
  </si>
  <si>
    <t>SEVDA APAYDIN</t>
  </si>
  <si>
    <t>/YENİKÖY PRF/985</t>
  </si>
  <si>
    <t>MEHMET OZCELIK</t>
  </si>
  <si>
    <t>/YENİKÖY PRF/987</t>
  </si>
  <si>
    <t>ABDULLAH ALKAN</t>
  </si>
  <si>
    <t>/YENİKÖY PRF/989</t>
  </si>
  <si>
    <t>EMİNE ÇELİK</t>
  </si>
  <si>
    <t>/YENİKÖY PRF/990</t>
  </si>
  <si>
    <t>AHMET ERHAN</t>
  </si>
  <si>
    <t>/YENİKÖY PRF/972</t>
  </si>
  <si>
    <t>ILHAMI CINAR</t>
  </si>
  <si>
    <t>/YENİKÖY PRF/971</t>
  </si>
  <si>
    <t>M SAİT SARITAŞ</t>
  </si>
  <si>
    <t>/YENİKÖY PRF/973</t>
  </si>
  <si>
    <t>ÜLKER ŞİMŞEK</t>
  </si>
  <si>
    <t>/YENİKÖY PRF/974</t>
  </si>
  <si>
    <t>/YENİKÖY PRF/992</t>
  </si>
  <si>
    <t>HAMİYET KILIÇ</t>
  </si>
  <si>
    <t>/YENİKÖY PRF/994</t>
  </si>
  <si>
    <t>/YENİKÖY PRF/993</t>
  </si>
  <si>
    <t>/YENİKÖY PRF/991</t>
  </si>
  <si>
    <t>ZEYDİN KAYIR</t>
  </si>
  <si>
    <t>/YENİKÖY PRF/966</t>
  </si>
  <si>
    <t>/YENİKÖY PRF/964</t>
  </si>
  <si>
    <t>EKREM KAYIR</t>
  </si>
  <si>
    <t>/YENİKÖY PRF/963</t>
  </si>
  <si>
    <t>/YENİKÖY PRF/965</t>
  </si>
  <si>
    <t>KEMAL KAYIR</t>
  </si>
  <si>
    <t>/YENİKÖY PRF/961</t>
  </si>
  <si>
    <t>/YENİKÖY PRF/959</t>
  </si>
  <si>
    <t>PERİHAN KUTİN</t>
  </si>
  <si>
    <t>/YENİKÖY PRF/960</t>
  </si>
  <si>
    <t>HÜSEYİN TEZCAN</t>
  </si>
  <si>
    <t>/YENİKÖY PRF/957</t>
  </si>
  <si>
    <t>SELVİ BAŞAK</t>
  </si>
  <si>
    <t>/YENİKÖY PRF/955</t>
  </si>
  <si>
    <t>RAMAZAN ACAR</t>
  </si>
  <si>
    <t>/YENİKÖY PRF/958</t>
  </si>
  <si>
    <t>VEYSİ İŞCAN</t>
  </si>
  <si>
    <t>/YENİKÖY PRF/956</t>
  </si>
  <si>
    <t>/YENİKÖY PRF/942</t>
  </si>
  <si>
    <t>YAVUZ BİLGİÇ</t>
  </si>
  <si>
    <t>/YENİKÖY PRF/941</t>
  </si>
  <si>
    <t>HALİDE ERTUĞRUL</t>
  </si>
  <si>
    <t>SABRİ ADIGÜZEL</t>
  </si>
  <si>
    <t>/YENİKÖY PRF/930</t>
  </si>
  <si>
    <t>İNCİLAY KAYMAZ</t>
  </si>
  <si>
    <t>/YENİKÖY PRF/931</t>
  </si>
  <si>
    <t>ALİ İZGİ</t>
  </si>
  <si>
    <t>/YENİKÖY PRF/929</t>
  </si>
  <si>
    <t>ERSİN CENGİZ</t>
  </si>
  <si>
    <t>/YENİKÖY PRF/927</t>
  </si>
  <si>
    <t>YASİN CENGİZ</t>
  </si>
  <si>
    <t>/YENİKÖY PRF/925</t>
  </si>
  <si>
    <t>/YENİKÖY PRF/926</t>
  </si>
  <si>
    <t>GÜL AHMET TOSUN</t>
  </si>
  <si>
    <t>/YENİKÖY PRF/928</t>
  </si>
  <si>
    <t>NESİM GÖZALAN</t>
  </si>
  <si>
    <t>/YENİKÖY PRF/938</t>
  </si>
  <si>
    <t>HÜSNÜ DUMAN</t>
  </si>
  <si>
    <t>/YENİKÖY PRF/937</t>
  </si>
  <si>
    <t>GÜLENAZ GÜNGÜR</t>
  </si>
  <si>
    <t>/YENİKÖY PRF/924</t>
  </si>
  <si>
    <t>ALİ TETİK</t>
  </si>
  <si>
    <t>/YENİKÖY PRF/923</t>
  </si>
  <si>
    <t>DERYA GÖÇ</t>
  </si>
  <si>
    <t>/YENİKÖY PRF/908</t>
  </si>
  <si>
    <t>NEFİDE GÜVENER</t>
  </si>
  <si>
    <t>/YENİKÖY PRF/906</t>
  </si>
  <si>
    <t>SÜSENBER TOSO</t>
  </si>
  <si>
    <t>/YENİKÖY PRF/910</t>
  </si>
  <si>
    <t>BURHAN GÜNCE</t>
  </si>
  <si>
    <t>/YENİKÖY PRF/912</t>
  </si>
  <si>
    <t>GÜL TOSUN</t>
  </si>
  <si>
    <t>/YENİKÖY PRF/911</t>
  </si>
  <si>
    <t>BİRSEN ÇEPER</t>
  </si>
  <si>
    <t>/YENİKÖY PRF/909</t>
  </si>
  <si>
    <t>BÜLENT YAŞAR</t>
  </si>
  <si>
    <t>/YENİKÖY PRF/905</t>
  </si>
  <si>
    <t>M. ŞİRİN ÇELİK</t>
  </si>
  <si>
    <t>/YENİKÖY PRF/904</t>
  </si>
  <si>
    <t>/YENİKÖY PRF/919</t>
  </si>
  <si>
    <t>/YENİKÖY PRF/917</t>
  </si>
  <si>
    <t>HÜSEYİN ATALI</t>
  </si>
  <si>
    <t>ENGİN COŞKUN</t>
  </si>
  <si>
    <t>/YENİKÖY PRF/918</t>
  </si>
  <si>
    <t>AHMET ÇANKAYA</t>
  </si>
  <si>
    <t>/YENİKÖY PRF/920</t>
  </si>
  <si>
    <t>/YENİKÖY PRF/936</t>
  </si>
  <si>
    <t>ŞÜKRÜ SAYAN</t>
  </si>
  <si>
    <t>/YENİKÖY PRF/934</t>
  </si>
  <si>
    <t>ŞERAFETTİN DENİZ</t>
  </si>
  <si>
    <t>/YENİKÖY PRF/933</t>
  </si>
  <si>
    <t>BİRGÜL ÇELİK</t>
  </si>
  <si>
    <t>/YENİKÖY PRF/914</t>
  </si>
  <si>
    <t>/YENİKÖY PRF/916</t>
  </si>
  <si>
    <t>RAMAZAN SALMIŞ</t>
  </si>
  <si>
    <t>/YENİKÖY PRF/915</t>
  </si>
  <si>
    <t>HASAN DURAL</t>
  </si>
  <si>
    <t>ABDULLAH BOZKURT</t>
  </si>
  <si>
    <t>/YENİKÖY PRF/913</t>
  </si>
  <si>
    <t>AYNO YILMAZ</t>
  </si>
  <si>
    <t>/YENİKÖY PRF/898</t>
  </si>
  <si>
    <t>/YENİKÖY PRF/900</t>
  </si>
  <si>
    <t>İBRAHİM TAŞDELEN</t>
  </si>
  <si>
    <t>/YENİLÖY PRF/899</t>
  </si>
  <si>
    <t>NİYAZİ TAŞDELEN</t>
  </si>
  <si>
    <t>/YENİKÖY PRF/897</t>
  </si>
  <si>
    <t>SUZAN CAĞLAR</t>
  </si>
  <si>
    <t>/YENİKÖY PRF/896</t>
  </si>
  <si>
    <t>SALTANAT KOÇAK</t>
  </si>
  <si>
    <t>/YENİKÖY PRF/813</t>
  </si>
  <si>
    <t>BİRGÜL İSPİRLİ</t>
  </si>
  <si>
    <t>/YENİKÖY PRF/815</t>
  </si>
  <si>
    <t>DURSUN KOÇ</t>
  </si>
  <si>
    <t>HANIM ŞAŞMAZ</t>
  </si>
  <si>
    <t>/YENİKÖY PRF/817</t>
  </si>
  <si>
    <t>O NİHAT KARAOĞUZ</t>
  </si>
  <si>
    <t>/YENİKÖY PRF/819</t>
  </si>
  <si>
    <t>MUSTAFA DURAM</t>
  </si>
  <si>
    <t>/YENİKÖY PRF/821</t>
  </si>
  <si>
    <t>CELAL KARAKAŞ</t>
  </si>
  <si>
    <t>/YENİKÖY PRF/823</t>
  </si>
  <si>
    <t>TEOMAN TURGUT</t>
  </si>
  <si>
    <t>/YENİKÖY PRF/825</t>
  </si>
  <si>
    <t>ŞAİR ERMİŞ</t>
  </si>
  <si>
    <t>MAYA AKPINAR</t>
  </si>
  <si>
    <t>MURAT GÖK</t>
  </si>
  <si>
    <t>/YENİKÖY PRF/829</t>
  </si>
  <si>
    <t>CEVAHİR ÖZDEN</t>
  </si>
  <si>
    <t>HAKAN CAYLAK</t>
  </si>
  <si>
    <t>/YENİKÖY PRF/831KESİLMİYECEK</t>
  </si>
  <si>
    <t>MİTİ UĞUR</t>
  </si>
  <si>
    <t>/YENİKÖY PRF/833</t>
  </si>
  <si>
    <t>SEYFETTİN KOCABAŞ</t>
  </si>
  <si>
    <t>/YENİKÖY PRF/835</t>
  </si>
  <si>
    <t>BESER ŞİMŞEK</t>
  </si>
  <si>
    <t>KEHRİBAN KOCABAŞ</t>
  </si>
  <si>
    <t>/YENİKÖY PRF/832</t>
  </si>
  <si>
    <t>HUSEYIN ULAS</t>
  </si>
  <si>
    <t>/YENİKÖY PRF/834</t>
  </si>
  <si>
    <t>/YENİKÖY PRF/836</t>
  </si>
  <si>
    <t>ADEM AKPINAR</t>
  </si>
  <si>
    <t>/YENİKÖY PRF/828</t>
  </si>
  <si>
    <t>ZÜBEYDE GÜÇ</t>
  </si>
  <si>
    <t>/YENİKÖY PRF/826</t>
  </si>
  <si>
    <t>/YENİKÖY PRF/824</t>
  </si>
  <si>
    <t>FATMA HALICI</t>
  </si>
  <si>
    <t>/YENİKÖY PRF/822</t>
  </si>
  <si>
    <t>İBRAHİM KUT</t>
  </si>
  <si>
    <t>/YENİKÖY PRF/820</t>
  </si>
  <si>
    <t>/YENİKÖY PRF/818</t>
  </si>
  <si>
    <t>BAHATTİN DİZDAROĞLU</t>
  </si>
  <si>
    <t>/YENİKÖY PRF/814</t>
  </si>
  <si>
    <t>M OZKAN IŞIK</t>
  </si>
  <si>
    <t>/YENİKÖY PRF/837</t>
  </si>
  <si>
    <t>SEMRA SAĞLAM</t>
  </si>
  <si>
    <t>/YENİKÖY PRF/839</t>
  </si>
  <si>
    <t>YUSUF ULUZMANOĞLU</t>
  </si>
  <si>
    <t>/YENİKÖY PRF/841</t>
  </si>
  <si>
    <t>NECDET KOÇAK</t>
  </si>
  <si>
    <t>BEYHAN YILDIRIM</t>
  </si>
  <si>
    <t>/YENİKÖY PRF/843</t>
  </si>
  <si>
    <t>MUSTAFA GÜNAYDIN</t>
  </si>
  <si>
    <t>/YENİKÖY PRF/845</t>
  </si>
  <si>
    <t>FETHİ YILDIRIM</t>
  </si>
  <si>
    <t>/YENİKÖY PRF/847</t>
  </si>
  <si>
    <t>/YENİKÖY PRF/849</t>
  </si>
  <si>
    <t>O.UĞUR ERTUĞRUL</t>
  </si>
  <si>
    <t>/YENİKÖY PRF/851</t>
  </si>
  <si>
    <t>AHMET BOZKUŞ</t>
  </si>
  <si>
    <t>/YENİKÖY PRF/853</t>
  </si>
  <si>
    <t>TÜLAY IRAK</t>
  </si>
  <si>
    <t>/YENİKÖY PRF/855</t>
  </si>
  <si>
    <t>ABDULLAH BOZKUŞ</t>
  </si>
  <si>
    <t>ESMA ASLAN</t>
  </si>
  <si>
    <t>/YENİKÖY PRF/857</t>
  </si>
  <si>
    <t>ABDURRAHMAN ERKUL</t>
  </si>
  <si>
    <t>/YENİKÖY PRF/859</t>
  </si>
  <si>
    <t>/YENİKÖY PRF/860</t>
  </si>
  <si>
    <t>KIYASETTİN DUMAN</t>
  </si>
  <si>
    <t>/YENİKÖY PRF/858</t>
  </si>
  <si>
    <t>İSMAİL KONUŞKAN</t>
  </si>
  <si>
    <t>/YENİKÖY PRF/856</t>
  </si>
  <si>
    <t>FERİDE KÖSE</t>
  </si>
  <si>
    <t>/YENİKÖY PRF/854</t>
  </si>
  <si>
    <t>A.İZZET GEZO</t>
  </si>
  <si>
    <t>/YENİKÖY PRF/852</t>
  </si>
  <si>
    <t>HAYRETTİN KARA</t>
  </si>
  <si>
    <t>/YENİKÖY PRF/850</t>
  </si>
  <si>
    <t>MEHMET GÜNCÜ</t>
  </si>
  <si>
    <t>/YENİKÖY PRF/848</t>
  </si>
  <si>
    <t>KADRİYE İVAK</t>
  </si>
  <si>
    <t>/YENİKÖY PRF/846</t>
  </si>
  <si>
    <t>MURAT ADALI</t>
  </si>
  <si>
    <t>/YENİKÖY PRF/844</t>
  </si>
  <si>
    <t>/YENİKÖY PRF/842</t>
  </si>
  <si>
    <t>HÜSEYİN ÇIRACI</t>
  </si>
  <si>
    <t>/YENİKÖY PRF/840</t>
  </si>
  <si>
    <t>MAKBULE DOĞAN</t>
  </si>
  <si>
    <t>/YENİKÖY PRF/838</t>
  </si>
  <si>
    <t>BEYHAN AKDEMİR</t>
  </si>
  <si>
    <t>/YENİKÖY PRF/812</t>
  </si>
  <si>
    <t>SEVGİ AKDEMİR</t>
  </si>
  <si>
    <t>/YENİKÖY PRF/810</t>
  </si>
  <si>
    <t>/YENİKÖY PRF/809</t>
  </si>
  <si>
    <t>NERGİZ TEMEL</t>
  </si>
  <si>
    <t>MUHBBET ARKALKI</t>
  </si>
  <si>
    <t>/YENİKÖY PRF/811</t>
  </si>
  <si>
    <t>HACER DİRİL</t>
  </si>
  <si>
    <t>/YENİKÖY PRF/807</t>
  </si>
  <si>
    <t>HÜSREV IŞIK</t>
  </si>
  <si>
    <t>/YENİKÖY PRF/805</t>
  </si>
  <si>
    <t>MÜRSEL ÇETİNKAYA</t>
  </si>
  <si>
    <t>/YENİKÖY PRF/808</t>
  </si>
  <si>
    <t>OSMAN AKKAYA</t>
  </si>
  <si>
    <t>/YENİKÖY PRF/806</t>
  </si>
  <si>
    <t>HAYRİYE KALAYCI</t>
  </si>
  <si>
    <t>/YENİKÖY PRF/804</t>
  </si>
  <si>
    <t>ALİ DAĞDEVİREN</t>
  </si>
  <si>
    <t>/YENİKÖY PRF/802</t>
  </si>
  <si>
    <t>NEDRET KÜÇÜKADAM</t>
  </si>
  <si>
    <t>/YENİKÖY PRF/801</t>
  </si>
  <si>
    <t>MEHMET MİNTİMUR</t>
  </si>
  <si>
    <t>/YENİKÖY PRF/803</t>
  </si>
  <si>
    <t>ALLATTİN ÖZÜORAL</t>
  </si>
  <si>
    <t>/YENİKÖY PRF/799</t>
  </si>
  <si>
    <t>AZİZ TURGA</t>
  </si>
  <si>
    <t>/YENİKÖY PRF/797</t>
  </si>
  <si>
    <t>GÜLSÜM KARDEŞ</t>
  </si>
  <si>
    <t>/YENİKÖY PRF/800</t>
  </si>
  <si>
    <t>MEHMET ÇAKAL</t>
  </si>
  <si>
    <t>/YENİKÖY PRF/798</t>
  </si>
  <si>
    <t>ARİFE LAFCI</t>
  </si>
  <si>
    <t>DİLBER AKYÜZ</t>
  </si>
  <si>
    <t>/YENİKÖY PRF/784</t>
  </si>
  <si>
    <t>KAZİM KAYA</t>
  </si>
  <si>
    <t>/YENİKÖY PRF/782</t>
  </si>
  <si>
    <t>RUKİYE GÜLTEKİN</t>
  </si>
  <si>
    <t>/YENİKÖY PRF/783</t>
  </si>
  <si>
    <t>ŞENDOĞAN DEMİR</t>
  </si>
  <si>
    <t>/YENİKÖY PRF/781</t>
  </si>
  <si>
    <t>M. ALİ KARATOPRAK</t>
  </si>
  <si>
    <t>/YENİKÖY PRF/777</t>
  </si>
  <si>
    <t>HALİL KAR</t>
  </si>
  <si>
    <t>/YENİKÖY PRF/778</t>
  </si>
  <si>
    <t>İDRİS ALTUNBAY</t>
  </si>
  <si>
    <t>/YENİKÖY PRF/780</t>
  </si>
  <si>
    <t>HACI KUTLU</t>
  </si>
  <si>
    <t>/YENİKÖY PRF/775</t>
  </si>
  <si>
    <t>OSMAN ÇELİKTEN</t>
  </si>
  <si>
    <t>/YENİKÖY PREFABRİK/773</t>
  </si>
  <si>
    <t>ÜMİT ZÜLFİKAR</t>
  </si>
  <si>
    <t>/YENİKÖY PRF/776</t>
  </si>
  <si>
    <t>MAHSUN ÖZTUNÇ</t>
  </si>
  <si>
    <t>GÜNAY KORKMAZ</t>
  </si>
  <si>
    <t>/YENİKÖY PRF/793</t>
  </si>
  <si>
    <t>BİNNET KORKMAZ</t>
  </si>
  <si>
    <t>/YENİKÖY PRF/795</t>
  </si>
  <si>
    <t>NARİYE ASLAN</t>
  </si>
  <si>
    <t>/YENİKÖY PRF/794</t>
  </si>
  <si>
    <t>CAFER DEMİR</t>
  </si>
  <si>
    <t>/YENİKÖY PRF/796</t>
  </si>
  <si>
    <t>TUGAY AKTAŞ</t>
  </si>
  <si>
    <t>/YENİKÖY PRF/792</t>
  </si>
  <si>
    <t>/YENİKÖY PRF/790</t>
  </si>
  <si>
    <t>DOĞAN AKTAŞ</t>
  </si>
  <si>
    <t>ENİS DERMAN</t>
  </si>
  <si>
    <t>/YENİKÖY PRF/789</t>
  </si>
  <si>
    <t>/YENİKÖY PRF/791</t>
  </si>
  <si>
    <t>MEHMET ARİF BİÇAKÇI</t>
  </si>
  <si>
    <t>ÖMER ACAN</t>
  </si>
  <si>
    <t>DİLAVER EMİROĞLU ERKAN</t>
  </si>
  <si>
    <t>NURGÜL IRAK</t>
  </si>
  <si>
    <t>/YENİKÖY PRF/772</t>
  </si>
  <si>
    <t>NURAY ÇIRAK</t>
  </si>
  <si>
    <t>/YENİKÖY PRF/769</t>
  </si>
  <si>
    <t>SEYHAT ÖZDEMİR</t>
  </si>
  <si>
    <t>ERDİNÇ ÖZDİLEK</t>
  </si>
  <si>
    <t>/YENİKÖY PRF/771</t>
  </si>
  <si>
    <t>ASİYE CAMBAZ</t>
  </si>
  <si>
    <t>/YENİKÖY PRF/767</t>
  </si>
  <si>
    <t>ALİ CAMBAZ</t>
  </si>
  <si>
    <t>MEVLÜT YÖRÜK</t>
  </si>
  <si>
    <t>/YENİKÖY PRF/768</t>
  </si>
  <si>
    <t>/YENİKÖY PRF/766</t>
  </si>
  <si>
    <t>HAVVA KILIÇ</t>
  </si>
  <si>
    <t>/YENİKÖY PRF/785</t>
  </si>
  <si>
    <t>/YENİKÖY PRF/787</t>
  </si>
  <si>
    <t>/YENİKÖY PRF/786</t>
  </si>
  <si>
    <t>/YENİKÖY PRF/788</t>
  </si>
  <si>
    <t>ABDULLAH TUTUK</t>
  </si>
  <si>
    <t>/YENİKÖY PRF/266</t>
  </si>
  <si>
    <t>FATMA ALTINTAŞ</t>
  </si>
  <si>
    <t>/YENİKÖY PRF/264</t>
  </si>
  <si>
    <t>NAZİFE SUBAŞI</t>
  </si>
  <si>
    <t>/YENİKÖY PRF/263</t>
  </si>
  <si>
    <t>GÜNNAZ ÇEPER</t>
  </si>
  <si>
    <t>/YENİKÖY PRF/265</t>
  </si>
  <si>
    <t>EMİNE ALAGÖZ</t>
  </si>
  <si>
    <t>/YENİKÖY PRF/764</t>
  </si>
  <si>
    <t>SANİYE AYRAN</t>
  </si>
  <si>
    <t>/YENİKÖY PRF/762</t>
  </si>
  <si>
    <t>SEMA KOÇAK</t>
  </si>
  <si>
    <t>/YENİKÖY PRF/763</t>
  </si>
  <si>
    <t>/YENİKÖY PRF/761</t>
  </si>
  <si>
    <t>UĞUR ÖZCAN</t>
  </si>
  <si>
    <t>/YENİKÖY PRF/298</t>
  </si>
  <si>
    <t>ALİHAN ÖZCAN</t>
  </si>
  <si>
    <t>/YENİKÖY PRF/296</t>
  </si>
  <si>
    <t>NEZİHA KESER</t>
  </si>
  <si>
    <t>/YENİKÖY PRF/295</t>
  </si>
  <si>
    <t>HALİSE AVRAN</t>
  </si>
  <si>
    <t>/YENİKÖY PRF/297</t>
  </si>
  <si>
    <t>AYTEKİN YAŞAR</t>
  </si>
  <si>
    <t>/YENİKÖY PRF/280</t>
  </si>
  <si>
    <t>/YENİKÖY PRF/282</t>
  </si>
  <si>
    <t>NURŞEN BÜLBÜL</t>
  </si>
  <si>
    <t>/YENİKÖY PRF/279</t>
  </si>
  <si>
    <t>SEYRAN GÖKCAN</t>
  </si>
  <si>
    <t>/YENİKÖY PRF/262</t>
  </si>
  <si>
    <t>/YENİKÖY PRF/2607000324 NOLU AB.OTURUYOR</t>
  </si>
  <si>
    <t>/YENİKÖY PRF/259</t>
  </si>
  <si>
    <t>MEHMET ŞENER</t>
  </si>
  <si>
    <t>/YENİKÖY PRF/261</t>
  </si>
  <si>
    <t>CAHİDE İŞBARALI</t>
  </si>
  <si>
    <t>/YENİKÖY PRF/257</t>
  </si>
  <si>
    <t>NÜRİYE İŞBARALI</t>
  </si>
  <si>
    <t>/YENİKÖY PRF/255</t>
  </si>
  <si>
    <t>/YENİKÖY PRF/251</t>
  </si>
  <si>
    <t>/YENİKÖY PRF/256</t>
  </si>
  <si>
    <t>ZEYNEP YILDIZ</t>
  </si>
  <si>
    <t>/YENİKÖY PRF/258</t>
  </si>
  <si>
    <t>DENİZ METİN</t>
  </si>
  <si>
    <t>/YENİKÖY PRF/277</t>
  </si>
  <si>
    <t>/YENİKÖY PRF/275</t>
  </si>
  <si>
    <t>ŞABAN KARATAŞ</t>
  </si>
  <si>
    <t>/YENİKÖY PRF/276</t>
  </si>
  <si>
    <t>MEVLÜT ALADAĞ</t>
  </si>
  <si>
    <t>/YENİKÖY PRF/278</t>
  </si>
  <si>
    <t>CELAL ÇAÇAN</t>
  </si>
  <si>
    <t>/YENİKÖY PRF/293</t>
  </si>
  <si>
    <t>/YENİKÖY PRF/292</t>
  </si>
  <si>
    <t>/YENİKÖY PRF/290</t>
  </si>
  <si>
    <t>GÜLAY HERGENÇ</t>
  </si>
  <si>
    <t>/YENİKÖY PRF/288</t>
  </si>
  <si>
    <t>MAKSUT DÜNDAR</t>
  </si>
  <si>
    <t>/YENİKÖY PRF/287</t>
  </si>
  <si>
    <t>HİLAL KALEMER</t>
  </si>
  <si>
    <t>/YENİKÖY PRF/289</t>
  </si>
  <si>
    <t>TÜRKAN CİMŞİT</t>
  </si>
  <si>
    <t>/YENİKÖY PRF/274</t>
  </si>
  <si>
    <t>NECMETTİN ÖZÜORAL</t>
  </si>
  <si>
    <t>/YENİKÖY PRF/273</t>
  </si>
  <si>
    <t>ORHAN KARDEŞ</t>
  </si>
  <si>
    <t>/YENİKÖY PRF/271</t>
  </si>
  <si>
    <t>ZOZAN BAYIR</t>
  </si>
  <si>
    <t>/YENİKÖY PRF/252</t>
  </si>
  <si>
    <t>MİHRİBAN CİMŞİT</t>
  </si>
  <si>
    <t>SİNE KALA</t>
  </si>
  <si>
    <t>/YENİKÖY PRF/253</t>
  </si>
  <si>
    <t>/YENİKÖY PRF/249</t>
  </si>
  <si>
    <t>AYNUR KARAHAN</t>
  </si>
  <si>
    <t>FİDAN DEMİRBAŞ</t>
  </si>
  <si>
    <t>/YENİKÖY PRF/248</t>
  </si>
  <si>
    <t>ISMAİL KOÇAK</t>
  </si>
  <si>
    <t>/YENİKÖY PRF/250</t>
  </si>
  <si>
    <t>GÜLTEKİN YAŞAR</t>
  </si>
  <si>
    <t>/YENİKÖY PRF/269</t>
  </si>
  <si>
    <t>FEHMİ BÜR</t>
  </si>
  <si>
    <t>ŞABAN YAŞAR</t>
  </si>
  <si>
    <t>/YENİKÖY PRF/267</t>
  </si>
  <si>
    <t>CEMİL GÜVEN</t>
  </si>
  <si>
    <t>/YENİKÖY PRF/268</t>
  </si>
  <si>
    <t>BÜLENT ARSLAN</t>
  </si>
  <si>
    <t>/YENİKÖY PRF/270</t>
  </si>
  <si>
    <t>SÜLEYMAN KARAHANCI</t>
  </si>
  <si>
    <t>/YENİKÖY PRF/285</t>
  </si>
  <si>
    <t>/YENİKÖY PRF/283</t>
  </si>
  <si>
    <t>ALİ ÇINAR</t>
  </si>
  <si>
    <t>/YENİKÖY PRF/286</t>
  </si>
  <si>
    <t>TACETTİN AKBAY</t>
  </si>
  <si>
    <t>/YENİKÖY PRF/224</t>
  </si>
  <si>
    <t>KADİR BAĞ</t>
  </si>
  <si>
    <t>/YENİKÖY PRF/226</t>
  </si>
  <si>
    <t>ALİ MENTEŞE</t>
  </si>
  <si>
    <t>GEÇİCİ POLİS MEMURU</t>
  </si>
  <si>
    <t>/YENİKÖY PRF/232</t>
  </si>
  <si>
    <t>İBRAHİM ÇELİKKAN</t>
  </si>
  <si>
    <t>/YENİKÖY PRF/234</t>
  </si>
  <si>
    <t>HAYDAR UÇAR</t>
  </si>
  <si>
    <t>/YENİKÖY PRF/236</t>
  </si>
  <si>
    <t>EMİNE ÖZCAN</t>
  </si>
  <si>
    <t>/YENİKÖY PRF/238</t>
  </si>
  <si>
    <t>/YENİKÖY PRF/242</t>
  </si>
  <si>
    <t>SUAT YALNIZ</t>
  </si>
  <si>
    <t>/YENİKÖY PRF/245</t>
  </si>
  <si>
    <t>MEHMET DAYAN</t>
  </si>
  <si>
    <t>/YENİKÖY PRF/243</t>
  </si>
  <si>
    <t>MUHSİN GÖRÜR</t>
  </si>
  <si>
    <t>/YENİKÖY PRF/244</t>
  </si>
  <si>
    <t>/YENİKÖY PRF/246</t>
  </si>
  <si>
    <t>BAYRAM YILDIZ</t>
  </si>
  <si>
    <t>/YENİKÖY PRF/241</t>
  </si>
  <si>
    <t>NURİYE SEÇEN</t>
  </si>
  <si>
    <t>/YENİKÖY PRF/239</t>
  </si>
  <si>
    <t>SAFİYE ÇEPER</t>
  </si>
  <si>
    <t>/YENİKÖY PRF/237</t>
  </si>
  <si>
    <t>AYSUN GÜVEN</t>
  </si>
  <si>
    <t>/YENİKÖY PRF/235</t>
  </si>
  <si>
    <t>MÜSLÜM SARIÇAYIR</t>
  </si>
  <si>
    <t>/YENİKÖY PRF/233</t>
  </si>
  <si>
    <t>M. ALİ İSTEMİ</t>
  </si>
  <si>
    <t>/YENİKÖY PRF/231</t>
  </si>
  <si>
    <t>GÜLGEZ ÜLKER</t>
  </si>
  <si>
    <t>/YENİKÖY PRF/227</t>
  </si>
  <si>
    <t>DUDU KARADAYI</t>
  </si>
  <si>
    <t>/YENİKÖY PRF/229</t>
  </si>
  <si>
    <t>RAHİM ÖZ</t>
  </si>
  <si>
    <t>/YENİKÖY PRF/225</t>
  </si>
  <si>
    <t>ZİYAETTİN ELİEYİOĞLU</t>
  </si>
  <si>
    <t>ÖZLEM AYIK</t>
  </si>
  <si>
    <t>/YENİKÖY PRF/220</t>
  </si>
  <si>
    <t>GÜLCİHAN FİL</t>
  </si>
  <si>
    <t>/YENİKÖY PRF/218</t>
  </si>
  <si>
    <t>NEZHET BİLGİNTÜRK</t>
  </si>
  <si>
    <t>BAYRAM ALPTEKİN</t>
  </si>
  <si>
    <t>/YENİKÖY PRF/216</t>
  </si>
  <si>
    <t>AYNUR IŞIK</t>
  </si>
  <si>
    <t>/YENİKÖY PRF/214</t>
  </si>
  <si>
    <t>SEBAHAT ÇAYIRPINAR</t>
  </si>
  <si>
    <t>/YENİKÖY PRF/212</t>
  </si>
  <si>
    <t>/YENİKÖY PRF/210</t>
  </si>
  <si>
    <t>ŞÜKRÜ YAŞAR</t>
  </si>
  <si>
    <t>SELAMİ GÜLER</t>
  </si>
  <si>
    <t>/YENİKÖY PRF/208</t>
  </si>
  <si>
    <t>ZEYNEP YILDIRIM</t>
  </si>
  <si>
    <t>/YENİKÖY PRF/206</t>
  </si>
  <si>
    <t>ALİ DEMİROK</t>
  </si>
  <si>
    <t>/YENİKÖY PRF/204</t>
  </si>
  <si>
    <t>/ABDULLAH DEMİRTAŞYENİKÖY PRF/201</t>
  </si>
  <si>
    <t>CEVAHİR IŞIK</t>
  </si>
  <si>
    <t>/YENİKÖY PRF/200</t>
  </si>
  <si>
    <t>KADİR DİRİL</t>
  </si>
  <si>
    <t>/YENİKÖY PRF/203</t>
  </si>
  <si>
    <t>PERİHAN BAĞDATLIOĞLU</t>
  </si>
  <si>
    <t>/YENİKÖY PRF/209</t>
  </si>
  <si>
    <t>N. ŞAHİN ÇİL</t>
  </si>
  <si>
    <t>/YENİKÖY PRF/211</t>
  </si>
  <si>
    <t>ALİYE BAYKARA</t>
  </si>
  <si>
    <t>/YENİKÖY PRF/213</t>
  </si>
  <si>
    <t>NESİM AKBAY</t>
  </si>
  <si>
    <t>/YENİKÖY PRF/215</t>
  </si>
  <si>
    <t>CİHAN SEVER</t>
  </si>
  <si>
    <t>/YENİKÖY PRF/221</t>
  </si>
  <si>
    <t>NECAT BULUT</t>
  </si>
  <si>
    <t>/YENİKÖY PRF/132</t>
  </si>
  <si>
    <t>/YENİKÖY PRF/131</t>
  </si>
  <si>
    <t>BURHAN AKKOÇ</t>
  </si>
  <si>
    <t>/YENİKÖY PRF/126</t>
  </si>
  <si>
    <t>/YENİKÖY PRF/125</t>
  </si>
  <si>
    <t>GÜLTEN TUNA</t>
  </si>
  <si>
    <t>/YENİKÖY PRF/119</t>
  </si>
  <si>
    <t>FATMA HİKMET ŞENER</t>
  </si>
  <si>
    <t>/YENİKÖY PRF/114</t>
  </si>
  <si>
    <t>ABDULLAH KURT</t>
  </si>
  <si>
    <t>/YENİKÖY PRF/113</t>
  </si>
  <si>
    <t>RECEP KARADAŞLI</t>
  </si>
  <si>
    <t>/YENİKÖY PRF/110</t>
  </si>
  <si>
    <t>MEVLÜT KARADAŞLI</t>
  </si>
  <si>
    <t>SAHIN KOKCAN</t>
  </si>
  <si>
    <t>/YENİKÖY PRF/108</t>
  </si>
  <si>
    <t>ÖĞRETMENLER</t>
  </si>
  <si>
    <t>/YENİKÖY PRF/107</t>
  </si>
  <si>
    <t>MURAT KEMAL</t>
  </si>
  <si>
    <t>/YENİKÖY PRF/106</t>
  </si>
  <si>
    <t>FAHRI ASLAN</t>
  </si>
  <si>
    <t>/YENİKÖY PRF/105</t>
  </si>
  <si>
    <t>/YENİKÖY PRF/98</t>
  </si>
  <si>
    <t>HÜSEYİN SANCAKTUTAN</t>
  </si>
  <si>
    <t>/YENİKÖY PRF/97</t>
  </si>
  <si>
    <t>/YENİKÖY PRF/100</t>
  </si>
  <si>
    <t>VAHİT YILDIZ</t>
  </si>
  <si>
    <t>/YENİKÖY PRF/102</t>
  </si>
  <si>
    <t>HİLAL KELEŞ</t>
  </si>
  <si>
    <t>/YENİKÖY PRF/103</t>
  </si>
  <si>
    <t>NURGUL BULUT DENK</t>
  </si>
  <si>
    <t>/YENİKÖY PRF/104</t>
  </si>
  <si>
    <t>MEHMET ÖLÇEK</t>
  </si>
  <si>
    <t>/YENİKÖY PRF/95</t>
  </si>
  <si>
    <t>/YENİKÖY PRF/94</t>
  </si>
  <si>
    <t>M EMİN MALAKCIOGLU</t>
  </si>
  <si>
    <t>/YENİKÖY PRF/93</t>
  </si>
  <si>
    <t>GULTEN KUMAS</t>
  </si>
  <si>
    <t>/YENİKÖY PRF/91</t>
  </si>
  <si>
    <t>SEHER DURMUŞ</t>
  </si>
  <si>
    <t>/YENİKÖY PRF/92</t>
  </si>
  <si>
    <t>YUNUS KAVŞUT</t>
  </si>
  <si>
    <t>/YENİKÖY PRF/90</t>
  </si>
  <si>
    <t>ÖMÜR DENK</t>
  </si>
  <si>
    <t>/YENİKÖY PRF/89</t>
  </si>
  <si>
    <t>/YENİKÖY PRF/1</t>
  </si>
  <si>
    <t>SERPİL UYSAL</t>
  </si>
  <si>
    <t>/YENİKÖY PRF/3</t>
  </si>
  <si>
    <t>/YENİKÖY PRF/5</t>
  </si>
  <si>
    <t>/YENİKÖY PRF/6</t>
  </si>
  <si>
    <t>BAHATTIN GUNANA</t>
  </si>
  <si>
    <t>/YENİKÖY PRF/7</t>
  </si>
  <si>
    <t>LAMİA İVAK</t>
  </si>
  <si>
    <t>/YENİKÖY PRF/8</t>
  </si>
  <si>
    <t>SAİME TUVANÇ</t>
  </si>
  <si>
    <t>/YENİKÖY PRF/9</t>
  </si>
  <si>
    <t>TUNCER AKÜZÜM</t>
  </si>
  <si>
    <t>/YENİKÖY PRF/11</t>
  </si>
  <si>
    <t>TUNCAY TİLKİ</t>
  </si>
  <si>
    <t>/YENİKÖY PRF/12</t>
  </si>
  <si>
    <t>HAVVA KARDEŞ</t>
  </si>
  <si>
    <t>/YENİKÖY PRF/13</t>
  </si>
  <si>
    <t>FAHRETTİN AKTAŞ</t>
  </si>
  <si>
    <t>/YENİKÖY PRF/14</t>
  </si>
  <si>
    <t>EMRULLAH SİNANOĞLU</t>
  </si>
  <si>
    <t>/YENİKÖY PRF/15</t>
  </si>
  <si>
    <t>HİKMET YENİGÜN</t>
  </si>
  <si>
    <t>/YENİKÖY PRF/16</t>
  </si>
  <si>
    <t>FATMA BİRCAN</t>
  </si>
  <si>
    <t>/YENİKÖY PRF/17</t>
  </si>
  <si>
    <t>KEMAL KUVRAĞ</t>
  </si>
  <si>
    <t>/YENİKÖY PRF/18</t>
  </si>
  <si>
    <t>OLCAY ÇABUK</t>
  </si>
  <si>
    <t>/YENİKÖY PRF/19</t>
  </si>
  <si>
    <t>/YENİKÖY PRF/20</t>
  </si>
  <si>
    <t>İZZET TETİK</t>
  </si>
  <si>
    <t>/YENİKÖY PRF/21</t>
  </si>
  <si>
    <t>MEHMET TETİK</t>
  </si>
  <si>
    <t>/YENİKÖY PRF/22</t>
  </si>
  <si>
    <t>NAİME KILIÇ</t>
  </si>
  <si>
    <t>/YENİKÖY PRF/23</t>
  </si>
  <si>
    <t>/YENİKÖY PRF/24</t>
  </si>
  <si>
    <t>NERİMAN ÖZGÜR</t>
  </si>
  <si>
    <t>/YENİKÖY PRF/257000603 ABONEDEN BORÇLU</t>
  </si>
  <si>
    <t>YUSUF KASIMOĞLU</t>
  </si>
  <si>
    <t>/YENİKÖY PRF/26</t>
  </si>
  <si>
    <t>ALI SEKEROGLU</t>
  </si>
  <si>
    <t>/YENİKÖY PRF/28</t>
  </si>
  <si>
    <t>/YENİKÖY PRF/337000599 ABONEDEN BORÇLU</t>
  </si>
  <si>
    <t>İDRİS ŞİMŞEK</t>
  </si>
  <si>
    <t>/YENİKÖY PRF/34</t>
  </si>
  <si>
    <t>TÜRKAN PEHLİVANOĞLU</t>
  </si>
  <si>
    <t>/YENİKÖY PRF/32</t>
  </si>
  <si>
    <t>İZZET YILDIZ</t>
  </si>
  <si>
    <t>/YENİKÖY PRF/31</t>
  </si>
  <si>
    <t>SİNEM ENEÇ</t>
  </si>
  <si>
    <t>/YENİKÖY PRF/30</t>
  </si>
  <si>
    <t>/YENİKÖY PRF/29</t>
  </si>
  <si>
    <t>NURHAYAT NERGİZ</t>
  </si>
  <si>
    <t>/YENİKÖY PRF/36</t>
  </si>
  <si>
    <t>İZZETTİN YEGÜL</t>
  </si>
  <si>
    <t>FERHAT NARMAN</t>
  </si>
  <si>
    <t>/YENİKÖY PRF/35</t>
  </si>
  <si>
    <t>SADIK YILDIRIM</t>
  </si>
  <si>
    <t>/YENİKÖY PRF/37</t>
  </si>
  <si>
    <t>SAMİ GÜLBAĞ</t>
  </si>
  <si>
    <t>/YENİKÖY PRF/38</t>
  </si>
  <si>
    <t>M MİHRİBAN GİRGİN</t>
  </si>
  <si>
    <t>/YENİKÖY PRF/39</t>
  </si>
  <si>
    <t>MUSTAFA GÖREN</t>
  </si>
  <si>
    <t>/YENİKÖY PRF/43</t>
  </si>
  <si>
    <t>SELAHADDİN KURT</t>
  </si>
  <si>
    <t>/YENİKÖY PRF/44</t>
  </si>
  <si>
    <t>TURAN TEMEL</t>
  </si>
  <si>
    <t>/YENİKÖY PRF/41</t>
  </si>
  <si>
    <t>NAZLI TURCAN</t>
  </si>
  <si>
    <t>/YENİKÖY PRF/42</t>
  </si>
  <si>
    <t>ADNAN KARABIYIK</t>
  </si>
  <si>
    <t>/YENİKÖY PRF/995</t>
  </si>
  <si>
    <t>İDRİS KARABIYIK</t>
  </si>
  <si>
    <t>/YENİKÖY PRF/996</t>
  </si>
  <si>
    <t>ALTIN KAZAK</t>
  </si>
  <si>
    <t>/YENİKÖY PRF/997</t>
  </si>
  <si>
    <t>HÜLYA KÖKLÜAĞAÇ</t>
  </si>
  <si>
    <t>/YENİKÖY PRF/45</t>
  </si>
  <si>
    <t>SAKİNE KELLEVEZİROĞLU</t>
  </si>
  <si>
    <t>/YENİKÖY PRF/48</t>
  </si>
  <si>
    <t>/YENİKÖY PRF/47</t>
  </si>
  <si>
    <t>GEVRE GÖREN</t>
  </si>
  <si>
    <t>/YENİKÖY PRF/61</t>
  </si>
  <si>
    <t>NECMİYE MAŞALACI</t>
  </si>
  <si>
    <t>SAADET BAĞLA</t>
  </si>
  <si>
    <t>/YENİKÖY PRF/62</t>
  </si>
  <si>
    <t>/YENİKÖY PRF/63</t>
  </si>
  <si>
    <t>TAHIR ATAC</t>
  </si>
  <si>
    <t>/YENİKÖY PRF/64</t>
  </si>
  <si>
    <t>MUSA ATAÇ</t>
  </si>
  <si>
    <t>/YENİKÖY PRF/67</t>
  </si>
  <si>
    <t>ABDULVAHAP METE</t>
  </si>
  <si>
    <t>/YENİKÖY PRF/65</t>
  </si>
  <si>
    <t>FUAT DEMİR</t>
  </si>
  <si>
    <t>/YENİKÖY PRF/52</t>
  </si>
  <si>
    <t>GÜLPERİ GÖKCAN</t>
  </si>
  <si>
    <t>/YENİKÖY PRF/49</t>
  </si>
  <si>
    <t>/YENİKÖY PRF/50</t>
  </si>
  <si>
    <t>MAVİYE KARAHAN</t>
  </si>
  <si>
    <t>/YENİKÖY PRF/999</t>
  </si>
  <si>
    <t>FERZANDE KAYAN</t>
  </si>
  <si>
    <t>/YENİKÖY PRF/1000</t>
  </si>
  <si>
    <t>/YENİKÖY PRF/60</t>
  </si>
  <si>
    <t>TAHİR METE</t>
  </si>
  <si>
    <t>/YENİKÖY PRF/53</t>
  </si>
  <si>
    <t>ZAHİR METE</t>
  </si>
  <si>
    <t>/YENİKÖY PRF/54 7000940NOLU ABONEDEN BORÇLU</t>
  </si>
  <si>
    <t>KADER EŞOL</t>
  </si>
  <si>
    <t>/YENİKÖY PRF/55</t>
  </si>
  <si>
    <t>DİLBER BOZKURT</t>
  </si>
  <si>
    <t>/YENİKÖY PRF/56</t>
  </si>
  <si>
    <t>/YENİKÖY PRF/69</t>
  </si>
  <si>
    <t>ŞAHİN DEMİRKOL</t>
  </si>
  <si>
    <t>/YENİKÖY PRF/70</t>
  </si>
  <si>
    <t>/YENİKÖY PRF/71</t>
  </si>
  <si>
    <t>ÜMİT KOCABAŞ</t>
  </si>
  <si>
    <t>/YENİKÖY PRF/72</t>
  </si>
  <si>
    <t>TEKİN OKAN</t>
  </si>
  <si>
    <t>/YENİKÖY PRF/73</t>
  </si>
  <si>
    <t>GÜLHAN TİTİZ</t>
  </si>
  <si>
    <t>/YENİKÖY PRF/74</t>
  </si>
  <si>
    <t>/YENİKÖY PRF/81</t>
  </si>
  <si>
    <t>SUAT YAZICIOĞLU</t>
  </si>
  <si>
    <t>/YENİKÖY PRF/82</t>
  </si>
  <si>
    <t>NECMI YILMAZ</t>
  </si>
  <si>
    <t>/YENİKÖY PRF/84</t>
  </si>
  <si>
    <t>ENGİN ERTOPRAK</t>
  </si>
  <si>
    <t>/YRNİKÖY PRF/83</t>
  </si>
  <si>
    <t>EROL BAŞARAN</t>
  </si>
  <si>
    <t>SEVİLAY IRAK</t>
  </si>
  <si>
    <t>/YENİKÖY PRF/76</t>
  </si>
  <si>
    <t>KAMİL ÖZTÜRK</t>
  </si>
  <si>
    <t>/YENİKÖY PRF/75</t>
  </si>
  <si>
    <t>SONGÜL TELLİK</t>
  </si>
  <si>
    <t>/YENİKÖY PRF/77</t>
  </si>
  <si>
    <t>MECBURE DEĞİRMENCİ</t>
  </si>
  <si>
    <t>/YENİKÖY PRF/78</t>
  </si>
  <si>
    <t>BEYTULLAH TOPÇU</t>
  </si>
  <si>
    <t>/YENİKÖY PRF/85KUEZ MAH 100046 AB BORÇLU</t>
  </si>
  <si>
    <t>/YENİKÖY PRF/86</t>
  </si>
  <si>
    <t>NACİ YILMAZ</t>
  </si>
  <si>
    <t>AYNUR ÜLGEN</t>
  </si>
  <si>
    <t>/YENİKÖY PRF/87</t>
  </si>
  <si>
    <t>YILMAZ DEMİR</t>
  </si>
  <si>
    <t>/YENİKÖY PRF/80</t>
  </si>
  <si>
    <t>SAFFET AYBAR</t>
  </si>
  <si>
    <t>/YENİKÖY PRF/79</t>
  </si>
  <si>
    <t>FEDAYI OZBAY</t>
  </si>
  <si>
    <t>/YENİKÖY PRF/137</t>
  </si>
  <si>
    <t>SERIF ETKI</t>
  </si>
  <si>
    <t>/YENİKÖY PRF/138</t>
  </si>
  <si>
    <t>A RIZA KARLI</t>
  </si>
  <si>
    <t>/YENİKÖY PRF/139</t>
  </si>
  <si>
    <t>SEVGUL AYDEMIR</t>
  </si>
  <si>
    <t>/YENİKÖY PRF/140</t>
  </si>
  <si>
    <t>DONDU GUL</t>
  </si>
  <si>
    <t>/YENİKÖY PRF/141</t>
  </si>
  <si>
    <t>DOĞAN YENİŞEN</t>
  </si>
  <si>
    <t>/YENİKÖY PRF/142</t>
  </si>
  <si>
    <t>AYŞE CANDAN</t>
  </si>
  <si>
    <t>NACİYE YILMAZ</t>
  </si>
  <si>
    <t>/YENİKÖY PRF/143</t>
  </si>
  <si>
    <t>MUKADDES CIKLAN</t>
  </si>
  <si>
    <t>/YENİKÖY PRF/144</t>
  </si>
  <si>
    <t>CANAN TUVANC</t>
  </si>
  <si>
    <t>/YENİKÖY PRF/145</t>
  </si>
  <si>
    <t>/YENİKÖY PRF/146</t>
  </si>
  <si>
    <t>ERKAN GAZİOĞLU</t>
  </si>
  <si>
    <t>/YENİKÖY PRF/147</t>
  </si>
  <si>
    <t>/YENİKÖY PRF/148</t>
  </si>
  <si>
    <t>/YENİKÖY PRF/149</t>
  </si>
  <si>
    <t>YILMAZ TİLKİ</t>
  </si>
  <si>
    <t>/YENİKÖY PRF/150</t>
  </si>
  <si>
    <t>CANAN DOĞAN</t>
  </si>
  <si>
    <t>/YENİKÖY PRF/151</t>
  </si>
  <si>
    <t>ŞERİF SARI</t>
  </si>
  <si>
    <t>/YENİKÖY PRF/152</t>
  </si>
  <si>
    <t>/YENİKÖY PRF/153</t>
  </si>
  <si>
    <t>AYHAN ALAGÖZ</t>
  </si>
  <si>
    <t>/YENİKÖY PRF/154</t>
  </si>
  <si>
    <t>KADİR GÜRSEN</t>
  </si>
  <si>
    <t>/YENİKÖY PRF/156</t>
  </si>
  <si>
    <t>NİHAL TUVANÇ</t>
  </si>
  <si>
    <t>/YENİKÖY PRF/155</t>
  </si>
  <si>
    <t>NESİP KARAHAN</t>
  </si>
  <si>
    <t>/YENİKÖY PRF/157</t>
  </si>
  <si>
    <t>SAİT KASIMOĞLU</t>
  </si>
  <si>
    <t>/YENİKÖY PRF/158</t>
  </si>
  <si>
    <t>SÜRMELİ ÇINAR</t>
  </si>
  <si>
    <t>/YENİKÖY PRF/159</t>
  </si>
  <si>
    <t>OSMAN ARTAL</t>
  </si>
  <si>
    <t>/YENİKÖY PRF/160</t>
  </si>
  <si>
    <t>MAHMUT BEYAN</t>
  </si>
  <si>
    <t>HAKVERDİ DOĞAN</t>
  </si>
  <si>
    <t>/YENİKÖY PRF /175</t>
  </si>
  <si>
    <t>HUSEYIN UZUNER</t>
  </si>
  <si>
    <t>/YENİKÖY PRF/189</t>
  </si>
  <si>
    <t>CENGIZ CANSIZ</t>
  </si>
  <si>
    <t>/YENİKÖY PRF/190</t>
  </si>
  <si>
    <t>MEHMET İZGİ</t>
  </si>
  <si>
    <t>/YENİKÖY PRF/191</t>
  </si>
  <si>
    <t>HASAN İZGİ</t>
  </si>
  <si>
    <t>/YENİKÖY PRF/192</t>
  </si>
  <si>
    <t>/YENİKÖY PRF/177</t>
  </si>
  <si>
    <t>/YENİKÖY PRF/180</t>
  </si>
  <si>
    <t>CEVRİYE ALAGÖZ</t>
  </si>
  <si>
    <t>/YENİKÖY PRF/179</t>
  </si>
  <si>
    <t>HATİCE KAYAOĞLU</t>
  </si>
  <si>
    <t>/YENİKÖY PRF/181</t>
  </si>
  <si>
    <t>FATMA GÜRLÜYER</t>
  </si>
  <si>
    <t>/YENİKÖY PRF/182</t>
  </si>
  <si>
    <t>MAKBULE TOPÇUOĞLU</t>
  </si>
  <si>
    <t>/YENİKÖY PRF/183</t>
  </si>
  <si>
    <t>AZİZE KAYA</t>
  </si>
  <si>
    <t>/YENİKÖY PRF/184</t>
  </si>
  <si>
    <t>TAYFUN OCAKCI</t>
  </si>
  <si>
    <t>/YENİKÖY PRF/196</t>
  </si>
  <si>
    <t>M EMIN CAKICI</t>
  </si>
  <si>
    <t>/YENİKÖY PRF/185</t>
  </si>
  <si>
    <t>FATMA SOLAK</t>
  </si>
  <si>
    <t>/YENİKÖY PRF/186</t>
  </si>
  <si>
    <t>YALCIN GUNAY</t>
  </si>
  <si>
    <t>/YENİKÖY PRF/188</t>
  </si>
  <si>
    <t>MEHMET EMİN ÇAKICI</t>
  </si>
  <si>
    <t>/YENİKÖY PRF/187</t>
  </si>
  <si>
    <t>ALİ AKKUŞ</t>
  </si>
  <si>
    <t>/YENİKÖY PRF/161</t>
  </si>
  <si>
    <t>YADİGAR GÜLMEZ</t>
  </si>
  <si>
    <t>/YENİKÖY PRF/162</t>
  </si>
  <si>
    <t>YASAR KAVAL</t>
  </si>
  <si>
    <t>CUMHURIYET KOCAK</t>
  </si>
  <si>
    <t>/YENİKÖY PRF/164</t>
  </si>
  <si>
    <t>ABDULLAH ZİNGİL</t>
  </si>
  <si>
    <t>/YENİKÖY PRF/165</t>
  </si>
  <si>
    <t>ERDİNÇ BEŞER</t>
  </si>
  <si>
    <t>KEMAL KARACA</t>
  </si>
  <si>
    <t>/YENİKÖY PRF/167</t>
  </si>
  <si>
    <t>METİN ÖZOĞLU</t>
  </si>
  <si>
    <t>MEDİHA ÖZCAN</t>
  </si>
  <si>
    <t>/YENİKÖY PRF/168</t>
  </si>
  <si>
    <t>SEYİTHAN TAYBAR</t>
  </si>
  <si>
    <t>/YENİKÖY PRF/169</t>
  </si>
  <si>
    <t>/YENİKÖY PRF/170</t>
  </si>
  <si>
    <t>ZİHNİ TOPRAK</t>
  </si>
  <si>
    <t>/YENİKÖY PRF/17111693 ABONEDEN BORÇLU</t>
  </si>
  <si>
    <t>İLHAMİ ÇINAR</t>
  </si>
  <si>
    <t>/YENİKÖY PRF/172</t>
  </si>
  <si>
    <t>EKREM ÜSTÜN</t>
  </si>
  <si>
    <t>/YENİKÖY PRF/197</t>
  </si>
  <si>
    <t>EYÜP IŞIK</t>
  </si>
  <si>
    <t>HANDAN ŞENTÜRK</t>
  </si>
  <si>
    <t>/YENİKÖY PRF/134</t>
  </si>
  <si>
    <t>SUKRIYE TILKI</t>
  </si>
  <si>
    <t>/YENİKÖY PRF/128</t>
  </si>
  <si>
    <t>DONE GUNEY</t>
  </si>
  <si>
    <t>/YENİKÖY PRF/127</t>
  </si>
  <si>
    <t>NECİP POLAT</t>
  </si>
  <si>
    <t>NURAY CENGIZ</t>
  </si>
  <si>
    <t>/YENİKÖY PRF/122</t>
  </si>
  <si>
    <t>RABIA BULUT</t>
  </si>
  <si>
    <t>/YENİKÖY PRF/121</t>
  </si>
  <si>
    <t>AHMET SAVAN</t>
  </si>
  <si>
    <t>/YENİKÖY PRF/116</t>
  </si>
  <si>
    <t>/YENİKÖY PRF/111</t>
  </si>
  <si>
    <t>AHMET KACMAZ</t>
  </si>
  <si>
    <t>/YENİKÖY PRF/118</t>
  </si>
  <si>
    <t>GUNDUZ TUGEN</t>
  </si>
  <si>
    <t>/YENİKÖY PRF/123</t>
  </si>
  <si>
    <t>SAHINE CANSIZ</t>
  </si>
  <si>
    <t>/YENİKÖY PRF/124</t>
  </si>
  <si>
    <t>SEDAT KARAKAS</t>
  </si>
  <si>
    <t>/YENİKÖY PRF/129</t>
  </si>
  <si>
    <t>HACER ATABEY</t>
  </si>
  <si>
    <t>/YENİKÖY PRF/130</t>
  </si>
  <si>
    <t>REYHAN YAGCIOGLU</t>
  </si>
  <si>
    <t>HANIFE PATAN</t>
  </si>
  <si>
    <t>/YENİKÖY PRF/136</t>
  </si>
  <si>
    <t>SEHNUR ASLAN</t>
  </si>
  <si>
    <t>/YENİKÖY PRF/301</t>
  </si>
  <si>
    <t>K SAVAS KORKMAZ</t>
  </si>
  <si>
    <t>/YENİKÖY PRF/299</t>
  </si>
  <si>
    <t>NAZIM SARAÇ</t>
  </si>
  <si>
    <t>/YENİKÖY PRF/303</t>
  </si>
  <si>
    <t>MUAMMER KOYUN</t>
  </si>
  <si>
    <t>/YENİKÖY PRF/307</t>
  </si>
  <si>
    <t>HANİFE AYDIN</t>
  </si>
  <si>
    <t>/YENİKÖY PRF/309</t>
  </si>
  <si>
    <t>TAHİR AKÜZÜM</t>
  </si>
  <si>
    <t>/YENİKÖY PRF/311</t>
  </si>
  <si>
    <t>İSMAİL DÜZEN</t>
  </si>
  <si>
    <t>/YENİKÖY PRF/313</t>
  </si>
  <si>
    <t>HÜSEYİN KOÇAK</t>
  </si>
  <si>
    <t>/YENİKÖY PRF/315</t>
  </si>
  <si>
    <t>AYTEN AGLAMAZ</t>
  </si>
  <si>
    <t>/YENİKÖY PRF/317</t>
  </si>
  <si>
    <t>MURAT BARIS</t>
  </si>
  <si>
    <t>ÜLGER BAŞFIRINCI</t>
  </si>
  <si>
    <t>/YENİKÖY PRF/323</t>
  </si>
  <si>
    <t>SEMA AKKAVAKLAR</t>
  </si>
  <si>
    <t>/YENİKÖY PRF/325</t>
  </si>
  <si>
    <t>A.HİKMET DALMAN</t>
  </si>
  <si>
    <t>/YENİKÖY PRF/326</t>
  </si>
  <si>
    <t>KEMAL YASİN</t>
  </si>
  <si>
    <t>/YENİKÖY PRF/324</t>
  </si>
  <si>
    <t>METİN GÜNCE</t>
  </si>
  <si>
    <t>/YENİKÖY PRF/322KANCA DÜŞÜK</t>
  </si>
  <si>
    <t>EYÜP ÖZGEN</t>
  </si>
  <si>
    <t>/YENİKÖY PRF/320</t>
  </si>
  <si>
    <t>PERİHAN MENTEŞ</t>
  </si>
  <si>
    <t>/YENİKÖY PRF/318</t>
  </si>
  <si>
    <t>BURHAN GÜMÜŞ</t>
  </si>
  <si>
    <t>/YENİKÖY PRF/316</t>
  </si>
  <si>
    <t>/YENİKÖY PRF/314</t>
  </si>
  <si>
    <t>BAŞENDE DÜZEN</t>
  </si>
  <si>
    <t>MEHMET GÖKALP</t>
  </si>
  <si>
    <t>/YENİKÖY PRF/310</t>
  </si>
  <si>
    <t>FAZLI DURSUN</t>
  </si>
  <si>
    <t>/YENİKÖY PRF/308</t>
  </si>
  <si>
    <t>BEHİCE ÇAKIR</t>
  </si>
  <si>
    <t>/YENİKÖY PRF/306</t>
  </si>
  <si>
    <t>HACI OR</t>
  </si>
  <si>
    <t>/YENİKÖY PRF/304</t>
  </si>
  <si>
    <t>/YENİKÖY PRF/302</t>
  </si>
  <si>
    <t>NAİLE OĞUZ</t>
  </si>
  <si>
    <t>/YENİKÖY PRF/300</t>
  </si>
  <si>
    <t>İSKENDER DEMİR</t>
  </si>
  <si>
    <t>/YENİKÖY PRF/327</t>
  </si>
  <si>
    <t>KADRİYE ZENGİN</t>
  </si>
  <si>
    <t>/YENİKÖY PRF/329</t>
  </si>
  <si>
    <t>FADIME FILIZ OZCELIK</t>
  </si>
  <si>
    <t>/YENİKÖY PRF/331</t>
  </si>
  <si>
    <t>HAKAN KOCYIGIT</t>
  </si>
  <si>
    <t>/YENİKÖY PRF/333</t>
  </si>
  <si>
    <t>NERMİN PAVİK</t>
  </si>
  <si>
    <t>/YENİKÖY PRF/335</t>
  </si>
  <si>
    <t>ÇETİN ÖZCAN</t>
  </si>
  <si>
    <t>/YENİKÖY PRF/337</t>
  </si>
  <si>
    <t>Y. GÖKSEL BAYRAKLI</t>
  </si>
  <si>
    <t>/YENİKÖY PRF/339</t>
  </si>
  <si>
    <t>EROL AYVAZ</t>
  </si>
  <si>
    <t>/YENİKÖY PRF/341</t>
  </si>
  <si>
    <t>/YENİKÖY PRF/343</t>
  </si>
  <si>
    <t>ALİ İNANÇ</t>
  </si>
  <si>
    <t>/YENİKÖY PRF/347</t>
  </si>
  <si>
    <t>EMİN ÖZDEMİR</t>
  </si>
  <si>
    <t>/YENİKÖY PRF/349</t>
  </si>
  <si>
    <t>VEYSİ TETİK</t>
  </si>
  <si>
    <t>/YENİKÖY PRF/350</t>
  </si>
  <si>
    <t>ALİ DÜZEN</t>
  </si>
  <si>
    <t>/YENİKÖY PRF/348</t>
  </si>
  <si>
    <t>NECİP KARA</t>
  </si>
  <si>
    <t>/YENİKÖY PRF/346</t>
  </si>
  <si>
    <t>NAZİFE MUTLU</t>
  </si>
  <si>
    <t>/YENİKÖY PRF/344</t>
  </si>
  <si>
    <t>SEVDA CAN</t>
  </si>
  <si>
    <t>/YENİ KÖY PRF/342</t>
  </si>
  <si>
    <t>ASİYE PEKMEZCİ</t>
  </si>
  <si>
    <t>/YENİKÖY PRF/340</t>
  </si>
  <si>
    <t>SEVİM ÖZKAN</t>
  </si>
  <si>
    <t>/YENİKÖY PRF/338</t>
  </si>
  <si>
    <t>NAZLI BİLGE</t>
  </si>
  <si>
    <t>SEHER YILDIRIM</t>
  </si>
  <si>
    <t>SABRİ TEMUÇİN</t>
  </si>
  <si>
    <t>/YENİKÖY PRF/336</t>
  </si>
  <si>
    <t>ERKAN PEHLİVANOĞLU</t>
  </si>
  <si>
    <t>/YENİKÖY PRF/334</t>
  </si>
  <si>
    <t>HAYDAR DEMİRTAŞ</t>
  </si>
  <si>
    <t>/YENİKÖY PRF/332</t>
  </si>
  <si>
    <t>BÜNYAMİN KOÇ</t>
  </si>
  <si>
    <t>/YENİKÖY PRF/330</t>
  </si>
  <si>
    <t>/YENİKÖY PRF/328</t>
  </si>
  <si>
    <t>KENAN AKKOÇ</t>
  </si>
  <si>
    <t>/YENİKÖY PRF/384</t>
  </si>
  <si>
    <t>/YENİKÖY PRF/386</t>
  </si>
  <si>
    <t>İSMET TÜRKMENOĞLU</t>
  </si>
  <si>
    <t>/YENİKÖY PRF/390</t>
  </si>
  <si>
    <t>GOCEN BOGA</t>
  </si>
  <si>
    <t>/YENİKÖY PRF/392</t>
  </si>
  <si>
    <t>MERYEM GUREL</t>
  </si>
  <si>
    <t>/YENİKÖY PRF/394</t>
  </si>
  <si>
    <t>ORDU AKBABA</t>
  </si>
  <si>
    <t>/YENİKÖY PRF/396</t>
  </si>
  <si>
    <t>BİROL AKBABA</t>
  </si>
  <si>
    <t>/YENİKÖY PRF/398</t>
  </si>
  <si>
    <t>A. SAMET KURT</t>
  </si>
  <si>
    <t>/YENİKÖY PRF/400</t>
  </si>
  <si>
    <t>HATİCE DERECİK</t>
  </si>
  <si>
    <t>/YENİKÖY PRF/399</t>
  </si>
  <si>
    <t>/YENİKÖY PRF/397</t>
  </si>
  <si>
    <t>/YENİKÖY PRF/395</t>
  </si>
  <si>
    <t>MAHMUT MUTLU</t>
  </si>
  <si>
    <t>/YENİKÖY PRF/393</t>
  </si>
  <si>
    <t>/YENİKÖY PRF/391</t>
  </si>
  <si>
    <t>NECLA KARADAĞ</t>
  </si>
  <si>
    <t>/YENİKÖY PRF/389</t>
  </si>
  <si>
    <t>ÖMER SUCU</t>
  </si>
  <si>
    <t>/YENİKÖY PRF/387</t>
  </si>
  <si>
    <t>NAİL TAŞ</t>
  </si>
  <si>
    <t>/YENİKÖY PRF/385</t>
  </si>
  <si>
    <t>R. CİHAN TAŞ</t>
  </si>
  <si>
    <t>/YENİKÖY PRF/383</t>
  </si>
  <si>
    <t>YILDIZ UĞUR</t>
  </si>
  <si>
    <t>NAZIM MUTLU</t>
  </si>
  <si>
    <t>/YENİKÖY PRF/368</t>
  </si>
  <si>
    <t>NURETTİN MUTLU</t>
  </si>
  <si>
    <t>/YENİKÖY PRF/370</t>
  </si>
  <si>
    <t>SAİBE MUTLU</t>
  </si>
  <si>
    <t>/YENİKÖY PRF/372</t>
  </si>
  <si>
    <t>FERHAT KAYA</t>
  </si>
  <si>
    <t>/YENİKÖY PRF/374</t>
  </si>
  <si>
    <t>UBEYDULLAH KURT</t>
  </si>
  <si>
    <t>/YENİKÖY PRF/376</t>
  </si>
  <si>
    <t>/YENİKÖY PRF/378</t>
  </si>
  <si>
    <t>IBRAHIM KOKSAL</t>
  </si>
  <si>
    <t>/YENİKÖY PRF/380</t>
  </si>
  <si>
    <t>ZİVER CENGİZ</t>
  </si>
  <si>
    <t>/YENİKÖY PRF/382</t>
  </si>
  <si>
    <t>M. AYDIN MUTLU</t>
  </si>
  <si>
    <t>/YENİKÖY PRF/381</t>
  </si>
  <si>
    <t>NERİMAN YALÇIN</t>
  </si>
  <si>
    <t>/YENİKÖY PRF/379</t>
  </si>
  <si>
    <t>/YENİKÖY PRF/373</t>
  </si>
  <si>
    <t>SEFER ELIS</t>
  </si>
  <si>
    <t>/YENİKÖY PRF/371</t>
  </si>
  <si>
    <t>ŞAKİR POLAT</t>
  </si>
  <si>
    <t>ABDULLAH TETİK</t>
  </si>
  <si>
    <t>/YENİKÖY PRF/369</t>
  </si>
  <si>
    <t>SAADET TETİK</t>
  </si>
  <si>
    <t>/YENİKÖY PRF/367</t>
  </si>
  <si>
    <t>NEVİN KARAKAYNAK</t>
  </si>
  <si>
    <t>/YENİKÖY PRF/351</t>
  </si>
  <si>
    <t>REMZI AKBABA</t>
  </si>
  <si>
    <t>/YENİKÖY PRF/353</t>
  </si>
  <si>
    <t>AHMET AKBABA</t>
  </si>
  <si>
    <t>/YENİKÖY PRF/355</t>
  </si>
  <si>
    <t>MEHMET ÇINAR</t>
  </si>
  <si>
    <t>/YENİKÖY PRF/357</t>
  </si>
  <si>
    <t>ATİLLA AKDENİZ</t>
  </si>
  <si>
    <t>/YENİKÖY PRF/359</t>
  </si>
  <si>
    <t>NEŞE AKBABA</t>
  </si>
  <si>
    <t>/YENİKÖY PRF/361</t>
  </si>
  <si>
    <t>/YENİKÖY PRF/363</t>
  </si>
  <si>
    <t>/YENİKÖY PRF/365</t>
  </si>
  <si>
    <t>MUZAFFER AKÜZÜM</t>
  </si>
  <si>
    <t>/YENİKÖY PRF/366</t>
  </si>
  <si>
    <t>AYŞE ERKAN</t>
  </si>
  <si>
    <t>/YENİKÖY PRF/364</t>
  </si>
  <si>
    <t>TEVFİK GÜNCE</t>
  </si>
  <si>
    <t>/YENİKÖY PRF/360</t>
  </si>
  <si>
    <t>/YENİKÖY PRF/362</t>
  </si>
  <si>
    <t>SULTAN GÜNCE</t>
  </si>
  <si>
    <t>/YENİKÖY PRF/358</t>
  </si>
  <si>
    <t>CAHİT BEKÇİ</t>
  </si>
  <si>
    <t>/YENİKÖY PRF/356</t>
  </si>
  <si>
    <t>NACI CANSIZ</t>
  </si>
  <si>
    <t>/YENİKÖY PRF/354</t>
  </si>
  <si>
    <t>BEDRİYE ATAY</t>
  </si>
  <si>
    <t>/YENİKÖY PRF/352</t>
  </si>
  <si>
    <t>/YENİKÖY PRF/405</t>
  </si>
  <si>
    <t>NEBAHAT SÜRÜM</t>
  </si>
  <si>
    <t>/YENİKÖY PRF/404</t>
  </si>
  <si>
    <t>NAİME İNCESU</t>
  </si>
  <si>
    <t>/YENİKÖY PRF/406</t>
  </si>
  <si>
    <t>FATMA GÜLTEKİN</t>
  </si>
  <si>
    <t>/YENİKÖY PRF/408</t>
  </si>
  <si>
    <t>FATMA MERCAN</t>
  </si>
  <si>
    <t>/YENİKÖY PRF/410</t>
  </si>
  <si>
    <t>/YENİKÖY PRF/407</t>
  </si>
  <si>
    <t>ÖMER SÖĞÜT</t>
  </si>
  <si>
    <t>/YENİKÖY PRF/409</t>
  </si>
  <si>
    <t>KAHRAMAN DURSUN</t>
  </si>
  <si>
    <t>/YENİKÖY PRF/411</t>
  </si>
  <si>
    <t>MÜTEBER DURSUN</t>
  </si>
  <si>
    <t>/YENİKÖY PRF/413</t>
  </si>
  <si>
    <t>BOŞ..</t>
  </si>
  <si>
    <t>/YENİKÖY PRF/415</t>
  </si>
  <si>
    <t>/YENİKÖY PRF/417</t>
  </si>
  <si>
    <t>İSMET DURSUN</t>
  </si>
  <si>
    <t>/YENİKÖY PRF/418</t>
  </si>
  <si>
    <t>/YENİKÖY PRF/416</t>
  </si>
  <si>
    <t>HUSEYIN DILMEN</t>
  </si>
  <si>
    <t>/YENİKÖY PRF/412KESİLMİYECEK</t>
  </si>
  <si>
    <t>/YENİKÖY PRF/420</t>
  </si>
  <si>
    <t>RECEP KARATEPE</t>
  </si>
  <si>
    <t>/YENİKÖY PRF/422</t>
  </si>
  <si>
    <t>HÜSEYİN KALABALIK</t>
  </si>
  <si>
    <t>/YENİKÖY PRF/419</t>
  </si>
  <si>
    <t>FERHAT GÜÇLÜ</t>
  </si>
  <si>
    <t>/YENİKÖY PRF/421</t>
  </si>
  <si>
    <t>OSMAN ERTÜRK</t>
  </si>
  <si>
    <t>/YENİKÖY PRF/423</t>
  </si>
  <si>
    <t>MÜRSEL ARSLAN</t>
  </si>
  <si>
    <t>/YENİKÖY PRF/425</t>
  </si>
  <si>
    <t>SAFİYE YEŞİLYURT</t>
  </si>
  <si>
    <t>/YENİKÖY PRF/424</t>
  </si>
  <si>
    <t>FATİH KARATEKE</t>
  </si>
  <si>
    <t>/YENİKÖY PRF/426</t>
  </si>
  <si>
    <t>BEDRİYE ÜNAL</t>
  </si>
  <si>
    <t>/YENİKÖY PRF/428</t>
  </si>
  <si>
    <t>SELAHADDİN ARSLAN</t>
  </si>
  <si>
    <t>/YENİKÖY PRF/430</t>
  </si>
  <si>
    <t>SÜLEYMAN ÇANKAYA</t>
  </si>
  <si>
    <t>A.SERDAR KOYUNLU</t>
  </si>
  <si>
    <t>/YENİKÖY PRF/429</t>
  </si>
  <si>
    <t>SEDAT YAZICIOĞLU</t>
  </si>
  <si>
    <t>/YENİKÖY PRF/433</t>
  </si>
  <si>
    <t>AYSUN KAYA</t>
  </si>
  <si>
    <t>CAFER KAYA</t>
  </si>
  <si>
    <t>/YENİKÖY PRF/432</t>
  </si>
  <si>
    <t>RAMAZAN BAL</t>
  </si>
  <si>
    <t>TECRİYE GÜL</t>
  </si>
  <si>
    <t>/YENİKÖY PRF/436</t>
  </si>
  <si>
    <t>MEHMET ALTINDAL</t>
  </si>
  <si>
    <t>/YENİKÖY PRF/438</t>
  </si>
  <si>
    <t>İBRAHİM ÇALMAN</t>
  </si>
  <si>
    <t>/YENİKÖY PRF/435</t>
  </si>
  <si>
    <t>İHSAN ÇELİK</t>
  </si>
  <si>
    <t>/YENİKÖY PRF/437</t>
  </si>
  <si>
    <t>TÜRKAN ONAT</t>
  </si>
  <si>
    <t>/YENİKÖY PRF/439</t>
  </si>
  <si>
    <t>HİKMET GÜNCE</t>
  </si>
  <si>
    <t>/YENİKÖY PRF/441</t>
  </si>
  <si>
    <t>KADRIYE IVAK</t>
  </si>
  <si>
    <t>/YENİKÖY PRF/440</t>
  </si>
  <si>
    <t>DURSUN CESUR</t>
  </si>
  <si>
    <t>MEHMET TÜRE</t>
  </si>
  <si>
    <t>ESAT KURUCU</t>
  </si>
  <si>
    <t>/YENİKÖY PRF/446</t>
  </si>
  <si>
    <t>/YENİKÖY PRF/443</t>
  </si>
  <si>
    <t>/YENİKÖY PRF/445</t>
  </si>
  <si>
    <t>AYFER GÜNCE</t>
  </si>
  <si>
    <t>/YENİKÖY PRF/449</t>
  </si>
  <si>
    <t>HÜSEYİN AYDINOĞLU</t>
  </si>
  <si>
    <t>/YENİKÖY PRF/450</t>
  </si>
  <si>
    <t>YAŞAR SAVAŞ</t>
  </si>
  <si>
    <t>/YENİKÖY PRF/705</t>
  </si>
  <si>
    <t>NEŞAT AYVAZ</t>
  </si>
  <si>
    <t>/YENİKÖY PRF/706</t>
  </si>
  <si>
    <t>KADRIYE SATIS</t>
  </si>
  <si>
    <t>/YENİKÖY PRF/708</t>
  </si>
  <si>
    <t>AZİZ UÇUK</t>
  </si>
  <si>
    <t>/YENİKÖY PRF/733</t>
  </si>
  <si>
    <t>AHMET ABBASOĞLU</t>
  </si>
  <si>
    <t>SÜLEYMAN ŞENOL</t>
  </si>
  <si>
    <t>/YENİKÖY PRF/735</t>
  </si>
  <si>
    <t>DURMUŞ İTAK</t>
  </si>
  <si>
    <t>/YENİKÖY PRF/736</t>
  </si>
  <si>
    <t>AYŞE ADAKLI</t>
  </si>
  <si>
    <t>ATİLLA DÖVEN</t>
  </si>
  <si>
    <t>/YENİKÖY PRF/738</t>
  </si>
  <si>
    <t>ZEKİ ASIĞ</t>
  </si>
  <si>
    <t>/YENİKÖY PRF/740</t>
  </si>
  <si>
    <t>NİHAT TUNCER</t>
  </si>
  <si>
    <t>/YENİKÖY PRF/737</t>
  </si>
  <si>
    <t>SENEM TURAN</t>
  </si>
  <si>
    <t>/YENİKÖY PRF/715</t>
  </si>
  <si>
    <t>/YENİKÖY PRF/712</t>
  </si>
  <si>
    <t>SENEM GÜZEL</t>
  </si>
  <si>
    <t>/YENİKÖY PRF/709</t>
  </si>
  <si>
    <t>A.HEKİM GÜZEL</t>
  </si>
  <si>
    <t>/YENİKÖY PRF/711</t>
  </si>
  <si>
    <t>RAMAZAN ÇELİKKAYA</t>
  </si>
  <si>
    <t>/YENİKÖY PRF/713</t>
  </si>
  <si>
    <t>HÜSNİYE DEMİRTAŞ</t>
  </si>
  <si>
    <t>/YENİKÖY PRF/688</t>
  </si>
  <si>
    <t>HATİCE AĞACA</t>
  </si>
  <si>
    <t>/YENİKÖY PRF/686</t>
  </si>
  <si>
    <t>VEYSEL YILDIZ</t>
  </si>
  <si>
    <t>/YENİKÖY PRF/687</t>
  </si>
  <si>
    <t>MEHDI EKIN</t>
  </si>
  <si>
    <t>/YENİKÖY PRF/689</t>
  </si>
  <si>
    <t>METİN DİZDAROĞLU</t>
  </si>
  <si>
    <t>/YENİKÖY PRF/691</t>
  </si>
  <si>
    <t>YAŞAR MELEK GÖLÜNÇ</t>
  </si>
  <si>
    <t>SELMA AYVAZ</t>
  </si>
  <si>
    <t>/YENİKÖY PRF/717</t>
  </si>
  <si>
    <t>ÜMİT DEMİRTAŞ</t>
  </si>
  <si>
    <t>GÖNÜL KOCAMAN</t>
  </si>
  <si>
    <t>/YENİKÖY PRF/719</t>
  </si>
  <si>
    <t>/YENİKÖY PRF/720</t>
  </si>
  <si>
    <t>SELVİ GÜÇ</t>
  </si>
  <si>
    <t>TAHIR AKTAS</t>
  </si>
  <si>
    <t>/YENİKÖY PRF/748</t>
  </si>
  <si>
    <t>KADİR KÖKCAN</t>
  </si>
  <si>
    <t>/YENİKÖY PRF/750</t>
  </si>
  <si>
    <t>GÜLENAZ İVAK</t>
  </si>
  <si>
    <t>/YENİKÖY PRF/752</t>
  </si>
  <si>
    <t>ELIMDAR CENGIZ</t>
  </si>
  <si>
    <t>ZAHIR METE</t>
  </si>
  <si>
    <t>/YENİKÖY PRF/751 7000646NOLU ABONEDE OTURUYOR</t>
  </si>
  <si>
    <t>EMINE AKIN</t>
  </si>
  <si>
    <t>/YENİKÖY PRF/724</t>
  </si>
  <si>
    <t>HATUN ATMACA</t>
  </si>
  <si>
    <t>AYNUR BASARANER</t>
  </si>
  <si>
    <t>/YENİKÖY PRF/721</t>
  </si>
  <si>
    <t>NURETTİN ÇAKIR</t>
  </si>
  <si>
    <t>GEÇİCİİŞÇİLER</t>
  </si>
  <si>
    <t>SAİT ALİ GEDİK</t>
  </si>
  <si>
    <t>/YENİKENT PRF/696</t>
  </si>
  <si>
    <t>/YENİKÖY PRF/695</t>
  </si>
  <si>
    <t>ALİ DEVECİ</t>
  </si>
  <si>
    <t>SENAY COM</t>
  </si>
  <si>
    <t>/YENİKÖY PRF/693</t>
  </si>
  <si>
    <t>RAHİME ÇİFTCİ</t>
  </si>
  <si>
    <t>GÜLPAŞA ÇELİK</t>
  </si>
  <si>
    <t>BEKIR KALE</t>
  </si>
  <si>
    <t>/YENİKÖY PRF/676</t>
  </si>
  <si>
    <t>SERKAN ÖNER</t>
  </si>
  <si>
    <t>/YENİKÖY PRF/675</t>
  </si>
  <si>
    <t>EMEL KERİM</t>
  </si>
  <si>
    <t>/YENİKÖY PRF/677</t>
  </si>
  <si>
    <t>BEKİR KAPAR</t>
  </si>
  <si>
    <t>/YENİKÖY PRF/679</t>
  </si>
  <si>
    <t>ZEYNEL KORUTAN</t>
  </si>
  <si>
    <t>/YENİKÖY PRF/678</t>
  </si>
  <si>
    <t>BELGÜZAR ERDOĞAN</t>
  </si>
  <si>
    <t>/YENİKÖY PRF/680</t>
  </si>
  <si>
    <t>SEVGI BOZKUS</t>
  </si>
  <si>
    <t>/YENİKÖY PRF/697</t>
  </si>
  <si>
    <t>MEHMET ÇİFTCİ</t>
  </si>
  <si>
    <t>/YENİKÖY PRF/699</t>
  </si>
  <si>
    <t>/YENİKÖY PRF/698</t>
  </si>
  <si>
    <t>SABRİYE ÇALI</t>
  </si>
  <si>
    <t>/YENİKÖY PRF/700</t>
  </si>
  <si>
    <t>ORHAN EKREM</t>
  </si>
  <si>
    <t>/YENİKÖY PRF/727</t>
  </si>
  <si>
    <t>AZİZ ÖZDEMİR</t>
  </si>
  <si>
    <t>/YENİKÖY PRF/725</t>
  </si>
  <si>
    <t>HÜSEYİN GÜLTEPE</t>
  </si>
  <si>
    <t>/YENİKÖY PRF/726</t>
  </si>
  <si>
    <t>ZEYNEP BUDAK</t>
  </si>
  <si>
    <t>/YENİKÖY PRF/728</t>
  </si>
  <si>
    <t>YUSUF GÖZALAN</t>
  </si>
  <si>
    <t>/YENİKÖY PRF/753</t>
  </si>
  <si>
    <t>NİMET YILDIRIM</t>
  </si>
  <si>
    <t>/YENİKÖY PRF/754</t>
  </si>
  <si>
    <t>AHMET ÜTEBAY</t>
  </si>
  <si>
    <t>/YENİKÖY PRF/756</t>
  </si>
  <si>
    <t>ASİYE KÖSE</t>
  </si>
  <si>
    <t>/YENİKÖY PRF/760</t>
  </si>
  <si>
    <t>KIBARE SIM</t>
  </si>
  <si>
    <t>/YENİKÖY PRF/758</t>
  </si>
  <si>
    <t>KADİR CEYLAN</t>
  </si>
  <si>
    <t>HAKAN YURTKAN</t>
  </si>
  <si>
    <t>/YENİKÖY PRF/757</t>
  </si>
  <si>
    <t>FAHRI CAKIR</t>
  </si>
  <si>
    <t>/YENİKÖY PRF/759</t>
  </si>
  <si>
    <t>KADER TEMEL</t>
  </si>
  <si>
    <t>/YENİKÖY PRF/730</t>
  </si>
  <si>
    <t>/YENİKÖY PRF/732</t>
  </si>
  <si>
    <t>NECATİ MUTLU</t>
  </si>
  <si>
    <t>/YENİKÖY PRF/729</t>
  </si>
  <si>
    <t>ABDULLAH GEDİK</t>
  </si>
  <si>
    <t>/YENİKÖY PRF/731</t>
  </si>
  <si>
    <t>ALLATTİN TÜRKER</t>
  </si>
  <si>
    <t>/YENİKÖY PRF/704</t>
  </si>
  <si>
    <t>NEZAHAT PEKTAŞ</t>
  </si>
  <si>
    <t>/YENİKÖY PRF/701</t>
  </si>
  <si>
    <t>/YENİKÖY PRF/703</t>
  </si>
  <si>
    <t>HEDİYE TAŞ</t>
  </si>
  <si>
    <t>/YENİKÖY PRF/682</t>
  </si>
  <si>
    <t>ŞULE ÇELİK</t>
  </si>
  <si>
    <t>/YENİKÖY PRF/684</t>
  </si>
  <si>
    <t>FETHİYE ÇELİK</t>
  </si>
  <si>
    <t>/YENİKÖY PRF/681</t>
  </si>
  <si>
    <t>GÜLER TAŞ</t>
  </si>
  <si>
    <t>/YENİKÖY PRF/683</t>
  </si>
  <si>
    <t>HACER AÇAR</t>
  </si>
  <si>
    <t>BEYHAN DİZDAROĞLU</t>
  </si>
  <si>
    <t>/YENİKÖY PRF/672</t>
  </si>
  <si>
    <t>HAKAN TIMUR</t>
  </si>
  <si>
    <t>/YENİKÖY PRF/670</t>
  </si>
  <si>
    <t>HATİCE ŞENOL</t>
  </si>
  <si>
    <t>/YENİKÖY PRF/666</t>
  </si>
  <si>
    <t>ŞENGÜL SERİN</t>
  </si>
  <si>
    <t>/YENİKÖY PRF/662</t>
  </si>
  <si>
    <t>EKREM MUTLU</t>
  </si>
  <si>
    <t>/YENİKÖY PRF660</t>
  </si>
  <si>
    <t>FARUK MUTLU</t>
  </si>
  <si>
    <t>/YENİKÖY PRF/658</t>
  </si>
  <si>
    <t>SALİM AY</t>
  </si>
  <si>
    <t>/YENİKÖY PRF/656</t>
  </si>
  <si>
    <t>ALİ BAHADIR</t>
  </si>
  <si>
    <t>/YENİKÖY PRF/654</t>
  </si>
  <si>
    <t>SADİ ÖZMERAL</t>
  </si>
  <si>
    <t>/YENİKÖY PRF/652</t>
  </si>
  <si>
    <t>MEHMET ÇİMEN</t>
  </si>
  <si>
    <t>SEVİM POLATEL</t>
  </si>
  <si>
    <t>/YENİKÖY PRF/648</t>
  </si>
  <si>
    <t>ORUÇ GÜMÜŞ</t>
  </si>
  <si>
    <t>/YENİKÖY PRF/646</t>
  </si>
  <si>
    <t>MAKBULE CORBACI</t>
  </si>
  <si>
    <t>İLKER ENGİN</t>
  </si>
  <si>
    <t>/YENİKÖY PRF/647</t>
  </si>
  <si>
    <t>HÜSEYİN BOYACIOĞLU</t>
  </si>
  <si>
    <t>/YENİKÖY PRF/649</t>
  </si>
  <si>
    <t>AYÇA ÜNAL</t>
  </si>
  <si>
    <t>/YENİKÖY PRF/651</t>
  </si>
  <si>
    <t>ŞULE YÜKSEL KOÇDAŞ</t>
  </si>
  <si>
    <t>/YENİKÖY PRF/653</t>
  </si>
  <si>
    <t>MEHMET SOKUR</t>
  </si>
  <si>
    <t>/YENİKÖY PRF/655</t>
  </si>
  <si>
    <t>HALİDE YILDIZ</t>
  </si>
  <si>
    <t>/YENİKÖY PRF/659</t>
  </si>
  <si>
    <t>/YENİKÖY PRF/661</t>
  </si>
  <si>
    <t>MEHMET SIDDIK KOÇ</t>
  </si>
  <si>
    <t>MELİKE YALÇIN</t>
  </si>
  <si>
    <t>/YENİKÖY PRF/665</t>
  </si>
  <si>
    <t>MEDENİ DAĞ</t>
  </si>
  <si>
    <t>FAHRİ YETİK</t>
  </si>
  <si>
    <t>/YENİKÖY PRF/667</t>
  </si>
  <si>
    <t>CEZMİ DURSUN</t>
  </si>
  <si>
    <t>/YENİKÖY PRF/669</t>
  </si>
  <si>
    <t>RIFKI ÖKTEN</t>
  </si>
  <si>
    <t>/YENİKÖY PRF/671</t>
  </si>
  <si>
    <t>FEVZİ ATLI</t>
  </si>
  <si>
    <t>RECEP KARIM</t>
  </si>
  <si>
    <t>/YENİKÖY PRF/644</t>
  </si>
  <si>
    <t>EZEL YEĞİN</t>
  </si>
  <si>
    <t>/YENİKÖY PRF/640</t>
  </si>
  <si>
    <t>CAN BANKIR</t>
  </si>
  <si>
    <t>/YENİKÖY PRF/638</t>
  </si>
  <si>
    <t>FAHRETTİN BOZKURT</t>
  </si>
  <si>
    <t>/YENİKÖY PRF/636</t>
  </si>
  <si>
    <t>/YENİKÖY PRF/634</t>
  </si>
  <si>
    <t>/YENİKÖY PRF/632</t>
  </si>
  <si>
    <t>TALAT AKINCI</t>
  </si>
  <si>
    <t>/YENİKÖY PRF/630</t>
  </si>
  <si>
    <t>/YENİKÖY PRF/628</t>
  </si>
  <si>
    <t>ABDÜLBAKİ KURT</t>
  </si>
  <si>
    <t>/YENİKÖY PRF/626</t>
  </si>
  <si>
    <t>GÜLİZAR DOĞAN</t>
  </si>
  <si>
    <t>/YNİKÖY PRF/622</t>
  </si>
  <si>
    <t>NURULLAH TURKOGLU</t>
  </si>
  <si>
    <t>/YENİKÖY PRF/620</t>
  </si>
  <si>
    <t>/YENİKÖY PRF/618</t>
  </si>
  <si>
    <t>KEMAL ALKAN</t>
  </si>
  <si>
    <t>/YENİKÖY PRF/617</t>
  </si>
  <si>
    <t>FAIK AYVAZ</t>
  </si>
  <si>
    <t>/YENİKÖY PRF/619</t>
  </si>
  <si>
    <t>ŞERİF MEYDAN</t>
  </si>
  <si>
    <t>/YENİKÖY PRF/621</t>
  </si>
  <si>
    <t>MUZAFFAR MEYDAN</t>
  </si>
  <si>
    <t>/YENİKÖY PRF/623</t>
  </si>
  <si>
    <t>AYŞE KETBOĞA</t>
  </si>
  <si>
    <t>/YENİKÖY PRF/627</t>
  </si>
  <si>
    <t>GÜLTEN KEYVATLI</t>
  </si>
  <si>
    <t>/YENİKÖY PRF/629</t>
  </si>
  <si>
    <t>ABUT AZIZ AKYUZ</t>
  </si>
  <si>
    <t>/YENİKÖY PRF/631</t>
  </si>
  <si>
    <t>ŞERAFETTİN BALKAN</t>
  </si>
  <si>
    <t>/YENİKÖY PRF/633</t>
  </si>
  <si>
    <t>YUSUF AYGÜL</t>
  </si>
  <si>
    <t>/YENİKÖY PRF/635</t>
  </si>
  <si>
    <t>İ.SALİH DİNÇER</t>
  </si>
  <si>
    <t>/YENİKÖY PRF/637</t>
  </si>
  <si>
    <t>FERZANDE MEN</t>
  </si>
  <si>
    <t>/YENİKÖY PRF/639</t>
  </si>
  <si>
    <t>FESİH MEN</t>
  </si>
  <si>
    <t>/YENİKÖY PRF/641</t>
  </si>
  <si>
    <t>SALIM GIRGIN</t>
  </si>
  <si>
    <t>/YENİKÖY PRF/1456</t>
  </si>
  <si>
    <t>MELİHA ÖZÇOBAN</t>
  </si>
  <si>
    <t>/YENİKÖY PRF/1457</t>
  </si>
  <si>
    <t>YUCEL UNSAL</t>
  </si>
  <si>
    <t>/YENİKÖY PRF/1458</t>
  </si>
  <si>
    <t>SEMRA ALKIŞ</t>
  </si>
  <si>
    <t>/YENİKÖY PRF/1459</t>
  </si>
  <si>
    <t>AHMET EKIZ</t>
  </si>
  <si>
    <t>/YENİKÖY PRF/1460</t>
  </si>
  <si>
    <t>NİSBET İLMAN</t>
  </si>
  <si>
    <t>ABDÜLKADİR ÇİMTOSUN</t>
  </si>
  <si>
    <t>/YENİKÖY PRF/1461</t>
  </si>
  <si>
    <t>AYTUNC EKER</t>
  </si>
  <si>
    <t>/YENİKÖY PRF/1462</t>
  </si>
  <si>
    <t>/YENİKÖY PRF/1447</t>
  </si>
  <si>
    <t>BALLI ERYILMAZ</t>
  </si>
  <si>
    <t>/YENİKÖY PRF/1448</t>
  </si>
  <si>
    <t>A.EKBER EKİPOĞLU</t>
  </si>
  <si>
    <t>/YENİKÖY PRF/1449</t>
  </si>
  <si>
    <t>HACER TUTAR</t>
  </si>
  <si>
    <t>/YENİKÖY PRF/1450</t>
  </si>
  <si>
    <t>MEHMET ŞEKER</t>
  </si>
  <si>
    <t>/YENİKÖY PRF/1451</t>
  </si>
  <si>
    <t>GÜLGEZ KONDAKÇI</t>
  </si>
  <si>
    <t>/YENİKÖY PRF/1452</t>
  </si>
  <si>
    <t>HALIL ALAK</t>
  </si>
  <si>
    <t>/YENİKÖY PRF/1453</t>
  </si>
  <si>
    <t>MUSTAFA DÜZGÖREN</t>
  </si>
  <si>
    <t>/YENİKÖY PRF/1454</t>
  </si>
  <si>
    <t>RECAI YETIM</t>
  </si>
  <si>
    <t>/YENİKÖY PRF/1442</t>
  </si>
  <si>
    <t>AYTEKIN ACAR</t>
  </si>
  <si>
    <t>/YENİKÖY PRF/1441</t>
  </si>
  <si>
    <t>HALİT AKBAŞ</t>
  </si>
  <si>
    <t>/YENİKÖY PRF/1440</t>
  </si>
  <si>
    <t>HASAN AKBAŞ</t>
  </si>
  <si>
    <t>/YENİKÖY PRF/1439</t>
  </si>
  <si>
    <t>MUSTAFA İLGÜN</t>
  </si>
  <si>
    <t>/YENİKÖY PRF/1438</t>
  </si>
  <si>
    <t>HANİFE KONDAKÇI</t>
  </si>
  <si>
    <t>/YENİKÖY PRF/1437</t>
  </si>
  <si>
    <t>İSA AK</t>
  </si>
  <si>
    <t>/YENİKÖY PRF/1435</t>
  </si>
  <si>
    <t>FEHMİ UĞUR</t>
  </si>
  <si>
    <t>/YENİKÖY PRF/1434</t>
  </si>
  <si>
    <t>SEVILAY KARABAYIK</t>
  </si>
  <si>
    <t>/YENİKÖY PRF/1443</t>
  </si>
  <si>
    <t>ALPER UÇUM</t>
  </si>
  <si>
    <t>/YENİKÖY PRF/1444</t>
  </si>
  <si>
    <t>İSMAİL ÜSTÜNTAŞ</t>
  </si>
  <si>
    <t>/YENİKÖY PRF/1445</t>
  </si>
  <si>
    <t>A. BAKİ BOZKUŞ</t>
  </si>
  <si>
    <t>/YENİKÖY PRF/1446</t>
  </si>
  <si>
    <t>TACETTİN DENİZ</t>
  </si>
  <si>
    <t>/YENİKÖY PRF/1431</t>
  </si>
  <si>
    <t>TAHSIN ARSLAN</t>
  </si>
  <si>
    <t>/YENİKÖY PRF/1430</t>
  </si>
  <si>
    <t>ÜVEYŞ ÇELİK</t>
  </si>
  <si>
    <t>/YENİKÖY PRF/1429</t>
  </si>
  <si>
    <t>/YENİKÖY PRF/1427</t>
  </si>
  <si>
    <t>HASAN CANBAY</t>
  </si>
  <si>
    <t>/YENİKÖY PRF/1426</t>
  </si>
  <si>
    <t>M. ALİ TEZGEN</t>
  </si>
  <si>
    <t>/YENİKÖY PRF/1425</t>
  </si>
  <si>
    <t>MUHSIN TURAN</t>
  </si>
  <si>
    <t>/YENİKÖY PRF/1424</t>
  </si>
  <si>
    <t>KASIM GÖZALAN</t>
  </si>
  <si>
    <t>/YENİKÖY PRF/1423</t>
  </si>
  <si>
    <t>GÜLİZAR ASLAN</t>
  </si>
  <si>
    <t>/YENİKÖY PRF/1422</t>
  </si>
  <si>
    <t>İSMAİL ZANBAK</t>
  </si>
  <si>
    <t>NERMİN BOZKURT</t>
  </si>
  <si>
    <t>/YENİKÖY PRF/1420</t>
  </si>
  <si>
    <t>/YENİKÖY PRF/1419</t>
  </si>
  <si>
    <t>MEHMET KUTLU</t>
  </si>
  <si>
    <t>/YENİKÖY PRF/1417</t>
  </si>
  <si>
    <t>SEZGIN ESOL</t>
  </si>
  <si>
    <t>/YENİKÖY PRF/1416</t>
  </si>
  <si>
    <t>YASIN TATLI</t>
  </si>
  <si>
    <t>/YENİKÖY PRF/1415</t>
  </si>
  <si>
    <t>GULSUM DURAL</t>
  </si>
  <si>
    <t>/YENİKÖY PRF/1414</t>
  </si>
  <si>
    <t>MUSTAFA AYIK</t>
  </si>
  <si>
    <t>/YENİKÖY PRF/1413</t>
  </si>
  <si>
    <t>ŞAHİN SELVİ</t>
  </si>
  <si>
    <t>/YENİKÖY PRF/1412</t>
  </si>
  <si>
    <t>MUZEYYEN GÜNAY</t>
  </si>
  <si>
    <t>CELALETTİN BEYAZ</t>
  </si>
  <si>
    <t>/YENİKÖY PRF/1411</t>
  </si>
  <si>
    <t>GÜLSÜM ALAN</t>
  </si>
  <si>
    <t>/YENİKÖY PRF/1410</t>
  </si>
  <si>
    <t>DİLEK ÖZDEMİR</t>
  </si>
  <si>
    <t>/YENİKÖY PRF/1409</t>
  </si>
  <si>
    <t>REMZI SALLI</t>
  </si>
  <si>
    <t>ALİ GÖKMEN</t>
  </si>
  <si>
    <t>/YENİKÖY PRF/614</t>
  </si>
  <si>
    <t>TÜRKAN DEMİR</t>
  </si>
  <si>
    <t>/YENİKÖY PRF/612</t>
  </si>
  <si>
    <t>VELİ ÇİÇEKÇİ</t>
  </si>
  <si>
    <t>/YENİKÖY PRF/610</t>
  </si>
  <si>
    <t>/YENİKÖY PRF/606</t>
  </si>
  <si>
    <t>İSMAİL EFE</t>
  </si>
  <si>
    <t>/YENİKÖY PRF/604KESİLMİYECEK</t>
  </si>
  <si>
    <t>OKTAY ÜSTÜN</t>
  </si>
  <si>
    <t>/YENİKÖY PRF/600</t>
  </si>
  <si>
    <t>/YENİKÖY PRF/597</t>
  </si>
  <si>
    <t>SALİH KOÇ</t>
  </si>
  <si>
    <t>İNTİZAR ASLAN</t>
  </si>
  <si>
    <t>SÜSENBER KALAS</t>
  </si>
  <si>
    <t>SUMMANİ DEĞER</t>
  </si>
  <si>
    <t>/YENİKÖY PRF/601</t>
  </si>
  <si>
    <t>İHSAN ÜNLÜ</t>
  </si>
  <si>
    <t>/YENİKÖY PRF/603</t>
  </si>
  <si>
    <t>/YENİKÖY PRF/605</t>
  </si>
  <si>
    <t>KURBAN KALA</t>
  </si>
  <si>
    <t>/YENİKÖY PRF/607</t>
  </si>
  <si>
    <t>/YENİKÖY PRF/609</t>
  </si>
  <si>
    <t>REZZAN BOSTANCI</t>
  </si>
  <si>
    <t>/YENİKÖY PRF/615</t>
  </si>
  <si>
    <t>NAİLE DEVECİ</t>
  </si>
  <si>
    <t>/YENİKÖY PRF/596</t>
  </si>
  <si>
    <t>ADEM ÇİMEN</t>
  </si>
  <si>
    <t>NURAN BOZAN</t>
  </si>
  <si>
    <t>/YENİKÖY PRF/592</t>
  </si>
  <si>
    <t>MEHMET AKSÜT</t>
  </si>
  <si>
    <t>GENCAY AKÜZÜM</t>
  </si>
  <si>
    <t>/YENİKÖY PRF/590</t>
  </si>
  <si>
    <t>VEYSİ İZGİ</t>
  </si>
  <si>
    <t>/YENİKÖY PRF/588</t>
  </si>
  <si>
    <t>NAZIM İZGİ</t>
  </si>
  <si>
    <t>/YENİKÖY PRF/586</t>
  </si>
  <si>
    <t>YILDIZ MAMUK</t>
  </si>
  <si>
    <t>/YENİKÖY PRF/580</t>
  </si>
  <si>
    <t>/YENİKÖY PRF/577</t>
  </si>
  <si>
    <t>ERGÜL KARSLIOĞLU</t>
  </si>
  <si>
    <t>/YENİKÖY PRF/579</t>
  </si>
  <si>
    <t>/YENİKÖY PRF/583</t>
  </si>
  <si>
    <t>ALPASLAN KAYA</t>
  </si>
  <si>
    <t>ÖZGÜL ERKAN</t>
  </si>
  <si>
    <t>/YENİKÖY PRF/587</t>
  </si>
  <si>
    <t>İSMAİL ALLAK</t>
  </si>
  <si>
    <t>/YENİKÖY PRF/591</t>
  </si>
  <si>
    <t>ABRURAHMAN GENÇ</t>
  </si>
  <si>
    <t>/YENİKÖY PRF/593</t>
  </si>
  <si>
    <t>FARUK ADAL</t>
  </si>
  <si>
    <t>/YENİKÖY PRF/595</t>
  </si>
  <si>
    <t>/YENİKÖY PRF/576</t>
  </si>
  <si>
    <t>DİLEK ZORBAOĞLU</t>
  </si>
  <si>
    <t>/YENİKÖY PRF/574</t>
  </si>
  <si>
    <t>ZEKİ ELALTUNKARA</t>
  </si>
  <si>
    <t>/YENİKÖY PRF/570</t>
  </si>
  <si>
    <t>A.GAFFUR GÖL</t>
  </si>
  <si>
    <t>/YENİKÖY PRF/568</t>
  </si>
  <si>
    <t>ŞERMİN AKSU</t>
  </si>
  <si>
    <t>/YENİKÖY PRF/566</t>
  </si>
  <si>
    <t>FERİDE AKÜZÜM</t>
  </si>
  <si>
    <t>/YENİKÖY PRF/565</t>
  </si>
  <si>
    <t>MURAT DEĞER</t>
  </si>
  <si>
    <t>/YENİKÖY PRF/567</t>
  </si>
  <si>
    <t>COŞKUN ŞEYHOĞLU</t>
  </si>
  <si>
    <t>/YENİKÖY PRF/571</t>
  </si>
  <si>
    <t>PINAR MEYDAN</t>
  </si>
  <si>
    <t>/YENİKÖY PRF/573</t>
  </si>
  <si>
    <t>ÇİĞDEM ÇOŞKUN</t>
  </si>
  <si>
    <t>İLHAMİ ALKAN</t>
  </si>
  <si>
    <t>/YENİKÖY PRF/575</t>
  </si>
  <si>
    <t>ESMER BAYRAM</t>
  </si>
  <si>
    <t>/YENİKÖY PRF/564</t>
  </si>
  <si>
    <t>NAZLI BAYRAM</t>
  </si>
  <si>
    <t>SÜLEYMAN ALYAKUT</t>
  </si>
  <si>
    <t>/YENİKÖY PRF/560</t>
  </si>
  <si>
    <t>NIGAR KURT</t>
  </si>
  <si>
    <t>/YENİKÖY PRF/556</t>
  </si>
  <si>
    <t>MUHAMMET SOYDAŞ</t>
  </si>
  <si>
    <t>/YENİKÖY PRF/554</t>
  </si>
  <si>
    <t>NECLET MUTLU</t>
  </si>
  <si>
    <t>/YENİKÖY PRF/552</t>
  </si>
  <si>
    <t>CEVDET MUTLU</t>
  </si>
  <si>
    <t>/YENİKÖY PRF/550</t>
  </si>
  <si>
    <t>/YENİKÖY PRF/548</t>
  </si>
  <si>
    <t>CEMİLE ARABACI</t>
  </si>
  <si>
    <t>/YENİKÖY PRF/546</t>
  </si>
  <si>
    <t>/YENİKÖY PRF/545</t>
  </si>
  <si>
    <t>/YENİKÖY PRF/549</t>
  </si>
  <si>
    <t>YURDAGÜL POLAT</t>
  </si>
  <si>
    <t>VEYSEL GÜLMEZ</t>
  </si>
  <si>
    <t>/YENİKÖY PRF/551</t>
  </si>
  <si>
    <t>/YENİKÖY PRF/553</t>
  </si>
  <si>
    <t>SEMRA CAN</t>
  </si>
  <si>
    <t>/YENİKÖY PRF/559</t>
  </si>
  <si>
    <t>M.ALİ BOZTAŞ</t>
  </si>
  <si>
    <t>GÜLSÜM AKSU</t>
  </si>
  <si>
    <t>/YENİKÖY PRF/563</t>
  </si>
  <si>
    <t>/YENİKÖY PRF/544</t>
  </si>
  <si>
    <t>RIFAT ASLAN</t>
  </si>
  <si>
    <t>SÜLEYMAN DEMİRKAYA</t>
  </si>
  <si>
    <t>/YENİKÖY PRF/540</t>
  </si>
  <si>
    <t>CEMAL DEDE</t>
  </si>
  <si>
    <t>/YENİKÖY PRF/536</t>
  </si>
  <si>
    <t>SALLI MEYDAN</t>
  </si>
  <si>
    <t>TURGUT SAYILI</t>
  </si>
  <si>
    <t>/YENİKÖY PRF/534</t>
  </si>
  <si>
    <t>SÜREYYA DURSUN</t>
  </si>
  <si>
    <t>/YENİKÖY PRF/532</t>
  </si>
  <si>
    <t>/YENİKÖY PRF/530</t>
  </si>
  <si>
    <t>NAZİRE TİLKİ</t>
  </si>
  <si>
    <t>/YENİKÖY PRF/529</t>
  </si>
  <si>
    <t>NİZAM EREN</t>
  </si>
  <si>
    <t>/YENİKÖY PRF/531</t>
  </si>
  <si>
    <t>/YENİKÖY PRF/533</t>
  </si>
  <si>
    <t>CEVAHİR BARS</t>
  </si>
  <si>
    <t>ŞAHSENEM AK</t>
  </si>
  <si>
    <t>/YENİKÖY PRF/535</t>
  </si>
  <si>
    <t>FATİH AKSU</t>
  </si>
  <si>
    <t>/YENİKÖY PRF/537</t>
  </si>
  <si>
    <t>ALİ DAĞ</t>
  </si>
  <si>
    <t>/YENİKÖY PRF/541</t>
  </si>
  <si>
    <t>MURAT BARS</t>
  </si>
  <si>
    <t>/YENİKÖY PRF/528</t>
  </si>
  <si>
    <t>/YENİKÖY PRF/526</t>
  </si>
  <si>
    <t>/YENİKÖY PRF/524</t>
  </si>
  <si>
    <t>SEVİM GÜLER</t>
  </si>
  <si>
    <t>/YENİKÖY PRF/522</t>
  </si>
  <si>
    <t>SERAY DUMAN</t>
  </si>
  <si>
    <t>FERHAT KÖYLÜ</t>
  </si>
  <si>
    <t>/YENİKÖY PRF/520</t>
  </si>
  <si>
    <t>RAMİS AYGÜN</t>
  </si>
  <si>
    <t>/YENİKÖY PRF/518</t>
  </si>
  <si>
    <t>/YENİKÖY PRF/516</t>
  </si>
  <si>
    <t>/YENİKÖY PRF/514</t>
  </si>
  <si>
    <t>SEVIM KAPLAN</t>
  </si>
  <si>
    <t>/YENİKÖY PRF/513</t>
  </si>
  <si>
    <t>ŞABAN PARLAKLI</t>
  </si>
  <si>
    <t>/YENİKÖY PRF/515</t>
  </si>
  <si>
    <t>MİKAİL MERCAN</t>
  </si>
  <si>
    <t>/YENİKÖY PRF/517</t>
  </si>
  <si>
    <t>SELÇUK GÜLER</t>
  </si>
  <si>
    <t>/YENİKÖY PRF/523</t>
  </si>
  <si>
    <t>REMZİ TAŞÇIOĞLU</t>
  </si>
  <si>
    <t>/YENİKÖY PRF/525</t>
  </si>
  <si>
    <t>FUAT TETİK</t>
  </si>
  <si>
    <t>/YENİKÖY PRF/527</t>
  </si>
  <si>
    <t>KEMAL TETİK</t>
  </si>
  <si>
    <t>/YENİKÖY PRF/512</t>
  </si>
  <si>
    <t>NESİP BOY</t>
  </si>
  <si>
    <t>/YENİKÖY PRF/510</t>
  </si>
  <si>
    <t>SEMA KARAGÖZ</t>
  </si>
  <si>
    <t>/YENİKÖY PRF/508</t>
  </si>
  <si>
    <t>MUZAFFER UZUN</t>
  </si>
  <si>
    <t>/YENİKÖY PRF/1405</t>
  </si>
  <si>
    <t>/YENİKÖY PRF/1403</t>
  </si>
  <si>
    <t>ZÜLALE ABUŞ</t>
  </si>
  <si>
    <t>/YENİKÖY PRF/1404</t>
  </si>
  <si>
    <t>İDRİS GÜL</t>
  </si>
  <si>
    <t>/YENİKÖY PRF/1394</t>
  </si>
  <si>
    <t>BAHATTİN ERİKLİ</t>
  </si>
  <si>
    <t>/YENİKÖY PRF/1393</t>
  </si>
  <si>
    <t>AYTEN TETIK</t>
  </si>
  <si>
    <t>/YENİKÖY PRF/1392</t>
  </si>
  <si>
    <t>ECEVİT DEMİRTAŞ</t>
  </si>
  <si>
    <t>/YENİKÖY PRF/1391</t>
  </si>
  <si>
    <t>METIN ADIYAMAN</t>
  </si>
  <si>
    <t>/YENİKÖY PRF/1381</t>
  </si>
  <si>
    <t>İRFAN BULUT</t>
  </si>
  <si>
    <t>/YENİKÖY PRF/1382</t>
  </si>
  <si>
    <t>CEMİL SEZER</t>
  </si>
  <si>
    <t>/YENİKÖY PRF/1380</t>
  </si>
  <si>
    <t>/YENİKÖY PRF/1377</t>
  </si>
  <si>
    <t>NEDRET BAYRAKTAR</t>
  </si>
  <si>
    <t>/YENİKÖY PRF/1383</t>
  </si>
  <si>
    <t>/YENİKÖY PRF/1390</t>
  </si>
  <si>
    <t>VEYSEL TATALI</t>
  </si>
  <si>
    <t>/YENİKÖY PRF/1389</t>
  </si>
  <si>
    <t>/YENİKÖY PRF/1396</t>
  </si>
  <si>
    <t>SEVGİ AVCI</t>
  </si>
  <si>
    <t>/YENİKÖY PRF/1395</t>
  </si>
  <si>
    <t>MEHMET ÇEPER</t>
  </si>
  <si>
    <t>/YENİKÖY PRF/1401</t>
  </si>
  <si>
    <t>MUKADDES GULEN</t>
  </si>
  <si>
    <t>/YENİKÖY PRF/1402</t>
  </si>
  <si>
    <t>FERİT EDİN</t>
  </si>
  <si>
    <t>/YENİKÖY PRF/1407</t>
  </si>
  <si>
    <t>/YENİKÖY PRF/1408</t>
  </si>
  <si>
    <t>MUHTAR ÖNAL</t>
  </si>
  <si>
    <t>/YENİKÖY PRF/1400</t>
  </si>
  <si>
    <t>HASAN SEYREKBASAN</t>
  </si>
  <si>
    <t>/YENİKÖY PRF/1399</t>
  </si>
  <si>
    <t>/YENİKÖY PRF/1397</t>
  </si>
  <si>
    <t>YAVUZHAN URAY</t>
  </si>
  <si>
    <t>/YENİKÖY PRF/1388</t>
  </si>
  <si>
    <t>VEHBİ URAY</t>
  </si>
  <si>
    <t>/YENİKÖY PRF/1387</t>
  </si>
  <si>
    <t>AYTEN MORKMAZ</t>
  </si>
  <si>
    <t>/YENİKÖY PRF/1385</t>
  </si>
  <si>
    <t>BERKAN BOZKURT</t>
  </si>
  <si>
    <t>/YENİKÖY PRF/1386</t>
  </si>
  <si>
    <t>GIYASEDDİN EKİNCİ</t>
  </si>
  <si>
    <t>/YENİKÖY PRF/1376</t>
  </si>
  <si>
    <t>FAİK MENGÜNOĞLU</t>
  </si>
  <si>
    <t>/YENİKÖY PRF/1375</t>
  </si>
  <si>
    <t>SUSAN ÇİFTÇİ</t>
  </si>
  <si>
    <t>GÜLDANE GÜMÜŞ</t>
  </si>
  <si>
    <t>/YENİKÖY PRF/1374</t>
  </si>
  <si>
    <t>İHSAN ÖZDEMİR</t>
  </si>
  <si>
    <t>/YENİKÖY PRF/1373</t>
  </si>
  <si>
    <t>VELI BALLI</t>
  </si>
  <si>
    <t>/YENİKÖY PRF/1372</t>
  </si>
  <si>
    <t>ABDURRAHMAN BOZKUS</t>
  </si>
  <si>
    <t>/YENİKÖY PRF/1371</t>
  </si>
  <si>
    <t>M ALI ALIM</t>
  </si>
  <si>
    <t>/YENİKÖY PRF/1370</t>
  </si>
  <si>
    <t>/YENİKÖY PRF/1369</t>
  </si>
  <si>
    <t>SERHAN İDİZ</t>
  </si>
  <si>
    <t>/YENİKÖY PRF/1368</t>
  </si>
  <si>
    <t>/YENİKÖY PRF/1367</t>
  </si>
  <si>
    <t>SERPİL CİMŞİT</t>
  </si>
  <si>
    <t>/YENİKÖY PRF/1366</t>
  </si>
  <si>
    <t>ÖZTÜRK CİMŞİT</t>
  </si>
  <si>
    <t>/YENİKÖY PRF/1365</t>
  </si>
  <si>
    <t>DILEK YUZBASILAR</t>
  </si>
  <si>
    <t>/YENİKÖY PRF/1364</t>
  </si>
  <si>
    <t>BEDİHA GÜÇ</t>
  </si>
  <si>
    <t>/YENİKÖY PRF/1363</t>
  </si>
  <si>
    <t>DESTEGÜL ÇETİN</t>
  </si>
  <si>
    <t>/YENİKÖY PRF/1362</t>
  </si>
  <si>
    <t>YURDA ÇETİN</t>
  </si>
  <si>
    <t>/YENİKÖY PRF/1361</t>
  </si>
  <si>
    <t>SERHAL İDİZ</t>
  </si>
  <si>
    <t>YUSUF DAĞDEVİREN</t>
  </si>
  <si>
    <t>/YENİKÖY PRF/1360</t>
  </si>
  <si>
    <t>MERALI ERDOĞAN</t>
  </si>
  <si>
    <t>/YENİKÖY PRF/1359</t>
  </si>
  <si>
    <t>AYNUR OZKAN</t>
  </si>
  <si>
    <t>/YENİKÖY PRF/1357</t>
  </si>
  <si>
    <t>ISMAIL CALPAN</t>
  </si>
  <si>
    <t>/YENİKÖY PRF/1356</t>
  </si>
  <si>
    <t>SONGÜL KARAHAN</t>
  </si>
  <si>
    <t>/YENİKÖY PRF/1354</t>
  </si>
  <si>
    <t>ŞABAN YAZICI</t>
  </si>
  <si>
    <t>/YENİKÖY PRF/1353</t>
  </si>
  <si>
    <t>ZEKİYE AKYÜZ</t>
  </si>
  <si>
    <t>/YENİKÖY PRF/1251</t>
  </si>
  <si>
    <t>CANO AKSU</t>
  </si>
  <si>
    <t>/YENİKÖY PRF/1350</t>
  </si>
  <si>
    <t>/YENİKÖY PRF/1348</t>
  </si>
  <si>
    <t>/YENİKÖY PRF/1347</t>
  </si>
  <si>
    <t>/YENİKÖY PRF/1346</t>
  </si>
  <si>
    <t>/YENİKÖY/1345</t>
  </si>
  <si>
    <t>B.ALİ GÜLER</t>
  </si>
  <si>
    <t>/YENİKÖY PRF/1343</t>
  </si>
  <si>
    <t>/YENİKÖY PRF/1344</t>
  </si>
  <si>
    <t>/YENİKÖY PRF/1341</t>
  </si>
  <si>
    <t>BAYRAM UYAR</t>
  </si>
  <si>
    <t>EMİN KÖSEOĞLU</t>
  </si>
  <si>
    <t>/YENİKÖY PRF/1340</t>
  </si>
  <si>
    <t>KADER GÖKER</t>
  </si>
  <si>
    <t>/YENİKÖY PRF/1339</t>
  </si>
  <si>
    <t>MEHMET GAZEL</t>
  </si>
  <si>
    <t>/YENİKÖY PRF/1338</t>
  </si>
  <si>
    <t>İLHAN BİNGÖL</t>
  </si>
  <si>
    <t>AYŞE BOSTAN</t>
  </si>
  <si>
    <t>/YENİKÖY PRF/1337</t>
  </si>
  <si>
    <t>TALAT HOTİN</t>
  </si>
  <si>
    <t>/YENİKÖY PRF/1336</t>
  </si>
  <si>
    <t>MURAT ERMAN</t>
  </si>
  <si>
    <t>/YENİKÖY PRF/1325</t>
  </si>
  <si>
    <t>ABDURRAHİM ERMAN</t>
  </si>
  <si>
    <t>/YENİKÖY PRF/1326</t>
  </si>
  <si>
    <t>GIDANE YERLI</t>
  </si>
  <si>
    <t>/YENİKÖY PRF/1323</t>
  </si>
  <si>
    <t>ALİ UZUNOĞLU</t>
  </si>
  <si>
    <t>/YENİKÖY PRF/1324</t>
  </si>
  <si>
    <t>ESMER KILIÇ</t>
  </si>
  <si>
    <t>/YENİKÖY PRF/1306</t>
  </si>
  <si>
    <t>HATİCE TEKEL</t>
  </si>
  <si>
    <t>/YENİKÖY PRF/1305</t>
  </si>
  <si>
    <t>HATİCE DENİZ</t>
  </si>
  <si>
    <t>/YENİKÖY PRF/1303</t>
  </si>
  <si>
    <t>HAKAN GÜLEN</t>
  </si>
  <si>
    <t>/YENİKÖY PRF/1304</t>
  </si>
  <si>
    <t>İSA YAYA</t>
  </si>
  <si>
    <t>/YENİKÖY PRF/1302</t>
  </si>
  <si>
    <t>/YENİKÖY PRF/1301</t>
  </si>
  <si>
    <t>YILDIZ YALÇIN</t>
  </si>
  <si>
    <t>/YENİKÖY PRF/1299</t>
  </si>
  <si>
    <t>YILMAZ KARSLIOGLU</t>
  </si>
  <si>
    <t>/YENİKÖY PRF/1309</t>
  </si>
  <si>
    <t>/YENİKÖY PRF/1310</t>
  </si>
  <si>
    <t>/YENİKÖY PRF/1308</t>
  </si>
  <si>
    <t>SUZAN CIFTCI</t>
  </si>
  <si>
    <t>/YENİKÖY PRF/1307</t>
  </si>
  <si>
    <t>YAŞAR SARI</t>
  </si>
  <si>
    <t>AHMET YERLİ</t>
  </si>
  <si>
    <t>/YENİKÖY PRF/1322</t>
  </si>
  <si>
    <t>M SEVKET YALCIN</t>
  </si>
  <si>
    <t>/YENİKÖY PRF/1319</t>
  </si>
  <si>
    <t>A EKBER DOGANDEMIR</t>
  </si>
  <si>
    <t>/YENİKÖY PRF/1328</t>
  </si>
  <si>
    <t>ASIYE BILMEZ</t>
  </si>
  <si>
    <t>/YENİKÖY PRF/1327</t>
  </si>
  <si>
    <t>AYDIN ERDOĞAN</t>
  </si>
  <si>
    <t>/YENİKÖY PRF/1329</t>
  </si>
  <si>
    <t>FATMA PAPUR</t>
  </si>
  <si>
    <t>/YENİKÖY PRF/1331</t>
  </si>
  <si>
    <t>SULHATTİN ÖZVAROL</t>
  </si>
  <si>
    <t>/YENİKÖY PRF/1332</t>
  </si>
  <si>
    <t>HAVVA AKALAN</t>
  </si>
  <si>
    <t>NACIYE GIRGIN</t>
  </si>
  <si>
    <t>/YENİKÖY PRF/1333</t>
  </si>
  <si>
    <t>NİLÜFER DEMİR</t>
  </si>
  <si>
    <t>/YENİKÖY PRF/1334</t>
  </si>
  <si>
    <t>RECEP İRİŞ</t>
  </si>
  <si>
    <t>/YENİKÖY PRF/1317</t>
  </si>
  <si>
    <t>MESUT ÇEPNİ</t>
  </si>
  <si>
    <t>/YENİKÖY PRF/1318</t>
  </si>
  <si>
    <t>FERMAN DEMİR</t>
  </si>
  <si>
    <t>/YENİKÖY PRF/1316</t>
  </si>
  <si>
    <t>/YENİKÖY PRF/1315</t>
  </si>
  <si>
    <t>TÜRKAN AYDEMİR</t>
  </si>
  <si>
    <t>/YENİKÖY PRF/1314</t>
  </si>
  <si>
    <t>YASAR LACINOK</t>
  </si>
  <si>
    <t>/YENİKÖY PRF/1313</t>
  </si>
  <si>
    <t>AHMET UÇUM</t>
  </si>
  <si>
    <t>/YENİKÖY PRF/1312</t>
  </si>
  <si>
    <t>NURCAN DARGIN</t>
  </si>
  <si>
    <t>/YENİKÖY PRF/1311</t>
  </si>
  <si>
    <t>/YENİKÖY PRF/1297</t>
  </si>
  <si>
    <t>/YENİKÖY PRF/1298</t>
  </si>
  <si>
    <t>ALİRIZA SARITAŞ</t>
  </si>
  <si>
    <t>/YENİKÖY PRF/1296</t>
  </si>
  <si>
    <t>FATMA DOGAN</t>
  </si>
  <si>
    <t>/YENİKÖY PRF/1295</t>
  </si>
  <si>
    <t>NEZAHAT ŞAHİN</t>
  </si>
  <si>
    <t>/YENİKÖY PRF/1241</t>
  </si>
  <si>
    <t>SEVIM URTEKIN</t>
  </si>
  <si>
    <t>/YENİKÖY PRF/1242</t>
  </si>
  <si>
    <t>NAGİHAN YÜCA</t>
  </si>
  <si>
    <t>/YENİKÖY PRF/1240</t>
  </si>
  <si>
    <t>RESMİGÜL CEYLAN</t>
  </si>
  <si>
    <t>/YENİKÖY PRF/1239</t>
  </si>
  <si>
    <t>ŞENGÜL DİLBER</t>
  </si>
  <si>
    <t>LEVENT ASLAN</t>
  </si>
  <si>
    <t>/YENİKÖY PRF/1243</t>
  </si>
  <si>
    <t>SAHURE MEYDAN</t>
  </si>
  <si>
    <t>/YENİKÖY PRF/1244</t>
  </si>
  <si>
    <t>TURGAY MEYDAN</t>
  </si>
  <si>
    <t>/YENİKÖY PRF/1246</t>
  </si>
  <si>
    <t>ZEKİ SARIKAYA</t>
  </si>
  <si>
    <t>/YENİKÖY PRF/1245</t>
  </si>
  <si>
    <t>YAŞARİYE BATMAZ</t>
  </si>
  <si>
    <t>/YENİKÖY PRF/1181</t>
  </si>
  <si>
    <t>ADEM KURT</t>
  </si>
  <si>
    <t>/YENİKÖY PRF/1182</t>
  </si>
  <si>
    <t>/YENİKÖY PRF/1179</t>
  </si>
  <si>
    <t>FERİDE PEKTAŞ</t>
  </si>
  <si>
    <t>/YENİKÖY PRF/1180</t>
  </si>
  <si>
    <t>H. İBRAHİM KÖKÇAM</t>
  </si>
  <si>
    <t>/YENİKÖY PRF/1162</t>
  </si>
  <si>
    <t>FERMAN YAĞIZ</t>
  </si>
  <si>
    <t>İBRAHİM KÖKÇAM</t>
  </si>
  <si>
    <t>/YENİKÖY PRF/1161</t>
  </si>
  <si>
    <t>PERİHAN KAYA</t>
  </si>
  <si>
    <t>/YENİKÖY PRF/1160</t>
  </si>
  <si>
    <t>GÜLCİHAN AKKOÇ</t>
  </si>
  <si>
    <t>/YENİKÖY PRF/1158</t>
  </si>
  <si>
    <t>NARİN AKKOÇ</t>
  </si>
  <si>
    <t>/YENİKÖY PRF/1157</t>
  </si>
  <si>
    <t>HASAN KUNDAKÇI</t>
  </si>
  <si>
    <t>/YENİKÖY PRF/506</t>
  </si>
  <si>
    <t>/YENİKÖY PRF/504</t>
  </si>
  <si>
    <t>ZEKİ DİNÇ</t>
  </si>
  <si>
    <t>/YENİKÖY PRF/500</t>
  </si>
  <si>
    <t>KAMİL CANDOĞAN</t>
  </si>
  <si>
    <t>/YENİKÖY PRF/498</t>
  </si>
  <si>
    <t>YUNUS AYVAZ</t>
  </si>
  <si>
    <t>/YENİKÖY PRF/497</t>
  </si>
  <si>
    <t>AYKUT AYVAZ</t>
  </si>
  <si>
    <t>/YENİKÖY PRF/499</t>
  </si>
  <si>
    <t>HANIFE DOGAN</t>
  </si>
  <si>
    <t>/YENİKÖY PRF/501</t>
  </si>
  <si>
    <t>ABİDİN KARACABEY</t>
  </si>
  <si>
    <t>/YENİKÖY PRF/503</t>
  </si>
  <si>
    <t>NAIME KOBAL</t>
  </si>
  <si>
    <t>/YENİKÖY PRF/505</t>
  </si>
  <si>
    <t>SALİHA ERDAŞ</t>
  </si>
  <si>
    <t>/YENİKÖY PRF/507</t>
  </si>
  <si>
    <t>TAHSİN MUTLU</t>
  </si>
  <si>
    <t>/YENİKÖY PRF/509</t>
  </si>
  <si>
    <t>SADULLAH TETİK</t>
  </si>
  <si>
    <t>/YENİKÖY PRF/511</t>
  </si>
  <si>
    <t>HAVVA AYDIN</t>
  </si>
  <si>
    <t>/YENİKÖY PRF/478</t>
  </si>
  <si>
    <t>NURIYE AGIR</t>
  </si>
  <si>
    <t>/YENİKÖY PRF/480</t>
  </si>
  <si>
    <t>AZİZ GELMEZ</t>
  </si>
  <si>
    <t>/YENİKÖY PRF/482</t>
  </si>
  <si>
    <t>AYHAN GELMEZ</t>
  </si>
  <si>
    <t>/YENİKÖY PRF/484</t>
  </si>
  <si>
    <t>E SARIKAYA BOZKURT</t>
  </si>
  <si>
    <t>/YENİKÖY PRF/486</t>
  </si>
  <si>
    <t>RÜŞTÜ ÇELİK</t>
  </si>
  <si>
    <t>/YENİKÖY PRF/490</t>
  </si>
  <si>
    <t>TÜLAY SOYAL</t>
  </si>
  <si>
    <t>/YENİKÖY PRF/492</t>
  </si>
  <si>
    <t>RAHİME ÇINAR</t>
  </si>
  <si>
    <t>/YENİKÖY PRF/494</t>
  </si>
  <si>
    <t>SELÇUK AYDEMİR</t>
  </si>
  <si>
    <t>/YENİKÖY PRF/496</t>
  </si>
  <si>
    <t>M ALI GUVEN</t>
  </si>
  <si>
    <t>/YENİKÖY PRF/495</t>
  </si>
  <si>
    <t>RUSTEM ADIYAMAN</t>
  </si>
  <si>
    <t>/YENİKÖY PRF/493</t>
  </si>
  <si>
    <t>BİNALİ ÇINAR</t>
  </si>
  <si>
    <t>/YENİKÖY PRF/491</t>
  </si>
  <si>
    <t>ÇOŞKUN DEMİREL</t>
  </si>
  <si>
    <t>/YENİKÖY PRF/489</t>
  </si>
  <si>
    <t>SALİH ARTAN</t>
  </si>
  <si>
    <t>/YENİKÖY PRF/485</t>
  </si>
  <si>
    <t>TURABI TURAN</t>
  </si>
  <si>
    <t>/YENİKÖY PRF/483</t>
  </si>
  <si>
    <t>MUHAMMED NURULLAH CEVİZ</t>
  </si>
  <si>
    <t>/YENİKÖY PRF/479</t>
  </si>
  <si>
    <t>ŞEVKET GÖREN</t>
  </si>
  <si>
    <t>UZAY AYBİRDİ</t>
  </si>
  <si>
    <t>/YENİKÖY PRF/460</t>
  </si>
  <si>
    <t>GÜLSEVİM KALA</t>
  </si>
  <si>
    <t>/YENİKÖY PRF/462</t>
  </si>
  <si>
    <t>SELMA OZBAKAN</t>
  </si>
  <si>
    <t>/YENİKÖY PRF/464</t>
  </si>
  <si>
    <t>FARUK ARTAN</t>
  </si>
  <si>
    <t>/YENİKÖY PRF/468</t>
  </si>
  <si>
    <t>MEHMET ARTAN</t>
  </si>
  <si>
    <t>/YENİKÖY PRF/470</t>
  </si>
  <si>
    <t>RANA TUNC</t>
  </si>
  <si>
    <t>/YENİKÖY PRF/472</t>
  </si>
  <si>
    <t>İBRAHİM AKKUŞ</t>
  </si>
  <si>
    <t>/YENİKÖY PRF/476</t>
  </si>
  <si>
    <t>OYA DOĞAN</t>
  </si>
  <si>
    <t>/YENİKÖY PRF/471</t>
  </si>
  <si>
    <t>GUVERCIN AYDEMIR</t>
  </si>
  <si>
    <t>/YENİKÖY PRF/469</t>
  </si>
  <si>
    <t>SELMA ARTAN</t>
  </si>
  <si>
    <t>/YENİKÖY PRF/467</t>
  </si>
  <si>
    <t>NEVZAT TURGUT</t>
  </si>
  <si>
    <t>/YENİKÖY PRF/465</t>
  </si>
  <si>
    <t>ŞADUMAN GÜNGÖR</t>
  </si>
  <si>
    <t>/YENİKÖY PRF/461</t>
  </si>
  <si>
    <t>İLHAN KAZANCIOĞLU</t>
  </si>
  <si>
    <t>/YENİKÖY PRF/459</t>
  </si>
  <si>
    <t>MAIZER CELIK</t>
  </si>
  <si>
    <t>/YENİKÖY PRF/457</t>
  </si>
  <si>
    <t>/YENİKÖY PRF/451</t>
  </si>
  <si>
    <t>CENGİZ SÖZÜDEMİR</t>
  </si>
  <si>
    <t>/YENİKÖY PRF/452</t>
  </si>
  <si>
    <t>ABDULLAH ÖZASLAN</t>
  </si>
  <si>
    <t>/YENİKÖY PRF/454</t>
  </si>
  <si>
    <t>ALATTİN AVCIOĞLU</t>
  </si>
  <si>
    <t>/YENİKÖY PRF/455</t>
  </si>
  <si>
    <t>ELBEYİ AVCIOĞLU</t>
  </si>
  <si>
    <t>/YENİKÖY PRF/456</t>
  </si>
  <si>
    <t>SEVGİ ÖCAL</t>
  </si>
  <si>
    <t>/YENİKÖY PRF/1164</t>
  </si>
  <si>
    <t>NEZAHAT TANIŞ</t>
  </si>
  <si>
    <t>/YENİKÖY PRF/1163</t>
  </si>
  <si>
    <t>EYÜP UFUK MANSUROĞLU</t>
  </si>
  <si>
    <t>/YENİKÖY PRF/1178</t>
  </si>
  <si>
    <t>M ALİ MANSUROĞLU</t>
  </si>
  <si>
    <t>/YENİKÖY PRF/1177</t>
  </si>
  <si>
    <t>NAZMIYE OLCEK</t>
  </si>
  <si>
    <t>/YENİKÖY PRF/1183</t>
  </si>
  <si>
    <t>YÜCEL KILIÇ</t>
  </si>
  <si>
    <t>/YENİKÖY PRF/1184</t>
  </si>
  <si>
    <t>GÜNAY GARİP</t>
  </si>
  <si>
    <t>/YENİKÖY PRF/1185</t>
  </si>
  <si>
    <t>MEHMET KARABAY</t>
  </si>
  <si>
    <t>/YENİKÖY PRF/1176</t>
  </si>
  <si>
    <t>ELİF POLAT</t>
  </si>
  <si>
    <t>/YENİKÖY PRF/1175</t>
  </si>
  <si>
    <t>FUAT MANSUROGLU</t>
  </si>
  <si>
    <t>/YENİKÖY PRF/1165</t>
  </si>
  <si>
    <t>FİLİZ OTAR</t>
  </si>
  <si>
    <t>/YENİKÖY PRF/1166</t>
  </si>
  <si>
    <t>İBRAHİM UTLU</t>
  </si>
  <si>
    <t>/YENİKÖY PRF/1156</t>
  </si>
  <si>
    <t>/YENİKÖY PRF/1155</t>
  </si>
  <si>
    <t>TUFAN KAYALAR</t>
  </si>
  <si>
    <t>/YENİKÖY PRF/1154</t>
  </si>
  <si>
    <t>EFKAN YILDIRIM</t>
  </si>
  <si>
    <t>/YENİKÖY PRF/1153</t>
  </si>
  <si>
    <t>/YENİKÖY PRF/1167</t>
  </si>
  <si>
    <t>ŞEHRİBAN DAĞDEVİREN</t>
  </si>
  <si>
    <t>/YENİKÖY PRF/1168</t>
  </si>
  <si>
    <t>ÜMİT ULUDERE</t>
  </si>
  <si>
    <t>/YENİKÖY PRF/1174</t>
  </si>
  <si>
    <t>PAKİZE ULUDERE</t>
  </si>
  <si>
    <t>/YENİKÖY PRF/1173</t>
  </si>
  <si>
    <t>BANU KAYIHAN</t>
  </si>
  <si>
    <t>/YENİKÖY PRF/1187</t>
  </si>
  <si>
    <t>/YENİKÖY PRF/1188</t>
  </si>
  <si>
    <t>YILMAZ TAŞ</t>
  </si>
  <si>
    <t>/YENİKÖY PRF/1189</t>
  </si>
  <si>
    <t>GULSEREN YILDIRIM</t>
  </si>
  <si>
    <t>/YENİKÖY PRF/1190</t>
  </si>
  <si>
    <t>NURTEN KENAR</t>
  </si>
  <si>
    <t>/YENİKÖY PRF/1172</t>
  </si>
  <si>
    <t>LÜTFİYE YILDIRIM</t>
  </si>
  <si>
    <t>/YENİKÖY PRF/1171</t>
  </si>
  <si>
    <t>TARIK YILDIRIM</t>
  </si>
  <si>
    <t>/YENİKÖY PRF/1170</t>
  </si>
  <si>
    <t>FEVZİ BAYRAKÇI</t>
  </si>
  <si>
    <t>/YENİKÖY PRF/1169</t>
  </si>
  <si>
    <t>HAFIZE TAS</t>
  </si>
  <si>
    <t>/YENİKÖY PRF/1152</t>
  </si>
  <si>
    <t>CEZMİ SÜRÜM</t>
  </si>
  <si>
    <t>/YENİKÖY PRF/1151</t>
  </si>
  <si>
    <t>MİNE AKDENİZ</t>
  </si>
  <si>
    <t>/YENİKÖY PRF/1125</t>
  </si>
  <si>
    <t>/YENİKÖY PRF/1126</t>
  </si>
  <si>
    <t>SEVİL DİNDAROĞLU</t>
  </si>
  <si>
    <t>EMİN TELLİ</t>
  </si>
  <si>
    <t>/YENİKÖY PRF/1124</t>
  </si>
  <si>
    <t>/YENİKÖY PRF/1123</t>
  </si>
  <si>
    <t>SUKRIYE AKPINAR</t>
  </si>
  <si>
    <t>ADİL EZBER</t>
  </si>
  <si>
    <t>/YENİKÖY PRF/1121</t>
  </si>
  <si>
    <t>LEYLA ÖZBEK</t>
  </si>
  <si>
    <t>/YENİKÖY PRF/1127</t>
  </si>
  <si>
    <t>/YENİKÖY PRF/1129</t>
  </si>
  <si>
    <t>/YENİKÖY PRF/1118</t>
  </si>
  <si>
    <t>İSMAİL ERGİN</t>
  </si>
  <si>
    <t>/YENİKÖY PRF/1117</t>
  </si>
  <si>
    <t>EYÜP KOÇAK</t>
  </si>
  <si>
    <t>/YENİKÖY PRF/1131</t>
  </si>
  <si>
    <t>/YENİKÖY PRF/1132</t>
  </si>
  <si>
    <t>KADER ZAMAN</t>
  </si>
  <si>
    <t>/YENİKÖY PRF/1133</t>
  </si>
  <si>
    <t>NARİN ZAMAN</t>
  </si>
  <si>
    <t>/YENİKÖY PRF/1134</t>
  </si>
  <si>
    <t>PAMUK DİLMEN</t>
  </si>
  <si>
    <t>/YENİKÖY PRF/1116</t>
  </si>
  <si>
    <t>SEVGİ DİLMEN</t>
  </si>
  <si>
    <t>HAKKI KARAGÜL</t>
  </si>
  <si>
    <t>/YENİKÖY PRF/1091</t>
  </si>
  <si>
    <t>SÜLEYMAN SARI</t>
  </si>
  <si>
    <t>/YENİKÖY PRF/1092</t>
  </si>
  <si>
    <t>SEVİM ÇOLAK</t>
  </si>
  <si>
    <t>/YENİKÖY PRF/1094</t>
  </si>
  <si>
    <t>DURMUŞ TEMEL</t>
  </si>
  <si>
    <t>PEKNUR KAHVECI</t>
  </si>
  <si>
    <t>/YENİKÖY PRF/1095</t>
  </si>
  <si>
    <t>EMRAL KAZANCI</t>
  </si>
  <si>
    <t>/YENİKÖY PRF/1096</t>
  </si>
  <si>
    <t>MEHMET SÜR</t>
  </si>
  <si>
    <t>/YENİKÖY PRF/1097</t>
  </si>
  <si>
    <t>ŞEHNAZ YAĞIZ</t>
  </si>
  <si>
    <t>/YENİKÖY PRF/1098</t>
  </si>
  <si>
    <t>GÜLHANIM KOYUN</t>
  </si>
  <si>
    <t>/YENİKÖY PRF/1100</t>
  </si>
  <si>
    <t>RAHİLE DEMİRCİ</t>
  </si>
  <si>
    <t>/YENİKÖY PTF/1102</t>
  </si>
  <si>
    <t>SELVİHAN ASLAN</t>
  </si>
  <si>
    <t>/YENİKÖY PRF/1104</t>
  </si>
  <si>
    <t>/YENİKÖY PRF/1105</t>
  </si>
  <si>
    <t>SALİH HANOĞLU</t>
  </si>
  <si>
    <t>/YENİKÖY PRF/1106</t>
  </si>
  <si>
    <t>AYŞE ARTAN</t>
  </si>
  <si>
    <t>/YENİKÖY PRF/1107</t>
  </si>
  <si>
    <t>AYSE KAYA</t>
  </si>
  <si>
    <t>/YENİKÖY PRF/1108</t>
  </si>
  <si>
    <t>H. MEFTUN ÇELİKKESEN</t>
  </si>
  <si>
    <t>/YENİKÖY PRF/1109</t>
  </si>
  <si>
    <t>YAŞAR TEKEŞ</t>
  </si>
  <si>
    <t>FUAT SOLAK</t>
  </si>
  <si>
    <t>/YENİKÖY PRF/1111</t>
  </si>
  <si>
    <t>/YENİKÖY PRF/1112</t>
  </si>
  <si>
    <t>DAVUT EREN</t>
  </si>
  <si>
    <t>/YENİKÖY PRF/1113</t>
  </si>
  <si>
    <t>MUSA EREN</t>
  </si>
  <si>
    <t>/YENİKÖY PRF/1114</t>
  </si>
  <si>
    <t>SULTAN KARACA</t>
  </si>
  <si>
    <t>/YENİKÖY PRF/1150</t>
  </si>
  <si>
    <t>KÖROĞLU TAŞ</t>
  </si>
  <si>
    <t>/YENİKÖY PRF/1149</t>
  </si>
  <si>
    <t>BEŞİR BAŞTAŞ</t>
  </si>
  <si>
    <t>/YENİKÖY PRF/1135</t>
  </si>
  <si>
    <t>HALİL ALAK</t>
  </si>
  <si>
    <t>FİKRET UÇUM</t>
  </si>
  <si>
    <t>/YENİKÖY PRF/1137</t>
  </si>
  <si>
    <t>HAKAN URAY</t>
  </si>
  <si>
    <t>/YENİKÖY PRF/1138</t>
  </si>
  <si>
    <t>KADİR IRAK</t>
  </si>
  <si>
    <t>/YENİKÖY PRF/1148</t>
  </si>
  <si>
    <t>/YENİKÖY PRF/1147</t>
  </si>
  <si>
    <t>S.AHMET CEYLAN</t>
  </si>
  <si>
    <t>/YENİKÖY PRF/1146</t>
  </si>
  <si>
    <t>SEVGİ CEYLAN</t>
  </si>
  <si>
    <t>/YENİKÖY PRF/1145</t>
  </si>
  <si>
    <t>MÜNEVVER DEMİR</t>
  </si>
  <si>
    <t>/YENİKÖY PRF/1139</t>
  </si>
  <si>
    <t>SONGÜL SATIŞ</t>
  </si>
  <si>
    <t>/YENİKÖY PRF/1141</t>
  </si>
  <si>
    <t>UĞUR YILDIZ</t>
  </si>
  <si>
    <t>MEVLÜDE KARTAL</t>
  </si>
  <si>
    <t>/YENİKÖY PRF/1143</t>
  </si>
  <si>
    <t>KIYAS AKKURT</t>
  </si>
  <si>
    <t>/YENİKÖY PRF/1144</t>
  </si>
  <si>
    <t>NECMI CAKAR</t>
  </si>
  <si>
    <t>/YENİKÖY PRF/1191</t>
  </si>
  <si>
    <t>SEZGIN CAKAR</t>
  </si>
  <si>
    <t>ERSİN ZAMAN</t>
  </si>
  <si>
    <t>/YENİKÖY PRF/1197</t>
  </si>
  <si>
    <t>NECLA ATEŞ</t>
  </si>
  <si>
    <t>/YENİKÖY PRF/1199</t>
  </si>
  <si>
    <t>İSHAK ÇAKICI</t>
  </si>
  <si>
    <t>/YENİKÖY PRF/1200</t>
  </si>
  <si>
    <t>HATICE INCEOGLU</t>
  </si>
  <si>
    <t>/YENİKÖY PRF/1201</t>
  </si>
  <si>
    <t>ASIM YASBAS</t>
  </si>
  <si>
    <t>/YENİKÖY PRF/1203</t>
  </si>
  <si>
    <t>/YENİKÖY PRF/1204</t>
  </si>
  <si>
    <t>ZEYNEP HALICI</t>
  </si>
  <si>
    <t>/YENİKÖY PRF/1205</t>
  </si>
  <si>
    <t>AHMET HALICI</t>
  </si>
  <si>
    <t>/YENİKÖY PRF/1206</t>
  </si>
  <si>
    <t>MUAZZEZ İZCİ</t>
  </si>
  <si>
    <t>/YENİKÖY PRF/1207</t>
  </si>
  <si>
    <t>HASRUN AKBAY</t>
  </si>
  <si>
    <t>/YENİKÖY PRF/1208</t>
  </si>
  <si>
    <t>SAYNUR TEKEC</t>
  </si>
  <si>
    <t>/YENİKÖY PRF/1209</t>
  </si>
  <si>
    <t>CEMİL AKBAY</t>
  </si>
  <si>
    <t>/YENİKÖY PRF/1211</t>
  </si>
  <si>
    <t>AZAT KARACA</t>
  </si>
  <si>
    <t>/YENİKÖY PRF/1212</t>
  </si>
  <si>
    <t>İZZETTİN KARACA</t>
  </si>
  <si>
    <t>/YENİKÖY PRF/1213</t>
  </si>
  <si>
    <t>ÇETİN SÜRÜM</t>
  </si>
  <si>
    <t>/YENİKÖY PRF/1214</t>
  </si>
  <si>
    <t>OKTAY SÜRÜM</t>
  </si>
  <si>
    <t>/YENİKÖY PRF/1216</t>
  </si>
  <si>
    <t>FIGEN MUTLU</t>
  </si>
  <si>
    <t>/YENİKÖY PRF/1218</t>
  </si>
  <si>
    <t>GÜLER SUNAR</t>
  </si>
  <si>
    <t>/YENİKÖY PRF/1219</t>
  </si>
  <si>
    <t>/YENİKÖY PRF/1220</t>
  </si>
  <si>
    <t>NURGÜL ÖZDAMAR</t>
  </si>
  <si>
    <t>/YENİKÖY PRF/1221</t>
  </si>
  <si>
    <t>ARİFE YAŞİL</t>
  </si>
  <si>
    <t>/YENİKÖY PRF/1222</t>
  </si>
  <si>
    <t>YAŞAR MEYDAN</t>
  </si>
  <si>
    <t>/YENİKÖY PRF/1224</t>
  </si>
  <si>
    <t>/YENİKÖY PRF/1226</t>
  </si>
  <si>
    <t>SONER GÖKÇAY</t>
  </si>
  <si>
    <t>/YENİKÖY PRF/1227</t>
  </si>
  <si>
    <t>EMİNE SOYDAŞ</t>
  </si>
  <si>
    <t>/YENİKÖY PRF/1228</t>
  </si>
  <si>
    <t>MUZAFFER SAHIN</t>
  </si>
  <si>
    <t>/YENİKÖY PRF/1229</t>
  </si>
  <si>
    <t>VEYSEL AĞAÇ</t>
  </si>
  <si>
    <t>/YENİKÖY PRF/1230</t>
  </si>
  <si>
    <t>GULCAN CUKUR</t>
  </si>
  <si>
    <t>/YENİKÖY PRF/1231</t>
  </si>
  <si>
    <t>FILIZ GUNDUZ</t>
  </si>
  <si>
    <t>/YENİKÖY PRF/1232</t>
  </si>
  <si>
    <t>ASLAN BAL</t>
  </si>
  <si>
    <t>/YENİKÖY PRF/1233</t>
  </si>
  <si>
    <t>/YENİKÖY PRF/1234</t>
  </si>
  <si>
    <t>MUHSİN MEYDAN</t>
  </si>
  <si>
    <t>/YENİKÖY PRF/1235</t>
  </si>
  <si>
    <t>YAHYA BAL</t>
  </si>
  <si>
    <t>/YENİKÖY PRF/1236</t>
  </si>
  <si>
    <t>*****TAHLİYE EDİLDİ*****</t>
  </si>
  <si>
    <t>/YENİKÖY PRF/1238</t>
  </si>
  <si>
    <t>SALİM DURMUŞ</t>
  </si>
  <si>
    <t>/YENİKÖY PRF/1247</t>
  </si>
  <si>
    <t>/YENİKÖY PRF/1248</t>
  </si>
  <si>
    <t>AHMET ALTINDAĞ</t>
  </si>
  <si>
    <t>/YENİKÖY PRF/1249</t>
  </si>
  <si>
    <t>AYDIN AKKAYA</t>
  </si>
  <si>
    <t>/YENİKÖY PRF/1250</t>
  </si>
  <si>
    <t>/YENİKÖY PRF/1252</t>
  </si>
  <si>
    <t>SEZAI AYBAZ</t>
  </si>
  <si>
    <t>/YENİKÖY PRF/1253</t>
  </si>
  <si>
    <t>SULEYMAN DONER</t>
  </si>
  <si>
    <t>/YENİKÖY PRF/1254</t>
  </si>
  <si>
    <t>MURAT AKDERE</t>
  </si>
  <si>
    <t>/YENİKÖY PRF/1255</t>
  </si>
  <si>
    <t>YASAR BEKIROGLU</t>
  </si>
  <si>
    <t>/YENİKÖY PRF/1256</t>
  </si>
  <si>
    <t>TULAY OKTEM</t>
  </si>
  <si>
    <t>/YENİKÖY PRF/1257</t>
  </si>
  <si>
    <t>ALİME AKYÜZ</t>
  </si>
  <si>
    <t>/YENİKÖY PRF/1258</t>
  </si>
  <si>
    <t>GÜLTEN CEBE</t>
  </si>
  <si>
    <t>/YENİKÖY PRF/1259</t>
  </si>
  <si>
    <t>LOKMAN ASLAN</t>
  </si>
  <si>
    <t>/YENİKÖY PRF/1260</t>
  </si>
  <si>
    <t>HAMİT ÖZDEMİR</t>
  </si>
  <si>
    <t>/YENİKÖY PRF/1261</t>
  </si>
  <si>
    <t>/YENİKÖY PRF/1262</t>
  </si>
  <si>
    <t>ORHAN SÜRÜM</t>
  </si>
  <si>
    <t>/YENİKÖY PRF/1263</t>
  </si>
  <si>
    <t>/YENİKÖY PRF/1264</t>
  </si>
  <si>
    <t>SELIM DONER</t>
  </si>
  <si>
    <t>/YENİKÖY PRF/1265</t>
  </si>
  <si>
    <t>NERGÜL DÖNER</t>
  </si>
  <si>
    <t>/YENİKÖY PRF/1266</t>
  </si>
  <si>
    <t>HARUN AYVAZ</t>
  </si>
  <si>
    <t>/YENİKÖY PRF/1267</t>
  </si>
  <si>
    <t>TALİP ÇİMEN</t>
  </si>
  <si>
    <t>/YENİKÖY PRF/1268</t>
  </si>
  <si>
    <t>SUAT YETİK</t>
  </si>
  <si>
    <t>YILMAZ ÖZTANÇ</t>
  </si>
  <si>
    <t>/YENİKÖY PRF/1269</t>
  </si>
  <si>
    <t>MEHMET AKKUS</t>
  </si>
  <si>
    <t>CENGİZ ÇELİK</t>
  </si>
  <si>
    <t>/YENİKÖY PRF/1271</t>
  </si>
  <si>
    <t>ŞAKİR ÇELİK</t>
  </si>
  <si>
    <t>/YENİKÖY PRF/1272</t>
  </si>
  <si>
    <t>METIN CANKAYA</t>
  </si>
  <si>
    <t>/YENİKÖY PRF/1273</t>
  </si>
  <si>
    <t>MUZAFFER MİNTEMUR</t>
  </si>
  <si>
    <t>/YENİKÖY PRF/1274</t>
  </si>
  <si>
    <t>SONGÜL ÇELİK</t>
  </si>
  <si>
    <t>/YENİKÖY PRF/1275</t>
  </si>
  <si>
    <t>ALİM ÇINAR</t>
  </si>
  <si>
    <t>/YENİKÖY PRF/1276</t>
  </si>
  <si>
    <t>CEMAL KARAKAŞ</t>
  </si>
  <si>
    <t>/YENİKÖY PRF/1278</t>
  </si>
  <si>
    <t>NESLİHAN KURU</t>
  </si>
  <si>
    <t>/YENİKÖY PRF/1280</t>
  </si>
  <si>
    <t>ERHAN KURT</t>
  </si>
  <si>
    <t>/YENİKÖY PRF/1281</t>
  </si>
  <si>
    <t>FİKRİ ÇİMEN</t>
  </si>
  <si>
    <t>/YENİKÖY PRF/1283</t>
  </si>
  <si>
    <t>YAHYA ATICI</t>
  </si>
  <si>
    <t>/YENİKÖY PRF/1284</t>
  </si>
  <si>
    <t>HÜSEYİN YİĞİT</t>
  </si>
  <si>
    <t>TEOMAN ŞENKAN</t>
  </si>
  <si>
    <t>/YENİKÖY PRF/1285</t>
  </si>
  <si>
    <t>/YENİKÖY PRF/1286</t>
  </si>
  <si>
    <t>ZİYA ERMAN</t>
  </si>
  <si>
    <t>/YENİKÖY PRF/1287</t>
  </si>
  <si>
    <t>METİN UTANMAZ</t>
  </si>
  <si>
    <t>/YENİKÖY PRF/1290</t>
  </si>
  <si>
    <t>/YENİKÖY PRF/1291</t>
  </si>
  <si>
    <t>SERHAT URAY</t>
  </si>
  <si>
    <t>/YENİKÖY PRF/1292</t>
  </si>
  <si>
    <t>NAZIM TAŞDELEN</t>
  </si>
  <si>
    <t>/YENİKÖY PRF/1293</t>
  </si>
  <si>
    <t>NAZİFE ÇİFTÇİ</t>
  </si>
  <si>
    <t>/YENİKÖY PRF/1294</t>
  </si>
  <si>
    <t>HİCABİ KOÇ</t>
  </si>
  <si>
    <t>/YENİKÖY PRF/1081</t>
  </si>
  <si>
    <t>MUSA KAYA</t>
  </si>
  <si>
    <t>/YENİKÖY PRF/1082</t>
  </si>
  <si>
    <t>CENGİZ ŞAHİN</t>
  </si>
  <si>
    <t>/YENİKÖY PRF/1087</t>
  </si>
  <si>
    <t>BESTİ KARAKOÇ</t>
  </si>
  <si>
    <t>/YENİKÖY PRF/1088</t>
  </si>
  <si>
    <t>SEBAHATTİN AYVAZ</t>
  </si>
  <si>
    <t>/YENİKÖY PRF/1089</t>
  </si>
  <si>
    <t>HAKKI AYVAZ</t>
  </si>
  <si>
    <t>/YENİKÖY PRF/1090</t>
  </si>
  <si>
    <t>ALİ GÜL ALAÇAYIR</t>
  </si>
  <si>
    <t>/YENİKÖY PRF/1071</t>
  </si>
  <si>
    <t>NACİ SEVİNÇ</t>
  </si>
  <si>
    <t>/YENİKÖY PRF/1072</t>
  </si>
  <si>
    <t>PERİHAN KESKİN</t>
  </si>
  <si>
    <t>/YENİKÖY PRF/1073</t>
  </si>
  <si>
    <t>İSMAİL ÖZER</t>
  </si>
  <si>
    <t>/YENİKÖY PRF/1074</t>
  </si>
  <si>
    <t>MUHAMMET KURT</t>
  </si>
  <si>
    <t>/YENİKÖY PRF/1077</t>
  </si>
  <si>
    <t>BEDRİYE KÖKÇAM</t>
  </si>
  <si>
    <t>/YENİKÖY PRF/1078</t>
  </si>
  <si>
    <t>MUSTAFA TORUN</t>
  </si>
  <si>
    <t>HEKİM TİLAVER</t>
  </si>
  <si>
    <t>/YENİKÖY PRF/1069</t>
  </si>
  <si>
    <t>ERDAL YAŞAR</t>
  </si>
  <si>
    <t>/YENİKÖY PRF/1068</t>
  </si>
  <si>
    <t>MUSTAFA KAZANCI</t>
  </si>
  <si>
    <t>/YENİKÖY PRF/1057</t>
  </si>
  <si>
    <t>/YENİKÖY PRF/1058</t>
  </si>
  <si>
    <t>BEHZAT KAYA</t>
  </si>
  <si>
    <t>/YENİKÖY PRF/1059</t>
  </si>
  <si>
    <t>CUMHUR AYGÜN</t>
  </si>
  <si>
    <t>/YENİKÖY PRF/1060</t>
  </si>
  <si>
    <t>KIYAS OCAKVERDİ</t>
  </si>
  <si>
    <t>/YENİKÖY PRF/1061</t>
  </si>
  <si>
    <t>GÖKÇE ÇINAR</t>
  </si>
  <si>
    <t>/YENİKÖY PRF/1062</t>
  </si>
  <si>
    <t>TUNÇ TOLGA BİLİK</t>
  </si>
  <si>
    <t>/YENİKÖY PRF/1063</t>
  </si>
  <si>
    <t>/YENİKÖY PRF/1064</t>
  </si>
  <si>
    <t>AYŞE MAÇKA</t>
  </si>
  <si>
    <t>/YENİKÖY PRF/1065</t>
  </si>
  <si>
    <t>ŞABAN MAÇKA</t>
  </si>
  <si>
    <t>/YENİKÖY PRF/1066</t>
  </si>
  <si>
    <t>SEVİM ÇAMLICA</t>
  </si>
  <si>
    <t>/YENİKÖY PRF/1047</t>
  </si>
  <si>
    <t>YILDIZ BOZKURT</t>
  </si>
  <si>
    <t>/YENİKÖY PRF/1048</t>
  </si>
  <si>
    <t>ŞAMETTİN TÜFEKÇİ</t>
  </si>
  <si>
    <t>/YENİKÖY PRF/1049</t>
  </si>
  <si>
    <t>İ HAKKI TÜFEKÇİ</t>
  </si>
  <si>
    <t>/YENİKÖY PRF/1050</t>
  </si>
  <si>
    <t>ŞAHAP AKTAŞ</t>
  </si>
  <si>
    <t>/YENİKÖY PRF/1051</t>
  </si>
  <si>
    <t>AHMET EROL</t>
  </si>
  <si>
    <t>/YENİKÖY PRF/1052</t>
  </si>
  <si>
    <t>MUAMMER AYVAZ</t>
  </si>
  <si>
    <t>/YENİKÖY PRF/1053</t>
  </si>
  <si>
    <t>UNSAL YILDIRIM</t>
  </si>
  <si>
    <t>/YENİKÖY PRF/1054</t>
  </si>
  <si>
    <t>KEMAL DEMİR</t>
  </si>
  <si>
    <t>/YENİKÖY PRF/1056</t>
  </si>
  <si>
    <t>SULEYMAN YILDIRIM</t>
  </si>
  <si>
    <t>/YENİKÖY PRF/1037</t>
  </si>
  <si>
    <t>/YENİKÖY PRF/1038</t>
  </si>
  <si>
    <t>KADRİYE PEÇE</t>
  </si>
  <si>
    <t>/YENİKÖY PRF/1039</t>
  </si>
  <si>
    <t>GÜLDEREN GÜNEŞ</t>
  </si>
  <si>
    <t>/YENİKÖY PRF/1040</t>
  </si>
  <si>
    <t>FATİME AY</t>
  </si>
  <si>
    <t>/YENİKÖY PRF/1041</t>
  </si>
  <si>
    <t>ALPER ŞAHİN</t>
  </si>
  <si>
    <t>/YENİKÖY PRF/1042</t>
  </si>
  <si>
    <t>/YENİKÖY PRF/1043</t>
  </si>
  <si>
    <t>PAŞA CEBRE</t>
  </si>
  <si>
    <t>/YENİKÖY PRF/1044</t>
  </si>
  <si>
    <t>/YENİKÖY PRF/1045</t>
  </si>
  <si>
    <t>FERIDE YAYAN</t>
  </si>
  <si>
    <t>/YENİKÖY PRF/1046</t>
  </si>
  <si>
    <t>/YENİKÖY PRF/1029</t>
  </si>
  <si>
    <t>/YENİKÖY PRF/1030</t>
  </si>
  <si>
    <t>MEHMET KARAHANCI</t>
  </si>
  <si>
    <t>/YENİKÖY PRF/10307002279 BORÇLU</t>
  </si>
  <si>
    <t>/TARKAN AKYOLYENİKÖY PRF/1031</t>
  </si>
  <si>
    <t>MEHMET COŞPEN</t>
  </si>
  <si>
    <t>/YENİKÖY PRF/1032</t>
  </si>
  <si>
    <t>NEJAT DURMUS</t>
  </si>
  <si>
    <t>/YENİKÖY PRF/1033</t>
  </si>
  <si>
    <t>MUHABBET ARKALTİ</t>
  </si>
  <si>
    <t>SEVDA MUTLU</t>
  </si>
  <si>
    <t>/YENİKÖY PRF/1034</t>
  </si>
  <si>
    <t>AYTEN ARKALTİ</t>
  </si>
  <si>
    <t>İDRİS AY</t>
  </si>
  <si>
    <t>/YENİKÖY PRF/1035</t>
  </si>
  <si>
    <t>ŞİNASİ TUNÇ</t>
  </si>
  <si>
    <t>/YENİKÖY PRF/1036</t>
  </si>
  <si>
    <t>SAMET KORKMAZ</t>
  </si>
  <si>
    <t>/YENİKÖY PRF/1008</t>
  </si>
  <si>
    <t>YAŞAR MAÇKA</t>
  </si>
  <si>
    <t>/YENİKÖY PRF/1007</t>
  </si>
  <si>
    <t>/YENİKÖY PRF/1006</t>
  </si>
  <si>
    <t>HAVVA KANDAL</t>
  </si>
  <si>
    <t>AYSE MACKA</t>
  </si>
  <si>
    <t>/YENİKÖY PRF/1003</t>
  </si>
  <si>
    <t>/YENİKÖY PRF/1002</t>
  </si>
  <si>
    <t>ABDULBAKI YASAR</t>
  </si>
  <si>
    <t>/YENİKÖY PRF/1001</t>
  </si>
  <si>
    <t>NURHAYAT ÇELİK</t>
  </si>
  <si>
    <t>/YENİKÖY PRF/1028</t>
  </si>
  <si>
    <t>AYŞE EROL</t>
  </si>
  <si>
    <t>/YENİKÖY PRF/1027</t>
  </si>
  <si>
    <t>SIRRI MURATOĞLU</t>
  </si>
  <si>
    <t>FEVZİ ÇINAR</t>
  </si>
  <si>
    <t>/YENİKÖY PRF/1026</t>
  </si>
  <si>
    <t>NECMİ ÇINAR</t>
  </si>
  <si>
    <t>/YENİKÖY PRF/1025</t>
  </si>
  <si>
    <t>ERTAN CEYLAN</t>
  </si>
  <si>
    <t>/YENİKÖY PRF/1024</t>
  </si>
  <si>
    <t>ALİ ÇAĞLAR</t>
  </si>
  <si>
    <t>/YENİKÖY PRF/1023</t>
  </si>
  <si>
    <t>MURAT INCE</t>
  </si>
  <si>
    <t>/YENİKÖY PRF/1022</t>
  </si>
  <si>
    <t>KIYASETTIN INCE</t>
  </si>
  <si>
    <t>GÜVEN ÇAKICI</t>
  </si>
  <si>
    <t>/YENİKÖY PRF/1020</t>
  </si>
  <si>
    <t>YASİN ÇAKICI</t>
  </si>
  <si>
    <t>/YENİKÖY PRF/1019</t>
  </si>
  <si>
    <t>ZÖHRAP YALÇIN</t>
  </si>
  <si>
    <t>/YENİKÖY PRF/1018</t>
  </si>
  <si>
    <t>/YENİKÖY PRF/1017</t>
  </si>
  <si>
    <t>CELAL KAYA</t>
  </si>
  <si>
    <t>/YENİKÖY PRF/1016</t>
  </si>
  <si>
    <t>SELAHADDİN ÇINAR</t>
  </si>
  <si>
    <t>/YENİKÖY PRF/1015</t>
  </si>
  <si>
    <t>KEMAL ERDEM</t>
  </si>
  <si>
    <t>/YENİKÖY PRF/1014</t>
  </si>
  <si>
    <t>AYHAN ŞEKER</t>
  </si>
  <si>
    <t>/YENİKÖY PRF/1013</t>
  </si>
  <si>
    <t>ÇİÇEK TEKİN</t>
  </si>
  <si>
    <t>/YENİKÖY PRF/1012</t>
  </si>
  <si>
    <t>ENGİN ÇELENK</t>
  </si>
  <si>
    <t>/YENİKÖY PRF/1011</t>
  </si>
  <si>
    <t>NURAN ÇAĞLAR</t>
  </si>
  <si>
    <t>/YENİKÖY PRF/1010</t>
  </si>
  <si>
    <t>İBRAHİM ÇAĞLAR</t>
  </si>
  <si>
    <t>/YENİKÖY PRF/1009</t>
  </si>
  <si>
    <t>ZEKIYE CINCER</t>
  </si>
  <si>
    <t>/END MES. LISESI PREFABRIK</t>
  </si>
  <si>
    <t>İRFAN ŞEREMET</t>
  </si>
  <si>
    <t>/ENDÜSTRİ MESLEK LİSESİ</t>
  </si>
  <si>
    <t>SEBAHATTIN SIVRI</t>
  </si>
  <si>
    <t>/END MES LISESI PREFABRIK</t>
  </si>
  <si>
    <t>MUSTAFA TEKTAS</t>
  </si>
  <si>
    <t>/END.MES.LIS.PREFABRIK</t>
  </si>
  <si>
    <t>MAHMUT YANMAZ</t>
  </si>
  <si>
    <t>/END.MES.LISE.PREFABRIK</t>
  </si>
  <si>
    <t>/END.MESLEK LIS.PREFABRIK</t>
  </si>
  <si>
    <t>AYDOGAN KARTAY</t>
  </si>
  <si>
    <t>/END.MES.LIS. PREFABRIK</t>
  </si>
  <si>
    <t>MUSTAFA SAHIN</t>
  </si>
  <si>
    <t>/END MESL.LIS.PREFABRIK</t>
  </si>
  <si>
    <t>NURTEN TEKIN</t>
  </si>
  <si>
    <t>/END.MESL.LIS.PREFABRIK</t>
  </si>
  <si>
    <t>HÜSNÜ DERE</t>
  </si>
  <si>
    <t>HALIT BATTAL</t>
  </si>
  <si>
    <t>/END MESL.LISE PREFABRIK</t>
  </si>
  <si>
    <t>/END MESL.LISE.PREFABRIK</t>
  </si>
  <si>
    <t>LBRAHİM KAYA</t>
  </si>
  <si>
    <t>/END.MESL.LISE.PREFABRIK</t>
  </si>
  <si>
    <t>/M SINAN MH PETKIMLILER CDBARAKA</t>
  </si>
  <si>
    <t>YAHYA ISIM</t>
  </si>
  <si>
    <t>/ERIKLI KOYU ILIMTEPE MEV</t>
  </si>
  <si>
    <t>SÜHA GÜROL</t>
  </si>
  <si>
    <t>/M.S.MAH MENDERES CD TOPELSK BARAKA</t>
  </si>
  <si>
    <t>AFET İNŞAAT GENEL</t>
  </si>
  <si>
    <t>/KOORDİNATÖRLÜĞÜPREFABRİK</t>
  </si>
  <si>
    <t>MEHMET OLGUN</t>
  </si>
  <si>
    <t>/ATALAR MAH.AKASYA SOK.BARAKA[113/220,01]</t>
  </si>
  <si>
    <t>YENIKOY CAMASIRHANE-1</t>
  </si>
  <si>
    <t>YENIKOY CAMASIRHANE-2</t>
  </si>
  <si>
    <t>/PREFABRIK</t>
  </si>
  <si>
    <t>YENIKOY CAMASIRHANE 3</t>
  </si>
  <si>
    <t>YENIKOY CAMASIRHANE-4</t>
  </si>
  <si>
    <t>YENIKOY CAMASIRHANE -5</t>
  </si>
  <si>
    <t>/YENİKÖY PRF/1409 YANI</t>
  </si>
  <si>
    <t>ELIF TUNC</t>
  </si>
  <si>
    <t>HAYATI SUBASI</t>
  </si>
  <si>
    <t>ATABEY YALCINTAS</t>
  </si>
  <si>
    <t>ALI IHSAN KAHRAMAN</t>
  </si>
  <si>
    <t>SELİM SINMAZ</t>
  </si>
  <si>
    <t>/YARIMCA ALMAN PREFABRIKNO/10</t>
  </si>
  <si>
    <t>HAKAN DIKMEN</t>
  </si>
  <si>
    <t>/YARIMCA ALMAN PREFABRI</t>
  </si>
  <si>
    <t>AYDIN KESEBIR</t>
  </si>
  <si>
    <t>ERHAN YENILMEZ</t>
  </si>
  <si>
    <t>/KORFEZ KOY A/1</t>
  </si>
  <si>
    <t>MUSTAFA DEMIR</t>
  </si>
  <si>
    <t>/KORFEZ KOY A/2</t>
  </si>
  <si>
    <t>SELİM DUMANLI</t>
  </si>
  <si>
    <t>/KORFEZ KOY A/3</t>
  </si>
  <si>
    <t>SUMMANI DEGER</t>
  </si>
  <si>
    <t>/KORFEZ KOY A/4</t>
  </si>
  <si>
    <t>NURIYE RAZI</t>
  </si>
  <si>
    <t>/KORFEZ KOY A/5</t>
  </si>
  <si>
    <t>SERKAN TÜNAY</t>
  </si>
  <si>
    <t>MEHMET OZGEN</t>
  </si>
  <si>
    <t>/KORFEZ KOY A/9</t>
  </si>
  <si>
    <t>MAZHAR ATAR</t>
  </si>
  <si>
    <t>/KORFEZ KOY A/11</t>
  </si>
  <si>
    <t>DOGAN ZORBAOGLU</t>
  </si>
  <si>
    <t>/KORFEZ KOY A/12</t>
  </si>
  <si>
    <t>SİNAN İHTİYAR</t>
  </si>
  <si>
    <t>EMINE OZER</t>
  </si>
  <si>
    <t>/KORFEZ KOY A/13</t>
  </si>
  <si>
    <t>SERPİL BAYRAKTAR</t>
  </si>
  <si>
    <t>/KORFEZ KOY A/14</t>
  </si>
  <si>
    <t>/KORFEZ KOY A/15</t>
  </si>
  <si>
    <t>ERKUT KIR</t>
  </si>
  <si>
    <t>/KORFEZ KOY A/16</t>
  </si>
  <si>
    <t>RAMAZAN ORAK</t>
  </si>
  <si>
    <t>CUMA RAZİ</t>
  </si>
  <si>
    <t>/KORFEZ KOY A/17</t>
  </si>
  <si>
    <t>OBEN NOMAK</t>
  </si>
  <si>
    <t>KADIR AKSAN</t>
  </si>
  <si>
    <t>/KORFEZ KOY A/18</t>
  </si>
  <si>
    <t>SEBAHATTIN INCE</t>
  </si>
  <si>
    <t>/KORFEZ KOY A/20</t>
  </si>
  <si>
    <t>METİN UGUR</t>
  </si>
  <si>
    <t>/KORFEZ KOY A/22</t>
  </si>
  <si>
    <t>/KORFEZ KOY A/23</t>
  </si>
  <si>
    <t>/KORFEZ KOY A/24</t>
  </si>
  <si>
    <t>ABDULHAMIT RAZI</t>
  </si>
  <si>
    <t>/KORFEZ KOY A/25</t>
  </si>
  <si>
    <t>SABRİ KIZILTAŞ</t>
  </si>
  <si>
    <t>/KORFEZ KOY A/26</t>
  </si>
  <si>
    <t>YASAR TOKTAS</t>
  </si>
  <si>
    <t>/KORFEZ KOY A/27</t>
  </si>
  <si>
    <t>MUHSIN YILDIRIM</t>
  </si>
  <si>
    <t>/KORFEZ KOY A/30</t>
  </si>
  <si>
    <t>VELI CALISKAN</t>
  </si>
  <si>
    <t>/KORFEZ KOY A/31</t>
  </si>
  <si>
    <t>CAFER MALTAYMAN</t>
  </si>
  <si>
    <t>/KORFEZ KOY A/32</t>
  </si>
  <si>
    <t>UGUR AKYILDIZ</t>
  </si>
  <si>
    <t>/KORFEZ KOY A/33</t>
  </si>
  <si>
    <t>YAHYA KARAKUS</t>
  </si>
  <si>
    <t>/KORFEZ KOY A/35</t>
  </si>
  <si>
    <t>SONER MUTLU CENGİZ</t>
  </si>
  <si>
    <t>HIDIR CEYLAN</t>
  </si>
  <si>
    <t>/KORFEZ KOY A/36</t>
  </si>
  <si>
    <t>/KORFEZ KOY A/37</t>
  </si>
  <si>
    <t>KASIM AKDENİZ</t>
  </si>
  <si>
    <t>YALCIN YASAR</t>
  </si>
  <si>
    <t>/KORFEZ KOY A/38</t>
  </si>
  <si>
    <t>HACI HALİM BERKİL</t>
  </si>
  <si>
    <t>/KORFEZ KOY A/39</t>
  </si>
  <si>
    <t>/KORFEZ KOY A/40</t>
  </si>
  <si>
    <t>SERKAN ALPAY</t>
  </si>
  <si>
    <t>/KORFEZ KOY A/41</t>
  </si>
  <si>
    <t>ZEYNEP YUZBASILAR</t>
  </si>
  <si>
    <t>/KORFEZ KOY A/42</t>
  </si>
  <si>
    <t>UFUK ÇELİK</t>
  </si>
  <si>
    <t>/KORFEZ KOY A/43</t>
  </si>
  <si>
    <t>/KORFEZ KOY A/44</t>
  </si>
  <si>
    <t>ERDİNÇ KELAV</t>
  </si>
  <si>
    <t>YUSUF KILIÇ</t>
  </si>
  <si>
    <t>/KORFEZ KOY A/45</t>
  </si>
  <si>
    <t>FİDAYİ OKUMUŞ</t>
  </si>
  <si>
    <t>/KORFEZ KOY A/46</t>
  </si>
  <si>
    <t>/KORFEZ KOY A/47</t>
  </si>
  <si>
    <t>MİNİRE DİNÇER</t>
  </si>
  <si>
    <t>/KORFEZ KOY A/48</t>
  </si>
  <si>
    <t>MUHAMMET ŞAHİN</t>
  </si>
  <si>
    <t>RAFAHAT KILIÇ</t>
  </si>
  <si>
    <t>/KÖRFEZ KÖY B-2</t>
  </si>
  <si>
    <t>KERİMAN MUTLUKAN</t>
  </si>
  <si>
    <t>/KÖRFEZ KÖY B-4</t>
  </si>
  <si>
    <t>OSMAN NURİ YAŞAR</t>
  </si>
  <si>
    <t>/KÖRFEZ KÖY B-6</t>
  </si>
  <si>
    <t>FEHMİ KOÇMAN</t>
  </si>
  <si>
    <t>/KÖRFEZ KÖY B-7</t>
  </si>
  <si>
    <t>MAHMUT EMRE TOPSAKAL</t>
  </si>
  <si>
    <t>/KÖRFEZ KÖY MORRİS SABANCIB/8 PRAFABRİK KONUTLARI</t>
  </si>
  <si>
    <t>NURETTİN BEKÇİ</t>
  </si>
  <si>
    <t>/KÖRFEZ KÖY B-9</t>
  </si>
  <si>
    <t>GULSER KAYRADAG</t>
  </si>
  <si>
    <t>/KORFEZ KOY B/13</t>
  </si>
  <si>
    <t>ŞEHNAZ TEMEL</t>
  </si>
  <si>
    <t>/KORFEZ KOY B/14</t>
  </si>
  <si>
    <t>ZEKI KARA</t>
  </si>
  <si>
    <t>/KORFEZ KOY B/15</t>
  </si>
  <si>
    <t>TURAN GOREN</t>
  </si>
  <si>
    <t>/KORFEZ KOY B/16</t>
  </si>
  <si>
    <t>ENGİN ÇINAR</t>
  </si>
  <si>
    <t>/KORFEZ KOY B/19</t>
  </si>
  <si>
    <t>ABDULVAHİT ÇELEBİ</t>
  </si>
  <si>
    <t>/KÖRFEZ KÖY B-21</t>
  </si>
  <si>
    <t>ALİYAR MİNTEMUR</t>
  </si>
  <si>
    <t>/KÖRFEZ KÖY B-23</t>
  </si>
  <si>
    <t>/KÖRFEZ KÖY B-24</t>
  </si>
  <si>
    <t>BAYRAM AYDIN</t>
  </si>
  <si>
    <t>/KÖRFEZ KÖY B-26</t>
  </si>
  <si>
    <t>/KÖRFEZ KÖY B-27</t>
  </si>
  <si>
    <t>HATİCE GÜNEŞ</t>
  </si>
  <si>
    <t>/KÖRFEZ KÖY B-28</t>
  </si>
  <si>
    <t>MUSTAFA ASLANTAŞ</t>
  </si>
  <si>
    <t>/KÖRFEZ KÖY B-29</t>
  </si>
  <si>
    <t>MEMET ALİ TİMOÇİN</t>
  </si>
  <si>
    <t>/KÖRFEZ KÖY B-30</t>
  </si>
  <si>
    <t>SEZAI DALMAN</t>
  </si>
  <si>
    <t>/KÖRFEZ KÖY B-31</t>
  </si>
  <si>
    <t>/KÖRFEZ KÖY B-32</t>
  </si>
  <si>
    <t>NIMET KARAGOL</t>
  </si>
  <si>
    <t>/KÖRFEZ KÖY B-33</t>
  </si>
  <si>
    <t>MEVLUT ULUKAYA</t>
  </si>
  <si>
    <t>/KÖRFEZ KÖY B-34</t>
  </si>
  <si>
    <t>/KÖRFEZ KÖY B-35</t>
  </si>
  <si>
    <t>İ.YAŞAR ERINALÇIK</t>
  </si>
  <si>
    <t>/KÖRFEZ KÖY B-36</t>
  </si>
  <si>
    <t>SITKI KAYRALDAĞ</t>
  </si>
  <si>
    <t>/KÖRFEZ KÖY B-37</t>
  </si>
  <si>
    <t>GULCAN YILDIZ</t>
  </si>
  <si>
    <t>/KÖRFEZ KÖY B-38</t>
  </si>
  <si>
    <t>ALİ ULUKUŞ</t>
  </si>
  <si>
    <t>/KÖRFEZ KÖY B-39</t>
  </si>
  <si>
    <t>/KÖRFEZ KÖY B-41</t>
  </si>
  <si>
    <t>AHMET TUNA YUCAYILMAZ</t>
  </si>
  <si>
    <t>FEHİME AYÇİÇEK</t>
  </si>
  <si>
    <t>/KÖRFEZ KÖY B-42</t>
  </si>
  <si>
    <t>AYTEN KARADAYI</t>
  </si>
  <si>
    <t>/KÖRFEZ KÖY B-43</t>
  </si>
  <si>
    <t>SEMSETTIN YILMAZ</t>
  </si>
  <si>
    <t>/KÖRFEZ KÖY B-44</t>
  </si>
  <si>
    <t>CANIP BOZKURT</t>
  </si>
  <si>
    <t>/KÖRFEZ KÖY B-45</t>
  </si>
  <si>
    <t>İSMAİL HAKKI KÖSE</t>
  </si>
  <si>
    <t>/KÖRFEZ KÖY B/46</t>
  </si>
  <si>
    <t>LEMAN ÖZKAN</t>
  </si>
  <si>
    <t>/KÖRFEZ KÖY B/47</t>
  </si>
  <si>
    <t>EMNIYET</t>
  </si>
  <si>
    <t>/KORFEZ KOY C/2</t>
  </si>
  <si>
    <t>/KORFEZ KOY C/3</t>
  </si>
  <si>
    <t>ERKAN KILIÇASLAN</t>
  </si>
  <si>
    <t>YASAR REIS</t>
  </si>
  <si>
    <t>/KORFEZ KOY C/7</t>
  </si>
  <si>
    <t>NECMETTİN DURAN</t>
  </si>
  <si>
    <t>/KORFEZ KOY C/8</t>
  </si>
  <si>
    <t>MEHMET YUKSEL</t>
  </si>
  <si>
    <t>/KORFEZ KOY C/9</t>
  </si>
  <si>
    <t>R ALİ TANTAN</t>
  </si>
  <si>
    <t>/KORFEZ KOY C/10</t>
  </si>
  <si>
    <t>ZAFER AYDOGDU</t>
  </si>
  <si>
    <t>/KORFEZ KOY C/11</t>
  </si>
  <si>
    <t>ALTUN ŞEKER</t>
  </si>
  <si>
    <t>/KÖRFEZ KÖY C/12</t>
  </si>
  <si>
    <t>SAFFET MİLLETÇİ</t>
  </si>
  <si>
    <t>/KÖRFEZ KÖY C/14</t>
  </si>
  <si>
    <t>GÜNEŞ BAYRAM</t>
  </si>
  <si>
    <t>EMİNE SAPMAZ</t>
  </si>
  <si>
    <t>/KÖRFEZ KÖY C/15</t>
  </si>
  <si>
    <t>SEYFETTİN DURMAZ</t>
  </si>
  <si>
    <t>/KÖRFEZ KÖY C/16</t>
  </si>
  <si>
    <t>NİZAMETTİN YÜZER</t>
  </si>
  <si>
    <t>/KÖRFEZ KÖY C/17</t>
  </si>
  <si>
    <t>BEGUM YTATIGAL</t>
  </si>
  <si>
    <t>/KÖRFEZ KÖY C/19</t>
  </si>
  <si>
    <t>/KÖRFEZ KÖY C/21</t>
  </si>
  <si>
    <t>ABONE TAHLİYE KESİK</t>
  </si>
  <si>
    <t>/KÖRFEZ KÖY C/23</t>
  </si>
  <si>
    <t>FEHMİ CENGİZ</t>
  </si>
  <si>
    <t>/KÖRFEZ KÖY C/24</t>
  </si>
  <si>
    <t>/KÖRFEZ KÖY C/25</t>
  </si>
  <si>
    <t>/KÖRFEZ KÖY C/27</t>
  </si>
  <si>
    <t>/KÖRFEZ KÖY C/29</t>
  </si>
  <si>
    <t>ABDULLAH MEMİŞ</t>
  </si>
  <si>
    <t>/KÖRFEZ KÖY C/31</t>
  </si>
  <si>
    <t>ÜLKÜ YAVUZ</t>
  </si>
  <si>
    <t>/KÖRFEZ KÖY C/32</t>
  </si>
  <si>
    <t>/KÖRFEZ KÖY C/33</t>
  </si>
  <si>
    <t>AYŞE KILINÇ</t>
  </si>
  <si>
    <t>/KÖRFEZ KÖY C/34</t>
  </si>
  <si>
    <t>RECEP KOCAYİĞİT</t>
  </si>
  <si>
    <t>/KÖRFEZ KÖY C/35</t>
  </si>
  <si>
    <t>MEHMET MUMCU</t>
  </si>
  <si>
    <t>/KÖRFEZ KÖY C/36</t>
  </si>
  <si>
    <t>PINAR KILIÇ</t>
  </si>
  <si>
    <t>TEKIN KAYA</t>
  </si>
  <si>
    <t>/KÖRFEZ KÖY C/37</t>
  </si>
  <si>
    <t>DİLŞAT BAYMAN</t>
  </si>
  <si>
    <t>/KÖRFEZ KÖY C/38</t>
  </si>
  <si>
    <t>H.KÜBRA ATEŞ</t>
  </si>
  <si>
    <t>/KÖRFEZ KÖY C/39</t>
  </si>
  <si>
    <t>/KÖRFEZ KÖY C/40</t>
  </si>
  <si>
    <t>EŞREF ÖZEK</t>
  </si>
  <si>
    <t>/KÖRFEZ KÖY D/1</t>
  </si>
  <si>
    <t>ALİ BAŞ</t>
  </si>
  <si>
    <t>/KÖRFEZ KÖY D/4</t>
  </si>
  <si>
    <t>/KÖRFEZ KÖY D/5</t>
  </si>
  <si>
    <t>KEMAL İŞCEN</t>
  </si>
  <si>
    <t>/KÖRFEZ KÖY D/6</t>
  </si>
  <si>
    <t>YUDAGÜL OYMAK</t>
  </si>
  <si>
    <t>/KÖRFEZ KÖY D/7</t>
  </si>
  <si>
    <t>İLYAS KICAN</t>
  </si>
  <si>
    <t>/KÖRFEZ KÖY D/8</t>
  </si>
  <si>
    <t>/KÖRFEZ KÖY D/9</t>
  </si>
  <si>
    <t>MAHMUT KILIÇ</t>
  </si>
  <si>
    <t>HÜSEYİN GÜNEŞ</t>
  </si>
  <si>
    <t>/KÖRFEZ KÖY D/10</t>
  </si>
  <si>
    <t>TAHSIN KARA</t>
  </si>
  <si>
    <t>/KÖRFEZ KÖY D/11</t>
  </si>
  <si>
    <t>SEVİM BOZTEPE</t>
  </si>
  <si>
    <t>ALİ KUNDAKÇI</t>
  </si>
  <si>
    <t>/KÖRFEZ KÖY D/13</t>
  </si>
  <si>
    <t>NECMİYE KAŞKU</t>
  </si>
  <si>
    <t>/KÖRFEZ KÖY D/14</t>
  </si>
  <si>
    <t>SERPİL UÇAR</t>
  </si>
  <si>
    <t>/KÖRFEZ KÖY D/15</t>
  </si>
  <si>
    <t>REZANGÜL ALKAN</t>
  </si>
  <si>
    <t>/KÖRFEZ KÖY D/16</t>
  </si>
  <si>
    <t>LEYLA DILLER</t>
  </si>
  <si>
    <t>/KÖRFEZ KÖY D/24</t>
  </si>
  <si>
    <t>RECEBİYE CİĞERLİ</t>
  </si>
  <si>
    <t>/KÖRFEZ KÖY D/26</t>
  </si>
  <si>
    <t>HATİCE AKINCI</t>
  </si>
  <si>
    <t>/KÖRFEZ KÖY D/27</t>
  </si>
  <si>
    <t>FERRUH ŞİMŞEK</t>
  </si>
  <si>
    <t>/KÖRFEZ KÖY D/29</t>
  </si>
  <si>
    <t>/KÖRFEZ KÖY D/30</t>
  </si>
  <si>
    <t>İLYAS ÖZKAN</t>
  </si>
  <si>
    <t>/KÖRFEZ KÖY D/31</t>
  </si>
  <si>
    <t>MEHMET SERHAT SARICA</t>
  </si>
  <si>
    <t>/KÖRFEZ KÖY D/33</t>
  </si>
  <si>
    <t>EMİN ERMAN</t>
  </si>
  <si>
    <t>/KÖRFEZ KÖY D/34</t>
  </si>
  <si>
    <t>ESMER OKUR</t>
  </si>
  <si>
    <t>/KÖRFEZ KÖY D/35</t>
  </si>
  <si>
    <t>/KÖRFEZ KÖY D/367001635-1 OTURUYOR</t>
  </si>
  <si>
    <t>/KÖRFEZ KÖY D/36</t>
  </si>
  <si>
    <t>/KÖRFEZ KÖY D/38</t>
  </si>
  <si>
    <t>HASAN KAYRALDAĞ</t>
  </si>
  <si>
    <t>/KÖRFEZ KÖY D/39</t>
  </si>
  <si>
    <t>SÜLEYMAN ZEYBEK</t>
  </si>
  <si>
    <t>/KÖRFEZ KÖY D/40</t>
  </si>
  <si>
    <t>/KÖRFEZ KÖY E/1</t>
  </si>
  <si>
    <t>/KÖRFEZ KÖY E/2</t>
  </si>
  <si>
    <t>/KÖRFEZ KÖY E/3</t>
  </si>
  <si>
    <t>LEZGİ GÜNAY</t>
  </si>
  <si>
    <t>/KÖRFEZ KÖY E/4</t>
  </si>
  <si>
    <t>/KÖRFEZ KÖY E/5</t>
  </si>
  <si>
    <t>SAMI BALIKCI</t>
  </si>
  <si>
    <t>/KÖRFEZ KÖY E/6</t>
  </si>
  <si>
    <t>MURAT CAN</t>
  </si>
  <si>
    <t>/KÖRFEZ KÖY E/7</t>
  </si>
  <si>
    <t>/KÖRFEZ KÖY E/8</t>
  </si>
  <si>
    <t>ABDULLAH GÖZALAN</t>
  </si>
  <si>
    <t>/KÖRFEZ KÖY E/10</t>
  </si>
  <si>
    <t>GÜLSEREN ÖZBENT</t>
  </si>
  <si>
    <t>/KÖRFEZ KÖY E/11</t>
  </si>
  <si>
    <t>EMİN BAYCAN</t>
  </si>
  <si>
    <t>/KÖRFEZ KÖY E/12</t>
  </si>
  <si>
    <t>HAŞMET UÇAR</t>
  </si>
  <si>
    <t>/KÖRFEZ KÖY E/13</t>
  </si>
  <si>
    <t>MEHMET SUTEMEN</t>
  </si>
  <si>
    <t>/KÖRFEZ KÖY E/14</t>
  </si>
  <si>
    <t>EMİN DEMİRBAŞ</t>
  </si>
  <si>
    <t>/KÖRFEZ KÖY E/15</t>
  </si>
  <si>
    <t>/KÖRFEZ KÖY E/17</t>
  </si>
  <si>
    <t>ÖMER FİDAN</t>
  </si>
  <si>
    <t>/KÖRFEZ KÖY E/19</t>
  </si>
  <si>
    <t>SUAT KUZU</t>
  </si>
  <si>
    <t>/KÖRFEZ KÖY E/20</t>
  </si>
  <si>
    <t>ABDURRAHİM MANAV</t>
  </si>
  <si>
    <t>/KÖRFEZ KÖY E/2115584 NOLU ABONE BORÇLU</t>
  </si>
  <si>
    <t>M ALI AKYILDIZ</t>
  </si>
  <si>
    <t>/KÖRFEZ KÖY E/23</t>
  </si>
  <si>
    <t>/KÖRFEZ KÖY E/24</t>
  </si>
  <si>
    <t>YAVUZ DURAN</t>
  </si>
  <si>
    <t>/KÖRFEZ KÖY E/25</t>
  </si>
  <si>
    <t>/KÖRFEZ KÖY E/27</t>
  </si>
  <si>
    <t>SİME DALGIÇ</t>
  </si>
  <si>
    <t>/KÖRFEZ KÖY E/28</t>
  </si>
  <si>
    <t>FADİME OR</t>
  </si>
  <si>
    <t>/KÖRFEZ KÖY E/29</t>
  </si>
  <si>
    <t>AHMET GÖKYAR</t>
  </si>
  <si>
    <t>/KÖRFEZ KÖY E/31</t>
  </si>
  <si>
    <t>/KÖRFEZ KÖY E/32</t>
  </si>
  <si>
    <t>REMZİYE ZAİMOĞLU</t>
  </si>
  <si>
    <t>/KÖRFEZ KÖY E/33</t>
  </si>
  <si>
    <t>EROL KALEMER</t>
  </si>
  <si>
    <t>/KÖRFEZ KÖY E/34</t>
  </si>
  <si>
    <t>/KÖRFEZ KÖY E/35</t>
  </si>
  <si>
    <t>/KÖRFEZ KÖY E/36</t>
  </si>
  <si>
    <t>/KÖRFEZ KÖY E/37</t>
  </si>
  <si>
    <t>AYDIN ACAR</t>
  </si>
  <si>
    <t>AHMET ALBAYRAK</t>
  </si>
  <si>
    <t>/KÖRFEZ KÖY E/38</t>
  </si>
  <si>
    <t>REŞAT AKMEŞE</t>
  </si>
  <si>
    <t>/KÖRFEZ KÖY E/39</t>
  </si>
  <si>
    <t>ASLI ERTİK</t>
  </si>
  <si>
    <t>/KÖRFEZ KÖY B/48</t>
  </si>
  <si>
    <t>/YENİKÖY PREFABRİKLERİKONTEYNER</t>
  </si>
  <si>
    <t>AYTEN TIRPANCI</t>
  </si>
  <si>
    <t>/İTALYAN KONTEYNER PREFAB-NO:138</t>
  </si>
  <si>
    <t>SEZER ÇANKAYA</t>
  </si>
  <si>
    <t>/İTALYAN KONTEYNER PREFAB-NO:83</t>
  </si>
  <si>
    <t>/İTALYAN KONTEYNER PREFAB-NO:84</t>
  </si>
  <si>
    <t>REBİ BAŞAR</t>
  </si>
  <si>
    <t>/İTALYAN KONTEYNER PREFAB-NO:162</t>
  </si>
  <si>
    <t>NURAN EKMEKÇİ</t>
  </si>
  <si>
    <t>/İTALYAN KONTEYNER PREFAB-NO:153</t>
  </si>
  <si>
    <t>RAHMİ SIRDAR</t>
  </si>
  <si>
    <t>/İTALYAN KONTEYNER PREFAB-NO:184</t>
  </si>
  <si>
    <t>SELMA ÖZBAK</t>
  </si>
  <si>
    <t>/İTALYAN KONTEYNER PREFAB-NO:133</t>
  </si>
  <si>
    <t>NEŞE ULAŞAN</t>
  </si>
  <si>
    <t>/İTALYAN KONTEYNER PREFAB-NO:197</t>
  </si>
  <si>
    <t>MEHMET UYGUN</t>
  </si>
  <si>
    <t>/İTALYAN KONTEYNER PREFAB-NO:161</t>
  </si>
  <si>
    <t>ZAFER UYGUN</t>
  </si>
  <si>
    <t>/İTALYAN KONTEYNER PREFAB-NO:150</t>
  </si>
  <si>
    <t>METİN ŞAYIN</t>
  </si>
  <si>
    <t>/İTALYAN KONTEYNER PREFAB-NO:165</t>
  </si>
  <si>
    <t>SİBEL YILDIRIM</t>
  </si>
  <si>
    <t>/İTALYAN KONTEYNER PREFAB-NO:63</t>
  </si>
  <si>
    <t>FAZLI BAL</t>
  </si>
  <si>
    <t>/İTALYAN KONTEYNER PREFAB-NO:189</t>
  </si>
  <si>
    <t>YAŞAR ÖZBAŞ</t>
  </si>
  <si>
    <t>/İTALYAN KONTEYNER PREFAB-NO:126</t>
  </si>
  <si>
    <t>YURDAER MOLLAOĞLU</t>
  </si>
  <si>
    <t>/İTALYAN KONTEYNER PREFAB-NO:77</t>
  </si>
  <si>
    <t>SUPHİ BOZ</t>
  </si>
  <si>
    <t>/İTALYAN KONTEYNER PREFAB-NO:124</t>
  </si>
  <si>
    <t>LOKAL</t>
  </si>
  <si>
    <t>/İTALYAN KONTEYNER PREFAB-LOKAL</t>
  </si>
  <si>
    <t>BAYINDIRLIK ISKAN BAKAN.</t>
  </si>
  <si>
    <t>/İTALYAN KONTEYNER PREFAB-NO:15</t>
  </si>
  <si>
    <t>MUHLIS SOYDAS</t>
  </si>
  <si>
    <t>/İTALYAN KONTEYNER PREFAB-NO:137</t>
  </si>
  <si>
    <t>SELMA CAKAR</t>
  </si>
  <si>
    <t>/İTALYAN KONTEYNER PREFAB-NO:186</t>
  </si>
  <si>
    <t>M.NURİ DÜZGÜN</t>
  </si>
  <si>
    <t>/İTALYAN KONTEYNER PREFAB-NO:172</t>
  </si>
  <si>
    <t>AYHAN OMAK</t>
  </si>
  <si>
    <t>/İTALYAN KONTEYNER PREFAB-NO:134</t>
  </si>
  <si>
    <t>/İTALYAN KONTEYNER PREFAB-NO:193</t>
  </si>
  <si>
    <t>/İTALYAN KONTEYNER PREFAB-NO:195</t>
  </si>
  <si>
    <t>/İTALYAN KONTEYNER PREFAB-NO:200</t>
  </si>
  <si>
    <t>BAYDINDIRLIK ISKAN BAKAN.</t>
  </si>
  <si>
    <t>/İTALYAN KONTEYNER PREFAB-NO:20</t>
  </si>
  <si>
    <t>BAYINDIRLIK ISKAN BAKANLI</t>
  </si>
  <si>
    <t>/İTALYAN KONTEYNER PREFAB-NO:18</t>
  </si>
  <si>
    <t>BAYINDIRLIK ISKAN BAKANL.</t>
  </si>
  <si>
    <t>/İTALYAN KONTEYNER PREFAB-NO:22</t>
  </si>
  <si>
    <t>/İTALYAN KONTEYNER PREFAB-NO:21</t>
  </si>
  <si>
    <t>/İTALYAN KONTEYNER PREFAB-NO:155</t>
  </si>
  <si>
    <t>/İTALYAN KONTEYNER PREFAB-NO:80</t>
  </si>
  <si>
    <t>/İTALYAN KONTEYNER PREFAB-NO:85</t>
  </si>
  <si>
    <t>/İTALYAN KONTEYNER PREFAB-NO:146</t>
  </si>
  <si>
    <t>/İTALYAN KONTEYNER PREFAB-NO:143</t>
  </si>
  <si>
    <t>/İTALYAN KONTEYNER PREFAB-NO:90</t>
  </si>
  <si>
    <t>/İTALYAN KONTEYNER PREFAB-NO:149</t>
  </si>
  <si>
    <t>/İTALYAN KONTEYNER PREFAB-NO:164</t>
  </si>
  <si>
    <t>/İTALYAN KONTEYNER PREFAB-NO:122</t>
  </si>
  <si>
    <t>/İTALYAN KONTEYNER PREFAB-NO:160</t>
  </si>
  <si>
    <t>/İTALYAN KONTEYNER PREFAB-NO:58</t>
  </si>
  <si>
    <t>BAYINDIRLIK ISK.BAKANLIGI</t>
  </si>
  <si>
    <t>/İTALYAN KONTEYNER PREFAB-NO:2</t>
  </si>
  <si>
    <t>/İTALYAN KONTEYNER PREFAB-NO:1</t>
  </si>
  <si>
    <t>ABDULKERİM KOPLİMAN</t>
  </si>
  <si>
    <t>/İTALYAN KONTEYNER PREFAB-NO:123</t>
  </si>
  <si>
    <t>/İTALYAN KONTEYNER PREFAB-NO:171</t>
  </si>
  <si>
    <t>/İTALYAN KONTEYNER PREFAB-NO:61</t>
  </si>
  <si>
    <t>/İTALYAN KONTEYNER PREFAB-NO:74</t>
  </si>
  <si>
    <t>/İTALYAN KONTEYNER PREFAB-NO:127</t>
  </si>
  <si>
    <t>FAHRİYE ŞAHİN</t>
  </si>
  <si>
    <t>/İTALYAN KONTEYNER PREFAB-NO:53</t>
  </si>
  <si>
    <t>/İTALYAN KONTEYNER PREFAB-NO:163</t>
  </si>
  <si>
    <t>/İTALYAN KONTEYNER PREFAB-NO:148</t>
  </si>
  <si>
    <t>AHMET TELLİ</t>
  </si>
  <si>
    <t>/İTALYAN KONTEYNER PREFAB-NO:60</t>
  </si>
  <si>
    <t>HAYATİ ÖRÜK</t>
  </si>
  <si>
    <t>/İTALYAN KONTEYNER PREFAB-NO:181</t>
  </si>
  <si>
    <t>/İTALYAN KONTEYNER PREFAB-NO:147</t>
  </si>
  <si>
    <t>MEHMET COSKUN</t>
  </si>
  <si>
    <t>/İTALYAN KONTEYNER PREFAB-NO:73</t>
  </si>
  <si>
    <t>GÜVEN GÜNDÜZ</t>
  </si>
  <si>
    <t>/İTALYAN KONTEYNER PREFAB-NO:76</t>
  </si>
  <si>
    <t>ALİ ERTUĞRUL</t>
  </si>
  <si>
    <t>/İTALYAN KONTEYNER PREFAB-NO:183</t>
  </si>
  <si>
    <t>BAYINDIRLIK BAKANLIĞI</t>
  </si>
  <si>
    <t>/İTALYAN KONTEYNER NO:3</t>
  </si>
  <si>
    <t>/İTALYAN KONTEYNER NO:9</t>
  </si>
  <si>
    <t>/İTALYAN KONTEYNER NO:10</t>
  </si>
  <si>
    <t>/İTALYAN KONTEYNER NO:11</t>
  </si>
  <si>
    <t>/İTALYAN KONTEYNER NO:12</t>
  </si>
  <si>
    <t>LAMİYE İVAK</t>
  </si>
  <si>
    <t>/ATALAR MAH BAĞDAT CD N/7 POSTA KODU:41000</t>
  </si>
  <si>
    <t>/KİRAZLIKAYA SU PONPASI POSTA KODU:41000</t>
  </si>
  <si>
    <t>/BÖLGE AMİRLİĞİ SU POMPAİSTASYONU POSTA KODU:41000</t>
  </si>
  <si>
    <t>ÖGRETMEN EVİ</t>
  </si>
  <si>
    <t>/ATALAR MH.SAHİL YOLU</t>
  </si>
  <si>
    <t>/KÖRFEZ BÖLGE AMİRLİĞİ İĞNEDİKLİ KÖYÜ SU POMPASI</t>
  </si>
  <si>
    <t>/BÖLGE AMİRLİĞİ SU POMPAİSTASYONU DOĞAN SK.OTOBAN ÜSTÜ POSTA KODU:41000</t>
  </si>
  <si>
    <t>/ATALAR MH.SAHİL YOLU ISK.</t>
  </si>
  <si>
    <t>FAİK ÖZDAYIOĞLU</t>
  </si>
  <si>
    <t>/YENİYIL MH. HIZIRREİS CD. NO:94 KÖRFEZ İTFAİYE GRUP AMİRLİĞİ</t>
  </si>
  <si>
    <t>/KÜÇÜK SAN SİT E/BL N/202 POSTA KODU:41000</t>
  </si>
  <si>
    <t>/HACI OSMAN MH.KAYMAKAMLIKYANI ŞANTİYESİ POSTA KODU:41000</t>
  </si>
  <si>
    <t>/AMİRLİĞİ PRAFABRİK HEREKE POSTA KODU:41000</t>
  </si>
  <si>
    <t>/HEREKE İSKELESİ</t>
  </si>
  <si>
    <t>/KALICI KONUTLAR HİDRAFORKÖRFEZ POSTA KODU:41000</t>
  </si>
  <si>
    <t>/KALICI KONUTLAR TERFİKÖRFEZ POSTA KODU:41000</t>
  </si>
  <si>
    <t>/KÖRFEZ BELEDİYESİ TÜTÜNÇİFTLİK HİZMET BİNASI POSTA KODU:41000</t>
  </si>
  <si>
    <t>/ERİKLİ SU POMPASI İLİMTEPE POSTA KODU:41000</t>
  </si>
  <si>
    <t>/BARBAROS MH.SU TERFİ İSTASYONU</t>
  </si>
  <si>
    <t>/TÜTÜNÇİFTLİK VAPUR İSKELESİ</t>
  </si>
  <si>
    <t>/KÜLLÜK MH.SU DEPOSU</t>
  </si>
  <si>
    <t>/HEREKE VAPUR İSKELESİ</t>
  </si>
  <si>
    <t>/İSU KANAL KOLLEKTÖR ŞUBE MD.LÜĞÜ İLİMTEPE TERFİ İSTASYONU</t>
  </si>
  <si>
    <t>/KORUCU KÖY SU TERFİ İSTASYONU</t>
  </si>
  <si>
    <t>/HEREKE FUTBOL SAHASI YANI ATIK SU TERFİ İST.</t>
  </si>
  <si>
    <t>/KALBURCU KÖYÜ SU POMPASI</t>
  </si>
  <si>
    <t>/YARIMCA VAPUR İSKELESİ</t>
  </si>
  <si>
    <t>/ŞEMSETTİN KÖYÜ SU DEPOSU KLOR POMPASI</t>
  </si>
  <si>
    <t>/İSU GENEL MÜD.KÖRF.BLG.AMİR.NAİP KÖYÜ</t>
  </si>
  <si>
    <t>/KİRAZLIYALI TERFİ MERKEZİ</t>
  </si>
  <si>
    <t>/YARIMCA SAHİL KANALİZASYON TERFİ MERKEZİ</t>
  </si>
  <si>
    <t>/ŞİRİNYALI ATIKSU TERFİ İSTASYONU TM1</t>
  </si>
  <si>
    <t>/ŞİRİNYALI İSU ATIK SU TERFİ İSTASYONU</t>
  </si>
  <si>
    <t>/KÜLT. SOS.İŞL.D.BAŞK.YAY.EĞT.ŞB.MÜD.İNTER.EVİ YARIMCA KÜLTÜR MRK.KOMEK DÜKKAN</t>
  </si>
  <si>
    <t>/İSU GENEL MÜDÜRLÜĞÜ KÖRFEZ BÖLGE AMİRLİĞİ Y.S.SELİM ÜST SU DEPOSU</t>
  </si>
  <si>
    <t>/KİRAZLIYALI OTABAN ÜZERİ YEŞİLTEPE SOK.SU DEPOSU POSTA KODU:41000</t>
  </si>
  <si>
    <t>/İSU KİRAZLIYALI DOĞAN SK.SU DEPOSU</t>
  </si>
  <si>
    <t>/İSU HEREKE ÜZÜMPINARI SU DEPOSU</t>
  </si>
  <si>
    <t>/İSU Y.HEREKE KALICI KONUTLARI SU DEPOSU</t>
  </si>
  <si>
    <t>/İSU GEN.MÜDÜRLÜĞÜA.YÜKSEL CD.BELSA PLZ.KZYBL.K</t>
  </si>
  <si>
    <t>/İSU GENEL MÜD. SU DEPOSUY.S.SELİM MAH. KÖRFEZ</t>
  </si>
  <si>
    <t>/KÖY DERESİ SUPOMPASI HEREKE / KÖRFEZ</t>
  </si>
  <si>
    <t>/İSU GENEL MÜD.İLİMTEPE TR-1KAT:3-4-5/İZMİT</t>
  </si>
  <si>
    <t>/İSU GENEL MÜD. İLİMTEPE TR-2BELSA PLAZA/İZMİT</t>
  </si>
  <si>
    <t>/GÜNEY MAH. KÖRFEZ/İZMİT</t>
  </si>
  <si>
    <t>/İSU GEN.MÜD.KÖRFEZ EVSELATIKSU ARITMA TESİSİGÜNEY</t>
  </si>
  <si>
    <t>/GÜNEY MAH.CUMHURİYET BULVARI.NO:18.KÖRFEZ/KOCAELİ</t>
  </si>
  <si>
    <t>/ESENTEPE MAH.ÇENEDAĞ CAD.51.SOK.NO:53.SENTETİK ÇİM SAHA.KÖRFEZ/KOCAELİ</t>
  </si>
  <si>
    <t>/YUKARI HEREKE KÖYÜ.İÇME SUYU TERFİ MERKEZİ.HEREKE.KÖRFEZ/KOCAELİ</t>
  </si>
  <si>
    <t>/HACI OSMAN MAH.TM 2. KANALİZASYON TERFİ MERK.YARIMCA.KÖRFEZ/KOCAELİ</t>
  </si>
  <si>
    <t>/GÜNEY MAH.HÜRRYET BULVARI.NO:9.KÖRFEZ/KOCAELİ</t>
  </si>
  <si>
    <t>/İSU GN.MD. SİLİNDİRBAYIRISU TERFİ İST. / HEREKE</t>
  </si>
  <si>
    <t>SELAHATTIN GIRGIN</t>
  </si>
  <si>
    <t>OSMAN UCAR</t>
  </si>
  <si>
    <t>NECATI CIRAK</t>
  </si>
  <si>
    <t>KAZIM OZTURK</t>
  </si>
  <si>
    <t>KOY ICME SUYU</t>
  </si>
  <si>
    <t>MEHMET KOZLUOGLU</t>
  </si>
  <si>
    <t>/NAIP KOYU</t>
  </si>
  <si>
    <t>MUSTAFA GEZGIN</t>
  </si>
  <si>
    <t>SALIH TANTASOGLU</t>
  </si>
  <si>
    <t>NAIL KARAGOZ</t>
  </si>
  <si>
    <t>SAGLIK OCAGI</t>
  </si>
  <si>
    <t>/SEVINDIK KOYU</t>
  </si>
  <si>
    <t>MEHMET AKTAS</t>
  </si>
  <si>
    <t>/DIKENLI KOYU</t>
  </si>
  <si>
    <t>ABDURRAHMAN SERBEST</t>
  </si>
  <si>
    <t>NIHAT KAHVECI</t>
  </si>
  <si>
    <t>ALI KAHVECI</t>
  </si>
  <si>
    <t>IBRAHIM KURT</t>
  </si>
  <si>
    <t>FIKRI GULTEKIN</t>
  </si>
  <si>
    <t>NEVZAT KIRAZ</t>
  </si>
  <si>
    <t>ESREF POYRAZ</t>
  </si>
  <si>
    <t>OSMAN OZKAN</t>
  </si>
  <si>
    <t>FEVZI ARSLAN</t>
  </si>
  <si>
    <t>MUSTAFA SONMEZ</t>
  </si>
  <si>
    <t>ALI DURMAZ</t>
  </si>
  <si>
    <t>HALIS USANMAZ</t>
  </si>
  <si>
    <t>/SEVINDIKLI KOYU</t>
  </si>
  <si>
    <t>HULUSI OZTURK</t>
  </si>
  <si>
    <t>ALI OZTURK</t>
  </si>
  <si>
    <t>KURBAN AYGUN</t>
  </si>
  <si>
    <t>MUSTAFA OZEN</t>
  </si>
  <si>
    <t>CEMALETTIN UMURU</t>
  </si>
  <si>
    <t>SEVKET KOSAR</t>
  </si>
  <si>
    <t>/OSMANLI KOYU</t>
  </si>
  <si>
    <t>MAKSUT AYDINER</t>
  </si>
  <si>
    <t>SABRI TOSUN</t>
  </si>
  <si>
    <t>HUSAMETTIN CAKIR</t>
  </si>
  <si>
    <t>NURETTIN ASIK</t>
  </si>
  <si>
    <t>NURETTIN GULCAN</t>
  </si>
  <si>
    <t>NECMATTIN KARZA</t>
  </si>
  <si>
    <t>PANCAR SIT</t>
  </si>
  <si>
    <t>/CUMAKOY</t>
  </si>
  <si>
    <t>NECATI SOLMAZ</t>
  </si>
  <si>
    <t>/KIRCAALI MH.</t>
  </si>
  <si>
    <t>ALI HOCALAR KOYU CAM</t>
  </si>
  <si>
    <t>/ALI HOCALAR KOYU MH.</t>
  </si>
  <si>
    <t>NIYAZI NUSER</t>
  </si>
  <si>
    <t>MUSTAFA ORAK</t>
  </si>
  <si>
    <t>/OMERLI MH</t>
  </si>
  <si>
    <t>KUTLUCA KOYU MUHTARL</t>
  </si>
  <si>
    <t>/KUTLUCA SU POMPASI K</t>
  </si>
  <si>
    <t>IBRAHIM TOPLU</t>
  </si>
  <si>
    <t>/CUMA KOYU URGUPLU MH</t>
  </si>
  <si>
    <t>NIZAMETTIN OZUT</t>
  </si>
  <si>
    <t>/KUTLUCA EMNEZLI MH</t>
  </si>
  <si>
    <t>K.AHMET KOCAOGLU</t>
  </si>
  <si>
    <t>/KORUCUKOY</t>
  </si>
  <si>
    <t>YUKSEL YAZICI</t>
  </si>
  <si>
    <t>ENGIN SONMEZ</t>
  </si>
  <si>
    <t>FIKRI KARAGOZ</t>
  </si>
  <si>
    <t>ALAATTIN KARASIN</t>
  </si>
  <si>
    <t>IHSAN KIVANC</t>
  </si>
  <si>
    <t>/KARAYAKUPLU</t>
  </si>
  <si>
    <t>MEHMET KARASIN</t>
  </si>
  <si>
    <t>/KARAYAKUPLU DELI MAHMUTLU</t>
  </si>
  <si>
    <t>IBRAHIM SAFAK</t>
  </si>
  <si>
    <t>/ALI HOCALAR</t>
  </si>
  <si>
    <t>VEYSEL OZCAN</t>
  </si>
  <si>
    <t>HÜSEYİN KORUCU</t>
  </si>
  <si>
    <t>/CUMA URGUPLU MH.</t>
  </si>
  <si>
    <t>HIZIR İLYAS TİRYAKİ</t>
  </si>
  <si>
    <t>FİKRET KAHRAMAN</t>
  </si>
  <si>
    <t>/ELMAÇIK</t>
  </si>
  <si>
    <t>ALI KIRAZ</t>
  </si>
  <si>
    <t>M.ALI TAVSAN</t>
  </si>
  <si>
    <t>REMZİ PİRE</t>
  </si>
  <si>
    <t>KALBURCU SU POMPASI</t>
  </si>
  <si>
    <t>/KALBURCU KOYURESMI DAIREYE AKTARILDI50.03.01 ISLET</t>
  </si>
  <si>
    <t>/BELEN KÖYÜ</t>
  </si>
  <si>
    <t>/K.YALI MH.SAHIL YOLU</t>
  </si>
  <si>
    <t>KİRAZLI YALI BELEDİYESİ</t>
  </si>
  <si>
    <t>/K YALI MAH BT/3</t>
  </si>
  <si>
    <t>KIRAZLI YALI BELEDİYESİ</t>
  </si>
  <si>
    <t>/K YALI MAH BL/T</t>
  </si>
  <si>
    <t>K YALI BELEDİYESİ</t>
  </si>
  <si>
    <t>/K YALI MAH BTBİÇKİ DİKIŞ KURSU</t>
  </si>
  <si>
    <t>/LOKAL</t>
  </si>
  <si>
    <t>/KÜTUPHANE</t>
  </si>
  <si>
    <t>/BÜRO 6</t>
  </si>
  <si>
    <t>/BÜRO 5</t>
  </si>
  <si>
    <t>/BÜRO 4</t>
  </si>
  <si>
    <t>/BÜRO 2</t>
  </si>
  <si>
    <t>/BÜRO 1</t>
  </si>
  <si>
    <t>/DÜGÜN SALONU</t>
  </si>
  <si>
    <t>AYSE HUNER</t>
  </si>
  <si>
    <t>/K.YALI MAH.</t>
  </si>
  <si>
    <t>/K.YALI MH.</t>
  </si>
  <si>
    <t>BASRI YILMAZ</t>
  </si>
  <si>
    <t>NURETTIN OZCAN</t>
  </si>
  <si>
    <t>/K.YALI</t>
  </si>
  <si>
    <t>CEVRIYE UCGEN</t>
  </si>
  <si>
    <t>/K.YALI ATATÜRK CAD.NO:205-- 223 DOSYA128 SIRADAN AKTARILDI</t>
  </si>
  <si>
    <t>GULSEN KOMURCU</t>
  </si>
  <si>
    <t>/K.YALI MHL.2 DERE ME 221 DOSYA 47 SIRADAN AKTARILDI</t>
  </si>
  <si>
    <t>BURHAN ALTINTA</t>
  </si>
  <si>
    <t>/K.YALI MH.B.EVLER ARKASI</t>
  </si>
  <si>
    <t>HANIFE CIRPAN</t>
  </si>
  <si>
    <t>/K.YALI ILKOKUL ARKASI</t>
  </si>
  <si>
    <t>ALI KOSE</t>
  </si>
  <si>
    <t>/KIRAZLI YALI SERIF CANKASKBARAKA</t>
  </si>
  <si>
    <t>MUSTAFA BAYRAKCI</t>
  </si>
  <si>
    <t>/K.YALI CUMHURIYET CD 152BARAKA</t>
  </si>
  <si>
    <t>HIKMET OZZKAN</t>
  </si>
  <si>
    <t>/K YALI MH SULEYMAN DEMIRCD 37</t>
  </si>
  <si>
    <t>GAMA ENDÜSTRİ A.Ş.</t>
  </si>
  <si>
    <t>/HEREKE</t>
  </si>
  <si>
    <t>BIMPAS</t>
  </si>
  <si>
    <t>AHMET TEKIN</t>
  </si>
  <si>
    <t>/GUNEY MH TUGRUL CD 433 DOSYA 59 SIRADAN AKTARILDI</t>
  </si>
  <si>
    <t>DAVUT YILMAZ</t>
  </si>
  <si>
    <t>/SOKUN SK.N.34</t>
  </si>
  <si>
    <t>/BARB.MH. ATAT.BLV.KIYAKSK.NO:23/2</t>
  </si>
  <si>
    <t>/ESER SK.NO 21</t>
  </si>
  <si>
    <t>KAMILE SEMA ALTAY</t>
  </si>
  <si>
    <t>/K.MH.SAKARYA CAD.N.8/1</t>
  </si>
  <si>
    <t>EROL ÇAĞLAR</t>
  </si>
  <si>
    <t>ESENTEPE M.ŞEREFİYE C.68/ESENTEPE MAH ŞEREFİYE CDNO/62/2</t>
  </si>
  <si>
    <t>SAKIR SIMSEK</t>
  </si>
  <si>
    <t>/TUGRUL CD N 13</t>
  </si>
  <si>
    <t>/H.HILMI MAH.NO.12</t>
  </si>
  <si>
    <t>YASAR SOYOGLU</t>
  </si>
  <si>
    <t>/H.HILMI 604 SK.NO 35</t>
  </si>
  <si>
    <t>IHSAN INAN</t>
  </si>
  <si>
    <t>/Y.YALI KIYAK SK.N.10D:3</t>
  </si>
  <si>
    <t>NEDİM AÇIKGÖZ</t>
  </si>
  <si>
    <t>/YENİ YALI MAH ÇİĞDEM SKNO/4 D/5</t>
  </si>
  <si>
    <t>/KUZEY MH.GÜL SK.20.</t>
  </si>
  <si>
    <t>ADNAN KARAKUYU</t>
  </si>
  <si>
    <t>/670 SK.NO.5</t>
  </si>
  <si>
    <t>***TAHLİYE EDİLDİ***</t>
  </si>
  <si>
    <t>/GÜNEY MH.TUĞRUL CAD.NO.28</t>
  </si>
  <si>
    <t>FEDAYİ BİRBİR</t>
  </si>
  <si>
    <t>/KUZEY MAH.ESENTEPE CAD.NO:24</t>
  </si>
  <si>
    <t>FEHMI ORTAC</t>
  </si>
  <si>
    <t>/GUNEY MH.DAHIL GAZINO</t>
  </si>
  <si>
    <t>YENİYALI M.BALLI S. No:19/BALLI SK.N.9 K:3</t>
  </si>
  <si>
    <t>SITKI KOLCE</t>
  </si>
  <si>
    <t>/G.MH.H.MUH.SK.22-2</t>
  </si>
  <si>
    <t>HASAN HARBİ</t>
  </si>
  <si>
    <t>ESENTEPE M.ŞEHİT HASAN S. No:9/SEREFIYE CAD.NO.9</t>
  </si>
  <si>
    <t>/GÜNEY MH ZÜBEYDE SOK.NO:7</t>
  </si>
  <si>
    <t>/HUSEYIN AKBAS SK N:24K:1/1</t>
  </si>
  <si>
    <t>HANIFE BAYRAKTAR</t>
  </si>
  <si>
    <t>/GÜRSEL CD.N:82 K:1 D:3</t>
  </si>
  <si>
    <t>ZIYAETTIN KAYA</t>
  </si>
  <si>
    <t>/FATIH MH.DURMUS SK.NN.15 D.5</t>
  </si>
  <si>
    <t>MEHMET ERTURK</t>
  </si>
  <si>
    <t>/K.MH.AGADERE CD.N.7</t>
  </si>
  <si>
    <t>FATİH KURTOĞLU</t>
  </si>
  <si>
    <t>/FATIH MH.COMLEKCI SKN.44 D.2</t>
  </si>
  <si>
    <t>SADRETTIN DOGRUYOL</t>
  </si>
  <si>
    <t>ESENTEPE M.YILDIZLI S. No:25/SEREFIYE CD. YILDIZ SK NO 25 K1--</t>
  </si>
  <si>
    <t>***TAHLİYE***</t>
  </si>
  <si>
    <t>/ESENTEPE MAH HARMAN SKNO/17 KAT/2</t>
  </si>
  <si>
    <t>SELAMULLAH YILDIRIM</t>
  </si>
  <si>
    <t>/MARTI SK.N.4 KAT:1Y.YALI MH.</t>
  </si>
  <si>
    <t>ETHEM CAKIR</t>
  </si>
  <si>
    <t>/BARB MH. PARK CD. NO:43D:3</t>
  </si>
  <si>
    <t>OSMAN TOKGOZ</t>
  </si>
  <si>
    <t>ZIYATTIN TOKTAY</t>
  </si>
  <si>
    <t>HALIL KILIC</t>
  </si>
  <si>
    <t>/K.MAH.BARBAROS CAD.N.47ELEKTRIKCİ</t>
  </si>
  <si>
    <t>CAFER KARAKUTUK</t>
  </si>
  <si>
    <t>KASIM YAMAN</t>
  </si>
  <si>
    <t>/K.MAH.BARBAROS CAD.N.47/2ÖZLEM APT</t>
  </si>
  <si>
    <t>ISMAIL KILIC</t>
  </si>
  <si>
    <t>/HAVA LOJMANLARI</t>
  </si>
  <si>
    <t>HÜSEYİN OCAK</t>
  </si>
  <si>
    <t>ESENTEPE M.KARAÇAM S. No:11/ESENTEPE MH. ATA SOKNO 11</t>
  </si>
  <si>
    <t>NİHAT KURŞUN</t>
  </si>
  <si>
    <t>FATİH M.TEK KAPI S. No:19/FATIH MH.TEKKAPI SOKN:19 K:1</t>
  </si>
  <si>
    <t>ULVI CINAV</t>
  </si>
  <si>
    <t>CEMIL ORUC</t>
  </si>
  <si>
    <t>/SEREFIYE CAD.</t>
  </si>
  <si>
    <t>HUSEYIN SEYER</t>
  </si>
  <si>
    <t>/K.MH.TURKELI CD.N.7 D:6</t>
  </si>
  <si>
    <t>/95 EVLER DOGU CD.66N:66 D: 3 K: 3</t>
  </si>
  <si>
    <t>/95 EVLER DOGU SK NON:66 K:3 D:6</t>
  </si>
  <si>
    <t>OMER YILDIRIM</t>
  </si>
  <si>
    <t>/ZAMBAK SOK D:2</t>
  </si>
  <si>
    <t>ENVER KARACA</t>
  </si>
  <si>
    <t>/K.MH.AGADERE CD.N.31</t>
  </si>
  <si>
    <t>CETIN OZCAN</t>
  </si>
  <si>
    <t>/FATIH MAH 95EVLER CA</t>
  </si>
  <si>
    <t>ADNAN KIZILKAYA</t>
  </si>
  <si>
    <t>/GUNEY MH.SAHIL</t>
  </si>
  <si>
    <t>BÜLENT KARA</t>
  </si>
  <si>
    <t>FATİH M.KEMAL S. No:22/FATIH MHL.KEMAL SOK.N.22 D.1</t>
  </si>
  <si>
    <t>/KAPLAN SK. N:29</t>
  </si>
  <si>
    <t>M.HAKKI DUNDAR</t>
  </si>
  <si>
    <t>/DOGU CD.HAZNEDAR SK.N.4 D.2</t>
  </si>
  <si>
    <t>BIRSEN SIMSEK</t>
  </si>
  <si>
    <t>/GUN MHL.DENIZ SOK.104</t>
  </si>
  <si>
    <t>/GUNEY MH ATATURK BUL</t>
  </si>
  <si>
    <t>AHMET BAHTIYAR</t>
  </si>
  <si>
    <t>/YY.MH.AKBAS SK NO:</t>
  </si>
  <si>
    <t>/G.MH.FIDAN SK.N.4/4</t>
  </si>
  <si>
    <t>BORC IPTAL</t>
  </si>
  <si>
    <t>/Y.S.SELİM MH.ARAP TEPEKÜME EVLER NO:40</t>
  </si>
  <si>
    <t>/GÜNEY MAH TUĞRUL CD N0/15</t>
  </si>
  <si>
    <t>/DEMIRYOLU ALTI PINAR YAPIKOOP.SAHİL AP.NO:14/5D:18</t>
  </si>
  <si>
    <t>I.HAKKI PARLAK</t>
  </si>
  <si>
    <t>/FATIH MH.DURMUS SK NN.25 D.3</t>
  </si>
  <si>
    <t>MURAT SERTKAYA</t>
  </si>
  <si>
    <t>/FATIH MH.DURMUS SK.N.25D.4</t>
  </si>
  <si>
    <t>/K.MAH.SAKARYA CAD.N.6/1</t>
  </si>
  <si>
    <t>/DUNLUPINAR MH.PINAR YAPIKOOP.SAHİL AP. NO:14 K:4D:</t>
  </si>
  <si>
    <t>/G.MH.ASLI SK.2-1</t>
  </si>
  <si>
    <t>CAFER YAYLI</t>
  </si>
  <si>
    <t>/G.MAH ASLI SK N.4-2</t>
  </si>
  <si>
    <t>M.ALI TUTAR</t>
  </si>
  <si>
    <t>/FATIH MHL.USTUNEL SKN:18 K:4 D:7</t>
  </si>
  <si>
    <t>BULENT TURMAN</t>
  </si>
  <si>
    <t>HANIFE OZER</t>
  </si>
  <si>
    <t>/DEMIRYOLU ALTI N.14 PINARYAPI KOOP.K:6</t>
  </si>
  <si>
    <t>/FATIH MHL.TEKKAPI SKN:18 K:3 D:5</t>
  </si>
  <si>
    <t>MUAZZEZ ALKAN</t>
  </si>
  <si>
    <t>/K.MAH.BARBAROS CAD.N.39BEYAZ EŞYA DÜKKAN</t>
  </si>
  <si>
    <t>/FATIH MHL.DILBER SK.N.30 D.3</t>
  </si>
  <si>
    <t>RIDVAN GURKAN</t>
  </si>
  <si>
    <t>MEHMET YURTBASI</t>
  </si>
  <si>
    <t>/FATIH MH.PINAR YAPI KOOP.SAHİL AP.NO:14 K:3 D:12</t>
  </si>
  <si>
    <t>/GUN.MHL.ATATURK BULVMARANGOZ</t>
  </si>
  <si>
    <t>/GUN MH.UST GECIT KARS</t>
  </si>
  <si>
    <t>S.HAKAN SAFIOGLU</t>
  </si>
  <si>
    <t>/FATIH MH.DOGU CD.N.2N:24 TICARI</t>
  </si>
  <si>
    <t>HAMZA ZENGIN</t>
  </si>
  <si>
    <t>/K.MH.COSKUNER SK.N.38 D:1</t>
  </si>
  <si>
    <t>SABIHA TEKIN</t>
  </si>
  <si>
    <t>/GUNEY MHL.ADNAN KAHVECİCD. NO:14 BÜFE</t>
  </si>
  <si>
    <t>RAMAZAN GÜL</t>
  </si>
  <si>
    <t>/G.MAH CIGDEM SK NO:21</t>
  </si>
  <si>
    <t>/K.MAH.ZEYTINLI SK.N.7/4</t>
  </si>
  <si>
    <t>/ESENTEPE MH.LISE CD.NO/27KAT/1</t>
  </si>
  <si>
    <t>/K.MAH.BARBAROS CAD.N.43D:6</t>
  </si>
  <si>
    <t>ER MADENCILIK</t>
  </si>
  <si>
    <t>/YSS MAH.KADER SK.</t>
  </si>
  <si>
    <t>MUAZZEZ IZGI</t>
  </si>
  <si>
    <t>/BARBAROS MH.BIRLIK SK.N:3 D:5</t>
  </si>
  <si>
    <t>SEYFETTIN YILDIRIM</t>
  </si>
  <si>
    <t>/FATIH MH.KUZEYLI SKN:37 K:3 D:5</t>
  </si>
  <si>
    <t>/BARBAROS MH.SOGUT SK</t>
  </si>
  <si>
    <t>/BARBAROS MH.ATATURK</t>
  </si>
  <si>
    <t>/F.MAH.ISMET ALTI SK.</t>
  </si>
  <si>
    <t>CELIL KORKMAZ</t>
  </si>
  <si>
    <t>HALUK SENGUL</t>
  </si>
  <si>
    <t>/YSS MAH.GAMA YANI</t>
  </si>
  <si>
    <t>/GUNEY MH.TUGRUL CAD.YALCIN AP.N:1/1 D:2</t>
  </si>
  <si>
    <t>MURAT SARIÇİÇEK</t>
  </si>
  <si>
    <t>/GUNEY MH.TUGRUL CAD.N:1YALCIN AP.POLIS SK.K:2/4</t>
  </si>
  <si>
    <t>FIKRET AKSOY</t>
  </si>
  <si>
    <t>/KUZEY MH.ESENTEPE CD.N:50 K:2</t>
  </si>
  <si>
    <t>/ESENTEPE MAH. CENEDA</t>
  </si>
  <si>
    <t>H.AVNI SAHIN</t>
  </si>
  <si>
    <t>/F.MH.95 EVLER CD.42 KAT:1</t>
  </si>
  <si>
    <t>CANAY NAK İNŞ SA A Ş</t>
  </si>
  <si>
    <t>/K.MAH.SAKARYA CAD.N.4</t>
  </si>
  <si>
    <t>SEREF CETINER</t>
  </si>
  <si>
    <t>/GUN.MH.KAHYA CD.</t>
  </si>
  <si>
    <t>/Y.YALI MAH.M.AKSOY CAD.79</t>
  </si>
  <si>
    <t>/GUNEY MAH.CUMHURIYE BULV.ADNAN KAHVECİ NO:26</t>
  </si>
  <si>
    <t>/GUNEY MAH.CUMHURIYET BULV.17</t>
  </si>
  <si>
    <t>OMER ISIK</t>
  </si>
  <si>
    <t>/GUN.MH.TUG.CD.CEMO IS.HN.N.103 K.5</t>
  </si>
  <si>
    <t>/GUN.MH.TUG.CD.CEMO IS.HN.N.1</t>
  </si>
  <si>
    <t>/GUN.MH.TUG.CD.CEMO IS.HN.N.32 D.1</t>
  </si>
  <si>
    <t>/GUN.MH.TUG.CD.CEMO IS.HN.N.1 K.5 AYDINLATMA</t>
  </si>
  <si>
    <t>/GUN.MH.TUG.CD.CEMO IS.HN.N.31 K.1</t>
  </si>
  <si>
    <t>AHMET CEVDET CETIN</t>
  </si>
  <si>
    <t>/GUN.MH.TUG.CD.CEMO IS.HN.N.22 K.1</t>
  </si>
  <si>
    <t>/GUN.MH.TUG.CD.CEMO IS.HN.N.23 K.1</t>
  </si>
  <si>
    <t>/GUN.MH.TUG.CD.CEMO IS.HN.N.26 K.1</t>
  </si>
  <si>
    <t>DURCAM BİLGİSAYAR LTD.ŞTİ</t>
  </si>
  <si>
    <t>/GUN.MH.TUG.CD.CEMO IS.HN.N.28 K.1</t>
  </si>
  <si>
    <t>B</t>
  </si>
  <si>
    <t>/ES.MH.FETİH SK.N:51</t>
  </si>
  <si>
    <t>MÜNÜR ALTUN</t>
  </si>
  <si>
    <t>/ES.MH.FETİH SK.NO/51 K/1</t>
  </si>
  <si>
    <t>MEHMET BOZKUŞ</t>
  </si>
  <si>
    <t>/Y.SULTAN MH.NERGIS SK.</t>
  </si>
  <si>
    <t>/G MH.TUG.CAD.1.CERK.S.NO:13 D:2</t>
  </si>
  <si>
    <t>AZİZ AKYEL</t>
  </si>
  <si>
    <t>KUZEY M.AĞADERE C.38/K.MH.AGADERE CD.N.38</t>
  </si>
  <si>
    <t>/K.MH.CAHIT ZARIFOGLU CDNO:25</t>
  </si>
  <si>
    <t>MUSTAFA COBAN</t>
  </si>
  <si>
    <t>/G.MH.ATATURK BULVARI</t>
  </si>
  <si>
    <t>/G.MH.TUGRUL CD.NO:88DÜKKAN</t>
  </si>
  <si>
    <t>ISMAIL PEKTAS</t>
  </si>
  <si>
    <t>/G.MH.ASLI SK.2-2</t>
  </si>
  <si>
    <t>/GUN MH.KAHYA SK.ANADOLU AP.</t>
  </si>
  <si>
    <t>MAMİL AKSOY</t>
  </si>
  <si>
    <t>/ESENTEPE MAH HAMİT KAPLANCD NO/3 KAT/2</t>
  </si>
  <si>
    <t>/ES.HAMIT KAPLAN CD.N.3</t>
  </si>
  <si>
    <t>EYUP GUZEL</t>
  </si>
  <si>
    <t>/Y.Y.M.CIGDEM SK.13 D:5</t>
  </si>
  <si>
    <t>NURGUL KIBAR</t>
  </si>
  <si>
    <t>/Y.Y.M.CIGDEM SK.13 D:3</t>
  </si>
  <si>
    <t>/F.MH.C.1 BLK.12/A</t>
  </si>
  <si>
    <t>GULHAN GID.SAN.LTD.S</t>
  </si>
  <si>
    <t>/G.MAH.T.CAD.12-A</t>
  </si>
  <si>
    <t>/EG.MAH.CEMO ISHANI</t>
  </si>
  <si>
    <t>/Y.Y.MAH.CIGDEM SK.13-6</t>
  </si>
  <si>
    <t>MAHMUT ORAL</t>
  </si>
  <si>
    <t>ESENTEPE M.HAMİT KAPLAN C.179/E.MAH.H.KAPLAN CAD.NO/9/3AĞYAR APT</t>
  </si>
  <si>
    <t>/F.MH.GURSEL CD.N:74 K:5</t>
  </si>
  <si>
    <t>/F.MH.DOGU CD</t>
  </si>
  <si>
    <t>HASAN ATALAN</t>
  </si>
  <si>
    <t>/50.05.00 İSLETMEYE AKTARIDI 1</t>
  </si>
  <si>
    <t>YUKSEL GUMUS</t>
  </si>
  <si>
    <t>/BARB.MAH.ATATURK BLV.47</t>
  </si>
  <si>
    <t>/G.MH.TUGRUL CAD.CEMO ISHANI</t>
  </si>
  <si>
    <t>/S</t>
  </si>
  <si>
    <t>MEMDUH ÇATAK</t>
  </si>
  <si>
    <t>/G.MH. TUĞRUL CD. CEMO İŞHANI N.84</t>
  </si>
  <si>
    <t>/GUNEY MH.CEMO ISHANIN.110 K.5</t>
  </si>
  <si>
    <t>MAZLUM GOCER</t>
  </si>
  <si>
    <t>/G.MH.CEMO ISHANIK 2 N 54</t>
  </si>
  <si>
    <t>/GUNEY MH.CEMO ISHANIN.55 K.2</t>
  </si>
  <si>
    <t>ZEHRA ÇAKIR</t>
  </si>
  <si>
    <t>GAZI ORHAN TUG</t>
  </si>
  <si>
    <t>/F.MH.GUNER YAPI KOOP.</t>
  </si>
  <si>
    <t>/G.MH.GUNER KOOP.F BL.D.3</t>
  </si>
  <si>
    <t>OSMAN YILDIZ</t>
  </si>
  <si>
    <t>/K.MH.MUAMMER AKSOY CD.N:53 AKER TİC.</t>
  </si>
  <si>
    <t>/K.MH.MUAMMER AKSOY CD.N:53</t>
  </si>
  <si>
    <t>ISMET BOZAN</t>
  </si>
  <si>
    <t>/K.MH.MUAMMER AKSOY CDN:53</t>
  </si>
  <si>
    <t>/GUNES MH.CEMO ISHANI KAT.N.104</t>
  </si>
  <si>
    <t>/GUNES MH.CEMO ISHANI</t>
  </si>
  <si>
    <t>/K.MH.A.DERE CAD.N.63-B</t>
  </si>
  <si>
    <t>/K.MH.A.DERE CAD.N.63</t>
  </si>
  <si>
    <t>FEHMI YAMA</t>
  </si>
  <si>
    <t>/GUN.MH.CEMO ISHANIBURO N.112</t>
  </si>
  <si>
    <t>/K.MH.A.DERE BEYAZ SARAY PAS.</t>
  </si>
  <si>
    <t>MUSTAFA DEMİRKIRAN</t>
  </si>
  <si>
    <t>GÜNEY M.TUĞRUL C.55/GUNEY MH.TUG CAD.N.111</t>
  </si>
  <si>
    <t>/K.MH.SAKARYA CD.N.34</t>
  </si>
  <si>
    <t>BÜLENT CULFA</t>
  </si>
  <si>
    <t>/KUZ.MH.ÜZÜM SK.NO:8/4</t>
  </si>
  <si>
    <t>MEHMET KOÇARSLAN</t>
  </si>
  <si>
    <t>/KUZ.MH.ÜZÜM SK.NO:8/3</t>
  </si>
  <si>
    <t>ERSAY İNŞ.ÇELİK KONS.</t>
  </si>
  <si>
    <t>/Y.Y.MH.KÜÇÜK SAN SİT.F BLOK N:108</t>
  </si>
  <si>
    <t>/G. MH.OKUTANLAR İŞ.HANI7 BÜRO</t>
  </si>
  <si>
    <t>/G.MH.OKUTANLAR İŞ HANI8.BÜRO</t>
  </si>
  <si>
    <t>YUSUF BABAYİĞİT</t>
  </si>
  <si>
    <t>/K.MH.AĞ.DERE CD.N:6/1</t>
  </si>
  <si>
    <t>SELİM KARABULUT</t>
  </si>
  <si>
    <t>/GÜN MH.ÇİĞDEM SK.N:20/1</t>
  </si>
  <si>
    <t>/GÜN MH.ÇİĞDEM SK.N:20KAT.2 DAIRE 2</t>
  </si>
  <si>
    <t>M.SABAHATTİN ERTÜRKOĞLU</t>
  </si>
  <si>
    <t>/E.MH.SÜMBÜL SK.N:2TOSYALILAR AP.</t>
  </si>
  <si>
    <t>NURDOĞAN DURAN</t>
  </si>
  <si>
    <t>/F.MH.YILDIZ CD.SALKIM SK.N:1/21</t>
  </si>
  <si>
    <t>KİTAŞ END.TES.İNŞ.A.Ş</t>
  </si>
  <si>
    <t>/G MH.OKUTANLAR İŞHANIBÜRO:12</t>
  </si>
  <si>
    <t>KİTAŞ END. TES.İNŞ. AŞ.</t>
  </si>
  <si>
    <t>/G MH.OKUTANLAR İŞ HANIBÜRO:11</t>
  </si>
  <si>
    <t>/FATİH MH.U.HASAN CD.N:3 K:1 D:2</t>
  </si>
  <si>
    <t>ÜLFİYE DENİZ</t>
  </si>
  <si>
    <t>/F.MH.SALKIM SK.N:1/17 TOSYALILAR AP.</t>
  </si>
  <si>
    <t>MUHAMMET ALİ KURBAK</t>
  </si>
  <si>
    <t>/FATİH MH.GÜN YAPI KOOP.A BL.N:5</t>
  </si>
  <si>
    <t>Z.ERSUN ÖZTÜRK</t>
  </si>
  <si>
    <t>/Y.Y.MH.OKUL CD.N:23/A</t>
  </si>
  <si>
    <t>/F.MH.ŞENLİK SK.F BL.K:3D:12</t>
  </si>
  <si>
    <t>VAROL AYVAZ</t>
  </si>
  <si>
    <t>/G.MH.T.CD.N:113KOLA BAYİİ</t>
  </si>
  <si>
    <t>CENGİZ TOSUN</t>
  </si>
  <si>
    <t>/KUZ.MH.AĞARERE CD.63</t>
  </si>
  <si>
    <t>DOĞUŞ NAK.LTŞ.</t>
  </si>
  <si>
    <t>/GUNEY MH.ESREF BITIS CD.N.20</t>
  </si>
  <si>
    <t>TARIM NAK.LTŞ.GÜN MH.EŞ--</t>
  </si>
  <si>
    <t>/REF BİT CD.</t>
  </si>
  <si>
    <t>KEMAL ÖRGÜÇ</t>
  </si>
  <si>
    <t>/GÜN MH. OKTANLAR İŞ HANIKAT:1 D:3</t>
  </si>
  <si>
    <t>KÖPRÜ NAK.LTDSTİ.</t>
  </si>
  <si>
    <t>/GÜN MH.AT.BUL.OKTANLAR İŞYANI</t>
  </si>
  <si>
    <t>FATİME UÇAN</t>
  </si>
  <si>
    <t>/FH.MH.GÜNER YAPI KOOP.N:7</t>
  </si>
  <si>
    <t>İBRAHİM KESEBİR</t>
  </si>
  <si>
    <t>/KUZ MH.TÜRELİ CD.N:11 D:3</t>
  </si>
  <si>
    <t>YÜKSEL SÖYKE</t>
  </si>
  <si>
    <t>/FH.MH.GÜN.YAP.KOOP.N:9 G-7</t>
  </si>
  <si>
    <t>GÜLSEREN KIRTAY</t>
  </si>
  <si>
    <t>/GÜN.MH.YILDIZ CD.ŞENLİKSK.GÜN YAPI KOOP.</t>
  </si>
  <si>
    <t>NARDAN BAĞIRSAKÇI</t>
  </si>
  <si>
    <t>/F.MH.SALKIM SK.N:1/12</t>
  </si>
  <si>
    <t>ŞENOL SANCAKTUTAN</t>
  </si>
  <si>
    <t>/G.MH.TUĞRUL CD.SANCAK APTD:5</t>
  </si>
  <si>
    <t>FİRDEVS KARS</t>
  </si>
  <si>
    <t>/FATİH MH.YILDIZ CD.SALKIM SK.N:1/1</t>
  </si>
  <si>
    <t>MÖHRETTIN KESLER</t>
  </si>
  <si>
    <t>/H.AKBAS SK.N.1-8</t>
  </si>
  <si>
    <t>/K.MH.ZEYTİNLİ SK.N:25/4</t>
  </si>
  <si>
    <t>/Y.Y.MH.CIGDEM SK.N.13D:8</t>
  </si>
  <si>
    <t>/G.MH OKUTANLAR İŞ MERKEZİ</t>
  </si>
  <si>
    <t>IBRAHIM ARABACI</t>
  </si>
  <si>
    <t>/YENI YALI MH.BAYSAL SK.N.7</t>
  </si>
  <si>
    <t>/Y.YALI MAH.BAYSAL SK.7/433620 AB HAK KUL</t>
  </si>
  <si>
    <t>/Y.YALIMH.YASAR ERKAN SK.N:13</t>
  </si>
  <si>
    <t>/BINA YIKIK 35739 NOLU ABVERIMIS</t>
  </si>
  <si>
    <t>/G.MAH.TUĞ.CD. SANCAK APT.NO:80 D:4</t>
  </si>
  <si>
    <t>/KUZEY MAH AGADERE CD NO49</t>
  </si>
  <si>
    <t>LUTFETTIN AYDEMIR</t>
  </si>
  <si>
    <t>/GUNEY MAH CEMO IS HANI</t>
  </si>
  <si>
    <t>RENALİZ ÖZEL SAĞ.HİZ.LTD</t>
  </si>
  <si>
    <t>/FATIH MH EŞREF BİTLİS CDNO/120</t>
  </si>
  <si>
    <t>/YYMH BALLI SK N 27/E</t>
  </si>
  <si>
    <t>/G.MH.PREVEZE SK.N.10/3</t>
  </si>
  <si>
    <t>/G.MH.PREVEZE SK.N.10/4</t>
  </si>
  <si>
    <t>/G.MH.PREVEZE SK.N.10/5</t>
  </si>
  <si>
    <t>/G.MH.PREVEZE SK.N.10/6</t>
  </si>
  <si>
    <t>MURAT KOZ</t>
  </si>
  <si>
    <t>/GUNEY MH.FETIH CD N.36A/8</t>
  </si>
  <si>
    <t>/ESENTEPE MH.HAMİT KAPLANCAD.NO:4</t>
  </si>
  <si>
    <t>YAKUP BEDIR</t>
  </si>
  <si>
    <t>/YENİ KAYMAKAMLIK YANIBUFE 03 ISLETMEYE AKTARID</t>
  </si>
  <si>
    <t>/İLIMTEPE YAPI KOOP L1</t>
  </si>
  <si>
    <t>HALİT BATMAZ</t>
  </si>
  <si>
    <t>/G.MH.ÇİĞDEM SK NO/4</t>
  </si>
  <si>
    <t>DENİZ ÇAKAN</t>
  </si>
  <si>
    <t>/İLIMTEPE YAPI KOOP C 37/</t>
  </si>
  <si>
    <t>/YENİ YALI MAH BELEN CDNO/35/3</t>
  </si>
  <si>
    <t>KANİ YILMAZ</t>
  </si>
  <si>
    <t>/K.MH.ESENTEPE CAD.2839 GRUBUNA AKTARILDI</t>
  </si>
  <si>
    <t>/39261 ABONE VERİLDİ.</t>
  </si>
  <si>
    <t>SADIK ŞAHİN</t>
  </si>
  <si>
    <t>/ESENTEPE DOGU CD.YONCA SKN.16/338612 OLARAK AKTARI</t>
  </si>
  <si>
    <t>/İLİMTEPE YAPI KOOP 4 ETAPD/BOLK KAT/2 D/5</t>
  </si>
  <si>
    <t>TANER TOKMAK</t>
  </si>
  <si>
    <t>KUZEY M.ZEYTİNLİ S. No:18/K.MH.CAHİT ZARİFOĞLU CD.NO:59/D:6</t>
  </si>
  <si>
    <t>TÜRK EKONOMİ BANKASI A.Ş.</t>
  </si>
  <si>
    <t>/H.AKİF MH.MUH.TAHİR ARITCD.NO:4</t>
  </si>
  <si>
    <t>/N.20/A 41641 E NOLU AB AK</t>
  </si>
  <si>
    <t>GÜNEY M.PINAR S. No:8/GUN MAH.PINAR SK.NO.8/3</t>
  </si>
  <si>
    <t>/KUZEY NH.AĞADERE CD.OKUTANLAR İŞHANI NO.31</t>
  </si>
  <si>
    <t>YAVUZ SULTAN SELİM M.MEVLANA C.KÖRFEZ KENT KONUTLARI A-1 BLOK D:6 164-B/KÖRFEZ KENT KONUTLARI A-1 BLOK D:6</t>
  </si>
  <si>
    <t>MUYETTIN DOLAYLI</t>
  </si>
  <si>
    <t>/YSS.MAH KADI SK N:3</t>
  </si>
  <si>
    <t>SEVDI CIFTCI</t>
  </si>
  <si>
    <t>/YSS .MAH.KADI SK N.9</t>
  </si>
  <si>
    <t>ALI KARAGOZ</t>
  </si>
  <si>
    <t>/Y S CAMLIK DIBI DERINCENIYANIABONESIZ</t>
  </si>
  <si>
    <t>CENGIZ ZAMAN</t>
  </si>
  <si>
    <t>/Y S SELIM MH MEHMET OKTALSK NO 6ABONESIZ</t>
  </si>
  <si>
    <t>MEHMET MITYAS</t>
  </si>
  <si>
    <t>/Y S S MAH ESER SK NO 7ABONESIZ</t>
  </si>
  <si>
    <t>ABBAS ADIGUZEL</t>
  </si>
  <si>
    <t>/Y S S MAH ONDER SKABONESIZ</t>
  </si>
  <si>
    <t>MUSTAFA KOCAK</t>
  </si>
  <si>
    <t>/Y S S MAH AKAR SK NO 6ABONESIZ</t>
  </si>
  <si>
    <t>ATU LTD SLI</t>
  </si>
  <si>
    <t>/Y S S MAH MEVLANE CD NO95ABONESIZ</t>
  </si>
  <si>
    <t>TURAN KILIC</t>
  </si>
  <si>
    <t>/Y S S MAH GONUL SK NO 18ABONESIZ</t>
  </si>
  <si>
    <t>OMER GOZALAN</t>
  </si>
  <si>
    <t>/Y S S MAH CIMENLI SK NO 3ABONESIZ</t>
  </si>
  <si>
    <t>HIKMET KARSLI</t>
  </si>
  <si>
    <t>/Y S S MAH CIMENLI SK NO37ABONESIZ</t>
  </si>
  <si>
    <t>MUSLUM KURAK</t>
  </si>
  <si>
    <t>/Y S S MAH ERGOGAN SK NO13ABONESIZ</t>
  </si>
  <si>
    <t>ISMAIL ESKI</t>
  </si>
  <si>
    <t>/FATIH MH ISTIKLAL CD NO25ABONESIZ</t>
  </si>
  <si>
    <t>ABDULLAH YASLIBAS</t>
  </si>
  <si>
    <t>/ABONESIZ</t>
  </si>
  <si>
    <t>HALIT YASAR OZKAN</t>
  </si>
  <si>
    <t>/K.MAH AGADERE CD NO:82ABONESIZ KACAK</t>
  </si>
  <si>
    <t>HIKMET PEHLIVAN</t>
  </si>
  <si>
    <t>/AGADERE CD CERILER PASAJINO:62</t>
  </si>
  <si>
    <t>BAYRAM SUMBUL</t>
  </si>
  <si>
    <t>/YSS MAH VAKIF SK NO:26BAKKALABONESIZ KACAK</t>
  </si>
  <si>
    <t>IBRAHIM ERIM</t>
  </si>
  <si>
    <t>/ESENTEPE MAH HAMIT KAPLANCD NO:38ABONESIZ KACAK</t>
  </si>
  <si>
    <t>SADIK KARA</t>
  </si>
  <si>
    <t>/AGADERE CD YOSUN SK N:16</t>
  </si>
  <si>
    <t>ADIL AKIN</t>
  </si>
  <si>
    <t>MUHSIN KÖSE</t>
  </si>
  <si>
    <t>/G.MAH.POLIS SK.N.13 KATDAİRE 2</t>
  </si>
  <si>
    <t>NECATI YILDIZ</t>
  </si>
  <si>
    <t>/G.MAH.YONCA SK.GÜZEL KENT BAKKAL</t>
  </si>
  <si>
    <t>MEHRALİ KAYA</t>
  </si>
  <si>
    <t>/G.MAH PINAR SK.13 KAT.3</t>
  </si>
  <si>
    <t>ERKAN SAYIN</t>
  </si>
  <si>
    <t>/G.MAH.CUMHURIYET BULVARINO.54 FIRIN YANI</t>
  </si>
  <si>
    <t>ERGUN ACAR</t>
  </si>
  <si>
    <t>/FATIH MAH.CUMHURİYET BULVN.100 TOPCUNUN USTU</t>
  </si>
  <si>
    <t>GUTBETTIN BAŞBOĞA</t>
  </si>
  <si>
    <t>/GFATIH MAH.SULEYMAN SK.N.19 KAT.2</t>
  </si>
  <si>
    <t>HUSEYİN ÇAKIR</t>
  </si>
  <si>
    <t>/ESENTEPE MAH.DOĞU CD.N.47</t>
  </si>
  <si>
    <t>MEHMET ALPAN</t>
  </si>
  <si>
    <t>/GN MH KAZIM KARABEKIR CD60ABONESIZ KACAK</t>
  </si>
  <si>
    <t>CETIN ZERENOGLU</t>
  </si>
  <si>
    <t>/GN MH CARSI CAMI ALTIABONESIZ KACAK</t>
  </si>
  <si>
    <t>FEHMI YAKUT</t>
  </si>
  <si>
    <t>/YSS MAH CEMIL YILMAZ SK 2ABONESIZ</t>
  </si>
  <si>
    <t>SS 108 NOLU OTOBUSCULER</t>
  </si>
  <si>
    <t>/VE MINUBUSCULER KOOPYY MH CAMI ALTIABONESIZ</t>
  </si>
  <si>
    <t>/FATİH MAH.GÜRKAN SOK.N/21 K/4</t>
  </si>
  <si>
    <t>YAVUZ DOĞAN</t>
  </si>
  <si>
    <t>/GÜNEY MAH SAHİL CAD ATMACA SOK N 14</t>
  </si>
  <si>
    <t>OZNUR MEYDAN</t>
  </si>
  <si>
    <t>/FATIH MH TEKKAPI SK 63BAKKALABONESIZ</t>
  </si>
  <si>
    <t>MUAMMER EREL</t>
  </si>
  <si>
    <t>/SANAYI SITESI F BLK 101ABONESIZ KACAK</t>
  </si>
  <si>
    <t>OZDUY TASIMACILIK</t>
  </si>
  <si>
    <t>/BARBOROS MH KAMYON GRAJI</t>
  </si>
  <si>
    <t>ILIMTEPE YAPI KOOP</t>
  </si>
  <si>
    <t>/GN MH ELMALI SK 23</t>
  </si>
  <si>
    <t>ZİYAETTİN ALTINTAŞ</t>
  </si>
  <si>
    <t>/HAMİT KAPLAN CD NO.35</t>
  </si>
  <si>
    <t>/SANAYI SITESI F106 BLOK</t>
  </si>
  <si>
    <t>EYUP SAHINKAYA</t>
  </si>
  <si>
    <t>/SANAYI SITESI G 108 BLOKMARANGOZ</t>
  </si>
  <si>
    <t>HASIM OZDAGDEVIREN</t>
  </si>
  <si>
    <t>/SANAYI SITESI H 103 BLOK0</t>
  </si>
  <si>
    <t>YUSUF GGÜLTEKİN</t>
  </si>
  <si>
    <t>/YENİ YALI MAH.GÜNDOĞDU SOK.</t>
  </si>
  <si>
    <t>EYÜP GÜLTEKİN</t>
  </si>
  <si>
    <t>/YENİYALI MAH.GÜNDOĞDU SOK.</t>
  </si>
  <si>
    <t>/AGADERE CD BLD DÜK 15</t>
  </si>
  <si>
    <t>A GALİP BAĞCI</t>
  </si>
  <si>
    <t>/AGADERE CD BLD DÜK 05</t>
  </si>
  <si>
    <t>SUAT YÜKSEL</t>
  </si>
  <si>
    <t>/AGADERE CD BLD DÜK 04</t>
  </si>
  <si>
    <t>MMEHMET MURAT KOCKAR</t>
  </si>
  <si>
    <t>/AGADERE CD BLD DÜK NO:3</t>
  </si>
  <si>
    <t>/AGADERE CD BLD DÜK 30</t>
  </si>
  <si>
    <t>ERDİNC BESER</t>
  </si>
  <si>
    <t>/AGADERE CD BLD DÜK 31</t>
  </si>
  <si>
    <t>M EMIN CELIK</t>
  </si>
  <si>
    <t>/BARBOROS MH YALI CD 26</t>
  </si>
  <si>
    <t>SAKIR KAHRAMAN</t>
  </si>
  <si>
    <t>/BARBOROS CD YALI CD 26</t>
  </si>
  <si>
    <t>MEHMET UMURBEY</t>
  </si>
  <si>
    <t>/YS SELIM MH ERDEMIR SK 8</t>
  </si>
  <si>
    <t>BAHAR SARITEKE</t>
  </si>
  <si>
    <t>/YS SELIM MH ERİKLER SK 20KAT/2</t>
  </si>
  <si>
    <t>AZİZ GULTEPE</t>
  </si>
  <si>
    <t>/YS SELIM MH ERCAN SK 10/20</t>
  </si>
  <si>
    <t>HASAN CİFTCİ</t>
  </si>
  <si>
    <t>RASIM KOCABAS</t>
  </si>
  <si>
    <t>/Y S SELIM MH SEDA CD 8KAHVE</t>
  </si>
  <si>
    <t>BAKİ MİŞLİ</t>
  </si>
  <si>
    <t>/Y S MH GÖNÜL CD 16</t>
  </si>
  <si>
    <t>CEMİL BOZKURT</t>
  </si>
  <si>
    <t>/Y S MH VAKIF SK 51/2</t>
  </si>
  <si>
    <t>ÇETİN DOLAY</t>
  </si>
  <si>
    <t>/Y.S.S.MAH.KADI SOK.N/23K/2</t>
  </si>
  <si>
    <t>RIFAT KARA</t>
  </si>
  <si>
    <t>/GÜNEY MAH. ELMACIK S.N/27</t>
  </si>
  <si>
    <t>/GÜNEY MAH. ELMA SOK.N/27</t>
  </si>
  <si>
    <t>KEMAL IŞIK</t>
  </si>
  <si>
    <t>/Y.YALI MAH.H.AKBAŞ SOK.N/11</t>
  </si>
  <si>
    <t>KEMAL AKGÜL</t>
  </si>
  <si>
    <t>/ESENTEPE MAH.YONCA SOK.N/9 K/3</t>
  </si>
  <si>
    <t>YUSUF SALİM</t>
  </si>
  <si>
    <t>/ESENTEPE MAH. DOĞU CAD.N/107</t>
  </si>
  <si>
    <t>BAKİ GÜNGÖR</t>
  </si>
  <si>
    <t>/ESENTEPE MAH.FUNDA SOK.N/19</t>
  </si>
  <si>
    <t>FAYİK GÜNGÖR</t>
  </si>
  <si>
    <t>/ESENTEPE MAH. FUNDA SOK.N/19</t>
  </si>
  <si>
    <t>NİHAT TİLKİ</t>
  </si>
  <si>
    <t>/GUN MH TAYFUN CD</t>
  </si>
  <si>
    <t>İSMAİL DURSUN</t>
  </si>
  <si>
    <t>/KUZEY MAH. TÜRKELİ CADN/13 KARISIBARAKA</t>
  </si>
  <si>
    <t>HALİS BOZKURT</t>
  </si>
  <si>
    <t>/YAVUZ SELİM MAH.MEVLANA BULVARI N/93/A</t>
  </si>
  <si>
    <t>DURSUN BAYRAKTAR</t>
  </si>
  <si>
    <t>/G.MH.KAYHAN CIKMAZI</t>
  </si>
  <si>
    <t>GURBUZ ASLAN</t>
  </si>
  <si>
    <t>ULKU GULTEKIN</t>
  </si>
  <si>
    <t>/FIDANCI SK.N.10/1</t>
  </si>
  <si>
    <t>/K.MH.SEREFIYE CD.N.2</t>
  </si>
  <si>
    <t>ALI FIDANCI</t>
  </si>
  <si>
    <t>/ESRET BİTLİS CD. NO:32BEŞİKÇİ</t>
  </si>
  <si>
    <t>FIKRET KAHRAMAN</t>
  </si>
  <si>
    <t>RIFAT SENTURK</t>
  </si>
  <si>
    <t>/G.MH.ASFALT BOYU</t>
  </si>
  <si>
    <t>MEHMET ÇALIK</t>
  </si>
  <si>
    <t>/SAKARYA CAD.NO.23</t>
  </si>
  <si>
    <t>/K.MH.SAKARYA CAD.N.8BAKKAL</t>
  </si>
  <si>
    <t>/SAKARYA CAD.NO.34</t>
  </si>
  <si>
    <t>NEBAHAT ELMAS</t>
  </si>
  <si>
    <t>/ALT KANL SK.N.56</t>
  </si>
  <si>
    <t>TURGUT KOŞUT</t>
  </si>
  <si>
    <t>/FATIH MH.YILMAZ SK NO/5</t>
  </si>
  <si>
    <t>M.ORHAN ALTAN</t>
  </si>
  <si>
    <t>/SITE 5 SOK.N.6</t>
  </si>
  <si>
    <t>SELAHATTIN FIDANCI</t>
  </si>
  <si>
    <t>/FIDAN SK.N.32</t>
  </si>
  <si>
    <t>/ALT KANAL SK.N.9/A</t>
  </si>
  <si>
    <t>MEHMET BOZDAG</t>
  </si>
  <si>
    <t>/K.MH.CIMEN SK.N.9</t>
  </si>
  <si>
    <t>/K.MH.MESCIT SK.N.3</t>
  </si>
  <si>
    <t>AYDIN DEMIR</t>
  </si>
  <si>
    <t>OSMAN ALAKAYA</t>
  </si>
  <si>
    <t>/SEREFIYE CD.NO.3</t>
  </si>
  <si>
    <t>/95 EVLER YURDAKUL C.</t>
  </si>
  <si>
    <t>EMINE CELIK</t>
  </si>
  <si>
    <t>/F.MH.USTUN SK.23D.4 27427 NOLU ABONEYEAKTARILDI M</t>
  </si>
  <si>
    <t>FEVZI CEBI</t>
  </si>
  <si>
    <t>MEHMET AYAZ</t>
  </si>
  <si>
    <t>/K.MH.BULBUL SK.N.45</t>
  </si>
  <si>
    <t>OMER ULUMAN</t>
  </si>
  <si>
    <t>/KUZEY KARAMURSEL SOK</t>
  </si>
  <si>
    <t>AKIF OZTURK</t>
  </si>
  <si>
    <t>/K.MH.YILDIRIMER SK.N.31M.OTO</t>
  </si>
  <si>
    <t>/IRFAN CD.ANADOLU ILKKUZEY MHL.YILMAZ SK.N:4720870</t>
  </si>
  <si>
    <t>AHMET TASTAN-R.BALTA</t>
  </si>
  <si>
    <t>/YENI YALI MHL.KAPLAN 429 DOSYA 174 SIRADAN AKTARILDI</t>
  </si>
  <si>
    <t>VEYSI AKANSEL</t>
  </si>
  <si>
    <t>/KORFEZ CD.N:6 K:2 D:2</t>
  </si>
  <si>
    <t>BAYRAM YEGIN</t>
  </si>
  <si>
    <t>/F.MAH.KORFEZ CD.CAMI</t>
  </si>
  <si>
    <t>/TAN PASATI NO.18</t>
  </si>
  <si>
    <t>HUSEYIN YILDIRIM</t>
  </si>
  <si>
    <t>/YSS MAH.TEK LOJMANI</t>
  </si>
  <si>
    <t>SEBILE MERAM</t>
  </si>
  <si>
    <t>/K.MHL.SEREFIYE CD.N.</t>
  </si>
  <si>
    <t>MUAMMER YAPACIGIL</t>
  </si>
  <si>
    <t>/ESENTEPE MH.DEGIRMEN SK.N.72</t>
  </si>
  <si>
    <t>/K.MH.KARAMURSEL SK N</t>
  </si>
  <si>
    <t>ASIM SANCAK</t>
  </si>
  <si>
    <t>/FATIH MH.HİLAL SOK.NO:18 K:4</t>
  </si>
  <si>
    <t>MEHMET OZTURK</t>
  </si>
  <si>
    <t>/Y.Y.MH.GUNDOGDU SK.N</t>
  </si>
  <si>
    <t>SEMSET CIFTCI</t>
  </si>
  <si>
    <t>/ES.TEPE MH.DEG.SK.2</t>
  </si>
  <si>
    <t>RAMADAN COSKUN</t>
  </si>
  <si>
    <t>/K.MH.TUNCA CAD.N.3</t>
  </si>
  <si>
    <t>IRFAN KARACA</t>
  </si>
  <si>
    <t>/FATIH MH.EMEK SK.N.1</t>
  </si>
  <si>
    <t>NEZAHAT TARCIN</t>
  </si>
  <si>
    <t>/G.MAH KAHYA SOK AND AP K6</t>
  </si>
  <si>
    <t>/G.MAH KAHYA SOK AND AP K5</t>
  </si>
  <si>
    <t>ABDULLAH GULTEK</t>
  </si>
  <si>
    <t>/FATIH MH.12.SK.N.19 K:2</t>
  </si>
  <si>
    <t>KADIR DEMIRCI (MUTL.</t>
  </si>
  <si>
    <t>/Y.Y.MH.KARAAGAC SK.N.6KAT:2</t>
  </si>
  <si>
    <t>/G.MAH CIGDEM SK N:1 5-2</t>
  </si>
  <si>
    <t>KAAN ASLANBABA</t>
  </si>
  <si>
    <t>/Y.Y.MH.TURGUT SK.N.2</t>
  </si>
  <si>
    <t>FAHRETTIN PINARCI</t>
  </si>
  <si>
    <t>/SEREFIYE C.KARAMURSEL SOK.N.</t>
  </si>
  <si>
    <t>ARIF HIKMET</t>
  </si>
  <si>
    <t>/KUZEY MH.KANTARCI SK.N.3428438 NOLU AB AKTARILDI</t>
  </si>
  <si>
    <t>SELAHATTIN UYGUN</t>
  </si>
  <si>
    <t>/K.MH.AGADERE CD.N.51</t>
  </si>
  <si>
    <t>ILAMETTIN GUR</t>
  </si>
  <si>
    <t>FADİME ALAN</t>
  </si>
  <si>
    <t>/Y.S.S.MH.ERDOGAN SK.NO:14 KAT:3</t>
  </si>
  <si>
    <t>REMZIYE ZAIMOGLU</t>
  </si>
  <si>
    <t>YUSUF AYIK</t>
  </si>
  <si>
    <t>/E.TEPE MH.MEHTAP SK.N.36D.1 MUKERRER 29696 NOLUABO</t>
  </si>
  <si>
    <t>/GUNEY MH.TUGRUL CD.</t>
  </si>
  <si>
    <t>S.S.OZKAN YAPI KOOP.</t>
  </si>
  <si>
    <t>/B.MH.CUMHURIYET BULVARI</t>
  </si>
  <si>
    <t>/SAKARYA CAD.NO.21</t>
  </si>
  <si>
    <t>SEMET IRGIT</t>
  </si>
  <si>
    <t>/K.MAH.SAKARYA CAD.N.8/4</t>
  </si>
  <si>
    <t>BASRI MERAM</t>
  </si>
  <si>
    <t>/SEREFIYE CD.NO.6</t>
  </si>
  <si>
    <t>ZEKAI KAYA</t>
  </si>
  <si>
    <t>/K.MAH.BARBAROS CAD.29</t>
  </si>
  <si>
    <t>RECEP TUTUNCU</t>
  </si>
  <si>
    <t>/K.MH.TUNA CAD.N.811833 OLRAK GİRİŞ YAPILDI</t>
  </si>
  <si>
    <t>AHMET ERGUN</t>
  </si>
  <si>
    <t>/K.MAH.SAKARYA CAD.N.8/5</t>
  </si>
  <si>
    <t>AHMET KIRCI</t>
  </si>
  <si>
    <t>/TUĞRUL CAD.PETROLCÜLERİŞ HANI NO:4 BEKO BAYİ</t>
  </si>
  <si>
    <t>KİTAŞ A.Ş</t>
  </si>
  <si>
    <t>/GÜNEY MAH.FETİH CAD.NO:42KÖRFEZ</t>
  </si>
  <si>
    <t>DERYA APT.OTOMATİK</t>
  </si>
  <si>
    <t>/GÜNEY MAH.HACI MUHARREMSOK.NO:28 T.ÇİFTLİK</t>
  </si>
  <si>
    <t>AHMET TEMEL</t>
  </si>
  <si>
    <t>/GÜNEY MAH.HACI MUHARREMSOK.NO:28 D:2 T.ÇİFTLİK</t>
  </si>
  <si>
    <t>SAİT OLGUN</t>
  </si>
  <si>
    <t>/GÜNEY MAH.HACI MUHARREMSOK.NO:28 D:4</t>
  </si>
  <si>
    <t>İMRAN DENİZ</t>
  </si>
  <si>
    <t>/YAVUZ SULTAN SELİM MAH.NERGİZ SOK.NO:10</t>
  </si>
  <si>
    <t>BAYRAM SÜMBÜL</t>
  </si>
  <si>
    <t>/YAVUZ SULTAN SELİM MAH.VAKIF SOK.NO:26 SÜMBÜL SK</t>
  </si>
  <si>
    <t>BAYRAM ALTAY</t>
  </si>
  <si>
    <t>/GÜNEY FATİH CAD.NO:38NO:55 TÜTÜNÇİFTLİK</t>
  </si>
  <si>
    <t>SALİH KUNDUZ</t>
  </si>
  <si>
    <t>/YAVUZ SULTAN SELİM MAH.KARDER SOK.NO:2 KAT:3</t>
  </si>
  <si>
    <t>FİKRET HAMARET</t>
  </si>
  <si>
    <t>/YAVUZ SULTAN SELİM MAH.İNÖNÜ CAD.YILMAZ SOK.N:53</t>
  </si>
  <si>
    <t>NEFİYE KÖK</t>
  </si>
  <si>
    <t>/ESENTEPE MAH.ATA SOK.KÖRFEZ</t>
  </si>
  <si>
    <t>ÖZCAN ALTAY</t>
  </si>
  <si>
    <t>/HAMİT KAPLAN CAD.NO:58PAZARCILAR DERNEĞİ</t>
  </si>
  <si>
    <t>TANER BEKİŞ</t>
  </si>
  <si>
    <t>/YAVUZ SULTAN MAH.DERELİ SNO:24</t>
  </si>
  <si>
    <t>HİKMET KARSLI</t>
  </si>
  <si>
    <t>/YAVUZ SULTAN SELİM MAH.ÇİMENLİ SOK.NO:37 KAT:2</t>
  </si>
  <si>
    <t>MURAT MİLTİMUR</t>
  </si>
  <si>
    <t>/YAVUZ SULTAN SELİM MAH.CAMİ SOK.NO:58 KAT:3</t>
  </si>
  <si>
    <t>FİKRET KARSLI</t>
  </si>
  <si>
    <t>/YAVUZ SULTAN MAH.ÇİMENLİSOK.NO:37 KAT:3</t>
  </si>
  <si>
    <t>/YAVUZ SULTAN MAH.SERDARCAD.NO:42 KAT:2</t>
  </si>
  <si>
    <t>/YENİ YALI MAH.GÜNDOĞDU SKNO:15 KAT:2</t>
  </si>
  <si>
    <t>ÖZTÜRK SALAN</t>
  </si>
  <si>
    <t>/YENİ YALI MAH.GÜNDOĞDU SKNO:31</t>
  </si>
  <si>
    <t>İLBEY ATA</t>
  </si>
  <si>
    <t>/ESENTEPE MAH.DOĞU CADDESİNO:24 KARŞISI</t>
  </si>
  <si>
    <t>MURAT MİNTEMUR</t>
  </si>
  <si>
    <t>/YAVUZ SELİM MAH.CAMİ SOK.NO:58 KAT:3</t>
  </si>
  <si>
    <t>/SAHİL YOLU PLAJ SOK.NO:9PAKEM KÖPEK EĞİTİM MERKEZ</t>
  </si>
  <si>
    <t>MEHMET KAYGUSUZ</t>
  </si>
  <si>
    <t>/ESENTEPE MAH.SANTRAL SOK.NO:14</t>
  </si>
  <si>
    <t>/GÜNEY MAH.KEKLİK SOK.NO:6KAHVE</t>
  </si>
  <si>
    <t>TURGAY KAYA</t>
  </si>
  <si>
    <t>/FATİH MAH.HÜRRİYET SOK.NO:1 ÜST KAT</t>
  </si>
  <si>
    <t>SELİM KÖMÜRCÜ</t>
  </si>
  <si>
    <t>/YENİ YALI MAH.SANCAK SOK.NO:9</t>
  </si>
  <si>
    <t>NİZAMETTİN DURMUŞ</t>
  </si>
  <si>
    <t>/YS.S.MAH.SEYDA CAD.NO:16</t>
  </si>
  <si>
    <t>NEVZAT ÖZDEMİR</t>
  </si>
  <si>
    <t>/YENİ YALI MAH.ÇAM SOKAKNO :3 KAT:2</t>
  </si>
  <si>
    <t>KERİM TURAN</t>
  </si>
  <si>
    <t>/YAVUZ SULTAN MAH.VURAL SKNO:5</t>
  </si>
  <si>
    <t>GÜVERCİN KAYMAZ</t>
  </si>
  <si>
    <t>/YAVUZ SULTAN MAH.VOLKANSOK.NO:2</t>
  </si>
  <si>
    <t>ALİ SANCAR</t>
  </si>
  <si>
    <t>/GÜNEY MAH.HACI MUHARREMSOK.NO:23 M.OTO</t>
  </si>
  <si>
    <t>ZEHRA VE ALİ ŞAHİN</t>
  </si>
  <si>
    <t>/GÜNEY MAH.HACI MUHARREMSOKAK NO:28 KAT:5</t>
  </si>
  <si>
    <t>RECEP LÜTFÜ KÖSE</t>
  </si>
  <si>
    <t>/GÜNEY MAH.TUĞRUL CAD.CUMHURİYET BULVARI</t>
  </si>
  <si>
    <t>TAHSİN EKİNCİ</t>
  </si>
  <si>
    <t>/FATİH MAH.ÜSTÜNER SOKAKNO:30 KAT:2</t>
  </si>
  <si>
    <t>EBUZEYİL ERTEM</t>
  </si>
  <si>
    <t>/GÜNEY MAH.SUNA SOKAKNO:17 KAT.3</t>
  </si>
  <si>
    <t>SABRİ KAYGUSUZ</t>
  </si>
  <si>
    <t>/YAVUZ SULTAN SELİM MAHVAKF SOKAK BİLA NO</t>
  </si>
  <si>
    <t>KIYAS BOZKURT</t>
  </si>
  <si>
    <t>/FATİT MAH.EŞREF BİTLİSCAD.NO:122</t>
  </si>
  <si>
    <t>/GÜNEY MAH.GÖNÜL SOK.NO:28</t>
  </si>
  <si>
    <t>MUHİT KÖYMEN</t>
  </si>
  <si>
    <t>/GÜNEY MAH.12.SOKAK NO:17</t>
  </si>
  <si>
    <t>MEHMET EKİNCİ</t>
  </si>
  <si>
    <t>/GÜNEY MAH.ELMALI SOKAKNO:10 KAT:4</t>
  </si>
  <si>
    <t>ŞEVKET AK</t>
  </si>
  <si>
    <t>/Y.S.S.MAH.MEVLANA SOK.</t>
  </si>
  <si>
    <t>NİYAZİ KAYMAZ</t>
  </si>
  <si>
    <t>/GÜNEY MAH.3.ÇERKEZ SOKAKNO:14</t>
  </si>
  <si>
    <t>SEYFİ ASİLTÜRK</t>
  </si>
  <si>
    <t>/YENİ YALI MAH.KARTAL SOK.NO:13/3</t>
  </si>
  <si>
    <t>İBRAHİM ALTINTOP</t>
  </si>
  <si>
    <t>/YENİ YALI MAH.KARTAL SOK.NO:13/2</t>
  </si>
  <si>
    <t>MEHMET GÜDÜ</t>
  </si>
  <si>
    <t>/YENİ YALI MAH.YAŞAR ERKENSOK.NO:6/4</t>
  </si>
  <si>
    <t>NURETTİN KOÇ</t>
  </si>
  <si>
    <t>/ESENTEPE MAH.H.KAPLAN CA.NO:3</t>
  </si>
  <si>
    <t>MEHMET TOROMAN</t>
  </si>
  <si>
    <t>/FATİH MAH.2.BATI GEÇİDİNO:2</t>
  </si>
  <si>
    <t>OSMAN DERE</t>
  </si>
  <si>
    <t>/ESENTEPE MAH.AŞIK MEVLÜTSOKAK NO:25 M.OTO.</t>
  </si>
  <si>
    <t>ERTAN PEKER</t>
  </si>
  <si>
    <t>/GÜNEY MAH.YILDIZ BLK.ATOLYE BİTİŞİĞİ TERAS KAT</t>
  </si>
  <si>
    <t>/GÜNEY MAH.ADNAN KAHVECİ CNO:22 M.OTO.</t>
  </si>
  <si>
    <t>ŞABAN KARGIN</t>
  </si>
  <si>
    <t>/GÜNEY MAH.TUĞRUL CAD.NO:145</t>
  </si>
  <si>
    <t>AKİF MİNTEMUR</t>
  </si>
  <si>
    <t>/GÜNEY MAH.BURÇ SOKAK N:11KAT:2 SARAÇ AP.</t>
  </si>
  <si>
    <t>SELÇUK DOGAN</t>
  </si>
  <si>
    <t>/GÜNEY MAH.TINAZTEPE CAD.NO:21 DAİRE:1</t>
  </si>
  <si>
    <t>/FATİH MAH.GÜRKAN SOKAKNO:21</t>
  </si>
  <si>
    <t>FATİH MAH.AKŞEMŞETTİN CAD</t>
  </si>
  <si>
    <t>/NO:27 95EVLER</t>
  </si>
  <si>
    <t>ALİ BALCI</t>
  </si>
  <si>
    <t>/GÜNEY MAH.AKŞEMŞETİN CAD.NO:27 KAT/2 95EVLER</t>
  </si>
  <si>
    <t>SELİM UYSAL</t>
  </si>
  <si>
    <t>/KUZEY MAH.AĞADERE CAD.BEYAZ SARAY PASAJI NO:8K/2</t>
  </si>
  <si>
    <t>YONCA KEBAP DEPOSU</t>
  </si>
  <si>
    <t>/Y.Y.M ŞAKİR SOK.NO:17</t>
  </si>
  <si>
    <t>HAMZA ÇAKIR</t>
  </si>
  <si>
    <t>/HAMİT KAPLAN CAD.ÇINARSOK.NO:37</t>
  </si>
  <si>
    <t>MUHAMMER AYVAZ</t>
  </si>
  <si>
    <t>/ESENTEPE CAD.MEVLÜTİHSANI SOK.NO:22 Z.KAT</t>
  </si>
  <si>
    <t>/SAMSUNLULAR MAH.BELDEGARAJI LOKANTA</t>
  </si>
  <si>
    <t>İSMAİL MUSTAFAOĞLU</t>
  </si>
  <si>
    <t>/FATİH MAH.DURMUŞ SOK.NO:35 K/4</t>
  </si>
  <si>
    <t>LÜTFETTİN YILDIRIM</t>
  </si>
  <si>
    <t>/ATALAR MAH.HALİDE EDİPADIVAR SOK.EYÜPOĞLU APT.</t>
  </si>
  <si>
    <t>/ATALAR MAH.HALİDE EDİPADIVAR.EYÜP KP.C.BLK D:10</t>
  </si>
  <si>
    <t>/ATALAR MAH.HALİDE EDİPADIVAR SK.EYÜPOĞLU YAP.KP</t>
  </si>
  <si>
    <t>OĞUZ ATAGÜN</t>
  </si>
  <si>
    <t>/ÇAMLI TEPE MAH.GÜLAĞAÇISOK.NO:13</t>
  </si>
  <si>
    <t>/YAVUZ SULTAN SELİM MAH.MENEKŞE SOK.NO:8</t>
  </si>
  <si>
    <t>VEDAT(GÜL SOLMAZ)</t>
  </si>
  <si>
    <t>/KUZEY MAH.ÇOŞKUN SOK.NO:21 D:7</t>
  </si>
  <si>
    <t>GUTBETTİN GÜNCÜ</t>
  </si>
  <si>
    <t>/GÜNEY MAH.GÜNCE SOK.N:28KAT:2</t>
  </si>
  <si>
    <t>GÜRSEL ÇETİNKAYA</t>
  </si>
  <si>
    <t>/KUZEY MAH.KANTARCI SOK.NO:32 KAT:3</t>
  </si>
  <si>
    <t>CEM TATLI</t>
  </si>
  <si>
    <t>/İLİMTEPE SİTE LOKALİKÖRFEZ</t>
  </si>
  <si>
    <t>İLHAN ZAMAN</t>
  </si>
  <si>
    <t>/YAVUZ SULTAN MAH.MEHMETOKTAL SOK.NO:2 KAT:2 D:4</t>
  </si>
  <si>
    <t>AHMET GÜLER</t>
  </si>
  <si>
    <t>/ÇAMLITEPE MAH.SEZER SOK.NO:47 D:2</t>
  </si>
  <si>
    <t>ÜMİT PAVİK</t>
  </si>
  <si>
    <t>/FATİH MAH.DOĞU CAD.KEMALSOK.NO:47 KAT:3</t>
  </si>
  <si>
    <t>BÜLENT PAVİK</t>
  </si>
  <si>
    <t>/FATİH MAH.DOĞU CAD.KENANSOK.NO:47 KAT:2</t>
  </si>
  <si>
    <t>NAZMI CAN</t>
  </si>
  <si>
    <t>/KUZ MAH ZARIFOGLU CAD BLDDUK BARAKA</t>
  </si>
  <si>
    <t>/FATIH MAH TEKKAPI SK NO15BARAKA</t>
  </si>
  <si>
    <t>AYSE KARATEPE</t>
  </si>
  <si>
    <t>/YYALI MAH ERIKLI SKBARAKA</t>
  </si>
  <si>
    <t>SIDDIKA ATMACA</t>
  </si>
  <si>
    <t>/FATIH MAH KEMAL SK</t>
  </si>
  <si>
    <t>FAHRETTIN ESEN</t>
  </si>
  <si>
    <t>/BARBOROS MH KURTULUS SK</t>
  </si>
  <si>
    <t>HIKMET SAHIN</t>
  </si>
  <si>
    <t>/BARBOROS MAH HUNKAR SKBARAKA</t>
  </si>
  <si>
    <t>GOKHAN TURAN</t>
  </si>
  <si>
    <t>/TUGRUL CD ELMALI SK NO:40BARAKA</t>
  </si>
  <si>
    <t>AVNI CAKIR</t>
  </si>
  <si>
    <t>/BARBOROS MAH PARK CDBARAKA</t>
  </si>
  <si>
    <t>/Y YALI MAH KAZIM AYVAZ SKBARAKA</t>
  </si>
  <si>
    <t>FIRDEVS TURAL</t>
  </si>
  <si>
    <t>/Y.YALI MAH. CIGDEM SKBARAKA</t>
  </si>
  <si>
    <t>MUSTAFA TUNÇ</t>
  </si>
  <si>
    <t>/Y YALI MAH HAMİT KAPLANCAD N/6BARAKA</t>
  </si>
  <si>
    <t>ARZU KORKMAZ</t>
  </si>
  <si>
    <t>/FATİH MAH BATI SKBARAKA</t>
  </si>
  <si>
    <t>MEHMET KOSE</t>
  </si>
  <si>
    <t>/KUZEY MAH DALYAN SKBARAKA</t>
  </si>
  <si>
    <t>MUZAFFER UNAL</t>
  </si>
  <si>
    <t>/KUZ. MAH EFES SKBARAKA</t>
  </si>
  <si>
    <t>YUSUF EREN,</t>
  </si>
  <si>
    <t>/ESENTEPE MH YASAR DOGU CDBARAKA</t>
  </si>
  <si>
    <t>ZEKAI CELIKDEMIR</t>
  </si>
  <si>
    <t>/FATIH MH UCYILDIZ KOPYANIBARAKA</t>
  </si>
  <si>
    <t>SALIM KARA</t>
  </si>
  <si>
    <t>/FATIH MAH UCYILDIZ BL 14.BARAKA</t>
  </si>
  <si>
    <t>NIZAMETTIN YAZICI</t>
  </si>
  <si>
    <t>/FATIH MAH KUGU SK 27BARAKA</t>
  </si>
  <si>
    <t>YUSUF COSKUN</t>
  </si>
  <si>
    <t>/Y YALI MAH HULYA SK 12BARAKA</t>
  </si>
  <si>
    <t>CEMIL GUZEL</t>
  </si>
  <si>
    <t>/FATIH MAH DILBER SK TROFOYANIBARAKA</t>
  </si>
  <si>
    <t>YUSUF ZIYA YERGUN</t>
  </si>
  <si>
    <t>/GN.MAH TINAZTEPE CD 25YANIBARAKA</t>
  </si>
  <si>
    <t>/ATALAR MH SALI PAZARI ALTBARAKA</t>
  </si>
  <si>
    <t>UMIT ILKKAYA</t>
  </si>
  <si>
    <t>TANJU ASLAN</t>
  </si>
  <si>
    <t>/FATIH MH CUMHURIYET BL219BARAKA</t>
  </si>
  <si>
    <t>SENER UN</t>
  </si>
  <si>
    <t>/FATIH MH CUMHURIYET BULVI219BARAKA</t>
  </si>
  <si>
    <t>HAKAN SOLAK</t>
  </si>
  <si>
    <t>/GN MAH KARANFIL SK PARKBARAKA,</t>
  </si>
  <si>
    <t>YETER KILIC</t>
  </si>
  <si>
    <t>/GN MH HACI MUH SK 23BARAKA</t>
  </si>
  <si>
    <t>SAMET AKYILDIZ</t>
  </si>
  <si>
    <t>/GN MAH KARANFIL SK PARK İBARAKA,</t>
  </si>
  <si>
    <t>DURSUN SEMIZ</t>
  </si>
  <si>
    <t>/GN MAH KARANFIL SK PARK İBARAKA</t>
  </si>
  <si>
    <t>SAMI ULAG</t>
  </si>
  <si>
    <t>/Y S.SELIM MAH ZEYTIN SKBARAKA</t>
  </si>
  <si>
    <t>SIBEL KESKINKILIC</t>
  </si>
  <si>
    <t>/FATIH MH KEMAL SKBARAKA</t>
  </si>
  <si>
    <t>MEHMET CEVIK</t>
  </si>
  <si>
    <t>/YSSELIM MAH MEVLANA CD</t>
  </si>
  <si>
    <t>SEFER PERKTAS</t>
  </si>
  <si>
    <t>/YSSELIM MH DERELI SKBARAKA</t>
  </si>
  <si>
    <t>SELAMI TANIS</t>
  </si>
  <si>
    <t>/ESENTEPE MH FETIH SK 45</t>
  </si>
  <si>
    <t>OZCAN GULTEKIN</t>
  </si>
  <si>
    <t>/FATIH MAH NUH CADBARAKA</t>
  </si>
  <si>
    <t>BURHAN ELDEMIR</t>
  </si>
  <si>
    <t>/GN MH KAZIM KARABEKIR CDBARAKA</t>
  </si>
  <si>
    <t>ABDULLAH AYDIN</t>
  </si>
  <si>
    <t>/K.MAH CAHIT ZARIFOGLU CD71BARAKA</t>
  </si>
  <si>
    <t>FATMA CALISKAN</t>
  </si>
  <si>
    <t>/KUZEY MH IGDE CIKMAZIBARAKA,</t>
  </si>
  <si>
    <t>A.RIZA TURGAY</t>
  </si>
  <si>
    <t>/FATIH MH 3.BATI GECIDIPARKBARAKA</t>
  </si>
  <si>
    <t>MEHMET TURNA</t>
  </si>
  <si>
    <t>/GN MAH FATIH SK PARK ICIBARAKA</t>
  </si>
  <si>
    <t>SULEYMAN TAS</t>
  </si>
  <si>
    <t>/FATIH MH TEKKAPI SKBARAKA</t>
  </si>
  <si>
    <t>ILBEYI ATA</t>
  </si>
  <si>
    <t>/KUZEY MH ABDULHAMIT HANCDBARAKA</t>
  </si>
  <si>
    <t>SERMIN KURT</t>
  </si>
  <si>
    <t>/GN.MAH SAHIL CDBARAKA</t>
  </si>
  <si>
    <t>RECEP SAHIN</t>
  </si>
  <si>
    <t>/GN MAH CEMO ISHANIBARAKA</t>
  </si>
  <si>
    <t>SULEYMAN BODUR</t>
  </si>
  <si>
    <t>/Y.YALI MAH GUNDOGDU SKBARAKA</t>
  </si>
  <si>
    <t>YUKSEL DEMIRCAN</t>
  </si>
  <si>
    <t>/KUZEY MAH GULLU SKBARAKA</t>
  </si>
  <si>
    <t>ISMAIL YANAR</t>
  </si>
  <si>
    <t>/FATIH MH UC YILDIZ BLBARAKA</t>
  </si>
  <si>
    <t>FAHRI DEMIR</t>
  </si>
  <si>
    <t>/GN MAH YILDIZ SKBARAKA</t>
  </si>
  <si>
    <t>BILGI PETROLCU</t>
  </si>
  <si>
    <t>/GN MAH SAHIL CDBARAKA</t>
  </si>
  <si>
    <t>S SERAP OCAL</t>
  </si>
  <si>
    <t>/FATIH MH NUH CDBARAKA</t>
  </si>
  <si>
    <t>CEM MENTESE</t>
  </si>
  <si>
    <t>/FATIH MAH FATIH SK PARKICIBARAKA</t>
  </si>
  <si>
    <t>/ESENTEPE MH BAHAR SKBARAKA</t>
  </si>
  <si>
    <t>RAZIYE DEMIRER</t>
  </si>
  <si>
    <t>/ESENTEPE MH SIRIN SKBARAKA</t>
  </si>
  <si>
    <t>HULISI YAMAK</t>
  </si>
  <si>
    <t>/FATIH MH BATI GECIDI BUFEYANIBARAKA</t>
  </si>
  <si>
    <t>A.AHMET TURAN</t>
  </si>
  <si>
    <t>/GN MH 2.CETKEZ SK NO:31BARAKA</t>
  </si>
  <si>
    <t>ALAETTIN DALMIS</t>
  </si>
  <si>
    <t>/FATIH MH YILDIZ CD SISTEMEVLER KARSISIBARAKA</t>
  </si>
  <si>
    <t>CELAL AKTAS</t>
  </si>
  <si>
    <t>/GN MAH SAHIN SK 19 ONUBARAKA</t>
  </si>
  <si>
    <t>NECATI AYDIN</t>
  </si>
  <si>
    <t>/YSS.MAH MEVLANA CD 118 KABARAKA</t>
  </si>
  <si>
    <t>ALPTEKIN MANSUROGLU</t>
  </si>
  <si>
    <t>/FATIH MAH FATIH SKBARAKA</t>
  </si>
  <si>
    <t>NURETTIN TILKI</t>
  </si>
  <si>
    <t>/FATIH MAH AY SK PARK ICIBARAKA</t>
  </si>
  <si>
    <t>/YS.SELIM MH CETIN SK 16 YBARAKA</t>
  </si>
  <si>
    <t>IPEK SOYULMAZ</t>
  </si>
  <si>
    <t>/KUZEYMAH ZEYTINLI SKBARAKA</t>
  </si>
  <si>
    <t>ZAFER BULUT</t>
  </si>
  <si>
    <t>/Y.YALI MAH CAMI SK 28BARAKA</t>
  </si>
  <si>
    <t>ISMAIL DURSUN</t>
  </si>
  <si>
    <t>/K.MAH TURKELI CD 13 KARBARAKA</t>
  </si>
  <si>
    <t>ZIYATTIN TOKAY</t>
  </si>
  <si>
    <t>/K.MAH YILDIMER CDBARAKA</t>
  </si>
  <si>
    <t>/Y YALI HAYAT SK NO.9 KARSBARAKA</t>
  </si>
  <si>
    <t>YASEMIN ATASOY</t>
  </si>
  <si>
    <t>/FATIH MH COMLEKCI SK 2 KABARAKA</t>
  </si>
  <si>
    <t>FIKRET SELVI</t>
  </si>
  <si>
    <t>/FATIH MAH COMLEKCI SKBARAKA</t>
  </si>
  <si>
    <t>ENVER ÇİFTÇİ</t>
  </si>
  <si>
    <t>/FATİH MAHBARAKA</t>
  </si>
  <si>
    <t>ZEKI DEDE</t>
  </si>
  <si>
    <t>/FATIH MH COMLEKCI SKBARAKA</t>
  </si>
  <si>
    <t>DURSUN YAZICI</t>
  </si>
  <si>
    <t>/FGATIH FETIH SK 18 KARBARAKA</t>
  </si>
  <si>
    <t>ATILLA GENCTURK</t>
  </si>
  <si>
    <t>/FATIH MH ATLI SKBARAKA</t>
  </si>
  <si>
    <t>ALI YILMAZ CELEBI</t>
  </si>
  <si>
    <t>/FATIH MH ISMET ATLI SKBARAKA</t>
  </si>
  <si>
    <t>SABRI YILMAZ</t>
  </si>
  <si>
    <t>/GN MH KAZIM KARABEKIR SKBARAKA</t>
  </si>
  <si>
    <t>SAVAŞ TAŞKIRAN</t>
  </si>
  <si>
    <t>MEDET ÇELİK</t>
  </si>
  <si>
    <t>/Y.S.S. MAH.KÜME EVLERBARAKA</t>
  </si>
  <si>
    <t>MEHMET CIHANGIR</t>
  </si>
  <si>
    <t>/ENDUSTRI MESLEK LISESIPREFABRIK</t>
  </si>
  <si>
    <t>/Y YALI MAH HUSEYI AKBASBARAKA</t>
  </si>
  <si>
    <t>/EST.MAH PAPATYA SKBARAKA</t>
  </si>
  <si>
    <t>OSMAN YAVUZ</t>
  </si>
  <si>
    <t>/KUZEY MAH. ESENTEPE CAD.BARAKA</t>
  </si>
  <si>
    <t>NECMİYE DELİORMANLI</t>
  </si>
  <si>
    <t>/FATİH MAH. DİLMEN SOK.N/33BARAKA</t>
  </si>
  <si>
    <t>MEHMET SENDOGAN</t>
  </si>
  <si>
    <t>/GN MH KAHYA SKBARAKA</t>
  </si>
  <si>
    <t>YARIMCA TRF.BÜRO</t>
  </si>
  <si>
    <t>/YENİYALI MH.BELDE GARAJI NO.14</t>
  </si>
  <si>
    <t>YAVUZ MARKET GIDA</t>
  </si>
  <si>
    <t>OZ SAHIN CAM LTD STI</t>
  </si>
  <si>
    <t>/Y.YALI MH.SAKIZ SK.NO.14</t>
  </si>
  <si>
    <t>MOPAŞ MARKETÇİLİK TİC. - REAKTİF CEZA</t>
  </si>
  <si>
    <t>/GÜNEY MAH. ATAÜRK BUL. NO:7 KÖRFEZ/KOCAELİ</t>
  </si>
  <si>
    <t>SAHIL AYDINLATMA</t>
  </si>
  <si>
    <t>/ŞİRİNYALI MAH.</t>
  </si>
  <si>
    <t>AHMET PAMUK</t>
  </si>
  <si>
    <t>/KAMHANE MAH.FB.LOJMAN1</t>
  </si>
  <si>
    <t>AHMET TUTMAZ</t>
  </si>
  <si>
    <t>/KAMAHANE MAH.FB.EVI</t>
  </si>
  <si>
    <t>HASAN TUTMAZ</t>
  </si>
  <si>
    <t>EYUP AYDIN</t>
  </si>
  <si>
    <t>MEHMET B.DUZ</t>
  </si>
  <si>
    <t>/KAMAHANE MAH.FB.EVI1</t>
  </si>
  <si>
    <t>ISMET OZCAN</t>
  </si>
  <si>
    <t>AHMET ILHAN</t>
  </si>
  <si>
    <t>/KAMAHANE MAH.FB.LOJMANI1</t>
  </si>
  <si>
    <t>RUVEN VAROL</t>
  </si>
  <si>
    <t>BURHAN DANACI</t>
  </si>
  <si>
    <t>HACI AKİF M.DAR S. No:15 HACI AKİF MH.KAMAHANE CD.DAR SOK NO:15/HACI AKİF MH.KAMAHANE CD.DAR SOK NO:15</t>
  </si>
  <si>
    <t>HATICE ACILAN</t>
  </si>
  <si>
    <t>/KAMAHANE MAH.</t>
  </si>
  <si>
    <t>/ATATURK CAD.TV.TAMIR</t>
  </si>
  <si>
    <t>SEYDER SAHIN</t>
  </si>
  <si>
    <t>/CUMHURIYET CD.BIROL</t>
  </si>
  <si>
    <t>ISMET SAGCAN</t>
  </si>
  <si>
    <t>/ATATURK CAD.KAL.DAIR</t>
  </si>
  <si>
    <t>METIN KAYA</t>
  </si>
  <si>
    <t>NAHIDE TURAN</t>
  </si>
  <si>
    <t>/ATATURK CAD.K.1 DUK</t>
  </si>
  <si>
    <t>MEHMET ZEREN</t>
  </si>
  <si>
    <t>MESUT KARAMAN</t>
  </si>
  <si>
    <t>/ATATURK CD.K.1 DUK.6</t>
  </si>
  <si>
    <t>BURHAN KAYAALP</t>
  </si>
  <si>
    <t>/ATATURK CAD.K.1 DUK.</t>
  </si>
  <si>
    <t>SINASI DEMIREL</t>
  </si>
  <si>
    <t>CAVIT CIKIS</t>
  </si>
  <si>
    <t>VEYSI POLAT</t>
  </si>
  <si>
    <t>/ATATURK CAD.K.1 DUK.3</t>
  </si>
  <si>
    <t>/ATATURK CAD.K.2 DUK.</t>
  </si>
  <si>
    <t>LUTFU YILMAZ</t>
  </si>
  <si>
    <t>MAHMUT ATAS</t>
  </si>
  <si>
    <t>MUSTAFA SARI</t>
  </si>
  <si>
    <t>/ATATURK CAD.K.2.DUK.</t>
  </si>
  <si>
    <t>ZERRIN CAN</t>
  </si>
  <si>
    <t>MUSTAFA AYYILDIZ</t>
  </si>
  <si>
    <t>/ATATURK CD.K.2 DUK.2</t>
  </si>
  <si>
    <t>ZEYNEL KAYA</t>
  </si>
  <si>
    <t>SALIM AVCI</t>
  </si>
  <si>
    <t>SUKRU EZBER</t>
  </si>
  <si>
    <t>/ATATURK CAD.K.3 SAG</t>
  </si>
  <si>
    <t>AHMET AVCI</t>
  </si>
  <si>
    <t>/ATATURK CD.DUK.</t>
  </si>
  <si>
    <t>IBRAHIM ERDOGAN</t>
  </si>
  <si>
    <t>/ISTASYON CAD.UST.</t>
  </si>
  <si>
    <t>/ISTASYON CD K 2</t>
  </si>
  <si>
    <t>/ATATURK CAD. ALT</t>
  </si>
  <si>
    <t>VEDAT GIRGIN</t>
  </si>
  <si>
    <t>/CUMHURIYET CAD.K.3</t>
  </si>
  <si>
    <t>***TAHLİYE******</t>
  </si>
  <si>
    <t>BELEDIYE IS HANI OTO</t>
  </si>
  <si>
    <t>/KÖY YOLU CD NO:1</t>
  </si>
  <si>
    <t>BEKIR ADNAR</t>
  </si>
  <si>
    <t>/CUMHURIYET CD DUK.ORT.KUL.BORCU VAR 740 AB.</t>
  </si>
  <si>
    <t>OMER OZTURK</t>
  </si>
  <si>
    <t>/CUMHURIYET CD 2.DUKORT.KUL.BORCU VAR 740 AB.</t>
  </si>
  <si>
    <t>MITHAT COSKUN</t>
  </si>
  <si>
    <t>/ACIK PAZARYERI DUK1 GRUP RESMİ DAİREYEAKTARILDI</t>
  </si>
  <si>
    <t>ERCAN OZNACAR</t>
  </si>
  <si>
    <t>/ACIK PAZAR YERI KAYN 107 DOSYA 40 SIRADAN AKTARILDI</t>
  </si>
  <si>
    <t>CEHRI AKKAS</t>
  </si>
  <si>
    <t>/SUMER CADDESI</t>
  </si>
  <si>
    <t>AHMET OZBEY</t>
  </si>
  <si>
    <t>SINAN AKBAS</t>
  </si>
  <si>
    <t>/SUMER CD.EVS</t>
  </si>
  <si>
    <t>/SUMER CADDESI BAKKAL</t>
  </si>
  <si>
    <t>NERIMAN CEBECI</t>
  </si>
  <si>
    <t>/SUMER CD DUK</t>
  </si>
  <si>
    <t>TERIMAN CEBECI</t>
  </si>
  <si>
    <t>/SUMER CAD.DUK.</t>
  </si>
  <si>
    <t>HALUK SEZER</t>
  </si>
  <si>
    <t>/BAGLAR ICI CAD.MARAN 108 DOSYA 55 SIRADAN AKTARILDI</t>
  </si>
  <si>
    <t>/ATATURK CD.DUK.20</t>
  </si>
  <si>
    <t>/ATATURK CD.DUK.21</t>
  </si>
  <si>
    <t>HULUSI OKUTUCU</t>
  </si>
  <si>
    <t>/BAGLAR ICI CD.1</t>
  </si>
  <si>
    <t>HASAN AKAR</t>
  </si>
  <si>
    <t>/BAGLAR ICI CAD.K.3</t>
  </si>
  <si>
    <t>SADULLAH AKAR</t>
  </si>
  <si>
    <t>/BAGLAR ICI CAD.K.2</t>
  </si>
  <si>
    <t>/BAGLAR ICI CD.K.1</t>
  </si>
  <si>
    <t>MEHMET YIGIT</t>
  </si>
  <si>
    <t>/BAGLAR ICI CD</t>
  </si>
  <si>
    <t>MUZAFFER DAL</t>
  </si>
  <si>
    <t>/BAGLAR ICI CAD.K.1</t>
  </si>
  <si>
    <t>SABAN CICEK</t>
  </si>
  <si>
    <t>ISMAIL PALANGUR</t>
  </si>
  <si>
    <t>/BAGLAR ICI CAD.</t>
  </si>
  <si>
    <t>MERIH TORAY</t>
  </si>
  <si>
    <t>/BAGLAR ICI CAD.ORTA</t>
  </si>
  <si>
    <t>REMZIYE TORAY</t>
  </si>
  <si>
    <t>/BAGLAR ICI CAD.UST.</t>
  </si>
  <si>
    <t>HAMIT ORAL</t>
  </si>
  <si>
    <t>/BAGLAR ICI CAD.K.2 E</t>
  </si>
  <si>
    <t>MAHIR DOLAY</t>
  </si>
  <si>
    <t>/KOY YOLU CD. K.1</t>
  </si>
  <si>
    <t>FEHMI SARIBAS</t>
  </si>
  <si>
    <t>/KOY YOLU CAD.ALT</t>
  </si>
  <si>
    <t>NURCAN DAGLIGIL</t>
  </si>
  <si>
    <t>/KOY YOLU CAD.YAN TAR</t>
  </si>
  <si>
    <t>/KOY YOLU CAD.EVS.</t>
  </si>
  <si>
    <t>RUHI USLU</t>
  </si>
  <si>
    <t>/KOY YOLU CADDESI YAG2 110 DOSYA 91 SIRADAN AKTARILDI</t>
  </si>
  <si>
    <t>YASAR SARUOGLU</t>
  </si>
  <si>
    <t>/KOY YOLU CADDESI MAR 110 DOSYA 96 SIRADAN AKTARILDI</t>
  </si>
  <si>
    <t>G.GORAL BUYUKOZER</t>
  </si>
  <si>
    <t>/ATATURK CD.SANT.</t>
  </si>
  <si>
    <t>MEHMET YURTSEVERLER</t>
  </si>
  <si>
    <t>/KARA YOLU ALTI ORTA3</t>
  </si>
  <si>
    <t>HASAN GÖRGEÇ</t>
  </si>
  <si>
    <t>/KARA YOLU ALTI</t>
  </si>
  <si>
    <t>/KARAYOLU ALTI K.12</t>
  </si>
  <si>
    <t>HASAN GORGEC</t>
  </si>
  <si>
    <t>/KARA YOLU ALTI K.2</t>
  </si>
  <si>
    <t>TALIP YALCIN</t>
  </si>
  <si>
    <t>/CUMHURIYET CD.EVS.</t>
  </si>
  <si>
    <t>SADI MAVIENGIN</t>
  </si>
  <si>
    <t>/ATATURK CAD.MARAN. 113 DOSYA 78 SIRADAN AKTARILDI</t>
  </si>
  <si>
    <t>NECATI ATES</t>
  </si>
  <si>
    <t>/ATATURK CD.ODAN.MOT. 113 DOSYA 149 SIRADAN AKTARILDI</t>
  </si>
  <si>
    <t>/KULLUK MAH. 114 DOSYA 99 SIRADAN AKTARILDI</t>
  </si>
  <si>
    <t>/?AR I GIRI I DUK.</t>
  </si>
  <si>
    <t>ILKOKUL LOJMANI</t>
  </si>
  <si>
    <t>/ALAN SOK.</t>
  </si>
  <si>
    <t>HUSEYIN KOCAK</t>
  </si>
  <si>
    <t>/RADAR CAD.</t>
  </si>
  <si>
    <t>MUSTAFA OZTOPCU</t>
  </si>
  <si>
    <t>MUHSİN BOZTAŞ</t>
  </si>
  <si>
    <t>/ÇAMLITEPE MAH ETEM AĞA CDNO/15 KAT/1</t>
  </si>
  <si>
    <t>****TAHLİYE****</t>
  </si>
  <si>
    <t>/AKASYA CD.YIKIK ABONE İPTAL EDİLDİ</t>
  </si>
  <si>
    <t>KENAN KUCUKCAGLAYAN</t>
  </si>
  <si>
    <t>/SIRIN YALI MAH. KAT.4</t>
  </si>
  <si>
    <t>ERGIN AKBULUT</t>
  </si>
  <si>
    <t>/T.C.D.D.YOL LOJMAN.39 GRUBU RESMI DAIRE MEV</t>
  </si>
  <si>
    <t>ULKU OZNACAR</t>
  </si>
  <si>
    <t>/BAGLAR ICI DUK.</t>
  </si>
  <si>
    <t>MUSTAK KALIN</t>
  </si>
  <si>
    <t>/CIFTLIK MEVKII</t>
  </si>
  <si>
    <t>DERVIS ZEREN</t>
  </si>
  <si>
    <t>/CAMLITEPE MARMARA CAD.</t>
  </si>
  <si>
    <t>/BAGLARICI MH.K.1</t>
  </si>
  <si>
    <t>/BAGLARICI MH.K.2</t>
  </si>
  <si>
    <t>/BAGLARICI MH.K.3</t>
  </si>
  <si>
    <t>/HACİ AKIF MAH KAMAHANECAD BASF SİTE ABLOK D 6</t>
  </si>
  <si>
    <t>ZEHRA DEMİRER</t>
  </si>
  <si>
    <t>/HEREKE KALICI KONUTLARIADA/16 F 3 BLOK DA/11</t>
  </si>
  <si>
    <t>35650 ABONEYE AKTARILDI.</t>
  </si>
  <si>
    <t>/UGURCENK KOP.D.BLK.D.10ŞİRİNYALI</t>
  </si>
  <si>
    <t>İSMAİL UMUTLU</t>
  </si>
  <si>
    <t>/HEREKE NUH ÇİM.İLKÖĞRETİM OKUL KANTİNİ</t>
  </si>
  <si>
    <t>BULENT BICERLER</t>
  </si>
  <si>
    <t>/ATATURK CD IHLAMUR SK 11ABONESIZ</t>
  </si>
  <si>
    <t>/CUKURBAĞ MEV ALAN SK 30</t>
  </si>
  <si>
    <t>SEYİTHAN TÜRKER</t>
  </si>
  <si>
    <t>/ÇARŞI CAD. ÇEŞME YANIBAKKAL</t>
  </si>
  <si>
    <t>/ÇOBAN ÇUKURU MAH.KIŞLADÜZÜ MAH.</t>
  </si>
  <si>
    <t>RAMAZAN RIFAT</t>
  </si>
  <si>
    <t>/ÇARŞI CAD. ÇEŞME YANIN/10 KIŞLADÜZÜ</t>
  </si>
  <si>
    <t>ABDULVAHAP BAYTUT</t>
  </si>
  <si>
    <t>/ÇOBAN ÇUKURU MEVKİ NO:11YUKARI HEREKE</t>
  </si>
  <si>
    <t>YILMAZ ATMACA</t>
  </si>
  <si>
    <t>/CUMHURİYET CAD.CAĞLAR İŞ-HANI KIRTASİYE</t>
  </si>
  <si>
    <t>HAMZA YESILYURT</t>
  </si>
  <si>
    <t>/AKASYA CD.</t>
  </si>
  <si>
    <t>CAVIT ?IKIS</t>
  </si>
  <si>
    <t>/ISTASYON CD.BELEDIYE</t>
  </si>
  <si>
    <t>G.BUYUKOZERYAZ.</t>
  </si>
  <si>
    <t>/ISTASYON CD .OTOMAT</t>
  </si>
  <si>
    <t>SUHA SAHIN YAVUZ</t>
  </si>
  <si>
    <t>/4670 NOLU ABONEYE AKTARII</t>
  </si>
  <si>
    <t>/KURYAPI KOOP.A.2 BL.D.73978 NOLU ABONEYE AKTARILMU</t>
  </si>
  <si>
    <t>TUNCAY AKSOY</t>
  </si>
  <si>
    <t>/TOP SAHASI MH.N.197</t>
  </si>
  <si>
    <t>ERTUGRUL KEBENC</t>
  </si>
  <si>
    <t>/S.YALI MH.K.2</t>
  </si>
  <si>
    <t>M.ILHAN KEBENC</t>
  </si>
  <si>
    <t>/S.YALI MH.K.3</t>
  </si>
  <si>
    <t>NIZAMETTIN CALIK</t>
  </si>
  <si>
    <t>/CAMLI CAD.K.2</t>
  </si>
  <si>
    <t>ABDULKADIR BAGDACICE</t>
  </si>
  <si>
    <t>/CICEK KOOP.F BL.D.5</t>
  </si>
  <si>
    <t>MUSTAFA YÜTÜK</t>
  </si>
  <si>
    <t>/SÜMER CAD.NO.30 HEREKE</t>
  </si>
  <si>
    <t>HASAN TÜRKYILMAZ</t>
  </si>
  <si>
    <t>/KIŞLADÜZÜ OKUL SOKAK NO:7</t>
  </si>
  <si>
    <t>NESİM ERGÜN</t>
  </si>
  <si>
    <t>/KIŞLA DÜZÜ KOP CAD.NO:13A</t>
  </si>
  <si>
    <t>/DR.MUHSİN AKTAŞ CAD.NO:25M.OTO.</t>
  </si>
  <si>
    <t>/BAYIR SOK.NO:50 Y.HEREKE</t>
  </si>
  <si>
    <t>ALİ BÖRÜK</t>
  </si>
  <si>
    <t>/HEREKE KALICI KONUTLARI7 E-7 D:1</t>
  </si>
  <si>
    <t>/HEREKE KALICI KONUTLAR4/G 7 B M.OTO KULLANIM.</t>
  </si>
  <si>
    <t>ENİS NAKAŞ</t>
  </si>
  <si>
    <t>/ETHEM AĞA CAD.NO:14KIŞLA DÜZÜ</t>
  </si>
  <si>
    <t>İLYAS SEVİLCAN</t>
  </si>
  <si>
    <t>/HEREKE KALICI KONUTLARI17/E-2 D:8</t>
  </si>
  <si>
    <t>TAHA ÖNAL</t>
  </si>
  <si>
    <t>/HEREKE KALICI KONUTLARI7 E-1 D:1 Y.HEREKE</t>
  </si>
  <si>
    <t>VAHDET BOZKURT</t>
  </si>
  <si>
    <t>/AGAH ATEŞ MAH.YUNUS EMRECAD.NO:5 HEREKE</t>
  </si>
  <si>
    <t>İSMET ÖNER</t>
  </si>
  <si>
    <t>/17 AĞUSTOS MAH.KAL.KONTL.4.ADA F-3/A D/6 YUK.HEREK</t>
  </si>
  <si>
    <t>YALÇIN KIRKOÇOĞLU</t>
  </si>
  <si>
    <t>/HEREKE BELDESİ BALIKÇILARİSKELESİ BALIKÇILAR DERNİ</t>
  </si>
  <si>
    <t>M.KEMAL KAYA</t>
  </si>
  <si>
    <t>/AGAH ATES MH.DİSPANSERYANI N.39/3</t>
  </si>
  <si>
    <t>FUAT CANKURT</t>
  </si>
  <si>
    <t>/AGAH ATES MH.DOK.M.AKBASCD.N.21/1</t>
  </si>
  <si>
    <t>SEYFETTIN ERGUN</t>
  </si>
  <si>
    <t>/AGAH ATES MH.KIZILAY AP.D.12</t>
  </si>
  <si>
    <t>ALI CEPI</t>
  </si>
  <si>
    <t>/AGAH ATA MH.KIZILAY CD.N.14/A</t>
  </si>
  <si>
    <t>IHSAN KARAKURT</t>
  </si>
  <si>
    <t>/MARMARA CD.N.30CAMLITEPE MH.</t>
  </si>
  <si>
    <t>HİMMET SİMİT</t>
  </si>
  <si>
    <t>/RADAR CD.YENI İMAN YOLUN.6</t>
  </si>
  <si>
    <t>NURI ERDOGAN</t>
  </si>
  <si>
    <t>/ISTASYON CDBARAKA</t>
  </si>
  <si>
    <t>VEDAT SUBASI</t>
  </si>
  <si>
    <t>HASAN DILBER</t>
  </si>
  <si>
    <t>VEYSI AYDIN</t>
  </si>
  <si>
    <t>YARPAŞ</t>
  </si>
  <si>
    <t>A.MÜFİT TEOMAN</t>
  </si>
  <si>
    <t>ZIHNI YAZICI</t>
  </si>
  <si>
    <t>/FIRIN</t>
  </si>
  <si>
    <t>ADAYAR YAG TIC</t>
  </si>
  <si>
    <t>/T.ÇİFTLİK 39</t>
  </si>
  <si>
    <t>VIBRETON</t>
  </si>
  <si>
    <t>POLİ TEKNİK LTD.ŞTİ.</t>
  </si>
  <si>
    <t>/2.CI GURUBA AKTARILDI</t>
  </si>
  <si>
    <t>/FATİH MAH.ÇÖMLEKÇİ SOK T.ÇİFTLİK 39</t>
  </si>
  <si>
    <t>/ATALAR MH CAYKOZ MEVGUBRETAS FB YANI</t>
  </si>
  <si>
    <t>BELEDİYE SU POMPASI</t>
  </si>
  <si>
    <t>/H.O.DAMDERE CD.</t>
  </si>
  <si>
    <t>HEREKE BELEDİYE BAŞKANLIĞ</t>
  </si>
  <si>
    <t>/UMUMİ TUVALET</t>
  </si>
  <si>
    <t>HEREKE BELEDİYESİ KÜTÜPHA</t>
  </si>
  <si>
    <t>KÖRFEZ SAYAÇ AYAR</t>
  </si>
  <si>
    <t>/YARIMCA SAYAÇAYAR IST.</t>
  </si>
  <si>
    <t>DOĞAN SK.2 POMPA</t>
  </si>
  <si>
    <t>S.S.Y.B.LOJM.KALORİFER</t>
  </si>
  <si>
    <t>/H.OSMAN MH.KREŞ YANI</t>
  </si>
  <si>
    <t>SSYB.KAPICI DAİRESİ</t>
  </si>
  <si>
    <t>/H.OSMAN MH.SSYB.LOJM.</t>
  </si>
  <si>
    <t>HEREKE BELEDIYESI</t>
  </si>
  <si>
    <t>/ANTIK TIYATRO</t>
  </si>
  <si>
    <t>ORMAN İŞLETME ŞEFLİĞİ</t>
  </si>
  <si>
    <t>TUPRAS SOSYAL TESIS BINA</t>
  </si>
  <si>
    <t>KORFEZ BLD LAHMACUN SLN.</t>
  </si>
  <si>
    <t>/GN MAH SAHIL GAZINO</t>
  </si>
  <si>
    <t>YARIMCA TARKO GARJ.</t>
  </si>
  <si>
    <t>/TARKO GARAJI</t>
  </si>
  <si>
    <t>KÖRFEZ ÇOK PRG. LİSESİ</t>
  </si>
  <si>
    <t>/YENİ YALI MAH HAMİT KAPLAN CD</t>
  </si>
  <si>
    <t>KÖRFEZ 6 NOLU SAĞ.OCAĞI</t>
  </si>
  <si>
    <t>/KÖRFEZ KÖY PREFABRİKLERİMİMAR SİNAN MAH.</t>
  </si>
  <si>
    <t>/KÜLLÜK MH.SU DEPOSU KÖRFEZ KOCAELİ</t>
  </si>
  <si>
    <t>GUVEN OTO.LAS.SA.TIC.LMT.</t>
  </si>
  <si>
    <t>/Y.YALI MH.E-5 UZ.N.23/A</t>
  </si>
  <si>
    <t>LATİF DÖNER</t>
  </si>
  <si>
    <t>/Y YLI MH BALLI SK FIRIN</t>
  </si>
  <si>
    <t>ÜPA A.Ş.</t>
  </si>
  <si>
    <t>DURULSAN LTD ŞTİ</t>
  </si>
  <si>
    <t>/BARBAROS MAH AHMET AYIKSK NO/12</t>
  </si>
  <si>
    <t>KOM.YILDIZ LTD.ŞTİ.</t>
  </si>
  <si>
    <t>ATILIM MAKINA İMALAT SAN.</t>
  </si>
  <si>
    <t>ALEMDAR TELEKOM MÜD.</t>
  </si>
  <si>
    <t>/İLİMTEPE SANTRALI</t>
  </si>
  <si>
    <t>/İLİMTEPE KONUTLARI ARKASISU DEPOSU İNŞAATI ŞANTYES</t>
  </si>
  <si>
    <t>ÇELİK TEL ÇEKİM A.Ş</t>
  </si>
  <si>
    <t>/AHMET TUNCER KÖRFEZ / İZMİT</t>
  </si>
  <si>
    <t>YARIMCA BELEDİYE BŞK.</t>
  </si>
  <si>
    <t>/İÇME VE KULLANMA SUYUKÖRFEZ / İZMİT</t>
  </si>
  <si>
    <t>CEYHANLAR PLASTİK SANAYİİ</t>
  </si>
  <si>
    <t>/KÖRFEZ / İZMİT</t>
  </si>
  <si>
    <t>TEKNO KIMYA PETROL UR.SAN</t>
  </si>
  <si>
    <t>/EVREN CD.YARIMCA KOCAELI</t>
  </si>
  <si>
    <t>NUH CIMENTO SAN.A.S.</t>
  </si>
  <si>
    <t>/P.O.BOX 7 41800 HEREKEP.O.BOX 7 41800 HEREKEKOCAEL</t>
  </si>
  <si>
    <t>YESIL PLASTIK GERI</t>
  </si>
  <si>
    <t>/DONUSUM SAN.VE TIC.A.A.ATALAR MH.YASAR ERKEN SK.N.</t>
  </si>
  <si>
    <t>KEMAL ÖRGÜÇ TAŞ OCAĞI</t>
  </si>
  <si>
    <t>/H.AKİF MH.KÖY YOLU ÇIKMAZN:36/D HEREKE/İZMİT</t>
  </si>
  <si>
    <t>AKKAYA TAŞ TAAH.SAN.VE</t>
  </si>
  <si>
    <t>/TİC.LTD.ŞTİ. KÜÇÜKTEPE MVYUKARI HEREKE / İZMİT</t>
  </si>
  <si>
    <t>MARMARA MADENCİLİK KİREÇ</t>
  </si>
  <si>
    <t>/SAN.VE TİC. A.ŞOSMANLI KÖYÜ KÖRFEZ/İZMİT</t>
  </si>
  <si>
    <t>GAMA ENDÜSTRİ TESİSLERİ</t>
  </si>
  <si>
    <t>/İMALAT VE MONT. A.ŞH.OSMAN MEVKİİ KÖRFEZ</t>
  </si>
  <si>
    <t>GAMA ENDUSTRI TESISLERI</t>
  </si>
  <si>
    <t>/IMALAT VE MONTAJ A.S.KIRAZLIYALI MH.YARIMCAIZMIT</t>
  </si>
  <si>
    <t>SEDEF KIREC SAN.VE TIC.</t>
  </si>
  <si>
    <t>/LTD.STI.DURANLI MAH.OSMANLI KOYUKORFEZ/KOCAELI</t>
  </si>
  <si>
    <t>GENCAY INS.TAAH.AKARYAKIT</t>
  </si>
  <si>
    <t>/NAK.SAN.VE TIC.LTD.STI.KALBURCU KOYU/IZMITKOCAELI</t>
  </si>
  <si>
    <t>ABDULLAH ERİM</t>
  </si>
  <si>
    <t>/ATALAR MH.T.TARLA MEV.DOĞAN SK. KÖRFEZ / İZMİT</t>
  </si>
  <si>
    <t>AKYAPI INSAAT SANAYI VE</t>
  </si>
  <si>
    <t>/TIC.A.S.TASOCAKLARI MEVKII HEREKEKORFEZ/IZMIT</t>
  </si>
  <si>
    <t>KADİR ÇELİK</t>
  </si>
  <si>
    <t>/KALBURCU KÖYÜ YORTAN MEVKKİRAZLIYALI/KÖRFEZ</t>
  </si>
  <si>
    <t>ATLAS YAPI SAN.VE TİC.A.Ş</t>
  </si>
  <si>
    <t>/İLİMTEPE KONUTLARI ŞANT.KÖTFEZ / İZMİT</t>
  </si>
  <si>
    <t>/KONUT ŞNT.Y.SULTAN SELİMMAH.ERİKLİ MEVKİİ/KÖRFEZ</t>
  </si>
  <si>
    <t>TEPE İNŞAAT SANAYİ A.Ş</t>
  </si>
  <si>
    <t>/KALICI KONUT ŞANTİYESİYUKARI HEREKE / İZMİT</t>
  </si>
  <si>
    <t>GARANTİ BALFOUR BEATTY</t>
  </si>
  <si>
    <t>/İNŞ.SAN.VE TİC.A.Ş TR-2YUKARI HEREKE / İZMİT</t>
  </si>
  <si>
    <t>BARMEK İNŞ.VE TESİSAT A.Ş</t>
  </si>
  <si>
    <t>/KALICI KONUT İNŞ.ŞANT.İLİMTEPE / KÖRFEZ</t>
  </si>
  <si>
    <t>LAFARGE BETON A.Ş</t>
  </si>
  <si>
    <t>/BETON SANTRALIİLİMTEPE MEVKİİ / KÖRFEZ</t>
  </si>
  <si>
    <t>ÜST YAPI İNŞAAT LTD.ŞTİ.</t>
  </si>
  <si>
    <t>/KONKASÖR TESİSLERİKUTLUCA KÖYÜ / KÖRFEZ</t>
  </si>
  <si>
    <t>ATLAS TEPE ADİ ORTAKLIĞI</t>
  </si>
  <si>
    <t>/İLİMTEPE MEVKİİ TOPLUKONUT İNŞ. KÖRFEZ/İZMİT</t>
  </si>
  <si>
    <t>KÖRFEZ BELEDİYE BAŞK.</t>
  </si>
  <si>
    <t>/SU POMPASIY.SULTAN SELIM MAH.MIMASYANI KORFEZ-IZMI</t>
  </si>
  <si>
    <t>EVYAP SABUN GLİSERİN SAN.</t>
  </si>
  <si>
    <t>/VE TİC. A.ŞKİRAZLIYALI / KÖRFEZ</t>
  </si>
  <si>
    <t>MEHMET BALIKCI</t>
  </si>
  <si>
    <t>/ATALAR MH.ATA CD.NO:34--</t>
  </si>
  <si>
    <t>HUSEYIN BALIKCI</t>
  </si>
  <si>
    <t>/H.OSMAN MH.BAĞDAT CD.NO:106/A--</t>
  </si>
  <si>
    <t>AYHAN DENİZ</t>
  </si>
  <si>
    <t>HACI OSMAN M.ORHAN KARABULUT C.44/ORHAN KARABULUT CD. NO:20</t>
  </si>
  <si>
    <t>ÖNDER GÖKSEL</t>
  </si>
  <si>
    <t>ATALAR M.SEYHAN S. No:32/ATALAR MH.SEYHAN SK.NO:34</t>
  </si>
  <si>
    <t>SEYFULLAH YİĞİTOĞLU</t>
  </si>
  <si>
    <t>ATALAR M.EŞREF BİTLİS C.515/ASFALT ALTI NO 22KAT:2 D:2</t>
  </si>
  <si>
    <t>SONGÜL YILDIZOĞLU</t>
  </si>
  <si>
    <t>ATALAR M.LİMAN S. No:7/ATALAR MAH SAHİL CD NO:12KAT/1</t>
  </si>
  <si>
    <t>SALİH TINAZ</t>
  </si>
  <si>
    <t>HACI OSMAN M.BAĞDAT C.151/H.O.BAGDAT CD.NO.151 ZEMİN--</t>
  </si>
  <si>
    <t>MEHMET ÖZ</t>
  </si>
  <si>
    <t>HACI OSMAN M.SEDAT YENİGÜN C.2/ASFALT BOYU DAM DERE CD.NO:2/A</t>
  </si>
  <si>
    <t>SEDAT SONMEZ</t>
  </si>
  <si>
    <t>/H.O.DERE SOK.</t>
  </si>
  <si>
    <t>HACI OSMAN M.İKİZLER S. No:17/EYUP SOKAK NO.41</t>
  </si>
  <si>
    <t>CEMAL ÖZDEMİR</t>
  </si>
  <si>
    <t>HACI OSMAN M.ORHAN KARABULUT C.44/ORHAN KARABULUT CD.NO:20</t>
  </si>
  <si>
    <t>HUSEYIN KOCVER</t>
  </si>
  <si>
    <t>/ORHAN KARABULUT CD. N:22</t>
  </si>
  <si>
    <t>MUZAFFER YILMAZ</t>
  </si>
  <si>
    <t>HACI OSMAN M.GAZİLER C.13/H.O.M.GAZİLER CD.YILMAZKIRAATHANESİ</t>
  </si>
  <si>
    <t>MURAT ATICI</t>
  </si>
  <si>
    <t>HACI OSMAN M.GAZİLER C.34/DERE SOKAK GAZİ CD.N:40</t>
  </si>
  <si>
    <t>EMİNE GÜNAY</t>
  </si>
  <si>
    <t>HACI OSMAN M.BAĞDAT C.137/H.O.BAGDAT CAD.NO.49</t>
  </si>
  <si>
    <t>MURAT KUKUT</t>
  </si>
  <si>
    <t>HACI OSMAN M.ŞEN S. No:6/H.O.MAH BAĞDAT CD ŞEN SKNO/6</t>
  </si>
  <si>
    <t>ERKAN YILDIZ</t>
  </si>
  <si>
    <t>ATALAR M.NAİP S. No:6/SAHIL CAD.NO 6 D.1KAT:1</t>
  </si>
  <si>
    <t>MUHİTTİN YAŞAR</t>
  </si>
  <si>
    <t>ATALAR M.SEYHAN S. No:14/ATALAR MH.SEYHAN SK.N:16</t>
  </si>
  <si>
    <t>MEHMET ŞÜKRÜ BASAT</t>
  </si>
  <si>
    <t>MİMAR SİNAN M.ŞANLI S. No:4/ULKUM SITESI B BLOK 1/1</t>
  </si>
  <si>
    <t>REMZI KARDAS</t>
  </si>
  <si>
    <t>/H.O.MH.BAGDAT CD.SUNNO:34</t>
  </si>
  <si>
    <t>LETİF KOLDAGÜÇ</t>
  </si>
  <si>
    <t>HACI OSMAN M.BAĞDAT C.102/H O MH BAĞDAT CD SUNARAP NO 34/3</t>
  </si>
  <si>
    <t>HACI KAYA</t>
  </si>
  <si>
    <t>/M.S.MH IBNİ SINA CD PETKIMLILER SITESİ 13 BLOK 5</t>
  </si>
  <si>
    <t>ÖZGE YANAZ</t>
  </si>
  <si>
    <t>MİMAR SİNAN M.İBNİ SİNA C.22/M.S.MH.PETKİMLİLER SİT.20.BLOK D:3</t>
  </si>
  <si>
    <t>A.TEVHID OZKUL</t>
  </si>
  <si>
    <t>MİMAR SİNAN M.İBNİ SİNA C.23/PETKIM SITELERI</t>
  </si>
  <si>
    <t>/M S M OZLEM SİT ATALAYSOK NO/10 D/5</t>
  </si>
  <si>
    <t>SUKRAN YETISIR</t>
  </si>
  <si>
    <t>MİMAR SİNAN M.BAĞLAR C.2/PETKIM SITESI</t>
  </si>
  <si>
    <t>ALI SELVI</t>
  </si>
  <si>
    <t>MİMAR SİNAN M.MARTI S. No:10/MARTI SK.NO:10/2 PETKIMLILER 5.BLK.--</t>
  </si>
  <si>
    <t>MEHMET KAPLANKALAN</t>
  </si>
  <si>
    <t>MİMAR SİNAN M.MARTI S. No:9/PETKIM LOJMANLARI</t>
  </si>
  <si>
    <t>ZEYNEL ÖZKAYA</t>
  </si>
  <si>
    <t>MİMAR SİNAN M.İBNİ SİNA C.30/H.OSMAN MH.PETKIMLILER SITESİ NO/27 D/2</t>
  </si>
  <si>
    <t>CİVANLAR ET GIDA TUR. İNŞ. SAN. VE TİC. LTD. ŞTİ.</t>
  </si>
  <si>
    <t>HACI OSMAN M.CAN S. No:18/H.O.ASFALTBOYU NO:121/2</t>
  </si>
  <si>
    <t>ŞAYİP YENEN</t>
  </si>
  <si>
    <t>/ATALAR MAH.DOĞAN SK NO/10KAT/1</t>
  </si>
  <si>
    <t>TAHIR DAGCIOGLU</t>
  </si>
  <si>
    <t>HACI OSMAN M.HIZIR REİS C.486/ATALAR MH.BAGDAT CD.NO/07</t>
  </si>
  <si>
    <t>HABİBE KAYA</t>
  </si>
  <si>
    <t>MİMAR SİNAN M.LALE S. No:44/M.S.MAH.MANOLYA SOK.NO:46 MENEKŞE APT.</t>
  </si>
  <si>
    <t>MUMIN MERIC</t>
  </si>
  <si>
    <t>MİMAR SİNAN M.GÜMRÜKÇÜLER C.31/M.S.M.ALTIN EVLER SEBNEMAP3</t>
  </si>
  <si>
    <t>OSMAN KAPTANOĞLU</t>
  </si>
  <si>
    <t>MİMAR SİNAN M.GÜMRÜKÇÜLER C.31/M.S.MH.GÜMRÜÇÜLER CAD SEBNEM APT.NO.31</t>
  </si>
  <si>
    <t>MÜŞERREF ATASELİM</t>
  </si>
  <si>
    <t>MİMAR SİNAN M.LALE S. No:30/M.S.MAH GÜMRÜKÇÜLER CDÇİMEN AP KAT/2 D/4</t>
  </si>
  <si>
    <t>AHMET IŞIK</t>
  </si>
  <si>
    <t>MİMAR SİNAN M.ADNAN ACARLAR S. No:18/M.S.MAH ADNAN ACARLAR SKZAFER SİTESİ A/BL K/4 D/7</t>
  </si>
  <si>
    <t>MUSTAFA BUDAK</t>
  </si>
  <si>
    <t>HACI OSMAN M.BAĞDAT C.11/H.O.BAGDAT CD.BABALI SKNO/11/1</t>
  </si>
  <si>
    <t>/ATALAR MH.İSTASYON CD.NO:47 --</t>
  </si>
  <si>
    <t>HACI OSMAN M.MİNE ATALAY S. No:7/H.O.M.KARABULUT CD.MİNEATALAY SK NO:7</t>
  </si>
  <si>
    <t>ILYAS KOCAKUSAK</t>
  </si>
  <si>
    <t>ÇAMLITEPE M.ÖĞRETMENLER C.20/Y.YERLESMELER 187 SK</t>
  </si>
  <si>
    <t>METE BİLGİN</t>
  </si>
  <si>
    <t>HACI OSMAN M.EMRE S. No:8/H.O.MH.UMUT SOK.HİLAL SİTA BLK K:1 D:1</t>
  </si>
  <si>
    <t>FATMA KALMUK</t>
  </si>
  <si>
    <t>HACI OSMAN M.EMRE S. No:8/H.O.MAH.HILAL SITESID/BLK D:5</t>
  </si>
  <si>
    <t>EKREM KARACAN</t>
  </si>
  <si>
    <t>ATALAR M.PAZAR C.34/ATALAR MH.PAZAR CD.N.28</t>
  </si>
  <si>
    <t>MESUT YENISEN</t>
  </si>
  <si>
    <t>MİMAR SİNAN M.SEVİNÇ S. No:19/EVRIM SITESI</t>
  </si>
  <si>
    <t>MURAT AKDEMİR</t>
  </si>
  <si>
    <t>MİMAR SİNAN M.MEHMET AKİF ERSOY C.112/MEHMET AKİF ERSOY CAD.NO:112 K:1--</t>
  </si>
  <si>
    <t>GÜLSEREN GÖNÜL</t>
  </si>
  <si>
    <t>MİMAR SİNAN M.MERT S. No:13/M.S.MMERT SOK.GAYE SIT. B/BLOK NO:13 K.1 D.2</t>
  </si>
  <si>
    <t>HUSNU IBRE</t>
  </si>
  <si>
    <t>ATALAR M.MEHMET AKİF ERSOY C.10/ARZUM SITESI B BLOKD:7</t>
  </si>
  <si>
    <t>NAZMİ SÖNMEZ</t>
  </si>
  <si>
    <t>/H.O.GAZILER CD.</t>
  </si>
  <si>
    <t>MAVİŞ SARIKAYA</t>
  </si>
  <si>
    <t>ÇAMLITEPE M.ÖĞRETMENLER C.42/ÇAMLITEPE MH.ÖĞRETMENLERCD.NO:42/A--</t>
  </si>
  <si>
    <t>ALI AKBULAK</t>
  </si>
  <si>
    <t>ATALAR M.METİN YÜKSEL C.34/H.O.UNSAL APT.D.11</t>
  </si>
  <si>
    <t>ATALAR M.ATA C.68/ATALAR MAH ATA CAD NO/54KAT:2 D:2</t>
  </si>
  <si>
    <t>NİHAL TURHAN</t>
  </si>
  <si>
    <t>ÇAMLITEPE M.NALAN S. No:80/C.T.M.NALAN SK.N.80</t>
  </si>
  <si>
    <t>/ÇAMLITEPE MAH KAYNARCA SKNO:8</t>
  </si>
  <si>
    <t>MÜRVET VASİ</t>
  </si>
  <si>
    <t>MİMAR SİNAN M.MEHMET AKİF ERSOY C.145/M S M M AKİF ERSOY CADKORFEZ SİT 1 BLOK KAT 4DA 16</t>
  </si>
  <si>
    <t>NIYAZI HACIOGLU</t>
  </si>
  <si>
    <t>ÇAMLITEPE M.KOCATEPE C.6/YENI YERLESMELER 176KOCATEPE CAD NO:114/1</t>
  </si>
  <si>
    <t>GÜLSEREN BÜYÜKERÇİN</t>
  </si>
  <si>
    <t>MİMAR SİNAN M.PARLAK S. No:7/M.S.M.PINAR.SK.N.7/2BEKTAŞ AP.</t>
  </si>
  <si>
    <t>HASAN AÇAR</t>
  </si>
  <si>
    <t>MİMAR SİNAN M.MEHMET AKİF ERSOY C.128/M.S.M.B.UCOK CAD.126-1</t>
  </si>
  <si>
    <t>YALÇIN SANAR</t>
  </si>
  <si>
    <t>ÇAMLITEPE M.KOCATEPE C.74/YENI YERLESMELER 197KOCATEPE CAD NO:126/1</t>
  </si>
  <si>
    <t>LOKMAN AYTAS</t>
  </si>
  <si>
    <t>ÇAMLITEPE M.ÇİMEN S. No:31/C.T.M.CIMEN SK.N.25</t>
  </si>
  <si>
    <t>ALİ ŞEKEROĞLU</t>
  </si>
  <si>
    <t>/M.S.M.EVREN CD.NO.12</t>
  </si>
  <si>
    <t>MEHMET DEMİRHAN</t>
  </si>
  <si>
    <t>MİMAR SİNAN M.TOPEL S. No:15/M.S.M.E.ATAKAY S.A BL.D.1</t>
  </si>
  <si>
    <t>EMRULLAH OKUMUŞ</t>
  </si>
  <si>
    <t>/C.TEPE MAH.ELMA SK.N.7 K.1</t>
  </si>
  <si>
    <t>ERKAN İRAK</t>
  </si>
  <si>
    <t>ÇAMLITEPE M.KADİR S. No:12/Ç.T.M.ERİK SK.NO.12 KAT/1</t>
  </si>
  <si>
    <t>HUSEYIN CAKIR</t>
  </si>
  <si>
    <t>ATALAR M.PAZAR C.18/ATALAR MH.PAZAR CD.N.12D.1</t>
  </si>
  <si>
    <t>ÖZCAN AYDIN</t>
  </si>
  <si>
    <t>ÇAMLITEPE M.YUNUS EMRE C.139/Ç.TEPE MH Y.EMRE CD</t>
  </si>
  <si>
    <t>MUHİTTİN BARAN</t>
  </si>
  <si>
    <t>/Ç.TEPE Y.EMRE CD.N:88 K/2</t>
  </si>
  <si>
    <t>FERİT YILDIRIM</t>
  </si>
  <si>
    <t>ATALAR M.METİN S. No:11/ATALAR MH.METİN SOK NO: 11 YUVAM KOOP E BLOK</t>
  </si>
  <si>
    <t>DENİZ AKKAYA</t>
  </si>
  <si>
    <t>/ATALAR 2.YUVAM KOOP.G-BLK.N0.15/4</t>
  </si>
  <si>
    <t>KENAN YUCA</t>
  </si>
  <si>
    <t>ATALAR M.AKABE S. No:13/ATALAR 2.YUVAM KOOP.H BLOK K:3</t>
  </si>
  <si>
    <t>TAHIR YAKUT</t>
  </si>
  <si>
    <t>ÇAMLITEPE M.ESEN S. No:16/YENI YERLESMELER ESEN SOKNO:16/2</t>
  </si>
  <si>
    <t>ŞURA ÜST</t>
  </si>
  <si>
    <t>MİMAR SİNAN M.GONCA S. No:4/M.S.M.GONCA SK.NO:3/4</t>
  </si>
  <si>
    <t>ALI EREL</t>
  </si>
  <si>
    <t>/MARLE PISTON</t>
  </si>
  <si>
    <t>EMİN BOSTANCI</t>
  </si>
  <si>
    <t>HACI OSMAN M.İKİZLER S. No:17/EYUP SOKAK NO.25 K:2</t>
  </si>
  <si>
    <t>ALİME ÇİMEN</t>
  </si>
  <si>
    <t>ATALAR M.PAZAR C.1/ATALAR MH.PAZAR CD.NO:1 C BLK K:2--</t>
  </si>
  <si>
    <t>KENAN ÖVSENE</t>
  </si>
  <si>
    <t>HACI OSMAN M.HIZIR REİS C.338/H.O.M.H.PAŞA CD.NO/53/1</t>
  </si>
  <si>
    <t>ERGÜN KAPAR</t>
  </si>
  <si>
    <t>ÇAMLITEPE M.ELMA S. No:31/ÇAMLITEPE MAH ELMA SKNO:33 K:1--</t>
  </si>
  <si>
    <t>AYTEKİN KESKİN</t>
  </si>
  <si>
    <t>MİMAR SİNAN M.MENDERES C.60/M.S.M.MENDERES CD.ERDALBEY SIT.NO:56</t>
  </si>
  <si>
    <t>İHSAN OĞUZ</t>
  </si>
  <si>
    <t>MİMAR SİNAN M.OYMAK S. No:17/M.S.M.OYMAK SK.KARAMAN APNO:13/4</t>
  </si>
  <si>
    <t>ZAFER İNAN</t>
  </si>
  <si>
    <t>HACI OSMAN M.SEDAT YENİGÜN C.2/H O M SEDAT YENİGÜN CAD.NO 4/2</t>
  </si>
  <si>
    <t>CENGIZ AKBULUT</t>
  </si>
  <si>
    <t>HACI OSMAN M.TUNAHAN C.78/H.O.M.TEKIF SIT.A-2/6 TUNAHAN CAD. NO:78 A--</t>
  </si>
  <si>
    <t>YÜKSEL KİREN</t>
  </si>
  <si>
    <t>HACI OSMAN M.HIZIR REİS C.172/KRES YANI B 3 BLOK.D</t>
  </si>
  <si>
    <t>ATINÇ HAZAR</t>
  </si>
  <si>
    <t>MİMAR SİNAN M.BAĞLAR C.12/M.S.M.BAGLAR CD.NO.12D 2</t>
  </si>
  <si>
    <t>/M.S.M.E.BEY CD.N.56-</t>
  </si>
  <si>
    <t>HALİL İBRAHİM KARADAĞ</t>
  </si>
  <si>
    <t>/M.S.M.MENDERES CD N 58/2</t>
  </si>
  <si>
    <t>NAZMİYE ATAR</t>
  </si>
  <si>
    <t>ATALAR M.PAZAR C.38/ATALAR MH.PAZAR CD.N.32D3</t>
  </si>
  <si>
    <t>MEHMET EKER</t>
  </si>
  <si>
    <t>MİMAR SİNAN M.SÜLÜN S. No:3/M.S.M.SAFAK KOOP D.2</t>
  </si>
  <si>
    <t>KAYHAN DÖNCEL</t>
  </si>
  <si>
    <t>HACI OSMAN M.BAĞDAT C.73/ATALAR MHL.BAGDAT CDNO:73</t>
  </si>
  <si>
    <t>NEVİM YILDIZ</t>
  </si>
  <si>
    <t>/ATALAR MHL.DOGAN S.K</t>
  </si>
  <si>
    <t>BANU AKKAYA</t>
  </si>
  <si>
    <t>/M.SINAN MHL.MANOLYA</t>
  </si>
  <si>
    <t>1 NO.KONUKEVI (20 LI</t>
  </si>
  <si>
    <t>ZULFU UZMEZ</t>
  </si>
  <si>
    <t>ATALAR M.MİTHAT BAYRAK S. No:8/ATALAR MHL.B.BLOK.D.</t>
  </si>
  <si>
    <t>MİMAR SİNAN M.MANOLYA S. No:11/MİMARSİNAN MH.MANOLYA SK.MANOLYA APT D:1</t>
  </si>
  <si>
    <t>FARUK ONGUN</t>
  </si>
  <si>
    <t>MİMAR SİNAN M.MANOLYA S. No:11/M.S.M.MANOLYA SK. MANOLYAAPT.NO:11/7</t>
  </si>
  <si>
    <t>AYBERK İNŞ.MÜH.TUR.NAK.SAN.TİC.LTD.ŞTİ.</t>
  </si>
  <si>
    <t>/İSMET ATLI SK NO:1</t>
  </si>
  <si>
    <t>DÖNDÜ DEMİRCİ</t>
  </si>
  <si>
    <t>/C.TEPE MH.Y.EMRE CD.N:84/2</t>
  </si>
  <si>
    <t>MAVİ AY SOSYAL YARD DERN.</t>
  </si>
  <si>
    <t>MİMAR SİNAN M.MANOLYA S. No:10/M.S.M.MANOLYA SK.NO.10D:1</t>
  </si>
  <si>
    <t>SURA ACAR</t>
  </si>
  <si>
    <t>HACI OSMAN M.HIZIR REİS C.338/H.OSMAN MAH.BARBAROS CD.NO:53/4</t>
  </si>
  <si>
    <t>HO I MONIS</t>
  </si>
  <si>
    <t>MİMAR SİNAN M.MENDERES C.60/M.S.M.MENDERES CD.NO:60 K:1 --</t>
  </si>
  <si>
    <t>NURAN ORAL</t>
  </si>
  <si>
    <t>MİMAR SİNAN M.MENDERES C.60/M.S.M.E.BEY CAD.N.56-6</t>
  </si>
  <si>
    <t>YASİN ÇOLAK</t>
  </si>
  <si>
    <t>ÇAMLITEPE M.KARTAL S. No:55/CAMLITEPE KARTAL SK.NO:43/3</t>
  </si>
  <si>
    <t>ŞÜKRÜ BOZDEMİR</t>
  </si>
  <si>
    <t>ÇAMLITEPE M.KARTAL S. No:53/C.TEPE MHL.KARTAL SOKNO:41/2</t>
  </si>
  <si>
    <t>HÜSEYİN OKAN</t>
  </si>
  <si>
    <t>/ATALAR MHL.DOGAN SOK</t>
  </si>
  <si>
    <t>NECLA KARA</t>
  </si>
  <si>
    <t>ÇAMLITEPE M.ÖĞRETMENLER C.13/CAMLITEPE MAH.OGRT.S</t>
  </si>
  <si>
    <t>MERYEM DEMIR</t>
  </si>
  <si>
    <t>ÇAMLITEPE M.ÇALIŞKAN S. No:8/CAMLITEPE MH.OGRETMENLERERDEM SK 6/BLOK</t>
  </si>
  <si>
    <t>CEVAT DEMİRCİ</t>
  </si>
  <si>
    <t>/C.T.M.Y.EMRE CD.NO.116/A</t>
  </si>
  <si>
    <t>SÜMMANİ YAŞIK</t>
  </si>
  <si>
    <t>MİMAR SİNAN M.YAKACIK S. No:8/M.SINAN MHL.YAKACIK SOK.KÖRFEZLİLER SİT.A/6</t>
  </si>
  <si>
    <t>SEBİHA BARIN</t>
  </si>
  <si>
    <t>MİMAR SİNAN M.DENİZCİLER C.9/M.SINAN ATALAY SK NO/3KAT/2 D/6 CANAY APT</t>
  </si>
  <si>
    <t>HAKKI KASAP</t>
  </si>
  <si>
    <t>ATALAR M.MEHMET AKİF ERSOY C.45/ATL.MH.M.ARIF ERSOY CD.</t>
  </si>
  <si>
    <t>EMRAH İNCE</t>
  </si>
  <si>
    <t>MİMAR SİNAN M.MEHMET AKİF ERSOY C.144/M.SINAN MAH M.AKİF ERSOYCD NO/144/3--</t>
  </si>
  <si>
    <t>QMUHLİS TURHAN</t>
  </si>
  <si>
    <t>/CAMLITEPE MH.KARTAL NO:21</t>
  </si>
  <si>
    <t>FIKRI CELEBI</t>
  </si>
  <si>
    <t>FEREMEZ YAŞAR</t>
  </si>
  <si>
    <t>HACI OSMAN M.CAN S. No:4/H.OSMAN MH.CAN SK NO:4/1</t>
  </si>
  <si>
    <t>ATALAR M.PAZAR C.18/ATALAR MH.PAZAR CD.N.12/3</t>
  </si>
  <si>
    <t>İSRAFİL TURGUT</t>
  </si>
  <si>
    <t>HACI OSMAN M.KELEBEK S. No:17/H.OSMAN MHL.OKUL SOK.N.7-1</t>
  </si>
  <si>
    <t>YILMAZ SOLAK</t>
  </si>
  <si>
    <t>/CAMLITEPE MH.OMUR SK</t>
  </si>
  <si>
    <t>ABDULLAH GÜREL</t>
  </si>
  <si>
    <t>ÇAMLITEPE M.ÖĞRETMENLER C.30/Ç.T.M.ÖĞRETMENLER CDOTOMAT</t>
  </si>
  <si>
    <t>ARZU AKDEMİR</t>
  </si>
  <si>
    <t>/M.SINAN MH.ŞEHİT ERDOĞANÇÖPOĞLU SK NO/7 B/1</t>
  </si>
  <si>
    <t>AYŞE VAROL</t>
  </si>
  <si>
    <t>/M.SINAN MH.SEHIT ERDOGANÇÖPOĞLU SK NO/7/B</t>
  </si>
  <si>
    <t>ALİ DEDE ÖZKAYA</t>
  </si>
  <si>
    <t>/CAMLITEPE MH.KARTALNO:13</t>
  </si>
  <si>
    <t>SİNAN AKGÜN</t>
  </si>
  <si>
    <t>ATALAR M.DERYA S. No:5/H.OSMAN MHL.YOSUN SO</t>
  </si>
  <si>
    <t>TARIK YÜKSEL</t>
  </si>
  <si>
    <t>HACI OSMAN M.KARLI S. No:14/H O M NERGİZ SK N 14</t>
  </si>
  <si>
    <t>ÇAMLITEPE M.LOJMAN S. No:30/ÇAMLITEPE MAH KADER SKNO/30 KAT/2</t>
  </si>
  <si>
    <t>/ATALAR MHL.DERYA SOK D:6</t>
  </si>
  <si>
    <t>IRFAN GEMALMAZ</t>
  </si>
  <si>
    <t>MİMAR SİNAN M.AKAR S. No:14/YESIL KORFEZ H.BL.D.D:3</t>
  </si>
  <si>
    <t>SALİH BİRİNCİ</t>
  </si>
  <si>
    <t>MİMAR SİNAN M.AKAR S. No:14/YESIL KORFEZ KOOP H.D:5</t>
  </si>
  <si>
    <t>FARUK KABAKOZ</t>
  </si>
  <si>
    <t>MİMAR SİNAN M.AKAR S. No:14/YESIL KORFEZ KOP H.BD:6</t>
  </si>
  <si>
    <t>HAKAN YAŞAR</t>
  </si>
  <si>
    <t>MİMAR SİNAN M.AKAR S. No:14/M.S.MAH AKAR SK YEŞİLKÖREZ SİTE H BLOK K/4 D/8</t>
  </si>
  <si>
    <t>SAIM YILDIRIM</t>
  </si>
  <si>
    <t>MİMAR SİNAN M.PETKİMLİLER C.11/TEK IS KOOP.D.5</t>
  </si>
  <si>
    <t>ENGİN KANGAL</t>
  </si>
  <si>
    <t>ATALAR M.ATA C.5/ATALAR MH.ATA CD.N.5/2--</t>
  </si>
  <si>
    <t>MUHAMMET İBRAHİM ŞAKAR</t>
  </si>
  <si>
    <t>MİMAR SİNAN M.FULYA S. No:4/M.S.M.FULYA SK.NO.4-KAT/3</t>
  </si>
  <si>
    <t>ŞÜKRÜ YILDIRIM</t>
  </si>
  <si>
    <t>/M.S.M.LALE SK ULAŞ ST.B BLOK KAT 2</t>
  </si>
  <si>
    <t>ERDOĞAN ÇAVUŞ</t>
  </si>
  <si>
    <t>MİMAR SİNAN M.LALE S. No:14/M.S.M.ULAS KOP.C/BLOK D/7LALE SK</t>
  </si>
  <si>
    <t>İBRAHİM KOÇ</t>
  </si>
  <si>
    <t>MİMAR SİNAN M.LALE S. No:14/M.S.M.LALE SK ULAŞ SİTESİD BLOK KAT/1D/2</t>
  </si>
  <si>
    <t>NURHAN GÜDER</t>
  </si>
  <si>
    <t>MİMAR SİNAN M.LALE S. No:14/M.S.M.LALE SOKAK ULAS KOOP.E./1</t>
  </si>
  <si>
    <t>NEDRET ERDEM</t>
  </si>
  <si>
    <t>/H.O.M.SAGLIK OCAGI YANIECZANE NO/1</t>
  </si>
  <si>
    <t>SERHAT NALBANTOĞLU</t>
  </si>
  <si>
    <t>HACI OSMAN M.KARABEKİR S. No:1/HOM K.KARABEKIR SK.NAKSÖZ APT. NO:1 D:1</t>
  </si>
  <si>
    <t>MESUT MERCAN</t>
  </si>
  <si>
    <t>/C.T.M.FINDIK SK.N.37/3</t>
  </si>
  <si>
    <t>RESUL ÖZCAN</t>
  </si>
  <si>
    <t>HACI OSMAN M.ERDAL BEY S. No:31/H.O.MAH ERDAL BEY SK NO31KAT/2</t>
  </si>
  <si>
    <t>CÜNEYT TEZEL</t>
  </si>
  <si>
    <t>HACI OSMAN M.ERDAL BEY S. No:31/H.OMAH ERDALBEY SK NO/31D/8</t>
  </si>
  <si>
    <t>OSMAN NURI AKYILDIZ</t>
  </si>
  <si>
    <t>HACI OSMAN M.TUNAHAN C.12/H.O.M.C.DERE CD.N.12/1</t>
  </si>
  <si>
    <t>GÖKMEN AKGÜL</t>
  </si>
  <si>
    <t>ZEHRA SARI</t>
  </si>
  <si>
    <t>MİMAR SİNAN M.MUHARREM CANDAŞ S. No:15/M.S.MAH.BAŞAK SK BAŞAK 86SİTESİ A/ BL KAT/1 D/2</t>
  </si>
  <si>
    <t>/ATALAR MAH İSMET ATLI SOK SEÇ TAŞ YAPI A/BL K/4 D11</t>
  </si>
  <si>
    <t>FAHRİ SARIGÖZ</t>
  </si>
  <si>
    <t>/M.S.M.SADIK K.A-3</t>
  </si>
  <si>
    <t>HASAN KOCATÜRK</t>
  </si>
  <si>
    <t>/H.OS.MH.CAMI LOJMANI</t>
  </si>
  <si>
    <t>TURGUT KAYA</t>
  </si>
  <si>
    <t>ÇAMLITEPE M.GÜLAĞACI S. No:15/C.T.P.MHL.GULAĞACI SOKNO:15/1</t>
  </si>
  <si>
    <t>SEVKIYE KAYGISIZ</t>
  </si>
  <si>
    <t>MİMAR SİNAN M.MEHMET AKİF ERSOY C.128/M.S.MHL.B.UCAK CD.12</t>
  </si>
  <si>
    <t>TEZAY ŞENGEZER</t>
  </si>
  <si>
    <t>MİMAR SİNAN M.MEHMET AKİF ERSOY C.128/M.S.MHL.M.AKIF ERSOY CAD.NO:128 K:4</t>
  </si>
  <si>
    <t>EMINE KIR</t>
  </si>
  <si>
    <t>MİMAR SİNAN M.BURÇ S. No:34/M.S.M.BURC SK.N.18/C</t>
  </si>
  <si>
    <t>HASAN ÖZ</t>
  </si>
  <si>
    <t>HACI OSMAN M.EFE S. No:35/H O M KANARYA SİT.EFES SK KAT/2 D/7</t>
  </si>
  <si>
    <t>TAYFUN BALIKCI</t>
  </si>
  <si>
    <t>MİMAR SİNAN M.ELİFLİ S. No:3/M.S.M.DAMLA K.B/7</t>
  </si>
  <si>
    <t>YAKUP KARABULUT</t>
  </si>
  <si>
    <t>MİMAR SİNAN M.TOPEL S. No:38/M.S.M.TOPEL SK.DAMLA ST.A.1 BLK.K:3 D:5 MUH OKU..</t>
  </si>
  <si>
    <t>İBRAHİM BEKTAŞ</t>
  </si>
  <si>
    <t>HACI OSMAN M.MORLALE S. No:8/H.O.M.ISTIKLAL CAD.8-4</t>
  </si>
  <si>
    <t>ERDOĞAN KURTOĞLU</t>
  </si>
  <si>
    <t>YUKARI HEREKE M.NEHİR S. No:2/H.O.M.DERYA K.</t>
  </si>
  <si>
    <t>BARAN MURAT TASLI</t>
  </si>
  <si>
    <t>2/HACIOSMAN MH.NEHİR SK.NO:2 DERYA SİTESİ C BLK.--</t>
  </si>
  <si>
    <t>SERDAR HAVSUT</t>
  </si>
  <si>
    <t>ATALAR M.EŞREF BİTLİS C.28/ATALAR MAH ATA CD NO/24KAT 1</t>
  </si>
  <si>
    <t>CAYNAK KİM.LOJ.İNŞ.TUR LD</t>
  </si>
  <si>
    <t>ATALAR M.EŞREF BİTLİS C.28/A.MAH.ATA CD.N.28</t>
  </si>
  <si>
    <t>KADIR POYRAZ</t>
  </si>
  <si>
    <t>/CTM.ERIK SK.N.7/3</t>
  </si>
  <si>
    <t>MİMAR SİNAN M.BURÇ S. No:34/M.S.M.BURC SOK.NO:18</t>
  </si>
  <si>
    <t>TAMER VAROL</t>
  </si>
  <si>
    <t>MİMAR SİNAN M.OYMAK S. No:20/M.S.M.OY SOKAK GÜVEN APTNO/20 KAT/2 D/3</t>
  </si>
  <si>
    <t>ABUBEKİR SAYIM</t>
  </si>
  <si>
    <t>ATALAR M.ATA C.75/A.MAH.ATA CAD.NO:67/D/4</t>
  </si>
  <si>
    <t>ÖZER LÜLECİ</t>
  </si>
  <si>
    <t>MİMAR SİNAN M.TOPEL S. No:38/M.S.M.DAMLA YAPI KOOP.</t>
  </si>
  <si>
    <t>YUSUF GU?LU</t>
  </si>
  <si>
    <t>HACI OSMAN M.BİLLUR S. No:35/H.O.M BAGDAT CD.125</t>
  </si>
  <si>
    <t>BEDRİYE KARAKAYA</t>
  </si>
  <si>
    <t>ATALAR M.PAZAR C.79/A.MH.PAZAR CD NO/23/5</t>
  </si>
  <si>
    <t>MURAT ÇAKIR</t>
  </si>
  <si>
    <t>HACI OSMAN M.HIZIR REİS C.228/H.O.M.HIZIRREİS CD. NO:228/B</t>
  </si>
  <si>
    <t>İSMAİL ÖZLER</t>
  </si>
  <si>
    <t>HACI OSMAN M.OBA S. No:17/H.O.M OBA SK.NO:17/2</t>
  </si>
  <si>
    <t>OMER ALBAYRAK</t>
  </si>
  <si>
    <t>HACI OSMAN M.ÇAĞ S. No:10/H.O.M.C.DERE 8-1</t>
  </si>
  <si>
    <t>MUHARREM DEMİRKOL</t>
  </si>
  <si>
    <t>ÇAMLITEPE M.ELMA S. No:43/1C.T.M.YUNUS EMRE CAD. NO:70 KAHVEHANE--</t>
  </si>
  <si>
    <t>HASAN ALKAYA</t>
  </si>
  <si>
    <t>MEHMET DİŞLİ</t>
  </si>
  <si>
    <t>MİMAR SİNAN M.DOST S. No:6/M.S.M.GUL SOKAK N.18</t>
  </si>
  <si>
    <t>HÜSEYİN TORAN</t>
  </si>
  <si>
    <t>/H.O.MH.ERDALBEY SK.GÜL APD:15</t>
  </si>
  <si>
    <t>İBRAHİM SOFTA</t>
  </si>
  <si>
    <t>HACI OSMAN M.CAN S. No:6/H.O.M.YILDIZ SOK.N.6</t>
  </si>
  <si>
    <t>AHMET OĞUZ NURDAĞ</t>
  </si>
  <si>
    <t>HACI OSMAN M.KALEM S. No:5/H.O.M.Y.MARMARA K B.7D:7</t>
  </si>
  <si>
    <t>YASAR KAHYA</t>
  </si>
  <si>
    <t>HACI OSMAN M.BAĞDAT C.140/H.O.M.BAGDAT CD.N.72</t>
  </si>
  <si>
    <t>GÜLTEKİN GÜÇLÜ</t>
  </si>
  <si>
    <t>MİMAR SİNAN M.MEHMET AKİF ERSOY C.150/M.S.M.B.UCOK CD. NO:150</t>
  </si>
  <si>
    <t>YAVUZ GÖĞDEMİR</t>
  </si>
  <si>
    <t>MİMAR SİNAN M.MEHMET AKİF ERSOY C.150/M.S.M.M.AKİF ERSOY CDÖZTÜRK APT NO/148 KAT3 D6</t>
  </si>
  <si>
    <t>YAVUZ YALAZER</t>
  </si>
  <si>
    <t>MİMAR SİNAN M.LALE S. No:18/M.S.M.90 EVLER A.BLK.D.1</t>
  </si>
  <si>
    <t>CEMAL SÖYLEMEZ</t>
  </si>
  <si>
    <t>/C.T.M.Y.EMRE CD.51/3</t>
  </si>
  <si>
    <t>MAHIR KAYA</t>
  </si>
  <si>
    <t>HACI OSMAN M.TUNAHAN C.25/H.O.M.CAYLAKDERE CD.11/7KAT:2</t>
  </si>
  <si>
    <t>AHMET KILIC</t>
  </si>
  <si>
    <t>MİMAR SİNAN M.LALE S. No:18/M.S.M.LALE SK.A.10</t>
  </si>
  <si>
    <t>AHMET GÖKGÖZ</t>
  </si>
  <si>
    <t>MİMAR SİNAN M.MUHARREM CANDAŞ S. No:17/TOLGA SK.N.17-2</t>
  </si>
  <si>
    <t>TAYYAR KAHRIMAN</t>
  </si>
  <si>
    <t>MİMAR SİNAN M.AYIK S. No:5/M.S.M.Y.DOGU SK.5/2</t>
  </si>
  <si>
    <t>EMİNE KOLÇAK</t>
  </si>
  <si>
    <t>MİMAR SİNAN M.MENDERES C.48/M.S.M.MENDERES CAD.N.48 K:2 --</t>
  </si>
  <si>
    <t>OKTAY YILMAZ</t>
  </si>
  <si>
    <t>MİMAR SİNAN M.BAHÇELİ S. No:18/M.S.M.90 EVLER G BL.KAT 3</t>
  </si>
  <si>
    <t>AYLA ÜNAL</t>
  </si>
  <si>
    <t>MİMAR SİNAN M.MERT S. No:10/M.S.M.MERT SK.N.8</t>
  </si>
  <si>
    <t>CEMALETTIN ER</t>
  </si>
  <si>
    <t>ÇAMLITEPE M.YUNUS EMRE C.153/C.T.M.Y.EMRE CD.N.3OTOMAT</t>
  </si>
  <si>
    <t>SELAMİ ACET</t>
  </si>
  <si>
    <t>/H.O.M.BAGDAT CAD.N.78</t>
  </si>
  <si>
    <t>TEKİN VURAL</t>
  </si>
  <si>
    <t>MİMAR SİNAN M.MUHARREM CANDAŞ S. No:1/M.S.M.CANDAS SK.N.4</t>
  </si>
  <si>
    <t>ATİYE TEKİN</t>
  </si>
  <si>
    <t>MİMAR SİNAN M.MUHARREM CANDAŞ S. No:1/M.S.M.CANDAS SK.N.1/3</t>
  </si>
  <si>
    <t>TOLGA İNCE</t>
  </si>
  <si>
    <t>MİMAR SİNAN M.MUHARREM CANDAŞ S. No:24/M.S.M.M.CANDAS SK.NO:24 D:9--</t>
  </si>
  <si>
    <t>İBRAHİM HİDE</t>
  </si>
  <si>
    <t>HACI OSMAN M.KARABEKİR S. No:15/H.O.M.KOMSULAR YAPI KOOP.NO:B/8</t>
  </si>
  <si>
    <t>MİMAR SİNAN M.LALE S. No:35/MSM LALE SK.BEYDAGI SİTB BLK D:7</t>
  </si>
  <si>
    <t>SERAFETTIN PISKEN</t>
  </si>
  <si>
    <t>HACI OSMAN M.OBA S. No:31/H.OSMAN MAH.EFE SOK.NO:31</t>
  </si>
  <si>
    <t>AHMET AĞIRTAŞ</t>
  </si>
  <si>
    <t>MİMAR SİNAN M.OYMAK S. No:20/M.S.M.OY SK.N.20</t>
  </si>
  <si>
    <t>ÇAMLITEPE M.İKİZLİÇEŞME S. No:50/YEŞİL SK.N:1/1</t>
  </si>
  <si>
    <t>CEVAT TELLI</t>
  </si>
  <si>
    <t>MİMAR SİNAN M.TOPEL S. No:37/M.S.M. C TOPEL CD N.37</t>
  </si>
  <si>
    <t>MİMAR SİNAN M.TOPEL S. No:37/M.S.M.TOPEL SK N.37/7</t>
  </si>
  <si>
    <t>İSMAİL ALTUN</t>
  </si>
  <si>
    <t>MUSTAFA ELLİALTI</t>
  </si>
  <si>
    <t>HACI OSMAN M.BAĞDAT C.17/H.O.M.BAĞDAT CAD HUSEYİNKARAYAMUC NO 15</t>
  </si>
  <si>
    <t>M SITKI TÜRE</t>
  </si>
  <si>
    <t>ATALAR M.MEHMET AKİF ERSOY C.10/A T.MAH.M AKİF ERSOYCAD NO 14</t>
  </si>
  <si>
    <t>GULF AGENCY DENİZCİLİK A.Ş</t>
  </si>
  <si>
    <t>ATALAR M.MEHMET AKİF ERSOY C.10/A T.MAH.M AKİF ERSOYCAD NO 10/2....</t>
  </si>
  <si>
    <t>ALPARSLAN BORANLI</t>
  </si>
  <si>
    <t>MİMAR SİNAN M.YILDIRIM BEYAZIT C.5/M S M KİREÇCİ SOK NO 22/10 KAT 3</t>
  </si>
  <si>
    <t>CAFER SARI</t>
  </si>
  <si>
    <t>ÇAMLITEPE M.YUNUS EMRE C.159/C.T.M.Y.EMRE CAD.109</t>
  </si>
  <si>
    <t>VAHAP ULAĞ</t>
  </si>
  <si>
    <t>/Y.YERLES.278.SK.NO.84/1Ç.TEPE Y.EMRE CD</t>
  </si>
  <si>
    <t>/Y.YERLESMELER ERIK S</t>
  </si>
  <si>
    <t>AYLA KAPLAN</t>
  </si>
  <si>
    <t>HACI OSMAN M.NAGİHAN S. No:13/H.O.M.NAGİHAN SK. AKIN YAPI KOP A BLOK D 5</t>
  </si>
  <si>
    <t>ADEM EVCİK</t>
  </si>
  <si>
    <t>ÇAMLITEPE M.YUNUSEMRE C.35/CTM YUNUSEM CAD NO 35</t>
  </si>
  <si>
    <t>LOKMAN GÜRBUDAK</t>
  </si>
  <si>
    <t>HACI OSMAN M.GÜVENİR S. No:51/H.O.M.GÜVENİR SK NO/53</t>
  </si>
  <si>
    <t>MEHMET ASAL</t>
  </si>
  <si>
    <t>HACI OSMAN M.DERE S. No:12/H.O.DERE SOK.N:16</t>
  </si>
  <si>
    <t>HAKAN ERMİŞ</t>
  </si>
  <si>
    <t>MİMAR SİNAN M.ATİK S. No:30/M. SINAN MAH ATIK SK B/BLKAT/1 D/2 ŞENOL SİT.</t>
  </si>
  <si>
    <t>MİMAR SİNAN M.ADNAN ACARLAR S. No:8/MIMAR SINAN MAH YENI ERENYAPI KOOP A/BLOK KAT/2DAİ</t>
  </si>
  <si>
    <t>SALİHE RAZİ</t>
  </si>
  <si>
    <t>MİMAR SİNAN M.ADNAN ACARLAR S. No:4/M S M MEHMET A KİF ERSOYCD NO/122/D/10</t>
  </si>
  <si>
    <t>SADİ ÜNAL</t>
  </si>
  <si>
    <t>HACI OSMAN M.AVCILAR S. No:13/H.O.M.KIRAZ SK.N.13</t>
  </si>
  <si>
    <t>HÜSEYİN BALABAN</t>
  </si>
  <si>
    <t>MİMAR SİNAN M.PETKİMLİLER C.31/M SINAN MH PETKIMLILER CDNO/35 A BLOK KAT/2 D/4</t>
  </si>
  <si>
    <t>İRFAN SUNERCAN</t>
  </si>
  <si>
    <t>MİMAR SİNAN M.PETKİMLİLER C.33/M SINAN MH PETKIMLILER CDNO/33 B BLOK KAT/1 D/1</t>
  </si>
  <si>
    <t>EVREN UYGUNGİL</t>
  </si>
  <si>
    <t>MİMAR SİNAN M.ÇAĞLAYAN S. No:14/M.S.MH.ÇAĞLAYAN SK NO/30D/5</t>
  </si>
  <si>
    <t>OĞUZHAN SİPAHİ</t>
  </si>
  <si>
    <t>MİMAR SİNAN M.ADNAN ACARLAR S. No:4/M S M MEHMET A KİF ERSOYCD NO/122/2 D/4</t>
  </si>
  <si>
    <t>RECEP BEKLEYEN</t>
  </si>
  <si>
    <t>MİMAR SİNAN M.MENDERES C.47/M.S.M.MENDERES.CD.N.47D/17</t>
  </si>
  <si>
    <t>MURAT ALİ AÇIKEL</t>
  </si>
  <si>
    <t>MİMAR SİNAN M.MEHMET AKİF ERSOY C.124/M S M MEHMET A KİF ERSOYCD NO/122/ ERİKLİ SU BAYİİ</t>
  </si>
  <si>
    <t>HALİS ÖZ</t>
  </si>
  <si>
    <t>HACI OSMAN M.KORKMAZ S. No:15/H O M SÖNERİM SİTESİC.BLOK D/8 NO:23</t>
  </si>
  <si>
    <t>/H.O.M.BAĞDAT CD NO/218--</t>
  </si>
  <si>
    <t>ELİF KARNAK</t>
  </si>
  <si>
    <t>/M.S.M.ÇAĞLAYAN SK.NO:30İHVAN YAPI KP.B BLOK DA15</t>
  </si>
  <si>
    <t>HALİL İBRAHİM KASA</t>
  </si>
  <si>
    <t>HACI OSMAN M.KUMRU S. No:12/H.O.M.KUMRU SK.NO:12/4</t>
  </si>
  <si>
    <t>/C.T.M.YESIL SK.N;1</t>
  </si>
  <si>
    <t>MİMAR SİNAN M.PETKİMLİLER C.31/M SINAN MH PETKIMLILER CDTEKŞEN KOOP C/BLOK D/6 31</t>
  </si>
  <si>
    <t>İSA YAŞAR</t>
  </si>
  <si>
    <t>/ATALAR MH.I.ATLI SK.NO:11 K:1--</t>
  </si>
  <si>
    <t>GÜLŞAH AKAR</t>
  </si>
  <si>
    <t>HACI OSMAN M.ÇAKI S. No:4/H.OSMAN MAH LEYLAK SKA1 BLOK KAT/3 D/4</t>
  </si>
  <si>
    <t>MAKBULE ÇİLEK</t>
  </si>
  <si>
    <t>/ATALAR.MH.M.DAĞİSTANLISK.N.25 D:3</t>
  </si>
  <si>
    <t>RAMİZ BAYRAM</t>
  </si>
  <si>
    <t>MİMAR SİNAN M.AYIK S. No:5/M.S.M.YAŞAR DOĞU SK NO/5BAYRAMOĞLU APT D/6</t>
  </si>
  <si>
    <t>MİMAR SİNAN M.MENDERES C.47/M.S.M.MENDERES.CD.N.47DÜKKAN/2</t>
  </si>
  <si>
    <t>MİMAR SİNAN M.BURÇ S. No:34/M.SM.ATİK SK.NO: 34/1</t>
  </si>
  <si>
    <t>AYHAN AK</t>
  </si>
  <si>
    <t>AKIN GÜL</t>
  </si>
  <si>
    <t>ATALAR M.MEHMET AKİF ERSOY C.61/ATALAR MH.M.AKİF ERSOY CDABDURRAHMAN GAZİ SK.7</t>
  </si>
  <si>
    <t>AHMET AYAS</t>
  </si>
  <si>
    <t>HACI OSMAN M.ERDAL BEY S. No:9/H.O.M.E.BEY SK.NO.9/4</t>
  </si>
  <si>
    <t>BURHAN SAVAŞ</t>
  </si>
  <si>
    <t>/ATALAR MH.DERYA SK.NO:26EKŞİOĞLU S.SİT.A BLOK 6</t>
  </si>
  <si>
    <t>HATİP YAZIR</t>
  </si>
  <si>
    <t>/M.S.M.PETKIMLILER CDAKBAL APT NO/58 KUAFÖR</t>
  </si>
  <si>
    <t>HACI OSMAN M.KORKMAZ S. No:9/H.O.MAH İĞDE SK NO/9 K/3D/6 B/BLOK İĞDE APT</t>
  </si>
  <si>
    <t>BÜNYAMİN GÜR</t>
  </si>
  <si>
    <t>HACI OSMAN M.KORKMAZ S. No:9/H.O.MAH İĞDE SK NO/9 2D/3 B/BLOK</t>
  </si>
  <si>
    <t>YAKUP KURDAL</t>
  </si>
  <si>
    <t>/M.AKİF ERSOY CD.NO:122/C</t>
  </si>
  <si>
    <t>HALİL İBRAHİM ADAKLI</t>
  </si>
  <si>
    <t>HACI OSMAN M.BAĞDAT C.196/H.O.M.BAGDAT CAD.NO:124KAT/1</t>
  </si>
  <si>
    <t>ADNAN GÜNER</t>
  </si>
  <si>
    <t>HACI OSMAN M.SAYAR S. No:10/H.O.M.ZEYTIN SK AĞA YAPIKOOP E/BLOK KAT/4 D/8</t>
  </si>
  <si>
    <t>ÇAMLITEPE M.EREN S. No:16/ÇAMLITEPE MAH EREN SKNO/16/3--</t>
  </si>
  <si>
    <t>KADİR KARATAŞ</t>
  </si>
  <si>
    <t>MİMAR SİNAN M.SARMAŞIK S. No:30/M.S.MH.SARMAŞIK SOK.KİRAZYAPI KOOP B/BL KAT/4 D/10</t>
  </si>
  <si>
    <t>OSMAN BEKCİ</t>
  </si>
  <si>
    <t>ATALAR M.EMEK S. No:33/ATALAR MAH. EMEK SOK. NO:33 D:9</t>
  </si>
  <si>
    <t>MENEKŞE MUSLU</t>
  </si>
  <si>
    <t>HACI OSMAN M.GAZİLER C.29/H.O.M.GAZİLER CD NO:29 K:4--</t>
  </si>
  <si>
    <t>HASAN GÖÇER</t>
  </si>
  <si>
    <t>ÇAMLITEPE M.NALAN S. No:77/ÇAMLITEPE MAH NALAN NO/77ZEMİN KAT</t>
  </si>
  <si>
    <t>HAMİ ÖNAL</t>
  </si>
  <si>
    <t>/H.O.M.BAGDAT CAD.NO:58BEKİROĞLU MARKET</t>
  </si>
  <si>
    <t>MEHMET GÖKKAYA</t>
  </si>
  <si>
    <t>ÇAMLITEPE M.KINALI S. No:46/C.T.M.NESE SK.NO/46 K/2</t>
  </si>
  <si>
    <t>ÖZGE LOJİSTİK DENZ.NAK.MAD.İNŞ.SAN.TİC.LTD.ŞTİ.</t>
  </si>
  <si>
    <t>/ATALAR MH.ISTASYON CNO:13 LOKANTA ÜSTÜ</t>
  </si>
  <si>
    <t>ÜMİT TETİK</t>
  </si>
  <si>
    <t>/M.S.M.TOLGA SK NO/6 /D/9SILA APT.</t>
  </si>
  <si>
    <t>ÇETİNYAZIR</t>
  </si>
  <si>
    <t>MİMAR SİNAN M.GÜL S. No:20/M.S.MAH YAYLA GÜL YAPI KOA/BLOK KAT/2 D/2</t>
  </si>
  <si>
    <t>LOKMAN ATAK</t>
  </si>
  <si>
    <t>MİMAR SİNAN M.TOPEL S. No:40/M.S.MH.TOLGA SOK NO:4/6</t>
  </si>
  <si>
    <t>BÜLENT ÖZKILINÇ</t>
  </si>
  <si>
    <t>ÖCAL UZUN</t>
  </si>
  <si>
    <t>MİMAR SİNAN M.İBNİ SİNA C.6/M.S.M.İBNİ SİNA CD.NO:2KAT 2 DA:8</t>
  </si>
  <si>
    <t>ÖMER ALBAYRAK</t>
  </si>
  <si>
    <t>HACI OSMAN M.ÇAĞ S. No:10/H.O.MAH CİHAN SOK.NO:8ZEMİN KAT</t>
  </si>
  <si>
    <t>MAHİR GÜNDOĞAN</t>
  </si>
  <si>
    <t>MİMAR SİNAN M.İBNİ SİNA C.6/M.S.M.İBNİ SİNA CD.NO:9/BKAT 1 DA:3</t>
  </si>
  <si>
    <t>AYŞEGÜL AYTEKİN</t>
  </si>
  <si>
    <t>HACI OSMAN M.ÇAKI S. No:7/H.OSMAN MAH LEYLAK SKA/2 BLOK KAT/3 D/9</t>
  </si>
  <si>
    <t>ERAN MÜHENDİSLİK PROJE END.İNŞ.TES.MONTAJ LTD.ŞTİ</t>
  </si>
  <si>
    <t>HACI OSMAN M.BOZDAĞ S. No:6/H.O.MAH KÖRFEZ SK NO:3KÜÇÜKLER İŞ MRK.D:4</t>
  </si>
  <si>
    <t>ŞENOL ÇANCILAR</t>
  </si>
  <si>
    <t>/MIMAR SINAN MHL.KİREÇÇİ .SOK.NO:2 METİN YAPI KP.13</t>
  </si>
  <si>
    <t>ATALAR M.PAZAR C.15/AT MH PAZAR CD NO 15/</t>
  </si>
  <si>
    <t>METİN YAZIR</t>
  </si>
  <si>
    <t>MİMAR SİNAN M.SARMAŞIK S. No:16/M.S.MAH SARMAŞIK SK NO/11</t>
  </si>
  <si>
    <t>LEVENT DEMİR</t>
  </si>
  <si>
    <t>HACI OSMAN M.ÇAKI S. No:7/H.O.M.BAĞDAT CD.LEYLAK SKSEVERCAN KOP C BLOK D:3</t>
  </si>
  <si>
    <t>ÜMMÜGÜLSÜM CAN</t>
  </si>
  <si>
    <t>MİMAR SİNAN M.FULYA S. No:15/M.S.MH.SARMAŞIK SOK.KİRAZYAPI KOOP ABL KAT/4 D/8</t>
  </si>
  <si>
    <t>İSMAİL BOSTAN</t>
  </si>
  <si>
    <t>/H.O.MH.BAĞDAT CD.GÜL YAPI KOOP DÜKKAN</t>
  </si>
  <si>
    <t>VOLKAN AKTOP</t>
  </si>
  <si>
    <t>HACI OSMAN M.BAĞDAT C.17/H.O.MH.H.KARAYAMAÇ SK.NO:17/9</t>
  </si>
  <si>
    <t>REYHAN KILIÇ</t>
  </si>
  <si>
    <t>ÇAMLITEPE M.YUNUS EMRE C.137/Ç.TEPE MH.Y.EMRE CD.NO:137 D.3--</t>
  </si>
  <si>
    <t>YAŞAR ŞEKER</t>
  </si>
  <si>
    <t>/M.S.MH.KİREÇÇİ SK.YENİ GELİŞİM KNT.YAPI KOOP.NO:19 A BLOK K.3 D.9</t>
  </si>
  <si>
    <t>/H.O.M.BAGDAT CD İĞDE SKNO:1</t>
  </si>
  <si>
    <t>SATIR TURİZM SAN.TİC.LTD.ŞTİ.</t>
  </si>
  <si>
    <t>SİNAN TUŞ</t>
  </si>
  <si>
    <t>MİMAR SİNAN M.BAĞLAR C.75/MSM BAGLAR CD.NO:75 D:3</t>
  </si>
  <si>
    <t>İLYAS ERGÜN</t>
  </si>
  <si>
    <t>ATALAR M.DEMİRYOLU S. No:32/ATA.MH.DEMIRYOLU SK.N.28</t>
  </si>
  <si>
    <t>MİMAR SİNAN M.MUHARREM CANDAŞ S. No:17/M.S.MH.TOLGA SK.NO:17</t>
  </si>
  <si>
    <t>YASİN TÜRKMEN</t>
  </si>
  <si>
    <t>/ATALAR MH.İ.ATLI SK.NO:5</t>
  </si>
  <si>
    <t>EMRE CAN DURU</t>
  </si>
  <si>
    <t>MİMAR SİNAN M.AKAR S. No:3/M.S.MAH AKAR SK BOZTEPEKOOP A/BLOK K/1D/2</t>
  </si>
  <si>
    <t>BAYRAM SUAT ÇİĞDEM</t>
  </si>
  <si>
    <t>MİMAR SİNAN M.ADNAN ACARLAR S. No:4/M.S.MH.NAZIR SK.NO:4 BAHAR APT.D:3</t>
  </si>
  <si>
    <t>MURAT KESKİN</t>
  </si>
  <si>
    <t>MİMAR SİNAN M.LALE S. No:8/M.S.M.LALE SK.GÜVEN SİTESİ YAMAÇ KONUT YAPI KOOP.A BLOK D:3</t>
  </si>
  <si>
    <t>ÖMÜR AYGÜN</t>
  </si>
  <si>
    <t>/M.S.MAH M. AKİF ERSOY CDNO/136</t>
  </si>
  <si>
    <t>UFUK FEHMİ SAYIN</t>
  </si>
  <si>
    <t>MİMAR SİNAN M.OYMAK S. No:19/M.S.M.OYMAK SK NO:19 M.OTM.</t>
  </si>
  <si>
    <t>/ATALAR MH.DOĞAN CAD.NO.11/2</t>
  </si>
  <si>
    <t>BURAK TEKOCAK</t>
  </si>
  <si>
    <t>ATALAR M.İSTASYON C.35/ATALAR MH.İSTASYON CD.NO:35 D:2</t>
  </si>
  <si>
    <t>TUNCAY BAYRAKTAR</t>
  </si>
  <si>
    <t>ATALAR M.İSTASYON C.35/ATALAR MH.İSTASYON CD.NO:35 D:4</t>
  </si>
  <si>
    <t>ŞİNASİ DİLBER</t>
  </si>
  <si>
    <t>ATALAR M.PAZAR C.19/ATALAR MH.PAZAR CD.NO.19/4</t>
  </si>
  <si>
    <t>AYPET MAD.YAĞLAR AKAR.NAK.SAN.TİC.LTD.ŞTİ.</t>
  </si>
  <si>
    <t>MİMAR SİNAN M.GÜL S. No:4/M.SİNAN MH.GÜL SK.NO:4</t>
  </si>
  <si>
    <t>HANİFE AKIN</t>
  </si>
  <si>
    <t>MİMAR SİNAN M.CELAL ATİK S. No:11/M.S.MH.ATİK SOK ULUSALSİT B BLOK D:3</t>
  </si>
  <si>
    <t>SELAHATTİN YILDIZ</t>
  </si>
  <si>
    <t>HACI OSMAN M.BOZDAĞ S. No:4/H.O.MH.KÖRFEZ SK.AKYILDIZ PLASTİK ARKASI</t>
  </si>
  <si>
    <t>SEVGİ TURUNÇEL</t>
  </si>
  <si>
    <t>MİMAR SİNAN M.MUHARREM CANDAŞ S. No:22/M.SINAN MHL.CANDAS SK.NO.22/1</t>
  </si>
  <si>
    <t>MİMAR SİNAN M.MUHARREM CANDAŞ S. No:31/M.SİNAN MAH. BURÇ SOK. NO.1</t>
  </si>
  <si>
    <t>MERVE GÜMÜŞSOY</t>
  </si>
  <si>
    <t>MİMAR SİNAN M.AKAR S. No:11/M.S.M.AKAR SK.NO.11/5</t>
  </si>
  <si>
    <t>SELAMİ DEMETGÜL</t>
  </si>
  <si>
    <t>HACI OSMAN M.NİHAL ADSIZ S. No:10/H O MAH DEPO SK NO:10/1</t>
  </si>
  <si>
    <t>SEBAHATTİN UÇAN</t>
  </si>
  <si>
    <t>MİMAR SİNAN M.ATİK S. No:24/M.S.M. ATİK SK.NO.24/1</t>
  </si>
  <si>
    <t>SÜLEYMAN BODUR</t>
  </si>
  <si>
    <t>HACI OSMAN M.ERDAL S. No:49/H.OSMAN MH.ERDALBEY SK.NO.49/1</t>
  </si>
  <si>
    <t>SERPİL AKAT</t>
  </si>
  <si>
    <t>MİMAR SİNAN M.ÇALDIRAN S. No:15/M.SINAN MHL.CALDIRAN SK.NO:15/1</t>
  </si>
  <si>
    <t>MURAT ÇETİNKAYA</t>
  </si>
  <si>
    <t>MİMAR SİNAN M.PETKİMLİLER C.19/MSM PETKIMLER CD.N.21 ABLK.DENİZ SİT.D.1</t>
  </si>
  <si>
    <t>HASAN KASIMOĞLU</t>
  </si>
  <si>
    <t>HACI OSMAN M.ERDAL S. No:62/H.OSMAN MH.ERDALBEY SK.NO.69/3</t>
  </si>
  <si>
    <t>FATMA KESER</t>
  </si>
  <si>
    <t>/M S M ÇALDIRAN SK.NO.14/14</t>
  </si>
  <si>
    <t>ALİ OSMAN KAYIŞ</t>
  </si>
  <si>
    <t>MİMAR SİNAN M.BAĞLAR C.104/M.S.MAH BAĞLAR CD.NO.104/2</t>
  </si>
  <si>
    <t>MUHSİN ÖZGEN</t>
  </si>
  <si>
    <t>MİMAR SİNAN M.FULYA S. No:9/M.S.MH.FULYA SK.NO:9/3</t>
  </si>
  <si>
    <t>NUMAN NURDOĞDU</t>
  </si>
  <si>
    <t>/ATALAR MH.ŞİMAL.SK.NO.2/6</t>
  </si>
  <si>
    <t>MEHMET DİLBER</t>
  </si>
  <si>
    <t>MİMAR SİNAN M.ATİK S. No:15/M.S.MH.S.BAYGIN SK.NO.15 DENİZ SİTESİ B1 BLK.D.2</t>
  </si>
  <si>
    <t>OĞUZ KÖSA</t>
  </si>
  <si>
    <t>MİMAR SİNAN M.TOPEL S. No:63/M.S.MH.TOPEL SK.NO:63/2</t>
  </si>
  <si>
    <t>/MIMAR SINAN MHL.KİREÇÇİ .SOK.NO:4/2</t>
  </si>
  <si>
    <t>YELİZ İRDEM</t>
  </si>
  <si>
    <t>MİMAR SİNAN M.BİLGE S. No:14/M.SINAN MH.BILGE SK.14/11</t>
  </si>
  <si>
    <t>MİMAR SİNAN M.AKAR S. No:11/M.S.MH.AKAR SK.NO:11/4</t>
  </si>
  <si>
    <t>ENVER ERBİL KARACA</t>
  </si>
  <si>
    <t>/MİMAR SİNAN MH. OYMAK SK.NO:19 D:14 KÖRFEZ</t>
  </si>
  <si>
    <t>ŞEYMA TEKİN</t>
  </si>
  <si>
    <t>MİMAR SİNAN M.OYMAK S. No:22/MİMAR SİNAN MH. OYMAK SK. NO:22 D:5 KÖRFEZ</t>
  </si>
  <si>
    <t>FATİH LAÇİN</t>
  </si>
  <si>
    <t>ATALAR M.MEHMET AKİF ERSOY C.61/ATALAR MH.M.AKİF ERSOY CDNO:61/D</t>
  </si>
  <si>
    <t>ZEYNEP ŞENOL</t>
  </si>
  <si>
    <t>MİMAR SİNAN M.BAĞLAR C.96/M.S.M.BAĞLAR CD.NO.96/7</t>
  </si>
  <si>
    <t>TALİP GÜRCAN</t>
  </si>
  <si>
    <t>HACI OSMAN M.ERDAL BEY S. No:44/HACI OSMAN MH. ERDAL BEY SK. NO:44 D:7</t>
  </si>
  <si>
    <t>BİLAL İRAK</t>
  </si>
  <si>
    <t>ÇAMLITEPE M.DUT S. No:6/C.TEPE KOCATEPE CD.DUT.SK.NO.6/3</t>
  </si>
  <si>
    <t>SERTAÇ ÜÇTEPE</t>
  </si>
  <si>
    <t>MİMAR SİNAN M.BAĞLAR C.96/MİMAR SİNAN MH.BAĞLAR CD.A-BLOK NO:96 KAT:2/9 KÖRFEZ</t>
  </si>
  <si>
    <t>KEMAL ÖZ</t>
  </si>
  <si>
    <t>HACI OSMAN M.HÜSEYİN KARAYAMAÇ S. No:3/H.O.MH.H.KARAYAMAÇ SK.NO.3/4</t>
  </si>
  <si>
    <t>MEHMET ALİ ERDEM</t>
  </si>
  <si>
    <t>MİMAR SİNAN M.AYIK S. No:6/M.S.MH.AYIK SK NO:6/6</t>
  </si>
  <si>
    <t>HÜSEYİN BOZKURT</t>
  </si>
  <si>
    <t>/MİMAR SİNAN MH.PETKİMLİLER CD.NO:52 /3 KÖRFEZ</t>
  </si>
  <si>
    <t>KAMİL ALİM</t>
  </si>
  <si>
    <t>MİMAR SİNAN M.DENİZCİLER C.25/M.S.M.DENIZCILER CAD.NO:25 A BLOK D:2 KÖRFEZ</t>
  </si>
  <si>
    <t>YASİN ANIK</t>
  </si>
  <si>
    <t>MİMAR SİNAN M.AYIK S. No:6/M.S.MH.AYIK SK NO:6/3</t>
  </si>
  <si>
    <t>AMİNE ÖZLEM ÇETİNKAYA</t>
  </si>
  <si>
    <t>ATALAR M.MEHMET AKİF ERSOY C.42/ATALAR MH.A.YÜKSEL CD.EKŞİOĞLU SİTESİ DÜKKAN 3 KÖRFEZ</t>
  </si>
  <si>
    <t>MÜSLÜM ÖZYENER</t>
  </si>
  <si>
    <t>MİMAR SİNAN M.BAĞLAR C.104/M.SİNAN MH.BAĞLAR CD.NO:104 KAT:2/4 KÖRFEZ</t>
  </si>
  <si>
    <t>SELÇUK TÜRKER</t>
  </si>
  <si>
    <t>/M.SİNAN MH.PARLAK SK.NO:32/3 KÖRFEZ</t>
  </si>
  <si>
    <t>NAZMİYE ODAMAN</t>
  </si>
  <si>
    <t>/M.SİNAN MH.PARLAK SK.NO:32/6 KÖRFEZ</t>
  </si>
  <si>
    <t>/C.T.M.OMUR SK.33/ZEMİN</t>
  </si>
  <si>
    <t>/M.SİNAN MH.DENİZCİLER CD.NO:11 D:6 KÖRFEZ--</t>
  </si>
  <si>
    <t>SONER OKSAY</t>
  </si>
  <si>
    <t>/M.SİNAN MH.PARLAK SK.NO:32/5</t>
  </si>
  <si>
    <t>ÇİĞDEM SUNAR</t>
  </si>
  <si>
    <t>/M.SİNAN MH.MÜRVET SK.NO:4 MERAM APT.Z.KAT D:2 KÖRFEZ</t>
  </si>
  <si>
    <t>FİKRET ŞAYİR</t>
  </si>
  <si>
    <t>MİMAR SİNAN M.TOLGA S. No:4/M.S.MH.TOLGA SK.NO.4/4</t>
  </si>
  <si>
    <t>MUSTAFA OZAN YILDIRIM</t>
  </si>
  <si>
    <t>/H.O.MH.BAGDAT CD.NO.188/1</t>
  </si>
  <si>
    <t>AYHAN ADAN</t>
  </si>
  <si>
    <t>/M.SİNAN MH.TOLGA SK.NO: A.GİRİŞİ D.10</t>
  </si>
  <si>
    <t>AYSU ŞENOL</t>
  </si>
  <si>
    <t>/MİMAR SİNAN MAH. TOLGA SK NO:4/</t>
  </si>
  <si>
    <t>ALİ ALPER İNANÇ AÇIŞ</t>
  </si>
  <si>
    <t>/M.SİNAN MH.TOLGA SK.NO:3 B GİRİŞ D.16</t>
  </si>
  <si>
    <t>BİLAL SAYAR</t>
  </si>
  <si>
    <t>NEŞE ÇAKAL</t>
  </si>
  <si>
    <t>/M.SİNAN MH.TOLGA SK.NO: 3 B GİRİŞ D.6</t>
  </si>
  <si>
    <t>/M.SİNAN MH.TOLGA SK.NO: 3 B GİRİŞ D.4</t>
  </si>
  <si>
    <t>BÜNYAMİN SİVRİ</t>
  </si>
  <si>
    <t>/H.O.M.BAĞDAT CD NO.251/3</t>
  </si>
  <si>
    <t>YUSUF UÇAK</t>
  </si>
  <si>
    <t>/H.OSMAN MH.ERDAL BEY SK.DUA APT.NO:64/3 KÖRFEZ</t>
  </si>
  <si>
    <t>TEKİN ÇETİN</t>
  </si>
  <si>
    <t>/M.S.MH.KİREÇÇİ SK.NO.26/ZEMİN</t>
  </si>
  <si>
    <t>MUSTAFA TİŞKAYA</t>
  </si>
  <si>
    <t>/M.SİNAN MH.TOLGA SK.NO: A.GİRİŞİ 2.KAT D:21 KÖRFEZ</t>
  </si>
  <si>
    <t>HAKAN SAVAŞ AY</t>
  </si>
  <si>
    <t>/M.SİNAN MH.TOLGA SK.NO: A.GİRİŞİ Z.KAT D:6KÖRFEZ</t>
  </si>
  <si>
    <t>/M.SİNAN MAH. PARLAK SK. NO:32 D:4</t>
  </si>
  <si>
    <t>SERKAN KILIÇ</t>
  </si>
  <si>
    <t>/M.SİNAN MAH. TOLGA SK. NO:3 B GİRİŞ 1. KAT D:17</t>
  </si>
  <si>
    <t>GÖKHAN BUDAK</t>
  </si>
  <si>
    <t>/M.SİNAN MAH. PARLAK SK. NO:32 K:3 D:9</t>
  </si>
  <si>
    <t>KUTBETTİN KOTAN</t>
  </si>
  <si>
    <t>/M.SİNAN MAH. TOLGA SK. NO:3 A GİRİŞ ZEMİN KAT D:3</t>
  </si>
  <si>
    <t>NEJDAT AYDOĞAN</t>
  </si>
  <si>
    <t>HACI OSMAN M.BOSTAN S. No:18/H.OSMAN MAH.BOSTAN SK.NO:18D:3</t>
  </si>
  <si>
    <t>İSMAİL TECİRLİ</t>
  </si>
  <si>
    <t>/MİMAR SİNAN MH.CELAL ATİK SK.C BLK.NO.2/9</t>
  </si>
  <si>
    <t>HASAN TURGAY TOSUN</t>
  </si>
  <si>
    <t>/M.SİNAN MH.TOLGA SK.NO: B.GİRİŞİ D.18</t>
  </si>
  <si>
    <t>/M.S.MH.TOLGA SK.NO.4/9</t>
  </si>
  <si>
    <t>ATALAR M.MEHMET AKİF ERSOY C./ATALAR M. MEHMET AKİF ERSOY C. NO.29/1</t>
  </si>
  <si>
    <t>/H.OSMAN MH.UYGUN SK.NO:3 D:9</t>
  </si>
  <si>
    <t>/M.S.MH.DENİZCİLER CD.ŞANLI SK.NO.5/7</t>
  </si>
  <si>
    <t>/H.O.M.GÜVEN SK NO 25/5</t>
  </si>
  <si>
    <t>SALİH DURMAZ</t>
  </si>
  <si>
    <t>/H.OSMAN MH.KELEBEK SK.NO:33/1</t>
  </si>
  <si>
    <t>ZÖHRE VERGİLİ</t>
  </si>
  <si>
    <t>/H.OSMAN MH.KORKMAZ SK.NO:4 D:1</t>
  </si>
  <si>
    <t>TUNSAN HARFİYAT NAK.İNŞ.PET.ÜRN.OTO TURZ.TİC.ŞTİ</t>
  </si>
  <si>
    <t>/MİMAR SİNAN MAH. NAZIR SK. NO:3 KÖRFEZ</t>
  </si>
  <si>
    <t>RIFKI KARAGÖZ</t>
  </si>
  <si>
    <t>HACI OSMAN M.ORHAN KARABULUT C.47/H.O.MAH ORHANKARABULUT CDNO/47 KAT:2--</t>
  </si>
  <si>
    <t>/H.O.M.BAGDAT CD İĞDE SK NO:3</t>
  </si>
  <si>
    <t>/H.O.MH.BAĞDAT CD.NO:111</t>
  </si>
  <si>
    <t>İBRAHİM ÇİFCİ</t>
  </si>
  <si>
    <t>/Ç.T.MH.Y.S.S MH.SINIRI DERELİ SK.</t>
  </si>
  <si>
    <t>MUZAFFER ERÇAK</t>
  </si>
  <si>
    <t>MİMAR SİNAN M.MEHMET AKİF ERSOY C.120/M.S.M.M.AKİF ERSOY CD.NO:108/2</t>
  </si>
  <si>
    <t>RAMAZAN ÇAKIR</t>
  </si>
  <si>
    <t>ÇAMLITEPE M.YUNUS EMRE C.151/C.T.M.Y.EMRE CAD.NO/151 ŞAMHAL TİC.--</t>
  </si>
  <si>
    <t>GÜLSÜM ÜSTÜN</t>
  </si>
  <si>
    <t>ÇAMLITEPE M.SAMSUNLU AHMET S. No:39/Ç.T.M S.AHMET SK N:33</t>
  </si>
  <si>
    <t>ELİME BODUR</t>
  </si>
  <si>
    <t>HACI OSMAN M.BAĞDAT C.345/BAĞDAT CD.NO:345 ESENTEPE SİT A BL.D:8--</t>
  </si>
  <si>
    <t>ALTIN BODUR</t>
  </si>
  <si>
    <t>HACI OSMAN M.BAĞDAT C.347/H.O.MH.BAĞDAT CD.C BL.D:9</t>
  </si>
  <si>
    <t>YILMAZ TÜRKYILMAZ</t>
  </si>
  <si>
    <t>/M.S.MH.ERDOĞAN ÇÖPOĞLU SK.NO.14/3</t>
  </si>
  <si>
    <t>ERSİN BOZDEMİR</t>
  </si>
  <si>
    <t>HACI OSMAN M.OBA S. No:33/H.O.M.AKKUŞ SİTESİA.BLOK D.4</t>
  </si>
  <si>
    <t>NİMET CENGİZ</t>
  </si>
  <si>
    <t>/H.O.M.EMEK Y .KOOP.A/3</t>
  </si>
  <si>
    <t>MİMAR SİNAN M.BAHÇELİ S. No:18/M.S.M.90 EVLER B.BLOKDAİRE 3</t>
  </si>
  <si>
    <t>MURAT SÖĞÜT</t>
  </si>
  <si>
    <t>/H.O.M,.BAGDAT CD.ÖZLEM SK.</t>
  </si>
  <si>
    <t>HAMDULLAH KAPÇAK</t>
  </si>
  <si>
    <t>/H.O.M.BAĞDAT CAD NEHİR SKNO.11</t>
  </si>
  <si>
    <t>MEHMET BALAY</t>
  </si>
  <si>
    <t>/H.O.M.GÜVENİR SK NO:25</t>
  </si>
  <si>
    <t>ZAFER KARAMAL</t>
  </si>
  <si>
    <t>MİMAR SİNAN M.MENDERES C.48/M.S.M.MENDERES CD.N.42/6</t>
  </si>
  <si>
    <t>/MİMAR SİNAN MH.MANOLYA SK.NO:12 KAT:2/3</t>
  </si>
  <si>
    <t>MEHMET ŞEFİK COŞKUN</t>
  </si>
  <si>
    <t>MİMAR SİNAN M.BURÇ S. No:33/M.S.M.BURÇ.SK.NO.9</t>
  </si>
  <si>
    <t>YİLMAZ DEMİRCİ</t>
  </si>
  <si>
    <t>ÇAMLITEPE M.KADİR S. No:12/Ç.T.M.ERİK SK.NO.12</t>
  </si>
  <si>
    <t>MİMAR SİNAN M.MENDERES C.91/M.S.M.MENDERES.CD.N.85/3</t>
  </si>
  <si>
    <t>ERGÜN ŞAFAK</t>
  </si>
  <si>
    <t>HACI OSMAN M.TUNAHAN C.10/H.O.M.TUNAHAN CD.NO 10/4</t>
  </si>
  <si>
    <t>OSMAN KAŞKAŞ</t>
  </si>
  <si>
    <t>/YENİKÖY PRF/59</t>
  </si>
  <si>
    <t>/YENİ MEZBAHAYARIMCA</t>
  </si>
  <si>
    <t>ŞENOL SOYDAN</t>
  </si>
  <si>
    <t>/EMNİYET MDLÜĞÜ POLİS LOJMANLARI A BLOK D:3</t>
  </si>
  <si>
    <t>CERA TEKSTİL SANAYİ</t>
  </si>
  <si>
    <t>/M.SİNAN MH.M.AKİF ERSOY CD.NO:171/B</t>
  </si>
  <si>
    <t>TÜRKÖZ İNŞ.TAAH.MOB.İTHL.İHR.LTD.ŞT.</t>
  </si>
  <si>
    <t>/H.O.MH.HIZIR REİS CD.NO.284</t>
  </si>
  <si>
    <t>CEBRAİL KELEŞ</t>
  </si>
  <si>
    <t>/SEVINDIK KOYU KÖRFEZ</t>
  </si>
  <si>
    <t>KAFER KAYA</t>
  </si>
  <si>
    <t>/SEVİNDİKLİ KÖYÜ KARAAHMET MAH.</t>
  </si>
  <si>
    <t>BURHANETTIN MEMIS</t>
  </si>
  <si>
    <t>ADEM ERTÜRK</t>
  </si>
  <si>
    <t>/KALBURCU</t>
  </si>
  <si>
    <t>CENGİZ DEMİR</t>
  </si>
  <si>
    <t>/DEREKÖY - KÖRFEZ</t>
  </si>
  <si>
    <t>FAIKA COSAR</t>
  </si>
  <si>
    <t>/S.CANKAYA CAD.OZAN SK.COSAR</t>
  </si>
  <si>
    <t>SEZAİ CEZAYİRLİOĞLÜ</t>
  </si>
  <si>
    <t>KİRAZLIYALI M.GÜVEN S. No:4/K.YALI MH.GÜVEN SK NO 4</t>
  </si>
  <si>
    <t>NİHAT KAÇAR</t>
  </si>
  <si>
    <t>ZEKI OZAY</t>
  </si>
  <si>
    <t>SALIH ATABEY</t>
  </si>
  <si>
    <t>KİRAZLIYALI M.ATATÜRK C.201/ATATÜRK CD AYVACIK DEREMEVKİ.NO:201</t>
  </si>
  <si>
    <t>BAYRAM SÖĞÜT</t>
  </si>
  <si>
    <t>KİRAZLIYALI M.CAMİ S. No:27/K.YALI MAH.CAMI LOJMANI</t>
  </si>
  <si>
    <t>ABDULGAFUR GÖL</t>
  </si>
  <si>
    <t>KİRAZLIYALI M.ÇETİN EMEÇ C.21/K.YALI TURHAN DURSUN CDNO:11 D.10</t>
  </si>
  <si>
    <t>TURKON KONTEYNER TAŞ.VE DENZ.A.Ş.</t>
  </si>
  <si>
    <t>/KIRAZLI YALI ATATURK CD19 MAYIS SK NO:1</t>
  </si>
  <si>
    <t>MEVLÜT ARMUTCU</t>
  </si>
  <si>
    <t>/KIRAZLI YALI ATATURK CD19 MAYIS SK GÜRÇAM YAP KO.BBLK.D.15</t>
  </si>
  <si>
    <t>HAMİT TAHA URAL</t>
  </si>
  <si>
    <t>KİRAZLIYALI M.ŞEHİT KUBİLAY C.171/KIRAZLI YALI ATATURK CD19 MAYIS SK GÜRÇAM YAP KO.NOLU GİRİŞ B BLK.D,20</t>
  </si>
  <si>
    <t>HÜRİYE GÜLER</t>
  </si>
  <si>
    <t>KİRAZLIYALI M.ATATÜRK C.33/K.YALI MAH.ATATÜRK CDNO/33</t>
  </si>
  <si>
    <t>/SERIF CANKAYA CD.COSAR AP.21</t>
  </si>
  <si>
    <t>/K.YALI MH.DR.MEHMET YÜKSLCD.NO 25</t>
  </si>
  <si>
    <t>AYTEN KÖŞGER</t>
  </si>
  <si>
    <t>KİRAZLIYALI M.CUMHURİYET C.98/K.YALI MAH.CUMHURİYET CADNO:98</t>
  </si>
  <si>
    <t>SEMAHAT KEMIK</t>
  </si>
  <si>
    <t>KİRAZLIYALI M.ATATÜRK C.87/K.YALI MH.ATATÜRK CAD.NO:87 MUHTARLIK--</t>
  </si>
  <si>
    <t>FİKRET TONGUR</t>
  </si>
  <si>
    <t>/KİRAZLIYALI MH.ATATÜRK CD.ESEN SK.NO:95 K:3--</t>
  </si>
  <si>
    <t>EYLEM KURT</t>
  </si>
  <si>
    <t>/K.YALI MH.ÖZEN SOK NO:16</t>
  </si>
  <si>
    <t>T.C.KÖRFEZ BELEDİYESİ</t>
  </si>
  <si>
    <t>/K.YALI BELD.SPOR KOMPLEKS</t>
  </si>
  <si>
    <t>SABRİYE GÜZ</t>
  </si>
  <si>
    <t>YENİYALI M.MALİK AKBAŞ C.17/YENİYALI MAH.M.AKBAŞ CD.NO:13</t>
  </si>
  <si>
    <t>ADİLE ÇANKAYA</t>
  </si>
  <si>
    <t>YENİYALI M.TAFRAN S. No:12/YENİ YALI MAH BÜLBÜL SKNO/2/1</t>
  </si>
  <si>
    <t>BARBAROS M.SÜMER S. No:4/SUMER SOK.NO.4 KAT:1</t>
  </si>
  <si>
    <t>NURETTİN KIYAK</t>
  </si>
  <si>
    <t>BARBAROS M.BİRLİK S. No:7/BARBAROS MAH BİRLİK SKNO/7/1</t>
  </si>
  <si>
    <t>BURHAN AKKOC</t>
  </si>
  <si>
    <t>YENİYALI M.TAFRAN S. No:26/TAFRA SOKAK NO:26 K:1</t>
  </si>
  <si>
    <t>BARBAROS M.SÖĞÜT S. No:61/BARB MH.SÖĞÜT SK.N:61 D:4--</t>
  </si>
  <si>
    <t>SEHER YILMAZ</t>
  </si>
  <si>
    <t>BARBAROS M.ATATÜRK C.59/BARBAROS MAH KAPLAN SKNO/57/1</t>
  </si>
  <si>
    <t>ZEKİ MART</t>
  </si>
  <si>
    <t>VEHBI COSKUNER</t>
  </si>
  <si>
    <t>YENİYALI M.ŞEHİT RIFAT S. No:26/Y.YALI MH.ŞEHİT RIFAT SOK NO:26--</t>
  </si>
  <si>
    <t>HALİME ÖZ</t>
  </si>
  <si>
    <t>KUZEY M.DALYAN S. No:18/K.MH.DALYAN SK.N.16</t>
  </si>
  <si>
    <t>RIFAT MINTEMUR</t>
  </si>
  <si>
    <t>YENİYALI M.TAFRAN S. No:24/TAFRAN SOK. N:24</t>
  </si>
  <si>
    <t>ZEKİY YILDIRIM</t>
  </si>
  <si>
    <t>GÜNEY M.TANER S. No:23/GÜNEY MAH ZAMBAK SK NO/2</t>
  </si>
  <si>
    <t>DİLBER TANKA</t>
  </si>
  <si>
    <t>ESENTEPE M.ŞEHİT BİLGİN VARLI S. No:39/ESENTEPE MH.NO.35</t>
  </si>
  <si>
    <t>HATİCE CANDAK</t>
  </si>
  <si>
    <t>GÜNEY M.ALBAY S. No:17/ALBAY SK.N.15 KAT:3</t>
  </si>
  <si>
    <t>ÖMER PARTAL</t>
  </si>
  <si>
    <t>/ESENTEPE MAH.MEHTAP SK.N.29 D.4</t>
  </si>
  <si>
    <t>ISA AYSEL</t>
  </si>
  <si>
    <t>/KIYAK SOK.NO:97 KAT:2 D:2</t>
  </si>
  <si>
    <t>AHMET TETIK</t>
  </si>
  <si>
    <t>/RÜZGARLI SK.NO:12</t>
  </si>
  <si>
    <t>MUHLİS SARIÇAYIR</t>
  </si>
  <si>
    <t>GÜNEY M.HİCRET C.44/HİCRET CD.N.36 K:1</t>
  </si>
  <si>
    <t>ALİ YALÇIN</t>
  </si>
  <si>
    <t>ESENTEPE M.KARS S. No:8/ESENTEPE MH AŞIK MEVLÜT İHSANİ SOK.NO.8</t>
  </si>
  <si>
    <t>NURULLAH USANMAZ</t>
  </si>
  <si>
    <t>/YENİ YALI MAH ŞEHİT RIFAT SK NO/3/1</t>
  </si>
  <si>
    <t>BEKRA BALCI</t>
  </si>
  <si>
    <t>/YENİ YALI MAH ÖZENLER CDNO/6</t>
  </si>
  <si>
    <t>HALİL İBRAHİM TAŞ</t>
  </si>
  <si>
    <t>YENİYALI M.GÜLİSTAN S. No:39/GÜLİSTAN SK. NO:39 KAT:1</t>
  </si>
  <si>
    <t>NEŞET BOZKURT</t>
  </si>
  <si>
    <t>YENİYALI M.HIZIRREİS C.50/YENİ YALI MH.HIZIR REİS CD.NO:50</t>
  </si>
  <si>
    <t>SAIT OZCAN</t>
  </si>
  <si>
    <t>/ESENTEPE MH.MEHTAP SKN.4</t>
  </si>
  <si>
    <t>NAZIF YASAR</t>
  </si>
  <si>
    <t>ESENTEPE M.KARAÇAM S. No:6/ESENTEPE MAH.NO 4</t>
  </si>
  <si>
    <t>NURETTIN KORKMAZ</t>
  </si>
  <si>
    <t>/FATIH MH.OZGUN SK.N.N.12 D.2</t>
  </si>
  <si>
    <t>SALIH YILMAZ</t>
  </si>
  <si>
    <t>YENİYALI M.OKUL S. No:11/OKUL ARKASI</t>
  </si>
  <si>
    <t>DUYGU ÜTÜK</t>
  </si>
  <si>
    <t>YENİYALI M.CAMİ S. No:3/Y.YALI MH.CAMİİ SK.NO:3/1</t>
  </si>
  <si>
    <t>ESİN GÜZEL</t>
  </si>
  <si>
    <t>YENİYALI M.HAMİT KAPLAN C.92/YENİ YALI MAH HAMİT KAPLNCDNO/92KAT/1</t>
  </si>
  <si>
    <t>ÇİĞDEM AKSU</t>
  </si>
  <si>
    <t>/FATIH MH.COMLEKCI SK.N.28K.2</t>
  </si>
  <si>
    <t>HUSEYIN UYSAL</t>
  </si>
  <si>
    <t>KUZEY M.SAKARYA C.25/SAKARYA CAD.NO.20</t>
  </si>
  <si>
    <t>ENVER TAZRİ</t>
  </si>
  <si>
    <t>/Y.YALI MAHL.BELEN CDN:8 K:1</t>
  </si>
  <si>
    <t>ESENTEPE M.KARS S. No:8/ESENTEPE MH AŞIK MEVLÜTİHSANİ SOK NO:4/3</t>
  </si>
  <si>
    <t>MEHMET SOYGENCLER</t>
  </si>
  <si>
    <t>KUZEY M.ESENTEPE C./K.MAH.ESENTEPE CAD.N.7</t>
  </si>
  <si>
    <t>RECEP KARTAL</t>
  </si>
  <si>
    <t>YENİYALI M.TAFRAN S. No:26/YYMH.TAFRAN SK.N.26/1</t>
  </si>
  <si>
    <t>ŞEREF YILMAZ</t>
  </si>
  <si>
    <t>ESENTEPE M.AKBAŞ S. No:26/ESENTEPE MH AKBAS SK N24KAT/1</t>
  </si>
  <si>
    <t>YAKUP POSTAOGLU</t>
  </si>
  <si>
    <t>/GÜNEY MH.İPRAŞ SİTESİ 12.SK.NO:5/2</t>
  </si>
  <si>
    <t>FERHAT DEMİRER</t>
  </si>
  <si>
    <t>ESENTEPE M.DEVA S. No:12/ESENTEPE MAH.MEHTAP SK.N.12 KAT/1</t>
  </si>
  <si>
    <t>SADDIK DANIŞMAN</t>
  </si>
  <si>
    <t>/FATIH MH.3.BATI GEC.</t>
  </si>
  <si>
    <t>ŞERİFE AKTAŞ</t>
  </si>
  <si>
    <t>/GÜNEY MAH KAHYA SK NO/68KAT/1</t>
  </si>
  <si>
    <t>CENGİZ SALKIN</t>
  </si>
  <si>
    <t>/G.MAH.KAZIM NENEHATUN.CD.41/2</t>
  </si>
  <si>
    <t>AHMET DEMİREL</t>
  </si>
  <si>
    <t>GÜNEY M.ELMALI S. No:17/GÜNEY MAH ELMALI SK NO/15</t>
  </si>
  <si>
    <t>SABRİ ERCAN</t>
  </si>
  <si>
    <t>/CENEDAG CD.NO.16</t>
  </si>
  <si>
    <t>NURSEVER BAYRAK</t>
  </si>
  <si>
    <t>YENİYALI M.GÜLİSTAN S. No:31/GÜLİSTAN SK. NO:31 KAT:2</t>
  </si>
  <si>
    <t>NURİYE ŞUYALÇIN</t>
  </si>
  <si>
    <t>ESENTEPE M.İPLİK S. No:21/ES.TEPE MH NERGİZ SOKNO:9</t>
  </si>
  <si>
    <t>SULEYMAN YAMAN</t>
  </si>
  <si>
    <t>/KUZEY MH.ERİŞLER SK.NO:37--</t>
  </si>
  <si>
    <t>BEKIR BEK</t>
  </si>
  <si>
    <t>/H.KAPLAN CD NO:34</t>
  </si>
  <si>
    <t>ESSÜM GEZER</t>
  </si>
  <si>
    <t>ESENTEPE M.DEVA S. No:22/ESENTEPE MAH.MEHTAP SK.N.22 KAT/1</t>
  </si>
  <si>
    <t>ERDOĞAN ERTÜRK</t>
  </si>
  <si>
    <t>KUZEY M.ERİŞİR S. No:8/KUZEY MAH YILMAZ SK NO/8</t>
  </si>
  <si>
    <t>KEMAL BOSTANCI</t>
  </si>
  <si>
    <t>/SITE 9 SOK.N:8 K:2</t>
  </si>
  <si>
    <t>ALİ MEYDAN</t>
  </si>
  <si>
    <t>BARBAROS M.YILDIRIM S. No:1/BARBAROS MH.YILDIRIM SK.NO:1/2</t>
  </si>
  <si>
    <t>SABRI SENER</t>
  </si>
  <si>
    <t>/KOŞU SOK.NO:3 KAT:2</t>
  </si>
  <si>
    <t>YENİYALI M.REYHAN S. No:15/ZAFER - REYHAN SK.NO:15--</t>
  </si>
  <si>
    <t>GÜNEY M.DADAŞ S. No:15/TUGRUL CAD.11 M.OTO</t>
  </si>
  <si>
    <t>ÜLKÜ BİLİR</t>
  </si>
  <si>
    <t>GÜNEY M.DADAŞ S. No:15/GÜNEY MH.FIDANCI SK.NO.15 KAT:4D:4</t>
  </si>
  <si>
    <t>ISMAIL GITMEZ</t>
  </si>
  <si>
    <t>YENİYALI M.ÜMİT S. No:1/BELEN SOK.N.49</t>
  </si>
  <si>
    <t>VOLKAN CAN</t>
  </si>
  <si>
    <t>ESENTEPE M.ESENTEPE C.11/K.MAH.ESENTEPE CAD.11</t>
  </si>
  <si>
    <t>ADNAN SEFEROĞLU</t>
  </si>
  <si>
    <t>YILDIZ TALAYMAN</t>
  </si>
  <si>
    <t>ESENTEPE M.ESENTEPE C.13/K.MH.ESENTEPE CAD.13</t>
  </si>
  <si>
    <t>İLKNUR DİNÇER</t>
  </si>
  <si>
    <t>GÜNEY M.DADAŞ S. No:8/ALT. KANAL SOK.NO:8/5</t>
  </si>
  <si>
    <t>SEHER ERYILMAZ</t>
  </si>
  <si>
    <t>FATİH M.ÇELİKEL S. No:17/FATIH MH.CELIKEL SK.N.15 D.3</t>
  </si>
  <si>
    <t>SÜREYYA MİNTEMUR</t>
  </si>
  <si>
    <t>YENİYALI M.TAFRAN S. No:24/Y.YALI MH.TAFRAN SK.NO:24/3</t>
  </si>
  <si>
    <t>KUZEY M.ÇİĞDEM S. No:4/K.MH.CIGDEM SK.N.4</t>
  </si>
  <si>
    <t>MUSTAFA KEPE</t>
  </si>
  <si>
    <t>YENİYALI M.DUYGU S. No:5/YENİ YALI MAH MENEKŞE SKNO/5 KAT/1</t>
  </si>
  <si>
    <t>RECEP ŞAHİNKAYA</t>
  </si>
  <si>
    <t>/HAMIT KAPTAN CD. N.244/2ESENTEPE MAH.</t>
  </si>
  <si>
    <t>SALİH KOCATÜRK</t>
  </si>
  <si>
    <t>FATİH M.NİZAM S. No:23/FATIH MH.95. EV CAD.N.23 D.1</t>
  </si>
  <si>
    <t>SEREF GENCEL</t>
  </si>
  <si>
    <t>BARBAROS M.SÜMER S. No:7/SUMER SOK.NO.9 D:1</t>
  </si>
  <si>
    <t>ASLAN ULUÇAK</t>
  </si>
  <si>
    <t>ESENTEPE M.AŞIK MEVLÜT İHSANİ S. No:27/ESENTEPE MH.ÇINAR SK.NO:21</t>
  </si>
  <si>
    <t>NAİL BAŞOĞLU</t>
  </si>
  <si>
    <t>FATİH M.10. S. No:9/SITE 10 SK.N.7 K.2</t>
  </si>
  <si>
    <t>İBRAHİM AYDENİZ</t>
  </si>
  <si>
    <t>YENİYALI M.BALLI S. No:9/Y.YALI MAH. BALLI SK. TEZEL APT. NO:9 DA:3</t>
  </si>
  <si>
    <t>HÜLYA ÖRGEV</t>
  </si>
  <si>
    <t>KUZEY M.ERİŞİR S. No:20/KUZEY MAH YILMAZ SK NO/20 D:2</t>
  </si>
  <si>
    <t>SALİHA ÇELİK</t>
  </si>
  <si>
    <t>ESENTEPE M.EFELER S. No:29/YALI SK N 25 D:1</t>
  </si>
  <si>
    <t>ERKAN KARDEŞ</t>
  </si>
  <si>
    <t>/FATIH MH.COMLEKCI SK.N.20 D.1</t>
  </si>
  <si>
    <t>METİN İPEK</t>
  </si>
  <si>
    <t>BARBAROS M.KIYAK S. No:9/KIYAK SOK.NO:9 D:1</t>
  </si>
  <si>
    <t>AYŞE ALİM</t>
  </si>
  <si>
    <t>FATİH M.DEMİR S. No:15/FATIH MH.DEMIR SK.N.15KAT/1</t>
  </si>
  <si>
    <t>IBRAHIM GULCAN</t>
  </si>
  <si>
    <t>/VİŞNE SK.NO.30 ZEMİN--</t>
  </si>
  <si>
    <t>YÜRÜK FATMA</t>
  </si>
  <si>
    <t>GÜNEY M.ASLI S. No:5/G.MAH ASLI SK N:5</t>
  </si>
  <si>
    <t>CEMIL SIMSIT</t>
  </si>
  <si>
    <t>ESENTEPE M.ŞEHİT BİLGİN VARLI S. No:22/ESENTEPE MH.NO.22</t>
  </si>
  <si>
    <t>MEHMET ÇOĞAL</t>
  </si>
  <si>
    <t>FATİH M.ÜÇYILDIZ C.2/UC YIL.KOP.2 BLK D:6</t>
  </si>
  <si>
    <t>FATİH M.DEMİR S. No:6/FATIH MH.DEMIR SK.N.6D.3</t>
  </si>
  <si>
    <t>ZEYNEP ÖZHAN</t>
  </si>
  <si>
    <t>/UC YIL.KOP.7 BOL D:4YILDIZ CAD.FATİH MH.</t>
  </si>
  <si>
    <t>FATİH M.DEMİR S. No:6/FATIH MH.DEMIR SK.N.6D.2</t>
  </si>
  <si>
    <t>İBRAHİM SÖĞÜT</t>
  </si>
  <si>
    <t>/UC YIL KOOP.10 BOL.KD:2</t>
  </si>
  <si>
    <t>NURCEMAL KÖKSAL</t>
  </si>
  <si>
    <t>KUZEY M.ÇİĞDEM S. No:58/K.MH.CIGDEM SK N:56</t>
  </si>
  <si>
    <t>KADİR GÜVEN</t>
  </si>
  <si>
    <t>BARBAROS M.KILIÇ S. No:2/KILIC SOKAK NO:2 D:2</t>
  </si>
  <si>
    <t>/GÜNEY MAH ALBAY SK NO/8KAT/3</t>
  </si>
  <si>
    <t>MAYA ULUDAĞLAR</t>
  </si>
  <si>
    <t>CAFER MACKA</t>
  </si>
  <si>
    <t>/CAMI SK.N.19 ARKASI</t>
  </si>
  <si>
    <t>GÜLTEKİN ÜRÜNDAİ</t>
  </si>
  <si>
    <t>FATİH M.İSTİKLAL C.38/FATIH MH.IDTIKLAL CD.N.38 D.2</t>
  </si>
  <si>
    <t>MUHAMMET ÖZKARATAŞ</t>
  </si>
  <si>
    <t>ESENTEPE M.AĞADERE C.78/ESENTEPE MH.AĞADERE CAD..N.78 EMLAK-ÇİÇEK--</t>
  </si>
  <si>
    <t>AHMET EKLEME</t>
  </si>
  <si>
    <t>FATİH M.ÜÇYILDIZ C.5/UC YIL.KOP.5 BLK D:3</t>
  </si>
  <si>
    <t>AYŞE AKGÜN</t>
  </si>
  <si>
    <t>/FATIH MH.DURMAZ SK.NN.29 D.1</t>
  </si>
  <si>
    <t>İLHAN DUMAN</t>
  </si>
  <si>
    <t>FATİH M.HİLAL S. No:26/TOP.SAH.YANI.NO.36 OTOMAT</t>
  </si>
  <si>
    <t>ASKER GUMUS</t>
  </si>
  <si>
    <t>BAYRAM ÖZEN</t>
  </si>
  <si>
    <t>YENİYALI M.MALİK AKBAŞ C.54/M.AKBAŞ CD.NO.46/1Y.YALI MAH.</t>
  </si>
  <si>
    <t>SELAHATTİN PERKTAŞ</t>
  </si>
  <si>
    <t>ESENTEPE M.DOĞU S. No:34/ESENTEPE MH.DOĞU CADNO 32/3</t>
  </si>
  <si>
    <t>ARİF BARMAKSIZ</t>
  </si>
  <si>
    <t>BARBAROS M.YUVA S. No:32/BARNAROS MAH SEYMEN ÇIKMAZI NO/24/2</t>
  </si>
  <si>
    <t>KENAN UYGUN</t>
  </si>
  <si>
    <t>KUZEY M.İĞDE C.11/K.MH.IGDE SK.N.3D.5</t>
  </si>
  <si>
    <t>ERHAN MUTLU</t>
  </si>
  <si>
    <t>/ESENTEPE MH NO.39 K:1</t>
  </si>
  <si>
    <t>MUHAMMED FATİH SEYHAN</t>
  </si>
  <si>
    <t>ESENTEPE M.SANTRAL S. No:20/ESENTEPE MAH SANTRAL SKNO/18/3 D/5</t>
  </si>
  <si>
    <t>/GUNEY MAH TAN SK NO:4</t>
  </si>
  <si>
    <t>HİDAYET DURGUN</t>
  </si>
  <si>
    <t>/KIYAK SOK. 1 D:2</t>
  </si>
  <si>
    <t>TÜRKER TAŞDELEN</t>
  </si>
  <si>
    <t>KUZEY M.IŞIK S. No:11/K.MH.IGDE CIKM.SK.N.7</t>
  </si>
  <si>
    <t>SERDAL TÜRK</t>
  </si>
  <si>
    <t>FATİH M.ÇELİK S. No:31/FATIH MH.CELIK SK.N.31 ZEMİN--</t>
  </si>
  <si>
    <t>SEMIH DEMIRKOL</t>
  </si>
  <si>
    <t>GÜNEY M.SAATÇİ S. No:19/SAATCI SOK.NO:19 KAT:1</t>
  </si>
  <si>
    <t>MAHMUT ALTUNBAŞ</t>
  </si>
  <si>
    <t>GÜNEY M.TANER S. No:7/TAN SOK.N7/1</t>
  </si>
  <si>
    <t>MUSTAFA BAYBURTLU</t>
  </si>
  <si>
    <t>/G.MAH CIGDEM SK N:39</t>
  </si>
  <si>
    <t>TACETTİN KARABULUT</t>
  </si>
  <si>
    <t>YENİYALI M.ARAS S. No:4/YENİ YALI MAH KARTAL SKNO/2/2</t>
  </si>
  <si>
    <t>BULENT UTKUBAS</t>
  </si>
  <si>
    <t>FATİH M.UFUK S. No:4/PINAR EVLER</t>
  </si>
  <si>
    <t>GÜLSÜM YILDIRIM</t>
  </si>
  <si>
    <t>BARBAROS M.KEKLİK S. No:40/BARBAROS MH.KEKLİK SOKNO:40/2</t>
  </si>
  <si>
    <t>YILMAZ AKÇAKAYA</t>
  </si>
  <si>
    <t>FATİH M.HİDAYET S. No:219/FATIH MH.CUMHURİYET BULVARI NO:215 GÜLER APT.KAT:4</t>
  </si>
  <si>
    <t>FATİH M.ÇELİK S. No:8/FATİH MAH ÇELİK SK NO/6KAT/2</t>
  </si>
  <si>
    <t>YENİYALI M.VİŞNE S. No:16/HACI SOK.NO.14 KAT:3D:5</t>
  </si>
  <si>
    <t>MINE DAGDEVIREN</t>
  </si>
  <si>
    <t>/FATIH MH.DILBER SK.N.42D.4</t>
  </si>
  <si>
    <t>ADEM NALBANT</t>
  </si>
  <si>
    <t>/HAMIT KAPTAN CD. N.244</t>
  </si>
  <si>
    <t>TARKAN ÇİKLA</t>
  </si>
  <si>
    <t>/ES.TEPE.MH.M.AKBAŞ SOKNO:21</t>
  </si>
  <si>
    <t>BİRSENGÜL KAZANCI</t>
  </si>
  <si>
    <t>/H.KAPTAN CD.N.81/2</t>
  </si>
  <si>
    <t>ELİF OMURCA</t>
  </si>
  <si>
    <t>FATİH M.HİLAL S. No:26/FATİH MH.HİLAL CAD.NO 26/4</t>
  </si>
  <si>
    <t>ABİDİN KUTLU</t>
  </si>
  <si>
    <t>FATİH M.SİPAHİ S. No:1/FATIH MH.2.BATI GEC.N.1 D.2</t>
  </si>
  <si>
    <t>CUMA AYDINALP</t>
  </si>
  <si>
    <t>/YENİ YALI MAH ÇİĞDEM SKNO:15 ZEMİN</t>
  </si>
  <si>
    <t>RESUL ARİKAN</t>
  </si>
  <si>
    <t>/FATIH MH.ISTIKLAL CDN.54 D.1</t>
  </si>
  <si>
    <t>FUAT FARUK OZDOGAN</t>
  </si>
  <si>
    <t>GÜNEY M.TANER S. No:2/TAN SOK.</t>
  </si>
  <si>
    <t>HASAN ATAKAN</t>
  </si>
  <si>
    <t>ESENTEPE M.KOÇAK S. No:29/ESENTEPE MH NO.29 K:1ÖMÜR SK.</t>
  </si>
  <si>
    <t>İLYAS KILAVUN</t>
  </si>
  <si>
    <t>FATİH M.HİDAYET S. No:24/F.MH.DILBER SK.N.23 KAT/2D.3</t>
  </si>
  <si>
    <t>NAZMİ KAYA</t>
  </si>
  <si>
    <t>BARBAROS M.ÖZNUR S. No:1/SÖNMEZ SK.NO.1 D:1</t>
  </si>
  <si>
    <t>SERPİL PEZÜK</t>
  </si>
  <si>
    <t>/KUZEY MAH MENEKŞE SK N/22KAT/2</t>
  </si>
  <si>
    <t>YUSUF KAMIS</t>
  </si>
  <si>
    <t>FATİH M.NİZAM S. No:33/FATIH MAH.USTUN SOK.N.33 D.4</t>
  </si>
  <si>
    <t>ÖZER SALMAK</t>
  </si>
  <si>
    <t>BARBAROS M.NAZAR S. No:1/BARBAROS MAH YILDIZ SKNO/1 KAT/3</t>
  </si>
  <si>
    <t>SULTAN BAŞKAYA</t>
  </si>
  <si>
    <t>ESENTEPE M.KOÇAK S. No:26/ESENTEPE MH KOÇAK.SK. NO.26 K:1--</t>
  </si>
  <si>
    <t>AYHAN OTO</t>
  </si>
  <si>
    <t>FATİH M.NİZAM S. No:33/FATIH MH.USTUN SK.N.33D.1</t>
  </si>
  <si>
    <t>GÖNÜL HOŞGEÇ</t>
  </si>
  <si>
    <t>KUZEY M.HARMAN S. No:21/SEREFIYE CD.NO.19</t>
  </si>
  <si>
    <t>OSMAN MERCAN</t>
  </si>
  <si>
    <t>ESENTEPE M.ÇAYIRBAŞI S. No:14/ESENTEPE MAH.CAYIRBASISK.N.12 D.1</t>
  </si>
  <si>
    <t>ALI KEMAL TURKDAY</t>
  </si>
  <si>
    <t>/HAMİT KAPLAN NO 46--</t>
  </si>
  <si>
    <t>SEZAİ GÜLMEZ</t>
  </si>
  <si>
    <t>YENİYALI M.HAMİT KAPLAN C.98/YENİ YALI MAH HAMİT KAPLNCD NO/54/2</t>
  </si>
  <si>
    <t>MEVLÜDE KURNAZ</t>
  </si>
  <si>
    <t>YENİYALI M.HAMİT KAPLAN C.98/YENİ YALI MAH H.KAPLAN CDNO/54/3</t>
  </si>
  <si>
    <t>ZEKI ZAMAN</t>
  </si>
  <si>
    <t>BİROL KOKTAY</t>
  </si>
  <si>
    <t>/ESENTEPE MH.SEDA SK.N.15 D.1</t>
  </si>
  <si>
    <t>ZEYNEP KIRDAGEZER</t>
  </si>
  <si>
    <t>GÜNEY M.SAATÇİ S. No:19/GÜNEY MAH SAATCI SK NO/19</t>
  </si>
  <si>
    <t>ERKAN KASIM</t>
  </si>
  <si>
    <t>BARBAROS M.EŞREF BİTLİS C.233/BARBAROS MH.E.BİTLİS CD.NO:233 KAHVE--</t>
  </si>
  <si>
    <t>HANIM ALTUNÖZ</t>
  </si>
  <si>
    <t>ESENTEPE M.BAHAR S. No:34/ESENTEPE MH.BAHAR SK.N.16KAT/3</t>
  </si>
  <si>
    <t>CELAL ESEN</t>
  </si>
  <si>
    <t>/K.MH.YILDIRIMER SK.N.43MARANGOZ</t>
  </si>
  <si>
    <t>RAHMAN SIMSEK</t>
  </si>
  <si>
    <t>ESENTEPE M.ÇİMENLİ S. No:18/ÇİMENLİ SK. NO:18/1</t>
  </si>
  <si>
    <t>ÜMİT MOGUL</t>
  </si>
  <si>
    <t>YENİYALI M.BALLI S. No:21/BALLI SK.NO 11 K:4</t>
  </si>
  <si>
    <t>KUZEY M.YILDIRIMER C.49/K.MH.YILDIRIMER SK.N.43MARANGOZ</t>
  </si>
  <si>
    <t>ŞÜKRAN USTAOĞLU</t>
  </si>
  <si>
    <t>ESENTEPE M.ABDÜLHAMİT HAN C.101/ESENTEPE MAH ABDULHAMİTHNCD NO/99</t>
  </si>
  <si>
    <t>HÜSEYİN AHUKUŞ</t>
  </si>
  <si>
    <t>YENİYALI M.HIZIRREİS C.50/Y.YALI MH.HIZIR REİS CD.NO:50/2--</t>
  </si>
  <si>
    <t>SEVİM DİLER</t>
  </si>
  <si>
    <t>/FATİH MH. ÖZGÜN SK. N:2 K:1 KAYNAKÇI ÜSTÜ</t>
  </si>
  <si>
    <t>AHMET BALCI</t>
  </si>
  <si>
    <t>HALİT GÜLTEKİN</t>
  </si>
  <si>
    <t>GÜNEY M.POLİS S. No:15/GÜNEY MAH POLİS SK NO/15K:3/3</t>
  </si>
  <si>
    <t>MUSTAFA MAMUK</t>
  </si>
  <si>
    <t>GÜNEY M.ENGİN S. No:47/TUGRUL CAD.ENG.SK.NO:53ENG.SİT. 4.BLK.</t>
  </si>
  <si>
    <t>İNCİ ALADAĞ</t>
  </si>
  <si>
    <t>GÜNEY M.ENGİN S. No:47/G.MH.ENGIN SK.B BL.N.53/2</t>
  </si>
  <si>
    <t>NEZAHAT ÖZTAŞ</t>
  </si>
  <si>
    <t>KUZEY M.GÜLLÜ S. No:28/KUZEY MAH YILMAZ SK NO/11KAT/1</t>
  </si>
  <si>
    <t>BÜLENT ŞEŞENOĞLU</t>
  </si>
  <si>
    <t>FATİH M.VARAN S. No:31/FATIH MH.VARAN SK.N.21D.2</t>
  </si>
  <si>
    <t>ŞEVKET KEL</t>
  </si>
  <si>
    <t>YENİYALI M.HIZIRREİS C.50/YENİ YALI MAH HIZIRREİSCD NO/43/6</t>
  </si>
  <si>
    <t>GÜNEY M.FETİH C.26/GUN.MH HÜR SK. NO:26--</t>
  </si>
  <si>
    <t>GÜLNAZ SEYİTOĞLU</t>
  </si>
  <si>
    <t>ESENTEPE M.ABDÜLHAMİT HAN C.114/ESENTEPE MAH A.HAMİT HANCD NO/114/1</t>
  </si>
  <si>
    <t>YENİYALI M.ŞARK S. No:13/YILMAZ SOK.NO.11</t>
  </si>
  <si>
    <t>ZEHRA ŞAHİN</t>
  </si>
  <si>
    <t>ESENTEPE M.HAMİT KAPLAN C.198/ESENTEPE MAH H.KAPLAN CDNO/48/2</t>
  </si>
  <si>
    <t>RAHİM AYYILDIZ</t>
  </si>
  <si>
    <t>KUZEY M.ÇEŞME S. No:7/K.MH.AGADERE CD.N.19</t>
  </si>
  <si>
    <t>İBRAHİM KARAGÖZ</t>
  </si>
  <si>
    <t>YENİYALI M.KESER S. No:17/KESER SOK.NO.15/1</t>
  </si>
  <si>
    <t>ALİ MURAT SÜNER</t>
  </si>
  <si>
    <t>ESENTEPE M.ŞEHİT BİLGİN VARLI S. No:5/E.TEPE MAH.Ş.BILGIN VARLISK NO/5/1</t>
  </si>
  <si>
    <t>FATİH M.4. S. No:1/U.HASAN CD.N:1 K:2</t>
  </si>
  <si>
    <t>BARBAROS M.KEKLİK S. No:46/BARBAROS MH.KEKLİK SOK.NO:46</t>
  </si>
  <si>
    <t>ASİYE YILDIZ</t>
  </si>
  <si>
    <t>FATİH M.AKŞEMSETTİN C.11/FATIH MH.95 EVLER CD.N.7 D.2</t>
  </si>
  <si>
    <t>AHMET UZUN</t>
  </si>
  <si>
    <t>KUZEY M.IŞIK S. No:19/K.MH.TUNCA SK.N.11D.1</t>
  </si>
  <si>
    <t>KAYHAN KAYAOĞLU</t>
  </si>
  <si>
    <t>FATİH M.DİLBER S. No:20/F.MH.DILBER SK.N.20D.1</t>
  </si>
  <si>
    <t>RAMIZ SAHIN</t>
  </si>
  <si>
    <t>HÜSEYİN ÖZER</t>
  </si>
  <si>
    <t>YENİYALI M.ZEMZEM S. No:8/YENİ YALI MAH ŞAKİR SKNO/10/4</t>
  </si>
  <si>
    <t>/ESENTEPE MH.HAMIT KAPLAN CD.NO:164/1</t>
  </si>
  <si>
    <t>KAZIM ELGÜN</t>
  </si>
  <si>
    <t>OKAN TEKELİ</t>
  </si>
  <si>
    <t>ESENTEPE M.YILDIZLI S. No:25/ESENTEPE MAH PAPATYA SKNO/9/1</t>
  </si>
  <si>
    <t>MÜMİN TAŞPINAR</t>
  </si>
  <si>
    <t>FATİH M.KUZEY S. No:60/FATIH MH.DURAK YANIN:7 D:4</t>
  </si>
  <si>
    <t>HALIT SARICA</t>
  </si>
  <si>
    <t>/GUNEY MH TUGRUL CD</t>
  </si>
  <si>
    <t>SEMA GÖRÜCÜ</t>
  </si>
  <si>
    <t>/TUGRUL CD.NO.26</t>
  </si>
  <si>
    <t>SÜLEYMAN VURAL</t>
  </si>
  <si>
    <t>BARBAROS M.KEKLİK S. No:50/NERGIZ SK.NO.10</t>
  </si>
  <si>
    <t>KAMBER ARICI</t>
  </si>
  <si>
    <t>GÜNEY M.6. S. No:15/GUNEY MH.6.SK.N.13</t>
  </si>
  <si>
    <t>GÜNEY M.GİZEM S. No:14/TUGRUL CD.4.ÇERKEZ SK.NO:14 KAT:2 D:3</t>
  </si>
  <si>
    <t>EMEK PARTİSİ KÖRFEZ İLÇE ÖRGÜTÜ</t>
  </si>
  <si>
    <t>/DOGU CD K.MHL</t>
  </si>
  <si>
    <t>HACI AHMET KANSOY</t>
  </si>
  <si>
    <t>FATİH M.HİDAYET S. No:4/ISTIKLAL CD.BATI GECIDIN.4 D.1</t>
  </si>
  <si>
    <t>FATİH M.DURMAZ S. No:18/FATIH MH.DURMAZ SK.NN.16 D.1</t>
  </si>
  <si>
    <t>BİRCAN KOCA</t>
  </si>
  <si>
    <t>KUZEY M.ARKA S. No:15/K.MH.ARKA SK.N.11</t>
  </si>
  <si>
    <t>ERSİN BOZKURT</t>
  </si>
  <si>
    <t>/ESENTEPE MH.MEHTAP SK.N.34 D.1</t>
  </si>
  <si>
    <t>LEYLA DOĞAN</t>
  </si>
  <si>
    <t>/ESENTEPE MH.A.DERE CAD.N.64</t>
  </si>
  <si>
    <t>CENGİZHAN ÇAKIR</t>
  </si>
  <si>
    <t>FATİH M.YAYLA S. No:25/FATİH MH.GÜNEY SK. NO.19/3</t>
  </si>
  <si>
    <t>ULVIYE OZCELIK</t>
  </si>
  <si>
    <t>GÜNEY M.KARANFİL S. No:22/G.MAH KRAF SOK N:22/3</t>
  </si>
  <si>
    <t>METİN TAPLAK</t>
  </si>
  <si>
    <t>BARBAROS M.EŞREF BİTLİS C.233/BARBAROS MAH SEDIR SK NO/9 K:3--</t>
  </si>
  <si>
    <t>SERPİL ÖZDEMİR</t>
  </si>
  <si>
    <t>FATİH M.AKŞEMSETTİN C.45/FATİH MAH AKŞEMŞETTİN CDNO/37 KAT/1</t>
  </si>
  <si>
    <t>YALÇIN ŞANLI</t>
  </si>
  <si>
    <t>FATİH M.KÖRFEZ C.12/FATİH MH.KÖRFEZ CD.NO:12DA:3</t>
  </si>
  <si>
    <t>FAHRETTIN TURKOGLU</t>
  </si>
  <si>
    <t>/K.MH.ESENTEPE CAD.19</t>
  </si>
  <si>
    <t>NADJET BERKİTEN</t>
  </si>
  <si>
    <t>MAHMUT AKMEŞE</t>
  </si>
  <si>
    <t>/ESENTEPE MH FATIH SK.N:65 K:1</t>
  </si>
  <si>
    <t>AZİZ YILDIRIM</t>
  </si>
  <si>
    <t>FATİH M.KÖRFEZ C.12/FATİH MH.KÖRFEZ CD.NO:12KAT 3 DA:5</t>
  </si>
  <si>
    <t>/YENİYALI MAH.ZEMZEM SOK.NO:28</t>
  </si>
  <si>
    <t>YENİYALI M.ZEMZEM S. No:28/ŞAKİR SOK.NO:28 K:3YENİ YALI MH.</t>
  </si>
  <si>
    <t>NİZİP AKGÜN PETROL NAK.GIDA SAN.TİC.LTD.ŞTİ.</t>
  </si>
  <si>
    <t>/GUNEY MAH EŞREF BITLIS CDNO/54 KAT/4</t>
  </si>
  <si>
    <t>AYDIN YILMAZ ZAHİTE TÜP</t>
  </si>
  <si>
    <t>YAVUZ SULTAN SELİM M.MEVLANA C.128/Y.S.SELIM MAH MEVLANA CDNO/118</t>
  </si>
  <si>
    <t>/Y.S.SELIM MAH OTOBAN</t>
  </si>
  <si>
    <t>/K.MH.İRFAN CAD. NO:54/1--</t>
  </si>
  <si>
    <t>İLTER KILIÇ</t>
  </si>
  <si>
    <t>FATİH M.AKŞEMSETTİN C.45/FATIH MAH AKŞEMŞETTIN CDNO/37/2</t>
  </si>
  <si>
    <t>YENİYALI M.CAMİ S. No:30/Y.YALI CAMI SOK. NO.30 MARKET -</t>
  </si>
  <si>
    <t>BURAK DÖĞER</t>
  </si>
  <si>
    <t>/GUNEY MAH.TUGRUL CD. 4.ÇERKEZ SK. NO:33 KAT:1</t>
  </si>
  <si>
    <t>NURI SAHIN</t>
  </si>
  <si>
    <t>YENİYALI M.HÜRRİYET C.190/Y.Y MH BOSTAN SK N:10</t>
  </si>
  <si>
    <t>ATİLLA ATACAN</t>
  </si>
  <si>
    <t>FATİH M.ÇÖMLEKÇİ S. No:48/FATİH MH.ÇÖMLEKÇİ SK.NO:48/2</t>
  </si>
  <si>
    <t>MEHMET ADİL BARAN</t>
  </si>
  <si>
    <t>/K.MH.AGADERE CD.NO/51/3DA/2</t>
  </si>
  <si>
    <t>ALI RIZA YANIKTAS</t>
  </si>
  <si>
    <t>/KUZEY MH.MENEKSE SK.NO/1</t>
  </si>
  <si>
    <t>METIN DEMIREL</t>
  </si>
  <si>
    <t>YAVUZ SULTAN SELİM M.MERCAN S. No:25/Y.S.MHL.PAPATYA SK.</t>
  </si>
  <si>
    <t>YURDEL DURUKAN</t>
  </si>
  <si>
    <t>GÜNEY M.ALİBEY S. No:12/GUN MH.ALIBEY SK.N.12İPEK APT.</t>
  </si>
  <si>
    <t>YILDIZ SAĞLAM</t>
  </si>
  <si>
    <t>ESENTEPE M.AĞADERE C.84/KUZEY MAH.AĞADERE CAD.NO.84 K.2</t>
  </si>
  <si>
    <t>SABRİ BALTACI</t>
  </si>
  <si>
    <t>GÜNEY M.TUĞRUL C.9/GÜNEY MAH.TUĞRUL CD.NO:9</t>
  </si>
  <si>
    <t>YENİYALI M.AYVA S. No:27/Y.YALI CELALATIK-AYVA SK.NO:29--</t>
  </si>
  <si>
    <t>YAŞAR DAŞDEMİR</t>
  </si>
  <si>
    <t>KUZEY M.MENEKŞE S. No:1/KUZEY MHL.CENEDAG CDMENEKŞE SK.NO:1</t>
  </si>
  <si>
    <t>HÜLYA TOPTAŞ</t>
  </si>
  <si>
    <t>YAVUZ SULTAN SELİM M.KIZILCIK S. No:3/YSS.MHL.CEYHAN SK.N.1/1</t>
  </si>
  <si>
    <t>GÜNEY M.GÜN S. No:5/GÜNEY MAH GÜN SK NO/5/2</t>
  </si>
  <si>
    <t>NEFİSE ÖNLÜ</t>
  </si>
  <si>
    <t>/K.MH.ARKA SK. N:4 D:4</t>
  </si>
  <si>
    <t>ERDAL MİNTEMUR</t>
  </si>
  <si>
    <t>KUZEY M.ÜZÜM S. No:37/KUZEY MAH ÜZÜM SK NO 37 D 5--</t>
  </si>
  <si>
    <t>ESENTEPE M.BAHAR S. No:71/ESENTEPE BAHAR SOK.NO/67</t>
  </si>
  <si>
    <t>FATİH M.YILDIZ S. No:29/FATİH MH.HİDAYET SK.NO:30</t>
  </si>
  <si>
    <t>ADEM AYDINALP</t>
  </si>
  <si>
    <t>/FATIH MH.YILDIZ CD.N:63/4D:6</t>
  </si>
  <si>
    <t>GÜLSÜN DANACI</t>
  </si>
  <si>
    <t>ESENTEPE M.HAMİT KAPLAN C.183/KUZEY MHL.HAMIT KAPLAN CD.NO.183/1</t>
  </si>
  <si>
    <t>DERYA BEKTAŞ</t>
  </si>
  <si>
    <t>ESENTEPE M.AĞADERE C.84/ESENTEPE MH.A.DERE CAD.N.84</t>
  </si>
  <si>
    <t>GÜLAY CAFEROĞLU</t>
  </si>
  <si>
    <t>YENİYALI M.AYVA S. No:27/Y.YALI MH.CELALATIK SK.NO:21</t>
  </si>
  <si>
    <t>ELA DÜLGER</t>
  </si>
  <si>
    <t>GÜNEY M.TUĞRUL C.162/TUĞ.CD. GÜN.MH. CUMH.NO:162--</t>
  </si>
  <si>
    <t>MEHMET DELIKAYA</t>
  </si>
  <si>
    <t>ESENTEPE M.HAMİT KAPLAN C.222/ESENTEPE MAH HAMİT KAPLANCD NO/72 KAT/1</t>
  </si>
  <si>
    <t>OKTAY ULUDAŞ</t>
  </si>
  <si>
    <t>ESENTEPE M.HAMİT KAPLAN C.198/ESENTEPE MAH HAMİT KAPLANCD NO/48/4</t>
  </si>
  <si>
    <t>HASAN HÜSEYİN ÜNAL</t>
  </si>
  <si>
    <t>/KUZEY MH.DILMEN SK.N:1</t>
  </si>
  <si>
    <t>RAMAZAN DİNLER</t>
  </si>
  <si>
    <t>FATİH M.EŞREF BİTLİS C.75/GÜRSEL CD.N:78 K:2 D:3</t>
  </si>
  <si>
    <t>METİN TÜRE</t>
  </si>
  <si>
    <t>/GUNEY MHL.KAHRAMAN SOKNO:3/2</t>
  </si>
  <si>
    <t>ÖZLEM ALABULUT</t>
  </si>
  <si>
    <t>FATİH M.KEMAL S. No:22/FATIH MHL.KEMAL SOK.N.22 D.2</t>
  </si>
  <si>
    <t>ESENTEPE M.SANTRAL S. No:15/ESENTEPE MH.SANTRAL SK.NO.15</t>
  </si>
  <si>
    <t>YENİYALI M.VİŞNE S. No:12/Y.YALI MHL.HACI SK. NO:10KAT:1 D:1</t>
  </si>
  <si>
    <t>EMRE YILDIRIM</t>
  </si>
  <si>
    <t>/GUNEY MAH. ATATURK B</t>
  </si>
  <si>
    <t>KADİFE AKTAŞ</t>
  </si>
  <si>
    <t>FATİH M.SÜLEYMAN S. No:16/FATIH MH.SULEYMAN SK</t>
  </si>
  <si>
    <t>DENİZ TÜYSÜZ</t>
  </si>
  <si>
    <t>YENİYALI M.VİŞNE S. No:12/Y.Y.M.VİŞNE SK. NO:12 K:3 D:6--</t>
  </si>
  <si>
    <t>SADIK AĞDAŞ</t>
  </si>
  <si>
    <t>GÜNEY M.HÜR S. No:6/GUN.MH HÜR SK. NO:6--</t>
  </si>
  <si>
    <t>KENAN ERTEKIN</t>
  </si>
  <si>
    <t>GÜNEY M.HÜR S. No:6/GUNEY MAH.TOPEL SK 6</t>
  </si>
  <si>
    <t>ARIF ERKAN</t>
  </si>
  <si>
    <t>GÜNEY M.AY S. No:11/GUNEY MHL.AY SOK.N.8 K:1</t>
  </si>
  <si>
    <t>HASAN ILHAN</t>
  </si>
  <si>
    <t>YAVUZ SULTAN SELİM M.ŞEYDA C.28/Y.SULTAN SELIM M.CEY</t>
  </si>
  <si>
    <t>İLHAMİ SELİMOĞLU</t>
  </si>
  <si>
    <t>ESENTEPE M.MUHLİS YİĞİT C.29/ESENTEPE MAH MUHLİS YİĞİTCD NO/29 KAT/1</t>
  </si>
  <si>
    <t>GÜLTEN KÖKSAL DÖNER</t>
  </si>
  <si>
    <t>ESENTEPE M.AĞADERE C.84/ESENTEPE MH.AĞADERECD..N.84</t>
  </si>
  <si>
    <t>HALİT ŞEKERLİ</t>
  </si>
  <si>
    <t>YENİYALI M.METİN ALAKOÇ S. No:3/Y.YALI MH.ORTAOKUL LJ.D.5</t>
  </si>
  <si>
    <t>TAYFUN ÇEBİN</t>
  </si>
  <si>
    <t>FATİH M.CEVHER DUDAYEV C.27/FATIH MH.CEVHER DUDAYEV CD.NO:27 D:8 KÖRFEZ</t>
  </si>
  <si>
    <t>RECEP KARADAĞ</t>
  </si>
  <si>
    <t>ESENTEPE M.HAMİT KAPLAN C.216/ESENTEPE MAH H.KAPLAN CDNO/216 K:4-</t>
  </si>
  <si>
    <t>ÖMER BAYAR</t>
  </si>
  <si>
    <t>/IPRAS SITESI 12 SK.S</t>
  </si>
  <si>
    <t>IBRAHIM YORULMAZ</t>
  </si>
  <si>
    <t>ESENTEPE M.KARS S. No:20/K.MAH.LISE CAD.O.TAM</t>
  </si>
  <si>
    <t>/Y.S.SELIM MAH BORA S</t>
  </si>
  <si>
    <t>SAMET YAĞMURLU</t>
  </si>
  <si>
    <t>FATİH M.KEMAL S. No:26/FATIH MAH.KEMAL SK.NO.26D.3</t>
  </si>
  <si>
    <t>MUAMMER SOLMAZ</t>
  </si>
  <si>
    <t>/K.MAH.HAMIT KAPLAN CNO 1</t>
  </si>
  <si>
    <t>/K.MAH.HAMIT KAPLAN CAD. NO:171--</t>
  </si>
  <si>
    <t>SERVET HASLAK</t>
  </si>
  <si>
    <t>ESENTEPE M.YAMAÇ S. No:1/K.MAH.ESENTEPE CD.YAMAÇ SK.NO:1--</t>
  </si>
  <si>
    <t>ESENTEPE M.MUHLİS YİĞİT C.63/K.MAH.LISE CD.</t>
  </si>
  <si>
    <t>20/GUN MAH.SITE 10 SOK.NO 20 D 1</t>
  </si>
  <si>
    <t>ESENTEPE M.KORU S. No:13/ESENTEPE MH. KORU SK. NO:13 Z.KAT</t>
  </si>
  <si>
    <t>RAMAZAN ŞAHİNER</t>
  </si>
  <si>
    <t>KUZEY M.BÜLBÜL S. No:37/KUZEY MAH BÜLBÜL SK NO/37KAT/3</t>
  </si>
  <si>
    <t>BEDRETTIN KARABOGA</t>
  </si>
  <si>
    <t>FATİH M.CUMHURİYET C.215/FATIH MAH.CUMHURIYET BULVN.225 D.3</t>
  </si>
  <si>
    <t>AYSEL KARA</t>
  </si>
  <si>
    <t>YAVUZ SULTAN SELİM M.YEŞİL S. No:11/YSS MAH.YESIL SK.N.11--</t>
  </si>
  <si>
    <t>ESENTEPE M.BAHAR S. No:24/ESENTEPE MAH BAHAR SOK. NO:24--</t>
  </si>
  <si>
    <t>FATİH M.YILDIZ S. No:60/FATIH MH.YILDIZ CD.NO/58KAT/2</t>
  </si>
  <si>
    <t>HACI AHMET KILIÇ</t>
  </si>
  <si>
    <t>FATİH M.KEMAL S. No:31/FATIH MH.KEMAL SK.YUVAMSİTESİ NO/27 KAT/3 D/6</t>
  </si>
  <si>
    <t>SERAY ARUN</t>
  </si>
  <si>
    <t>KUZEY M.AĞADERE C.21/K.MH.AGADERE CD.N.23</t>
  </si>
  <si>
    <t>RAMAZAN SEMERCI</t>
  </si>
  <si>
    <t>FATİH M.KEMAL S. No:31/FATIH MH.ANADOLU Y.KN.27 D.11</t>
  </si>
  <si>
    <t>HACER MERCAN</t>
  </si>
  <si>
    <t>/ESENTEPE MAH A.HAMİT HANCD NO/50/2</t>
  </si>
  <si>
    <t>CAFER EROL</t>
  </si>
  <si>
    <t>ESENTEPE M.SAYGIN S. No:16/K.MHL.SAYGIN SK.16</t>
  </si>
  <si>
    <t>SIDDIK SALMAN</t>
  </si>
  <si>
    <t>YAVUZ SULTAN SELİM M.MEVLANA C.70/Y.SULTAN SELIM M.BAYRAKTAR SK NO/58 KAT/1</t>
  </si>
  <si>
    <t>İSMAİL ERBAY</t>
  </si>
  <si>
    <t>/K.MH.ABDULHAMİTHAN CD.NO:28 ZEMİN--</t>
  </si>
  <si>
    <t>TUNCAY CETINKAYA</t>
  </si>
  <si>
    <t>/K.MH.HAMIT KOP.CD.NO</t>
  </si>
  <si>
    <t>YASİN EKİCİ</t>
  </si>
  <si>
    <t>/GUNEY MH ADNAN KAHVECİ CD.NO/15/2</t>
  </si>
  <si>
    <t>MUZAFFER KIR</t>
  </si>
  <si>
    <t>GÜNEY M.DEMİRKOL S. No:56/GUN.MH.DEMIRKOL SK.NO:22KAT 1</t>
  </si>
  <si>
    <t>BİLAL BİNALİ</t>
  </si>
  <si>
    <t>YENİYALI M.ÜMİT S. No:3/Y.YALI MAH PINAR SOK N/1KAT/2</t>
  </si>
  <si>
    <t>/FATIH MH.95 EVLER CD</t>
  </si>
  <si>
    <t>ESRA ULUS</t>
  </si>
  <si>
    <t>/GÜNEY MH.TUĞRUL CD NO:22</t>
  </si>
  <si>
    <t>KUZEY M.KENDİR S. No:22/K.MH.KENDIR SK.N.22</t>
  </si>
  <si>
    <t>BAYRAM GEDİK</t>
  </si>
  <si>
    <t>BARBAROS M.SÖĞÜT S. No:62/BARBAROS SOGUT SK.N:62 D:2</t>
  </si>
  <si>
    <t>HACER KELES</t>
  </si>
  <si>
    <t>BARBAROS M.ATATÜRK C.40/BARBAROS MH.ATATURKN.40 K2--</t>
  </si>
  <si>
    <t>/ESENTEPE MH.ARKA SK.N.67</t>
  </si>
  <si>
    <t>SANİYE BERKALP</t>
  </si>
  <si>
    <t>ESENTEPE M.BAHAR S. No:28/ESENTEPE MAH.BAHAR SKNO/8/1</t>
  </si>
  <si>
    <t>AHMET AYDINLI</t>
  </si>
  <si>
    <t>ESENTEPE M.BILDIRCIN S. No:30/K.MAH.LISE CAD.NO.28</t>
  </si>
  <si>
    <t>BARBAROS M.BİRLİK S. No:15/BIRLIK SK.K.1 D.1</t>
  </si>
  <si>
    <t>ORKİM KİMYEVİ MADDELER</t>
  </si>
  <si>
    <t>BARBAROS M.SEYMEN S. No:6/BARBAROS MH.SEYMEN S</t>
  </si>
  <si>
    <t>AHMET ALİ ACIYAN</t>
  </si>
  <si>
    <t>FATİH M.4. S. No:56/FATIH MH.İSMET ATLI SK.N.6 D.2</t>
  </si>
  <si>
    <t>DÖNDÜ DERELİ</t>
  </si>
  <si>
    <t>FATİH M.BATI S. No:18/FATIH MH.DILMEN SK.NO/1/2</t>
  </si>
  <si>
    <t>RESUL ÖZTÜRK</t>
  </si>
  <si>
    <t>ESENTEPE M.İRFAN C.31/ESENTEPE MAH İRFAN CDNO31KAT/4</t>
  </si>
  <si>
    <t>RECEP ALİ ANÇAZA</t>
  </si>
  <si>
    <t>ESENTEPE M.ABDÜLHAMİT HAN C.96/ESENTEPE MH.DOGU CD.N.82 M.OTO</t>
  </si>
  <si>
    <t>FEHİME GÇKHAN</t>
  </si>
  <si>
    <t>/GUNEY MH.DADAŞ SK.NO:22--</t>
  </si>
  <si>
    <t>TARKAN CENGİZ</t>
  </si>
  <si>
    <t>/FATIH MH.CUMHURIYET BULN:201 D.3--</t>
  </si>
  <si>
    <t>KÖKSAL KURT</t>
  </si>
  <si>
    <t>FATİH M.4. S. No:56/FATIH MH.ISMET ATLI SOK.N.4 D:1</t>
  </si>
  <si>
    <t>BÜLENT GÜNDÜZ</t>
  </si>
  <si>
    <t>/ES.TEPE MH.YALI SK.NN.13/1</t>
  </si>
  <si>
    <t>KENAN AY</t>
  </si>
  <si>
    <t>KUZEY M.YILDIRIMER C.3/KUZEY MH SAKARYA CD NO:44</t>
  </si>
  <si>
    <t>ADNAN KAPTAN</t>
  </si>
  <si>
    <t>GÜNEY M.GÜN S. No:5/F.MH GUN SK N:67</t>
  </si>
  <si>
    <t>MUKADDER ŞENER</t>
  </si>
  <si>
    <t>/Y.Y.MH.CAMI SK.N.1ÇORBACI-LOKANTA</t>
  </si>
  <si>
    <t>OSMAN ÖĞÜT</t>
  </si>
  <si>
    <t>FATİH M.BATI S. No:13/FATIH MH.FATIH SK.</t>
  </si>
  <si>
    <t>ERDEN KUYUMCUOĞLU</t>
  </si>
  <si>
    <t>/FATIH MH.DILMEN SK.NO:14 ZEMİN DAİRE--</t>
  </si>
  <si>
    <t>HÜSEYİN KORKUT</t>
  </si>
  <si>
    <t>/ESENTEPE MAH.CENEDAG CD.NO:50 DÖNERCİ--</t>
  </si>
  <si>
    <t>MURAT ÖMÜR</t>
  </si>
  <si>
    <t>FATİH M.UZUN S. No:16/FATIH MAH.COMLEKCI SOK.9D.2</t>
  </si>
  <si>
    <t>ISMAIL UYGUN</t>
  </si>
  <si>
    <t>KUZEY M.KENDİR S. No:50/K.MH.KENDIR SK.N.50</t>
  </si>
  <si>
    <t>MURAT ÇILDIZ</t>
  </si>
  <si>
    <t>KUZEY M.YILDIRIMER C.43/K.MH.YILDIRIMER SK.N.37D.1</t>
  </si>
  <si>
    <t>SUKRIYE TETUK</t>
  </si>
  <si>
    <t>/ESENTEPE INKILAP SOK.14K.2</t>
  </si>
  <si>
    <t>KAMİL UMAY</t>
  </si>
  <si>
    <t>KUZEY M.SAKARYA C.31/KUZEY MAH.ŞİMŞEK SOK NO:25 K:2</t>
  </si>
  <si>
    <t>SERPİL ATALAY</t>
  </si>
  <si>
    <t>ESENTEPE M.HAREKET S. No:14/K.MH.HAREKET SK NO 14--</t>
  </si>
  <si>
    <t>BARBAROS M.KEKLİK S. No:20/BARBAROS MH.KEKLIK SK.20K:2</t>
  </si>
  <si>
    <t>ZARİF KARAKOL</t>
  </si>
  <si>
    <t>/İLİMTEPE KALICI KONUTLARIADA/1544 BİNA/6 DA/2</t>
  </si>
  <si>
    <t>ŞADİMAN SÖĞÜT</t>
  </si>
  <si>
    <t>GÜNEY M.ADNAN KAHVECİ C.14/GÜNEY MH.HÜRRİYET CD.NO:12-A--</t>
  </si>
  <si>
    <t>MEHMET POSTOĞLU</t>
  </si>
  <si>
    <t>FATİH M.FATİH S. No:15/F.MH FATIH SK OZTEK APT N:16 OTOMAT</t>
  </si>
  <si>
    <t>KERIM DEMIROZ</t>
  </si>
  <si>
    <t>SEHER CANPOLAT</t>
  </si>
  <si>
    <t>ESENTEPE M.BILDIRCIN S. No:27/ES.MH.FETIH SK.</t>
  </si>
  <si>
    <t>UĞUR BÖCEKÇİ</t>
  </si>
  <si>
    <t>YENİYALI M.SANDAL S. No:9/YY.MH.SANCAK SK.NO:9 K:1</t>
  </si>
  <si>
    <t>HÜSEYİN ŞENER YAĞCIOĞLU</t>
  </si>
  <si>
    <t>TAHSİN ÖZEN</t>
  </si>
  <si>
    <t>YENİYALI M.HASAN SEVİNÇ S. No:8/Y.YALI MAH.H.SEVINC SOK.8/3</t>
  </si>
  <si>
    <t>ONUR KORKMAZ</t>
  </si>
  <si>
    <t>GÜNEY M.6. S. No:4/FATIH MH.AY SK.NO:4</t>
  </si>
  <si>
    <t>ABDULLAH BAYRAM</t>
  </si>
  <si>
    <t>/F.MH.HUSEYIN AKBAS SK.24K:4/5</t>
  </si>
  <si>
    <t>/F.MH.HUSEYIN AKBAS SK.24K:4/4</t>
  </si>
  <si>
    <t>ÖMER AKINCI</t>
  </si>
  <si>
    <t>3/FATİH MH.EFENDİLER SK.NO:3 D:1--</t>
  </si>
  <si>
    <t>NAMIK DİNÇ</t>
  </si>
  <si>
    <t>YENİYALI M.KOŞU S. No:20/Y.Y.MAH.KOŞU SK.NO/20/2</t>
  </si>
  <si>
    <t>SÜNDÜS ESEN</t>
  </si>
  <si>
    <t>ESENTEPE M.DALYAN S. No:53/E.TEP.MH.DALYAN SK.53 K.1</t>
  </si>
  <si>
    <t>GÜNEY M.YONCA S. No:14/G.MH.TUG.CD.YONCA SK.3GUZEL KENT YAP.KOP.K:3/6</t>
  </si>
  <si>
    <t>NRSEL CENGİZ</t>
  </si>
  <si>
    <t>GÜNEY M.GİZEM S. No:15/GÜNEY MH.4.ÇERKEZ SK.N:15</t>
  </si>
  <si>
    <t>/ESENTEPE MAH BARIŞ SK KNO/96/2</t>
  </si>
  <si>
    <t>NACIYE YILMAZ</t>
  </si>
  <si>
    <t>BARBAROS M.AHMET AYIK S. No:17/BARB.MAH.SEDIR SK.7</t>
  </si>
  <si>
    <t>ARZU KONUŞKAN</t>
  </si>
  <si>
    <t>FATİH M.AKŞEMSETTİN C.32/FATIH MH.95 EVLER CD.32D.4</t>
  </si>
  <si>
    <t>KEZBAN AKSU</t>
  </si>
  <si>
    <t>ESENTEPE M.ÇINAR S. No:35/E.TEPE MAH.CINAR SOK.N.35</t>
  </si>
  <si>
    <t>ARIF DOGAN</t>
  </si>
  <si>
    <t>GÜNEY M.BONCUK S. No:19/G.MH.KORFEZ SK.N.19</t>
  </si>
  <si>
    <t>SABAN BICER</t>
  </si>
  <si>
    <t>BARBAROS M.YALI C.56/BAR.MH.YALI CD.</t>
  </si>
  <si>
    <t>MURAT BAYRAKLI</t>
  </si>
  <si>
    <t>YENİYALI M.ÇİĞDEMLİ S. No:3/YENİ YALI MH.ÇİĞDEM SK.NO:3/3</t>
  </si>
  <si>
    <t>HIKMET BARCIN</t>
  </si>
  <si>
    <t>/G.MH.SULUN SK.N.41AYTEMİZ PETRA YANI</t>
  </si>
  <si>
    <t>MAŞUK TAVİŞ</t>
  </si>
  <si>
    <t>/Y.S.S.MH.INCE ISMET SK.11</t>
  </si>
  <si>
    <t>HUSAMETTIN KILIC</t>
  </si>
  <si>
    <t>FATİH M.YILDIZ S. No:60/F.MAH.YILDIZ CAD.42</t>
  </si>
  <si>
    <t>MÜŞERREF AYDIN</t>
  </si>
  <si>
    <t>/ES.MAH.DOGU CAD.N.50DUKKAN</t>
  </si>
  <si>
    <t>NURETTIN YOLCU</t>
  </si>
  <si>
    <t>YAVUZ SULTAN SELİM M.BADEM S. No:19/YSS.MH.CAMI SK.5</t>
  </si>
  <si>
    <t>HALİL İBRAHİM GÜVEN</t>
  </si>
  <si>
    <t>/F.MAH.DURMAZ SK.41D.2</t>
  </si>
  <si>
    <t>/FATIH MH.95 EVLER CD.USTUN SK.N.18 D.2--</t>
  </si>
  <si>
    <t>AZİM KIRLANGIÇ</t>
  </si>
  <si>
    <t>YENİYALI M.ERİKLİ S. No:12/Y.Y.MH.ERİKLİ SK.NO:12/3</t>
  </si>
  <si>
    <t>ERHAN ACIKGOZ</t>
  </si>
  <si>
    <t>/Y.S.S.MAH.İ.PAŞA CAD.NO:134--</t>
  </si>
  <si>
    <t>SONGÜL BOZKURT</t>
  </si>
  <si>
    <t>FATİH M.AKŞEMSETTİN C.18/FATIH MH.95 EVLER CD.N.20 D.6</t>
  </si>
  <si>
    <t>İSMAİL KIRTAY</t>
  </si>
  <si>
    <t>FATİH M.ÇÖMLEKÇİ S. No:49/FATIH MH.ÇÖMLEKÇİ SK. NO:49 K:4--</t>
  </si>
  <si>
    <t>YUKSEL TAFRALI</t>
  </si>
  <si>
    <t>/G.MH.BAGLAR SK.N.3-5</t>
  </si>
  <si>
    <t>ŞEYMA KILINÇ</t>
  </si>
  <si>
    <t>KUZEY M.ZEYTİNLİ S. No:20/K.MH.ZEYTINLI SK.N.20 D.4</t>
  </si>
  <si>
    <t>AVNİ KORKMAZ</t>
  </si>
  <si>
    <t>KUZEY M.ZEYTİNLİ S. No:20/K.MH.ZEYTINLI SK.N.20KAT/6 D/13</t>
  </si>
  <si>
    <t>DAVUT SİVRİ</t>
  </si>
  <si>
    <t>BARBAROS M.YUVA S. No:33/BAR.MH.SEYMEN CIKMAZI</t>
  </si>
  <si>
    <t>ERHAN KAYALI</t>
  </si>
  <si>
    <t>GÜNEY M.KAZIM KARABEKİR C.99/G.MH.K.KARABEKIR CD.N.99 ZEMİN--</t>
  </si>
  <si>
    <t>CEMALETTİN ÇANKAYA</t>
  </si>
  <si>
    <t>/Y.S.S.MH.OKUL ÇIKMAZI N/5</t>
  </si>
  <si>
    <t>GÜNEY M.GİZEM S. No:15/G.MH.T.CD.ÇERKEZ SK.NO:15D:2</t>
  </si>
  <si>
    <t>KADİR TURAN</t>
  </si>
  <si>
    <t>FATİH M.ULUBATLI HASAN C.35/F.MH.U.HASAN CD.N.39 K:1</t>
  </si>
  <si>
    <t>MUHSİN ÇAĞDAŞ</t>
  </si>
  <si>
    <t>/ESENTEPE MAH.H.KAPLAN CADNO:156A--</t>
  </si>
  <si>
    <t>SULEYMAN ISIK</t>
  </si>
  <si>
    <t>/Y.Y.MH.KUCUK SAN.SIT.214</t>
  </si>
  <si>
    <t>NURETTİN ÖZKARAMAN</t>
  </si>
  <si>
    <t>ESENTEPE M.HAMİT KAPLAN C.156/ES.MH.H.KAPLAN CD NO/4KAT/2 D/3</t>
  </si>
  <si>
    <t>BİLAL TÜRKAN</t>
  </si>
  <si>
    <t>GÜNEY M.GARP S. No:15/G.MH.YONCA SK.B BL.D.8K:4 D:5 GUZEL YAPI KOP.</t>
  </si>
  <si>
    <t>NİYAZİ MAHMUTOĞLU</t>
  </si>
  <si>
    <t>/Y.Y.MH.KORDON SK.N.24-2</t>
  </si>
  <si>
    <t>YÜKSEL ŞENGÜL</t>
  </si>
  <si>
    <t>YENİYALI M.BORA S. No:9/Y.Y.MH.BORA SK.N.17KAT:3</t>
  </si>
  <si>
    <t>YALÇIN ÖZER</t>
  </si>
  <si>
    <t>FATİH M.ÜSTÜNER S. No:20/F.MAH.USTUNER SK.N.20/2</t>
  </si>
  <si>
    <t>BAHTİYAR GÖKKAYA</t>
  </si>
  <si>
    <t>YENİYALI M.YILDIRIM S. No:1/Y.Y.MH.YILDIRIM SK. NO:1 K:1--</t>
  </si>
  <si>
    <t>KUZEY M.ESENTEPE C.2/KMH.ES.TEPE CD.N.1/D</t>
  </si>
  <si>
    <t>NEZENGÜL ORAK</t>
  </si>
  <si>
    <t>/E.TEPE MH.H.KAPLAN CD.N:34</t>
  </si>
  <si>
    <t>HASAN MERCAN</t>
  </si>
  <si>
    <t>/İLİMTEPE KALICI KONUTLARI1528 ADA 8.BLOK D:6</t>
  </si>
  <si>
    <t>MURAT AKDENİZ</t>
  </si>
  <si>
    <t>/ADA 1522 BLOK 3 DA:6İLİMTEPE KALICI KONUTLARI</t>
  </si>
  <si>
    <t>YAVUZ SULTAN SELİM M.ÜRÜN S. No:41/Y.S.S.MH.SÜMBÜL SK.N:19/1</t>
  </si>
  <si>
    <t>NAİL KURU</t>
  </si>
  <si>
    <t>GÜNEY M.DENİZ S. No:116/TUĞ.CD.GÜN.MH. DENİZ SK.NO:114</t>
  </si>
  <si>
    <t>İBRAHİM SOYSAT</t>
  </si>
  <si>
    <t>/F.MH ÇELİKEL SK N.14</t>
  </si>
  <si>
    <t>/G.MAH.ATATÜRK BUL KEKLIKSK NO/2</t>
  </si>
  <si>
    <t>AHMET BAKİ</t>
  </si>
  <si>
    <t>FATİH M.12. S. No:35/F.MH.12.SK.N.31</t>
  </si>
  <si>
    <t>ESENTEPE M.BAHAR S. No:24/ES MAH BAHAR SK NO 6</t>
  </si>
  <si>
    <t>BEHİYE NERGİZ</t>
  </si>
  <si>
    <t>/İLİMTEPE KALICI KONUTLARIADA/1528 BİNA/2 DA/3</t>
  </si>
  <si>
    <t>ALI KARA</t>
  </si>
  <si>
    <t>YENİYALI M.ÖZDEMİR S. No:11/Y.YOLUMH.OZDEMIR SK.N:9</t>
  </si>
  <si>
    <t>VELAT YILMAZ</t>
  </si>
  <si>
    <t>FATİH M.ÜSTÜN C.118/FATIH MAH.C.DUDAYEV CD.HAZAR AP.N.118/5</t>
  </si>
  <si>
    <t>HUSEYIN KURT</t>
  </si>
  <si>
    <t>FATİH M.ULUBATLI HASAN C.22/ULUBATLI HASAN CD.N.22 /1FATIH MH.</t>
  </si>
  <si>
    <t>SERPİL DOĞAN</t>
  </si>
  <si>
    <t>ESENTEPE M.ŞEHİT BEKİR S. No:7/ES.MH.SER.CAD.DILMEN SK.N.7/1</t>
  </si>
  <si>
    <t>MUSTAFA TÜRAL</t>
  </si>
  <si>
    <t>YENİYALI M.HASAN GEMİCİ S. No:27/Y.Y.MH.HASAN GEMICI NO:27</t>
  </si>
  <si>
    <t>YAŞAR KANAN</t>
  </si>
  <si>
    <t>YENİYALI M.ŞEHİT RAMİS S. No:11/YENİ YALI MAH FETİH SOKNO 13</t>
  </si>
  <si>
    <t>NİHAL İNCEKOL</t>
  </si>
  <si>
    <t>/K MH ZARİFOĞLU CD NO 5 /N:5/B/1</t>
  </si>
  <si>
    <t>YALÇIN ADIYAMAN</t>
  </si>
  <si>
    <t>KUZEY M.CAHİT ZARİFOĞLU C.5/K MH ZARİFOĞLU CD NO 5 /N:5/B/1</t>
  </si>
  <si>
    <t>HAKAN ÜSTÜN</t>
  </si>
  <si>
    <t>İLİMTEPE M.UKRAYNA S. No:33 IİLİM. YAP KOOP 1 ETAPA/BL KAT/5 DA/18/IİLİM. YAP KOOP 1 ETAPA/BL KAT/5 DA/18</t>
  </si>
  <si>
    <t>İLİMTEPE M.UKRAYNA S. No:35 IİLİM. YAP KOOP B/BL B BLOK D 13/IİLİM. YAP KOOP B/BL B BLOK D 13</t>
  </si>
  <si>
    <t>İLHAN CABADAĞ</t>
  </si>
  <si>
    <t>İLİMTEPE M.17. S. No:3 IİLİM. YAP KOOP 1 ETAP B/BL KAT/4 DA/16/IİLİM. YAP KOOP 1 ETAP B/BL KAT/4 DA/16</t>
  </si>
  <si>
    <t>ALI RIZA TERZI</t>
  </si>
  <si>
    <t>İLİMTEPE M.ALPASLAN C.43 IİLİM. YAP KOOP F/BL D/4/IİLİM. YAP KOOP F/BL D/4</t>
  </si>
  <si>
    <t>ERCAN YAŞAR</t>
  </si>
  <si>
    <t>YAVUZ SULTAN SELİM M.MERCAN S. No:25/Y.S.MHL.PAPATYA SK.NO 25/2</t>
  </si>
  <si>
    <t>ALPTEKİN MANSUROĞLU</t>
  </si>
  <si>
    <t>İLİMTEPE M.ALPASLAN C.3 İLİM. YAP KOOP 1B 2/17.00000--/İLİM. YAP KOOP 1B 2/17.00000--</t>
  </si>
  <si>
    <t>NURETTİN ŞAHİN</t>
  </si>
  <si>
    <t>İLİMTEPE M.2. S. No:9 İLİM. YAP KOOP A3/12//İLİM. YAP KOOP A3/12/</t>
  </si>
  <si>
    <t>DURSUN ELMAS</t>
  </si>
  <si>
    <t>İLİMTEPE M.17 AĞUSTOS C.13 İLİM. YAP KOOP 2,ETAP İ3 BL --/İLİM. YAP KOOP 2,ETAP İ3 BL --</t>
  </si>
  <si>
    <t>RAMAZAN KURTARAN</t>
  </si>
  <si>
    <t>İLİMTEPE M.17 AĞUSTOS C.13 İLİM. YAP KOOP İ BL 15/ D:15/İLİM. YAP KOOP İ BL 15/ D:15</t>
  </si>
  <si>
    <t>VASFİYE KABAKTEPE</t>
  </si>
  <si>
    <t>İLİMTEPE M.ALPASLAN C.29 İLİM. YAP KOOP 2 ETAPİ/ BL KAT/5 D/19/İLİM. YAP KOOP 2 ETAPİ/ BL KAT/5 D/19</t>
  </si>
  <si>
    <t>AYFER DEMİRCİ</t>
  </si>
  <si>
    <t>/İLİMTEPE MAH. 2.ETAP H-3 BLOK D:2 K:1 KÖRFEZ</t>
  </si>
  <si>
    <t>FAHRİ KOÇAK</t>
  </si>
  <si>
    <t>İLİMTEPE M.2. S. No:21 İLİM. YAP KOOP H13//İLİM. YAP KOOP H13/</t>
  </si>
  <si>
    <t>NADİR OĞUZ</t>
  </si>
  <si>
    <t>İLİMTEPE M.2. S. No:15 İLİM. YAP KOOP 2.ETAPDBL D:3/İLİM. YAP KOOP 2.ETAPDBL D:3</t>
  </si>
  <si>
    <t>İLİMTEPE M.2. S. No:11 İLİM. YAP KOOP B3/6/İLİM. YAP KOOP B3/6</t>
  </si>
  <si>
    <t>HASAN ULUCAN</t>
  </si>
  <si>
    <t>İLİMTEPE M.17. S. No:1 İLİM. YAP KOOP B3/13/İLİM. YAP KOOP B3/13</t>
  </si>
  <si>
    <t>/BARBAROS MH.SEYMEN S NO/3</t>
  </si>
  <si>
    <t>MEHMET BERBER</t>
  </si>
  <si>
    <t>/Y.YALI MAH ÇAM SOK NO 5/2</t>
  </si>
  <si>
    <t>SELİM UĞUR TIĞ</t>
  </si>
  <si>
    <t>/GÜNEY MH. TUĞRUL CD. NO:56/B CAFE--</t>
  </si>
  <si>
    <t>/GÜNEY MH. TUĞRUL CD. NO:56/C KONTÖR BAYİİ</t>
  </si>
  <si>
    <t>MUHAMMER ÇELEBİ</t>
  </si>
  <si>
    <t>/E.TEPE MH.MEHTAP SK NO/40KAT/1</t>
  </si>
  <si>
    <t>GÜNEY M.ENGİN S. No:37/GÜN.MH.ENGİN SK.NO/39GENÇLER K.C/BLOK KAT/1 D1</t>
  </si>
  <si>
    <t>SİBEL GÜVEN</t>
  </si>
  <si>
    <t>/Y.S.SELIM MH.CAMI SK N.42KAT/1</t>
  </si>
  <si>
    <t>/İLİMTEPE YAPI KOOP 3 C BLKAT/2 D/8</t>
  </si>
  <si>
    <t>MAHMUT DAĞ</t>
  </si>
  <si>
    <t>İLİMTEPE M.18. S. No:15 İLİMTEPE KOOP K BL KAT5D/17/İLİMTEPE KOOP K BL KAT5D/17</t>
  </si>
  <si>
    <t>RABİYE KARTAL</t>
  </si>
  <si>
    <t>İLİMTEPE M.18. S. No:1 İLİMTEPE KOOP 3 E BL KAT/1 D/2/İLİMTEPE KOOP 3 E BL KAT/1 D/2</t>
  </si>
  <si>
    <t>OSMAN TÜRK</t>
  </si>
  <si>
    <t>/K.MH.AGADERE CD.OKUTANLARIS KAT/1 BURO/24</t>
  </si>
  <si>
    <t>İLİMTEPE M.3. S. No:9 İLİMTEPE KOOP 3.ETAP S BL KAT2 D:5--/İLİMTEPE KOOP 3.ETAP S BL KAT2 D:5--</t>
  </si>
  <si>
    <t>AHMET KAVÇİN</t>
  </si>
  <si>
    <t>İLİMTEPE M.3. S. No:9 İLİMTEPE KOOP 3 S BL KAT/5 DA/19/İLİMTEPE KOOP 3 S BL KAT/5 DA/19</t>
  </si>
  <si>
    <t>VASİP DELİKAYA</t>
  </si>
  <si>
    <t>İLİMTEPE M.17 AĞUSTOS C.15 İLİMTEPE KOOP 3/L/BL KAT/3 D/11/İLİMTEPE KOOP 3/L/BL KAT/3 D/11</t>
  </si>
  <si>
    <t>İLİMTEPE M.İLİM C.3 İLİMTEPE KOOP C BL KAT1D/3/İLİMTEPE KOOP C BL KAT1D/3</t>
  </si>
  <si>
    <t>MAHMUT ERKUT</t>
  </si>
  <si>
    <t>FATİH M.HİLAL S. No:90/FATIH MH CUMHURIYET BUL.NO:80 NT1 SOL.</t>
  </si>
  <si>
    <t>CİHAT AKDAĞ</t>
  </si>
  <si>
    <t>/BARBAROS MAH KIYAK SKNO/7 KAT/1</t>
  </si>
  <si>
    <t>MELİH DURAK</t>
  </si>
  <si>
    <t>GÜNEY M.DEMİRCİ S. No:135/GÜNEY MAH EŞREF BİTLİS CDNO/2</t>
  </si>
  <si>
    <t>ALPARSLAN TANIŞ</t>
  </si>
  <si>
    <t>ESENTEPE M.ÇELİKER S. No:12/ESENTEPE MAH ÇELİKLER SK.NO:12--</t>
  </si>
  <si>
    <t>ALİ SİNAN ASLAN</t>
  </si>
  <si>
    <t>KUZEY M.ÜZÜM S. No:30/KUZEY MAH.UZUM SK.N.20KAT 2</t>
  </si>
  <si>
    <t>NEZİRE DEMİRCİ</t>
  </si>
  <si>
    <t>YENİYALI M.SANDAL S. No:3/Y.Y.MH.SANCAK SK.N.3D 5</t>
  </si>
  <si>
    <t>NAİLE DEMİRBAŞİ</t>
  </si>
  <si>
    <t>FATİH M.BATI S. No:10/F.MAH.BATI SK.NO/10 K/3D/5</t>
  </si>
  <si>
    <t>FATİH M.BATI S. No:10/F.MAH.BATI SK.NO/10 K/2D/3</t>
  </si>
  <si>
    <t>MEMET KOÇAK</t>
  </si>
  <si>
    <t>ADALET KALKINMA PARTİSİ</t>
  </si>
  <si>
    <t>/E.MAH. H.KAPLAN CAD. NO:236B--</t>
  </si>
  <si>
    <t>FARUK ULUMAN</t>
  </si>
  <si>
    <t>YENİYALI M.SANDAL S. No:9/YY.MH.SANCAK SK.NO:9KAT:4</t>
  </si>
  <si>
    <t>GÜNEY M.TUĞRUL C.98/GUNEY MAH.TUGRUL CADSAHİL CD NO 90KAT 2 DA 4</t>
  </si>
  <si>
    <t>ŞENAY ŞEKERCİ</t>
  </si>
  <si>
    <t>KUZEY M.CAHİT ZARİFOĞLU C.19/K.MH.CIHAT ZARIFOGLU CD.NNO/19/3</t>
  </si>
  <si>
    <t>EROL BEYTORUN</t>
  </si>
  <si>
    <t>YAVUZ SULTAN SELİM M.ERİKLER S. No:11/Y.S.S. MAH ERİKLER SKNO/9 ZEMİN KAT</t>
  </si>
  <si>
    <t>KİBAR İLDOĞAN</t>
  </si>
  <si>
    <t>ESENTEPE M.AĞADERE C.86/ESENTEPE MH.A.DERE CAD.N.NO/86 KONFEKSİYON</t>
  </si>
  <si>
    <t>FATİH BEKTAŞ</t>
  </si>
  <si>
    <t>/YY.MH.BELEN CD.N.22BERBER</t>
  </si>
  <si>
    <t>FİGEN AYGÖREN</t>
  </si>
  <si>
    <t>/FATIH MH. İSTİKLAL CD. N:46 SAĞLIK OCAĞI ÜSTÜ HALK EĞİTİM MERK.</t>
  </si>
  <si>
    <t>AYDIN KILIÇ</t>
  </si>
  <si>
    <t>GÜNEY M.EŞREF BİTLİS C.119/G.MH.PETROLCULER ISHANIKAT/1</t>
  </si>
  <si>
    <t>RASİM ARI</t>
  </si>
  <si>
    <t>İLİMTEPE M.18. S. No:1 İLİMTEPE MH.18.SK.NO.2 D.18/İLİMTEPE MH.18.SK.NO.2 D.18</t>
  </si>
  <si>
    <t>EMİNE GÜLER</t>
  </si>
  <si>
    <t>/ADA 1545 BLOK 3 DA:5İLİMTEPE KALICI KONUTLARI</t>
  </si>
  <si>
    <t>BUKET TUNÇCU</t>
  </si>
  <si>
    <t>/ADA 1546 BLOK 1 DA:3İLİMTEPE KALICI KONUTLARI</t>
  </si>
  <si>
    <t>HÜSEYİN BOZDEMİR</t>
  </si>
  <si>
    <t>/ADA 1529 BLOK 4 DA:6İLİMTEPE KALICI KONUTLARI</t>
  </si>
  <si>
    <t>ERDAL BENLİ</t>
  </si>
  <si>
    <t>GÜNEY M.DAMLA S. No:3/GUNEY MH.MARTI SK.NO:3/2</t>
  </si>
  <si>
    <t>ONUR MAH.LTD.ŞTİ.</t>
  </si>
  <si>
    <t>/ADA 1540 BLOK A DÜKKAN 13İLİMTEPE KALICI İŞ MRKZ.</t>
  </si>
  <si>
    <t>KUZEY M.ESENTEPE C.2/KUZEY MH.ESENTEPE CAD. NO:2/2</t>
  </si>
  <si>
    <t>VASFİYE İÇSÖZ</t>
  </si>
  <si>
    <t>/ESENTEPE MH ESENTEPE CD.NO:2/5</t>
  </si>
  <si>
    <t>REMZİ HARBİ</t>
  </si>
  <si>
    <t>/3.ETAP C BLOK KAT 4 DA:16İLİMTEPE KKOP.</t>
  </si>
  <si>
    <t>GÜRBÜZ KARS</t>
  </si>
  <si>
    <t>/A BLOK DÜKKAN 8İLİMTEPE KALICI İŞ MRKZ.</t>
  </si>
  <si>
    <t>GÜLŞEN AYDAMGA</t>
  </si>
  <si>
    <t>/İLİMTEPE KALICI KONUTLARIADA/1544 BİNA/9 DA/7</t>
  </si>
  <si>
    <t>HARUN ATAK</t>
  </si>
  <si>
    <t>KUZEY M.ZEYTİNLİ S. No:23/K.MAH.ZEYTINLI SK.N.21/1</t>
  </si>
  <si>
    <t>SUAT KAYA</t>
  </si>
  <si>
    <t>FATİH M.YILDIZ S. No:81/FATİH MAH.YILDIZ CAD.NO:91 İNANÇ APT.D:1</t>
  </si>
  <si>
    <t>CEMİL TURAN</t>
  </si>
  <si>
    <t>/FATİH MAH ORG EŞREF BİTLSCD NO/88</t>
  </si>
  <si>
    <t>AZİM İLERİ</t>
  </si>
  <si>
    <t>GÜNEY M.PREVEZE S. No:10/GUN.MH.PREVEZE SK.NO/12KAT:2 D:3</t>
  </si>
  <si>
    <t>HASAN ALP</t>
  </si>
  <si>
    <t>YENİYALI M.HAMİT KAPLAN C.56/Y.YALI MH.HAMİT KOP.CAD.NO:18/3</t>
  </si>
  <si>
    <t>YÜKSEL TAFRAN</t>
  </si>
  <si>
    <t>YENİYALI M.TAFRAN S. No:1/Y.YALI MHL.TAFRAN SK N:1KAT:2 D:4</t>
  </si>
  <si>
    <t>NURAN AKGÜL</t>
  </si>
  <si>
    <t>/ESENTEPE MH.TANER SOK N:2/3</t>
  </si>
  <si>
    <t>ÖZGÜR TOY</t>
  </si>
  <si>
    <t>KUZEY M.ZEYTİNLİ S. No:18/K.MH.ZEYTİNLİ SK.SK.NO:59 D:5</t>
  </si>
  <si>
    <t>İLİMTEPE M.120. S. No:26 ADA 1544 BL 6 DA:3/ADA 1544 BL 6 DA:3</t>
  </si>
  <si>
    <t>BURHANETTİN TOPAL</t>
  </si>
  <si>
    <t>/K.MH.AGADERE CD.N.14/C</t>
  </si>
  <si>
    <t>MUSTAFA BOZDEMİR</t>
  </si>
  <si>
    <t>/İLİMTEPE KALICI KONUTLARI1534 ADA 7.BLOK D:6</t>
  </si>
  <si>
    <t>BEKİR ÇALIŞGAN</t>
  </si>
  <si>
    <t>ESENTEPE M.AĞADERE C.63/ESENTEPE MAH AĞADERE CAD. NO:63 MOBİLYA--</t>
  </si>
  <si>
    <t>MEHMET KAN</t>
  </si>
  <si>
    <t>ESENTEPE M.İPLİK S. No:22/ES.TEPE MH NERGİZ SK.N:16D:1</t>
  </si>
  <si>
    <t>KADER KARA</t>
  </si>
  <si>
    <t>HÜSEYİN DOĞRU</t>
  </si>
  <si>
    <t>BARBAROS M.YALI C.74/BARBAROS MH.YALI CD.N:74--</t>
  </si>
  <si>
    <t>NİHAT ÖNDER</t>
  </si>
  <si>
    <t>ESENTEPE M.ŞEHİT SÜLEYMAN S. No:16/ESENTEPE MAH FUNDA SOKNO/14/3</t>
  </si>
  <si>
    <t>TOSUN NAK.İNŞ.SAN VE TİC.LTD.ŞTİ.</t>
  </si>
  <si>
    <t>YENİYALI M.HÜLYA S. No:7/Y.YALI MH.M.AKBAŞ CD. HÜLYA SK.NO:5</t>
  </si>
  <si>
    <t>CEMİL FİDAN</t>
  </si>
  <si>
    <t>/K.MH.AĞADERE CD.NO:31/1</t>
  </si>
  <si>
    <t>SEBAHATTİN KUNDUZ</t>
  </si>
  <si>
    <t>BARBAROS M.MİTHAT BAYRAK S. No:22/BARBAROS MH.BAYRAK SK.NO:22 ZEMİN KAT</t>
  </si>
  <si>
    <t>İLİMTEPE M.19. S. No:22 İLİM. YAPI KOOP.4.ETAP S BL D.20/İLİM. YAPI KOOP.4.ETAP S BL D.20</t>
  </si>
  <si>
    <t>CANER TUNCA</t>
  </si>
  <si>
    <t>ESENTEPE M.BILDIRCIN S. No:17/ESENTEPE MH.FETİH SK.NO:15</t>
  </si>
  <si>
    <t>AYŞE CANAN YAZICI</t>
  </si>
  <si>
    <t>/İLİMTEPE YAPI KOOP.4.ETAP F BLOK D:7</t>
  </si>
  <si>
    <t>FATİH ÜLKER</t>
  </si>
  <si>
    <t>/FATİH MH.KÖRFEZ CD.NO:12</t>
  </si>
  <si>
    <t>OĞUZ ÖCAL OKYAY</t>
  </si>
  <si>
    <t>GÜNEY M.6. S. No:6/GÜNEY MH.AY SK.NO:6/5</t>
  </si>
  <si>
    <t>REMZİYE BAL</t>
  </si>
  <si>
    <t>/İLİMTEPE KALICI KONUTLARI 1529 ADA3.BLOK D:4</t>
  </si>
  <si>
    <t>ÇAĞDAŞ METİN</t>
  </si>
  <si>
    <t>KUZEY M.COŞKUN S. No:14/K.MH.COSKUN SK.N.16/5</t>
  </si>
  <si>
    <t>AHMET TİRYAKİ</t>
  </si>
  <si>
    <t>/FATIH MH.DURMUS SK.5 D.2</t>
  </si>
  <si>
    <t>NAZİLE YAMAN</t>
  </si>
  <si>
    <t>YENİYALI M.GÜNDOĞDU S. No:2/Y.Y.MH.GUNDOGDU SK.N 2 D:2</t>
  </si>
  <si>
    <t>HALİL NAR</t>
  </si>
  <si>
    <t>YENİYALI M.GÜNDOĞDU S. No:2/Y.Y.MH.GUNDOGDU SK.N 2 D:3</t>
  </si>
  <si>
    <t>YENİYALI M.GÜNDOĞDU S. No:2/Y.Y.MH.GUNDOGDU SK.N 2 D:4</t>
  </si>
  <si>
    <t>ONUR YILDIRIM</t>
  </si>
  <si>
    <t>YENİYALI M.GÜNDOĞDU S. No:2/Y.Y.MH.GUNDOGDU SK.N 2 D:5</t>
  </si>
  <si>
    <t>MUSTAFA BOĞAZOĞLU</t>
  </si>
  <si>
    <t>YENİYALI M.KÖPRÜ C.18/Y.YALI MHL.KOPRU SK. N.14/1</t>
  </si>
  <si>
    <t>FATİH M.ÇELİKEL S. No:12/FATIH MAH.CELIKEL SOK.N.8 D.1</t>
  </si>
  <si>
    <t>CEMALETTİN KOÇ</t>
  </si>
  <si>
    <t>ESENTEPE M.MUHLİS YİĞİT C.75/ESENTEPE MH M.YİĞİT CD. NO.77/7</t>
  </si>
  <si>
    <t>SEMRA YILDIRIM</t>
  </si>
  <si>
    <t>FATİH M.İSTİKLAL C.14/FATİH MAH.İSTİKLAL CAD.NO:14</t>
  </si>
  <si>
    <t>TAŞKIN KILIÇ</t>
  </si>
  <si>
    <t>FATİH M.YILDIZ C.2/FATİH MH.KARAAĞAÇ SOK NO:2 D:3</t>
  </si>
  <si>
    <t>SİBEL KARABAĞ</t>
  </si>
  <si>
    <t>/FATİH MH.KARAAĞAÇ SOK NO:2 D:4</t>
  </si>
  <si>
    <t>SEDRETTİN YOLCU</t>
  </si>
  <si>
    <t>/Y.S.S.MH.ÇOŞKUN SK NO/ 10</t>
  </si>
  <si>
    <t>ERDOĞAN PARTAL</t>
  </si>
  <si>
    <t>/İLİMTEPE YAPI KOOP.4.ETAP T BLOK</t>
  </si>
  <si>
    <t>ALİ ÖZEN</t>
  </si>
  <si>
    <t>/İLİMTEPE YAPI KOOP.4.ETAP S BLOK D:2</t>
  </si>
  <si>
    <t>AKİFE İŞCAN</t>
  </si>
  <si>
    <t>/İLİMTEPE KALICI KONUTLARI 1543 ADA 4.BLOK D:8</t>
  </si>
  <si>
    <t>KEMAL UZUNDURUKAN</t>
  </si>
  <si>
    <t>YENİYALI M.HAMİT KAPLAN C.56/Y.YALI MH.HAMİT KOP.CAD.NO:56/2</t>
  </si>
  <si>
    <t>KAMİL CİMŞİT</t>
  </si>
  <si>
    <t>/G.MAH FATİH CAD.NO53/2</t>
  </si>
  <si>
    <t>ERSİN KİSBET</t>
  </si>
  <si>
    <t>YENİYALI M.AYVA S. No:18/Y.YALI MH.AYVA SK.NO:18</t>
  </si>
  <si>
    <t>FATİH M.KÖRFEZ C.8/FATIH MH.KORFEZ CD.NO:8 D:2</t>
  </si>
  <si>
    <t>TEMEL UZUN</t>
  </si>
  <si>
    <t>/FATIN MAH.U.HASAN CD.N:13 ZEMİN--</t>
  </si>
  <si>
    <t>BEKİR ÇAKAR</t>
  </si>
  <si>
    <t>BARBAROS M.ATATÜRK C.139/B.MH.ATATÜRK BULVARI NO:139--</t>
  </si>
  <si>
    <t>FERİHAN KILIÇ</t>
  </si>
  <si>
    <t>FATİH M.UFUK S. No:13/FATİH.MH.UFUK SK. NO.13/2--</t>
  </si>
  <si>
    <t>FATİH YAZICI</t>
  </si>
  <si>
    <t>YENİYALI M.KESKİN S. No:2/Y.YALI MAH.KESKİN SK.NO: K:4 D:8</t>
  </si>
  <si>
    <t>TUNCAY DÜLGER</t>
  </si>
  <si>
    <t>/İLİMTEPE YAPI KOOP.4.ETAP K BLOK D:5</t>
  </si>
  <si>
    <t>NİMET EROL</t>
  </si>
  <si>
    <t>YENİYALI M.MALİK AKBAŞ C.36/Y.YALI MH.M.AKBAŞ CD.NO:36/2</t>
  </si>
  <si>
    <t>HAVA NAKBAY</t>
  </si>
  <si>
    <t>/İLİMTEPE YAPI KOOP.4.ETAP G BLOK D:10</t>
  </si>
  <si>
    <t>FETHİ TABAK</t>
  </si>
  <si>
    <t>KUZEY M.İĞDE C.10/K.MH.IGDE -IŞIK SK. NO:10--</t>
  </si>
  <si>
    <t>KUZEY M.İĞDE C.10/K.MH.IGDE SK.N.10/2</t>
  </si>
  <si>
    <t>ERHAN TORUN</t>
  </si>
  <si>
    <t>GÜNEY M.TOPRAK S. No:1/GÜNEY MH.TOPRAK SK.NO1/2</t>
  </si>
  <si>
    <t>BARBAROS M.YALI C.74/BARBAROS MH.YALI CD.N:74/1</t>
  </si>
  <si>
    <t>BARBAROS M.YALI C.74/BARBAROS MAH. YALI CAD. NO:68--</t>
  </si>
  <si>
    <t>SELAHATTİN KUNDUZ</t>
  </si>
  <si>
    <t>BARBAROS M.SÖĞÜT S. No:47/BARB MH SOĞÜT SK N:47</t>
  </si>
  <si>
    <t>NURŞEN AKAN</t>
  </si>
  <si>
    <t>/İLİMTEPE YAPI KOOP.4.ETAP F BLOK D:9</t>
  </si>
  <si>
    <t>MUSTAFA ERASLAN</t>
  </si>
  <si>
    <t>YENİYALI M.GÜLİSTAN S. No:8/Y.YALI MH.GULISTAN SK.N.8 D:4</t>
  </si>
  <si>
    <t>BAYRAM MÜSELLİM</t>
  </si>
  <si>
    <t>FATİH M.KÖRFEZ C.5/FATIH MH.KORFEZ CD.NO:5</t>
  </si>
  <si>
    <t>DEVRİM ZENCİR</t>
  </si>
  <si>
    <t>/FAT.MH.4,SK.NO.63/2</t>
  </si>
  <si>
    <t>SAFİYE DOĞAN</t>
  </si>
  <si>
    <t>/FATIH MH.DURMUS SK.NO/35KAT/1</t>
  </si>
  <si>
    <t>MÜMİN HAZER</t>
  </si>
  <si>
    <t>FATİH M.4. S. No:37/FATİH MH 4.SK NO:37 D:1</t>
  </si>
  <si>
    <t>ABDULKADİR ACAR</t>
  </si>
  <si>
    <t>/GÜNEY MH.PREVEZE SK.NO:10</t>
  </si>
  <si>
    <t>MUSTAFA ÇİFTCİLER</t>
  </si>
  <si>
    <t>/FAT.MH.E.BİTLİS CAD.NO:33--</t>
  </si>
  <si>
    <t>CELAL AKKUŞ</t>
  </si>
  <si>
    <t>YAVUZ SULTAN SELİM M.ERCAN S. No:22/Y.S.SELIM MH.ERCAN SKNO.22/3</t>
  </si>
  <si>
    <t>FATİH M.GAYE S. No:12/FATIH MH.GAYE SK.NO.12/ZEMİN</t>
  </si>
  <si>
    <t>NUH ŞAHİN</t>
  </si>
  <si>
    <t>YAVUZ SULTAN SELİM M.MEVLANA C.KÖRFEZ KENT KONUTLARI A5 BLK.D.24 164-E/KÖRFEZ KENT KONUTLARI A5 BLK.D.24</t>
  </si>
  <si>
    <t>NECLA ÇAKIR</t>
  </si>
  <si>
    <t>FATİH M.4. S. No:63/FATİH MH.ORG.EŞREF BİTLİS CD. NO:37/8</t>
  </si>
  <si>
    <t>KENAN ARI</t>
  </si>
  <si>
    <t>FATİH M.NİZAM S. No:16/FATİH MH.NİZAM SK.NO.16/ZEMİN</t>
  </si>
  <si>
    <t>OSMAN SUNGUR</t>
  </si>
  <si>
    <t>YAVUZ SULTAN SELİM M.MEVLANA C.KÖRFEZ KENT KONUTLARI A-5 BLK.D.40 164-E/KÖRFEZ KENT KONUTLARI A-5 BLK.D.40</t>
  </si>
  <si>
    <t>ŞEYDA NURTAŞ</t>
  </si>
  <si>
    <t>YAVUZ SULTAN SELİM M.MEVLANA C.KÖRFEZ KENT KONUTLARI A-7 BLK.D.14 164-G/KÖRFEZ KENT KONUTLARI A-7 BLK.D.14</t>
  </si>
  <si>
    <t>İLKER DİKMEN</t>
  </si>
  <si>
    <t>YAVUZ SULTAN SELİM M.MEVLANA C.KÖRFEZ KENT KONUTLARI A-13 BLOK D:9 KÖRFEZ 164-R/KÖRFEZ KENT KONUTLARI A-13 BLOK D:9 KÖRFEZ</t>
  </si>
  <si>
    <t>YAVUZ SULTAN SELİM M.MEVLANA C.KÖRFEZ KENT KONUTLARI A-8 BLK D.35 164-H/KÖRFEZ KENT KONUTLARI A-8 BLK D.35</t>
  </si>
  <si>
    <t>TUNAY BAKIR</t>
  </si>
  <si>
    <t>YAVUZ SULTAN SELİM M.MEVLANA C.KÖRFEZ KENT KONUTLARI A-12 BLOK D:5 KÖRFEZ 164-P/KÖRFEZ KENT KONUTLARI A-12 BLOK D:5 KÖRFEZ</t>
  </si>
  <si>
    <t>KERİMAN AKMAN</t>
  </si>
  <si>
    <t>YAVUZ SULTAN SELİM M.MEVLANA C.KÖRFEZ KENT KONUTLARI A-4 BLOK D:34 KÖRFEZ 164-A/KÖRFEZ KENT KONUTLARI A-4 BLOK D:34 KÖRFEZ</t>
  </si>
  <si>
    <t>EYLEM YAVUZ</t>
  </si>
  <si>
    <t>YAVUZ SULTAN SELİM M.MEVLANA C.KÖRFEZ KENT KONUTLARI B-5 BLOK D:8 KÖRFEZ 164-O/KÖRFEZ KENT KONUTLARI B-5 BLOK D:8 KÖRFEZ</t>
  </si>
  <si>
    <t>BURCU KARAFAKIOĞLU</t>
  </si>
  <si>
    <t>YAVUZ SULTAN SELİM M.MEVLANA C.KÖRFEZ KENT KONUTLARI A-3 D.11 164-D/KÖRFEZ KENT KONUTLARI A-3 D.11</t>
  </si>
  <si>
    <t>ATİLLA MUSTAFA TATLI</t>
  </si>
  <si>
    <t>YAVUZ SULTAN SELİM M.MEVLANA C.KÖRFEZ KENT KONUTLARI A-13 BLK D.39 164-R/KÖRFEZ KENT KONUTLARI A-13 BLK D.39</t>
  </si>
  <si>
    <t>FATİH SEVİM</t>
  </si>
  <si>
    <t>YAVUZ SULTAN SELİM M.MEVLANA C.KÖRFEZ KENT KONUTLARI A-13 BLOK D:13 KÖRFEZ 164-R/KÖRFEZ KENT KONUTLARI A-13 BLOK D:13 KÖRFEZ</t>
  </si>
  <si>
    <t>NURAN YILDIZ</t>
  </si>
  <si>
    <t>/İLİMTEPE BARIŞ SİT.1768/1 ADA 15-A D.3</t>
  </si>
  <si>
    <t>YAVUZ SULTAN SELİM M.MEVLANA C.KÖRFEZ KENT KONUTLARI B-6 BLOK D:16 KÖRFEZ 164-L/KÖRFEZ KENT KONUTLARI B-6 BLOK D:16 KÖRFEZ</t>
  </si>
  <si>
    <t>ÖMER BÜLBÜL</t>
  </si>
  <si>
    <t>/İLİMTEPE BARIŞKENT SİTESİ 5-B D:6 KÖRFEZ</t>
  </si>
  <si>
    <t>NECATİ ALPTEKİN</t>
  </si>
  <si>
    <t>YAVUZ SULTAN SELİM M.MEVLANA C.KÖRFEZ KENT KONUTLARI T-2 BLK.NO.10 DÜKKAN 168/KÖRFEZ KENT KONUTLARI T-2 BLK.NO.10 DÜKKAN</t>
  </si>
  <si>
    <t>FUAT MURAT</t>
  </si>
  <si>
    <t>YAVUZ SULTAN SELİM M.MEVLANA C.KÖRFEZ KENT KONUTLARI A-12 BLK.D.11 164-P/KÖRFEZ KENT KONUTLARI A-12 BLK.D.11</t>
  </si>
  <si>
    <t>YAVUZ SULTAN SELİM M.MEVLANA C.KÖRFEZ KENT KONUTLARI B-7 BLOK D:5 KÖRFEZ 164-M/KÖRFEZ KENT KONUTLARI B-7 BLOK D:5 KÖRFEZ</t>
  </si>
  <si>
    <t>SAİT DEVECOĞLU</t>
  </si>
  <si>
    <t>YAVUZ SULTAN SELİM M.MEVLANA C.KÖRFEZ KENT KONUTLARI A-7 BLK.D.1 164-G/KÖRFEZ KENT KONUTLARI A-7 BLK.D.1</t>
  </si>
  <si>
    <t>ERCEN GÜM.MÜŞ.LTD.ŞTİ.</t>
  </si>
  <si>
    <t>YAVUZ SULTAN SELİM M.MEVLANA C.KÖRFEZ KENT KONUTLARI B-2 BLK.D.4 164-V/KÖRFEZ KENT KONUTLARI B-2 BLK.D.4</t>
  </si>
  <si>
    <t>KEREM KALPAKLI</t>
  </si>
  <si>
    <t>YAVUZ SULTAN SELİM M.MEVLANA C.KÖRFEZ KENT KONUTLARI B-3 BLOK D:38 KÖRFEZ 164-S/KÖRFEZ KENT KONUTLARI B-3 BLOK D:38 KÖRFEZ</t>
  </si>
  <si>
    <t>SALİSE YALÇIN</t>
  </si>
  <si>
    <t>YAVUZ SULTAN SELİM M.MEVLANA C.KÖRFEZ KENT KONUTLARI A-8 BLK.D.8 164-H/KÖRFEZ KENT KONUTLARI A-8 BLK.D.8</t>
  </si>
  <si>
    <t>HÜSEYİN ŞENEL</t>
  </si>
  <si>
    <t>/İLİMTEPE BARIŞKENT SİTESİ 6-B D:5 KÖRFEZ</t>
  </si>
  <si>
    <t>MÜSLİM TÜRKOĞLU</t>
  </si>
  <si>
    <t>/GÜNEY MH.YEŞİLÇINAR SK.NO.1/8</t>
  </si>
  <si>
    <t>RAMAZAN İNCE</t>
  </si>
  <si>
    <t>YAVUZ SULTAN SELİM M.MEVLANA C.KÖRFEZ KENT KONUTLARI B-4 BLOK D:5 KÖRFEZ 164-T/KÖRFEZ KENT KONUTLARI B-4 BLOK D:5 KÖRFEZ</t>
  </si>
  <si>
    <t>YASİN ODABAŞ</t>
  </si>
  <si>
    <t>/YENİ YALI MAH ÇİĞDEM SKNO:11</t>
  </si>
  <si>
    <t>AYSEL DEVECİ</t>
  </si>
  <si>
    <t>YAVUZ SULTAN SELİM M.MEVLANA C.KÖRFEZ KENT KONUTLARI B-4 BLOK D:10 KÖRFEZ 164-T/KÖRFEZ KENT KONUTLARI B-4 BLOK D:10 KÖRFEZ</t>
  </si>
  <si>
    <t>FERAHNAZ KARAOĞLU CANYAKMAZ</t>
  </si>
  <si>
    <t>/İLİMTEPE YAPI KOOP.4.ETAP F BLOK D:14</t>
  </si>
  <si>
    <t>AYFER MADEN</t>
  </si>
  <si>
    <t>/KUZEY MH.KADER SK.NO:9 Z.KAT KÖRFEZ</t>
  </si>
  <si>
    <t>ALİ TABUR</t>
  </si>
  <si>
    <t>/İLİMTEPE BARIŞKENT SİTESİ 12-B BLOK D:4 KÖRFEZ</t>
  </si>
  <si>
    <t>BARIŞ BAĞCI</t>
  </si>
  <si>
    <t>/İLİMTEPE BARIŞ KENT SİTESİ 8-A D:7</t>
  </si>
  <si>
    <t>MUSTAFA TARIMCI</t>
  </si>
  <si>
    <t>YAVUZ SULTAN SELİM M.MEVLANA C.KÖRFEZ KENT KONUTLARI B-8 BLK.D.13 164-N/KÖRFEZ KENT KONUTLARI B-8 BLK.D.13</t>
  </si>
  <si>
    <t>İSKENDER KESKİN</t>
  </si>
  <si>
    <t>/FATİH MH.BATI SK.NO:8/1</t>
  </si>
  <si>
    <t>AHMET MEKİN KANDEMİR</t>
  </si>
  <si>
    <t>/ESENTEPE MAH.DEVA SK. NO:17/3 KÖRFEZ</t>
  </si>
  <si>
    <t>ALİ DURSUN</t>
  </si>
  <si>
    <t>/KUZEY MAH. C.ZARİFOĞLU CAD. NO:19 K:3</t>
  </si>
  <si>
    <t>/İLİMTEPE KOOP 1 ETAP.N BLK.D.21</t>
  </si>
  <si>
    <t>/KUZEY MAH. CAHİT ZARİFOĞLU CAD. NO:67</t>
  </si>
  <si>
    <t>ERSİN MİSTİKOĞLU</t>
  </si>
  <si>
    <t>/FATIH MH.AKŞEMSETTİM CD.NO.8/4</t>
  </si>
  <si>
    <t>HATİCE RASET AYHAN SOYER</t>
  </si>
  <si>
    <t>/İLİMTEPE DOĞAL YAŞAM B BLOK NO:20</t>
  </si>
  <si>
    <t>ABDULLAH EFE</t>
  </si>
  <si>
    <t>/Y.S. SELİM MAH. ERDEMİRCİ SK. NO:26/1</t>
  </si>
  <si>
    <t>REMZİ MAMUK</t>
  </si>
  <si>
    <t>/FATIH MH.KEMAL SK.N.40/1</t>
  </si>
  <si>
    <t>FİLİZ KAYA</t>
  </si>
  <si>
    <t>/GÜNEY MAH.TAYFUN SK.NO:32</t>
  </si>
  <si>
    <t>ÜMMÜHAN DUMAN</t>
  </si>
  <si>
    <t>/GN MAH.ŞEN SK.NO.16/1</t>
  </si>
  <si>
    <t>/Y.YALI MH.DUYGU SK.NO:4/4</t>
  </si>
  <si>
    <t>CEMAL ARICI</t>
  </si>
  <si>
    <t>/GUNEY MH.6.SK.N.15/2</t>
  </si>
  <si>
    <t>İZHAR KURU</t>
  </si>
  <si>
    <t>/ESENTEPE MH.Ş.BEKİR SK.NO.10/3</t>
  </si>
  <si>
    <t>LÜTFİYE YENİDOĞAN</t>
  </si>
  <si>
    <t>YAVUZ SULTAN SELİM M.MEVLANA C.KÖRFEZ KENT KONUTLARI B-5 BLK.D.37 164-O/KÖRFEZ KENT KONUTLARI B-5 BLK.D.37</t>
  </si>
  <si>
    <t>EKREM TEMAM</t>
  </si>
  <si>
    <t>/GÜNEY MH.K.KARABEKIR CD.NO.86/</t>
  </si>
  <si>
    <t>/Y.S.SELİM MH. ERDOĞAN SK.NO.22/3</t>
  </si>
  <si>
    <t>/FATİH MH.CEHVERDUDUYEV CD.NO.18/1.KAT SAĞ DAİRE</t>
  </si>
  <si>
    <t>/FATİH MH.CEHVERDUDUYEV CD.NO.18/1.KAT SOL DAİRE</t>
  </si>
  <si>
    <t>/FATİH MH.CEHVERDUDUYEV CD.NO.18/2.KAT SAĞ DAİRE</t>
  </si>
  <si>
    <t>/FATİH MH.CEHVERDUDUYEV CD.NO.18/2.KAT SOL DAİRE</t>
  </si>
  <si>
    <t>/ESENTEPE MH.Ş.BEKİR SK.NO:10 Z.KAT/1 KÖRFEZ</t>
  </si>
  <si>
    <t>/İLİMTEPE BARIŞ SİT.1768/1ADA 16 D.8</t>
  </si>
  <si>
    <t>/GÜNEY MH.KARABEKİR CD.NO.86/6</t>
  </si>
  <si>
    <t>GÜNEY M.KAZIM KARABEKİR C./GÜNEY M. KAZIM KARABEKİR C. NO:86 KÖRFEZ</t>
  </si>
  <si>
    <t>FERASET YAĞCIOĞLU</t>
  </si>
  <si>
    <t>/FATİH MH.DURMUŞ SK.NO:15 D:1</t>
  </si>
  <si>
    <t>/FATİH MH.GÜRKAN SK.NO:3/1</t>
  </si>
  <si>
    <t>FEHMİ TIRMIK</t>
  </si>
  <si>
    <t>/FATİH MH.GÜRKAN SK.NO:3/6</t>
  </si>
  <si>
    <t>ARZU KOCAKAYA</t>
  </si>
  <si>
    <t>FATİH M.KARAAĞAÇ S. No:/FATİH.MH.HİLAL SK.NO.10.D.BLK.ZEMİN 2 KÖRFEZ</t>
  </si>
  <si>
    <t>/FATİH MH.GÜRKAN SK.NO:3/8</t>
  </si>
  <si>
    <t>/FATİH MH.GÜRKAN SK.NO:3/4</t>
  </si>
  <si>
    <t>ALİ BERBER</t>
  </si>
  <si>
    <t>/ESENTEPE MH.ÇENEDAĞ CD.NO:59</t>
  </si>
  <si>
    <t>ESENTEPE M.GÜLLÜK S. No:/ESENTEPE M. GÜLLÜK S. NO:25--</t>
  </si>
  <si>
    <t>/FATİH MH.GÜRKAN SK.NO:3/7</t>
  </si>
  <si>
    <t>GÜNEY M.TUĞRUL C./GÜNEY M. TUĞRUL C. NO:102</t>
  </si>
  <si>
    <t>KÖKSAL ÖNER</t>
  </si>
  <si>
    <t>KUZEY M.CAHİT ZARİFOĞLU C.15/KUZEY MH.CAHİTZARİFOĞLU CAD.NO:15 KÖRFEZ</t>
  </si>
  <si>
    <t>SEYFULLAH AKYILDIZ</t>
  </si>
  <si>
    <t>/GÜNEY MH.10.SK.NO:25 YANI</t>
  </si>
  <si>
    <t>KAMİL ŞENER</t>
  </si>
  <si>
    <t>/Y.YALI CAMI SK.63</t>
  </si>
  <si>
    <t>İDRİS DEMİREL</t>
  </si>
  <si>
    <t>/CESME SOK.NO.12 D:1</t>
  </si>
  <si>
    <t>SEDAT UZUNOĞLU</t>
  </si>
  <si>
    <t>/BARBAROS MAH. NAZAR SOK. NO:3 KAT:2</t>
  </si>
  <si>
    <t>YENİYALI M.KANDIRA C.18/KANDIRA CD.NO.16/B</t>
  </si>
  <si>
    <t>KESKİN SONER</t>
  </si>
  <si>
    <t>GÜNEY M.AYDIN S. No:15/SAHIL CD. AYDIN SK. N:35</t>
  </si>
  <si>
    <t>VİLDAN TURMAN</t>
  </si>
  <si>
    <t>/K.MH.OKUL CIKMAZI N.8 K/1</t>
  </si>
  <si>
    <t>FATİH ÖZGENÇ</t>
  </si>
  <si>
    <t>GÜNEY M.DEMİRCİ S. No:8/DEMIRKAYA SK.N.6</t>
  </si>
  <si>
    <t>OSMAN OGUT</t>
  </si>
  <si>
    <t>GÜNEY M.FETİH C.69/GÜNEY MAH. FETİH CAD. NO:69</t>
  </si>
  <si>
    <t>ŞÜKRAN ERDAL</t>
  </si>
  <si>
    <t>KUZEY M.ŞİMŞEK S. No:24/K.MH.ŞİMŞEK SK.N/24/1</t>
  </si>
  <si>
    <t>NEDİM GÜN</t>
  </si>
  <si>
    <t>GÜNEY M.TANER S. No:21/GÜNEY MAH TANER SK NO/19KAT/2</t>
  </si>
  <si>
    <t>NECLA AKARSU</t>
  </si>
  <si>
    <t>/K.MH.AGADERE CD.N.14</t>
  </si>
  <si>
    <t>ORHAN DERELI</t>
  </si>
  <si>
    <t>KUZEY M.TUNCU S. No:6/K.MH.TUNCA SK.N.6D.2</t>
  </si>
  <si>
    <t>MUAMMER KOC</t>
  </si>
  <si>
    <t>/K.MAH.ZEYTINLI SK.N.2MARANGOZ</t>
  </si>
  <si>
    <t>SEYFETTİN BÜLBÜL</t>
  </si>
  <si>
    <t>KUZEY M.ERİŞİR S. No:25/KUZEY MAH ERİŞİR SK NO/23 KAT/2</t>
  </si>
  <si>
    <t>ZUHULYA BAĞÇECİ</t>
  </si>
  <si>
    <t>KUZEY M.EDİRNE S. No:6/K.MH.EDİRNE SK.NO:6</t>
  </si>
  <si>
    <t>RAŞİT ŞEKER</t>
  </si>
  <si>
    <t>GÜNEY M.SAATÇİ S. No:16/GUN MH.SAATCI SK.NO:16</t>
  </si>
  <si>
    <t>İBRAHİM AKGÜN</t>
  </si>
  <si>
    <t>/FATIH MH.HASAN ÖZSOY SK.NO:8</t>
  </si>
  <si>
    <t>FATİH M.YILMAZ S. No:9/FATIH MH.YILMAZ SOK.NO/9KAT/1</t>
  </si>
  <si>
    <t>ÖZKAN KAHRAMAN</t>
  </si>
  <si>
    <t>FATİH M.GÜRKAN S. No:16/FATIH MH.GÜRKAN SK NO/20KAT/1</t>
  </si>
  <si>
    <t>GÜNEY M.11. S. No:4/GÜNEY MAH TÜPRAŞ SİTE 11SK NO/4</t>
  </si>
  <si>
    <t>/SITE 12 SK.N.7K:1--</t>
  </si>
  <si>
    <t>SEREF KAPLAN</t>
  </si>
  <si>
    <t>/SITE 10.SK.N.7 K.1</t>
  </si>
  <si>
    <t>ZEYNEP AY</t>
  </si>
  <si>
    <t>/SITE 10 SK.N.5 ZEMİN --</t>
  </si>
  <si>
    <t>/GÜNEY MAH TÜPRAŞ SİTE6 İNCİ SK NO/6/1</t>
  </si>
  <si>
    <t>ATILLA BALKAN</t>
  </si>
  <si>
    <t>/SITE 6 SK.N.10</t>
  </si>
  <si>
    <t>YASEMİN GÜRSU</t>
  </si>
  <si>
    <t>GÜNEY M.EŞREF BİTLİS C.87/GÜNEY MH.ORG.EŞREF BİTLİSCD.NO:58</t>
  </si>
  <si>
    <t>ALI ALTINKAYA</t>
  </si>
  <si>
    <t>KUZEY M.CAHİT ZARİFOĞLU C.71/K.MH.BARBAROS CAD.73</t>
  </si>
  <si>
    <t>MURAT TURGUT</t>
  </si>
  <si>
    <t>KUZEY M.ERİŞİR S. No:27/KUZEY MAH YILMAZ SK NO/27KAT/1</t>
  </si>
  <si>
    <t>REFİKA ÇAKMAK</t>
  </si>
  <si>
    <t>/K.MH.CENEDAĞ CD NO/24/1</t>
  </si>
  <si>
    <t>MUSTAFA DÖNER</t>
  </si>
  <si>
    <t>YENİYALI M.BALLI S. No:24/Y.YALI MH.BALLI SK.NO:16</t>
  </si>
  <si>
    <t>IBRAHIM AKKAS</t>
  </si>
  <si>
    <t>YENİYALI M.MİDİLLİ S. No:12/MİDİLLİ SK.NO.10/1</t>
  </si>
  <si>
    <t>ERKAN MUTLU</t>
  </si>
  <si>
    <t>KUZEY M.PAMUK S. No:26/SAKARYA CD.</t>
  </si>
  <si>
    <t>FATİH İNCEKAYA</t>
  </si>
  <si>
    <t>KUZEY M.ERİŞİR S. No:19/H.HILMI MAH.NO.19</t>
  </si>
  <si>
    <t>YILMAZ BALCİ</t>
  </si>
  <si>
    <t>/FATIH.MH.U.HASAN CD.N:21 K:2</t>
  </si>
  <si>
    <t>MUHTEREM AKBULUT</t>
  </si>
  <si>
    <t>/K.MH.CIGDEM SK N:8</t>
  </si>
  <si>
    <t>RUZİYE TEKLE</t>
  </si>
  <si>
    <t>/GÜNEY MH.GARP SK.NO:4 ŞANTİYE KÖRFEZ</t>
  </si>
  <si>
    <t>ERTUĞRUL VARDOĞAN</t>
  </si>
  <si>
    <t>GÜNEY M.AYDIN S. No:15/SAHIL CD. AYDIN SOK. N:35</t>
  </si>
  <si>
    <t>HACER YILDIRIM</t>
  </si>
  <si>
    <t>/GUNEY MAH.EMEL SK.NO:59 ŞANTİYE</t>
  </si>
  <si>
    <t>ÖZCAN DAĞLAR</t>
  </si>
  <si>
    <t>FATİH M.SALİM S. No:38/GÜNEY MAH.NO:12</t>
  </si>
  <si>
    <t>/ESENTEPE MH.MENEKŞE SOK.NO:4 ŞANTİYE</t>
  </si>
  <si>
    <t>OSMAN GOREN</t>
  </si>
  <si>
    <t>/Y.YALI MAH TÜRKPETROL KARŞISI OTO TAMİRHANESİ</t>
  </si>
  <si>
    <t>H.MİTHAT ÖZPINAR</t>
  </si>
  <si>
    <t>/YENİ YALI MH.HIZIR RESİ CD.NO:34--</t>
  </si>
  <si>
    <t>KÖRFEZ YARIŞ PİSTİ</t>
  </si>
  <si>
    <t>MOPAŞ MARKETÇİLİK TİCARET A.Ş.</t>
  </si>
  <si>
    <t>/MSM.TOPAL SOK.NO:63</t>
  </si>
  <si>
    <t>GÜNEY M.TUĞRUL C.20/GÜNEY MH. TUĞRUL CD. NO:18/D KÖRFEZ</t>
  </si>
  <si>
    <t>FATİH DÜZGÜN</t>
  </si>
  <si>
    <t>/KAMAHANE MHL.K.1.</t>
  </si>
  <si>
    <t>YAPRAK ACAR</t>
  </si>
  <si>
    <t>HACI AKİF M.D-100 KARAYOLU C.113 KARAYOLU CAD.NO-113/KARAYOLU CAD.NO-113</t>
  </si>
  <si>
    <t>ALİ ERKARSLAN</t>
  </si>
  <si>
    <t>/HEREKE HACI AKİF MH.İPEKYOLU CD.NO.17/2</t>
  </si>
  <si>
    <t>YUNUS EMRE SEZGİN</t>
  </si>
  <si>
    <t>HACI AKİF M.İPEKYOLU S. No:39 KAMAHANE MAH.K.1/KAMAHANE MAH.K.1</t>
  </si>
  <si>
    <t>OKTAY SARIKAYA</t>
  </si>
  <si>
    <t>HACI AKİF M.İPEKYOLU S. No:41 KAMAHANE MAH.K.1/KAMAHANE MAH.K.1</t>
  </si>
  <si>
    <t>DERYA ERDEM</t>
  </si>
  <si>
    <t>/A.ATEŞ MH.ATATÜRK CD.KÖŞEM APT NO:24--</t>
  </si>
  <si>
    <t>CEMAL KAYA</t>
  </si>
  <si>
    <t>AGAH ATEŞ M.ATATÜRK C.4 AĞAH ATEŞ MAH ATATÜRK CDNO/4 KAT/2 D/3/AĞAH ATEŞ MAH ATATÜRK CDNO/4 KAT/2 D/3</t>
  </si>
  <si>
    <t>ERDEM ÇOLAK</t>
  </si>
  <si>
    <t>AGAH ATEŞ M.ORAL PEKTAŞ C.33 ORALPEKTAS CAD NO-33/ORALPEKTAS CAD NO-33</t>
  </si>
  <si>
    <t>AYŞE ERAT</t>
  </si>
  <si>
    <t>AGAH ATEŞ M.ATATÜRK C.52 AĞAH ATEŞ MAH CUMHURİYETCD NO/48/2/AĞAH ATEŞ MAH CUMHURİYETCD NO/48/2</t>
  </si>
  <si>
    <t>ŞÜKRAN DAĞDEMİR</t>
  </si>
  <si>
    <t>/CUMHURIYET CAD.D.11</t>
  </si>
  <si>
    <t>MÜGE USLU</t>
  </si>
  <si>
    <t>AGAH ATEŞ M.ATATÜRK C.42 AGAH ATEŞ MAH ATATÜRK CDNO/38/1/AGAH ATEŞ MAH ATATÜRK CDNO/38/1</t>
  </si>
  <si>
    <t>EMEL AKBULUT</t>
  </si>
  <si>
    <t>AGAH ATEŞ M.ATATÜRK C.36 CUMHURIYET CAD.NO/32 K/2/CUMHURIYET CAD.NO/32 K/2</t>
  </si>
  <si>
    <t>HACI AKİF M.CUMHURİYET C.37 AGAH ATEŞ MH.CUMHURİYET CD.NO:37/2--/AGAH ATEŞ MH.CUMHURİYET CD.NO:37/2--</t>
  </si>
  <si>
    <t>SAMET DOĞANGÜN</t>
  </si>
  <si>
    <t>EZGİ KAÇAR</t>
  </si>
  <si>
    <t>/HACI AKİF MAH SÜMER CDNO/16</t>
  </si>
  <si>
    <t>HACI AKİF M.MİTHAT ERSOY C.12 BAGLAR ICI CAD.UST./BAGLAR ICI CAD.UST.</t>
  </si>
  <si>
    <t>ELMAS OZ</t>
  </si>
  <si>
    <t>HACI AKİF M.MEHMET BİROL C.34 BAGLAR ICI CAD.K.4 E/BAGLAR ICI CAD.K.4 E</t>
  </si>
  <si>
    <t>KADİR YALDIZ</t>
  </si>
  <si>
    <t>HACI AKİF M.SERPİL GÜL S. No:8 KÖY YOLU CD.2 NOLU SK.NO:10/60 EVLER YAVUZ SULTAN SELİM MAH CUMHURİYET CD NO 8 K 4 DERİNCE</t>
  </si>
  <si>
    <t>RECEP BUDAK</t>
  </si>
  <si>
    <t>HACI AKİF M.KÖY YOLU C.27 HACI AKİF MH.KÖYYOLU CADNO:27/3/HACI AKİF MH.KÖYYOLU CADNO:27/3</t>
  </si>
  <si>
    <t>SELMA BIRICIK</t>
  </si>
  <si>
    <t>AGAH ATEŞ M.MUHSİN ALATAŞ C.16 BAGLAR ICI D.25/BAGLAR ICI D.25</t>
  </si>
  <si>
    <t>NERMİN KARADUMAN</t>
  </si>
  <si>
    <t>AGAH ATEŞ M.MEHTAP S. No:18 AGAH ATEŞ UFUK SK NO/14/1/AGAH ATEŞ UFUK SK NO/14/1</t>
  </si>
  <si>
    <t>MERVE EVCİME</t>
  </si>
  <si>
    <t>AGAH ATEŞ M.ATATÜRK C.39 ATATURK CD.K.3 D.3/ATATURK CD.K.3 D.3</t>
  </si>
  <si>
    <t>EDA NUR ÖZTÜRK</t>
  </si>
  <si>
    <t>AGAH ATEŞ M.ORAL PEKTAŞ C.79 AĞAH ATEŞ MH.ORAL PEKTAŞCD.NO:93/3/AĞAH ATEŞ MH.ORAL PEKTAŞCD.NO:93/3</t>
  </si>
  <si>
    <t>TAMER YİĞİT</t>
  </si>
  <si>
    <t>AGAH ATEŞ M.KARAKOL S. No:4 AĞAHATEŞ MH.KARAKOL SK.NO:39/2/AĞAHATEŞ MH.KARAKOL SK.NO:39/2</t>
  </si>
  <si>
    <t>YUSUF YIGIT</t>
  </si>
  <si>
    <t>AGAH ATEŞ M.KARAKOL S. No:3 KARA YOLU USTU K2/KARA YOLU USTU K2</t>
  </si>
  <si>
    <t>HASAN ALİ BİLGİ</t>
  </si>
  <si>
    <t>AGAH ATEŞ M.MENDERES S. No:1 AGAH ATEŞ MAH KARAKOL SKNO/1 ZEMİN KAT/AGAH ATEŞ MAH KARAKOL SKNO/1 ZEMİN KAT</t>
  </si>
  <si>
    <t>BURHAN CIFTCI</t>
  </si>
  <si>
    <t>/Y.HEREKE ALAN SK.</t>
  </si>
  <si>
    <t>ZEYNEP ASIK</t>
  </si>
  <si>
    <t>/CARSI CAD. NO:34--</t>
  </si>
  <si>
    <t>MUHARREM CELIK</t>
  </si>
  <si>
    <t>/RADAR CADDESI UST</t>
  </si>
  <si>
    <t>VEYSEL YALCIN</t>
  </si>
  <si>
    <t>/MARMARA CAD. DUKK.</t>
  </si>
  <si>
    <t>ISMET DERE</t>
  </si>
  <si>
    <t>/MARMARA CAD. K.1</t>
  </si>
  <si>
    <t>/MARMARA CAD. K.2</t>
  </si>
  <si>
    <t>MEHMETZEKİ KARAKAYA</t>
  </si>
  <si>
    <t>GÖKÇEN YAVUZ</t>
  </si>
  <si>
    <t>/Ç.TEPE MH.RADAR CD.NO:49HEREKE</t>
  </si>
  <si>
    <t>/AKASYA CD.K.3</t>
  </si>
  <si>
    <t>ENIS NAKAS</t>
  </si>
  <si>
    <t>HATUN TURAN</t>
  </si>
  <si>
    <t>/ÇAMLITEPE MAH ETEMAĞA CDNO/14/2</t>
  </si>
  <si>
    <t>NECATI DEVECI</t>
  </si>
  <si>
    <t>/AKASYA CD.K.11</t>
  </si>
  <si>
    <t>/AKASYA CD.K.2</t>
  </si>
  <si>
    <t>EBRU ERMAĞAN</t>
  </si>
  <si>
    <t>/UMUT YAPI EVLERI D/3C BLOK</t>
  </si>
  <si>
    <t>SAMİ ALAK</t>
  </si>
  <si>
    <t>/CAMLITEPE 10.BLOK D</t>
  </si>
  <si>
    <t>AHMET DINCOGLU</t>
  </si>
  <si>
    <t>/HACI AKİF MH.SÜMER CD.NO:30/2 KÖRFEZ</t>
  </si>
  <si>
    <t>HAYATİ AYDIN</t>
  </si>
  <si>
    <t>AGAH ATEŞ M.ATATÜRK C.20 AĞAH ATEŞ MAH ATATÜRK CDNO/18/3/AĞAH ATEŞ MAH ATATÜRK CDNO/18/3</t>
  </si>
  <si>
    <t>FAZLI TOKMAKOGLU</t>
  </si>
  <si>
    <t>AGAH ATEŞ M.ATATÜRK C.20 HUSEYIN BEY APT.DUK./HUSEYIN BEY APT.DUK.</t>
  </si>
  <si>
    <t>GÜL CANLI</t>
  </si>
  <si>
    <t>/SUMER CD.NO:30 PASAJI ARKA GİRİŞ--</t>
  </si>
  <si>
    <t>/SIRIN YALI MAH.ZEYTİNLİ SK IŞIK PETROL YANI NO:53</t>
  </si>
  <si>
    <t>RAMAZAN CANBAZ</t>
  </si>
  <si>
    <t>AGAH ATEŞ M.ATATÜRK C.39 AGAH ATEŞ MH.ATATURK CD.NO:37 D.2 ÖRGÜÇ APT./AGAH ATEŞ MH.ATATURK CD.NO:37 D.2 ÖRGÜÇ APT.</t>
  </si>
  <si>
    <t>RESAT DEMIRKO</t>
  </si>
  <si>
    <t>AGAH ATEŞ M.MUHSİN ALATAŞ C.38 IPEK YOLU CD.D.7/IPEK YOLU CD.D.7</t>
  </si>
  <si>
    <t>KUTUB KAFLI KARAHAN</t>
  </si>
  <si>
    <t>/AGAH ATEŞ MAH CUMHURİYETCD NO/28 K:3--</t>
  </si>
  <si>
    <t>REZZAN İZMİR</t>
  </si>
  <si>
    <t>AGAH ATEŞ M.TAYYAR YILDIRIM C.17 AGAH ATEŞ MH.TAYYAR YILD.CAD NO:15/1/AGAH ATEŞ MH.TAYYAR YILD.CAD NO:15/1</t>
  </si>
  <si>
    <t>ENGIN OZEREN</t>
  </si>
  <si>
    <t>AGAH ATEŞ M.ATATÜRK C.12 ATATURK CD.NO:12 D:1--/ATATURK CD.NO:12 D:1--</t>
  </si>
  <si>
    <t>ABDULLAH SEYFULLAHOĞULLAR</t>
  </si>
  <si>
    <t>/AGA ATES MH İSTASYON CDNO/45/3</t>
  </si>
  <si>
    <t>/KAMAHANE MH.CUMHURİYET CD.NO:7 KÖFTECİ</t>
  </si>
  <si>
    <t>HIDAYET KIRMIZOGLU</t>
  </si>
  <si>
    <t>/HACI AKİF M. VEİSAĞA C. NO:9 A BLOK D:11</t>
  </si>
  <si>
    <t>HUSEYIN YOLCU</t>
  </si>
  <si>
    <t>/KARANLIK DERE MEVKI MAZLUM SOK.NO:12--</t>
  </si>
  <si>
    <t>NURIYE MUNEVVER ERDO</t>
  </si>
  <si>
    <t>AGAH ATEŞ M.KARAKOL S. No:6 KARAYOLU USTU İKİZLER SK.ARK.GİRİŞ NO:4--/KARAYOLU USTU İKİZLER SK.ARK.GİRİŞ NO:4--</t>
  </si>
  <si>
    <t>ERKAN AKMAYA</t>
  </si>
  <si>
    <t>/HEREKE AGA ATEŞ MH.KÖY YOLU CD.NO.4/1</t>
  </si>
  <si>
    <t>SALIH BEYAZ</t>
  </si>
  <si>
    <t>/GN.ORAL PEKTAS CAD.FERUDUN YALÇIN APT.</t>
  </si>
  <si>
    <t>MUSTAFA ORHAN</t>
  </si>
  <si>
    <t>HACI AKİF M.ÇINAR S. No:2 BASF SUM.KOP.A.BLOK D.8/BASF SUM.KOP.A.BLOK D.8</t>
  </si>
  <si>
    <t>MEHMET DEMİROCAK</t>
  </si>
  <si>
    <t>HACI AKİF M.ÇINAR S. No:6 HACI AKİF MAH.BASF KALESİT.C BLOK D:3/HACI AKİF MAH.BASF KALESİT.C BLOK D:3</t>
  </si>
  <si>
    <t>İBRAHİM VARNALI</t>
  </si>
  <si>
    <t>/YUVAM YAP.KOP.E.BLOK D.3</t>
  </si>
  <si>
    <t>FATMA UYAN</t>
  </si>
  <si>
    <t>AGAH ATEŞ M.ORAL PEKTAŞ C.15 ISTASYON CAD.DUKKAN 5/ISTASYON CAD.DUKKAN 5</t>
  </si>
  <si>
    <t>SELAHATTIN YAVUZ</t>
  </si>
  <si>
    <t>/CAMLITEPE MAH.RADAR CAD.</t>
  </si>
  <si>
    <t>ERDİ BORA SÜT</t>
  </si>
  <si>
    <t>/KAMAHANE MAH.SÜMERBANKKOOP. C BLOK D:17</t>
  </si>
  <si>
    <t>ALI AYDIN</t>
  </si>
  <si>
    <t>HACI AKİF M.TAHİR C.20 A.AKIF MH.K.4/A.AKIF MH.K.4</t>
  </si>
  <si>
    <t>BİRSU GÜL DURUKAN</t>
  </si>
  <si>
    <t>/HEREKE AGAH ATEŞ MH.MUH.ALATAŞ.CD.NO.29/6</t>
  </si>
  <si>
    <t>SİBEL BAYRAK</t>
  </si>
  <si>
    <t>/RADAR CD.N:68</t>
  </si>
  <si>
    <t>KUDRET KARAPELİT</t>
  </si>
  <si>
    <t>HACI AKİF M.ÇINAR S. No:6 KALE YAPI KOOP. Ç BLK D:1/KALE YAPI KOOP. Ç BLK D:1</t>
  </si>
  <si>
    <t>SÜLEYMAN DAĞLI</t>
  </si>
  <si>
    <t>ŞİRİNYALI M.YAMAN S. No:14/UGUR CENK YAPI KOOP.D BL.D.1</t>
  </si>
  <si>
    <t>ECEVİT DOĞAN</t>
  </si>
  <si>
    <t>/KARANLIKDERE ÜST BAKKALALTI</t>
  </si>
  <si>
    <t>KENAN GÜLNİHAR</t>
  </si>
  <si>
    <t>/RADAR CA. N/18 KAT/1--</t>
  </si>
  <si>
    <t>FATMA ÇATALKAYA</t>
  </si>
  <si>
    <t>/KARANLIK DERE HEREKE</t>
  </si>
  <si>
    <t>İSMAİL TOPAL</t>
  </si>
  <si>
    <t>/ADA 11 G5 BLOK NO 1HEREKE KALICI KONUTLARI</t>
  </si>
  <si>
    <t>ZELİHA SEVİM</t>
  </si>
  <si>
    <t>/HEREKE KALICI KONUTLARIADA/14 G/6 BLOK OTMATİK</t>
  </si>
  <si>
    <t>BAHATTİN BALDEMİR</t>
  </si>
  <si>
    <t>/HEREKE KALICI KONUTLARIADA/14 G-6 BLK.D:1</t>
  </si>
  <si>
    <t>ZEHRA ERTEN</t>
  </si>
  <si>
    <t>/HEREKE KALICI KONUTLARIADA/14 G/6 BLOK DA/6</t>
  </si>
  <si>
    <t>MEHMET ULUER</t>
  </si>
  <si>
    <t>/HEREKE KALICI KONUTLARIADA/14 G 6 BLOK DA/8</t>
  </si>
  <si>
    <t>/ADA 14 BLOK E 3 DA:6 HEREKE KALICI KONUTLAR</t>
  </si>
  <si>
    <t>AHMET ARAT</t>
  </si>
  <si>
    <t>/HEREKE KALICI KONUTLARIADA/15 FK2 BLOK DA/12</t>
  </si>
  <si>
    <t>MEHMET ÖREN</t>
  </si>
  <si>
    <t>/HEREKE KALICI KONUTLARIADA/15 B 5 BLOK DA/2</t>
  </si>
  <si>
    <t>SEYFETTİN POLAT</t>
  </si>
  <si>
    <t>/HEREKE KALICI KONUTLARIADA/15 E3 BLOK DA/1</t>
  </si>
  <si>
    <t>HÜSEYİN İLDİN</t>
  </si>
  <si>
    <t>/ADA 16 F 1 BLOK DA:10KALICI KONUTLAR</t>
  </si>
  <si>
    <t>AHMET TANRIVERDİ</t>
  </si>
  <si>
    <t>/ADA 12 FK3 BLOK NO:6KALICI KONUTLAR</t>
  </si>
  <si>
    <t>HALİL TURAN</t>
  </si>
  <si>
    <t>/HEREKE KALICI KONUTLARI 13.ADA G8 BLOK D:3</t>
  </si>
  <si>
    <t>AYETULLAH BULUT</t>
  </si>
  <si>
    <t>/HEREKE KALICI KONUTLARIADA/9 F/6 BLOK DA/6</t>
  </si>
  <si>
    <t>HÜRMÜZ ÖZCAN</t>
  </si>
  <si>
    <t>/HEREKE KALICI KONUTLARIADA/9 A/2 BLOK DA/5</t>
  </si>
  <si>
    <t>MUHAMMET KAYA</t>
  </si>
  <si>
    <t>/HEREKE KALICI KONUTLARIADA/7 E/1 BLOK DA/5</t>
  </si>
  <si>
    <t>MESUT MEHMETOĞLU</t>
  </si>
  <si>
    <t>/HEREKE KALICI KONUTLARIADA/4 F/1 BLOK DA/6</t>
  </si>
  <si>
    <t>/HEREKE KALICI KONUTLARIADA/5 E 1 BLOK DA/6</t>
  </si>
  <si>
    <t>ORHAN TEMİZ</t>
  </si>
  <si>
    <t>/ADA 5 G 10 BLOK DA.1KALICI KONUTLAR</t>
  </si>
  <si>
    <t>İHSAN BUDAK</t>
  </si>
  <si>
    <t>/HEREKE KALICI KONUTLARIADA/5 A/7 BLOK DA/1</t>
  </si>
  <si>
    <t>MÜSLÜM KÖSE</t>
  </si>
  <si>
    <t>/HEREKE KALICI KONUTLARIADA/5 E/5 BLOK DA/9</t>
  </si>
  <si>
    <t>KANİ KARAKULAK</t>
  </si>
  <si>
    <t>/ADA/4 G/7 A/BLOK DA/3HEREKE KALICI KONUTLARI</t>
  </si>
  <si>
    <t>HİLAL ERCAN</t>
  </si>
  <si>
    <t>/HEREKE KALICI KONUTLAR 4.ADA E9 BLOK D:7</t>
  </si>
  <si>
    <t>NERMİN ERDOĞAN</t>
  </si>
  <si>
    <t>/HEREKE KALICI KONUTLARIADA/4 E 9 BLOK DA/10</t>
  </si>
  <si>
    <t>/HEREKE KALICI KONUTLARI 6.ADA E4 BLOK D:2</t>
  </si>
  <si>
    <t>SEFA SARAÇBAŞI</t>
  </si>
  <si>
    <t>/HEREKE KALICI KONUTLARI 6 ADA F /B BLOK DA.3</t>
  </si>
  <si>
    <t>KUTBETTİN KAPLAN</t>
  </si>
  <si>
    <t>/ADA 3 E 2 BLOK DA:11KALICI KONUTLAR</t>
  </si>
  <si>
    <t>YASEMİN AKDENİZ</t>
  </si>
  <si>
    <t>/HEREKE KALICI KONUTLARIADA/3 E 3 BLOK DA/11</t>
  </si>
  <si>
    <t>FATİK ŞENGÜL DEBELEMEZ</t>
  </si>
  <si>
    <t>/17 AĞUSTOS MH.BİNBİR ÇİÇEK SK.NO:2/6A İÇ KAPI NO:3 HEREKE/KOCAELİ</t>
  </si>
  <si>
    <t>SADET DOĞAN</t>
  </si>
  <si>
    <t>/HEREKE KALICI KONUTLARIADA/11 G 7 BLOK DA/3</t>
  </si>
  <si>
    <t>MEHMET ZÜLFİ DOKRUL</t>
  </si>
  <si>
    <t>/HEREKE KALICI KONULARIADA/11 G/7 BLOK DA/4</t>
  </si>
  <si>
    <t>ZEYNELABİDİN BUDAK</t>
  </si>
  <si>
    <t>/HEREKE KALICI KONUTLARIADA/12 G/4 BLOK DA/8</t>
  </si>
  <si>
    <t>TEKİN AYDIN</t>
  </si>
  <si>
    <t>/HEREKE KALI KONUTLARIADA/2 E/3 BLOK DA/7</t>
  </si>
  <si>
    <t>NADİR ADIGÜZEL</t>
  </si>
  <si>
    <t>/ADA 2 G 5 BLOK DA:3KALICI KONUTLAR</t>
  </si>
  <si>
    <t>SEYFETTİN AVŞAR</t>
  </si>
  <si>
    <t>/Y HEREKE ÇUKUR BAĞ NO/120</t>
  </si>
  <si>
    <t>/ETEMEAĞA CAD.NO:22--</t>
  </si>
  <si>
    <t>ZEYNEL SEZER</t>
  </si>
  <si>
    <t>HACI AKİF M.VEİS AĞA C.20 H.AKİF MAH VEİSOĞLU CDNO/24 KAT/6 GÖRAL APT/H.AKİF MAH VEİSOĞLU CDNO/24 KAT/6 GÖRAL APT</t>
  </si>
  <si>
    <t>İLKNUR UZUN</t>
  </si>
  <si>
    <t>AGAH ATEŞ M.ATATÜRK C.47 AĞA ATEŞ MAH ATATÜRK CDNO/47/KAT/5 D/9/AĞA ATEŞ MAH ATATÜRK CDNO/47/KAT/5 D/9</t>
  </si>
  <si>
    <t>TUĞBA KARAKULLUKCU</t>
  </si>
  <si>
    <t>AGAH ATEŞ M.ATATÜRK C.47 AĞA ATEŞ MAH ATATÜRK CDNO/47/KAT/3 D/11/AĞA ATEŞ MAH ATATÜRK CDNO/47/KAT/3 D/11</t>
  </si>
  <si>
    <t>ZEYNEP KAYA</t>
  </si>
  <si>
    <t>/AĞA ATEŞ MAH ATATÜRK CDNO/47/KAT/3 D/12</t>
  </si>
  <si>
    <t>AYSEL KARAMAN</t>
  </si>
  <si>
    <t>AGAH ATEŞ M.ATATÜRK C.47 AĞA ATEŞ MAH ATATÜRK CDNO/47/KAT/3 D/13/AĞA ATEŞ MAH ATATÜRK CDNO/47/KAT/3 D/13</t>
  </si>
  <si>
    <t>SERMİN ÇETİN</t>
  </si>
  <si>
    <t>/HEREKE NUH.ÇİM.EML.KANT.</t>
  </si>
  <si>
    <t>SEÇİL GÜLTEKİN</t>
  </si>
  <si>
    <t>/Y.HEREKE CD.CARSI ICI CAD.NO.34 HEREKE</t>
  </si>
  <si>
    <t>MEMET İPEK</t>
  </si>
  <si>
    <t>/KIŞLA DÜZÜ MAH. GELİNCİK SK. NO:5 D:1 HEREKE</t>
  </si>
  <si>
    <t>SERKAN GÜVEN</t>
  </si>
  <si>
    <t>HACI AKİF M.TAHİR C.10 HEREKE HACI AKİF MH.TAHİR.CD.NO.10/7/HEREKE HACI AKİF MH.TAHİR.CD.NO.10/7</t>
  </si>
  <si>
    <t>İZZEDDİN ALTINTAŞ</t>
  </si>
  <si>
    <t>AGAH ATEŞ M.MUHSİN ALATAŞ C.12 A.ATES MH.M.ALATAŞ CD.NO:5/HEREKE/</t>
  </si>
  <si>
    <t>CEVDET DİLEK</t>
  </si>
  <si>
    <t>/Y.HEREKE YENİÇAYIR MEVKİİ</t>
  </si>
  <si>
    <t>TUNCER ÖZTÜRK</t>
  </si>
  <si>
    <t>ÇAMLITEPE M.YUNUS EMRE C.177/C.T.M.Y.EMRE CAD.NO.177--</t>
  </si>
  <si>
    <t>KÖRFEZ BELEDİYESİ</t>
  </si>
  <si>
    <t>/YENİ YALI MERKEZ PARK</t>
  </si>
  <si>
    <t>BİLYAP YAPI MAKİNA SANAYİ VE TİCARET A.Ş.</t>
  </si>
  <si>
    <t>/ATATÜRK BULVARI.FUNDA SOK.NO:13.KÖRFEZ/KOCAELİ</t>
  </si>
  <si>
    <t>CAMAR DEPOCULUK VE</t>
  </si>
  <si>
    <t>/TAŞIMACILIK A.ŞGÜNEY MAH.NO:72 KÖRFEZ</t>
  </si>
  <si>
    <t>ENISA INSAAT SAN.VE TIC.</t>
  </si>
  <si>
    <t>/LTD.STI.HABAS ARKASI ASKERIYE YANYARIMCA/KORFEZ</t>
  </si>
  <si>
    <t>STANDART LABORATUARLAR İŞLETMECİLİĞİ LTD.ŞTİ</t>
  </si>
  <si>
    <t>/ATALAR MAH.IŞILAY SOK.NO:33.KÖRFEZ/KOCAELİ</t>
  </si>
  <si>
    <t>/İNŞ.SAN.VE TİC.A.Ş TR-1YUKARI HEREKE / İZMİT</t>
  </si>
  <si>
    <t>EKSEN PROJE İNŞ.TURİZM VE TİC.A.Ş.</t>
  </si>
  <si>
    <t>/İPRAGAZ DOLUM TESİSİ YANI.KÖRFEZ/KOCAELİ</t>
  </si>
  <si>
    <t>AVEA İLETŞ.HİZ.A.Ş.</t>
  </si>
  <si>
    <t>/HİMMETLİ KÖYÜ BAZ İSTASYONU</t>
  </si>
  <si>
    <t>AYHAN AKCAY</t>
  </si>
  <si>
    <t>/H.O.MH. .ORHAN KARABULUT CD. NO:6</t>
  </si>
  <si>
    <t>SEHER KILIÇ</t>
  </si>
  <si>
    <t>/PETKIMLILER SITESI 17. BLOK ZEMİN--</t>
  </si>
  <si>
    <t>MEHMET TUNC</t>
  </si>
  <si>
    <t>/ATALAR BAGDAT CD.N:78</t>
  </si>
  <si>
    <t>İBRAHİM GÖRER</t>
  </si>
  <si>
    <t>/H.OSMAN MH.OKUL SKNO:34/1--</t>
  </si>
  <si>
    <t>EMINE ERKANLI</t>
  </si>
  <si>
    <t>/ATALAR MHL.SAHIL CAD.NO:36/1</t>
  </si>
  <si>
    <t>YAKUP TARAKÇI</t>
  </si>
  <si>
    <t>AYSUN KUT</t>
  </si>
  <si>
    <t>/PETKIMLILER CAD. NO:5D ZEMİN--</t>
  </si>
  <si>
    <t>IHSAN KUTLU</t>
  </si>
  <si>
    <t>MİMAR SİNAN M.BİLGE S. No:2/ZAFER SITESI C BLOK BİLGE SK. NO:2 --</t>
  </si>
  <si>
    <t>/ASFALT ALTI NO 54 KAT:2D:2</t>
  </si>
  <si>
    <t>M.SERIF ERDEM</t>
  </si>
  <si>
    <t>/Y.YERLESMELER 278 SK</t>
  </si>
  <si>
    <t>GÜLÜZAR BODUR</t>
  </si>
  <si>
    <t>/H O M NASUHAKAR SK NO 3KAT 3</t>
  </si>
  <si>
    <t>MUSTAFA OZTURK</t>
  </si>
  <si>
    <t>/C.T.M.Y.EMRE CAD.NO.102/AMARKET</t>
  </si>
  <si>
    <t>/M.S.MH.PARLAK SK.NO.5/1</t>
  </si>
  <si>
    <t>HANİFE TOĞAN</t>
  </si>
  <si>
    <t>/ATALAR MAH.IST.CAD.KKAT:3 ZİRAAT BANKA ÜSTÜ</t>
  </si>
  <si>
    <t>ERENSOY GULBABA</t>
  </si>
  <si>
    <t>/CTM. MH.Y.EMRE CD.N.100</t>
  </si>
  <si>
    <t>HALUK SENER</t>
  </si>
  <si>
    <t>/H.O.M.TUNAHAN CD.NO:4/A</t>
  </si>
  <si>
    <t>RASIT GULER</t>
  </si>
  <si>
    <t>HACI OSMAN M.BAĞDAT C.266/BAGDAT CD.NO:192/1</t>
  </si>
  <si>
    <t>EMİN ÖZTOPRAK</t>
  </si>
  <si>
    <t>MİMAR SİNAN M.MEHMET AKİF ERSOY C.126/M.AKİF ERSOY CAD. NO:126 KUAFÖR--</t>
  </si>
  <si>
    <t>BEDRI DEMIR</t>
  </si>
  <si>
    <t>/ATALAR MAH.ATA CD.NO 23/AKAT 2</t>
  </si>
  <si>
    <t>MEHMET NİYAZİ KILINÇ</t>
  </si>
  <si>
    <t>/C.TEPE MH.YUNUS EMRE CDNO/112/1</t>
  </si>
  <si>
    <t>MEHMET TOLAY</t>
  </si>
  <si>
    <t>/M S M ERDAL BEY CADMENDERESEREKAYA APNO 1/1</t>
  </si>
  <si>
    <t>SADRETTİN IŞIK</t>
  </si>
  <si>
    <t>/M.S.M.MARMARA SIT.C BL.D.11 N.12</t>
  </si>
  <si>
    <t>DİNÇER ÖZBAY</t>
  </si>
  <si>
    <t>/ATALAR MAH DERYA SOKLEVERB BLOK 3 GİRIŞ D 7</t>
  </si>
  <si>
    <t>/ERAY SITESI BAKKAL</t>
  </si>
  <si>
    <t>FEVZI KIR</t>
  </si>
  <si>
    <t>/ATALAR MH.SAHIL BOYUSIRI ACAR SK. KAT:3</t>
  </si>
  <si>
    <t>İSRAFİL AYDOĞMUŞ</t>
  </si>
  <si>
    <t>/CAMLITEPE MH.MEVLANA SKNO/20 KAT/3</t>
  </si>
  <si>
    <t>MEHMET ÇOBAN</t>
  </si>
  <si>
    <t>/M.S.M.SEVINC SOK.NO/37KAT/3 D/6</t>
  </si>
  <si>
    <t>AYNUR SADIK</t>
  </si>
  <si>
    <t>MİMAR SİNAN M.MEHMET AKİF ERSOY C.143/M.AKİF ERSOYCDNO:143B--</t>
  </si>
  <si>
    <t>OMER FIDAN</t>
  </si>
  <si>
    <t>ÇAMLITEPE M.ŞAMİL S. No:19/CTM ATAKAN CD.N.44</t>
  </si>
  <si>
    <t>DILAVER AYDEMIR</t>
  </si>
  <si>
    <t>ÇAMLITEPE M.YUNUS EMRE C.165/C.T.M.OTOMAT CAD.NO.15</t>
  </si>
  <si>
    <t>/HACIOSMAN MAH NEHİR SK NO 6 KÖRFEZ</t>
  </si>
  <si>
    <t>SERBE İNŞ.SAN.TİC.LTD.ŞTİ.</t>
  </si>
  <si>
    <t>/A.MH.DERYA SK N.19/1</t>
  </si>
  <si>
    <t>HATICE DEMIR</t>
  </si>
  <si>
    <t>ÇAMLITEPE M.YUNUS EMRE C.161/C.T.M.Y.EMRE CD.N.111</t>
  </si>
  <si>
    <t>AHMET EROĞLU</t>
  </si>
  <si>
    <t>/H.O.M.BARBAROS CD.HILAL SIT. 161/A</t>
  </si>
  <si>
    <t>ÇINAR AKBULAK</t>
  </si>
  <si>
    <t>ÇAMLITEPE M.YUNUSEMRE C.72/Ç.TEPE YUNUS EMRE CDN:80/1</t>
  </si>
  <si>
    <t>EROL BULUT</t>
  </si>
  <si>
    <t>/AT.MHL.PAZAR CD. NO:33KAT/3</t>
  </si>
  <si>
    <t>BURHAN MENDEŞ</t>
  </si>
  <si>
    <t>ÖZLEM ÖZDEMİR</t>
  </si>
  <si>
    <t>/ATALAR MH.I.ATLI SK. NO:11 K:3--</t>
  </si>
  <si>
    <t>ANIL EMREGİL</t>
  </si>
  <si>
    <t>ATALAR M.İSTASYON C.35/ATALAR MH.İSTASYON CD.NO:35 D:6</t>
  </si>
  <si>
    <t>BİLAL YAVUZ</t>
  </si>
  <si>
    <t>ATALAR M.MEHMET AKİF ERSOY C.64/ATALAR MH.M.AKİF ERSOY CDNO:64</t>
  </si>
  <si>
    <t>/H.O.MH.BAGDAT CD.NO.188/2</t>
  </si>
  <si>
    <t>MAHMUT DEVRAN</t>
  </si>
  <si>
    <t>/MİMAR SİNAN MH.CELAL ATİK SK.NO:2 A BLK.D.4</t>
  </si>
  <si>
    <t>ATALAR M.MEHMET AKİF ERSOY C.20/ATALAR MH.M.AKİF ERSOY CDN:20</t>
  </si>
  <si>
    <t>MESUT KARAHAN</t>
  </si>
  <si>
    <t>ÇAMLITEPE M.YUNUS EMRE C.161/Ç.T.M Y.EMRE CD N:111-3</t>
  </si>
  <si>
    <t>ÜÇLER YAPI TİCARET LTD.ŞTİ.</t>
  </si>
  <si>
    <t>HACI OSMAN M.ÖZER S. No:/</t>
  </si>
  <si>
    <t>ÖMER DELİBAŞ</t>
  </si>
  <si>
    <t>/MİMAR SİNAN MAH.M.AKİFERSOY CAD.NO:120</t>
  </si>
  <si>
    <t>FETİH ERTAN</t>
  </si>
  <si>
    <t>/H.OSMAN MAH.BAĞDAT CAD.ESENTEPE Y.KOOP.YN MARKET</t>
  </si>
  <si>
    <t>BAHTİYAR ÜSTÜNER</t>
  </si>
  <si>
    <t>/MİMAR SİNAN MAH.90 EVLERD_BLK.BAKKAL</t>
  </si>
  <si>
    <t>MAZLUM PEHLİVAN</t>
  </si>
  <si>
    <t>/MİMAR SİNAN MAH.MEHMETAKİF ERSOY CAD.NO:161KOCAELİ</t>
  </si>
  <si>
    <t>/HAMİT KAPLAN CAD.NO:70M.OTOMATİĞİ</t>
  </si>
  <si>
    <t>ÖĞRENCİ YURDU LOJMANI</t>
  </si>
  <si>
    <t>/H.OSMAN MAH.YARIMCA ÖĞRENYURDU LOJMANI</t>
  </si>
  <si>
    <t>MUAAMER YILMAZ</t>
  </si>
  <si>
    <t>/H.O.M LEYLAK SOK.SEVERCANAPT.A-BLOK</t>
  </si>
  <si>
    <t>NECİP TUNA</t>
  </si>
  <si>
    <t>ATİLLA ESEN</t>
  </si>
  <si>
    <t>EMİNE MADEN</t>
  </si>
  <si>
    <t>/ATALAR MAH.OTOBAN ÜSTÜYARIMCA</t>
  </si>
  <si>
    <t>MEHMET TETIKCI</t>
  </si>
  <si>
    <t>/TAYLAR KOYU</t>
  </si>
  <si>
    <t>AVEA İLTŞ.HİZ.A.Ş.</t>
  </si>
  <si>
    <t>/KALBURCU KÖYÜ</t>
  </si>
  <si>
    <t>CEMAL GUNYELI</t>
  </si>
  <si>
    <t>/KALBURCU ELMACIK MAH</t>
  </si>
  <si>
    <t>HANİFE KARAASLAN</t>
  </si>
  <si>
    <t>/K.YALI ATATÜRK CD NO/201/2</t>
  </si>
  <si>
    <t>AYHAN ATAŞ</t>
  </si>
  <si>
    <t>/ATATÜRK CD.NO 33 AKİRAZLIYALI</t>
  </si>
  <si>
    <t>İSMET KANDEMİR</t>
  </si>
  <si>
    <t>BARBAROS M.YUVA S. No:/BARBAROS MAH HÜRRİYET CDKAPLAN SK NO/37 OKUL ŞT</t>
  </si>
  <si>
    <t>ISA EMEL</t>
  </si>
  <si>
    <t>/K.MH.TURELI SK.N.</t>
  </si>
  <si>
    <t>SERAFETTIN GUNEY</t>
  </si>
  <si>
    <t>YENİYALI M.BELEN C.44/Y.Y MH BALLI CD N:29</t>
  </si>
  <si>
    <t>GÜNEY M.TUĞRUL C.14/GUNEY MH.ADNAN KAHVECİ CDNO 14--</t>
  </si>
  <si>
    <t>TUNCER GÜNEŞ</t>
  </si>
  <si>
    <t>/EŞRF BİTLİS CAD. NO:177 BOŞ--</t>
  </si>
  <si>
    <t>ZEYNEP FIDAN</t>
  </si>
  <si>
    <t>KUZEY M.ÇİĞDEM S. No:66/K.MH.CIGDEM SK N:36</t>
  </si>
  <si>
    <t>ATİLLA ŞAHİN</t>
  </si>
  <si>
    <t>ESENTEPE M.ÇİMENLİ S. No:19/ESENTEPE MH.ÇİMEN SK.NO:19/2</t>
  </si>
  <si>
    <t>SERAFETTIN KARAHANCI</t>
  </si>
  <si>
    <t>KUZEY M.MESCİT S. No:43/MESCİT SK. NO:43 K:4--</t>
  </si>
  <si>
    <t>FATMA SENER</t>
  </si>
  <si>
    <t>BARBAROS M.ASİL S. No:16/ASLI SK.NO.12 BARBOROS MH</t>
  </si>
  <si>
    <t>HUSEYIN YORULMAZ</t>
  </si>
  <si>
    <t>/K.MH.KANTARCI SK.N.8 D:1</t>
  </si>
  <si>
    <t>KUZEY M.HARMAN S. No:21/ESENTEPE MAH HARMAN SKNO/19/1</t>
  </si>
  <si>
    <t>TÜRKİYE PARTİSİ KÖRFEZ İLÇE BAŞKANLIĞI</t>
  </si>
  <si>
    <t>GÜNEY M.TANER S. No:2/GÜNEY MAH EŞREF BİTLİS CDTAN APT NO/62 KAT/4 D/10</t>
  </si>
  <si>
    <t>FATİH M.HİLAL S. No:26/FATİHMH.HİLAL SK.NO:26/1</t>
  </si>
  <si>
    <t>BARBAROS M.ÇEŞMECİ S. No:13/CESME SOK.NO.11 D:1</t>
  </si>
  <si>
    <t>KUZEY M.COŞKUNER S. No:21/K.MH.COSKUNER SK.N.21 D:1</t>
  </si>
  <si>
    <t>HUSEYIN BALABAN</t>
  </si>
  <si>
    <t>FATİH M.KÖRFEZ C.4/FATIH MH.KÖRFEZ CAD. NO:4/3--</t>
  </si>
  <si>
    <t>ISMET BOZKURT</t>
  </si>
  <si>
    <t>YAVUZ SULTAN SELİM M.ZİRAAT S. No:6/Y.SULTAN SELIM M.BOR</t>
  </si>
  <si>
    <t>MUSTAFA MERIC</t>
  </si>
  <si>
    <t>GÜNEY M.TUĞRUL C.24/TUGRUL CD.NO:24 B ÇİÇEKÇİ--</t>
  </si>
  <si>
    <t>ADEM SÜZEN</t>
  </si>
  <si>
    <t>KUZEY M.ÇEŞME S. No:6/K.MH.CESME SK.N.6 DİKİŞ MAK. TAMİR--</t>
  </si>
  <si>
    <t>RIDVAN DOGAN</t>
  </si>
  <si>
    <t>ESENTEPE M.HAMİT KAPLAN C.183/K.MH.KAPLAN CD.NO.1</t>
  </si>
  <si>
    <t>ABDULLAH CAKIR</t>
  </si>
  <si>
    <t>ESENTEPE M.BURAK S. No:20/ESENTEPE MH BURAK SOKAK NO:20</t>
  </si>
  <si>
    <t>FATMA GÜL DUYMUŞ</t>
  </si>
  <si>
    <t>FATİH M.CEVHER DUDAYEV C.25/FATİH MAH. CEVHER DUDAYEV CD. NO:25 K:2 D:4</t>
  </si>
  <si>
    <t>YENİYALI M.HIZIRREİS C.110/BARBAROS MAH .BELDE GARJLLOKANTA</t>
  </si>
  <si>
    <t>SADİ ÇETKİN</t>
  </si>
  <si>
    <t>KUZEY M.ÇEŞME S. No:5/K.MH.AGADERE CD.N.19</t>
  </si>
  <si>
    <t>VEHBI AKKURT</t>
  </si>
  <si>
    <t>GÜNEY M.ARPACI S. No:11/GUN.MH.K.KARABEKIR SK N 11</t>
  </si>
  <si>
    <t>ORHAN ARAS</t>
  </si>
  <si>
    <t>/G.MAH.BILLUR SK N 28</t>
  </si>
  <si>
    <t>MUHLIS AYDEMIR</t>
  </si>
  <si>
    <t>YAVUZ SULTAN SELİM M.BADEM S. No:3/Y.S.S MH.BADEM SOK. NO:1</t>
  </si>
  <si>
    <t>SONER PEHLEVAN</t>
  </si>
  <si>
    <t>GÜNEY M.TUĞRUL C.15/GUN MH TUGRUL CD. NO:15 FIRIN--</t>
  </si>
  <si>
    <t>/GUNEY MH.TUGRUL CD.ALACA SK NO:19 ZEMİN--</t>
  </si>
  <si>
    <t>ÖZER KARAGÖZ</t>
  </si>
  <si>
    <t>IBRAHIM SONMEZ</t>
  </si>
  <si>
    <t>YENİYALI M.YILDIRIM S. No:1/Y.Y MH M.AK CD PETROL YANI HIZIR REİS CD.NO:25</t>
  </si>
  <si>
    <t>MEDED ORAN</t>
  </si>
  <si>
    <t>/BARBAROS MH.BARIS SK.N:6 --</t>
  </si>
  <si>
    <t>/ESTEPE MH.CENEDAG CD NO52KAT/3</t>
  </si>
  <si>
    <t>/F.MAH GURUR Y.KOOP B BLOK K:5 D:10</t>
  </si>
  <si>
    <t>GÖKHAN ERDEM</t>
  </si>
  <si>
    <t>KUZEY M.TUNA C.1/KUZEY MAH.BÜLBÜL SK.NO:1</t>
  </si>
  <si>
    <t>ÖMER FARUK DOĞAN</t>
  </si>
  <si>
    <t>/G.MAH.ATATÜRK BULVARINO 8</t>
  </si>
  <si>
    <t>MUSTAFA DEMIREL</t>
  </si>
  <si>
    <t>ESENTEPE M.KORU S. No:11/ESEN.MH.TANER SK.11/2</t>
  </si>
  <si>
    <t>SEHITHAN MENGUN</t>
  </si>
  <si>
    <t>YENİYALI M.HIZIRREİS C.42/YY.MH.RAFRAN SK.1/2-7</t>
  </si>
  <si>
    <t>MEHMET ARİF BIÇAKCI</t>
  </si>
  <si>
    <t>FATİH M.CEVHER DUDAYEV C.23/FATİH MAH DOĞU CD NO/23KAT/1 D/3</t>
  </si>
  <si>
    <t>ALPER BASYIGIT</t>
  </si>
  <si>
    <t>FATİH M.FATİH S. No:10/G.MH.FATIH SK.N.8-8</t>
  </si>
  <si>
    <t>CETIN OTO NAK TAA SAN LTD</t>
  </si>
  <si>
    <t>KUZEY M.AĞADERE C.3/AGADERE N.3 OKTANLAR İŞ MRK.K:4--</t>
  </si>
  <si>
    <t>ERSAN DEMİRCAN</t>
  </si>
  <si>
    <t>/GÜNEY MAH TÜĞRUL CADNO 20/C</t>
  </si>
  <si>
    <t>DURSUN ALİ YAŞAR</t>
  </si>
  <si>
    <t>BARBAROS M.YILDIRIM S. No:10/BARBAROS MAH YILDIRIM SKNO/9 KAT/2</t>
  </si>
  <si>
    <t>HALIT YAŞAR ÖZKAN</t>
  </si>
  <si>
    <t>ESENTEPE M.AĞADERE C.82/ESENTEPE MH.DEGIRMEN SK.N.82</t>
  </si>
  <si>
    <t>EMEL GÜLTEKİN</t>
  </si>
  <si>
    <t>İLİMTEPE M.17. S. No:19 İLİM. YAP KOOP L2//İLİM. YAP KOOP L2/</t>
  </si>
  <si>
    <t>BEYHAN PATAN</t>
  </si>
  <si>
    <t>İLİMTEPE M.İLİM C.1 İLİMTEPE KOOP A BL K.5D/19/İLİMTEPE KOOP A BL K.5D/19</t>
  </si>
  <si>
    <t>/TUĞ.CD. G.MH.ZEYTİN SK.NO:11</t>
  </si>
  <si>
    <t>HARUN CANTÜRK</t>
  </si>
  <si>
    <t>ESENTEPE M.BAHAR S. No:50/ESENTEPE MH.BAHAR SK.NO:34 KAT 3</t>
  </si>
  <si>
    <t>BİLGİ DALMA</t>
  </si>
  <si>
    <t>/KUZEY MAH CAHİT ZARİFOĞLUCD NO/101 KAT/3</t>
  </si>
  <si>
    <t>FİNANSBANK A.Ş.</t>
  </si>
  <si>
    <t>/K MH EŞREF BİTLİS CAD.BOSTAN TİC.YANI</t>
  </si>
  <si>
    <t>MUSTAFA MURAT DERMAN</t>
  </si>
  <si>
    <t>/FATIH MH.DURMUS SOK.N.24 INTERNET</t>
  </si>
  <si>
    <t>TAHSİN KARACA</t>
  </si>
  <si>
    <t>ESENTEPE M.AĞADERE C.31/K.MH.AGADERE CD.NO:31/3</t>
  </si>
  <si>
    <t>TÜRKİYE VAKIFLAR BANKASI T.A.O</t>
  </si>
  <si>
    <t>KUZEY M.CAHİT ZARİFOĞLU C.39/T.VAKIFLAR BANKASI T.A.O KÖRFEZ ŞUBESİ</t>
  </si>
  <si>
    <t>MURAT BİR</t>
  </si>
  <si>
    <t>/İLİMTEPE YAPI KOOP.4.ETAP L BLOK D:10</t>
  </si>
  <si>
    <t>FUAT DÜZGÖREN</t>
  </si>
  <si>
    <t>/KUZEY MAH TÜRKELİ CAD. NO.4</t>
  </si>
  <si>
    <t>ABDULBAKİ KURT</t>
  </si>
  <si>
    <t>YAVUZ SULTAN SELİM M.ÇETİN S. No:27/Y.SULTAN SELİM MH..ÇETİN SK NO/27</t>
  </si>
  <si>
    <t>ADEM GÜDEK</t>
  </si>
  <si>
    <t>YAVUZ SULTAN SELİM M.MEVLANA C.KÖRFEZ KENT KONUTLARI A-12 BLKD.1 164-P/KÖRFEZ KENT KONUTLARI A-12 BLKD.1</t>
  </si>
  <si>
    <t>SİNAN ENGİN</t>
  </si>
  <si>
    <t>YAVUZ SULTAN SELİM M.MEVLANA C.KÖRFEZ KENT KONUTLARI B-8 BLOK D:25 KÖRFEZ 164-N/KÖRFEZ KENT KONUTLARI B-8 BLOK D:25 KÖRFEZ</t>
  </si>
  <si>
    <t>NURİ ÖZKAN</t>
  </si>
  <si>
    <t>YAVUZ SULTAN SELİM M.MEVLANA C.KÖRFEZ KENT KONUTLARI A-6 BLOK D:36 KÖRFEZ 164-F/KÖRFEZ KENT KONUTLARI A-6 BLOK D:36 KÖRFEZ</t>
  </si>
  <si>
    <t>MEHMET SİNAN ALTIOK</t>
  </si>
  <si>
    <t>YAVUZ SULTAN SELİM M.MEVLANA C.KÖRFEZ KENT KONUTLARI B-1 BLOK D:1 KÖRFEZ 164-U/KÖRFEZ KENT KONUTLARI B-1 BLOK D:1 KÖRFEZ</t>
  </si>
  <si>
    <t>GÜNEY M.EMEL S. No:39/G.MAH EMEL SK.N.39/2</t>
  </si>
  <si>
    <t>/Y.S.S.MAH.ERDOĞAN SK.NO:22--</t>
  </si>
  <si>
    <t>/KUZEY MAH.DALYAN SOK. NO:7 D:4 KÖRFEZ</t>
  </si>
  <si>
    <t>ŞEHMUS DERVİŞ ÖNEN</t>
  </si>
  <si>
    <t>GÜNEY M.TUĞRUL C.50/GUNEY MAH.TUGRUL CAD.50 TAVUKÇU</t>
  </si>
  <si>
    <t>EYÜP YANAR</t>
  </si>
  <si>
    <t>YENİYALI M.GÜLCAN S. No:5/YENİ YALI MH.GÜLCAN SK NO 5 --</t>
  </si>
  <si>
    <t>ORHAN URTEKIN</t>
  </si>
  <si>
    <t>KUZEY M.SAKARYA C.46/SAKARYA CAD.NO.46</t>
  </si>
  <si>
    <t>ESİN BEKTAŞ</t>
  </si>
  <si>
    <t>BARBAROS M.CANDARLI S. No:10/BARBAROS MAH ŞEHİT NAZIM ATEŞ SK.NO:10</t>
  </si>
  <si>
    <t>FATİH M.KUĞU S. No:37/FATİH MH.KUĞU SK NO/37 D/2--</t>
  </si>
  <si>
    <t>GENC ANANDOLU MB.INS.LTŞT</t>
  </si>
  <si>
    <t>/FATIH MAH ESREF BITLIS CDNO142</t>
  </si>
  <si>
    <t>YORE-SUT URUNLERI GIDA VE INS. PAZ. SAN. TIC. LTD.</t>
  </si>
  <si>
    <t>/GÜNEY MH.TUĞRUL CD.NO.19/A PEYNİRCİ BABA</t>
  </si>
  <si>
    <t>/CUMHURİYET CAD.ENDER SK. NO:1</t>
  </si>
  <si>
    <t>/AGAH ATEŞ MH KOY YOLU SK NO:48--</t>
  </si>
  <si>
    <t>SALIM KESKINBORA</t>
  </si>
  <si>
    <t>/UZUN SK.KINALI SK. NO:6--</t>
  </si>
  <si>
    <t>HALIS OZDEMIR</t>
  </si>
  <si>
    <t>/ALTIN SK NO:23</t>
  </si>
  <si>
    <t>/DERE SOKAK K/2</t>
  </si>
  <si>
    <t>NURETTIN SAFAK</t>
  </si>
  <si>
    <t>/MARMARA CD.</t>
  </si>
  <si>
    <t>MEHMET ALI GONULTAS</t>
  </si>
  <si>
    <t>/KARANLIK DERE CAMİ KAR.</t>
  </si>
  <si>
    <t>ISMAIL UMUTLU</t>
  </si>
  <si>
    <t>HACI AKİF M.TAHİR C.27 TAHİR ARIT CD.NO:27/1/TAHİR ARIT CD.NO:27/1</t>
  </si>
  <si>
    <t>SAMI UZUNER</t>
  </si>
  <si>
    <t>/M.TAHİR CD.NO:27 K:3--</t>
  </si>
  <si>
    <t>/HEREKE KALICI KONUTLARIADA/14 E 3 BLOK DA/8</t>
  </si>
  <si>
    <t>İFAKET IHLAMUR</t>
  </si>
  <si>
    <t>/HEREKE KALICI KONUTLARIADA/5 E/1 BLOK DA/1</t>
  </si>
  <si>
    <t>ALİ TÜREDİ</t>
  </si>
  <si>
    <t>/HEREKE KALICI KONUTLARIADA/2 G/5 BLOK DA/1</t>
  </si>
  <si>
    <t>FARUK CEYHAN</t>
  </si>
  <si>
    <t>/ÇAMLITEPE AKASYA SK.NO:32--</t>
  </si>
  <si>
    <t>KÖRFEZ ÇOK PRG.LİSE</t>
  </si>
  <si>
    <t>/GENEL AYDINLATMA</t>
  </si>
  <si>
    <t>KİRAZLIYALI BELEDİYESİ</t>
  </si>
  <si>
    <t>/GENEL AYDINLATMA I</t>
  </si>
  <si>
    <t>TOTAL OİL TÜRKİYE A.Ş</t>
  </si>
  <si>
    <t>/BARBAROS MAH.KÖRFEZ/KOCALPETROL CD.NO:1 KÖRFEZ/KOC</t>
  </si>
  <si>
    <t>/BARBAROS MH.KÖRFEZ/KOCAELPETROL CD.NO:1 KÖRFEZ/KOC</t>
  </si>
  <si>
    <t>DİLER DEMİR ÇELİK END.VE</t>
  </si>
  <si>
    <t>/TİC.A.Ş LİMAN TESİSLERİ HEREKE / İZMİT</t>
  </si>
  <si>
    <t>PETLİNE PETROL ÜR.TİC.A.Ş</t>
  </si>
  <si>
    <t>/GÜNEY MAH.NO:72KÖRFEZ / İZMİT</t>
  </si>
  <si>
    <t>AYTEMİZ AKARYAKIT DAĞITIM A.Ş.</t>
  </si>
  <si>
    <t>/GÜNEY MAH.ADALET SOK.NO:24.KÖRFEZ/KOCAELİ</t>
  </si>
  <si>
    <t>ADANIR LOJİSTİK KARGO HİZ</t>
  </si>
  <si>
    <t>/VE PETROLCÜLÜK SAN.TİC.AŞKÖRFEZ / KOCAELİ</t>
  </si>
  <si>
    <t>ELİF DİLEK</t>
  </si>
  <si>
    <t>ATALAR M.SIRRI ACAR S. No:18/ATALAR SAHIL BOYU D.SIRI ACAR SK. NO:5/D:1</t>
  </si>
  <si>
    <t>/MENDERES CD.NO.75SİTE 89 B BLK D:2 NO:81--</t>
  </si>
  <si>
    <t>MİMAR SİNAN M.MERT S. No:10/M.S.M.MERT SK.N.8D:10 GÖKAY APT.--</t>
  </si>
  <si>
    <t>GÜNER CANATAR</t>
  </si>
  <si>
    <t>/ATALAR MH.I.ATLI SK.NO/11 ZEMİN--</t>
  </si>
  <si>
    <t>GİMPA HAYVANCILIK TAR.ÜRN.GIDA VE İT.LTD.ŞTİ</t>
  </si>
  <si>
    <t>/M.S.MH.M.A.E.CD.İŞBANKASI YANI GİMPA MARKET</t>
  </si>
  <si>
    <t>HANİFE VAROLTÜRK</t>
  </si>
  <si>
    <t>/KIRAZLI YALI ATATURK CD19 MAYIS SK GÜRÇAM YAP KO.CBLK.D.5</t>
  </si>
  <si>
    <t>MEHRİ ARSLAN</t>
  </si>
  <si>
    <t>ZEKERİYA DOĞAN</t>
  </si>
  <si>
    <t>GÜNEY M.TUĞRUL C.15/G.MH.TUGRUL CAD.ONUR İŞHANI NO/15 ZEKERİYA DOĞAN ADINA TAKSİTLİ</t>
  </si>
  <si>
    <t>OSMAN MURAT ÜSTÜN</t>
  </si>
  <si>
    <t>GÜNEY M.ASLI S. No:1/G.MAH ASLI SK N:14-3</t>
  </si>
  <si>
    <t>RECEP ÇİÇEK</t>
  </si>
  <si>
    <t>/Y.Y.MH.KUCUK SAN.SIT.</t>
  </si>
  <si>
    <t>GÜNEY M.BOYACI S. No:2/G.MAH.TANER SK.NO:3A KAHVEHANE--</t>
  </si>
  <si>
    <t>VEHBİ KIRANŞAL</t>
  </si>
  <si>
    <t>/K.MH.AGADERE CD.NO:31 DÜKKAN--</t>
  </si>
  <si>
    <t>FATİH M.YILDIZ C.40/F.MH.YILDIZ CD.NO:40 ZEMİN</t>
  </si>
  <si>
    <t>ELÇİN MÜZİK ORGANİZASYON VE GIDA SAN.TİC.LTD.ŞTİ.</t>
  </si>
  <si>
    <t>/YARPAŞ A.Ş GÜNEY MH.1 NOLU CAFE KÖRFEZ</t>
  </si>
  <si>
    <t>NEBAHAT YOLAÇIK</t>
  </si>
  <si>
    <t>/KUZEY MAH SAKARYA CD NO17</t>
  </si>
  <si>
    <t>RACİ KAYA</t>
  </si>
  <si>
    <t>/ADA 13 F 5 BLOK DA:10HEREKE KALICI KONUTLARI</t>
  </si>
  <si>
    <t>BAYRAM TUNAY</t>
  </si>
  <si>
    <t>/YYALI MAH OMER TOPUZ SK.NO:13--</t>
  </si>
  <si>
    <t>ISMET KURAN</t>
  </si>
  <si>
    <t>/MAMAETTIN SEHIT CD KAPLANSK</t>
  </si>
  <si>
    <t>MAHMUT KÜÇÜKASLAN</t>
  </si>
  <si>
    <t>ÇINARLI MAH.</t>
  </si>
  <si>
    <t xml:space="preserve">MUZAFFER BİTİK </t>
  </si>
  <si>
    <t>KANDIRA KAYMAZ KÖYÜ</t>
  </si>
  <si>
    <t>MEHMET AYDıN</t>
  </si>
  <si>
    <t>IBRIKDERE MAH.</t>
  </si>
  <si>
    <t>YUSUF AÇIKGÖZ</t>
  </si>
  <si>
    <t>KARABAŞ MAH. ALTIN SOK. No:02</t>
  </si>
  <si>
    <t>NEVZAT ÖNEL</t>
  </si>
  <si>
    <t>SÖĞÜTLÜ MH.NERGIZ</t>
  </si>
  <si>
    <t>HALIL INCIER</t>
  </si>
  <si>
    <t>SGK KOCAELI IL MÜDÜRLÜĞÜ</t>
  </si>
  <si>
    <t>YENIŞEHIR MAH</t>
  </si>
  <si>
    <t>MEHMET AKIFER</t>
  </si>
  <si>
    <t>17 AĞUSTOS MAH.</t>
  </si>
  <si>
    <t>ALİKAHYA ATATÜRK MAH.</t>
  </si>
  <si>
    <t>KARABAŞ MAH. NARLI SOK NO:88</t>
  </si>
  <si>
    <t>SABRIYE ÖZBAY</t>
  </si>
  <si>
    <t>SABRIYE ÖZBAY-E-5 KARAYOLU ÜZERİ</t>
  </si>
  <si>
    <t>FATIH MH. ISTIKLAL CAD.</t>
  </si>
  <si>
    <t>ISU GENEL MÜD. PLANLAMA YATıRı</t>
  </si>
  <si>
    <t>ISU GENEL MÜD. PLANLAMA YATIRIM</t>
  </si>
  <si>
    <t>İHSAN NAİBOĞLU</t>
  </si>
  <si>
    <t>HİSAREY KÖYÜ</t>
  </si>
  <si>
    <t>KOCAELİ VALİLİĞİ-İL AFET</t>
  </si>
  <si>
    <t>KOCAELİ VALİLİĞİ-İL  AFET</t>
  </si>
  <si>
    <t xml:space="preserve">İZMİT KAYMAKAMLIĞI </t>
  </si>
  <si>
    <t>GEMONT ENDÜSTRİ TESİSLERİ</t>
  </si>
  <si>
    <t>CAHİT ÇELİK</t>
  </si>
  <si>
    <t>YENİŞEHİR MAH.</t>
  </si>
  <si>
    <t>HALAMOĞLU MÜHENDILIK</t>
  </si>
  <si>
    <t>NURDOĞAN ÖZTÜRK</t>
  </si>
  <si>
    <t>KARABAŞ MAH. CAMII SK.NO:11</t>
  </si>
  <si>
    <t>K.B.B -ZABıTA ŞB.MD.</t>
  </si>
  <si>
    <t>K.B.B -ZABıTA ŞB.MD.KARABAŞ MH</t>
  </si>
  <si>
    <t>ABDULLAH GIDA</t>
  </si>
  <si>
    <t>ABDULLAH GIDA-FATİH MH.MARTI S</t>
  </si>
  <si>
    <t>HASAN KANKAL</t>
  </si>
  <si>
    <t>PıNARDÜZÜ KÖYÜ</t>
  </si>
  <si>
    <t>RAMAZAN NEMLİ</t>
  </si>
  <si>
    <t>KETENCE KÖYÜ</t>
  </si>
  <si>
    <t>HALİL İBRAHİM AKBULUT</t>
  </si>
  <si>
    <t>MUSTAFA ÖZDEMIR</t>
  </si>
  <si>
    <t>MEMET YEŞILYURT</t>
  </si>
  <si>
    <t>MEMET YEŞILYURT-KıŞLADÜZÜ MH.</t>
  </si>
  <si>
    <t>ISMAIL GALIP ALTUN</t>
  </si>
  <si>
    <t>TAVŞANTEPE</t>
  </si>
  <si>
    <t>KOCAELI VALILIĞI IL EMNIYET MÜD.</t>
  </si>
  <si>
    <t>KOCAELI VALILIĞI IL EMNIYET MÜ</t>
  </si>
  <si>
    <t>ATILLA MAMIK</t>
  </si>
  <si>
    <t>TEPECIK MH.CAMI S</t>
  </si>
  <si>
    <t>KOCAELI BÜYŞEHIR BELED.YAPı IŞ</t>
  </si>
  <si>
    <t>SULTAN HAN</t>
  </si>
  <si>
    <t>ÇAMLITEPE MH. RADAR</t>
  </si>
  <si>
    <t>RAMAZAN BALKAN</t>
  </si>
  <si>
    <t>TEPECİK MAH.</t>
  </si>
  <si>
    <t>HAFIZE MEN</t>
  </si>
  <si>
    <t>KARADENIZLILER MAH.</t>
  </si>
  <si>
    <t>HACI HIZIR MAH.</t>
  </si>
  <si>
    <t>VALFTEK VANA SAN.</t>
  </si>
  <si>
    <t>VALFTEK VANA SAN.-SUADIYE YOLU</t>
  </si>
  <si>
    <t>BAYRAM DALKıLıÇ</t>
  </si>
  <si>
    <t>DOĞAN MH.BARıŞ</t>
  </si>
  <si>
    <t>KUTLU İNŞAAT</t>
  </si>
  <si>
    <t>PAŞADAĞ EVLERİ YUVAM</t>
  </si>
  <si>
    <t xml:space="preserve">EKREM MUTLU </t>
  </si>
  <si>
    <t>GÜNEY MH. MEYDAN B</t>
  </si>
  <si>
    <t>CELAL İNAN</t>
  </si>
  <si>
    <t>KIŞLADÜZÜ MH.ETEM</t>
  </si>
  <si>
    <t>EŞREF ÖRS KIŞLADÜZÜ</t>
  </si>
  <si>
    <t>RADAR CADDESİ</t>
  </si>
  <si>
    <t>RAMAZAN KOÇ</t>
  </si>
  <si>
    <t xml:space="preserve"> KIŞLADÜZÜ MH. RAD</t>
  </si>
  <si>
    <t>BAŞİSKELE BELEDİYESİ-FEN İŞLERİ</t>
  </si>
  <si>
    <t>BAŞİSKELE BELEDİYESİ-FEN İŞLER</t>
  </si>
  <si>
    <t>KARTEPE BELEDİYESİ</t>
  </si>
  <si>
    <t>KARTEPE BELEDİYESİ-İMAR VE ŞEH</t>
  </si>
  <si>
    <t>ZEKERİYA YEŞİLYURT</t>
  </si>
  <si>
    <t>28 HAZİRAN MAH.</t>
  </si>
  <si>
    <t>KÖRFEZ ATAKENT YÖNETİM KURULU</t>
  </si>
  <si>
    <t>KARAMÜRSEL İŞLETME BAKIM</t>
  </si>
  <si>
    <t>ABDÜLMECIT YıLMAZ</t>
  </si>
  <si>
    <t>ÇAMLıTEPE MH</t>
  </si>
  <si>
    <t>MEHMET YATAR</t>
  </si>
  <si>
    <t>CUMHURIYET MH</t>
  </si>
  <si>
    <t>MURAT ÜNLÜ</t>
  </si>
  <si>
    <t>ŞIRINYALı MH. ZEYTI</t>
  </si>
  <si>
    <t>AKELSAN ENERJI</t>
  </si>
  <si>
    <t>KÖRFEZ KÜÇÜK SANAYİ SİTESİ</t>
  </si>
  <si>
    <t>AHMET GÜL</t>
  </si>
  <si>
    <t xml:space="preserve">ÇAMÇUKUR KÖYÜ </t>
  </si>
  <si>
    <t>YENİŞEHİR MH. MUHTARLIĞI</t>
  </si>
  <si>
    <t>YENİŞEHİR MH.ŞEHİT ER END</t>
  </si>
  <si>
    <t xml:space="preserve">K.B.B. AYKOME.D-100 KARAYOLU </t>
  </si>
  <si>
    <t>K.B.B - IMAR VE ŞEHIRCILIK-KAR</t>
  </si>
  <si>
    <t>AYŞIN ERCIN</t>
  </si>
  <si>
    <t>KÖRFEZ MAH.</t>
  </si>
  <si>
    <t>KAZıM UÇAR</t>
  </si>
  <si>
    <t>MERK.MH.CUMHURIYET</t>
  </si>
  <si>
    <t>AYHAN ALTıNTAŞ</t>
  </si>
  <si>
    <t>TAVŞANTEPE MAH.</t>
  </si>
  <si>
    <t xml:space="preserve">ÇEL-KON END. LTD.ŞTI </t>
  </si>
  <si>
    <t>SELAMI DUMAN</t>
  </si>
  <si>
    <t>ESENTEPE MH.SAYGı</t>
  </si>
  <si>
    <t>HAVVA KARAN</t>
  </si>
  <si>
    <t>KıLıÇASLAN MH. KUM</t>
  </si>
  <si>
    <t>CHARTıS SIGORTA</t>
  </si>
  <si>
    <t>CHARTıS SIGORTA-DIKILITAŞ MH.</t>
  </si>
  <si>
    <t>K.B.B -AYKOME</t>
  </si>
  <si>
    <t>BASRI YıLDıZELLI</t>
  </si>
  <si>
    <t>ORHAN MH.</t>
  </si>
  <si>
    <t>TEVFIK ÖZPAK PANDORA</t>
  </si>
  <si>
    <t>YUVAM AKARCA KONUTLARI</t>
  </si>
  <si>
    <t>TOLGA BERKAN</t>
  </si>
  <si>
    <t>SOĞUKSU MH. PALMIYE SOKAK</t>
  </si>
  <si>
    <t>KARTEPE KAYMAKAMLıĞı-ILÇE EMN.</t>
  </si>
  <si>
    <t>AŞıR KARAKUŞ</t>
  </si>
  <si>
    <t>BEKIRDERE MAH.</t>
  </si>
  <si>
    <t>KABAOĞLU MAH.</t>
  </si>
  <si>
    <t>H.CAHIT PASIN</t>
  </si>
  <si>
    <t>DAMLAR MH.GURUR</t>
  </si>
  <si>
    <t>EROL FURUNCU</t>
  </si>
  <si>
    <t>VEZIRÇIFTLIĞI MH.</t>
  </si>
  <si>
    <t xml:space="preserve">ARMADA KENT </t>
  </si>
  <si>
    <t>ARMADA KENT 3. ETAP PARK EVLER</t>
  </si>
  <si>
    <t>KOCAELI IL JANDARMA KOMUTANLıĞI</t>
  </si>
  <si>
    <t>KOCAELI IL JANDARMA KOMUTANLıĞ</t>
  </si>
  <si>
    <t>IZMIT KAYMAKAMLıĞI</t>
  </si>
  <si>
    <t xml:space="preserve">IZMIT KAYMAKAMLıĞı </t>
  </si>
  <si>
    <t>HANIFE YıLıK</t>
  </si>
  <si>
    <t>BAHÇELIEVLER MH.</t>
  </si>
  <si>
    <t>ÖMER SOLAK</t>
  </si>
  <si>
    <t>BAKıRLı MH.SONER SK</t>
  </si>
  <si>
    <t>BALıBANK DR. SEB</t>
  </si>
  <si>
    <t>ATALAY EKIN</t>
  </si>
  <si>
    <t>KÖRFEZKENT TOKI KO</t>
  </si>
  <si>
    <t>ÖMER ALİ KILIÇ</t>
  </si>
  <si>
    <t>YÜZBAŞILAR MH.A</t>
  </si>
  <si>
    <t>HARUN ÖZDEMİR</t>
  </si>
  <si>
    <t>YAZLIK MERK.MH.</t>
  </si>
  <si>
    <t xml:space="preserve">KOCAELI VALILIĞI </t>
  </si>
  <si>
    <t>KOCAELI VALILIĞI IL MILLI EĞIT</t>
  </si>
  <si>
    <t xml:space="preserve">KOCAELI VALILIĞI-IL BASıN </t>
  </si>
  <si>
    <t>MUSTAFA KÜLÜNKOĞLU</t>
  </si>
  <si>
    <t>ESKI EŞME MAH.</t>
  </si>
  <si>
    <t>KOCAELİ İL MİLLİEĞ.MÜD.</t>
  </si>
  <si>
    <t>İPEKYOLU MH. BADAT</t>
  </si>
  <si>
    <t>PTT GEN. MÜD.-IZMIT PTT MERKEZ</t>
  </si>
  <si>
    <t>ZEKI SEZGIN</t>
  </si>
  <si>
    <t>ŞIRINTEPE MH.PLAJY YOLU</t>
  </si>
  <si>
    <t>TÜRKAY YÜCEAK</t>
  </si>
  <si>
    <t>ERENLER MH.</t>
  </si>
  <si>
    <t>HAVVA ÇELEBI</t>
  </si>
  <si>
    <t>DONANMA MH.</t>
  </si>
  <si>
    <t>K.B.B. ISU GEN. MÜD.</t>
  </si>
  <si>
    <t>K.B.B. ISU GEN. MÜD. SERDAR MH</t>
  </si>
  <si>
    <t>ME-TA ELEKTRIK</t>
  </si>
  <si>
    <t>ME-TA ELEKTRIK-YENIŞEHIR MH.</t>
  </si>
  <si>
    <t>IŞLETME BAKIM MÜDÜRLÜĞÜ</t>
  </si>
  <si>
    <t>YAKUP AYGÜN</t>
  </si>
  <si>
    <t>VEZİRÇİFTLİĞİ MH.M</t>
  </si>
  <si>
    <t>ÇALTEPE UMUTEVLERİ KONUT KOOP.</t>
  </si>
  <si>
    <t>ALİ MEHMET ÖZTÜRK</t>
  </si>
  <si>
    <t>BAŞARAN MH.</t>
  </si>
  <si>
    <t>MUSA GÜNDÜZ</t>
  </si>
  <si>
    <t>YUVACIK KALICI KONUTLARI</t>
  </si>
  <si>
    <t>K.B.B ZABITA DAİRESİ</t>
  </si>
  <si>
    <t>K.B.B ZABİTA DAİRESİ</t>
  </si>
  <si>
    <t>KARTEPE ZIRAAT ODASı BAŞKANLıĞ</t>
  </si>
  <si>
    <t>KARTEPE ZIRAAT ODASI BAŞKANLIĞI</t>
  </si>
  <si>
    <t>ENSAR ÖRÇEN</t>
  </si>
  <si>
    <t>KULLAR YAKACıK MH</t>
  </si>
  <si>
    <t>YıLTES ELEKTRIK</t>
  </si>
  <si>
    <t xml:space="preserve">YıLTES ELEKTRIK-FATIH MH. </t>
  </si>
  <si>
    <t>YENİŞEHİR MH.</t>
  </si>
  <si>
    <t>ERAY KONCA</t>
  </si>
  <si>
    <t xml:space="preserve"> MARMARA MH.</t>
  </si>
  <si>
    <t xml:space="preserve">BESIM ÖZDEMIR </t>
  </si>
  <si>
    <t>YUVAM TURGıT KONUTLARI</t>
  </si>
  <si>
    <t>AYHAN ALTUNTAŞ</t>
  </si>
  <si>
    <t>CEMIL ÖZTÜRK</t>
  </si>
  <si>
    <t>KIRAZLıYALı MAH.</t>
  </si>
  <si>
    <t>EMRAH USTA</t>
  </si>
  <si>
    <t>ARıZLı MEVKII TOKI</t>
  </si>
  <si>
    <t>HAYATİ DERİCİ</t>
  </si>
  <si>
    <t>DAMLAR MH.</t>
  </si>
  <si>
    <t xml:space="preserve">KENT KONUT EMRE KÜLTÜR MERK. </t>
  </si>
  <si>
    <t>KENT KONUT EMRE KÜLTÜR MERK. K</t>
  </si>
  <si>
    <t xml:space="preserve">RAFET BAŞARAN </t>
  </si>
  <si>
    <t>YUVACıK EĞRELTI</t>
  </si>
  <si>
    <t>KERAMETTIN UZUNDURUKAN</t>
  </si>
  <si>
    <t>DÜNYA BANKASI MAH.</t>
  </si>
  <si>
    <t xml:space="preserve">HÜSEYIN YAZıCı </t>
  </si>
  <si>
    <t>TÜYSÜZLER ÇIFLİĞİ</t>
  </si>
  <si>
    <t>ŞÜKRIYE ÜSTÜNTAŞ</t>
  </si>
  <si>
    <t xml:space="preserve">TEPECIK MH. </t>
  </si>
  <si>
    <t>SELAHATTIN CEBECI</t>
  </si>
  <si>
    <t>ŞIRINSULHıYE MAH.</t>
  </si>
  <si>
    <t>IZMIT KAYMAKAMLıĞı-YENIŞEHIR M</t>
  </si>
  <si>
    <t>ILHAN DEMIRER-</t>
  </si>
  <si>
    <t>ESENTEPE MH.</t>
  </si>
  <si>
    <t>GALIP UÇAR</t>
  </si>
  <si>
    <t>BAKıRLı MH.KERIME SOK.</t>
  </si>
  <si>
    <t>AHMET IMAT</t>
  </si>
  <si>
    <t>YENI MH.</t>
  </si>
  <si>
    <t>HALIT BAŞTÜRK</t>
  </si>
  <si>
    <t>YUVACıK KONUTLARI</t>
  </si>
  <si>
    <t>NURİ KILIÇ</t>
  </si>
  <si>
    <t>HASANPAŞA MH</t>
  </si>
  <si>
    <t>ABDURRAHIM AYDıNLı</t>
  </si>
  <si>
    <t>KARABAŞ MAH. İSTİKLAL CAD.</t>
  </si>
  <si>
    <t>ÖMERAĞA MH.A</t>
  </si>
  <si>
    <t>KÜLTÜR MH.</t>
  </si>
  <si>
    <t>KOCAELI VALILIĞI-IL MILLI EĞIT</t>
  </si>
  <si>
    <t>ÖMERAĞA MH.</t>
  </si>
  <si>
    <t>IZMIT BELEDIYESI-ZABıTA MÜDÜRL</t>
  </si>
  <si>
    <t>K.B.B. AYKOME ŞB.MÜD.</t>
  </si>
  <si>
    <t>D-100 KARAYO</t>
  </si>
  <si>
    <t>YENIŞEHIR MH</t>
  </si>
  <si>
    <t>EMO KOCAELİ ŞB.</t>
  </si>
  <si>
    <t>KULMAHMUT KÖYÜ</t>
  </si>
  <si>
    <t>K.B.B FEN İŞLERİDAİRE BAŞK.</t>
  </si>
  <si>
    <t>KÖRFEZ MH.42</t>
  </si>
  <si>
    <t>S.S UZUNTARLA KONUT YAPI KOOP.</t>
  </si>
  <si>
    <t>UZUNTARLA MAH.</t>
  </si>
  <si>
    <t>SAKARYA ELEKTRİK DAĞITIM A.Ş</t>
  </si>
  <si>
    <t>GÜNEY MAH.</t>
  </si>
  <si>
    <t>MURAT KARAKAŞ</t>
  </si>
  <si>
    <t>ATATÜRK MH.</t>
  </si>
  <si>
    <t>SEVİM ÖZEN</t>
  </si>
  <si>
    <t>ESKİ EŞME BA</t>
  </si>
  <si>
    <t>ATAKENT MH.</t>
  </si>
  <si>
    <t>Gölcük 1.Asliye Hukuk (Tüketici)Mahkemesi</t>
  </si>
  <si>
    <t>Başiskele Belediyesi-Fen İşleri</t>
  </si>
  <si>
    <t>Kocaeli Valiliği-İl Afet ve Acil Durum Müd.02623258139</t>
  </si>
  <si>
    <t>K.B.B. AYKOME Şb. Md.</t>
  </si>
  <si>
    <t xml:space="preserve">K.B.B. AYKOME Şb. Md.-262 3210593 </t>
  </si>
  <si>
    <t>ÇEVRE VE ORMAN BAKANLIĞI</t>
  </si>
  <si>
    <t>Dağıtım Varlıkları Müdürlüğü</t>
  </si>
  <si>
    <t>Şebeke Yapım Başm.</t>
  </si>
  <si>
    <t>Dağıtım Şebek. Veri Başm.</t>
  </si>
  <si>
    <t>Hukuk Servisi</t>
  </si>
  <si>
    <t>Ayhan Kahraman</t>
  </si>
  <si>
    <t xml:space="preserve">Tepeköy Aslanlar Sok. </t>
  </si>
  <si>
    <t xml:space="preserve">Hayrettin KOÇAK </t>
  </si>
  <si>
    <t>Rahmiye Mah. Hamamlı Sok. No:72 Kartepe/Kocaeli</t>
  </si>
  <si>
    <t>Şengül İNAN-</t>
  </si>
  <si>
    <t>Doğantepe Köyü İzmit Cd. Uzun Sok. No:36 Başiskele/KOCAELİ</t>
  </si>
  <si>
    <t>Oğuz ŞAHİN</t>
  </si>
  <si>
    <t>Sahil Mh. Demşah Sk. No:8/A Başiskele/İZMİT</t>
  </si>
  <si>
    <t>EROL TABAY</t>
  </si>
  <si>
    <t>Kadıköy Bağdat Cd.Kenan Hulisi Sk. No:40 İzmit</t>
  </si>
  <si>
    <t>Sebahattin SATAN</t>
  </si>
  <si>
    <t>Karadenizliler Mah. Ermiş Sk. No:16 Başiskele/Kullar/KOCAELİ</t>
  </si>
  <si>
    <t>Aynur SARAL</t>
  </si>
  <si>
    <t>Topçular Mh. Saral Sk. No:1    İZMİT</t>
  </si>
  <si>
    <t>Kadir Canguru</t>
  </si>
  <si>
    <t>Nebihoca Gökçeler Köyü No:53   İzmit</t>
  </si>
  <si>
    <t>Mahigül GÖK</t>
  </si>
  <si>
    <t>Atalar Mh.Mehmet Oktay Sk.Denizer Apt.K:4 D:7 Körfez/KOCAELi</t>
  </si>
  <si>
    <t>Sadrettin DEĞİRMENCİ</t>
  </si>
  <si>
    <t>Yavuz Sultan Mah.Körfez Toki A 8 Blok D:25 Körfez/Kocaeli</t>
  </si>
  <si>
    <t xml:space="preserve">Hüseyin Vasfi Savdert </t>
  </si>
  <si>
    <t>Karşıyaka Mah.Okul Sok.No:26 Yeniköy/Başiskele/KOCAELİ</t>
  </si>
  <si>
    <t>Fadime PALA</t>
  </si>
  <si>
    <t>H.Osman Mh.Erdalbey Sok. No:49 K:3 D-6 Körfez/Kocaeli</t>
  </si>
  <si>
    <t xml:space="preserve">İsa ADNAN </t>
  </si>
  <si>
    <t>Yukarı Hereke Cumhuriyet Mah. Cam Sok No:7 Körfez/KOCAELİ</t>
  </si>
  <si>
    <t xml:space="preserve">Murtaza KAYA </t>
  </si>
  <si>
    <t>Aydınkent Mah. Candan Sok. NO:7 Yuvacık/Başiskele/Kocaeli</t>
  </si>
  <si>
    <t>AR-GE Başm.(Hasan BALTACI))</t>
  </si>
  <si>
    <t>AR-GE Başmühendisliği</t>
  </si>
  <si>
    <t>AR-GE Başm.(Muzaffer  YILDIZ)</t>
  </si>
  <si>
    <t>AR-GE Başm.(Türköz İnşaat)</t>
  </si>
  <si>
    <t>AR-GE Başm.(Cevdet İLTER)</t>
  </si>
  <si>
    <t>AR-GE Başm.(İsmail YILMAZ)</t>
  </si>
  <si>
    <t>Fethi ALTUNTAŞ</t>
  </si>
  <si>
    <t>Doğan Mh. 10. Sk. No:13 Kuruçeşme/İZMİT</t>
  </si>
  <si>
    <t>Okumuşlar Alüminyum İnşaat</t>
  </si>
  <si>
    <t>Doğan Mh.Atatürk Cd. No:36/1 Kuruçeşme/KOCAELİ</t>
  </si>
  <si>
    <t>Yolbulan Çelik San. ve Tic. Ltd. Şti.</t>
  </si>
  <si>
    <t>Halil ŞENER</t>
  </si>
  <si>
    <t>Mimar Sinan Mh. Manolya Sk. Gül Apt. 13/3 Yarımca/KOCAELİ</t>
  </si>
  <si>
    <t>Sezai BURAK</t>
  </si>
  <si>
    <t>Nasuhlar Köyü/Kandıra/KOCAELİ</t>
  </si>
  <si>
    <t>AR-GE Müdürlüğü</t>
  </si>
  <si>
    <t>Mengerler tic.</t>
  </si>
  <si>
    <t>Ercan GÜRDAL</t>
  </si>
  <si>
    <t>Karadenizliler Mah. Güzeltepe Cad. No:16 Alikahya/KOCAELİ</t>
  </si>
  <si>
    <t>Kavşut Villaları</t>
  </si>
  <si>
    <t>Kemalpaşa Mh. Cumhuriyet Cad. No:76 İzmit</t>
  </si>
  <si>
    <t>Recep KAZDAL</t>
  </si>
  <si>
    <t xml:space="preserve">Kartepe Mah.Kazdallar Çıkmaz Sok. No:11 Suadiye/Kartepe </t>
  </si>
  <si>
    <t>TEDAŞ Sistem İşletme Müdürlüğü</t>
  </si>
  <si>
    <t>TEDAŞ</t>
  </si>
  <si>
    <t>Akif PEHLİVAN</t>
  </si>
  <si>
    <t>Mustafa Çalık Sk. M.Alipaşa  İZMİT</t>
  </si>
  <si>
    <t>İzmit Belediyesi-Çevre Koruma</t>
  </si>
  <si>
    <t>İzmit Belediyesi</t>
  </si>
  <si>
    <t>Orhankent Sitesi Yönetic</t>
  </si>
  <si>
    <t>Ömerağa Mah. Cemil Karakadılar Cad. Ekşiler İş Merk. K:3 D:7 İZMİT</t>
  </si>
  <si>
    <t>Ufuk İnşaat</t>
  </si>
  <si>
    <t>Merkez Mah. Amiral Sağlam Cd. No:7 GÖLCÜK</t>
  </si>
  <si>
    <t>Körfez Cumhuriyet Başsavcılığı</t>
  </si>
  <si>
    <t>Körfez Cumhuriyet Başsavc.Hazırlık Bürosu</t>
  </si>
  <si>
    <t>Cevat ÖZDEMİR</t>
  </si>
  <si>
    <t>Yeşilova Mah baran sok no:73</t>
  </si>
  <si>
    <t>Bayram AYDAR</t>
  </si>
  <si>
    <t>Güney Mh.Tuğrul Cd. No:140/2 Körfez/Kocaeli</t>
  </si>
  <si>
    <t>Cemil MEMİŞ</t>
  </si>
  <si>
    <t>Kirazlıyalı Bahriye Üç Ok Cd. No:8 Körfez/Kocaeli</t>
  </si>
  <si>
    <t>Hasan PANKADÜZ</t>
  </si>
  <si>
    <t>Yenidoğan Mh. Şahin Sk. No:52 İZMİT</t>
  </si>
  <si>
    <t xml:space="preserve">Bilal ESKİ </t>
  </si>
  <si>
    <t xml:space="preserve">Mahmutpaşa Mh. Çam Sk. No:17 Başiskale/Kocaeli </t>
  </si>
  <si>
    <t xml:space="preserve">Yusuf BATIRHAN </t>
  </si>
  <si>
    <t>Tavşantepe TOKİ Konutları Bekirpaşa/İzmit</t>
  </si>
  <si>
    <t xml:space="preserve">K.B.B. AYKOME Şb. Müdürlüğü </t>
  </si>
  <si>
    <t>K.B.B. AYKOME Şb. Müdürlüğü</t>
  </si>
  <si>
    <t>K.B.B.AYKOME Şb. Müdürlüğü</t>
  </si>
  <si>
    <t>İrfan TABAN</t>
  </si>
  <si>
    <t>Şirimnsulhiye Köyü Çiftlik Sk. No:57 Kartepe/Kocaeli</t>
  </si>
  <si>
    <t>Cumhur KARAKADILAR</t>
  </si>
  <si>
    <t>Karakadılar Cd. Balaban Köyü/Kartepe/Kocaeli</t>
  </si>
  <si>
    <t xml:space="preserve">Erdal FİLİZ  </t>
  </si>
  <si>
    <t>Yeşilova Mh. Şehit Fatih Duman Sk. No:26 Bekirpaşa/İZMİT</t>
  </si>
  <si>
    <t xml:space="preserve">Hüseyin AYAZ </t>
  </si>
  <si>
    <t>Karşıya Mh. Kabataş Sk. Bina No:2 Kat:2 D:4 Yeniköy/Başiskele/Kocaeli</t>
  </si>
  <si>
    <t xml:space="preserve">Salih BOZAN </t>
  </si>
  <si>
    <t>Atatürk Mh.Eskiyol Üzeri Tavuk Çiftliği Akmeşe/İZMİT</t>
  </si>
  <si>
    <t xml:space="preserve">ACR Mühendislik </t>
  </si>
  <si>
    <t>Doğanbey Mh.Tuğba Plaza Gaziosmanpaşa/BURSA</t>
  </si>
  <si>
    <t>İzmit Kaymakamlığı</t>
  </si>
  <si>
    <t xml:space="preserve">Mehmet İHSAN </t>
  </si>
  <si>
    <t>Çınarlı Mh. Mor Leylak Çıkmazı Maşukiye-Kartepe/Kocaeli</t>
  </si>
  <si>
    <t xml:space="preserve">Özkan ŞENOL </t>
  </si>
  <si>
    <t xml:space="preserve">Eski İstanbul Yolu Cad. No:66 </t>
  </si>
  <si>
    <t>Harun BAKAÇ</t>
  </si>
  <si>
    <t>Kırkarmut Köyü Yağcılar Mah. Kandıra/KOCAELİ</t>
  </si>
  <si>
    <t xml:space="preserve">Halil YANIK </t>
  </si>
  <si>
    <t>Esentepe Mah. S.Hamit Han Cd. No:81 Körfez/Kocaeli</t>
  </si>
  <si>
    <t>Körfez San. Sitesi 316. Blok No:72 İzmit</t>
  </si>
  <si>
    <t>Refik İÇEN</t>
  </si>
  <si>
    <t>Sepetçi Yolu Üzeri Baraj Karşısı</t>
  </si>
  <si>
    <t>Mevlüt BAYIR</t>
  </si>
  <si>
    <t>Dilekçeye Adres Yazılmamış</t>
  </si>
  <si>
    <t>K.B.B. Başkanlığı Fen İşleri</t>
  </si>
  <si>
    <t xml:space="preserve">K.B.B.Başkanlığı Fen İşleri </t>
  </si>
  <si>
    <t>Aydın KOÇ</t>
  </si>
  <si>
    <t>Gündoğdu TOKİ Konutları Şanlı Sk. 168. Ada K9 Blok No:41 D:10 İZMİT</t>
  </si>
  <si>
    <t>Murat ÖZTÜRK</t>
  </si>
  <si>
    <t>İhsaniye Mh. Beyoğlu Cd. 4368. Sk.</t>
  </si>
  <si>
    <t xml:space="preserve">Uğur BEKAROĞLU </t>
  </si>
  <si>
    <t>Alikahya Atatürk Mh. Akarsu Cd. No:122 Yanı Prefabrik</t>
  </si>
  <si>
    <t>Erol SARITAŞ</t>
  </si>
  <si>
    <t xml:space="preserve">Körfez Mah. Berk Sok. No:10 Barış İşmerk. No:10  İzmit </t>
  </si>
  <si>
    <t>Kocaeli Valiliği-İl Emniyet Müdürlüğü</t>
  </si>
  <si>
    <t xml:space="preserve">Başiskele Belediyesi-İmar ve Şehircilik </t>
  </si>
  <si>
    <t>Fatma UÇAR</t>
  </si>
  <si>
    <t>Yeşilova Mah.Akmeşe Sok. No:4 Bekirpaşa/İZMİT</t>
  </si>
  <si>
    <t>Leyla KESKİN</t>
  </si>
  <si>
    <t>Marmara Mah. Şifa Sok. No:13 B-Derbent/Kartepe/KOCAELİ</t>
  </si>
  <si>
    <t>Ahmet HIZARCI</t>
  </si>
  <si>
    <t>Cedit Mah. Goncagül Sok. No:15</t>
  </si>
  <si>
    <t>Arif MOLLAOĞLU</t>
  </si>
  <si>
    <t xml:space="preserve">Hasangazi Cd. No:8 Seymen Yeni Mh. Sağlık Ocağı Arkası  Bahçecik /Başiskele </t>
  </si>
  <si>
    <t>Başiskele Belediyesi</t>
  </si>
  <si>
    <t>İzmit Belediyesi Fen işleri</t>
  </si>
  <si>
    <t>Halil ÇİMEN-526 22 86</t>
  </si>
  <si>
    <t>Kuzey Mh. Çenedağ Cd. No:3 Körfez/Kocaeli</t>
  </si>
  <si>
    <t xml:space="preserve">Çevre Orman Bakanlığı   Adapazarı </t>
  </si>
  <si>
    <t xml:space="preserve">Necati KULA </t>
  </si>
  <si>
    <t>Yenişehir Mh. Şehit Kazım Cd. Sema Sk. No:13 İZMİT</t>
  </si>
  <si>
    <t xml:space="preserve">İlhan YATAĞAN </t>
  </si>
  <si>
    <t>İstiklal Cd. Karabaş Mh. Ihlamur Sk. No:2 ve 4 nolu Binaları</t>
  </si>
  <si>
    <t>MBS Orman Ürünl.</t>
  </si>
  <si>
    <t>Yeşilova Mh. Büşra Sk. No:11    İZMİT</t>
  </si>
  <si>
    <t>K.B.B Fen İşleri</t>
  </si>
  <si>
    <t>Özgür KOCAASLAN</t>
  </si>
  <si>
    <t>Bahçelievler Mh. Mh. Kırlı Sk. A-6 D-1 Kartepe/</t>
  </si>
  <si>
    <t xml:space="preserve">Ahmet DÖNMEZ-                           </t>
  </si>
  <si>
    <t xml:space="preserve"> Sepetçi Karaağaçoğlu Mah. Beyce İstikametine giderken Sağda -İZMİT</t>
  </si>
  <si>
    <t>İsmail Hakkı KÖSE</t>
  </si>
  <si>
    <t>Çınarlı Mh. Karaçalı Sok. No:10 Önü Kartepe/KOCAELİ</t>
  </si>
  <si>
    <t>Kartepe Kaymakamlığı</t>
  </si>
  <si>
    <t xml:space="preserve">İbrahim FİDAN </t>
  </si>
  <si>
    <t>Duraçalı Köyü -Kandıra/KOCAELİ</t>
  </si>
  <si>
    <t>AYEF İnşaat</t>
  </si>
  <si>
    <t>Körfez Mah.Perşembe Pazarı Karşısı Birleşim İş Merk. No:204 İZMİT</t>
  </si>
  <si>
    <t>Yıldırım Proje</t>
  </si>
  <si>
    <t>Alemdar Cd. Mosoldan İşmerk. A Blok No:46 Üsküdar/İST.</t>
  </si>
  <si>
    <t>K.B.Belediyesi - Halkla İlişkiler</t>
  </si>
  <si>
    <t xml:space="preserve">Abdurrahman  ÖZTÜRK </t>
  </si>
  <si>
    <t xml:space="preserve"> İşletme Bakım Müdürlüğü</t>
  </si>
  <si>
    <t>Avni ATAŞ</t>
  </si>
  <si>
    <t>Fatih Mh. Altınyayla Sk. Kat:2 D 2 Alikahya/İzmit KOCAELİ</t>
  </si>
  <si>
    <t>TÜRKÖZ İnşaat</t>
  </si>
  <si>
    <t xml:space="preserve">Mimar Sinan Mh. Eşref Bitlis Cd. No:351 Umut İşmerk. Körfez/Kocaeli </t>
  </si>
  <si>
    <t xml:space="preserve">Bünyamin Şen </t>
  </si>
  <si>
    <t>Solaklar Çıkışı Emirhan Yol Üzeri No:81 İZMİT</t>
  </si>
  <si>
    <t>Kocaeli Valiliği</t>
  </si>
  <si>
    <t>Sefer KELEŞ</t>
  </si>
  <si>
    <t>Topluca Divan Korukları Köyü No:23 Sepetçi Köyü Sapağı Kandıra/Kocaeli</t>
  </si>
  <si>
    <t>K.B.B İSU Genel Müdürlüğü</t>
  </si>
  <si>
    <t>Cevdet İLTER</t>
  </si>
  <si>
    <t>Karatepe Köyü Aşağı Mah. No:127 Hat Grup Karşısı İZMİT</t>
  </si>
  <si>
    <t>Muhittin SEVİL</t>
  </si>
  <si>
    <t>Turgut Mah. Beyazpamuk Sok. İZMİT</t>
  </si>
  <si>
    <t>AR-GE Baş Mühendisliği</t>
  </si>
  <si>
    <t>Şebeke Yapım Başmühendisliği-Beytullah KAYNAR</t>
  </si>
  <si>
    <t>Şebeke Yapım Başmühendisliği</t>
  </si>
  <si>
    <t>Kartepe Kaymakamlığı-Kartepe Sağlık Grup Başkanlığı</t>
  </si>
  <si>
    <t>Recep GENÇALİ</t>
  </si>
  <si>
    <t>Çınarlı Mh. Kestane Sok. No:7/2 Maşukiye/Kartepe/Kocaeli</t>
  </si>
  <si>
    <t>Burhan ACAR</t>
  </si>
  <si>
    <t>Konak Mh. Aydınlık Sk. No:15 İpragaz Bayi Arkası  Kartepe/Kocaeli</t>
  </si>
  <si>
    <t>Hamit KÖKSALAR</t>
  </si>
  <si>
    <t>Sarımeşe Hürriyet Mh. Kıraç Sk. No:17 Kartepe/KOCAELİ</t>
  </si>
  <si>
    <t>Hasan KAZDAL</t>
  </si>
  <si>
    <t xml:space="preserve">Kartepe Mah.Kazdallar Çıkmazı Sok. No:11 Suadiye/Kartepe </t>
  </si>
  <si>
    <t xml:space="preserve">Nuri KILIÇ </t>
  </si>
  <si>
    <t>Hasanpaşa Mh. Kartepe /Kocaeli</t>
  </si>
  <si>
    <t>Osman Yaman</t>
  </si>
  <si>
    <t>Tepecik Mah.Sevgi Sk. No:6 Köseköy/Kartepe/Kocaeli</t>
  </si>
  <si>
    <t xml:space="preserve">Kutuplar Yapı </t>
  </si>
  <si>
    <t>Yeşilova Mh. Yeşilova Sok. No:5  İZMİT</t>
  </si>
  <si>
    <t>İshak DEMİROĞLU</t>
  </si>
  <si>
    <t>Gazi Mustafa Kemal Bulvarı Başak Cd. No:18</t>
  </si>
  <si>
    <t>Yapım İşleri Başmühendisliği</t>
  </si>
  <si>
    <t>Yapım Başmühendisliği</t>
  </si>
  <si>
    <t>Süleyman Bekçi</t>
  </si>
  <si>
    <t>Arızlı Mh. Şiir Sk. Kuruçeşme/Kocaeli</t>
  </si>
  <si>
    <t xml:space="preserve">K.B.B. AYKOME </t>
  </si>
  <si>
    <t>Hüseyin YILDIRIM</t>
  </si>
  <si>
    <t>Kadıköy Bağdat Cd. Öztürk Sk. No:19  İzmit</t>
  </si>
  <si>
    <t>K.B.B. Basın Yayın ve Halkla İlişkileri</t>
  </si>
  <si>
    <t>K.B.B. Fen İşleri</t>
  </si>
  <si>
    <t>Fatih Mh. Mithatpaşa Cd. No:2 Alikahya/İZMİT</t>
  </si>
  <si>
    <t>Cafer KÖR</t>
  </si>
  <si>
    <t>Yenidoğan Mh. Yıldız Sk. No:19 İZMİT</t>
  </si>
  <si>
    <t>İsmail BERBEROĞLU</t>
  </si>
  <si>
    <t xml:space="preserve">Yeniyalı Mah. Gülistan Sk. No:3/2 Körfez/KOCAELİ </t>
  </si>
  <si>
    <t>Y.S.Selim Mh. Kızılcık Sk. No:7 D:1 Körfez/KOCAELİ</t>
  </si>
  <si>
    <t>(SALİH TUNA Rahmetli) HAVVA TUNA)</t>
  </si>
  <si>
    <t>Uzuntarla Mh. Testere sok. No:B/1 Uzunçiftlik/Kartepe/KOCAELİ</t>
  </si>
  <si>
    <t>ECVET ŞERAN</t>
  </si>
  <si>
    <t>Cumhuriyet Mh.Güler Sabancı Lisesi Kurbandere Mevkii Değirmendere/KOCAELİ</t>
  </si>
  <si>
    <t>ALAATTİN ÖZCAN</t>
  </si>
  <si>
    <t>Adres Yazılmamış</t>
  </si>
  <si>
    <t>FERİHAN KOYUN</t>
  </si>
  <si>
    <t>Reform Cd. Uzunbey Mh. No:84 Kartepe/KOCAELİ</t>
  </si>
  <si>
    <t>FERİD ÖZTÜRK</t>
  </si>
  <si>
    <t>Uzunbey Mah. Kartepe/KOCAELİ</t>
  </si>
  <si>
    <t>DOĞAN KORKMAZ</t>
  </si>
  <si>
    <t>Uzunbey Mah.Doğan Sk. No:03 Kat:2 Kartepe/KOCAELİ</t>
  </si>
  <si>
    <t>NECMİ İTİK-SEVİM İTİK</t>
  </si>
  <si>
    <t>Uzunbey Mah. No:06 Kat:3 Kartepe/KOCAELİ</t>
  </si>
  <si>
    <t>İSMET İTİK</t>
  </si>
  <si>
    <t xml:space="preserve">HİKMET ÖZTÜRK </t>
  </si>
  <si>
    <t>Uzunbey Mah. Hilal SOK. No:01 Kartepe /KOCAELİ</t>
  </si>
  <si>
    <t xml:space="preserve">ÖZBEY ÖZTÜRK </t>
  </si>
  <si>
    <t xml:space="preserve">ZEKİ ÖZTÜRK </t>
  </si>
  <si>
    <t>COŞKUN ÖZTÜRK</t>
  </si>
  <si>
    <t xml:space="preserve">BAKİ KOYUN </t>
  </si>
  <si>
    <t>Uzunbey Mah. Yabangülü Sok. No:07 Kat:2 Kartepe/KOCAELİ</t>
  </si>
  <si>
    <t xml:space="preserve">SABRİ KOYUN </t>
  </si>
  <si>
    <t xml:space="preserve">HÜSEYİN KOYUN </t>
  </si>
  <si>
    <t>HEDİYE KOYUN</t>
  </si>
  <si>
    <t>MURAT KOYUN</t>
  </si>
  <si>
    <t>CAVİDE SEZGİNER</t>
  </si>
  <si>
    <t>Uzunbey Mah. Bayraktar Yolu No:25 D:3 Kartepe/KOCAELİ</t>
  </si>
  <si>
    <t>RAFET PINAR</t>
  </si>
  <si>
    <t>Uzunbey Mah. Bayraktar Yolu No:2  Kartepe/KOCAELİ</t>
  </si>
  <si>
    <t>FAHRETTİN PINAR</t>
  </si>
  <si>
    <t>Uzunbey Mah. Reform Cad. No:72 Kartepe/KOCAELİ</t>
  </si>
  <si>
    <t>HÜSAMETTİN KOYUN</t>
  </si>
  <si>
    <t>Uzunbey Mah. Reform Cad. No:89 Kartepe/KOCAELİ</t>
  </si>
  <si>
    <t>Uzunbey Mah. Reform Cad. No:87 Kartepe/KOCAELİ</t>
  </si>
  <si>
    <t>ALİ BENEN KOYUN</t>
  </si>
  <si>
    <t>Uzunbey Mah. Reform Cad.Gazi Cd. No:85 Kartepe/KOCAELİ</t>
  </si>
  <si>
    <t>KÖRFEZ KAYMAKAMLIĞI Tüketici Sorunları Hakem  Heyeti Başkanlığı</t>
  </si>
  <si>
    <t>ALİCAN İME</t>
  </si>
  <si>
    <t>Tüysüzler Mah. Gazel Sok. No:13 K:3 d:3 İZMİT</t>
  </si>
  <si>
    <t>SAKARYA VALİLİĞİ-İl Çevre ve Orman Müdürlüğü</t>
  </si>
  <si>
    <t>İZMİT BELEDİYE BAŞKANLIĞI</t>
  </si>
  <si>
    <t>İZMİT BELEDİYE BAŞKANLIĞI-Fen İşleri Müdürlüğü</t>
  </si>
  <si>
    <t>BAŞİSKELE KAYMAKAMLIĞI-İlçe Milli Eğitim Müdürlüğü</t>
  </si>
  <si>
    <t xml:space="preserve">İSMAİL SAYIN </t>
  </si>
  <si>
    <t>Bekirdere Mh. Tavşantepe Cad. No:31  İZMİT</t>
  </si>
  <si>
    <t>İZAYDAŞ</t>
  </si>
  <si>
    <t>HÜSEYİN DALFİDAN</t>
  </si>
  <si>
    <t>Cedit Mah. Eski Hastane Sok. No:75 Kat:1/2  İZMİT</t>
  </si>
  <si>
    <t>Yenişehir Mah. Güney Sok. No:22 İZMİT</t>
  </si>
  <si>
    <t>KARAMÜRSEL MÜŞTERİ HİZMETLERİ</t>
  </si>
  <si>
    <t>Kocaeli Valiliği-İl Milli Eğitim Müdürlüğü</t>
  </si>
  <si>
    <t>RAMZAN ÇAKAR</t>
  </si>
  <si>
    <t>Hızırtepe Mh. Kelebek Sk. No:8  SAKARYA</t>
  </si>
  <si>
    <t>HÜSEYİN AKBAŞ</t>
  </si>
  <si>
    <t>Kışladüzü Mah. İnönü Cd. Işık Sok. No:3-1 Hereke/Körfez/KOCAELİ</t>
  </si>
  <si>
    <t>KENANA YILDIRIM</t>
  </si>
  <si>
    <t>Uzunbey Mah. Günay Sok. C Blok D:1  Kartepe/KOCAELİ</t>
  </si>
  <si>
    <t xml:space="preserve">MUZAFFER YILDIRIM  </t>
  </si>
  <si>
    <t>Uzunbey Mah. Günay Sok. C Blok D:2  Kartepe/KOCAELİ</t>
  </si>
  <si>
    <t xml:space="preserve">RIDVAN KİBAR </t>
  </si>
  <si>
    <t>Uzunbey Mah. Kibar  Sok. No:2  Kartepe/KOCAELİ</t>
  </si>
  <si>
    <t>MEVLÜT YILDIRIM</t>
  </si>
  <si>
    <t>Uzunbey Mah. Günay Sok. B Blok  No:1  Kartepe/KOCAELİ</t>
  </si>
  <si>
    <t>SERHAT ÖZCAN</t>
  </si>
  <si>
    <t>Uzunbey Mah. Saydam Sok.  No:2  Kartepe/KOCAELİ</t>
  </si>
  <si>
    <t>Uzunbey Mah. Reform Cad. No:81  Kartepe/KOCAELİ</t>
  </si>
  <si>
    <t>SELÇUK BAŞARI</t>
  </si>
  <si>
    <t>Uzunçiftlik Aatakent Mah. Faruk Hafız Çamlıbel Sok. Kartepe/KOCAELİ</t>
  </si>
  <si>
    <t>Uzunbey Mah.Bayraktar Yolu No:25 D:3 Kartepe/KOCAELİ</t>
  </si>
  <si>
    <t>Uzunbey Mah. Yurteri Sok.. No:15 D:1  Kartepe/KOCAELİ</t>
  </si>
  <si>
    <t xml:space="preserve">GÜRSEL KELEŞ </t>
  </si>
  <si>
    <t>Alikahya Merkez Mah. Peri Sok. No:15 İZMİT</t>
  </si>
  <si>
    <t xml:space="preserve">MUSTAFA İTİK </t>
  </si>
  <si>
    <t>Uzunbey Mah. Egemen Sok.. No:9   Kartepe/KOCAELİ</t>
  </si>
  <si>
    <t>AHMET HANCI</t>
  </si>
  <si>
    <t xml:space="preserve">Köseköy HacıMustafa Mh. Gazi Yasin Cad. No:56 D:3 Kartepe/ </t>
  </si>
  <si>
    <t xml:space="preserve">YAŞAR YARAN </t>
  </si>
  <si>
    <t>Uzunbey Mah. Reform Cad. No:37   Kartepe/KOCAELİ</t>
  </si>
  <si>
    <t>Uzunbey Mah. Yurteri Sok. No:3   Kartepe/KOCAELİ</t>
  </si>
  <si>
    <t>ALAETTİN KELEŞ</t>
  </si>
  <si>
    <t>Fatih Mh. Sadak Ahmet Cad. No:15  Alikahya/İZMİT</t>
  </si>
  <si>
    <t>TEİAŞ GEN. MÜD. ADAPAZARI</t>
  </si>
  <si>
    <t>Kocaeli Valiliği-İl Afet ve Acil Durum Müd.</t>
  </si>
  <si>
    <t xml:space="preserve">AYTAÇ UYGUN </t>
  </si>
  <si>
    <t>Sanayi Mh. D-130 Karayolu Üzeri Yanyol No:189  İZMİT</t>
  </si>
  <si>
    <t>NEVİN ÖZTÜRK</t>
  </si>
  <si>
    <t>Yeşilova Mah. Gümüşsuyu  Sok. No:8   İZMİT</t>
  </si>
  <si>
    <t xml:space="preserve">KAZIM BAKAN  </t>
  </si>
  <si>
    <t xml:space="preserve">Oluklu Köyü Gaziler Mh.  Karamürsel/KOCAELİ </t>
  </si>
  <si>
    <t xml:space="preserve">SEVİM ÖZEN </t>
  </si>
  <si>
    <t>Eski Eşme Bağdat Cad. No: 325/1  Uzunçiftlik</t>
  </si>
  <si>
    <t>NURDOĞAN YILMAZ</t>
  </si>
  <si>
    <t>Yenişehir Mh. Köşk Sok. No:3   İZMİT</t>
  </si>
  <si>
    <t xml:space="preserve">NAZMİ YILMAZ </t>
  </si>
  <si>
    <t xml:space="preserve">ZEKERİYA AKARSU  </t>
  </si>
  <si>
    <t>Yenişehir Mh. Köşk Sok. No:7 Kat:2   İZMİT</t>
  </si>
  <si>
    <t xml:space="preserve">AYHAN OKUR </t>
  </si>
  <si>
    <t>Yenişehir Mh. Köşk Sok. No:7 Kat:1   İZMİT</t>
  </si>
  <si>
    <t>UĞUR BAYRAM</t>
  </si>
  <si>
    <t>Yenişehir Mah. Ahmet Ziya Sok. Kumcu İsmettin Önü  İZMİT</t>
  </si>
  <si>
    <t>YUNUS CEYLAN</t>
  </si>
  <si>
    <t>Güney Mah. Eriş Sok No:8 Körfez/KOCAELİ</t>
  </si>
  <si>
    <t>HASAN KABİL</t>
  </si>
  <si>
    <t>Mahmut Paşa Mah. Cami Sok. No:2 Kat:1  Kullar/İZMİT</t>
  </si>
  <si>
    <t>Bekirpaşa Yenişehir Banu Sk. 23  İZMİT</t>
  </si>
  <si>
    <t xml:space="preserve">CEMİL MARUL </t>
  </si>
  <si>
    <t>Atatürk Mah. Alikahya/İZMİT</t>
  </si>
  <si>
    <t>TURGAY YILMAZ</t>
  </si>
  <si>
    <t>Ömerağa Mah. Dar Sok. No:13  İZMİT</t>
  </si>
  <si>
    <t>HASAN YORULMAZ</t>
  </si>
  <si>
    <t xml:space="preserve">Arap Tepe Sok. Küme evler Mevkii No:16 Yenikent/İKOCACAELİ </t>
  </si>
  <si>
    <t xml:space="preserve">TURAN YILMAZ  </t>
  </si>
  <si>
    <t>Kocatepe Mh. 104.Sok. No:19 Arkası  İZMİT</t>
  </si>
  <si>
    <t>VASFİ KOŞAR</t>
  </si>
  <si>
    <t>Alikahya Cumhuriyet Mah. Akasya Sok. A2 11. Blok Sığınak   İZMİT</t>
  </si>
  <si>
    <t xml:space="preserve">NEDİM YAVUZ </t>
  </si>
  <si>
    <t>Köseköy Belediye Garajı Karşısı KOCAELİ</t>
  </si>
  <si>
    <t xml:space="preserve">ORHAN AKOVA </t>
  </si>
  <si>
    <t>Hacı Osman Mah. Hızırreis Cad. No:306 Yarımca/KOCAELİ</t>
  </si>
  <si>
    <t>SADİYE BULGURCU</t>
  </si>
  <si>
    <t>Tepeköy Mah. Saka Sok. No:28  Kandıra/KOCAELİ</t>
  </si>
  <si>
    <t>Karagöllü Mah. Sarnıçlar Köyü  No:31 Kandıra/KOCAELİ</t>
  </si>
  <si>
    <t>Alikahya Fatih Mah. Başakpınar Sok. İZMİT</t>
  </si>
  <si>
    <t xml:space="preserve">K.B.B. İMAR ve ŞEHİRCİLİK </t>
  </si>
  <si>
    <t xml:space="preserve">BİLAL CAN </t>
  </si>
  <si>
    <t>Karadeniz Mah. Ordulu Cad. No:79 Başiskele/KOCAELİ</t>
  </si>
  <si>
    <t>KEMAL KOÇAK</t>
  </si>
  <si>
    <t>Güney Mah. Eriş Sok. No:10 D:1  Körfez/KOCAELİ</t>
  </si>
  <si>
    <t>AKELSAN ENERJİ</t>
  </si>
  <si>
    <t>Körfez Küçük San. Sitesi 316. Blok No:172   İZMİT</t>
  </si>
  <si>
    <t>ADEM EMİNÇ</t>
  </si>
  <si>
    <t>Yenidoğan Mh.Vehbi Demirel Sok. No:80   İZMİT</t>
  </si>
  <si>
    <t>BÜLENT YÜKSEL</t>
  </si>
  <si>
    <t>Kılıçarslan Mh. Dag Sok. No:16  Bahçecik/Başiskele/KOCAELİ</t>
  </si>
  <si>
    <t>KARTEPE BELEDİYESİ - FEN İŞLERİ</t>
  </si>
  <si>
    <t xml:space="preserve">CEMİL KURT </t>
  </si>
  <si>
    <t xml:space="preserve">Yenişehir Mah. Muhsin Yazıcıoğlu Cad. Platin Sok. No:2   İZMİT </t>
  </si>
  <si>
    <t>NİHAT KARAMAK</t>
  </si>
  <si>
    <t>Çubuklu Bala Köyü   İZMİT</t>
  </si>
  <si>
    <t xml:space="preserve">K.B.B. FEN İŞLERİ </t>
  </si>
  <si>
    <t>ŞÜKRAN KARAAĞAÇ</t>
  </si>
  <si>
    <t>Güney Mah. Eriş Sok. No 9 Kat:2 D:5  Körfez/KOCAELİ</t>
  </si>
  <si>
    <t>Aşağı Mah. No:127 Hat Grup Karşısı   Karatepe Köyü  İzmit/KOCAELİ</t>
  </si>
  <si>
    <t>PTT GENEL MÜDÜRLÜĞÜ-İzmit PTT Merrkezi</t>
  </si>
  <si>
    <t>K.B.B. ZABITA DAİRESİ BAŞKANLIĞI</t>
  </si>
  <si>
    <t>İZMİT KAYMAKAMLIĞI Tüketici Sorunları İlçe Hakem  Heyeti Başkanlığı</t>
  </si>
  <si>
    <t>REYHAN ULUTEZEL</t>
  </si>
  <si>
    <t>Bekirdere Mah. Sezer Sok. No:150 İZMİT</t>
  </si>
  <si>
    <t>KOCAELİ BELEDİYESİ-Afet ve Acil Durum Müdürlüğü</t>
  </si>
  <si>
    <t>ECVAT ŞERAN</t>
  </si>
  <si>
    <t>Değirmendere Cumhuriyet Mah. Güler Sabancı Lisesi Kurbandere Mevkii</t>
  </si>
  <si>
    <t>NİHAT ŞİRİN</t>
  </si>
  <si>
    <t>Kadıköy Mah. Zümrüt Sok. Kat:4/16 Apt.  İZMİT</t>
  </si>
  <si>
    <t>KOCAELİ VALİLİĞİ-AFET ve ACİL DURUM MÜDÜRLÜĞÜ</t>
  </si>
  <si>
    <t>EMİN TOKDEMİR</t>
  </si>
  <si>
    <t xml:space="preserve">Uzunbey Mah. Ertuğrul Sok. No:4  Kartepe/KOCAELİ </t>
  </si>
  <si>
    <t>İZZET ÖZTÜRK</t>
  </si>
  <si>
    <t xml:space="preserve">Uzunbey Yurteri Sok. No:14 Kartepe/KOCAELİ </t>
  </si>
  <si>
    <t>Miktat GENÇ</t>
  </si>
  <si>
    <t>Yuvam Akarca Konutları Cumhuriyet iş Merkezi No:19</t>
  </si>
  <si>
    <t xml:space="preserve">Yenişehir Mah. Eski Seymen Cad. Güney Sok. No:22 Bekiirpaşa/İZMİT  </t>
  </si>
  <si>
    <t>CEVDET MENEKŞE</t>
  </si>
  <si>
    <t>Veli Ahmet Mah.İnönü Cad. Yasaev Apt. No:93</t>
  </si>
  <si>
    <t>Üç Tepeler Köyü</t>
  </si>
  <si>
    <t>Seyrek Mah. Orman Sok. No:131 Kandıra</t>
  </si>
  <si>
    <t>BASRİ AK</t>
  </si>
  <si>
    <t>Hamidiye Köyü</t>
  </si>
  <si>
    <t>SÜLEYMAN ATAÇ</t>
  </si>
  <si>
    <t>28 Haziran Mah. Şefkat Sok.</t>
  </si>
  <si>
    <t>Başiskele Ovacık Mah. Engin Sok. No:25</t>
  </si>
  <si>
    <t>Gedikl+F488i Köyü Kabakçı Mah.No:36</t>
  </si>
  <si>
    <t>Karabaş Mah.Ankara Cad.</t>
  </si>
  <si>
    <t>FAHRİ ACAR</t>
  </si>
  <si>
    <t>Şirintepe Mah. Oktay Sok.No:8-9</t>
  </si>
  <si>
    <t>SİSKOM MÜH.-</t>
  </si>
  <si>
    <t>Mecidiye Köyüü</t>
  </si>
  <si>
    <t>AR-GE Planlama ve Şebeke Sağlama Müd.</t>
  </si>
  <si>
    <t>Mersincik Mah.Arızlı mevkii</t>
  </si>
  <si>
    <t>HÜSEYİN ORMA</t>
  </si>
  <si>
    <t>Karabaş Mah. İstiklal Cad. İkizli Çeşme Sok No:1</t>
  </si>
  <si>
    <t>MFC İNŞAAT</t>
  </si>
  <si>
    <t>Cumhuriyet Cad. Harmanlık Sok. No:179/A</t>
  </si>
  <si>
    <t>Üç tepeler mah. Şenol Küme Evleri Mevkii Uzun sok. No:15</t>
  </si>
  <si>
    <t>ÖZCAN YURTSEVER</t>
  </si>
  <si>
    <t>Cumhuriyet mh.3021. sok.evimkent sitesi C/Blok No:07 D:3,</t>
  </si>
  <si>
    <t>SUAT DURAN</t>
  </si>
  <si>
    <t>Korupark dinlenme tesisleri yassıbağ murat köy Yeni Kandıra Yolu üzeri No:149</t>
  </si>
  <si>
    <t>Fen işleri.</t>
  </si>
  <si>
    <t>MURAT ÇERKES</t>
  </si>
  <si>
    <t>Fethiye Cad. Dar Sok. No:3 PATIR İŞHANI</t>
  </si>
  <si>
    <t>AYTUĞ ÖZTÜRK</t>
  </si>
  <si>
    <t xml:space="preserve">Kılıçarslan Mh. Mevlana Cad. İkizler Sok. No:14 </t>
  </si>
  <si>
    <t>SİSKOM MÜH.</t>
  </si>
  <si>
    <t>İzmit ilçesi kullar mevkii</t>
  </si>
  <si>
    <t>TOKİ 1.BÖLGE GÜNDOĞDU SİTE YÖNETİMİ</t>
  </si>
  <si>
    <t xml:space="preserve">Ayazma mah. 17 ağustos 437. ada </t>
  </si>
  <si>
    <t>TURAN ERGÜN-</t>
  </si>
  <si>
    <t>Veli ahmet mah.çukur çeşme sok.No: 12  izmit</t>
  </si>
  <si>
    <t>Ahmet Demirci</t>
  </si>
  <si>
    <t>Cumhuriyet Mahallesi Lavanta Sokak No:09</t>
  </si>
  <si>
    <t>Adil Yağuzdoğan</t>
  </si>
  <si>
    <t>Fatih Mahallesi Hür Sokak No:29</t>
  </si>
  <si>
    <t>AR-GE  BAŞMÜHENDİSLİK</t>
  </si>
  <si>
    <t xml:space="preserve">İSMAİL BİRER </t>
  </si>
  <si>
    <t xml:space="preserve">RECEP ERSÖZ </t>
  </si>
  <si>
    <t>Fevzi Çakmak Mah. Kıran Sok. No:5 D.12   İZMİT</t>
  </si>
  <si>
    <t xml:space="preserve">SALİH ADAK </t>
  </si>
  <si>
    <t>Gökçeören Köyü Sadıklar Mah. No:65</t>
  </si>
  <si>
    <t xml:space="preserve">ADİL SEKMEN </t>
  </si>
  <si>
    <t>Barbaros Mah. Atatürk Cad. No:63 Karşıyaka /Başiskele/KOCAELİ</t>
  </si>
  <si>
    <t xml:space="preserve">ULAŞTIRMA BAKANLIĞI -Karayolları Gen.Müd. 1 Böl.Müd. </t>
  </si>
  <si>
    <t xml:space="preserve">ÖRFÜ KÖKSAL </t>
  </si>
  <si>
    <t xml:space="preserve">Karabaş Mah. Hafızbinbaşı Cad. Kavan Apt. No:10/2 İZMİT </t>
  </si>
  <si>
    <t xml:space="preserve">MEHMET USTA </t>
  </si>
  <si>
    <t>Alikahya Merkez Mah.Paşadayı Sok. No:11 İZMİT Peri Sok. No:15 İZMİT</t>
  </si>
  <si>
    <t>BURAK YURT</t>
  </si>
  <si>
    <t>İzmit Cad. No:4 Kartepe/Kocaeli</t>
  </si>
  <si>
    <t>Gölcük 1.Asliye Hukuk Mahkemesi</t>
  </si>
  <si>
    <t>SABRİ GÜRSEL</t>
  </si>
  <si>
    <t>Kılıçaslan Mah. Varol Sok. No:12 Bahçecik/Başiskele/KOCAELİ   0533 728 95 55</t>
  </si>
  <si>
    <t>K.B.B. İSU Genel Müdürlüğü</t>
  </si>
  <si>
    <t>Akmeşe Köyü Kartepe/KOCAELİ -0533 7739211</t>
  </si>
  <si>
    <t xml:space="preserve">Yeşilova Tepeköy Mah. Dost Sok. No:10 İZMİT - </t>
  </si>
  <si>
    <t>ENVER KİRAZ</t>
  </si>
  <si>
    <t>Sarımeşe Nazım Demirci Cad. No:393  0533 324 57 38</t>
  </si>
  <si>
    <t>İLHAN TOPÇU</t>
  </si>
  <si>
    <t>Kemalpaşa Cad. Aykent Sitesi Bahçelievler Parkı uzunçiftlik 0535 334 90 70</t>
  </si>
  <si>
    <t xml:space="preserve">MEHMET DEMİR </t>
  </si>
  <si>
    <t>Fatih Mah. Kahramanlar Cad. No:1/2 Kartepe 0544 373 77 19</t>
  </si>
  <si>
    <t>İSMAİL YEDEKÇİ</t>
  </si>
  <si>
    <t>Sarımeşe Kızılcık Mah. Latife Sok. No:6 KARTEPE - 371 17 53</t>
  </si>
  <si>
    <t>ŞENOL KOYUN</t>
  </si>
  <si>
    <t>Uzunçiftlik Uzunbey Mah. Yababangülü Sok. No:10   0543 544 29 01</t>
  </si>
  <si>
    <t>AZİZ CANSEVER</t>
  </si>
  <si>
    <t>Bekirpaşa Mah. Değer Sok. No.7 İZMİT   0537 885 04 50</t>
  </si>
  <si>
    <t>Hikmet BOZDEMİR</t>
  </si>
  <si>
    <t>Vezirçiftliği Mah. Kafkas Sok. No:16/1 Başiskele   0532 793 35 55</t>
  </si>
  <si>
    <t>HALİL ÇELİK MUTLU</t>
  </si>
  <si>
    <t>Kullar Yaylacık Mah. Beled,ye Sok. No:1 İZMİT - 0507 667 89 41</t>
  </si>
  <si>
    <t>FATMA ÇELİK MUTLU</t>
  </si>
  <si>
    <t>1.Bölge Varyapı ES/E6 Kullar Yaylacık Mah. İlkbahar Sok. Kartonsan Karşısı</t>
  </si>
  <si>
    <t>DAĞITIM ŞEBEKELERİ VERİ BAŞMÜHENDİSLİĞİ</t>
  </si>
  <si>
    <t>İSMAİL DÜZGÜN</t>
  </si>
  <si>
    <t>Kurtyeri Kumcağız Hacı Şükrü Sok.</t>
  </si>
  <si>
    <t>EMİNE CESUR</t>
  </si>
  <si>
    <t>Gündoğdu Mah. Su Deposunun Altında -0538 705 96 97</t>
  </si>
  <si>
    <t>TUR-KUT İNŞAAT</t>
  </si>
  <si>
    <t>Kayacık Mah. Amiral Cad. No:306 Karamürsel-  0533 334 52 42</t>
  </si>
  <si>
    <t>Körfez Küçük San. Sitesi 316. Blok No:72   İZMİT</t>
  </si>
  <si>
    <t>İZMİT BELEDİYESİ-Fen İşleri Müdürlüğü</t>
  </si>
  <si>
    <t>İZMİT BELEDİYESİ-Yapı Kontrol Müdürlüğü</t>
  </si>
  <si>
    <t>Yeşilova Mah. Şirinyer Sok. No:5 D:5   0537 353 99 71</t>
  </si>
  <si>
    <t xml:space="preserve">Sepetçiler Yolu Sok. 69/1  Tepeköy/İZMİT </t>
  </si>
  <si>
    <t>K.B.B. AYKOME ŞUBE MÜDÜRLÜĞÜ</t>
  </si>
  <si>
    <t>İBRAHİM DENİZ</t>
  </si>
  <si>
    <t>Kocakaymaz Köyü Çal Mah. No:8 Kandıra F Tipi Cezaevi Yanı Kocakaymaz/Kandıra/KOCAELİ</t>
  </si>
  <si>
    <t>REFİKA ÇİMEN</t>
  </si>
  <si>
    <t>28 Haziran Mah. Elmalı Sok. No:29 K:1   Bekirpaşa/İZMİT - 0534 302 57 63</t>
  </si>
  <si>
    <t>SEYİT TEKSOYLU</t>
  </si>
  <si>
    <t>Sarıcalar Mevkii Sarıcalar Cad.  İZMİT - 0532 296 07 03</t>
  </si>
  <si>
    <t>KOCAELİ CUMHURİYET BAŞSAVCILIK</t>
  </si>
  <si>
    <t>FERİDE ARSLAN</t>
  </si>
  <si>
    <t>Seymen Mah. Bilge Cad. Başiskele/KOCAELİ  0532 731 35 13</t>
  </si>
  <si>
    <t xml:space="preserve">  Bahçecik Merkez Düzlük Köyü Başiskele/KOCAELİ-0507 761 57 45   </t>
  </si>
  <si>
    <t>SALİH EYİ</t>
  </si>
  <si>
    <t>Serdar Mah. Menzil Sok. Irak Konutları Önü No:3 Kuruçeşme/İZMİT   0532 777 02 37</t>
  </si>
  <si>
    <t>SAADET AKYÜZ</t>
  </si>
  <si>
    <t>Kozluk Mah. Orhan Veli Sok. No:49   0532 551 11 78</t>
  </si>
  <si>
    <t xml:space="preserve">Kadıköy Mah. Cancan Sok. No:8  </t>
  </si>
  <si>
    <t>SEMİH KILIÇ</t>
  </si>
  <si>
    <t>B.Dere Turan Güneş Cad. No:453 - 0506 926 81 11</t>
  </si>
  <si>
    <t>FİKRİ FİDAN</t>
  </si>
  <si>
    <t xml:space="preserve">Mahmut Paşa Mah. No:34   - 335 17 03 </t>
  </si>
  <si>
    <t>AYTAÇ YARŞI</t>
  </si>
  <si>
    <t>Kılıç Aslan Mah. Dağ Sok. No:14/2 Başiskele/Bahçecik</t>
  </si>
  <si>
    <t>MUSTAF ALTUN</t>
  </si>
  <si>
    <t>Hacıı Ayvazlar Mevkii Köseköy  0537 404 69 08</t>
  </si>
  <si>
    <t>HİKMET GÜNEL</t>
  </si>
  <si>
    <t xml:space="preserve">Bağdat Cad. No:13 Eşme Köyü/KARTEPE </t>
  </si>
  <si>
    <t>ERMAN ÖNER</t>
  </si>
  <si>
    <t>Çınarlı Mah. Kartopu Çıkmazı No:12-10   Maşukiye -</t>
  </si>
  <si>
    <t>DOĞAN KORKMAZ-0532 665 68 53</t>
  </si>
  <si>
    <t>Uzunbey Mah. Yurteri Sok. No:3/2   Kartepe/KOCAELİ</t>
  </si>
  <si>
    <t>ÖMER ASTONTAŞ</t>
  </si>
  <si>
    <t>Yenieşme Mah. Otağ Sok. No:43  Kartepe - 0538 529 54 46</t>
  </si>
  <si>
    <t>NURİ ULUBAŞ</t>
  </si>
  <si>
    <t>Yenieşme Mah. Ortaylı Sok. No:35  Kartepe - 0532 797 76 08</t>
  </si>
  <si>
    <t>Yenieşme Mah. Otağ Sok. No:31  Kartepe - 0538 220 07 17</t>
  </si>
  <si>
    <t>AYHAN USLU</t>
  </si>
  <si>
    <t>Yenieşme Mah. Otağ Sok. No:41  Kartepe - 0532 232 75 16</t>
  </si>
  <si>
    <t>ADEM MOLLAOĞULLARI</t>
  </si>
  <si>
    <t>Yenieşme Mah. Otağ Sok. No:29  Kartepe - 0538 790 69 69</t>
  </si>
  <si>
    <t>EMİN KOVUN</t>
  </si>
  <si>
    <t>Uzunbey Mah. Gazi Sok. Uzunçiftlik/Kartepe - 0537 795 70 80</t>
  </si>
  <si>
    <t>NADİR KOCATÜRK</t>
  </si>
  <si>
    <t xml:space="preserve">Atakent Mah. İkizler Sok. No:21 Kartepe - 371 56 33 </t>
  </si>
  <si>
    <t>Atakent Mah. Sarımeşe Yolu Cad. No:26  Kartepe -0533 558 99 34</t>
  </si>
  <si>
    <t>CABİR KOCATÜRK</t>
  </si>
  <si>
    <t xml:space="preserve">Atakent Mah. İkizler Sok. No:21 Kartepe - 371 42 83 </t>
  </si>
  <si>
    <t>ASJM TOSUN</t>
  </si>
  <si>
    <t>Orhan Veli Kanık Sok. Atakent Mah. No:15 Kat.1 Kartepe</t>
  </si>
  <si>
    <t>SEÇKİN BIYIKLI</t>
  </si>
  <si>
    <t>Tahtalı Divanı Davulcular Mah. No.1-2-3-4 DERİNCE</t>
  </si>
  <si>
    <t>Cedit Mah. Murat Aslan Sokak No:15</t>
  </si>
  <si>
    <t xml:space="preserve">Yuvacık Çamlık Cad. No:25 </t>
  </si>
  <si>
    <t>Kocaeli Valiliği-İl Tarım Müdürlüğü</t>
  </si>
  <si>
    <t>ŞİRİNTEPESPOR KLÜBÜ</t>
  </si>
  <si>
    <t>Şirintepe Mahallesi 7. Boru Arkası  İZMİT - 0532 326 91 24</t>
  </si>
  <si>
    <t>KOCAELİ VALİLİĞİ-İLYAZI İŞLERİ MÜDÜRLÜĞÜ</t>
  </si>
  <si>
    <t>AYŞE UZUNER</t>
  </si>
  <si>
    <t>Yenieşme Gelincik Sok. No:89  Eşme/Kartepe- 377 20 94</t>
  </si>
  <si>
    <t>HASAN KARSLI</t>
  </si>
  <si>
    <t>Tepetarla Alt Geçit Otoban Cad. No:80  İZMİT-332 45 34</t>
  </si>
  <si>
    <t xml:space="preserve">SADIK METİN </t>
  </si>
  <si>
    <t>Yeni Mah. Avize Sok. No:5 Kat:5 D:1  Kuruçeşme/İZMİT</t>
  </si>
  <si>
    <t>ATAK TEKNOLOJİ MERKEZİ</t>
  </si>
  <si>
    <t>Demiryolu Cad. Kobak İşhanı No:60/A  Kat:3  İZMİT</t>
  </si>
  <si>
    <t>RAHMİ ÖZTÜRK</t>
  </si>
  <si>
    <t>Uzunbey Güneş Sok.   Kartepe  0531 977 85 63</t>
  </si>
  <si>
    <t>EMİNE ÇALIKER</t>
  </si>
  <si>
    <t>Uzunçiftlik Bahçelievler Mah. Akgün Sok. No:12   Kartepe   0505 217 51 75</t>
  </si>
  <si>
    <t>NURTEN AKYÜZ</t>
  </si>
  <si>
    <t>Akmeşe Cumhuriyet Mah. İbrahim Karakurt Cad. No:37  İZMİT   362 21 29</t>
  </si>
  <si>
    <t>DURSUN ÖZTÜRK-0533 694 31 29</t>
  </si>
  <si>
    <t>Uzunbeyli Mah. Çengel Cad. No:69/2 Kartepe  0533 694 31 29</t>
  </si>
  <si>
    <t>RAMAZAN ÜSTÜN</t>
  </si>
  <si>
    <t>Doğantepe Azizağa Mah.   -0555 870 96 83</t>
  </si>
  <si>
    <t>SEYFİ KURNAZ</t>
  </si>
  <si>
    <t>Mahmutpaşa Mah. Karamürsel Cad. No:425 Kullar  -0536 683 30 33</t>
  </si>
  <si>
    <t>SÜLEYMAN ATAŞ</t>
  </si>
  <si>
    <t>Atatürk Mah. Turnaoğlu Cad. Alikahya/İZMİT- 0533 224 25 97</t>
  </si>
  <si>
    <t>FEVZİ KUTLUER</t>
  </si>
  <si>
    <t xml:space="preserve">Körfez Mah. Sahil Cad. Karşıyaka/BAŞİSKELE </t>
  </si>
  <si>
    <t>AHMET KIZILCIK</t>
  </si>
  <si>
    <t>Yenidoğan Vehbi Demirel Cad. No:52 İZMİT - 0531 656 70 52</t>
  </si>
  <si>
    <t xml:space="preserve">KADİR GÜRKAN </t>
  </si>
  <si>
    <t>Çubuklu Osmaniye Köyü /İZMİT - 0535 480 10 33</t>
  </si>
  <si>
    <t>KOCAELİ VALİLİĞİ-İL Afet Ve Acil Durum Müdürlüğü</t>
  </si>
  <si>
    <t>İBRAHİM ÖZTONGA</t>
  </si>
  <si>
    <t>Yakacık Mah. Özen Sok. No:8  Kullar/izmit</t>
  </si>
  <si>
    <t>ŞEBEKE YAPIM BAŞMÜHENDİSLİĞİ</t>
  </si>
  <si>
    <t>HAMZA AKANSU</t>
  </si>
  <si>
    <t xml:space="preserve">Mandıra Yolu Karatepe Köyü - 0531 355 66 31 </t>
  </si>
  <si>
    <t>MEHMET ANKAZ</t>
  </si>
  <si>
    <t xml:space="preserve">Hacı Mustafa Mah. Gazi Osman Paşa Cad. KARTEPE - 0536 529 80 50 </t>
  </si>
  <si>
    <t xml:space="preserve">Hacı Mustafa Mah. Gazi Osman Paşa Cad. Güçlü Sok.KARTEPE - 0536 529 80 50 </t>
  </si>
  <si>
    <t>MUHAMMET ÇUKURCU</t>
  </si>
  <si>
    <t>Bekirdere Turan Güneş Cad. Sabır Sok. No:11 D:4 Bekirpaşa/İZMİT- 229 69 91</t>
  </si>
  <si>
    <t>SABRİ ÇOLAL</t>
  </si>
  <si>
    <t>Şirintepe Mah. Okay Sok. No:3  İZMİT</t>
  </si>
  <si>
    <t>SALİH ÇANCILAR</t>
  </si>
  <si>
    <t>Yaylacık Mah. İlkbahar Sok. No:39  KULLAR/İZMİT</t>
  </si>
  <si>
    <t>RAMAZAN AKIN</t>
  </si>
  <si>
    <t>Yakacık Mah. Hacımahmut Cad. No:107 Yuvacık/BAŞİSKELE - 0542 279 36 48</t>
  </si>
  <si>
    <t>BAŞİSKELE KAYMAKAMLIĞI-İlçe Yazı İşleri Müdürlüğü (BAHRİ BAYIR)</t>
  </si>
  <si>
    <t>BAŞİSKELE KAYMAKAMLIĞI-İlçe Yazı İşleri Müdürlüğü</t>
  </si>
  <si>
    <t>GÖLCÜK ORMAN İŞLETME MÜDÜRLÜĞÜ</t>
  </si>
  <si>
    <t>MEHMET ÇAKAR</t>
  </si>
  <si>
    <t xml:space="preserve">Barbaros Mah. Eyüpsultan Cad. No:26 BAŞİSKELE - </t>
  </si>
  <si>
    <t>Sanayi Mah. Fabrika Sok. No.13 A   İZMİT  0537 942 95 30</t>
  </si>
  <si>
    <t>SÜLEYMAN YILMAZ</t>
  </si>
  <si>
    <t>İstasyon Mah. Ankara Cad No:29 KARTEPE - 0507 945 39 20</t>
  </si>
  <si>
    <t>HÜSEYİN AYKUT</t>
  </si>
  <si>
    <t>Güney Mah. Canbay Sok. No:4  KÖRFEZ - 0533 724 67 42</t>
  </si>
  <si>
    <t xml:space="preserve"> Komisyon Kararı</t>
  </si>
  <si>
    <t>Yunus Enre Kültür Merkezi. Karabaş Mah Hafız Binbaşı Cad.   İZMİT   - 0262 332 26 55</t>
  </si>
  <si>
    <t>ÖZNUR KÜÇÜER</t>
  </si>
  <si>
    <t>Karadere Cad. Karapınar Sok. Kartepe Villaları No:8 SUADİY/KARTEPE</t>
  </si>
  <si>
    <t>İSMET GÖKALP</t>
  </si>
  <si>
    <t>Suadiye Bağdat Cad. No:100 Suadiye/KARTEPE</t>
  </si>
  <si>
    <t>NURETTİN DİŞ</t>
  </si>
  <si>
    <t>Yeşilkent Mah. Tantanoğlu Cad. Ayazma Mevkii No:94   0535 490 03 52</t>
  </si>
  <si>
    <t>OSMAN AKKAŞ</t>
  </si>
  <si>
    <t>Ovacık Mah. Ali İslam Sok. No:103   Kullar/BAŞİSKELE     0544 864 73 68</t>
  </si>
  <si>
    <t>SEYİT EKSOYLU</t>
  </si>
  <si>
    <t>Kabaoğlu  Köyü Sarıcalar mevkii  İZMİT   - 0532 296 07 03</t>
  </si>
  <si>
    <t>Üçtepeler Mevkii Özgür Sok. No:50 İZMİT  0532 296 07 03</t>
  </si>
  <si>
    <t xml:space="preserve">MUSTAFA ÖZTÜRK </t>
  </si>
  <si>
    <t>Yukarı Kazandere Köyü Öztürk Sok. Yuvacık/BAŞİSKELE   0532 231 90 66</t>
  </si>
  <si>
    <t>EMİN SARI</t>
  </si>
  <si>
    <t>Süverler Köyü  İZMİT - 0537 875 60 04</t>
  </si>
  <si>
    <t>MUSTAFA ATABAY</t>
  </si>
  <si>
    <t>Gündoğdu Mah.Işık Sok. No32  - 0532 425 43 60</t>
  </si>
  <si>
    <t>İSHAK KORAL</t>
  </si>
  <si>
    <t xml:space="preserve">Servetiye Cami Köyü  Alark Mah.  Yuvacık/BAŞİSKELE  - 0535 450 28 38 </t>
  </si>
  <si>
    <t>MUSTAFA GEDİK</t>
  </si>
  <si>
    <t>Dilekçeye Adres Yazılmamış   - 0546 482 54 48</t>
  </si>
  <si>
    <t>KÖRFEZ BELEDİYESİ - FEN İŞLERİ MÜDÜRLÜĞÜ</t>
  </si>
  <si>
    <t xml:space="preserve">Turan Güneş Cad. No:609  Başiskele </t>
  </si>
  <si>
    <t>SALİH KAYAHAN</t>
  </si>
  <si>
    <t>Çayırköy Merkez Sok. İZMİT  -0535 646 10 13</t>
  </si>
  <si>
    <t xml:space="preserve">Fatih Mah. Bağçeşme Sok. No:64  Yuvacık/BAŞİSKELE </t>
  </si>
  <si>
    <t>İzmit Belediyesi Fen işleri  Müdürlüğü</t>
  </si>
  <si>
    <t>HASAN KALBURAN</t>
  </si>
  <si>
    <t>Yenişehir Mah. Manolyalı Sok. Osmanlı Konakları İZMİT - 0542 242 44 17</t>
  </si>
  <si>
    <t>K.B.B.-AYKOME</t>
  </si>
  <si>
    <t>KOCAELİ VALİLİĞİ -  ÖZEL KALEM MÜDÜRLÜĞÜ</t>
  </si>
  <si>
    <t>Kültür Mah. İstanbul Cad. Turan İşm. No:106 Kat:1     DÜZCE</t>
  </si>
  <si>
    <t>ÇAĞLA ÇİKOLATA</t>
  </si>
  <si>
    <t>SEYFETTİN AKTAŞ</t>
  </si>
  <si>
    <t>LEVENT SARIKAYA</t>
  </si>
  <si>
    <t>HEDEF AKARYAKIT VE PETROL</t>
  </si>
  <si>
    <t>KARAMÜRSEL MHM.MERKEZİ</t>
  </si>
  <si>
    <t>RECEP HAYRAT</t>
  </si>
  <si>
    <t>NURİ SEVİM</t>
  </si>
  <si>
    <t>MUAMMER ÇAKIR</t>
  </si>
  <si>
    <t>HAKAN KONAKÇ.I-HAKAN ELEKTRİK</t>
  </si>
  <si>
    <t>KENAN UZUN</t>
  </si>
  <si>
    <t>CEM KIRIM TAYCI</t>
  </si>
  <si>
    <t>ÖZCAN ACAR</t>
  </si>
  <si>
    <t>HANZADE ALİYE AKMAN</t>
  </si>
  <si>
    <t>NURETTİN KESKİN</t>
  </si>
  <si>
    <t>GÜLSEREN GÜNEY</t>
  </si>
  <si>
    <t>NİDA OMURGA</t>
  </si>
  <si>
    <t>GÖLCÜK TERSANE KOMUTANLIĞI</t>
  </si>
  <si>
    <t>ABDÜLKADİR OĞUZ</t>
  </si>
  <si>
    <t>KOCAELİ VALİLİĞİ İL TURİZM MÜDÜRLÜĞÜ</t>
  </si>
  <si>
    <t>SEDEF AVCI</t>
  </si>
  <si>
    <t>FATMA BEYAZIT</t>
  </si>
  <si>
    <t>AYŞE MECİT</t>
  </si>
  <si>
    <t>MEHMET ALİ FINDIKCI</t>
  </si>
  <si>
    <t>EDİBE DURMUŞ</t>
  </si>
  <si>
    <t>KEMALETTİN ÇINAR</t>
  </si>
  <si>
    <t>SEVİM FETVACI</t>
  </si>
  <si>
    <t>HÜSEYİN OKUMUŞ</t>
  </si>
  <si>
    <t>ERDİNÇ YILMAZ</t>
  </si>
  <si>
    <t>ALİ ÇOLAK</t>
  </si>
  <si>
    <t>HALİL CANBAZ</t>
  </si>
  <si>
    <t>DURSUN ALİ ÜNAL</t>
  </si>
  <si>
    <t>AHMET TANER US</t>
  </si>
  <si>
    <t>ZAFER İLK ÖĞRETİM OKULU</t>
  </si>
  <si>
    <t>ZEKİ ÜÇÜNCÜ</t>
  </si>
  <si>
    <t>YAVUZ IŞIK</t>
  </si>
  <si>
    <t>MÜKRİNE PAPATYA</t>
  </si>
  <si>
    <t>LİDER ÖZEL GÜVENLİK HİZMETLERİ</t>
  </si>
  <si>
    <t>ORHAN SÜNGÜ</t>
  </si>
  <si>
    <t>EFRAİL DEMİR</t>
  </si>
  <si>
    <t>AYLA ÇAKIR</t>
  </si>
  <si>
    <t>HÜSEYİN ARI</t>
  </si>
  <si>
    <t>REMZİ ÇEVİK</t>
  </si>
  <si>
    <t>TÜRK İNGİLİZ KÜLTÜR DERNEĞİ</t>
  </si>
  <si>
    <t>SABRİ BOLCU</t>
  </si>
  <si>
    <t>OSMAN ÇAĞMAN</t>
  </si>
  <si>
    <t>MUAMMET ÖZER</t>
  </si>
  <si>
    <t>MUSTAFA KAR</t>
  </si>
  <si>
    <t>BOZAN BAYDEMİR</t>
  </si>
  <si>
    <t>MUZAFFER ÖZGÜR</t>
  </si>
  <si>
    <t>MEHMET YAZICI</t>
  </si>
  <si>
    <t>ARİFE SAĞIR</t>
  </si>
  <si>
    <t>TÜRKİYE PARTİSİ KOCAELİ İL BAŞKANLIĞI</t>
  </si>
  <si>
    <t>YAKUP KARATAY</t>
  </si>
  <si>
    <t>NİHAT BAKIRKAYA</t>
  </si>
  <si>
    <t>METİN ERGİN</t>
  </si>
  <si>
    <t>ABDÜLKADİR İSPİROĞLU</t>
  </si>
  <si>
    <t>NEBİ ÖNDER</t>
  </si>
  <si>
    <t>KOCAELİ ANADOLU OTELCİLİK</t>
  </si>
  <si>
    <t>EROL SARICA</t>
  </si>
  <si>
    <t>ŞEVKET SANCAR</t>
  </si>
  <si>
    <t>ERTAN YILMAZ</t>
  </si>
  <si>
    <t xml:space="preserve">KÖRFEZ DEVLET HASTANESİ </t>
  </si>
  <si>
    <t>ÖMER CEYHAN</t>
  </si>
  <si>
    <t>SALİH ŞENTÜRK</t>
  </si>
  <si>
    <t>KOCAELİ ORDUEVİ MÜDÜRLÜĞÜ</t>
  </si>
  <si>
    <t>SAADET BALTACI</t>
  </si>
  <si>
    <t>ÖZDAĞ BİLİŞİM VE TİÇ.LTD.ŞTİ.</t>
  </si>
  <si>
    <t>KADİR SELVİ</t>
  </si>
  <si>
    <t>ALİ SESLİ</t>
  </si>
  <si>
    <t>SS SEVERCAN YAPI KOP.</t>
  </si>
  <si>
    <t>AHMET KARAGÜN</t>
  </si>
  <si>
    <t>FATMA ZAİM</t>
  </si>
  <si>
    <t>CEYDA MESTCİ</t>
  </si>
  <si>
    <t>UMUTTEPE KAMPÜSÜ</t>
  </si>
  <si>
    <t>ENBEL TEKSTİL</t>
  </si>
  <si>
    <t>TÜPRAŞ TÜRKİYE PETROL RAF.</t>
  </si>
  <si>
    <t>SS YEŞİLEV KONUT YAPI KOP.</t>
  </si>
  <si>
    <t>REMZİ SEVMEZ</t>
  </si>
  <si>
    <t>LOKMAN YÜCE</t>
  </si>
  <si>
    <t>MÜJDAT AKTAŞ</t>
  </si>
  <si>
    <t>MAKSUT MAKSUTOĞLU</t>
  </si>
  <si>
    <t>TARIM İL MÜDÜRLÜĞÜ</t>
  </si>
  <si>
    <t>UZUNÇİFTLİK POLİS KARAKOLU</t>
  </si>
  <si>
    <t>KAYIP KAÇAK BEDELİ</t>
  </si>
  <si>
    <t>GÜRBÜZ BLOK TUĞLA SANAYİ</t>
  </si>
  <si>
    <t>ABONE KAYDI HAKKINDA</t>
  </si>
  <si>
    <t>DOĞAN OPTİK</t>
  </si>
  <si>
    <t>MEHMET AKŞİT</t>
  </si>
  <si>
    <t>GÜLCAN ALPAK</t>
  </si>
  <si>
    <t>ABDÜLKADİR AKSOY</t>
  </si>
  <si>
    <t>İSMAİL BEKTAŞ</t>
  </si>
  <si>
    <t>TANER SARIÇAYIR</t>
  </si>
  <si>
    <t>AHMET DİLBAZ</t>
  </si>
  <si>
    <t>05-22650 KEMAL SANCAK</t>
  </si>
  <si>
    <t>MUHARREM SİNOPOĞLU</t>
  </si>
  <si>
    <t>ŞEVKET ALPAY</t>
  </si>
  <si>
    <t>BARIŞ AYHAN</t>
  </si>
  <si>
    <t>BAHAR KILIÇ</t>
  </si>
  <si>
    <t>NİLAY DEMİRTAŞ</t>
  </si>
  <si>
    <t>MUSTAFA ÜSTBAŞ</t>
  </si>
  <si>
    <t>DEPOZİTO İADESİ</t>
  </si>
  <si>
    <t>ÖMER GÜRAY ARIK</t>
  </si>
  <si>
    <t>İZMİT LİSESİ</t>
  </si>
  <si>
    <t>CEMİL YAMANLICA</t>
  </si>
  <si>
    <t>KADİR DEMİR</t>
  </si>
  <si>
    <t>HAKKI SEİS</t>
  </si>
  <si>
    <t>YUSUF AYKAÇ</t>
  </si>
  <si>
    <t>FATMA ÖZDEŞ</t>
  </si>
  <si>
    <t>TÜRKAN ŞAHİN</t>
  </si>
  <si>
    <t>CAVİT CEYGE</t>
  </si>
  <si>
    <t>CENGİZ DALGA</t>
  </si>
  <si>
    <t>AYEDAŞ ELEKTRİK</t>
  </si>
  <si>
    <t>İBRAHİM HACIOĞLU</t>
  </si>
  <si>
    <t>MEHMET ALİ KAÇAN</t>
  </si>
  <si>
    <t>İBRAHİM ERASLAN</t>
  </si>
  <si>
    <t>MELİHA EREN</t>
  </si>
  <si>
    <t>KEMAL GÜNDAŞ</t>
  </si>
  <si>
    <t>FERUZ YILDIZ</t>
  </si>
  <si>
    <t>MEHMET BAŞTÜRK</t>
  </si>
  <si>
    <t>ALİ İRFAN AVCI</t>
  </si>
  <si>
    <t>ERDAL GÜNYELİ</t>
  </si>
  <si>
    <t>YUSUF KÜÇÜKDAĞ</t>
  </si>
  <si>
    <t>TÜRK PİRELLİ İLKOKULU</t>
  </si>
  <si>
    <t>TAHİR YILDIRIM</t>
  </si>
  <si>
    <t>ETA PLASTİK GERİ DÖNÜŞÜM</t>
  </si>
  <si>
    <t>NURTEN ENGİN</t>
  </si>
  <si>
    <t>HASAN ERDOĞAN</t>
  </si>
  <si>
    <t>MÜRTEZA YARAŞIR</t>
  </si>
  <si>
    <t>LÜTFÜ DOĞAN</t>
  </si>
  <si>
    <t>HADİSE AVCI</t>
  </si>
  <si>
    <t>AYHAN AYAZ</t>
  </si>
  <si>
    <t>1.104.342  MÜŞTERİMİZİN FATURALARI OLUŞTURULMUŞ VE SON ÖDEME TARİHİNDEN EN AZ 10 GÜN ÖNCE TEBLİĞ EDİLMİŞTİR.</t>
  </si>
  <si>
    <t>MET ENERJİ ÜRETİM-05306632225</t>
  </si>
  <si>
    <t>COŞKUN MÜHENDİSLİK-05305235662</t>
  </si>
  <si>
    <t>LÜTFÜ ALTINBUDAK</t>
  </si>
  <si>
    <t>BUDAKSAN ELK. SAN. VE TİC.-05324645497</t>
  </si>
  <si>
    <t>CEM SEZGİN</t>
  </si>
  <si>
    <t>SEZGİN MÜHENDİSLİK-05322470601</t>
  </si>
  <si>
    <t>PERİHAN BAŞKÖY</t>
  </si>
  <si>
    <t>RAMAZAN ÇAKAR ELK.TAAH.</t>
  </si>
  <si>
    <t>HİKMET USLUOĞLU</t>
  </si>
  <si>
    <t>ÖRNEK ELEKTRİK 05326888014</t>
  </si>
  <si>
    <t>IŞIL MÜHENDİSLİK-05324222899</t>
  </si>
  <si>
    <t>DALKIRANLAR YAPI TAAH. SAN. VE TİC. A.Ş.</t>
  </si>
  <si>
    <t>TÜRKER ŞAHİN</t>
  </si>
  <si>
    <t>ER-KAL ELK. LTD.ŞTİ.05067927679</t>
  </si>
  <si>
    <t>MESTAN DALAR</t>
  </si>
  <si>
    <t>YILMAZ MÜHENDİSLİK 05326759071</t>
  </si>
  <si>
    <t>ALİ DEMİRCAN</t>
  </si>
  <si>
    <t>EREN MÜHENDİSLİK 05558203751</t>
  </si>
  <si>
    <t>ENTEK END.ELK.MEK.SAN.TİC.A.Ş.</t>
  </si>
  <si>
    <t>ERCAN ATİK</t>
  </si>
  <si>
    <t>CNR ELEKTRİK-02642772206</t>
  </si>
  <si>
    <t>HÜSEYİN ZEYREK/ORHAN GÜNGÖRLÜ</t>
  </si>
  <si>
    <t>BORTEK MÜH. SAN. VE TİC. LYD.ŞTİ. 05323379428/05326769702</t>
  </si>
  <si>
    <t>GÖKHAN COŞKUN</t>
  </si>
  <si>
    <t>KOÇ MÜHENDİSLİK 05333491961</t>
  </si>
  <si>
    <t>MUHAMMET DEMİR</t>
  </si>
  <si>
    <t>AKYEL PETROL 05455675454</t>
  </si>
  <si>
    <t>ÜSTÜNEL ELEKTRİK -ELEKTRONİK  TAAH. TİC.LTD.ŞTİ</t>
  </si>
  <si>
    <t>ÜSTÜNEL ELEKTRİK -ELEKTRONİK  TAAH. TİC.LTD.ŞTİ 02642798656</t>
  </si>
  <si>
    <t>MET ENERJİ ÜRETİM A.Ş</t>
  </si>
  <si>
    <t>MET ENERJİ ÜRETİM A.Ş 05306632225</t>
  </si>
  <si>
    <t>KEMAL KURTUL</t>
  </si>
  <si>
    <t>SAKARYA BÜYÜKŞEHİR BEL.5053445427</t>
  </si>
  <si>
    <t>BUDAKSAN ELEKTRİK</t>
  </si>
  <si>
    <t>İŞIL MÜH.LTD.ŞTİ 05324222899</t>
  </si>
  <si>
    <t>BERSİS ELEKTRİK LTD.ŞTİ 05327033740</t>
  </si>
  <si>
    <t>CUMALİ PALALI</t>
  </si>
  <si>
    <t>GÜNEY ELEKRİK 05426715326</t>
  </si>
  <si>
    <t>M. LÜTFÜ ALTUNBUDAK</t>
  </si>
  <si>
    <t>YÜKSEL DEMİRYOL</t>
  </si>
  <si>
    <t>ABDURRAHMAN İSKENDER 05337680423</t>
  </si>
  <si>
    <t>OĞUZHAN BAŞAR</t>
  </si>
  <si>
    <t>MEPSA 05345213946</t>
  </si>
  <si>
    <t>ALİ İLKAY KAYIRAN</t>
  </si>
  <si>
    <t>ARMİN ELK.AŞ. 05433120722</t>
  </si>
  <si>
    <t>MEHMET TOKER</t>
  </si>
  <si>
    <t>ÖZBAĞDATLI ENERJİ 05322510466</t>
  </si>
  <si>
    <t>OSMAN ERZİN</t>
  </si>
  <si>
    <t>TELEFON LTD.ŞTİ. 05423585899</t>
  </si>
  <si>
    <t>MEPA İNŞ.AŞ. 05324222899</t>
  </si>
  <si>
    <t>AHMET SERTEL</t>
  </si>
  <si>
    <t>KAZIM BUDAK</t>
  </si>
  <si>
    <t>HALİT GÜMÜŞ</t>
  </si>
  <si>
    <t>METİN KURTULUŞ</t>
  </si>
  <si>
    <t>YENİGÜN MH.YENİCAMİ BLV.NO:8 ADAPAZARI</t>
  </si>
  <si>
    <t>HASAN KILINÇ</t>
  </si>
  <si>
    <t>FAHRETTİN ABAY</t>
  </si>
  <si>
    <t>AKINCILAR MH TATLI SK NO:5</t>
  </si>
  <si>
    <t>FATİH SİTESİ YÖNETİMİ</t>
  </si>
  <si>
    <t>adnan menderes cd fatih sitesi no.20 c blk otmat</t>
  </si>
  <si>
    <t>SELİM KICAN</t>
  </si>
  <si>
    <t>DORUKKENT B7 BLOK NO:14</t>
  </si>
  <si>
    <t>EROL TURAN</t>
  </si>
  <si>
    <t>CAMİLİ MH.1624 ADA A BLOK K:1 D:1</t>
  </si>
  <si>
    <t>ÜMMÜSELEME ZARARSIZ</t>
  </si>
  <si>
    <t>CAMİLİ 1 MH 55. SK N 8 10 GÜLBAHÇE KONUY YAPI KOOP. C BLK D:5</t>
  </si>
  <si>
    <t>ZÜLEYHA KIROĞLU</t>
  </si>
  <si>
    <t>SAKARYA MH INONU CAD.NO.107</t>
  </si>
  <si>
    <t>YAVUZ ÇALAPVERDİ</t>
  </si>
  <si>
    <t>GÜLLÜK MAH TEKEOĞLU SK NO:15</t>
  </si>
  <si>
    <t>FİLİZ KURTULDU</t>
  </si>
  <si>
    <t>YENİDOĞAN MH FABRİKA CD 1524 SOK</t>
  </si>
  <si>
    <t>HÜSEYİN GÖKÇE</t>
  </si>
  <si>
    <t>YAĞCILAR MH 1410 SOK NO 4</t>
  </si>
  <si>
    <t>ŞIH MEHMET ÇOLAKOĞLU</t>
  </si>
  <si>
    <t>KORUCUK MH 1683 ADA  4125 SK BİNNUR YAPI KENT A BLK D/10</t>
  </si>
  <si>
    <t>ALPARSLAN KAPLAN</t>
  </si>
  <si>
    <t>KORUCUK MH TOKİ-3 ETAP KONUTLARI F.19 A D.3</t>
  </si>
  <si>
    <t>SAVAŞ KARASU</t>
  </si>
  <si>
    <t>YENİDOĞAN MH SARAYBOSNA CD N.71/B</t>
  </si>
  <si>
    <t>ELVAN DEDE</t>
  </si>
  <si>
    <t>TEKELER MH 1037 NOLU SOK B BLK N.17</t>
  </si>
  <si>
    <t>YENİGÜN MAH 1549 NOLU SOK NO:7 OTOMAT</t>
  </si>
  <si>
    <t>İDRİS ÇİMŞİR</t>
  </si>
  <si>
    <t>MİTHATPAŞA MH DİSPANSER SK N.40 K1 ADAPAZARI</t>
  </si>
  <si>
    <t>RIZA ERDOĞAN</t>
  </si>
  <si>
    <t>CAMİLİ MAH.1624 KÜME EVLER ALTINOLUK YAPI KOOP A BLOK K:2 D:8</t>
  </si>
  <si>
    <t>SEM MH.ÇAKIR SK.NO:1</t>
  </si>
  <si>
    <t>AKGÜN YILDIZ</t>
  </si>
  <si>
    <t>CAMİLİ 1620/1 ADA ÇAKIRTEPE YAPI KOOP E BLK D/5 ADAPAZARI</t>
  </si>
  <si>
    <t>ATİLLA CAVUN</t>
  </si>
  <si>
    <t>KORUCUK 4134 SOK NO:2 A BLOK D:3</t>
  </si>
  <si>
    <t>RABİYE ÖZKOCACIK</t>
  </si>
  <si>
    <t>CAMİLİ 2 1676 ADA AYÇİÇEK VADİSİ L 42 D 2 ADAPAZARI</t>
  </si>
  <si>
    <t>ERHAN İKİNCİ</t>
  </si>
  <si>
    <t>KORUCUK MAH. 1697 ADA MEGAPARK EVLERİ 1. BLOK D:16</t>
  </si>
  <si>
    <t>ERDEM EGE</t>
  </si>
  <si>
    <t>KORUCUK 1683 ADA TUNAHAN İNŞ.1/C D.2 TUNAHAN SİTESİ</t>
  </si>
  <si>
    <t>ÖMER HAS</t>
  </si>
  <si>
    <t>CUMHURİYET MH.YAKIN SK.NO.9</t>
  </si>
  <si>
    <t>SEHER KENAR</t>
  </si>
  <si>
    <t>VENÜS YAPI KOP YENİGÜN CD NO 116 B BLOK D 3</t>
  </si>
  <si>
    <t>MURAT AKSAKALLI</t>
  </si>
  <si>
    <t>KORUCUK 3.ETAP F-21B NO:6</t>
  </si>
  <si>
    <t>HATİCE KAYMAK</t>
  </si>
  <si>
    <t>CAMİLİ KÜME EVLER 1624 ADA C BLOK K:4 D:7</t>
  </si>
  <si>
    <t>ÖZKAN ADIYAMAN</t>
  </si>
  <si>
    <t>SAKARYA MAH 1 NOLU SK NO 16 B BLK 2. GİRİŞ D/11 BUKET YAPI KOOP</t>
  </si>
  <si>
    <t>EMEL KOÇ</t>
  </si>
  <si>
    <t>KORUCUK 1683 ADA KÜME EVLER 1-C D-8</t>
  </si>
  <si>
    <t>YÜKSEL KOBAŞ</t>
  </si>
  <si>
    <t>KORUCUK MAH  TOKİ 3 ETAP F 27 B BLK D/ 3 ADAPAZARI</t>
  </si>
  <si>
    <t>HABİL ARSLAN</t>
  </si>
  <si>
    <t>SEKER MH.NILGUN SK.NO.18</t>
  </si>
  <si>
    <t>MECİT ÇAKAR</t>
  </si>
  <si>
    <t>ŞEKER MH.KANARYA SK.NO:70</t>
  </si>
  <si>
    <t>HAKKI TAŞKIN</t>
  </si>
  <si>
    <t>EVRENKÖY MAH 335 SOK NO 1/A [2/23]</t>
  </si>
  <si>
    <t>TÜRKER ÜLKER</t>
  </si>
  <si>
    <t>KORUCUK MAH 1683 ADA 6 PARSELD BLOK D 7</t>
  </si>
  <si>
    <t>YENİGÜN MH.YENİCAMİ SOK NO:8 ADAPAZARI</t>
  </si>
  <si>
    <t>SİNAN KILIÇBAY</t>
  </si>
  <si>
    <t>DORUKKENT  EVLERİ B 2 BLOK D 18</t>
  </si>
  <si>
    <t>KENAN AKTAŞ</t>
  </si>
  <si>
    <t>DORUKKENT C BLOK D 7</t>
  </si>
  <si>
    <t>AKBANK ADP ŞUBESİ VALİLİK ATM</t>
  </si>
  <si>
    <t>VALİLİK KAMPÜSÜ YANI AKBANK ATM</t>
  </si>
  <si>
    <t>RECEB DURAHİM</t>
  </si>
  <si>
    <t>YENİ MH MEHTAP SOK NO 46 OTOMAT</t>
  </si>
  <si>
    <t>İL TELEKOM MÜD SD 379</t>
  </si>
  <si>
    <t>T KUM MH 1543 SOK</t>
  </si>
  <si>
    <t>FATİH GÖKSU</t>
  </si>
  <si>
    <t>CAMİLİ MH AYÇİCEK VADİSİ 1672 ADA L5-22 D 8</t>
  </si>
  <si>
    <t>İL TELEKOM MÜD SD 518</t>
  </si>
  <si>
    <t>SEKER MHL.AK SOK NO 123</t>
  </si>
  <si>
    <t>İL TELEKOM MÜD 261 SD</t>
  </si>
  <si>
    <t>YENİGÜN MAH TURAN CA NO 148</t>
  </si>
  <si>
    <t>İL TELEKOM MÜD SD 514</t>
  </si>
  <si>
    <t>VOLKAN SEMİZ</t>
  </si>
  <si>
    <t>M.TEPE MH.BEŞKÖPRÜSK.N:1D:1</t>
  </si>
  <si>
    <t>AYDIN BİRKAN</t>
  </si>
  <si>
    <t>ŞEKER MAH.821 NOLU SOK B BLOK D:7</t>
  </si>
  <si>
    <t>HÜLYA BADEM</t>
  </si>
  <si>
    <t>KORUCUK TOKİ 3103 ADA NO:22 D-2</t>
  </si>
  <si>
    <t>KEZİBAN ÇELEBİ</t>
  </si>
  <si>
    <t>KORUCUK TOKİ 3103 ADA NO:11 D-5</t>
  </si>
  <si>
    <t>ZEKERYA TEKİN</t>
  </si>
  <si>
    <t>KORUCUK TOKİ 3103 ADA NO:10 D-3</t>
  </si>
  <si>
    <t>ERKAN OYLU</t>
  </si>
  <si>
    <t>KORUCUK TOKİ 3103 ADA NO:25 D-11</t>
  </si>
  <si>
    <t>HAVUŞ YILMAZ</t>
  </si>
  <si>
    <t>KORUCUK TOKİ 3103 ADA NO:27 D-12</t>
  </si>
  <si>
    <t>ŞAZİYE ÖZTÜRK</t>
  </si>
  <si>
    <t>KORUCUK TOKİ 3103 ADA NO:25 D-2</t>
  </si>
  <si>
    <t>İHSAN CAN</t>
  </si>
  <si>
    <t>KORUCUK TOKİ 3103 ADA NO:29 D-8</t>
  </si>
  <si>
    <t>BÜLENT AVCI</t>
  </si>
  <si>
    <t>KORUCUK TOKİ 3103 ADA NO:25 D-9</t>
  </si>
  <si>
    <t>ZEHRA ÖZEL</t>
  </si>
  <si>
    <t>KORUCUK TOKİ 3103 ADA NO:12 D-5</t>
  </si>
  <si>
    <t>BEYHAN SÜER</t>
  </si>
  <si>
    <t>KORUCUK TOKİ 3103 ADA NO:15D-10</t>
  </si>
  <si>
    <t>NİLÜFER GÜNDOĞDU</t>
  </si>
  <si>
    <t>KORUCUK TOKİ 3103 ADA NO:28 D-4</t>
  </si>
  <si>
    <t>KORUCUK TOKİ 3103 ADA NO:25 D-8</t>
  </si>
  <si>
    <t>ÜMİT BIÇAKLIOĞLU</t>
  </si>
  <si>
    <t>KORUCUK TOKİ 3103 ADA NO:23 D-10</t>
  </si>
  <si>
    <t>EMİNE VATANSEVER</t>
  </si>
  <si>
    <t>KORUCUK TOKİ 3103 ADA NO:25 D-10</t>
  </si>
  <si>
    <t>DİLEK KARAKAŞ</t>
  </si>
  <si>
    <t>KORUCUK TOKİ 3103 ADA NO:19 D-14</t>
  </si>
  <si>
    <t>RİFKİYE TURAN</t>
  </si>
  <si>
    <t>KORUCUK TOKİ 3103 ADA NO:30 D-11</t>
  </si>
  <si>
    <t>FİRDEVS ÜDER</t>
  </si>
  <si>
    <t>KORUCUK TOKİ 3103 ADA NO:19 D-11</t>
  </si>
  <si>
    <t>ŞERİF ALİ YILDIZ</t>
  </si>
  <si>
    <t>KORUCUK TOKİ 3103 ADA NO:23 D-11</t>
  </si>
  <si>
    <t>NESRULLAH PARAVER</t>
  </si>
  <si>
    <t>KORUCUK TOKİ 3103 ADA NO:31 D-10</t>
  </si>
  <si>
    <t>TAHİR UZAN</t>
  </si>
  <si>
    <t>KORUCUK TOKİ 3103 ADA NO:8 D-9</t>
  </si>
  <si>
    <t>ÖNDER YENİÇAY</t>
  </si>
  <si>
    <t>KORUCUK TOKİ 3103 ADA NO:29 D-4</t>
  </si>
  <si>
    <t>KADRİYE UZUNOVA</t>
  </si>
  <si>
    <t>KORUCUK TOKİ 3103 ADA NO:26 D-12</t>
  </si>
  <si>
    <t>BAHATTİN KUZU</t>
  </si>
  <si>
    <t>KORUCUK TOKİ 3103 ADA NO:28 D-13</t>
  </si>
  <si>
    <t>YÜKSEL İZGİ</t>
  </si>
  <si>
    <t>KORUCUK TOKİ 3103 ADA NO:2 D-13</t>
  </si>
  <si>
    <t>SANİYE ATİCİ</t>
  </si>
  <si>
    <t>KORUCUK TOKİ 3103 ADA NO:29 D-7</t>
  </si>
  <si>
    <t>CEM KURTÇU</t>
  </si>
  <si>
    <t>KORUCUK TOKİ 3103 ADA NO:26 D-2</t>
  </si>
  <si>
    <t>SAVAŞ DİNÇ</t>
  </si>
  <si>
    <t>KORUCUK TOKİ 3103 ADA NO:27 D-3</t>
  </si>
  <si>
    <t>MURAT SEVER</t>
  </si>
  <si>
    <t>KORUCUK TOKİ 3103 ADA NO:27 D-4</t>
  </si>
  <si>
    <t>ARZU MİNE KUL</t>
  </si>
  <si>
    <t>KORUCUK TOKİ 3103 ADA NO:30 D-16</t>
  </si>
  <si>
    <t>ŞERİFE TURAN</t>
  </si>
  <si>
    <t>KORUCUK TOKİ 3103 ADA NO:31 D-1</t>
  </si>
  <si>
    <t>RAMİS KADER</t>
  </si>
  <si>
    <t>KORUCUK TOKİ 3103 ADA NO:18 D-2</t>
  </si>
  <si>
    <t>OSMAN DAĞ</t>
  </si>
  <si>
    <t>KORUCUK TOKİ 3103 ADA NO:5 D-5</t>
  </si>
  <si>
    <t>SERPİL GÖKÇEAĞAÇ</t>
  </si>
  <si>
    <t>KORUCUK TOKİ 3103 ADA NO:1 D-12</t>
  </si>
  <si>
    <t>HAYRİYE EVRAN</t>
  </si>
  <si>
    <t>KORUCUK TOKİ 3103 ADA NO:26 D-11</t>
  </si>
  <si>
    <t>ERCAN TEKTAŞ</t>
  </si>
  <si>
    <t>KORUCUK TOKİ 3103 ADA NO:30 D-13</t>
  </si>
  <si>
    <t>SAMİYE KARADENİZ</t>
  </si>
  <si>
    <t>KORUCUK TOKİ 1+1 VAKIFKENT 3106 ADA B.30 D:12</t>
  </si>
  <si>
    <t>MÜZEYYEN ÖZYURT</t>
  </si>
  <si>
    <t>KORUCUK TOKİ 3103 ADA NO:31 D-12</t>
  </si>
  <si>
    <t>ARİF DİKENLİK</t>
  </si>
  <si>
    <t>KORUCUK TOKİ 3103 ADA NO:8 D-5</t>
  </si>
  <si>
    <t>SABİHA YAPICIOĞLU</t>
  </si>
  <si>
    <t>KORUCUK TOKİ 3103 ADA NO:29 D-10</t>
  </si>
  <si>
    <t>NEVBAHAR TATAR</t>
  </si>
  <si>
    <t>KORUCUK TOKİ 3103 ADA NO:28 D-9</t>
  </si>
  <si>
    <t>ERTEKİN KALKANCI</t>
  </si>
  <si>
    <t>KORUCUK TOKİ 3103 ADA NO:13 D-10</t>
  </si>
  <si>
    <t>KORUCUK TOKİ 3103 ADA NO:2 D-14</t>
  </si>
  <si>
    <t>FİLİZ TEKİN</t>
  </si>
  <si>
    <t>KORUCUK TOKİ 3103 ADA NO:29 D-16</t>
  </si>
  <si>
    <t>SEVİM ÇARDAK</t>
  </si>
  <si>
    <t>KORUCUK TOKİ 3103 ADA NO:28 D-16</t>
  </si>
  <si>
    <t>İRFAN YARİN</t>
  </si>
  <si>
    <t>KORUCUK TOKİ 3103 ADA NO:29 D-13</t>
  </si>
  <si>
    <t>RESMİYE İDİZ</t>
  </si>
  <si>
    <t>KORUCUK TOKİ 3103 ADA NO:10 D-1</t>
  </si>
  <si>
    <t>SEVİM KARAKOÇ</t>
  </si>
  <si>
    <t>KORUCUK TOKİ 3103 ADA NO:17 D-8</t>
  </si>
  <si>
    <t>MUAMMER HAKLI</t>
  </si>
  <si>
    <t>KORUCUK TOKİ 3103 ADA NO:28 D-3</t>
  </si>
  <si>
    <t>HÜSNÜ IŞIK</t>
  </si>
  <si>
    <t>KORUCUK TOKİ 3103 ADA NO:30 D-15</t>
  </si>
  <si>
    <t>SULTAN KALKAN</t>
  </si>
  <si>
    <t>KORUCUK TOKİ 3103 ADA NO:26 D-8</t>
  </si>
  <si>
    <t>AYTEN ŞENEL</t>
  </si>
  <si>
    <t>KORUCUK TOKİ 3103 ADA NO:21 D-15</t>
  </si>
  <si>
    <t>FETHİYE KUŞ</t>
  </si>
  <si>
    <t>KORUCUK TOKİ 3103 ADA NO:9 D-12</t>
  </si>
  <si>
    <t>ORHAN KARADENİZ</t>
  </si>
  <si>
    <t>KORUCUK TOKİ 3103 ADA NO:24 D-1</t>
  </si>
  <si>
    <t>KEMAL BAŞOĞLU</t>
  </si>
  <si>
    <t>KORUCUK TOKİ 3103 ADA NO:1 D-4</t>
  </si>
  <si>
    <t>CEVAT DİNGEÇ</t>
  </si>
  <si>
    <t>KORUCUK TOKİ 3103 ADA NO:30 D-6</t>
  </si>
  <si>
    <t>SELMA DENİZ</t>
  </si>
  <si>
    <t>KORUCUK TOKİ 3103 ADA NO:19 D-3</t>
  </si>
  <si>
    <t>MERYEM KINGIR</t>
  </si>
  <si>
    <t>KORUCUK TOKİ 3103 ADA NO:14 D-6</t>
  </si>
  <si>
    <t>KORUCUK TOKİ 3103 ADA NO:22 D-5</t>
  </si>
  <si>
    <t>SİBEL ÇOLAKOĞLU</t>
  </si>
  <si>
    <t>KORUCUK TOKİ 3103 ADA NO:29 D-11</t>
  </si>
  <si>
    <t>YELİZ ŞEN</t>
  </si>
  <si>
    <t>KORUCUK TOKİ 3103 ADA NO:26 D-10</t>
  </si>
  <si>
    <t>FATMA KUTOĞLU</t>
  </si>
  <si>
    <t>KORUCUK TOKİ 3103 ADA NO:7 D-9</t>
  </si>
  <si>
    <t>MUSTAFA CİNBAT</t>
  </si>
  <si>
    <t>KORUCUK TOKİ 3103 ADA NO:30 D-4</t>
  </si>
  <si>
    <t>ATNAN KARAGÜLLE</t>
  </si>
  <si>
    <t>KORUCUK TOKİ 3103 ADA NO:5 D-14</t>
  </si>
  <si>
    <t>NURETTİN SAY</t>
  </si>
  <si>
    <t>KORUCUK TOKİ 3103 ADA NO:31 D-16</t>
  </si>
  <si>
    <t>MUSTAFA YURTTADUR</t>
  </si>
  <si>
    <t>KORUCUK TOKİ 3103 ADA NO:11 D-11</t>
  </si>
  <si>
    <t>HAMZA AŞIKOĞLU</t>
  </si>
  <si>
    <t>KORUCUK TOKİ 3103 ADA NO:25 D-6</t>
  </si>
  <si>
    <t>TÜRKAN ERCAN</t>
  </si>
  <si>
    <t>KORUCUK TOKİ 3103 ADA NO:26 D-6</t>
  </si>
  <si>
    <t>LEVENT KARACAATLI</t>
  </si>
  <si>
    <t>KORUCUK TOKİ 3103 ADA NO:27 D-10</t>
  </si>
  <si>
    <t>SERKAN ULÇAY</t>
  </si>
  <si>
    <t>KORUCUK TOKİ 3103 ADA NO:25 D-5</t>
  </si>
  <si>
    <t>ERCAN ALTINTAŞ</t>
  </si>
  <si>
    <t>KORUCUK TOKİ 3103 ADA NO:5 D-2</t>
  </si>
  <si>
    <t>RAMİZ TAŞKIRAN</t>
  </si>
  <si>
    <t>KORUCUK TOKİ 3103 ADA NO:22 D-11</t>
  </si>
  <si>
    <t>AYŞE DURDURYA</t>
  </si>
  <si>
    <t>KORUCUK TOKİ 3103 ADA NO:28 D-14</t>
  </si>
  <si>
    <t>MUAMMER MAVİLİ</t>
  </si>
  <si>
    <t>KORUCUK TOKİ 3103 ADA NO:21 D-9</t>
  </si>
  <si>
    <t>ADNAN DOĞAN</t>
  </si>
  <si>
    <t>KORUCUK TOKİ 3103 ADA NO:10 D-2</t>
  </si>
  <si>
    <t>RAMAZAN AKDUMAN</t>
  </si>
  <si>
    <t>KORUCUK TOKİ 3103 ADA NO:31 D-14</t>
  </si>
  <si>
    <t>HİKMET SUNMAN</t>
  </si>
  <si>
    <t>KORUCUK TOKİ 3103 ADA NO:14 D-5</t>
  </si>
  <si>
    <t>AYLİN AYTAÇ</t>
  </si>
  <si>
    <t>KORUCUK TOKİ 3103 ADA NO:19 D-8</t>
  </si>
  <si>
    <t>SERAP ATMACA</t>
  </si>
  <si>
    <t>KORUCUK TOKİ 3103 ADA NO:28 D-11</t>
  </si>
  <si>
    <t>CEMİLE KARA</t>
  </si>
  <si>
    <t>KORUCUK TOKİ 3103 ADA NO:3 D-2</t>
  </si>
  <si>
    <t>ERCAN CİVİL</t>
  </si>
  <si>
    <t>KORUCUK TOKİ 3103 ADA NO:4 D-1</t>
  </si>
  <si>
    <t>MUHLİS METİN</t>
  </si>
  <si>
    <t>KORUCUK TOKİ 3103 ADA NO:24 D-5</t>
  </si>
  <si>
    <t>VİKTORYA UGLOVA</t>
  </si>
  <si>
    <t>KORUCUK TOKİ 3103 ADA NO:9 D-2</t>
  </si>
  <si>
    <t>MEHMET KAYRAN</t>
  </si>
  <si>
    <t>KORUCUK TOKİ 3103 ADA NO:24 D-4</t>
  </si>
  <si>
    <t>BASRİ AÇICI</t>
  </si>
  <si>
    <t>KORUCUK TOKİ 3103 ADA NO:12 D-11</t>
  </si>
  <si>
    <t>HATİCE KUŞ</t>
  </si>
  <si>
    <t>KORUCUK TOKİ 3103 ADA NO:22 D-6</t>
  </si>
  <si>
    <t>MUSA ERYEŞİL</t>
  </si>
  <si>
    <t>KORUCUK TOKİ 3103 ADA NO:24 D-11</t>
  </si>
  <si>
    <t>SABAHAT ÖZBAY</t>
  </si>
  <si>
    <t>KORUCUK TOKİ 3103 ADA NO:1 D-7</t>
  </si>
  <si>
    <t>NAFİYE ÇİFTÇİ</t>
  </si>
  <si>
    <t>KORUCUK TOKİ 3103 ADA NO:20 D-3</t>
  </si>
  <si>
    <t>ZEKİ KAÇAR</t>
  </si>
  <si>
    <t>KORUCUK TOKİ 3103 ADA NO:18 D:10</t>
  </si>
  <si>
    <t>ASIMGÜNGÖR TOKBAY</t>
  </si>
  <si>
    <t>KORUCUK TOKİ 3103 ADA NO:10 D-11</t>
  </si>
  <si>
    <t>NUSRET AYDOĞAN</t>
  </si>
  <si>
    <t>KORUCUK TOKİ 3103 ADA NO:19 D-13</t>
  </si>
  <si>
    <t>SELAHATTİN KOÇAK</t>
  </si>
  <si>
    <t>KORUCUK TOKİ 3103 ADA NO:1 D-1</t>
  </si>
  <si>
    <t>ÖMER NALBANT</t>
  </si>
  <si>
    <t>KORUCUK TOKİ 3103 ADA NO:17 D-3</t>
  </si>
  <si>
    <t>FAİK DÖNMEZ</t>
  </si>
  <si>
    <t>KORUCUK TOKİ 3103 ADA NO:27 D-5</t>
  </si>
  <si>
    <t>DİLEK ŞİMŞİR</t>
  </si>
  <si>
    <t>KORUCUK TOKİ 3103 ADA NO:22 D-1</t>
  </si>
  <si>
    <t>AYSEL KOZMA</t>
  </si>
  <si>
    <t>KORUCUK TOKİ 3103 ADA NO:19 D-12</t>
  </si>
  <si>
    <t>HÜLYA KIRBAŞ</t>
  </si>
  <si>
    <t>KORUCUK TOKİ 3103 ADA NO:25 D-13</t>
  </si>
  <si>
    <t>KORUCUK TOKİ 3103 ADA NO:31 D-9</t>
  </si>
  <si>
    <t>MELEK ATEŞ</t>
  </si>
  <si>
    <t>KORUCUK TOKİ 3103 ADA NO:14 D-10</t>
  </si>
  <si>
    <t>KORUCUK TOKİ 3103 ADA NO:30 D-3</t>
  </si>
  <si>
    <t>REYHAN ÇAKIR</t>
  </si>
  <si>
    <t>KORUCUK TOKİ 3103 ADA NO:15 D-13</t>
  </si>
  <si>
    <t>SABRİ TAŞ</t>
  </si>
  <si>
    <t>KORUCUK TOKİ 3103 ADA NO:14 D-3</t>
  </si>
  <si>
    <t>MİTHAT KIRDAS</t>
  </si>
  <si>
    <t>KORUCUK TOKİ 3103 ADA NO:29 D-2</t>
  </si>
  <si>
    <t>KORUCUK TOKİ 3103 ADA NO:18 D-12</t>
  </si>
  <si>
    <t>AYSEL DİLEK</t>
  </si>
  <si>
    <t>KORUCUK TOKİ 3103 ADA NO:19 D-6</t>
  </si>
  <si>
    <t>AYŞE SARAÇOĞLU</t>
  </si>
  <si>
    <t>KORUCUK TOKİ 3103 ADA NO:10 D-9</t>
  </si>
  <si>
    <t>ZİYNET ÖZDAĞ</t>
  </si>
  <si>
    <t>KORUCUK TOKİ 3103 ADA NO:18 D-5</t>
  </si>
  <si>
    <t>GÜLTEN HASAR</t>
  </si>
  <si>
    <t>KORUCUK TOKİ 3103 ADA NO:27 D-15</t>
  </si>
  <si>
    <t>İBRAHİM GÖZMEN</t>
  </si>
  <si>
    <t>KORUCUK TOKİ 3103 ADA NO:29 D-1</t>
  </si>
  <si>
    <t>SELİM EKREM</t>
  </si>
  <si>
    <t>KORUCUK TOKİ 3103 ADA NO:6 D-11</t>
  </si>
  <si>
    <t>TAMER ŞULAN</t>
  </si>
  <si>
    <t>KORUCUK TOKİ 3103 ADA NO:10 D-10</t>
  </si>
  <si>
    <t>ÖZCAN KELEŞ</t>
  </si>
  <si>
    <t>KORUCUK MH.TOKİ 1+1 VAKIFKENT 3103 ADA B:23 D:5</t>
  </si>
  <si>
    <t>METİN BURÇAK</t>
  </si>
  <si>
    <t>KORUCUK TOKİ 3103 ADA NO:28 D-8</t>
  </si>
  <si>
    <t>SELVİHAN AKTAŞ</t>
  </si>
  <si>
    <t>KORUCUK TOKİ 3103 ADA NO:30 D-5</t>
  </si>
  <si>
    <t>ZELİHA GEDİK</t>
  </si>
  <si>
    <t>KORUCUK TOKİ 3103 ADA NO:10 D-8</t>
  </si>
  <si>
    <t>ZEKİYE İPEKÇİ</t>
  </si>
  <si>
    <t>KORUCUK TOKİ 3103 ADA NO:17 D-13</t>
  </si>
  <si>
    <t>HASAN ATAK</t>
  </si>
  <si>
    <t>KORUCUK TOKİ 3103 ADA NO:28 D-7</t>
  </si>
  <si>
    <t>SALİH ATMACA</t>
  </si>
  <si>
    <t>KORUCUK TOKİ 3103 ADA NO:13 D-12</t>
  </si>
  <si>
    <t>RECEP ERTAM</t>
  </si>
  <si>
    <t>KORUCUK TOKİ 3103 ADA NO:11 D-7</t>
  </si>
  <si>
    <t>BİRSEN SOY</t>
  </si>
  <si>
    <t>KORUCUK TOKİ 3103 ADA NO:26 D-7</t>
  </si>
  <si>
    <t>ERDAL GÖK</t>
  </si>
  <si>
    <t>KORUCUK TOKİ 3103 ADA NO:2 D-8</t>
  </si>
  <si>
    <t>YASEMİN KORUCU</t>
  </si>
  <si>
    <t>KORUCUK TOKİ 3103 ADA NO:13 D-3</t>
  </si>
  <si>
    <t>NURAY TOZAR</t>
  </si>
  <si>
    <t>KORUCUK TOKİ 3103 ADA NO:15 D-3</t>
  </si>
  <si>
    <t>MURAT KARANİ</t>
  </si>
  <si>
    <t>KORUCUK TOKİ 3103 ADA NO:12 D-3</t>
  </si>
  <si>
    <t>KORUCUK TOKİ 3103 ADA NO:23 D-12</t>
  </si>
  <si>
    <t>ŞEHİME KANBUR</t>
  </si>
  <si>
    <t>KORUCUK TOKİ 3103 ADA NO:13 D-13</t>
  </si>
  <si>
    <t>KADRİYE GÜNEŞ</t>
  </si>
  <si>
    <t>KORUCUK TOKİ 3103 ADA NO:29 D-6</t>
  </si>
  <si>
    <t>İBRAHİM HAKKI ŞİMŞEK</t>
  </si>
  <si>
    <t>KORUCUK TOKİ 3103 ADA NO:26 D-13</t>
  </si>
  <si>
    <t>SAMİ YOL</t>
  </si>
  <si>
    <t>KORUCUK TOKİ 3103 ADA NO:16 D-10</t>
  </si>
  <si>
    <t>İRFANİYE NAMAZ</t>
  </si>
  <si>
    <t>KORUCUK TOKİ 3103 ADA NO:2 D-15</t>
  </si>
  <si>
    <t>YILMAZ ARSLAN</t>
  </si>
  <si>
    <t>KORUCUK TOKİ 3103 ADA NO:18 D-14</t>
  </si>
  <si>
    <t>BÜLENT ATA</t>
  </si>
  <si>
    <t>KORUCUK TOKİ 3103 ADA NO:27 D-2</t>
  </si>
  <si>
    <t>FATMA DURSUN</t>
  </si>
  <si>
    <t>KORUCUK TOKİ 3103 ADA NO:2 D-7</t>
  </si>
  <si>
    <t>NALAN KOCA</t>
  </si>
  <si>
    <t>KORUCUK TOKİ 3103 ADA NO:21 D-1</t>
  </si>
  <si>
    <t>TAMAM AKMAN</t>
  </si>
  <si>
    <t>KORUCUK MH.TOKİ 1+1 VAKIFKENT 3103 ADA B:22 D:8</t>
  </si>
  <si>
    <t>KORUCUK TOKİ 3103 ADA NO:15 D-5</t>
  </si>
  <si>
    <t>NİSAN AÇIKBAŞ</t>
  </si>
  <si>
    <t>KORUCUK TOKİ 3103 ADA NO:22 D-15</t>
  </si>
  <si>
    <t>YILMAZ KÜPÇÜOĞLU</t>
  </si>
  <si>
    <t>KORUCUK TOKİ 3103 ADA NO:2 D-6</t>
  </si>
  <si>
    <t>VURAL BALABAN</t>
  </si>
  <si>
    <t>KORUCUK TOKİ 3103 ADA NO:10 D-4</t>
  </si>
  <si>
    <t>ERDİNÇ ŞAHİN</t>
  </si>
  <si>
    <t>KORUCUK TOKİ 3103 ADA NO:24 D-14</t>
  </si>
  <si>
    <t>İLYAS DURMAZ</t>
  </si>
  <si>
    <t>KORUCUK TOKİ 3103 ADA NO:26 D-5</t>
  </si>
  <si>
    <t>NEJDET ABAY</t>
  </si>
  <si>
    <t>KORUCUK TOKİ 3103 ADA NO:9 D-11</t>
  </si>
  <si>
    <t>SAİT TURAN</t>
  </si>
  <si>
    <t>KORUCUK TOKİ 3103 ADA NO:11 D-15</t>
  </si>
  <si>
    <t>UFUK GÖKTAŞ</t>
  </si>
  <si>
    <t>KORUCUK TOKİ 3103 ADA NO:9 D-13</t>
  </si>
  <si>
    <t>MEDİHA AK</t>
  </si>
  <si>
    <t>KORUCUK TOKİ 3103 ADA NO:31 D-6</t>
  </si>
  <si>
    <t>HAVA ÖZTÜRK</t>
  </si>
  <si>
    <t>KORUCUK TOKİ 3103 ADA NO:20 D-10</t>
  </si>
  <si>
    <t>ERCAN MERİÇ</t>
  </si>
  <si>
    <t>KORUCUK TOKİ 3103 ADA NO:11 D-2</t>
  </si>
  <si>
    <t>AYNUR AKSAY</t>
  </si>
  <si>
    <t>KORUCUK TOKİ 3103 ADA NO:4 D-14</t>
  </si>
  <si>
    <t>ZAFER BİNEKOĞLU</t>
  </si>
  <si>
    <t>KORUCUK TOKİ 3103 ADA NO:25 D-3</t>
  </si>
  <si>
    <t>AYŞE GÜZ</t>
  </si>
  <si>
    <t>KORUCUK TOKİ 3103 ADA NO:10 D-16</t>
  </si>
  <si>
    <t>BAHRİYE ÇİFTÇİ</t>
  </si>
  <si>
    <t>KORUCUK TOKİ 3103 ADA NO:1 D-5</t>
  </si>
  <si>
    <t>HAYATİ TAN</t>
  </si>
  <si>
    <t>KORUCUK TOKİ 3103 ADA NO:11 D-14</t>
  </si>
  <si>
    <t>NURİ GÜRSU</t>
  </si>
  <si>
    <t>KORUCUK TOKİ 3103 ADA NO:20 D-2</t>
  </si>
  <si>
    <t>NURCAN ER</t>
  </si>
  <si>
    <t>KORUCUK MH.TOKİ 1+1 VAKIFKENT 3103 ADA B.25 D:7</t>
  </si>
  <si>
    <t>ATİLLA PİL</t>
  </si>
  <si>
    <t>KORUCUK TOKİ 3103 ADA NO:10 D-7</t>
  </si>
  <si>
    <t>AYŞE PINAR</t>
  </si>
  <si>
    <t>KORUCUK TOKİ 3103 ADA NO:9 D-7</t>
  </si>
  <si>
    <t>RIZA DAĞABAKAN</t>
  </si>
  <si>
    <t>KORUCUK TOKİ 3103 ADA NO:5 D-13</t>
  </si>
  <si>
    <t>AYŞE ÇABUK</t>
  </si>
  <si>
    <t>KORUCUK TOKİ 3103 ADA NO:9 D-14</t>
  </si>
  <si>
    <t>FİSUN GÖYMEN</t>
  </si>
  <si>
    <t>KORUCUK TOKİ 3103 ADA NO:23 D-6</t>
  </si>
  <si>
    <t>CEMİL PİŞKİN</t>
  </si>
  <si>
    <t>KORUCUK TOKİ 3103 ADA NO:19 D-5</t>
  </si>
  <si>
    <t>KIYMET GÜLER</t>
  </si>
  <si>
    <t>KORUCUK TOKİ 3103 ADA NO:24 D-7</t>
  </si>
  <si>
    <t>KORUCUK TOKİ 3103 ADA NO:19 D-15</t>
  </si>
  <si>
    <t>ZEYNEP KIZILCA</t>
  </si>
  <si>
    <t>KORUCUK TOKİ 3103 ADA NO:5 D-9</t>
  </si>
  <si>
    <t>TURAN AYDIN</t>
  </si>
  <si>
    <t>KORUCUK TOKİ 3103 ADA NO:4 D-3</t>
  </si>
  <si>
    <t>HAVA EREZ</t>
  </si>
  <si>
    <t>KORUCUK TOKİ 3103 ADA NO:6 D-6</t>
  </si>
  <si>
    <t>ENGİN BEZİRGAN</t>
  </si>
  <si>
    <t>KORUCUK TOKİ 3103 ADA NO:9 D-8</t>
  </si>
  <si>
    <t>HAMİDE ACAR</t>
  </si>
  <si>
    <t>KORUCUK TOKİ 3103 ADA NO:14 D-16</t>
  </si>
  <si>
    <t>BÜLENT ACET</t>
  </si>
  <si>
    <t>KORUCUK TOKİ 3103 ADA NO:2 D-10</t>
  </si>
  <si>
    <t>ADNAN TOKLU</t>
  </si>
  <si>
    <t>KORUCUK TOKİ 3103 ADA NO:3 D-8</t>
  </si>
  <si>
    <t>NURTEN TOKLU</t>
  </si>
  <si>
    <t>KORUCUK TOKİ 3103 ADA NO:31 D-3</t>
  </si>
  <si>
    <t>MELAHAT ÖNAL</t>
  </si>
  <si>
    <t>KORUCUK TOKİ 3103 ADA NO:5 D-10</t>
  </si>
  <si>
    <t>KORUCUK TOKİ 3103 ADA NO:23 D-7</t>
  </si>
  <si>
    <t>EMİNE KAÇAR</t>
  </si>
  <si>
    <t>KORUCUK TOKİ 3103 ADA NO:15 D-16</t>
  </si>
  <si>
    <t>MEHMET CESUR</t>
  </si>
  <si>
    <t>KORUCUK TOKİ 3103 ADA NO:3 D-3</t>
  </si>
  <si>
    <t>AYHAN SERBEST</t>
  </si>
  <si>
    <t>KORUCUK TOKİ 3103 ADA NO:22 D-7</t>
  </si>
  <si>
    <t>SÜREYYA AKBAL</t>
  </si>
  <si>
    <t>KORUCUK TOKİ 3103 ADA NO:30 D-8</t>
  </si>
  <si>
    <t>NESLİHAN ÇELİK</t>
  </si>
  <si>
    <t>KORUCUK TOKİ 3103 ADA NO:17 D-16</t>
  </si>
  <si>
    <t>HÜDAVERDİ KERVANKIRAN</t>
  </si>
  <si>
    <t>KORUCUK TOKİ 3103 ADA NO:23 D-8</t>
  </si>
  <si>
    <t>YAKUP HELVACI</t>
  </si>
  <si>
    <t>KORUCUK MH.TOKİ 1+1 VAKIFKENT 3103 ADA B:8 D:10</t>
  </si>
  <si>
    <t>MURAT AĞBULUT</t>
  </si>
  <si>
    <t>KORUCUK MH.TOKİ 1+1 VAKIFKENT 3106 ADA B:20 D:15</t>
  </si>
  <si>
    <t>MEHMET BİR</t>
  </si>
  <si>
    <t>KORUCUK MH.TOKİ 1+1 VAKIFKENT 3103 ADA B.3 D:13</t>
  </si>
  <si>
    <t>ZEKERİYA ŞİRİN</t>
  </si>
  <si>
    <t>KORUCUK MH.TOKİ 1+1 VAKIFKENT 3103 ADA B.16 D:8</t>
  </si>
  <si>
    <t>HATİCE KESKİN</t>
  </si>
  <si>
    <t>KORUCUK MH.TOKİ 1+1 VAKIFKENT 3103 ADA B.3 D:16</t>
  </si>
  <si>
    <t>FATMA İSKENDER</t>
  </si>
  <si>
    <t>KORUCUK MH.TOKİ 1+1 VAKIFKENT 3106 ADA B.21 D:3</t>
  </si>
  <si>
    <t>SELÇUK ÇELİK</t>
  </si>
  <si>
    <t>KORUCUK MH.TOKİ 1+1 VAKIFKENT 3103 ADA B.4 D:16</t>
  </si>
  <si>
    <t>VEYSEL BÜYÜKYILDIRIM</t>
  </si>
  <si>
    <t>KORUCUK MH.TOKİ 1+1 VAKIFKENT 3103 ADA B.12 D:9</t>
  </si>
  <si>
    <t>İPEK GENÇ</t>
  </si>
  <si>
    <t>KORUCUK MH.TOKİ 1+1 VAKIFKENT 3103 ADA B.19 D:9</t>
  </si>
  <si>
    <t>GÜLSON ESKİ</t>
  </si>
  <si>
    <t>KORUCUK MH.TOKİ 1+1 VAKIFKENT 3103 ADA B.4 D:5</t>
  </si>
  <si>
    <t>İLKER TOMAR</t>
  </si>
  <si>
    <t>KORUCUK MH.TOKİ 1+1 VAKIFKENT 3106 ADA B.21 D:4</t>
  </si>
  <si>
    <t>AYŞE SAHİP</t>
  </si>
  <si>
    <t>KORUCUK MH.TOKİ 1+1 VAKIFKENT 3103 ADA B.17 D:2</t>
  </si>
  <si>
    <t>NÜSRETTİN ARSLAN</t>
  </si>
  <si>
    <t>KORUCUK MH.TOKİ 1+1 VAKIFKENT 3103 ADA B.6 D:5</t>
  </si>
  <si>
    <t>İSMAİL DURMAZ</t>
  </si>
  <si>
    <t>KORUCUK MH.TOKİ 1+1 VAKIFKENT 3103 ADA B.17 D:9</t>
  </si>
  <si>
    <t>TURHAN KAMAN</t>
  </si>
  <si>
    <t>KORUCUK MH.TOKİ 1+1 VAKIFKENT 3103 ADA B.4 D:2</t>
  </si>
  <si>
    <t>TAHSİN ÇINAR</t>
  </si>
  <si>
    <t>KORUCUK MH.TOKİ 1+1 VAKIFKENT 3106 ADA B.30 D:9</t>
  </si>
  <si>
    <t>ZEYNUR ZOR</t>
  </si>
  <si>
    <t>KORUCUK MH.TOKİ 1+1 VAKIFKENT 3103 ADA B.5 D:3</t>
  </si>
  <si>
    <t>AYKUT GÜREL</t>
  </si>
  <si>
    <t>KORUCUK MH.TOKİ 1+1 VAKIFKENT 3106 ADA B.23 D:3</t>
  </si>
  <si>
    <t>ESMAN PERİ KARATAŞ</t>
  </si>
  <si>
    <t>KORUCUK MH.TOKİ 1+1 VAKIFKENT 3106 ADA B.23 D:4</t>
  </si>
  <si>
    <t>ALAATTİN ÇAY</t>
  </si>
  <si>
    <t>KORUCUK MH.TOKİ 1+1 VAKIFKENT 3103 ADA B.15 D:14</t>
  </si>
  <si>
    <t>KENAN TEKŞAN</t>
  </si>
  <si>
    <t>KORUCUK MH.TOKİ 1+1 VAKIFKENT 3106 ADA B.20 D:4</t>
  </si>
  <si>
    <t>ALİYE ERCAN</t>
  </si>
  <si>
    <t>AYÇİÇEK VADİSİ  1672 ADA L-5 24 D.1</t>
  </si>
  <si>
    <t>SEBAHATTİN PEHLİVAN</t>
  </si>
  <si>
    <t>ŞEKER MAH 854 SOK 2.ETAP TUNAHAN 383 PARSEL 6/A K.1 D.2</t>
  </si>
  <si>
    <t>YENİKENT CD N.81 SAKARYA</t>
  </si>
  <si>
    <t>ÖZCAN KAHVECİ</t>
  </si>
  <si>
    <t>EVREN MH SAKARYA</t>
  </si>
  <si>
    <t>ÖZLEM ÇELİK</t>
  </si>
  <si>
    <t>CAMİLİ 1 KUBAN KONUTLARI 1595 ADA 1. BLK B GİRİŞİ D:3</t>
  </si>
  <si>
    <t>GÜLER SU</t>
  </si>
  <si>
    <t>KORUCUK MH.TOKİ 1+1 VAKIFKENT 3103  ADA B.18 D:11</t>
  </si>
  <si>
    <t>HAYRİYE SARI</t>
  </si>
  <si>
    <t>KORUCUK MH.TOKİ 1+1 VAKIFKENT 3103  ADA B.12 D:16</t>
  </si>
  <si>
    <t>FİGEN AKPINAR</t>
  </si>
  <si>
    <t>AHMET YESEVİ CD. ŞEKER MH. SEDA SOK N:6 YEŞİ,LYURT SİT. BARIŞEVLER A B K N:3</t>
  </si>
  <si>
    <t>SEVGİ OK</t>
  </si>
  <si>
    <t>CAMİLİ 1 KUBAN KONUTLARI 1595 ADA 3. BLK B GİRİŞİ D:1</t>
  </si>
  <si>
    <t>NURAN KAYA</t>
  </si>
  <si>
    <t>HIZIRTEPE MAH AKGÜN SOK N:4 D:1</t>
  </si>
  <si>
    <t>NURİTTİN KULELİ</t>
  </si>
  <si>
    <t>KORUCUK MH.TOKİ 1+1 VAKIFKENT 3106 ADA B.27 D:7</t>
  </si>
  <si>
    <t>DAHİ BİRİNCİ</t>
  </si>
  <si>
    <t>KORUCUK MH 1690 ADA MEGAPARK PREMİER EVLERİ A BLK D/9</t>
  </si>
  <si>
    <t>ADEM KÜÇÜK</t>
  </si>
  <si>
    <t>KORUCUK MH. 4134 SK. N:2/D D:7</t>
  </si>
  <si>
    <t>SADİ BİLKİN</t>
  </si>
  <si>
    <t>ŞEKER MH AHMET YESEVİ CD NO.73 TUNAHAN İNŞAAT</t>
  </si>
  <si>
    <t>BAHADIR AHMET MUTLU</t>
  </si>
  <si>
    <t>KORUCUK MAH 1683 ADA 6 PARSEL D-BLK D-8</t>
  </si>
  <si>
    <t>ŞERİF SEZGÜN</t>
  </si>
  <si>
    <t>CAMİLİ MH AYÇİCEK VADİSİ 1665 ADA K.7-2 BLK D.1</t>
  </si>
  <si>
    <t>EYÜP DUMAN</t>
  </si>
  <si>
    <t>CAMİLİ 1 KUBAN KONUTLARI 1595 ADA 4. BLK A GİRİŞİ D:4</t>
  </si>
  <si>
    <t>SEMİHA KIRBIZ</t>
  </si>
  <si>
    <t>KORUCUK MAH 1683 ADA 6 PARSEL A BLK. NO:13</t>
  </si>
  <si>
    <t>AKİF AKYÜREK</t>
  </si>
  <si>
    <t>MALTEPE MAH. OĞUZ SOK. NO:13</t>
  </si>
  <si>
    <t>GÜLER URAL</t>
  </si>
  <si>
    <t>KORUCUK MAH. TOKİ 1+1 VAKIFKENT 3106 ADA B-20 D-5</t>
  </si>
  <si>
    <t>FERİT TUFAN</t>
  </si>
  <si>
    <t>KORUCUK 1740 ADA DORUKKENT EVLERİ B-3 D-20</t>
  </si>
  <si>
    <t>HÜSNÜ EFE</t>
  </si>
  <si>
    <t>SEMERCİLER MH. YALIN SK. NO:7 K:1</t>
  </si>
  <si>
    <t>MUHAMMET İNCE</t>
  </si>
  <si>
    <t>KORUCUK-1 2935 ADA MEMUR-SEN 2 BLK D/9</t>
  </si>
  <si>
    <t>AYSEL KÖTÜR</t>
  </si>
  <si>
    <t>EVRENKÖY MH NEŞAT CD NO 31/A  [1/1]</t>
  </si>
  <si>
    <t>DORUKKENT EVLERİ B 30 D 6</t>
  </si>
  <si>
    <t>MEVLÜT ZAFER</t>
  </si>
  <si>
    <t>ŞEKER MH KALE SOK NO 19</t>
  </si>
  <si>
    <t>NERMİN ODABAŞ</t>
  </si>
  <si>
    <t>CAMİLİ 1 KUBAN KONUTLARI 1595 ADA 1. BLK A GİRİŞİ D:2 CAMİLİ</t>
  </si>
  <si>
    <t>OKAN TEKEOĞLU</t>
  </si>
  <si>
    <t>KORUJCUK-1 2935 ADA MEMUR-SEN 5.BLK D.4</t>
  </si>
  <si>
    <t>BEDRİYE KARABAŞOĞLU</t>
  </si>
  <si>
    <t>ŞEKER MH. ŞHT. MUSA AYTAR SK. NO.36</t>
  </si>
  <si>
    <t>YAĞ.MAH DERYA SOK NO 70</t>
  </si>
  <si>
    <t>ADNAN GÜN</t>
  </si>
  <si>
    <t>KARAKAMIŞ MAH ÇARŞI SK NO:66 ADAPAZARI</t>
  </si>
  <si>
    <t>CAMİLİ 1 KUBAN KONUTLARI 1595 ADA 3. BLK A GİRİŞİ D:2</t>
  </si>
  <si>
    <t>ENDER AYAR</t>
  </si>
  <si>
    <t>BAYTUR KORUKENT SİTESİ MİMOZA:5 D:5 ADAPAZARI</t>
  </si>
  <si>
    <t>BAHRİ TANER YILDIZ</t>
  </si>
  <si>
    <t>KORUCUK MH.TOKİ 1+1 VAKIFKENT 3103  ADA B.12 D:14</t>
  </si>
  <si>
    <t>SERPİL BİLGİÇ AĞA</t>
  </si>
  <si>
    <t>KARAOSMAN MAH BEZİRCİ SK NO:18 DURUKENT B BLK D/4</t>
  </si>
  <si>
    <t>OĞUZ ESKİCİ</t>
  </si>
  <si>
    <t>CAMİLİ 1 KUBAN KONUTLARI 1595 ADA 2. BLK B GİRİŞİ D.1</t>
  </si>
  <si>
    <t>ŞERAFETTİN GÖÇMEN</t>
  </si>
  <si>
    <t>HIZIRTEPE MAH İSMET İNÖNÜ İLKÖĞRETİM OKULU</t>
  </si>
  <si>
    <t>HÜLYA UÇAR</t>
  </si>
  <si>
    <t>CAMİLİ MH AYÇİCEK VADİSİ  L 24  BLK  D/2 ADAPAZARI</t>
  </si>
  <si>
    <t>ŞEKER MAH.821 SOK A BLOK D:1</t>
  </si>
  <si>
    <t>YÜKSEL ALAGÖZ</t>
  </si>
  <si>
    <t>ŞEKER MAH.821 SOK A BLOK D:2</t>
  </si>
  <si>
    <t>MALTEPE MAH YAMAÇ SK NO:18 ADAPAZARI</t>
  </si>
  <si>
    <t>ÖZCAN DİNDAR</t>
  </si>
  <si>
    <t>MALTEPE MH 544 NOLU SK N.30 ADAPAZARI</t>
  </si>
  <si>
    <t>KORUCUK MH.TOKİ 1+1 VAKIFKENT 3103 ADA B.12  D:10</t>
  </si>
  <si>
    <t>KORUCUK MH İDEAL KENT ST ADA N.2923 BLK.N.2 D.19</t>
  </si>
  <si>
    <t>MUSTAFA ARAMAN</t>
  </si>
  <si>
    <t>CUMHURİYET MH MENEKŞE SOK N.18 D.2</t>
  </si>
  <si>
    <t>GÜLHAN KARAKAŞ</t>
  </si>
  <si>
    <t>TEKELER MH 1034 SOK N.9 ÇEVREKENT OTOMAT</t>
  </si>
  <si>
    <t>SEMİH AYGÜN</t>
  </si>
  <si>
    <t>CUMHURİYET MH MENEKŞE SOK N.18</t>
  </si>
  <si>
    <t>CUMHURİYET MH MENEKŞE SOK N.18 ZEMİN D.1</t>
  </si>
  <si>
    <t>ŞEVKET ALSOLAK</t>
  </si>
  <si>
    <t>OLGUN KILIÇ</t>
  </si>
  <si>
    <t>MALTEPE MH ÖNDEREVLER SOK N.10</t>
  </si>
  <si>
    <t>MUSA AKKUŞ</t>
  </si>
  <si>
    <t>T.KUM MH.1141 NOLU SK.NO.6</t>
  </si>
  <si>
    <t>KIYMET ÇALIŞIR</t>
  </si>
  <si>
    <t>KORUCUK MH 413 NOLU SOK N.3 1.BLK D.4 PREMİUM EVLERİ</t>
  </si>
  <si>
    <t>ÖZGÜR OZAN</t>
  </si>
  <si>
    <t>CAMİLİ 1591 ADA BURAKKENT SİTESİ A BLK D/8 ADAPAZARI</t>
  </si>
  <si>
    <t>TAMER ERDEM</t>
  </si>
  <si>
    <t>KARAKAMIS MH OKUL SK SÖĞÜTLÜ TARLA MEVKİİ</t>
  </si>
  <si>
    <t>AYŞE NİLGÜN KIRTAK</t>
  </si>
  <si>
    <t>CAMİLİ MH AYÇİCEK VADİSİ 1587 K7-10 D 8</t>
  </si>
  <si>
    <t>BEHİYE KOYUNAL</t>
  </si>
  <si>
    <t>KARAOSMAN MAH BEZİRCİ SK NO:18 DURUKENT D BLOK D:1</t>
  </si>
  <si>
    <t>PERVİN KANDEMİR</t>
  </si>
  <si>
    <t>GÜMRÜKÖNÜ KONUT YAPI KOP ADA 1596 CAMİLİ 4.BLOK D:3</t>
  </si>
  <si>
    <t>1612 SOK 16/C BLOK D 14 KAMELYA EVLERİ</t>
  </si>
  <si>
    <t>ALPEREN KOCAGÖZ</t>
  </si>
  <si>
    <t>CAMİLİ MAH.1624 KÜME EVLER ALTINOLUK YAPI KOOP.D:BLOK K:4 D:14</t>
  </si>
  <si>
    <t>HASİM TOPALOĞLU</t>
  </si>
  <si>
    <t>KORUCUK MH.TOKİ 1+1 VAKIFKENT 3103 ADA B.10  D:12</t>
  </si>
  <si>
    <t>NECİP ALKAN</t>
  </si>
  <si>
    <t>ŞEKER MH 853 SOK NO 2/B OTOMAT</t>
  </si>
  <si>
    <t>1493 ADA 9 BLK DAİRE D.2</t>
  </si>
  <si>
    <t>KAZİM SOLAKOĞLU</t>
  </si>
  <si>
    <t>KORUCUK MH.TOKİ 1+1 VAKIFKENT 3106 ADA B.25 D:12</t>
  </si>
  <si>
    <t>HÜSEYİN ÖZ</t>
  </si>
  <si>
    <t>CAMİLİ MH 1621 KÜME EVLER ÖZGONCAGÜL KONUT YAPI KOOP C BLK K.1 D.3</t>
  </si>
  <si>
    <t>NESRİN BEKÇİ</t>
  </si>
  <si>
    <t>KORUCUK MH TOKİ-3 ETAP KONUTLARI F/9 A BLK D.4</t>
  </si>
  <si>
    <t>CAMİLİ 1 KUBAN KONUTLARI 1595 ADA 2. BLK A GİRİŞİ D:4</t>
  </si>
  <si>
    <t>MUSTAFA ALBAYRAK</t>
  </si>
  <si>
    <t>CAMİLİ 1 KUBAN KONUTLARI 1595 ADA 3. BLK A GİRİŞİ D:6</t>
  </si>
  <si>
    <t>SEMERCİLER MAH SEDAT KİRTETEPE CAD N:2</t>
  </si>
  <si>
    <t>AKİF BAYRAK</t>
  </si>
  <si>
    <t>KARAOSMAN MAH 475 SOK N:5 B BLK B GİRİŞİ</t>
  </si>
  <si>
    <t>NECMİYE ŞENTÜRK</t>
  </si>
  <si>
    <t>KORUCUK MH.TOKİ 1+1 VAKIFKENT 3103 ADA B.14  D:9</t>
  </si>
  <si>
    <t>İSA ÖZPINAR</t>
  </si>
  <si>
    <t>KORUCUK MH.TOKİ 1+1 VAKIFKENT 3103 ADA B.1  D:3</t>
  </si>
  <si>
    <t>İBRAHİM BİLGEN</t>
  </si>
  <si>
    <t>KORUCUK MH.TOKİ 1+1 VAKIFKENT 3106  ADA B.23 D:15</t>
  </si>
  <si>
    <t>RAZİYE EVCİMİK</t>
  </si>
  <si>
    <t>KORUCUK MH TOKİ-3 ETAP KONUTLARI F.28/A D.8</t>
  </si>
  <si>
    <t>YUSUF ZİYA KARAHAN</t>
  </si>
  <si>
    <t>DORUKKENT EVLERİ A-8 BLK D.6</t>
  </si>
  <si>
    <t>RUKİME ADIGÜZEL</t>
  </si>
  <si>
    <t>CAMİLİ MH AYÇİCEK VADİSİ  L.39  BLK D/1 ADAPAZARI</t>
  </si>
  <si>
    <t>HAKAN ARABACI</t>
  </si>
  <si>
    <t>DORUKKENT SİTESİ C 8 BLK D/20</t>
  </si>
  <si>
    <t>KIYMET YILKIN</t>
  </si>
  <si>
    <t>KORUCUK MH.TOKİ 1+1 VAKIFKENT 3103 ADA B.5 D:15</t>
  </si>
  <si>
    <t>AYDIN KAPLAN</t>
  </si>
  <si>
    <t>YENİGÜN MH BERAT SOK NO:27/1</t>
  </si>
  <si>
    <t>SAMİ ÖZER</t>
  </si>
  <si>
    <t>ŞEKER MH. ERKAN SK. NO:36 D.3 YUNAHAN 4</t>
  </si>
  <si>
    <t>KORUCUK-1 2935 ADA MEMUR-SEN 3 BLK D/10</t>
  </si>
  <si>
    <t>EMİNE ÇALIŞKAN</t>
  </si>
  <si>
    <t>MİTHATPAŞA MAHALLESİ BİLGE SOK NO:14</t>
  </si>
  <si>
    <t>ALİ RIZA EROĞLU</t>
  </si>
  <si>
    <t>K.OSMAN MH.475 SK.A BLK.A GRŞ.OTOMAT</t>
  </si>
  <si>
    <t>RAMAZAN SARIOĞLU</t>
  </si>
  <si>
    <t>ORTA MAH ÇEŞME MEYDANI CD  NO:74</t>
  </si>
  <si>
    <t>SACİDE UĞURLUEL</t>
  </si>
  <si>
    <t>DORUKKENT EVLERİ  1737 ADA C-15 BLK D/19</t>
  </si>
  <si>
    <t>SEMRA DADAK</t>
  </si>
  <si>
    <t>CAMİLİ MH AYÇİCEK VADİSİ L5 -4 BLK D/2</t>
  </si>
  <si>
    <t>KORUCUK 3 ETAPKONUTLARI F10 B BLK D/6 ADAPAZARI</t>
  </si>
  <si>
    <t>AYŞE ÖZNUR AKİDİL</t>
  </si>
  <si>
    <t>KORUKENT SİTESİ ORKİDE 5  BLK D 2 ADAPSZARI</t>
  </si>
  <si>
    <t>ENGİN SÖZEN</t>
  </si>
  <si>
    <t>SEMERCİLER MH ATATÜRK BULVARI PASAJ 2000 N.2</t>
  </si>
  <si>
    <t>TAŞKISIĞI MH MUHTARLIK YANI TR.744</t>
  </si>
  <si>
    <t>ÖZEL SAKARYA HİPERBARİK OKS TED VE YAR SAĞ LTD ŞTİ</t>
  </si>
  <si>
    <t>YENİ CAMİ MH A MENDERES CD NO 33</t>
  </si>
  <si>
    <t>HANİFE KARABULUT</t>
  </si>
  <si>
    <t>ŞEKER MH. ŞEREF SK. NO.5</t>
  </si>
  <si>
    <t>AYNUR EŞER CANBAZ</t>
  </si>
  <si>
    <t>TEPEKUM MH MİMAR SİNAN SOK NO 10 D 1</t>
  </si>
  <si>
    <t>CAMİLLİ MH ALTINOLUK YAPI KOP A BLOK K 3 D 12</t>
  </si>
  <si>
    <t>M.TEPE MH.BEŞKÖPRÜSK.N:1 D:8</t>
  </si>
  <si>
    <t>HATİCE MEMİŞ</t>
  </si>
  <si>
    <t>KORUCUK MH.4134 SK.NO:2 C BLK.D:12</t>
  </si>
  <si>
    <t>İSMAİL PİRLEPELİ</t>
  </si>
  <si>
    <t>MİTHATPAŞA MH. KARTAL SK. NO.36</t>
  </si>
  <si>
    <t>KADİR GÜL</t>
  </si>
  <si>
    <t>ATATÜRK BULVARI ULUKAYA PASAJI PAPUÇÇULAR MAH M. OTOMAT</t>
  </si>
  <si>
    <t>HALUK ÇOKOL</t>
  </si>
  <si>
    <t>TUZLA MH ZİRAİ ALETLER SAN CD N.16</t>
  </si>
  <si>
    <t>ÖZLEM TUNALI</t>
  </si>
  <si>
    <t>KORUCUK MH.TOKİ 1+1 VAKIFKENT 3103  ADA B.3 D:5</t>
  </si>
  <si>
    <t>NECATİ İBİŞ</t>
  </si>
  <si>
    <t>KORUCUK MH.TOKİ 1+1 VAKIFKENT 3106 ADA B.24 D:2</t>
  </si>
  <si>
    <t>NEDİM ATEŞEN</t>
  </si>
  <si>
    <t>TEKELER MH. 1006 SK. NO.10-B</t>
  </si>
  <si>
    <t>SEVGİ BOLCA</t>
  </si>
  <si>
    <t>KORUCUK MH.TOKİ 1+1 VAKIFKENT 3103 ADA B.4 D:4</t>
  </si>
  <si>
    <t>ONUR ÇETİNER</t>
  </si>
  <si>
    <t>BAYTUR KORUKENT SİTESİ MOLOLYA-3 D.22 KORUCUK</t>
  </si>
  <si>
    <t>MUSTAFA UZUNLAR</t>
  </si>
  <si>
    <t>CAMİLİ MH AYÇİCEK VADİSİ 1672 L5-24 D3</t>
  </si>
  <si>
    <t>EMRAH BIÇAKÇI</t>
  </si>
  <si>
    <t>KARAMAN MH 121 İŞMERKEZİ Z KAT  NO 11</t>
  </si>
  <si>
    <t>COŞKUN ŞEN</t>
  </si>
  <si>
    <t>TEPEKUM MH. MİMARSİNAN SOK NO  D 2</t>
  </si>
  <si>
    <t>ERHAN YAŞAR</t>
  </si>
  <si>
    <t>MALTEPE MH 552 SK NO.1 MERDİVEN OTAMATİĞİ</t>
  </si>
  <si>
    <t>OĞUZHAN YAŞAR</t>
  </si>
  <si>
    <t>MALTEPE MH 552 SK NO.1 D.8</t>
  </si>
  <si>
    <t>M TEPE MH M TEPE CD NO 189 D 3</t>
  </si>
  <si>
    <t>M TEPE MH M TEPE CD NO 189 D 4</t>
  </si>
  <si>
    <t>MTEPE MH M TEPE CD NO 189</t>
  </si>
  <si>
    <t>SALİH KURTEŞ</t>
  </si>
  <si>
    <t>ŞEKER MHSOLMAZ SOK NO 1</t>
  </si>
  <si>
    <t>RUKİYE GÜRDAL</t>
  </si>
  <si>
    <t>CAMİLİ MH AYÇİCEK VADİSİ 1590 ADA L/5 45 D.4</t>
  </si>
  <si>
    <t>ADALET EĞİTİM KÜLTÜR B.A. G. VAKFI</t>
  </si>
  <si>
    <t>ÖMER TAŞKESER</t>
  </si>
  <si>
    <t>DORUKKENT EVLERİ C7 BLK D/10 KORUCUK</t>
  </si>
  <si>
    <t>ALİ AYGÜN</t>
  </si>
  <si>
    <t>YENİ CAMİ MAH 1515 SK NO:56 KAT  2 D/7 ADAPAZARI</t>
  </si>
  <si>
    <t>MERYEM KOCABAY</t>
  </si>
  <si>
    <t>ŞEKER MH. METE SK. NO.26</t>
  </si>
  <si>
    <t>HULUSİ ÖZKILIÇ</t>
  </si>
  <si>
    <t>YENİGÜN MH. 1543 SK. NO.7</t>
  </si>
  <si>
    <t>DURGUT SEMERCİOĞLU</t>
  </si>
  <si>
    <t>KURTULUS MAH DEPO SK.NO.15/1</t>
  </si>
  <si>
    <t>KADRİ CAN MENDİ</t>
  </si>
  <si>
    <t>CAMİLİ MAH 1612 ADA A-16 BLK D/11KAMELYA EVLER  ADAPAZARI</t>
  </si>
  <si>
    <t>ŞEKER MAH. GURBET SOK.NO41 EMİRGAN EVLERİ B/4</t>
  </si>
  <si>
    <t>AGİT KOÇ</t>
  </si>
  <si>
    <t>TUZLA MH 1246 SK NO.2</t>
  </si>
  <si>
    <t>MURAT CAN SUSUR</t>
  </si>
  <si>
    <t>CAMİLİ MH 1.BÖLGE AYÇİCEK VADİSİ K.10 BLK D.12</t>
  </si>
  <si>
    <t>MUHAMMET DÜLGER</t>
  </si>
  <si>
    <t>KORUCUK 1 2935 ADA MEMURSEN 4 BLOK D 16</t>
  </si>
  <si>
    <t>SÜLEYMAN EMRE ÖZÜSEVEN</t>
  </si>
  <si>
    <t>CAMİLİ 2 AYÇİCEK VADİSİ L5-21 KAT 1 D/3 ADAPAZARI</t>
  </si>
  <si>
    <t>MUSTAFA KABATAŞ</t>
  </si>
  <si>
    <t>KORUCUK MH.TOKİ 1+1 VAKIFKENT 3103 ADA B.3 D:1</t>
  </si>
  <si>
    <t>FATMA OSKAY</t>
  </si>
  <si>
    <t>KORUCUK MH.TOKİ 1+1 VAKIFKENT 3103 ADA B.10 D:14</t>
  </si>
  <si>
    <t>KADİR SERDAR ÖZAYDIN</t>
  </si>
  <si>
    <t>KORUCUK MH.TOKİ 1+1 VAKIFKENT 3103 ADA B.24 D:3</t>
  </si>
  <si>
    <t>NAGİHAN HAZIR</t>
  </si>
  <si>
    <t>CAMİLİ-2 VALİLİK KAMPÜSÜ YOLU 339 NOLU İŞ MERKEZİ Z-14</t>
  </si>
  <si>
    <t>ADNAN YILDIRIM</t>
  </si>
  <si>
    <t>KORUCUK MH.TOKİ 1+1 VAKIFKENT 3103 ADA B.24 D:6</t>
  </si>
  <si>
    <t>TÜRKER ÇETİNKAYA</t>
  </si>
  <si>
    <t>KORUCUK MH.TOKİ 1+1 VAKIFKENT 3106  ADA B.22 D:14</t>
  </si>
  <si>
    <t>MUHARREM GÜLFİDAN</t>
  </si>
  <si>
    <t>SEMERCİLER MH ALEV SOK N.7</t>
  </si>
  <si>
    <t>BAYRAMİYE KARTAL</t>
  </si>
  <si>
    <t>KORUCUK MH.TOKİ 1+1 VAKIFKENT 3103 ADA B.9 D:9</t>
  </si>
  <si>
    <t>SOSYAL YARDIMLAŞMA VE DAYANIŞMA VAKFI</t>
  </si>
  <si>
    <t>KORUCUK MH.TOKİ 1+1 VAKIFKENT 3106 ADA B.20 MERKEZİ UYDU[HELAND]SİSTEMİ</t>
  </si>
  <si>
    <t>ERGÜN GÜNDOĞDU</t>
  </si>
  <si>
    <t>KORUCUK MH.1735 ADA DORUKKENT D2 BLK.D:9</t>
  </si>
  <si>
    <t>NERİMAN KÜÇÜKOĞLU</t>
  </si>
  <si>
    <t>CUMHURİYET MH. DR KAMİL SJK. N:2</t>
  </si>
  <si>
    <t>GÖKHAN GÜNDÜZ</t>
  </si>
  <si>
    <t>KORUCUK MH.BAYTUR KORUKENT SİT.MANOLYA-1 D:15</t>
  </si>
  <si>
    <t>ÖZGÜR YAŞAR</t>
  </si>
  <si>
    <t>KORUCUK-1 2935 ADA MEMURSEN 2.BLK.D:15</t>
  </si>
  <si>
    <t>FİKRET BİLİCİ</t>
  </si>
  <si>
    <t>CAMİLİ 1  KUBAN KONUTLARI 1595 ADA 3. BLK B GİRİŞİ D:5</t>
  </si>
  <si>
    <t>SEMERCİLER MH PASAJ 2000 N.97</t>
  </si>
  <si>
    <t>ALİ KEMAL AYLA</t>
  </si>
  <si>
    <t>KORUCUK 1697 ADA 4 BLOK A GİRŞİ</t>
  </si>
  <si>
    <t>GÜRKAN IRGIN</t>
  </si>
  <si>
    <t>KORUKENT SİTESİ MANOLYA:3 D:3</t>
  </si>
  <si>
    <t>HÜLYA GÜLER</t>
  </si>
  <si>
    <t>S.S GÜMRÜKÖNÜ KONUT YAPI KOP ADA 1596 CAMİLİ 1.BLOK D:7</t>
  </si>
  <si>
    <t>MEHMET HULUSİ UYSAL</t>
  </si>
  <si>
    <t>KORUCUK MAH 413 414 NOLU CAD B BLK D/3</t>
  </si>
  <si>
    <t>ELİF KILIÇ</t>
  </si>
  <si>
    <t>CAMİLİ MH AYÇİCEK VADİSİ 1590 L5-44 D 6</t>
  </si>
  <si>
    <t>SÜLEYMAN KAYA</t>
  </si>
  <si>
    <t>M TEPE MH 560 SOK NO 23</t>
  </si>
  <si>
    <t>ABDULLAH YELKENCİ</t>
  </si>
  <si>
    <t>ŞEKER MH ÇEVRE YOLU TUNAHAN 14 NO 285/B D 5</t>
  </si>
  <si>
    <t>RECEP İRİCAN</t>
  </si>
  <si>
    <t>KARAKAMIŞ MH EMİR SULTAN MEZARLIK YANI NO.440/2</t>
  </si>
  <si>
    <t>İLHAN TÜRKYILMAZ</t>
  </si>
  <si>
    <t>CAMİLİ MH AYÇİCEK VADİSİ 1670 ADA BLOK L5-7 D 7</t>
  </si>
  <si>
    <t>İDRİS DUMAN</t>
  </si>
  <si>
    <t>KORUCUK MH 413 NOLU CD N.21 B K D.9</t>
  </si>
  <si>
    <t>SERKAN ÇINAR</t>
  </si>
  <si>
    <t>KORUCUK 1697 ADA GÜLÜSTAN EVLERİ 4.BLOK A GİRİŞİ D:14</t>
  </si>
  <si>
    <t>FEVZİ GÜRSOY</t>
  </si>
  <si>
    <t>CAMİLİ MH AYÇİCEK VADİSİ 1672 ADA L.20 D.7</t>
  </si>
  <si>
    <t>ELİF ÖZDEMİR</t>
  </si>
  <si>
    <t>TEPEKUM MAH MİMAR SİNAN CD NO:10 D/ 3  ADAPAZARI</t>
  </si>
  <si>
    <t>LİSA TUR TAŞIMACILIK LTD ŞTİ</t>
  </si>
  <si>
    <t>CUMHURİYET  MAH SEDAT KİRTETEPE CD NO:2 ADAPAZARI</t>
  </si>
  <si>
    <t>HURİSER ABALI</t>
  </si>
  <si>
    <t>ŞEKER MAH 816.SK NO:23  OTOMAT</t>
  </si>
  <si>
    <t>EMRE TEKİN</t>
  </si>
  <si>
    <t>RECEP ORHAN</t>
  </si>
  <si>
    <t>KORUCUK MH.TOKİ 1+1 VAKIFKENT 3103 ADA B.15 D:2</t>
  </si>
  <si>
    <t>MUHTEREM SAKARYA</t>
  </si>
  <si>
    <t>KARAKAMIŞ MH ÇARŞI SOK N.122 ADAPAZARI</t>
  </si>
  <si>
    <t>ERKAN BULUT</t>
  </si>
  <si>
    <t>SAKARYA MH ÜNAL OZAN SOK N.84 D.1</t>
  </si>
  <si>
    <t>RUHİ İNANÖZ</t>
  </si>
  <si>
    <t>SAKARYA MH ÜNAL OZAN SOK N.84 D.4</t>
  </si>
  <si>
    <t>SEDAT ÖZBAY</t>
  </si>
  <si>
    <t>ŞEKER MAH.821 NOLU SOK B BLOK D:8</t>
  </si>
  <si>
    <t>ÖYKÜM BAKAR</t>
  </si>
  <si>
    <t>SEMERCİLER MH. YALIN SK. NO:7 K:2</t>
  </si>
  <si>
    <t>MERAL TAŞKIN BEYENAL</t>
  </si>
  <si>
    <t>ŞEKER MAH 885 .SK NO:2/A 2 TUNAHAN 9 ETAP</t>
  </si>
  <si>
    <t>SEMİH BAĞDAT</t>
  </si>
  <si>
    <t>KARAOSMAN MAH BEZİRCİ SK NO:18 DURUKENT F BLOK D:1</t>
  </si>
  <si>
    <t>EMİNE BOSTAN</t>
  </si>
  <si>
    <t>EVRENKÖY 331.SOK N.15</t>
  </si>
  <si>
    <t>ŞABAN BAYSAL</t>
  </si>
  <si>
    <t>KORUCUK MH TOKİ-3 ETAP KONUTLARI F.25 /B D.2</t>
  </si>
  <si>
    <t>CUMHURİYET MH MENEKŞE SOK N.18 D.3</t>
  </si>
  <si>
    <t>CUMHURİYET MH MENEKŞE SOK N.18 D.4</t>
  </si>
  <si>
    <t>SANİYE LEVENTYÜRÜ</t>
  </si>
  <si>
    <t>KARAOSMAN MAH.YAPRAK SOK NO:2/1 BİZİM ECZANE ÜSTÜ</t>
  </si>
  <si>
    <t>NURSEN AKSOY</t>
  </si>
  <si>
    <t>ŞEKER MAH.821 NOLU SOK B BLOK D:2</t>
  </si>
  <si>
    <t>TANER TAYFUN</t>
  </si>
  <si>
    <t>CAMİLİ MH AYÇİCEK VADİSİ 1673 ADA L5-37 D 7</t>
  </si>
  <si>
    <t>SERKAN AKYÜZ</t>
  </si>
  <si>
    <t>İDEALKENT BLOKLARI B 3 BLOK D 1</t>
  </si>
  <si>
    <t>BERAT ŞİRİNAT</t>
  </si>
  <si>
    <t>ŞEKER MAH.821 NOLU SOK B BLOK D:6</t>
  </si>
  <si>
    <t>CEMAL GÜRSEL COŞKUNER</t>
  </si>
  <si>
    <t>EVRENKÖY MH YENİKENT CD NO 170 .[3/47]</t>
  </si>
  <si>
    <t>CEM GÜLDALI</t>
  </si>
  <si>
    <t>KORUKENT SİTESİ MANOLYA 6 D 5</t>
  </si>
  <si>
    <t>TUNCAY YILDIZ</t>
  </si>
  <si>
    <t>CAMİLİ MH 3 ETAP 1714 ADA BLOK I-5 D 11</t>
  </si>
  <si>
    <t>SİBEL DAĞ</t>
  </si>
  <si>
    <t>TEKELER MAH 1029NOLU SK NO:C BLK D/4</t>
  </si>
  <si>
    <t>FETHİ KÖSE</t>
  </si>
  <si>
    <t>SEMERCILER MH.AMBARLI SK.NO:4</t>
  </si>
  <si>
    <t>ÖZCANLAR İNŞ NAK TİC LTD ŞTİ</t>
  </si>
  <si>
    <t>ORTA MAH. ÇEŞME MEYDANI NO:75</t>
  </si>
  <si>
    <t>AYNUR OTLUKAN</t>
  </si>
  <si>
    <t>CAMİLİ MH 3 ETAP 1714  ADAI-6 D 10</t>
  </si>
  <si>
    <t>GÜLLÜK MAH TEKEOĞLU SK NO:15 IŞIK APARTMANI D/6 ADAPAZARI</t>
  </si>
  <si>
    <t>AHMET BAŞTAN</t>
  </si>
  <si>
    <t>CAMİLİ2 MAH 1621 ADA ÖZGONCA YAPI KOOP D BLK K/2 D/6 ADAPAZARI</t>
  </si>
  <si>
    <t>TIĞCILAR MAH. ATATÜRK BULVARI BULVAR IS HANI.3/43</t>
  </si>
  <si>
    <t>AKİF GENÇ YAPI MALZEMELERİ LTD ŞTİ</t>
  </si>
  <si>
    <t>MALTEPE MAH NO:202 ADAPAZARI</t>
  </si>
  <si>
    <t>AHMET AKPUNAR</t>
  </si>
  <si>
    <t>KORUCUK DORUKKENT EVLERİ 1739 AD B 22 BLK D/2 KORUCUK ADAPAZARI</t>
  </si>
  <si>
    <t>MURAT KOYUNCU</t>
  </si>
  <si>
    <t>CAMİLİ MH 1626  AKYÜZ EVLER  2 BLK D/15  ADAPAZARI</t>
  </si>
  <si>
    <t>MEHMET ALİ ÇELİK</t>
  </si>
  <si>
    <t>MALTEPE MH 530 NOLU SOK N.3 ADAPAZARI</t>
  </si>
  <si>
    <t>MALTEPE MH 530.NOLU SK NO:3</t>
  </si>
  <si>
    <t>ERCAN ÇELİK</t>
  </si>
  <si>
    <t>FEDİR ÇELİK</t>
  </si>
  <si>
    <t>ERDAL TÜTÜNCÜ</t>
  </si>
  <si>
    <t>CAMİLİ MH 1611 ADA D.14 A BLK D.6</t>
  </si>
  <si>
    <t>TUNCAY TÜTÜNCÜ</t>
  </si>
  <si>
    <t>CAMİLİ MH 1611 ADA D/14 A BLK D.5</t>
  </si>
  <si>
    <t>RAŞİT ÖZBUDAK</t>
  </si>
  <si>
    <t>TEPEKUM MH MİMAR SOK N.10 D.4</t>
  </si>
  <si>
    <t>BERRİN ÖNLÜSAN</t>
  </si>
  <si>
    <t>ŞEKER MAH. GURBET SOK.NO41 EMİRGAN EVLERİ A/3</t>
  </si>
  <si>
    <t>ŞEKER MH ÇEVREYOLU CAD. 283 A M.OTOMAT</t>
  </si>
  <si>
    <t>FİKRET YURTSEVER</t>
  </si>
  <si>
    <t>ŞEKER MH AHMET YESEVİ CD NO.73 D-7</t>
  </si>
  <si>
    <t>HACER AYDIN</t>
  </si>
  <si>
    <t>KORUCUK MH 3 ETAP KONUTLARI F.22/B D.7</t>
  </si>
  <si>
    <t>SİMGE EKEKON KORKUT</t>
  </si>
  <si>
    <t>BAYTUR KORUKENT SİTESİ MANOLYA -1 D.13 KORUCUK</t>
  </si>
  <si>
    <t>CEVDET DOLGUN</t>
  </si>
  <si>
    <t>M.PASA MHL.2 NOLU SOK.16 KAT.3</t>
  </si>
  <si>
    <t>EMİNE TATLI</t>
  </si>
  <si>
    <t>YENİCAMİ MH 1506 NO SK NO.42</t>
  </si>
  <si>
    <t>MUSTAFA ZENGİN</t>
  </si>
  <si>
    <t>ŞEKER MH ÇEVRE YOLU TUNAHAN 14 NO 285 /B D 7</t>
  </si>
  <si>
    <t>MEHMET SAVAŞ AKDEMİR</t>
  </si>
  <si>
    <t>KORUCUK MH 1690 ADA MEGAPARK PREMİER EVLERİ C BLK D/12</t>
  </si>
  <si>
    <t>RUBAT ÇEMBER</t>
  </si>
  <si>
    <t>KORUCUK MH TOKİ-3 ETAP KONUTLARI I-10 BLK D.7</t>
  </si>
  <si>
    <t>BAYTUR KORUKENT ST KARDELEN 2 D.3 KORUCUK</t>
  </si>
  <si>
    <t>SOSYAL DAYANIŞMA VE YARDIMLAŞMA VAKFI</t>
  </si>
  <si>
    <t>KORUCUK MH. TOKİ 1+1 VAKIFKENT BLOK 30 YANGIN KORUMA</t>
  </si>
  <si>
    <t>KORUCUK MH. TOKİ 1+1 VAKIFKENT BLOK 30 ORTAK MAHAL</t>
  </si>
  <si>
    <t>KORUCUK MH. TOKİ 1+1 VAKIFKENT BLOK 29 YANGIN KORUMA</t>
  </si>
  <si>
    <t>KORUCUK MH. TOKİ 1+1 VAKIFKENT BLOK 29 ORTAK MAHAL</t>
  </si>
  <si>
    <t>KORUCUK MH. TOKİ 1+1 VAKIFKENT BLOK 28 YANGIN KORUMA</t>
  </si>
  <si>
    <t>KORUCUK MH. TOKİ 1+1 VAKIFKENT BLOK 28 ORTAK MAHAL</t>
  </si>
  <si>
    <t>KORUCUK MH. TOKİ 1+1 VAKIFKENT BLOK 27 YANGIN KORUMA</t>
  </si>
  <si>
    <t>KORUCUK MH. TOKİ 1+1 VAKIFKENT BLOK 27 ORTAK MAHAL</t>
  </si>
  <si>
    <t>KORUCUK MH. TOKİ 1+1 VAKIFKENT BLOK 26 YANGIN KORUMA</t>
  </si>
  <si>
    <t>KORUCUK MH. TOKİ 1+1 VAKIFKENT BLOK 26 ORTAK MAHAL</t>
  </si>
  <si>
    <t>KORUCUK MH. TOKİ 1+1 VAKIFKENT BLOK 25 YANGIN KORUMA</t>
  </si>
  <si>
    <t>KORUCUK MH. TOKİ 1+1 VAKIFKENT BLOK 25 ORTAK MAHAL</t>
  </si>
  <si>
    <t>KORUCUK MH. TOKİ 1+1 VAKIFKENT BLOK 24 YANGIN KORUMA</t>
  </si>
  <si>
    <t>KORUCUK MH. TOKİ 1+1 VAKIFKENT BLOK 24 ORTAK MAHAL</t>
  </si>
  <si>
    <t>KORUCUK MH. TOKİ 1+1 VAKIFKENT BLOK 23 YANGIN KORUMA</t>
  </si>
  <si>
    <t>KORUCUK MH. TOKİ 1+1 VAKIFKENT BLOK 23 ORTAK MAHAL</t>
  </si>
  <si>
    <t>KORUCUK MH. TOKİ 1+1 VAKIFKENT BLOK 22 YANGIN KORUMA</t>
  </si>
  <si>
    <t>KORUCUK MH. TOKİ 1+1 VAKIFKENT BLOK 22 ORTAK MAHAL</t>
  </si>
  <si>
    <t>KORUCUK MH. TOKİ 1+1 VAKIFKENT BLOK 21 YANGIN KORUMA</t>
  </si>
  <si>
    <t>KORUCUK MH. TOKİ 1+1 VAKIFKENT BLOK 21 ORTAK MAHAL</t>
  </si>
  <si>
    <t>ALİ GÜZEL</t>
  </si>
  <si>
    <t>YENIGÜN MH BARÇIN SK N.1</t>
  </si>
  <si>
    <t>GÜLSÜN BAYDOĞAN</t>
  </si>
  <si>
    <t>CAMİLİ MH 3 ETAP F 17/B D 1</t>
  </si>
  <si>
    <t>UFUK TEZCAN</t>
  </si>
  <si>
    <t>ORHAN GAZİ CD NO.161/1</t>
  </si>
  <si>
    <t>PINAR ÇALIŞKAN</t>
  </si>
  <si>
    <t>KORUKENT SİTESİ NİLÜFER 1 D 20</t>
  </si>
  <si>
    <t>TUNAHAN SİT 1 ETAP A BLOK YÖNETİM</t>
  </si>
  <si>
    <t>KORUCUK MH 4134 SOK NO 2 A BLOK</t>
  </si>
  <si>
    <t>SAMET ÖZAYDIN</t>
  </si>
  <si>
    <t>TEKELER MH ÇEVERKENT D BLOK KAPICI DAİRESİ</t>
  </si>
  <si>
    <t>MEHMET ÇOKAL</t>
  </si>
  <si>
    <t>ATILGAN DOĞ SAN TİC LTD</t>
  </si>
  <si>
    <t>M.TEPE MH ŞEHİT MEHMET AKKUŞ SOK NO 33</t>
  </si>
  <si>
    <t>HAŞİM ADAR</t>
  </si>
  <si>
    <t>TEKELER MH ÖĞRETMENLER SK ÇEVREKENT G BLK 2 GİRİŞİ OTOMAT</t>
  </si>
  <si>
    <t>ÇUKURAHMEDİYE MAH SAKARYA CAD ENDÜSTRİ MESLEK LİSESİ 308-SD</t>
  </si>
  <si>
    <t>ASIM ŞENTEKİN</t>
  </si>
  <si>
    <t>TEKELER MH. 990 NOLU SOK NO:33 K:2</t>
  </si>
  <si>
    <t>TEKELER MH. 990 NOLU SOK NO:33 K:1</t>
  </si>
  <si>
    <t>MUZAFFER İN</t>
  </si>
  <si>
    <t>TEKELER MH 1030 NOLU SOK DOSTLAR YAPI KOOP B BLK</t>
  </si>
  <si>
    <t>ÖZDEN ÜNLÜSAN</t>
  </si>
  <si>
    <t>PAPUÇÇULAR MAH DEĞİRMENHAN SOK N:6</t>
  </si>
  <si>
    <t>NAZIM DOĞANCI</t>
  </si>
  <si>
    <t>YAĞCILAR MH 1355 NOLU SOK N.1 ADAPAZARI</t>
  </si>
  <si>
    <t>AŞKIM DERECİ</t>
  </si>
  <si>
    <t>DORUKKENT  EVLERİ A-2 BLK D.9</t>
  </si>
  <si>
    <t>MURAT AĞÇAY</t>
  </si>
  <si>
    <t>CAMİLİ AYÇİÇEK VADİSİ 1659 ADA F/11 A D.5</t>
  </si>
  <si>
    <t>ESME KALKAN</t>
  </si>
  <si>
    <t>DORUKKENT EVLERİ B.34 D.14</t>
  </si>
  <si>
    <t>EMİNE CANLI</t>
  </si>
  <si>
    <t>1676 ADA AYÇİCEK VADİSİ L-5-39 D.4</t>
  </si>
  <si>
    <t>MUHAMMET ÇAĞLAYAN</t>
  </si>
  <si>
    <t>KORUCUK MH İDEALKENT 2923 ADA  KAHVE</t>
  </si>
  <si>
    <t>AZİZ KARABAŞ</t>
  </si>
  <si>
    <t>ÇUKURAHMEDİYE MH DEMİRCİ SK N.49/B B-BLOK D:4</t>
  </si>
  <si>
    <t>ZEYNEL İRİCAN</t>
  </si>
  <si>
    <t>KARA KAMIŞ MAH EMİRSULTAN MEZARLIK YANI NO:442/1</t>
  </si>
  <si>
    <t>TUÇE AKBAYRAK</t>
  </si>
  <si>
    <t>CAMİLİ MH KUBAN KONUTLARI ADA 1594 ADA 6.BLK A.GRŞ D.1</t>
  </si>
  <si>
    <t>ŞAKİR KARADAĞ</t>
  </si>
  <si>
    <t>CAMİLİ 1 1616 BAHEM KÜME EVLER E BLK D/10 ADAPAZARI</t>
  </si>
  <si>
    <t>TEPEKUM MH.7 NOLU SK.1138 NO:46 D-1</t>
  </si>
  <si>
    <t>TEPEKUM MH.1138 SOK. NO:46 D-2</t>
  </si>
  <si>
    <t>TEPEKUM MH.7 NOLU SK.1138 OTOMAT</t>
  </si>
  <si>
    <t>KORUCUK MH. TOKİ 1+1 VAKIFKENT BLOK 31 ORTAK MAHAL</t>
  </si>
  <si>
    <t>KORUCUK MH. TOKİ 1+1 VAKIFKENT BLOK 31 YANGIN KORUMA</t>
  </si>
  <si>
    <t>MUSTAFA KAYMAZ</t>
  </si>
  <si>
    <t>ZİRAİ ALETLER SANAYİ SİTESİ 1272 NOLU SOK N:53/1</t>
  </si>
  <si>
    <t>TEPE KUM MAH 1166SK ALİZE KENT SİT C BLOK</t>
  </si>
  <si>
    <t>ŞAFAKARI İNŞ.MÜH.SAN.TİC.LTD.ŞTİ.</t>
  </si>
  <si>
    <t>TEKELER MAH KÜLTÜR SK NO:35 B</t>
  </si>
  <si>
    <t>ADA LEZZET ÇİÇEKLERİ GIDA SAN.TİC.LTD.ŞTİ.</t>
  </si>
  <si>
    <t>ORTA MH ÇEŞME MEYDANI NO :84</t>
  </si>
  <si>
    <t>BAŞYAPI İNŞAAT TEKSTİL VE YURT HİZ. SAN. TİC. A.Ş.</t>
  </si>
  <si>
    <t>METİN DEMİRCAN</t>
  </si>
  <si>
    <t>ŞEKER MH. ÇEVREYOLU CD. N:285/ B D:9 TUNAHAN 14</t>
  </si>
  <si>
    <t>ALAETTİN DEMİRBOZAN</t>
  </si>
  <si>
    <t>ISTIKLAL MAH.AYDIN SK.NO.81 ADAPAZARI</t>
  </si>
  <si>
    <t>İSTİKLAL MAH AYDIN SK NO: 81 ADAPAZARI</t>
  </si>
  <si>
    <t>MUHİTTİN YAZGAN</t>
  </si>
  <si>
    <t>OZANLAR MAH.MANOLYA SOK MUHTARLIK BİNASI</t>
  </si>
  <si>
    <t>SEZAİ DENİZ</t>
  </si>
  <si>
    <t>MİTHAT PAŞA MAH DİLSET SK NO:6 ADAPAZARI</t>
  </si>
  <si>
    <t>FİLİZ ŞEN</t>
  </si>
  <si>
    <t>KARAOSMAN MAH BEZİRCİ SK NO:18 DURUKENT F BLOK D:3</t>
  </si>
  <si>
    <t>FAHRİYE TARCAN</t>
  </si>
  <si>
    <t>KARAOSMAN MAH BEZİRCİ SK NO:18 DURUKENT F BLOK D:4</t>
  </si>
  <si>
    <t>KEMAL ULUKULU</t>
  </si>
  <si>
    <t>DORUKKENT EVLERİ B4 BLK D/9 ADAPAZARI</t>
  </si>
  <si>
    <t>SEMİH SANDIK</t>
  </si>
  <si>
    <t>TEKELER MAH 1029.SK NO:14 C BLK</t>
  </si>
  <si>
    <t>VAKKAS SELÇUK</t>
  </si>
  <si>
    <t>OZANLAR MH ŞEHİT REMZİ ÖZİPEK SK NO 8 D-2</t>
  </si>
  <si>
    <t>CAMİLİ MH 2132 SOK N.33 ADAPAZARI</t>
  </si>
  <si>
    <t>TEZCAN GÜRKAYA</t>
  </si>
  <si>
    <t>DORUKKENT EVLERİ B.34 D.18 KORUCUK</t>
  </si>
  <si>
    <t>KORUCUK MH. TOKİ 1+1 VAKIFKENT BLOK 20 ORTAK MAHAL</t>
  </si>
  <si>
    <t>KORUCUK MH. TOKİ 1+1 VAKIFKENT BLOK 20 YANGIN KORUMA</t>
  </si>
  <si>
    <t>KORUCUK MH. TOKİ 1+1 VAKIFKENT BLOK 19 YANGIN KORUMA</t>
  </si>
  <si>
    <t>KORUCUK MH. TOKİ 1+1 VAKIFKENT BLOK 19 ORTAK MAHAL</t>
  </si>
  <si>
    <t>KORUCUK MH. TOKİ 1+1 VAKIFKENT BLOK 18 YANGIN KORUMA</t>
  </si>
  <si>
    <t>KORUCUK MH. TOKİ 1+1 VAKIFKENT BLOK 18 ORTAK MAHAL</t>
  </si>
  <si>
    <t>KORUCUK MH. TOKİ 1+1 VAKIFKENT BLOK 17 YANGIN KORUMA</t>
  </si>
  <si>
    <t>KORUCUK MH. TOKİ 1+1 VAKIFKENT BLOK 17 ORTAK MAHAL</t>
  </si>
  <si>
    <t>KORUCUK MH. TOKİ 1+1 VAKIFKENT BLOK 16 YANGIN KORUMA</t>
  </si>
  <si>
    <t>KORUCUK MH. TOKİ 1+1 VAKIFKENT BLOK 16 ORTAK MAHAL</t>
  </si>
  <si>
    <t>KORUCUK MH. TOKİ 1+1 VAKIFKENT BLOK 15 YANGIN KORUMA</t>
  </si>
  <si>
    <t>KORUCUK MH. TOKİ 1+1 VAKIFKENT BLOK 15 ORTAK MAHAL</t>
  </si>
  <si>
    <t>KORUCUK MH. TOKİ 1+1 VAKIFKENT BLOK 14 YANGIN KORUMA</t>
  </si>
  <si>
    <t>KORUCUK MH. TOKİ 1+1 VAKIFKENT BLOK 14 ORTAK MAHAL</t>
  </si>
  <si>
    <t>KORUCUK MH. TOKİ 1+1 VAKIFKENT BLOK 13 YANGIN KORUMA</t>
  </si>
  <si>
    <t>KORUCUK MH. TOKİ 1+1 VAKIFKENT BLOK 13 ORTAK MAHAL</t>
  </si>
  <si>
    <t>KORUCUK MH. TOKİ 1+1 VAKIFKENT BLOK 12 YANGIN KORUMA</t>
  </si>
  <si>
    <t>KORUCUK MH. TOKİ 1+1 VAKIFKENT BLOK 12 ORTAK MAHAL</t>
  </si>
  <si>
    <t>KORUCUK MH. TOKİ 1+1 VAKIFKENT BLOK 11 YANGIN KORUMA</t>
  </si>
  <si>
    <t>KORUCUK MH. TOKİ 1+1 VAKIFKENT BLOK 11 ORTAK MAHAL</t>
  </si>
  <si>
    <t>KORUCUK MH. TOKİ 1+1 VAKIFKENT BLOK 10 YANGIN KORUMA</t>
  </si>
  <si>
    <t>KORUCUK MH. TOKİ 1+1 VAKIFKENT BLOK 10 ORTAK MAHAL</t>
  </si>
  <si>
    <t>KORUCUK MH. TOKİ 1+1 VAKIFKENT BLOK 9 YANGIN KORUMA</t>
  </si>
  <si>
    <t>KORUCUK MH. TOKİ 1+1 VAKIFKENT BLOK 9 ORTAK MAHAL</t>
  </si>
  <si>
    <t>KORUCUK MH. TOKİ 1+1 VAKIFKENT BLOK 8 YANGIN KORUMA</t>
  </si>
  <si>
    <t>KORUCUK MH. TOKİ 1+1 VAKIFKENT BLOK 8 ORTAK MAHAL</t>
  </si>
  <si>
    <t>KORUCUK MH. TOKİ 1+1 VAKIFKENT BLOK 7 YANGIN KORUMA</t>
  </si>
  <si>
    <t>KORUCUK MH. TOKİ 1+1 VAKIFKENT BLOK 7 ORTAK MAHAL</t>
  </si>
  <si>
    <t>KORUCUK MH. TOKİ 1+1 VAKIFKENT BLOK 6 YANGIN KORUMA</t>
  </si>
  <si>
    <t>KORUCUK MH. TOKİ 1+1 VAKIFKENT BLOK 6 ORTAK MAHAL</t>
  </si>
  <si>
    <t>KORUCUK MH. TOKİ 1+1 VAKIFKENT BLOK 5 YANGIN KORUMA</t>
  </si>
  <si>
    <t>KORUCUK MH. TOKİ 1+1 VAKIFKENT BLOK 5 ORTAK MAHAL</t>
  </si>
  <si>
    <t>KORUCUK MH. TOKİ 1+1 VAKIFKENT BLOK 4 YANGIN KORUMA</t>
  </si>
  <si>
    <t>KORUCUK MH. TOKİ 1+1 VAKIFKENT BLOK 4 ORTAK MAHAL</t>
  </si>
  <si>
    <t>KORUCUK MH. TOKİ 1+1 VAKIFKENT BLOK 3 YANGIN KORUMA</t>
  </si>
  <si>
    <t>KORUCUK MH. TOKİ 1+1 VAKIFKENT BLOK 3 ORTAK MAHAL</t>
  </si>
  <si>
    <t>KORUCUK MH. TOKİ 1+1 VAKIFKENT BLOK 2 YANGIN KORUMA</t>
  </si>
  <si>
    <t>KORUCUK MH. TOKİ 1+1 VAKIFKENT BLOK 2 ORTAK MAHAL</t>
  </si>
  <si>
    <t>KORUCUK MH. TOKİ 1+1 VAKIFKENT BLOK 1 YANGIN KORUMA</t>
  </si>
  <si>
    <t>KORUCUK MH. TOKİ 1+1 VAKIFKENT BLOK 1 ORTAK MAHAL</t>
  </si>
  <si>
    <t>ATILHGAN DOĞ SAN TİC LTD</t>
  </si>
  <si>
    <t>ATILGAN DOĞ SAN TİC LTD ŞTİ</t>
  </si>
  <si>
    <t>ERSİN ÜNAL</t>
  </si>
  <si>
    <t>KORUCUK MH.4134 SK.NO:2 C BLK.D:9 TUNAHAN SİT.</t>
  </si>
  <si>
    <t>AYKUT ÇİFTÇİ</t>
  </si>
  <si>
    <t>KARAOSMAN MAH BEZİRCİ SK NO:18 DURUKENT F BLOK D:8</t>
  </si>
  <si>
    <t>İSMET ÇİFTÇİ</t>
  </si>
  <si>
    <t>KARAOSMAN MAH BEZİRCİ SK NO:18 DURUKENT F BLOK D:7</t>
  </si>
  <si>
    <t>KARAOSMAN MAH BEZİRCİ SK NO:18 DURUKENT F BLOK OTOMAT</t>
  </si>
  <si>
    <t>KARAOSMAN MAH BEZİRCİ SK NO:18 DURUKENT D BLOK OTOMAT</t>
  </si>
  <si>
    <t>HİKMET ÇİFTÇİ</t>
  </si>
  <si>
    <t>KARAOSMAN MAH BEZİRCİ SK NO:18 DURUKENT D BLOK D:7</t>
  </si>
  <si>
    <t>SEMERCİLER MH S FAİK SOK NO:36 D:1</t>
  </si>
  <si>
    <t>VOLKAN SARBAN</t>
  </si>
  <si>
    <t>CAMİLİ MH AYÇİCEK VADİSİ 1665 ADA B 3 D 10</t>
  </si>
  <si>
    <t>VİLDAN KOLCU</t>
  </si>
  <si>
    <t>AKINCILAR MH YEŞİL SK NO 14 D 2 ADAPAZARI</t>
  </si>
  <si>
    <t>MURAT KOLCU</t>
  </si>
  <si>
    <t>AKINCILAR MH YEŞİL SK NO 14 D 1 ADAPAZARI</t>
  </si>
  <si>
    <t>DEMİR SEVİM</t>
  </si>
  <si>
    <t>KORUCUK 1690.SK 1 A BLK D/15</t>
  </si>
  <si>
    <t>ÖZCAN ESENDEMİR</t>
  </si>
  <si>
    <t>KORUCUK MH.TOKİ 1+1 VAKIFKENT 3103 ADA B.18 D:3</t>
  </si>
  <si>
    <t>SEMA DERELİ</t>
  </si>
  <si>
    <t>KORUCUK MH.TOKİ 1+1 VAKIFKENT 3106 ADA B.31 D:15</t>
  </si>
  <si>
    <t>NAZİYE KIZILTUĞ</t>
  </si>
  <si>
    <t>KORUCUK MH.TOKİ 1+1 VAKIFKENT 3103 ADA B.1 D:13</t>
  </si>
  <si>
    <t>HACER DENİZ</t>
  </si>
  <si>
    <t>CAMİLİ MH.AYÇİÇEĞİ VADİSİ 1587 ADA K10 BLK.D:1 ADAPAZARI</t>
  </si>
  <si>
    <t>HACER BAKAN</t>
  </si>
  <si>
    <t>KORUCUK MH.TOKİ 1+1 VAKIFKENT 3103 ADA B.17 D:7</t>
  </si>
  <si>
    <t>ŞEFİK KOL</t>
  </si>
  <si>
    <t>KORUCUK MH.TOKİ 1+1 VAKIFKENT 3103 ADA B.11 D:12</t>
  </si>
  <si>
    <t>MEHMET ALİ MURATALAN</t>
  </si>
  <si>
    <t>KORUCUK MH.TOKİ 1+1 VAKIFKENT 3103 ADA B.1 D:2</t>
  </si>
  <si>
    <t>MÜNEVVER AK</t>
  </si>
  <si>
    <t>KORUCUK MH.TOKİ 1+1 VAKIFKENT 3103 ADA B.15 D:6</t>
  </si>
  <si>
    <t>SEHER KIRCAN</t>
  </si>
  <si>
    <t>KORUCUK MH.TOKİ 1+1 VAKIFKENT 3106 ADA B.31 D:4</t>
  </si>
  <si>
    <t>ŞABAN ÇİÇEK</t>
  </si>
  <si>
    <t>KORUCUK MH.TOKİ 1+1 VAKIFKENT 3103 ADA B.6 D:4</t>
  </si>
  <si>
    <t>HAYRİYE BALCI</t>
  </si>
  <si>
    <t>KORUCUK MH.TOKİ 1+1 VAKIFKENT 3103 ADA B.6 D:1</t>
  </si>
  <si>
    <t>NURDEN YALÇIN</t>
  </si>
  <si>
    <t>KORUCUK MH.TOKİ 1+1 VAKIFKENT 3106 ADA B.28 D:6</t>
  </si>
  <si>
    <t>ERDEM YILDIRIM</t>
  </si>
  <si>
    <t>KORUCUK MH.TOKİ 1+1 VAKIFKENT 3103 ADA B.3 D:6</t>
  </si>
  <si>
    <t>ENVER BİNGÖL</t>
  </si>
  <si>
    <t>KORUCUK MH.TOKİ 1+1 VAKIFKENT 3103 ADA B.11 D:16</t>
  </si>
  <si>
    <t>MELİHA TÜRKCAN</t>
  </si>
  <si>
    <t>KORUCUK MH.TOKİ 1+1 VAKIFKENT 3103 ADA B.7 D:4</t>
  </si>
  <si>
    <t>ÜMİT KİRAZ</t>
  </si>
  <si>
    <t>KORUCUK MH.TOKİ 1+1 VAKIFKENT 3103 ADA B.11 D:6</t>
  </si>
  <si>
    <t>SEBAHATTİN KÜÇÜK</t>
  </si>
  <si>
    <t>CAMİLİ 1 KUBAN KONUTLARI 1595 ADA 1. BLK B GİRİŞİ D:2 CAMİLİ</t>
  </si>
  <si>
    <t>KORUCUK MH.TOKİ 1+1 VAKIFKENT 3103 ADA B.8 D:8</t>
  </si>
  <si>
    <t>ŞABAN AFSAR</t>
  </si>
  <si>
    <t>YENİ DOĞAN MH FABRİKA CD NEMLİ SK NO:15</t>
  </si>
  <si>
    <t>KADRİYE ARI</t>
  </si>
  <si>
    <t>DORUKKENT EVLERİ B 8 BLK D/12</t>
  </si>
  <si>
    <t>ABDULKADİR KIR</t>
  </si>
  <si>
    <t>CAMİLİ KÜME EVLER 1593 ADA 3 BLK D / 2</t>
  </si>
  <si>
    <t>BÜNYAMİN TEKDEMİR</t>
  </si>
  <si>
    <t>KORUCUK MAH DORUKKENT SİTESİ B 22 BLK  D/10</t>
  </si>
  <si>
    <t>Y.GÜN MAH.BEYLER SK AKÇAY SİTESİ B BLK NO.9 D.9</t>
  </si>
  <si>
    <t>YAĞCILAR MH 1361 SK NO.2</t>
  </si>
  <si>
    <t>KENAN TAŞEZER</t>
  </si>
  <si>
    <t>CAMİLİ MH AYÇİCEK VADİSİ 1672 ADA L5 26 D 6 ADAPAZARI</t>
  </si>
  <si>
    <t>NURDAN ÖZMERT BALÇIN</t>
  </si>
  <si>
    <t>CAMİLİ MH 1624 KÜME EVLER B BLK KAT/4 D/15 ADAPAZARI</t>
  </si>
  <si>
    <t>MİTHATPAŞA MH. 600 NOLU SK. N:24 M. OTOMAT</t>
  </si>
  <si>
    <t>ABDÜLKERİM ÇATALBAŞ</t>
  </si>
  <si>
    <t>KORUCUK TOKİ 3.ETAP KONUTLARI 25/B D-1</t>
  </si>
  <si>
    <t>HİLMİ ERİŞİR</t>
  </si>
  <si>
    <t>KORUCUK TOKİ 3 ETAP F-22/A D-2</t>
  </si>
  <si>
    <t>HİKMET ÇALIŞKAN</t>
  </si>
  <si>
    <t>TEKELER MAH 1066.SK NO:4 ULUKENT YAP KOOP C BLK B GİRİŞİ  D/4</t>
  </si>
  <si>
    <t>FATMA KUDU</t>
  </si>
  <si>
    <t>KORUCUK MH 1690 PREMİER EVLERİ  E BLK D.5</t>
  </si>
  <si>
    <t>SELÇUK OR</t>
  </si>
  <si>
    <t>ÇAMYOLU MH ADAPAZARI</t>
  </si>
  <si>
    <t>KENAN DUMAN</t>
  </si>
  <si>
    <t>KORUCUK MH 1690 KÜME EVLERİ F BLK D.3</t>
  </si>
  <si>
    <t>MÜBEYYEN KAYA</t>
  </si>
  <si>
    <t>AYÇİÇEK VADİSİ 1588 ADA K.7 07 D.12</t>
  </si>
  <si>
    <t>SEVAL ÇÖDEK</t>
  </si>
  <si>
    <t>İDEAL KENT KONUTLARI 2923 ADA A BLK D.10</t>
  </si>
  <si>
    <t>KEMAL CEMAL KUBİLAY</t>
  </si>
  <si>
    <t>AYÇİCEK VADİSİ 1672 ADA L.24 D.4</t>
  </si>
  <si>
    <t>KORUCUK MH TOKİ-3 ETAP KONUTLARI F.35/AD.2</t>
  </si>
  <si>
    <t>ALİ BEŞİROĞLU</t>
  </si>
  <si>
    <t>CAMİLİ 1 1616 BAHEM KÜME EVLER E BLK D/16 ADAPAZARI</t>
  </si>
  <si>
    <t>RECEP SEZER</t>
  </si>
  <si>
    <t>YENİGÜN MH 1556 SOK N.21 D:4</t>
  </si>
  <si>
    <t>NEBİ POLAT</t>
  </si>
  <si>
    <t>M.PAŞA MAH. GÜNGÖR SOK. NO:11</t>
  </si>
  <si>
    <t>GÜLAY GÜNAY</t>
  </si>
  <si>
    <t>YENİGÜN MH PARALI SK NO.10 A BLK NO.3</t>
  </si>
  <si>
    <t>CAMİLİ MH AYÇİÇEK VADİSİ 1588 ADA K.6 BLK D.13</t>
  </si>
  <si>
    <t>MİNE DEMİRCİ</t>
  </si>
  <si>
    <t>DORUKKENT EVLERİ B-17 BLK D/3 ADAPAZARI</t>
  </si>
  <si>
    <t>KERAMETTİN ÇAKIR</t>
  </si>
  <si>
    <t>DORUKKENT EVLERİ B 30 D 10</t>
  </si>
  <si>
    <t>SENEM YENİSOLAK</t>
  </si>
  <si>
    <t>DORUKKENT EVLERİ C 15 D 16</t>
  </si>
  <si>
    <t>YILMAZ GEYİK</t>
  </si>
  <si>
    <t>HIZIRTEPE MAH DALYAN SOK N:9</t>
  </si>
  <si>
    <t>AHMET PILIĞ</t>
  </si>
  <si>
    <t>CAMİLİ MH AYÇİCEK VADİSİ 1676 ADA L5-39 D 2</t>
  </si>
  <si>
    <t>ZEKİ SEVİNEN</t>
  </si>
  <si>
    <t>CAMİLİ MH AYÇİCEK VADİSİ 1713 ADA F9 B D 1</t>
  </si>
  <si>
    <t>HASAN BAŞAR</t>
  </si>
  <si>
    <t>KORUCUK 3 ETAP I 7 D 14</t>
  </si>
  <si>
    <t>SÜLEYMAN AKBULUT</t>
  </si>
  <si>
    <t>KORUCUK MH.TOKİ 3.ETAP 1700 ADA F 15A D:2 ADAPAZARI</t>
  </si>
  <si>
    <t>CAMİLİ MH AYÇİCEK VADİSİ L5-37 D 5</t>
  </si>
  <si>
    <t>MEHMET ÖZERDEN</t>
  </si>
  <si>
    <t>S.S GÜMRÜKÖNÜ KONUT YAPI KOP ADA 1596 CAMİLİ 3.BLOK D:1</t>
  </si>
  <si>
    <t>SERKAN CAMCI</t>
  </si>
  <si>
    <t>YENIDOGAN MAH.NEMLI SK.NO 3</t>
  </si>
  <si>
    <t>CAMİLİ 1 KUBAN KONUTLARI 1595 ADA 3. BLK A GİRİŞİ D:4</t>
  </si>
  <si>
    <t>SELÇUK CANDAN</t>
  </si>
  <si>
    <t>CAMİLİ 1 KUBAN KONUTLARI 1595 ADA 3. BLK B GİRİŞİ D:6</t>
  </si>
  <si>
    <t>MAHMUT DOĞAN</t>
  </si>
  <si>
    <t>DORUKKENT EVLERİ D/1 BLK D/4</t>
  </si>
  <si>
    <t>ŞENOL KİLİTÇİ</t>
  </si>
  <si>
    <t>CAMİLİ 1  1616 ADA BAHEM KÜME EVLER E BLK D/3 ADAPAZARI</t>
  </si>
  <si>
    <t>CEVRİYE ÇAKAR KURT</t>
  </si>
  <si>
    <t>DORUKKENT EVLERİ C-3 BLK D/7 ADAPAZARI</t>
  </si>
  <si>
    <t>CEMALEDDİN KAYMAZ</t>
  </si>
  <si>
    <t>BAYTUR KORUKENT EVLERİ KARDELEN 3 D.19</t>
  </si>
  <si>
    <t>KORUCUK 3. ETAP TOPLU KONUTLARI - GEÇİCİ SİTE YÖNE</t>
  </si>
  <si>
    <t>KORUCUK MAH TOKİ 3. ETAP KONUTLARI F1-B BLK ORTAK KULLANIM</t>
  </si>
  <si>
    <t>KORUCUK MAH TOKİ 3. ETAP KONUTLARI F1-A  BLK ORTAK KULLANIM</t>
  </si>
  <si>
    <t>KORUCUK MAH TOKİ 3. ETAP KONUTLARI I-2  BLK ORTAK KULLANIM</t>
  </si>
  <si>
    <t>KORUCUK MAH TOKİ 3. ETAP KONUTLARI F2-B  BLK ORTAK KULLANIM</t>
  </si>
  <si>
    <t>KORUCUK MAH TOKİ 3. ETAP KONUTLARI F-2 A BLK ORTAK KULLANIM</t>
  </si>
  <si>
    <t>KORUCUK MAH TOKİ 3. ETAP KONUTLARI I-5 BLK ORTAK KULLANIM</t>
  </si>
  <si>
    <t>KORUCUK MAH TOKİ 3. ETAP KONUTLARI F3-A BLK ORTAK KULLANIM</t>
  </si>
  <si>
    <t>KORUCUK3 ETAP TOPLU KONUTLARI GEÇİCİ SİTE YÖNETİM</t>
  </si>
  <si>
    <t>KORUCUK MAH TOKİ 3. ETAP KONUTLARI I-8 BLK ORTAK KULLANIM</t>
  </si>
  <si>
    <t>KORUCUK 3.ETAP TOPLU KONUTLARI GEÇİCİ SİTE YÖNETİM</t>
  </si>
  <si>
    <t>KORUCUK MAH TOKİ 3. ETAP KONUTLARI I-9  BLK ORTAK KULLANIM</t>
  </si>
  <si>
    <t>KORUCUK MAH TOKİ 3. ETAP KONUTLARI I-10 BLK ORTAK KULLANIM</t>
  </si>
  <si>
    <t>KORUCUK 3. ETAP TOPLU KONUTLARI GEÇİCİ SİTEYÖNETİM</t>
  </si>
  <si>
    <t>KORUCUK MAH TOKİ 3. ETAP KONUTLARI I-11 BLK ORTAK KULLANIM</t>
  </si>
  <si>
    <t>KORUCUK MAH TOKİ 3. ETAP KONUTLARI I-1 BLK ORTAK KULLANIM</t>
  </si>
  <si>
    <t>KORUCUK MAH TOKİ 3. ETAP KONUTLARI I-4 BLK ORTAK KULLANIM</t>
  </si>
  <si>
    <t>KORUCUK MAH TOKİ 3. ETAP KONUTLARI I-3 BLK ORTAK KULLANIM</t>
  </si>
  <si>
    <t>KORUCUK MAH TOKİ 3. ETAP KONUTLARI I-7 BLK ORTAK MAH</t>
  </si>
  <si>
    <t>KORUCUK MAH TOKİ 3. ETAP KONUTLARI I-6 BLK ORTAK KULLANIM</t>
  </si>
  <si>
    <t>KORUCUK 3. ETAP TOPLU KONUTLARI GEÇİCİ SİTE  YÖNET</t>
  </si>
  <si>
    <t>SONGÜL GÜNEŞ</t>
  </si>
  <si>
    <t>CAMİLİ 1 KUBAN KONUTLARI 6.BLOK B GİŞİRİ  D:3</t>
  </si>
  <si>
    <t>KORUCUK3. ETAP TOPLU KONUTLARI GEÇİCİ SİTE YÖNETİM</t>
  </si>
  <si>
    <t>KORUCUK MAH TOKİ 3. ETAP KONUTLARI F12-B BLK ORTAK KULLANIM</t>
  </si>
  <si>
    <t>KORUCUK3.ETAP TOPLU KONUTLARI GEÇİCİ SİTE YÖNETİM</t>
  </si>
  <si>
    <t>KORUCUK MAH TOKİ 3. ETAP KONUTLARI F12-A BLK ORTAK KULLANIM</t>
  </si>
  <si>
    <t>NİHAT TAŞKIRAN</t>
  </si>
  <si>
    <t>CAMİLİ MAHV 1592 KÜME EVLERİ N:2  İDEAL YAPI KOOP. C BLK D:3</t>
  </si>
  <si>
    <t>KORUCUK MAH TOKİ 3. ETAP KONUTLARI F-13 B BLK ORTAK KULLANIM</t>
  </si>
  <si>
    <t>NECLA BIÇAK</t>
  </si>
  <si>
    <t>KORUCUK MAH TOKİ 3. ETAP EVLERİ F-32B BLK D:6</t>
  </si>
  <si>
    <t>AYHAN ÇALIŞKAN</t>
  </si>
  <si>
    <t>KORUCUK MH.TOKİ 1+1 VAKIFKENT 3106 ADA B.23 D:9</t>
  </si>
  <si>
    <t>İLHAN KAVİCAN</t>
  </si>
  <si>
    <t>KORUCUK MH.TOKİ 1+1 VAKIFKENT 3103  ADA B.14  D:13</t>
  </si>
  <si>
    <t>İL SOSYAL HİZMETLER  MÜDÜRLÜĞÜ</t>
  </si>
  <si>
    <t>KORUCUK MH.TOKİ 1+1 VAKIFKENT 3103  ADA B.14 KAPICI DAİRESİ</t>
  </si>
  <si>
    <t>FAZIL UZAN</t>
  </si>
  <si>
    <t>CAMİLİ MAH 1624 KÜME EVLER ALTINOLUK YAPI KOOP. D BLK K:4 D:16</t>
  </si>
  <si>
    <t>SELİM TAMİŞ</t>
  </si>
  <si>
    <t>CAMİLİ MAH KÜMEEVLER 1593 ADA 5. BLK A GİRİŞİ D:4</t>
  </si>
  <si>
    <t>NİZAMETTİN DURAK</t>
  </si>
  <si>
    <t>SEMERCILER MAH  SARACLAR SOK ERGÜN İŞHANI NO:18/3</t>
  </si>
  <si>
    <t>TURGUT ÖNDER</t>
  </si>
  <si>
    <t>ŞEKER MAH.EVREN SOK.NO:23 F BLOK D:4 TUNAHAN SİTESİ</t>
  </si>
  <si>
    <t>DERYA BİRGE</t>
  </si>
  <si>
    <t>KORUCUK MAH TOKİ 3. ETAP KONUTLARI I-6 BLK D:6</t>
  </si>
  <si>
    <t>KORUCUK MAH TOKİ 3. ETAP KONUTLARI F11-A BLK ORTAK KULLANIM</t>
  </si>
  <si>
    <t>KORUCUK MAH TOKİ 3. ETAP KONUTLARI F11-B  BLK ORTAK KULLANIM</t>
  </si>
  <si>
    <t>KORUCUK MAH TOKİ 3. ETAP KONUTLARI F10-A BLK ORTAK KULLANIM</t>
  </si>
  <si>
    <t>KORUCUK3. ETAP TOPLU KONUTLARI GEÇİCİ SİTEYÖNETYİM</t>
  </si>
  <si>
    <t>KORUCUK MAH TOKİ 3. ETAP KONUTLARI F10-B BLK ORTAK KULLANIM</t>
  </si>
  <si>
    <t>KORUCUK MAH TOKİ 3. ETAP KONUTLARI F9-B BLK ORTAK KULLANIM</t>
  </si>
  <si>
    <t>KORUCUK MAH TOKİ 3. ETAP KONUTLARI  F9-A BLK ORTAK KULLANIM</t>
  </si>
  <si>
    <t>KORUCUK MAH TOKİ 3. ETAP KONUTLARI F8-B BLK ORTAK KULLANIM</t>
  </si>
  <si>
    <t>KORUCUK MAH TOKİ 3. ETAP KONUTLARI  F8- ABLK ORTAK KULLANIM</t>
  </si>
  <si>
    <t>KORUCUK MAH TOKİ 3. ETAP KONUTLARI F7 -ABLK ORTAK KULLANIM</t>
  </si>
  <si>
    <t>KORUCUK 3. ETAP TOPLU KONUTLARIGEÇİCİ SİTE YÖNETİM</t>
  </si>
  <si>
    <t>KORUCUK MAH TOKİ 3. ETAP KONUTLARI F7-B  BLK ORTAK KULLANIM</t>
  </si>
  <si>
    <t>KORUCUK MAH TOKİ 3. ETAP KONUTLARI F6-A BLK ORTAK KULLANIM</t>
  </si>
  <si>
    <t>KORUCUK MAH TOKİ 3. ETAP KONUTLARI F5-B BLK ORTAK KULLANIM</t>
  </si>
  <si>
    <t>KORUCUK MAH TOKİ 3. ETAP KONUTLARI F4-B BLK ORTAK KULLANIM</t>
  </si>
  <si>
    <t>KORUCUK MAH TOKİ 3. ETAP KONUTLARI F13- A BLK ORTAK KULLANIM</t>
  </si>
  <si>
    <t>KORUCUK MAH TOKİ 3. ETAP KONUTLARI I-13 BLK ORTAK KULLANIM</t>
  </si>
  <si>
    <t>KORUCUK 3 ETAP TOPLU KONUTLARI GEÇİCİ SİTE YÖNETİM</t>
  </si>
  <si>
    <t>KORUCUK MAH TOKİ 3. ETAP KONUTLARI I-14 BLK ORTAK KULLANIM</t>
  </si>
  <si>
    <t>KORUCUK MAH TOKİ 3. ETAP KONUTLARI I-12 BLK ORTAK KULLANIM</t>
  </si>
  <si>
    <t>KENAN ÖZDEN</t>
  </si>
  <si>
    <t>ADNAN MENDERES CD GÖKKÜŞAĞI OTOMOTİV no:34 ADAPAZARI</t>
  </si>
  <si>
    <t>BEDRİ ÇİÇEK</t>
  </si>
  <si>
    <t>KORUCUK MAH TOKİ 3 ETAP KONUTLARI F-33 A BLK D/6 ADAPAZARI</t>
  </si>
  <si>
    <t>İZLEM ATAY MOLLARECEP</t>
  </si>
  <si>
    <t>CAMİLİ MH 44 SOK TEKİN EVLER SİT A BLOK D /2</t>
  </si>
  <si>
    <t>YAKUP KUŞ</t>
  </si>
  <si>
    <t>ŞEKER MH ÇEVRE YOLU TUNAHAN 14 NO 283/A D-11</t>
  </si>
  <si>
    <t>NİHAT ÇİFÇİ</t>
  </si>
  <si>
    <t>TORUCUK 3ETAP KONUTLARI I 12 BLK D/12 ADAPAZARI</t>
  </si>
  <si>
    <t>İBRAHİM SERİNCE</t>
  </si>
  <si>
    <t>ÇUKURAHMEDİYE MH. SAKARYA CD. NO.856</t>
  </si>
  <si>
    <t>ENİS AKSOY</t>
  </si>
  <si>
    <t>CAMİLİ MH AYÇİCEK VADİSİ 1670 L5-7 D 2</t>
  </si>
  <si>
    <t>TAYİNŞ SAN TİC A.Ş</t>
  </si>
  <si>
    <t>CUMHURİYET MH. DR.KAMİL SK. NO.2  ORTAK KULLANIM</t>
  </si>
  <si>
    <t>ERSOY BAŞ</t>
  </si>
  <si>
    <t>ŞİRİNEVLER MH CENAP SK N:10</t>
  </si>
  <si>
    <t>İMDAT TEKİN</t>
  </si>
  <si>
    <t>KARAMAN MH TÜRBE MEVKİ 2069 SK N.7</t>
  </si>
  <si>
    <t>ALİ AVCI</t>
  </si>
  <si>
    <t>H.TEPE MH.BAYRAK SK.NO 4 D 1</t>
  </si>
  <si>
    <t>HATİCETÜL KÜBRA YAVUZ</t>
  </si>
  <si>
    <t>CAMİLİ MH AYÇİCEK VADİSİ 1676 L5-40 D 5</t>
  </si>
  <si>
    <t>ARZU ÖZTÜRK</t>
  </si>
  <si>
    <t>YENİGÜN MH PARALI SK NO.10 A BLK D.1</t>
  </si>
  <si>
    <t>NİDAİ BAKİ</t>
  </si>
  <si>
    <t>KORUCUK MAH. 4134 NOLU SK NO:2 D/9</t>
  </si>
  <si>
    <t>YAVUZ SELİM BAKKALOĞLU</t>
  </si>
  <si>
    <t>ŞEKER MAH. GURBET SOK.NO41 EMİRGAN EVLERİ B/1</t>
  </si>
  <si>
    <t>ZEKİ CEYLAN</t>
  </si>
  <si>
    <t>SEMERCİLER MAH SARAÇLAR SK NUR İŞMERKEZİ NO:18</t>
  </si>
  <si>
    <t>AHMET KÜÇÜKER</t>
  </si>
  <si>
    <t>CAMİLİ AYÇİÇEK VADİSİ 1588 ADA K7- 5 BLK D/9 ADAPAZARI</t>
  </si>
  <si>
    <t>MEHMET YILMAZER</t>
  </si>
  <si>
    <t>CAMİLİ AYÇİÇEK VADİSİ 1670 ADA L5- 4 BLK D/8 ADAPAZARI</t>
  </si>
  <si>
    <t>OKAY OKTAY</t>
  </si>
  <si>
    <t>YAĞCILAR MAH 1351.SK NO:6 D/4 ADAPAZARI</t>
  </si>
  <si>
    <t>ŞERAFETTİN DERE</t>
  </si>
  <si>
    <t>ŞEKER MH EVREN SOK NO 23 B BLK D-1</t>
  </si>
  <si>
    <t>ŞEN APARTMAN YÖNETİCİLİĞİ</t>
  </si>
  <si>
    <t>TEPEKUM MH.MİMARSİNAN SK NO:10  OTOMAT</t>
  </si>
  <si>
    <t>TAŞKENT TASARIM SAN.TİC.LDT.ŞTİ.</t>
  </si>
  <si>
    <t>CUM.MH.DR.KAMİL SK NO 2 OFİS NO 8</t>
  </si>
  <si>
    <t>ADNAN DUMAN</t>
  </si>
  <si>
    <t>1612 SOK B BLK D.11 CAMİLİ</t>
  </si>
  <si>
    <t>CEMİL KEÇECİ</t>
  </si>
  <si>
    <t>KORUCUK MH 1697 ADA MEGAPARK 10 BLOK D 16</t>
  </si>
  <si>
    <t>VEDAT ALCAN</t>
  </si>
  <si>
    <t>KORUCUK MH. TOKİ 1+1 VAKIFKENT BLOK 22 D-13</t>
  </si>
  <si>
    <t>RAHİM KOLUNSA</t>
  </si>
  <si>
    <t>M.PASA MH.BALIK SK.N.14 K-2</t>
  </si>
  <si>
    <t>SELVER ERDOĞAN</t>
  </si>
  <si>
    <t>MALTEPE MH 560 NOLU SK N:18 D:5</t>
  </si>
  <si>
    <t>CEVAT ŞAHİN</t>
  </si>
  <si>
    <t>YAĞCILAR MH NAR SOK N.22</t>
  </si>
  <si>
    <t>MUSTAFA ABAKA</t>
  </si>
  <si>
    <t>CAMİLİ 1 KUBAN KONUTLARI 1595 ADA 2 BLK B GİRİŞİ D:4</t>
  </si>
  <si>
    <t>ALİ BENLİ</t>
  </si>
  <si>
    <t>TUZLA MAH. SANAYİ CAD. YILGENCİ YANI</t>
  </si>
  <si>
    <t>SELÇUK KAÇMAZ</t>
  </si>
  <si>
    <t>ORTA MH ULUS CD N.68 D:4</t>
  </si>
  <si>
    <t>SELAHATTİN USTA</t>
  </si>
  <si>
    <t>MALTEPE MH. 544 SK. NO.10</t>
  </si>
  <si>
    <t>YAŞAR CİYANOĞLU</t>
  </si>
  <si>
    <t>KORUCUK MH.TOKİ 1+1 VAKIFKENT 3106 ADA B.31  D:13</t>
  </si>
  <si>
    <t>CİHAT KÖMÜR</t>
  </si>
  <si>
    <t>KORUCUK MH.TOKİ 1+1 VAKIFKENT 3103  ADA B.5 KAPICI DAİRESİ</t>
  </si>
  <si>
    <t>İLKER ÇİFTCİ</t>
  </si>
  <si>
    <t>CAMİLİ 1 KUBAN KONUTLARI 1595 ADA 4. BLK A GİRİŞİ D:2</t>
  </si>
  <si>
    <t>ZEYNEP KARATAŞ</t>
  </si>
  <si>
    <t>KORUCUK MH.TOKİ 1+1 VAKIFKENT 3103  ADA B.18  D:7</t>
  </si>
  <si>
    <t>İLKNUR YORULMAZ</t>
  </si>
  <si>
    <t>KORUCUK MH.TOKİ 1+1 VAKIFKENT 3103 ADA B.7  D:16</t>
  </si>
  <si>
    <t>MEHMET TEKMİL</t>
  </si>
  <si>
    <t>KARAMAN MH TÜRBE MEVKİ 2069 SK NO:?</t>
  </si>
  <si>
    <t>ORHAN GÜMÜŞ</t>
  </si>
  <si>
    <t>CAMİLİ2 GECEKONDU ÖNLEME BÖLGESİ ÖZGONCAGÜL YAPI KOOP D BLOK D 14</t>
  </si>
  <si>
    <t>OSMAN TUTKUN</t>
  </si>
  <si>
    <t>KORUCUK  MH DORUKKENT EVLERİ D 13 BLOK D 17</t>
  </si>
  <si>
    <t>MUAMMER BALKAYA</t>
  </si>
  <si>
    <t>ÇUKURAHMEDİYE MH. DEMİRCİ SK. NO.49/A  D.1</t>
  </si>
  <si>
    <t>BÜLENT AKDEMİR</t>
  </si>
  <si>
    <t>ÇAMYOLU MH 209 SOK NO 16</t>
  </si>
  <si>
    <t>AYŞE KÖSE</t>
  </si>
  <si>
    <t>SEDAT K.TEPE CAD.NO:2AHMET BALCI CENTER OTOMAT</t>
  </si>
  <si>
    <t>MURAT ŞAN</t>
  </si>
  <si>
    <t>DORUKKENT EVLERİ B12 BLK D/18 ADAPAZARI</t>
  </si>
  <si>
    <t>HECER ÇOLAK</t>
  </si>
  <si>
    <t>MALTEPE MAH. MALTEPE CD NO:82 D/2 ADAPAZARI</t>
  </si>
  <si>
    <t>TÜRKCELL İLETİŞİM HİZMETLERİ  A.Ş.</t>
  </si>
  <si>
    <t>OZANLAR MH.ŞHT. REMZİÖZÜPEK SK. NO.34</t>
  </si>
  <si>
    <t>KARAMAN MAH  Z 44 ADAPAZARI</t>
  </si>
  <si>
    <t>SEVİNÇ ÇOT</t>
  </si>
  <si>
    <t>YENİGÜN MH PARALI SOK N.5 OTOMAT</t>
  </si>
  <si>
    <t>YENİGÜN MAH PARALI SK NO:5 D/1 ADAPAZARI</t>
  </si>
  <si>
    <t>EMİNE AYDIN</t>
  </si>
  <si>
    <t>YENİGÜN MAH PARALI SK NO:5 D/2</t>
  </si>
  <si>
    <t>İSMAİL GÜNDOĞDU</t>
  </si>
  <si>
    <t>ŞEKER MH ÇEVRE YOLU TUNAHAN 14 NO 279/A</t>
  </si>
  <si>
    <t>BÜNYAMİN BEKTAŞ</t>
  </si>
  <si>
    <t>KORUCUK DORUKKENT EVLERİ 1735 ADA D-2/16</t>
  </si>
  <si>
    <t>SAKARYA MAH. M. DURAL SK. S. NO:34 OTOMAT</t>
  </si>
  <si>
    <t>ERSEL AYDEMİR</t>
  </si>
  <si>
    <t>CAMİLİ MH 1626  AKYÜZ EVLER  2 BLK D/2  ADAPAZARI</t>
  </si>
  <si>
    <t>REMZİ ÖNLÜTÜRK</t>
  </si>
  <si>
    <t>ADAPAZARI CAMİLİ MAH. M. NO:K7/1 D-1</t>
  </si>
  <si>
    <t>ERSİN BALKAN</t>
  </si>
  <si>
    <t>NAZMİ GÜNÇIKAN</t>
  </si>
  <si>
    <t>DORUKKENT EVLERİ D.16  NO.19</t>
  </si>
  <si>
    <t>YASİN TAN</t>
  </si>
  <si>
    <t>ADAPAZARI YENİ CAMİ MAH. M. 1515. SK. S. NO:52 D.1</t>
  </si>
  <si>
    <t>MESUT ALGÜL</t>
  </si>
  <si>
    <t>YAĞCILAR MH HAYAT SOK N.41</t>
  </si>
  <si>
    <t>SEDAT ÇOLAK</t>
  </si>
  <si>
    <t>KARAOSMAN MAH BEZİRCİ SK NO:18 DURUKENT A BLK D/1</t>
  </si>
  <si>
    <t>SEBAHATTİN KARAKOÇ</t>
  </si>
  <si>
    <t>AYÇİÇEK VADİSİ K.7 1588 ADA D.5</t>
  </si>
  <si>
    <t>ONUR ÖZDEMİR</t>
  </si>
  <si>
    <t>BALKAYA ENERJİ TOPTAN SATIŞ A.Ş.</t>
  </si>
  <si>
    <t>ÇINAR 07 VİLLA NO:19 BAHÇEŞEHİR BAŞAKŞEHİR İSTANBUL</t>
  </si>
  <si>
    <t>BEREKET ENERJİ ÜRETİM A.Ş.</t>
  </si>
  <si>
    <t>ATATÜRK BULV.GÜRCAN MH.75.YIL ESNAF SARAYI NO:171 K:2 DENİZLİ</t>
  </si>
  <si>
    <t>COREN ELEKTRİK ENERJİSİ İTHALAT İHRACAT VE TOPTAN</t>
  </si>
  <si>
    <t>ATATÜRK MAH.GİRNE CAD.NO:20 D:5 ATAŞEHİR/İSTANBUL</t>
  </si>
  <si>
    <t>HAKKI YETEN CD.NO:10C SELENİUM PLAZA KAT:16 BEŞİKTAŞ İSTANBUL</t>
  </si>
  <si>
    <t>KOZ ELEKTRİK ENERJİSİ TOPTAN SATIŞ A.Ş.</t>
  </si>
  <si>
    <t>YILDIZ EVLER MH.714 SK.NO:5/54 YILDIZ-ÇANKAYA/ANKARA</t>
  </si>
  <si>
    <t>TURCAS ELEKTRİK TOPTAN SATIŞ A.Ş.</t>
  </si>
  <si>
    <t>DİKİLİTAŞ MH.EMİRHAN CD.NO:109 34349 ATAKULE KAT:5 BEŞİKTAŞ İSTANBUL</t>
  </si>
  <si>
    <t>CENGİZ ELEKTRİK TOPTAN SATIŞ A.Ş.</t>
  </si>
  <si>
    <t>ALTUNİZADE MAHİR İZ CD.NO:30 34662 ÜSKÜDAR İSTANBUL</t>
  </si>
  <si>
    <t>SAFFET KURT</t>
  </si>
  <si>
    <t>ADLİYE KÖYÜ NO:249</t>
  </si>
  <si>
    <t>FATİH ALBAYRAK</t>
  </si>
  <si>
    <t>ADLİYE KÖYÜ NO:78 ARİFİYE</t>
  </si>
  <si>
    <t>ADLİYE KÖYÜ NO 77</t>
  </si>
  <si>
    <t>AHMEDİYE KÖYÜ</t>
  </si>
  <si>
    <t>CEMAL GÜNDÜZ</t>
  </si>
  <si>
    <t>AHMEDİYE KÖYÜ DAĞDİBİ CAD N:19 ARİFİYE</t>
  </si>
  <si>
    <t>RECEP YÜKSEK</t>
  </si>
  <si>
    <t>ARALIK  KÖYÜ DORUK SOK N.24</t>
  </si>
  <si>
    <t>UĞUR APAYDIN</t>
  </si>
  <si>
    <t>FATİH MH UZAY SK NO 15 K/2 SAĞ</t>
  </si>
  <si>
    <t>FATİH MH UZAY SK NO 15</t>
  </si>
  <si>
    <t>ARİFİYE BELEDİYESİ GENEL AYDINLATMA</t>
  </si>
  <si>
    <t>NEVİYE MH YAŞAM SK SONU</t>
  </si>
  <si>
    <t>ARİFİYE BELEDİYESİ ZABITA BİROSU</t>
  </si>
  <si>
    <t>HANLI MERKEZ MAH AKASYA SOK MUHTARLIK BİNASI</t>
  </si>
  <si>
    <t>ARİFİYE BELEDİYESİ MUTARLIK</t>
  </si>
  <si>
    <t>KİRAZCA MAH. 208 SOK MUHTARLIK BİNASI</t>
  </si>
  <si>
    <t>ARİFİYE BELEDİYESİ HACI KÖYÜ FUTBOL SAHASI</t>
  </si>
  <si>
    <t>ADEM YAYLA</t>
  </si>
  <si>
    <t>NEVİYE MAH CAMİ SK NO:8/2</t>
  </si>
  <si>
    <t>SAMİ ÖR</t>
  </si>
  <si>
    <t>ARİFİYE  NEVİYE MH SEYHAN SOK N.23/2</t>
  </si>
  <si>
    <t>ALİ MERCAN</t>
  </si>
  <si>
    <t>FATİH CD NO.63</t>
  </si>
  <si>
    <t>ATATÜRK XCD ARİFBEY MH N.46 ARİFİYE</t>
  </si>
  <si>
    <t>AYŞE KAYA</t>
  </si>
  <si>
    <t>ARİFBEY MAH TUFAN SK NO:10 D3 BLK ARİFİYE</t>
  </si>
  <si>
    <t>HALİS AKKAYA</t>
  </si>
  <si>
    <t>CUMHURİYET MAH. YAKUT SK NO.29</t>
  </si>
  <si>
    <t>KEMAL ULUÇ</t>
  </si>
  <si>
    <t>ATATÜRK CD ARİFBEY MAH NO:46 D/4 ARİFİYE</t>
  </si>
  <si>
    <t>HAYATİ KUMRU</t>
  </si>
  <si>
    <t>NEVİYE MAH ŞEHİT BARIŞ KAPLAN CAD GRUP KENT</t>
  </si>
  <si>
    <t>AHMET UFUK KUMRU</t>
  </si>
  <si>
    <t>ABDİ SANCAKLI</t>
  </si>
  <si>
    <t>ARİFBEY MH STAD CD A BLOK NO:33 D:3</t>
  </si>
  <si>
    <t>NEFİSE ÇELİK</t>
  </si>
  <si>
    <t>NEVİYE MAH ULUS CD  ARİFİYE</t>
  </si>
  <si>
    <t>TAYFUN ONARSLAN</t>
  </si>
  <si>
    <t>ARİFBEY MH.ATATÜRK CD.NO:46/2 D:14</t>
  </si>
  <si>
    <t>MİLLİ PİYANGO TEKNİK VE ENDÜSTRİ MESLEK LİSESİ</t>
  </si>
  <si>
    <t>1.OSB GÜMRÜK BİNASI ARK.MESLEK LİSESİ ATÖLYE BİNASI</t>
  </si>
  <si>
    <t>EMRE BAĞCI</t>
  </si>
  <si>
    <t>ARİFBEY MAH.ATATÜRK CAD.NO:28</t>
  </si>
  <si>
    <t>İSMET OKUMUŞ</t>
  </si>
  <si>
    <t>ARİFBEY MAH MANOLYA SK NO:43</t>
  </si>
  <si>
    <t>AHMET SERDAR YILDIZ</t>
  </si>
  <si>
    <t>NEVİYE MH 286 SOK N.19 ARİFİYE</t>
  </si>
  <si>
    <t>NEVİYE MH ŞHT FATİH KARA CD N.21</t>
  </si>
  <si>
    <t>TAHSİN ÇELİK</t>
  </si>
  <si>
    <t>ARİFBEY MAH MANOLYA SK NO:73</t>
  </si>
  <si>
    <t>SALİH SITKI GÜRDRAMA</t>
  </si>
  <si>
    <t>CUMHURİYET MAH YADİGAR SK NO:50 SÜRÜCÜ KURSU</t>
  </si>
  <si>
    <t>FATİH MAH YULAF TARLA MEVKİİ ARİFİYE</t>
  </si>
  <si>
    <t>FERİHA TÜRK</t>
  </si>
  <si>
    <t>NEVİYE MH TEPE SOK N.13 ARİFİYE</t>
  </si>
  <si>
    <t>ABDULBAKİ AYGÜN</t>
  </si>
  <si>
    <t>NEVİYE MH TEPE SOK NO 1</t>
  </si>
  <si>
    <t>SÜLEYMAN DÜZCAN</t>
  </si>
  <si>
    <t>ARİFBEY MAH YAĞMUR SK NO.6</t>
  </si>
  <si>
    <t>EYÜP YAVUZ KİRMANLIOĞLU</t>
  </si>
  <si>
    <t>HACIMERCAN KÖYÜ TOYOTAMERCANKENT YAPI KOOP 59</t>
  </si>
  <si>
    <t>RAMAZAN YILDIRIM</t>
  </si>
  <si>
    <t>NEVİYE MAH MERİÇ SK NO:33</t>
  </si>
  <si>
    <t>İSHAK HATIPOĞLU</t>
  </si>
  <si>
    <t>SERDAR SK FATİH MH N:18</t>
  </si>
  <si>
    <t>REİP ŞOLPAN</t>
  </si>
  <si>
    <t>CUMHURİYET MAH ATATÜRK CD HASAN ÖZCAN SK NO:1 ARİFİYE</t>
  </si>
  <si>
    <t>SAKARYA MH BAŞAK SOK SPOR KOMLEKSİ</t>
  </si>
  <si>
    <t>MEHMET GÜMÜŞTAŞ</t>
  </si>
  <si>
    <t>ARİFBEY MH UFUK SOK N.39</t>
  </si>
  <si>
    <t>İLYAS AKÇA</t>
  </si>
  <si>
    <t>NEVİYE MH N.4 ARİFİYE</t>
  </si>
  <si>
    <t>NEBAHAT ÖZTÜRK</t>
  </si>
  <si>
    <t>ARİFBEY MAH.SİTELER CAD NO:1</t>
  </si>
  <si>
    <t>YUSUF TOKER</t>
  </si>
  <si>
    <t>ARİFBEY MAH ATATÜRK CD NO:72 ARİFİYE</t>
  </si>
  <si>
    <t>İSMAİL GÜL</t>
  </si>
  <si>
    <t>CUMHURİYET MAH İSTİKLAL  CD NO:16 ARİFİYE</t>
  </si>
  <si>
    <t>ÖZGÜR AKSOY</t>
  </si>
  <si>
    <t>ATATÜRK CAD MARİFBEY MAH N:46 D:1</t>
  </si>
  <si>
    <t>NESLİHAN MAĞAT</t>
  </si>
  <si>
    <t>NEVİYE MH. HUZUR SK. NO.15</t>
  </si>
  <si>
    <t>ŞENOL ACAR</t>
  </si>
  <si>
    <t>CUMHURİYET MH ZAFER SOK NO  KALAYCI ŞANTİYE</t>
  </si>
  <si>
    <t>FATİF MAH ÖNDER SK NO:28 KAT 3 ARİFİYE</t>
  </si>
  <si>
    <t>NEJMETTİN DEMİRCİ</t>
  </si>
  <si>
    <t>ARİFBEY MAH BAHAR SK NO 15 OTOMAT</t>
  </si>
  <si>
    <t>YASİN KARA</t>
  </si>
  <si>
    <t>NEVİYE MH BÜYÜKDERE MEVKİİ 772.Cİ SOK N.4</t>
  </si>
  <si>
    <t>MİRAY BERİŞA</t>
  </si>
  <si>
    <t>ARİFİYE ARİFBEY MAH.ATATÜRK CAD.NO:28</t>
  </si>
  <si>
    <t>HASAN KOLAŞALI</t>
  </si>
  <si>
    <t>GÖLBAŞI MEVKİİ ARİFİYE GRANDIS HOLLAND FİDANCILIK YANI</t>
  </si>
  <si>
    <t>SÜLEYMAN ŞİMŞEK</t>
  </si>
  <si>
    <t>ARİFBEY MAH DONBAY KUYUSU MEVKİ</t>
  </si>
  <si>
    <t>HÜSEYİN GÜR</t>
  </si>
  <si>
    <t>HAKAN CD DERE SK NO 7</t>
  </si>
  <si>
    <t>HEDİYE SIRTLI</t>
  </si>
  <si>
    <t>CUMHURİYET MH GÜMÜŞ SOK N.11</t>
  </si>
  <si>
    <t>HANLI SAKARYA MAH.TR</t>
  </si>
  <si>
    <t>ARİFBEY MAH STAD CAD NO 12</t>
  </si>
  <si>
    <t>SEDAT ERCİYES</t>
  </si>
  <si>
    <t>ARİFBEY MH KARDELEN SK NO:10 ARİFİYE</t>
  </si>
  <si>
    <t>ARİFBEY MH KARDELEN SK NO:10 OTOMAT ARİFİYE</t>
  </si>
  <si>
    <t>HULUSİ ERCİYES</t>
  </si>
  <si>
    <t>ARİFBEY MAH TUFAN SK NO:10/A D/3 ARİFİYE</t>
  </si>
  <si>
    <t>EKREM BALCI</t>
  </si>
  <si>
    <t>NEVİYE MH IRMAK SOK N.7</t>
  </si>
  <si>
    <t>SALAHATTIN KAYA</t>
  </si>
  <si>
    <t>NEVİYE MAH HAKAN CD CÖMERT SK NO:6  ASRİFİYE</t>
  </si>
  <si>
    <t>FİNANSBANK  A.Ş.</t>
  </si>
  <si>
    <t>ARİFBEY MAH ATATÜRK CD BELEDİYE HİZ.BİNA KARŞISI</t>
  </si>
  <si>
    <t>EYLEM KAYA</t>
  </si>
  <si>
    <t>ARİFBEY MAH. STAD CD. N:33 D:4 ARİFİYE</t>
  </si>
  <si>
    <t>RAŞİT SEYREK</t>
  </si>
  <si>
    <t>ARİFBEY MAH. ZÜBEYDE HANIM CAD GÖK KUŞAĞI SOK NO:20</t>
  </si>
  <si>
    <t>SADETTİN AKSOY</t>
  </si>
  <si>
    <t>FATİH MH GAZİ CD N.7 ARİFİYE</t>
  </si>
  <si>
    <t>İSRAFİL DOĞAN</t>
  </si>
  <si>
    <t>BEKİRPAŞA KOZLUK MAH. NO 59</t>
  </si>
  <si>
    <t>HÜSEYİN ERMİŞ</t>
  </si>
  <si>
    <t>PİRAHMETLER MH NO 95 BEKİRPAŞA</t>
  </si>
  <si>
    <t>LÜTFÜ AKBIYIK</t>
  </si>
  <si>
    <t>KÖYİÇİ MH SÖĞÜT CD BELKİRPAŞA</t>
  </si>
  <si>
    <t>FATİH YURTSEVER</t>
  </si>
  <si>
    <t>NAKIŞLAR MH D.100 YANYOL NO.114</t>
  </si>
  <si>
    <t>YAŞAR ERMİŞ</t>
  </si>
  <si>
    <t>BEKİRPAŞA BEL.PİRAHMETLER MAHALLESİ ERENLER</t>
  </si>
  <si>
    <t>RECEP ÇİFTÇİ</t>
  </si>
  <si>
    <t>BEŞEVLER KÖYÜ MEZARLIK  YANI</t>
  </si>
  <si>
    <t>MAHİDE YEŞİL</t>
  </si>
  <si>
    <t>BUDAKLAR KOYU NO 171</t>
  </si>
  <si>
    <t>RAHMİ ÇEVİKBAŞ</t>
  </si>
  <si>
    <t>BUDAKLAR KÖYÜ 1401 NOLU SOK NO:13 YANI</t>
  </si>
  <si>
    <t>FARUK YIKIN</t>
  </si>
  <si>
    <t>BÜYÜKSENCE MH N.83 ERENLER</t>
  </si>
  <si>
    <t>SELİME ARSLAN</t>
  </si>
  <si>
    <t>BUYUKESENCE KOYU NO:26</t>
  </si>
  <si>
    <t>GÜLSÜM ALAR</t>
  </si>
  <si>
    <t>B.ESENCE KÖYÜ NO:55 ERENLER</t>
  </si>
  <si>
    <t>TEMEL YİĞİT</t>
  </si>
  <si>
    <t>ÇAYBAŞI FUADİYE N:22 ARİFİYE</t>
  </si>
  <si>
    <t>ÇAYBAŞI YENİKÖYYEŞİL TEPE MH</t>
  </si>
  <si>
    <t>FATMA YILMAZER</t>
  </si>
  <si>
    <t>ÇAYBAŞI YENİKÖY ÇAĞLAYAN CD  NO:40/1</t>
  </si>
  <si>
    <t>ÇAYBAŞI YENİKÖY 03 SD İSTKLAL CAD SÜKRİYE MH. NO:20 YANI</t>
  </si>
  <si>
    <t>ÇINARDİBİ KÖYÜ</t>
  </si>
  <si>
    <t>İLYAS SEYREK</t>
  </si>
  <si>
    <t>ÇÖKEKLER MAH ÇAVUŞLAR SOK N:10 K:2</t>
  </si>
  <si>
    <t>RESÜL KARAOĞLU</t>
  </si>
  <si>
    <t>ÇUBUKLU KÖYÜ</t>
  </si>
  <si>
    <t>NECMİ UÇAŞ</t>
  </si>
  <si>
    <t>EKİNLİ KÖYÜ KURTULUŞ MH N.167</t>
  </si>
  <si>
    <t>SONER GÜREL</t>
  </si>
  <si>
    <t>EKİNLİ KÖYÜ  KÖY İÇİ</t>
  </si>
  <si>
    <t>FARUK ÖZDEMİR</t>
  </si>
  <si>
    <t>EKİNLİ KÖYÜ</t>
  </si>
  <si>
    <t>ENVER GÜLTEKİN</t>
  </si>
  <si>
    <t>KÜPCÜLER MAH. SET ARKASIO 43 SONU ERENLER</t>
  </si>
  <si>
    <t>ORHAN ZEKİ</t>
  </si>
  <si>
    <t>KÜPÇÜLER MH HATİPOĞLU PARSELLER 1193 SOK N.4</t>
  </si>
  <si>
    <t>MURAT BAŞAK İNŞAAT VE MÜH.HİZ.SAN.TİC.LTD.ŞTİ.</t>
  </si>
  <si>
    <t>ERENLER MH 1151 SOK N.21 ŞANTİYE</t>
  </si>
  <si>
    <t>TABAKHANE MH 4007 SOK N.4 ERENLER</t>
  </si>
  <si>
    <t>BURHAN TANYEL</t>
  </si>
  <si>
    <t>YENİ MH. 2013 SK. NO:30</t>
  </si>
  <si>
    <t>DİLMEN MH 6023 SOK N.5 ERENLER</t>
  </si>
  <si>
    <t>DİLMEN MH 6020 SOK N.5  D.1 ERENLER</t>
  </si>
  <si>
    <t>ERENLER MERKEZ MAH. ÖZGÜN EVLER C BLK.D:3</t>
  </si>
  <si>
    <t>RECEP KIZAR</t>
  </si>
  <si>
    <t>YENI MAH 2014 SOK.NO:27 K-1 D-1</t>
  </si>
  <si>
    <t>YENI MAH 2014 SOK.NO:27 K-3 D-3</t>
  </si>
  <si>
    <t>ERDAL NİĞDELİOĞLU</t>
  </si>
  <si>
    <t>E 5 KARAYOLU  ÇOŞKUNLAR HAVAİFİŞEK FAB YANI</t>
  </si>
  <si>
    <t>YUSUF ÇATALBAŞ</t>
  </si>
  <si>
    <t>BAĞLAR MAH. 7114 SOK. NO:7</t>
  </si>
  <si>
    <t>İSMAİL GÖKÇE</t>
  </si>
  <si>
    <t>ÇETİN TANYEL</t>
  </si>
  <si>
    <t>YENİ MH 2020 SOK NO 22  [1/4]</t>
  </si>
  <si>
    <t>FATİH KİRACI</t>
  </si>
  <si>
    <t>KÜPÇÜLER MH.3038 SK.NO:5/B ERENLER    [1/59]</t>
  </si>
  <si>
    <t>HAFİZE DENİZ</t>
  </si>
  <si>
    <t>MERKEZ MAH KÜCÜKTEPE 115.SK NO:78</t>
  </si>
  <si>
    <t>KUREYŞİ SEYYİDOĞULLARI SAN TİC LTD ŞTİ</t>
  </si>
  <si>
    <t>TOPÇA E BLK.NO:29 [5/1]</t>
  </si>
  <si>
    <t>SONER KAP</t>
  </si>
  <si>
    <t>ÖZALTIN EMEK YAPI KOOP EVLİYA CELEBİ CD 5094 SOK B BLK D.2</t>
  </si>
  <si>
    <t>HALİL KAHRAMAN</t>
  </si>
  <si>
    <t>TABAKHANE MH 4024 SOK N.6 ERENLER</t>
  </si>
  <si>
    <t>EMİNE ŞEN</t>
  </si>
  <si>
    <t>KEREM MARAL</t>
  </si>
  <si>
    <t>HACIOĞLU MH MEHMET AKİF ERSOY CD. 5086 SK. N:1 2 NOLU DÜKKAN ERENLER</t>
  </si>
  <si>
    <t>ŞEMSETTİN GÜVERCİN</t>
  </si>
  <si>
    <t>ERENLER MH 1065 SK NO:14 ERENLER</t>
  </si>
  <si>
    <t>MEHMET DEMİRCİOĞLU</t>
  </si>
  <si>
    <t>TABAKHANE MH 4009 SOK N.12 D.1</t>
  </si>
  <si>
    <t>ADNAN PAŞAALİOĞLU</t>
  </si>
  <si>
    <t>YENİ MH 51 SK N:13 ERENLER</t>
  </si>
  <si>
    <t>YENİ MH 51 SK N:13 MERDİVEN OTOMAT</t>
  </si>
  <si>
    <t>GÜLLÜK MH TEKEOĞLU SOK N.15 D.1</t>
  </si>
  <si>
    <t>BAĞLAR MH 4.SOK 7002 SOK N.1212/50</t>
  </si>
  <si>
    <t>BAHATTİN SÖZAL</t>
  </si>
  <si>
    <t>ERENLER MERKEZ MAH. ÖZGÜN EVLER B BLOK.D:5</t>
  </si>
  <si>
    <t>MUSTAFA BARUTÇU</t>
  </si>
  <si>
    <t>YENİ MAH. KÜPÇÜLER CAD. NO:160</t>
  </si>
  <si>
    <t>RAMAZAN GENÇ</t>
  </si>
  <si>
    <t>MERKEZ MH CUMHURİYET CD N.21 A BLK D.4</t>
  </si>
  <si>
    <t>MERKEZ MH CUMHURİYET CD N.21 CABLK D.3</t>
  </si>
  <si>
    <t>GÜLER İBİŞ</t>
  </si>
  <si>
    <t>ERENLER MH. 1064 SOK AŞİYAN KONAKLARI A/6 BLOK D 1</t>
  </si>
  <si>
    <t>SONER TONGAZ</t>
  </si>
  <si>
    <t>MARANGOZLAR SAN SİT 2 BLOK NO 21  YENİ ADRES: 1079 SOK NO 19</t>
  </si>
  <si>
    <t>MODERN SAN.8043.SK. NO:55/A</t>
  </si>
  <si>
    <t>İLKER ERGÜL</t>
  </si>
  <si>
    <t>BAĞLAR MH 6 NOLU SOK N.12 ERENLER</t>
  </si>
  <si>
    <t>FERZİYE SEZER</t>
  </si>
  <si>
    <t>YENİ MAH 4.SOK NO:9 ERENLER</t>
  </si>
  <si>
    <t>ERDOĞAN BAYLAN</t>
  </si>
  <si>
    <t>YENİ MH. 2015 SK.30/2 ERENLER</t>
  </si>
  <si>
    <t>İBRAHİM CEBECİOĞLU</t>
  </si>
  <si>
    <t>EMNİYET MÜD.KARŞISI BELEDİYE DÜKKANLARI N.10 ERENLER</t>
  </si>
  <si>
    <t>KARDELEN SİTE YÖNETİMİ 13/A</t>
  </si>
  <si>
    <t>ERENLER MH 1047 SOK N.13 KARDELEN ST OTOMAT</t>
  </si>
  <si>
    <t>KARDELEN SİTE YÖNETİMİ N.17</t>
  </si>
  <si>
    <t>KARDELEN SİTESİ 1047 SOK N.17 OTOMAT</t>
  </si>
  <si>
    <t>MUTLU AYDEMİR</t>
  </si>
  <si>
    <t>MERKEZ MH.1065 SK.NO:35 D:7 ÖZGÜN EVL.B BLK.ERENLER</t>
  </si>
  <si>
    <t>OSMAN ABA</t>
  </si>
  <si>
    <t>ERENLER MERKEZ MAH. ÖZGÜN EVLER A BLK.D:6</t>
  </si>
  <si>
    <t>KEMAL SONER AKAY</t>
  </si>
  <si>
    <t>ERENLER 1172 SK NO.2 D.8 A BLK.ARTUL EVLER 4</t>
  </si>
  <si>
    <t>FAHRETTİN TEKİN</t>
  </si>
  <si>
    <t>ERENLER MH.1018.SK NO 13 ŞANTİYE [1/10]</t>
  </si>
  <si>
    <t>MİRZE YILDIZ</t>
  </si>
  <si>
    <t>KÜPÇÜLER MH 3055 SOK N.7 ERENLER</t>
  </si>
  <si>
    <t>GÜLLÜK MH TEKEOĞLU SOK N.5</t>
  </si>
  <si>
    <t>HACIOĞLU MAH.5096 SOK NO:14-B D:3</t>
  </si>
  <si>
    <t>MUSTAFA ALPER ALP</t>
  </si>
  <si>
    <t>BAĞLAR MH TÜRBE CAD 7096 SOK N.5 ERENLER</t>
  </si>
  <si>
    <t>DİLMEN MAH. MİMAR SİNAN CAD. NO:22 OTOMAT</t>
  </si>
  <si>
    <t>DİLMEN MAH. MİMAR SİNAN CAD. NO:22</t>
  </si>
  <si>
    <t>HAYATİ YILMAZ</t>
  </si>
  <si>
    <t>Y.TEPE MH 80042 SOK  NO 10 [3/7]</t>
  </si>
  <si>
    <t>ERGÜL ÖZTÜRK</t>
  </si>
  <si>
    <t>YENİ MH 2051 SOK NO:3 ERENLER</t>
  </si>
  <si>
    <t>HACIOĞLU MH 5030 SOK N.27 D.2 ERENLER</t>
  </si>
  <si>
    <t>DALKIRANLAR İNŞ.TAH.YAPI.A.Ş.</t>
  </si>
  <si>
    <t>ULUYOL N.41 ERENLER</t>
  </si>
  <si>
    <t>ALİ CAN</t>
  </si>
  <si>
    <t>1064 SOK NO:24 AŞIYAN KONAKLARIA/5 D-4</t>
  </si>
  <si>
    <t>TÜLAY HAZAR</t>
  </si>
  <si>
    <t>ERENLER MH 1127 NOLU SOK N.11 ERENLER</t>
  </si>
  <si>
    <t>AYHAN IŞIK</t>
  </si>
  <si>
    <t>ARSLAN ÖZARSLAN</t>
  </si>
  <si>
    <t>GÜLLÜK MH TEKEOĞLU SOK N.15 D.8</t>
  </si>
  <si>
    <t>YETİŞ AYKUT</t>
  </si>
  <si>
    <t>ERENLER 1172 SK NO.9 D.2 C BLK.ARTUL EVLER 4</t>
  </si>
  <si>
    <t>ÖZ İLKE YAPI SANAYİ VE TİC LTD ŞTİ</t>
  </si>
  <si>
    <t>ERENLER MAH 1234 SK NO:4 ERENLER</t>
  </si>
  <si>
    <t>HANDAN HACIOĞLU</t>
  </si>
  <si>
    <t>DİLMEN MH.ZÜBEYDE HANIM CD.NO:143 D:2 AKYÜZ EVL.ERENLER</t>
  </si>
  <si>
    <t>BUZDAĞI KAYNAK VE MEYVE SULARI İŞL SAN TİC LTD ŞTİ</t>
  </si>
  <si>
    <t>HANLI MH ATSO CD NO:68  ARİFİYE</t>
  </si>
  <si>
    <t>MELAHAT ALTUN</t>
  </si>
  <si>
    <t>BAĞLAR MH 7060 SK N:5 D:2 ERENLER</t>
  </si>
  <si>
    <t>AYFEDDİN ALTUN</t>
  </si>
  <si>
    <t>BAĞLAR MH 7060 SK N:5 D:3 ERENLER</t>
  </si>
  <si>
    <t>TÜRKAN AKSU</t>
  </si>
  <si>
    <t>HACIOĞLU MAH.5020.SOK.NO:20</t>
  </si>
  <si>
    <t>MUSTAFA IŞIKVEREN</t>
  </si>
  <si>
    <t>YAN SANAYI CAD ULU YOL184.SK.NO:8</t>
  </si>
  <si>
    <t>YUSUF PEKER</t>
  </si>
  <si>
    <t>BAĞLAR MH.TÜRBE CAD. 7070 SK.NO:5/1</t>
  </si>
  <si>
    <t>ULUYOL SAN ST 1260 SOK SEÇKİN MOBİLYACILAR N.37</t>
  </si>
  <si>
    <t>HASAN TOPÇUOĞLU</t>
  </si>
  <si>
    <t>ERENLERMOB.SAN ST 45.SOK ERENLER</t>
  </si>
  <si>
    <t>ADNAN KAM</t>
  </si>
  <si>
    <t>DİLMEN MAH.M.SİNAN CAD.NO:37/1</t>
  </si>
  <si>
    <t>BEKİR KARASAKAL</t>
  </si>
  <si>
    <t>ERENLER 1172 SK NO.2 D.3 A BLK.ARTUL EVLER 4</t>
  </si>
  <si>
    <t>CİHAT BÜKE</t>
  </si>
  <si>
    <t>1064 SOK NO:24 AŞIYAN KONAKLARIA/6 D-2</t>
  </si>
  <si>
    <t>HASLET DENİZ DEMİR</t>
  </si>
  <si>
    <t>ERENLER MAH ULUYOL CAD 1176 SOK. N:9 D:3</t>
  </si>
  <si>
    <t>HALİS YILDIZ</t>
  </si>
  <si>
    <t>DİLMEN MH.Ş.KENAN ŞENTÜRK CD.NO:70</t>
  </si>
  <si>
    <t>RESÜL ERMAN</t>
  </si>
  <si>
    <t>ERENLER MH 1059 SOK NO 6 [1/8]</t>
  </si>
  <si>
    <t>CAVİT BAYRAM</t>
  </si>
  <si>
    <t>EPCELLER MH 113 SOK NO 8 K 2 D 2</t>
  </si>
  <si>
    <t>VEHBİ BAYRAM</t>
  </si>
  <si>
    <t>EPCELLER MH 113 SOK NO 8 K1 D 1</t>
  </si>
  <si>
    <t>ABDULLAH ATMACA</t>
  </si>
  <si>
    <t>ERENLER BAĞLAR MH.7116.SK NO 4 D-3</t>
  </si>
  <si>
    <t>ERENLER BAĞLAR MH.7116.SK NO 4 D-2</t>
  </si>
  <si>
    <t>ERENLER BAĞLAR MH.7116.SK NO 4 D-5</t>
  </si>
  <si>
    <t>ERENLER BAĞLAR MH.7116.SK NO 4 D-6</t>
  </si>
  <si>
    <t>ERENLER BAĞLAR MH.7116.SK NO 4</t>
  </si>
  <si>
    <t>MUSTAFA KUBUR</t>
  </si>
  <si>
    <t>BAĞLAR MH 7003 SOK NO 8</t>
  </si>
  <si>
    <t>ERENLER 1172 SK NO.2 D.7 A BLK.ARTUL EVLER 4</t>
  </si>
  <si>
    <t>MEHMET MELETLİ</t>
  </si>
  <si>
    <t>DİLMEN MH AKŞEMSETTİN CAD NO:4 OTOMAT</t>
  </si>
  <si>
    <t>İSMET ARTUL</t>
  </si>
  <si>
    <t>ERENLER 1172 SK NO.2 A BLK.OTAMAT ARTUL EVLER 4</t>
  </si>
  <si>
    <t>HALİT YAPAN</t>
  </si>
  <si>
    <t>ERENLER 1172 SK NO.2 D.1 C BLK.ARTUL EVLER 4</t>
  </si>
  <si>
    <t>RECAİ TOPALOĞLU</t>
  </si>
  <si>
    <t>MERKEZ MH.1065 SK.ÖZGÜN EVLER B BLK.D:1 ERENLER</t>
  </si>
  <si>
    <t>BAĞLAR MH 7062 SOK N.68/B ERENLER</t>
  </si>
  <si>
    <t>METİNER BAYRAKTAR</t>
  </si>
  <si>
    <t>SAKARYA CAD. ERENLER KÜLTÜR MERKEZİ NO174</t>
  </si>
  <si>
    <t>ZEKİ KUNDO</t>
  </si>
  <si>
    <t>SAKARYA MAH.ATSO SOK ..NO:16</t>
  </si>
  <si>
    <t>RESUL DENİZ</t>
  </si>
  <si>
    <t>BAĞLAR MAH. YILDIZTEPE CD.NO:28</t>
  </si>
  <si>
    <t>KÜPÇÜLER MH 3042 SOK NO 9 OTOMAT</t>
  </si>
  <si>
    <t>MUSTAFA ARI</t>
  </si>
  <si>
    <t>HACIOĞLU MH 52040 SOK N.14 ERENLER</t>
  </si>
  <si>
    <t>ADEM BERBEROĞLU</t>
  </si>
  <si>
    <t>BAĞLAR MH 7043 SOK N.4 .D.2</t>
  </si>
  <si>
    <t>MURAT BAKIRTAŞ</t>
  </si>
  <si>
    <t>ARİF HİKMET TEZCAN</t>
  </si>
  <si>
    <t>SULTAN FATİH EVLER 2.NOLU DÜKKAN</t>
  </si>
  <si>
    <t>MİRSEVDİN TÜRKOĞLU</t>
  </si>
  <si>
    <t>ERENLER MERKEZ MAH. M. 111. SK. S. NO:18</t>
  </si>
  <si>
    <t>AYŞE ÖREN</t>
  </si>
  <si>
    <t>BAĞLAR MAH 7070 SK NO:12/1</t>
  </si>
  <si>
    <t>BAĞLAR MAH 7070 SK NO:12 OTOMAT</t>
  </si>
  <si>
    <t>ÖMER ADANUR</t>
  </si>
  <si>
    <t>ERENLER MAH. CUMHURİYET CAD. NO:42</t>
  </si>
  <si>
    <t>MUHARREM ÖZTÜRK</t>
  </si>
  <si>
    <t>MERKEZ MH 1186 SOK NO 12</t>
  </si>
  <si>
    <t>UMUT ERDOĞAN</t>
  </si>
  <si>
    <t>GÜLLÜK MH TEKEOĞLU SOK N.15 D.2</t>
  </si>
  <si>
    <t>EKREM UZUNOĞLU</t>
  </si>
  <si>
    <t>DİLMEN MH.6057 SK.NO:8 D:2 ERENLER</t>
  </si>
  <si>
    <t>DİLEK ŞAHİN</t>
  </si>
  <si>
    <t>BAĞLAR MH.7013 SK.NO:31 D:6 BURAK EVL.ERENLER</t>
  </si>
  <si>
    <t>HACIOĞLU MH.5080 SK.NO:9-ŞANTİYE</t>
  </si>
  <si>
    <t>D-100 KARAYOLU DÖRTYOL MODERN SAN.KAVŞAĞI SİNYALİZASYON</t>
  </si>
  <si>
    <t>İPEK İŞÇİ</t>
  </si>
  <si>
    <t>HACIOĞLU MH 5030 SOK N.27 D.1 ERENLER</t>
  </si>
  <si>
    <t>BAYRAM AY</t>
  </si>
  <si>
    <t>KÜPÇÜLER MAH 3061 SOK 39/ A N:41</t>
  </si>
  <si>
    <t>HASBİ KIRDEMİR</t>
  </si>
  <si>
    <t>KÜPÇÜLER MAH BAHAR SOK N:6 ERENLER</t>
  </si>
  <si>
    <t>BÜLENT UÇAR</t>
  </si>
  <si>
    <t>MERKEZ MH 1129 SOK N.14</t>
  </si>
  <si>
    <t>EMRE SOY</t>
  </si>
  <si>
    <t>GÜLLÜK MH TEKEOĞLU SOK N.15 D.10</t>
  </si>
  <si>
    <t>ŞEREF DEMİRKIR</t>
  </si>
  <si>
    <t>DİLMEN MAH ŞEHİT KENAN ŞENTÜRK CD NO:34 ERENLER</t>
  </si>
  <si>
    <t>KAZIM DEMİRKAN</t>
  </si>
  <si>
    <t>YENİ MAH 2013 SK NO:48/1 ERENLER</t>
  </si>
  <si>
    <t>ÜZEYİR DUMAN</t>
  </si>
  <si>
    <t>KÜPÇÜLER MH.KARA SK.NO:10</t>
  </si>
  <si>
    <t>İLYAS SUBAŞI</t>
  </si>
  <si>
    <t>HACIOĞLU MH 5098 SOK BERAK EVLER A/2 BLK 2.GİRİŞ OTOMAT</t>
  </si>
  <si>
    <t>NEBİ CİHAN</t>
  </si>
  <si>
    <t>MERKEZ MH CUMHURİYET CD NO 21/A B BLOK D 1 [1/1]</t>
  </si>
  <si>
    <t>MERKEZ MH CUMHURİYET CD NO 21/A B BLOK OTOMAT [1/1]</t>
  </si>
  <si>
    <t>DİLMEN MH. Ş.KENAN ŞENTÜRK CD.NO:70</t>
  </si>
  <si>
    <t>ALİ RIZA İLAN</t>
  </si>
  <si>
    <t>YENİ MAH.2065 SOK İÇ 2058 İÇİ NO 2</t>
  </si>
  <si>
    <t>ÇAĞLAR DEMİRÖZ</t>
  </si>
  <si>
    <t>KÜÇÜKTEPE 1099.SK.NO:2</t>
  </si>
  <si>
    <t>EMİNE AKKURT</t>
  </si>
  <si>
    <t>SAKARYA MH ZEKERİYA GÖZYUMAN CD NO.90</t>
  </si>
  <si>
    <t>BAĞLAR MAH 7013.NO:31 D/3 ERENLER</t>
  </si>
  <si>
    <t>ADEM SEVİNÇ</t>
  </si>
  <si>
    <t>TABAKHANE MH 4012.SK NO:10 ERENLER</t>
  </si>
  <si>
    <t>İSHAK AYYILDIZLI</t>
  </si>
  <si>
    <t>SAKARYA CD NO 332</t>
  </si>
  <si>
    <t>YÜCEL YÜKSEL</t>
  </si>
  <si>
    <t>TURBE CD.NO 61 1/18]</t>
  </si>
  <si>
    <t>KENAN KAL</t>
  </si>
  <si>
    <t>BAĞLAR MAH 7093 SOK N:35 D:1 ERENLER</t>
  </si>
  <si>
    <t>ADNAN KESKİN</t>
  </si>
  <si>
    <t>ERENLER YENİ MAH.1065 SOK.NO:35 A-BLOK D:3</t>
  </si>
  <si>
    <t>YEŞİLTEPE MH ULUYOL CAD NO:96</t>
  </si>
  <si>
    <t>HALİL HAKAN OTURAK</t>
  </si>
  <si>
    <t>ERENLER 1172 SK NO.2 D.6 A BLK.ARTUL EVLER 4</t>
  </si>
  <si>
    <t>UFUK KEMAH</t>
  </si>
  <si>
    <t>ERENLER MERKEZ MAH. ÖZGÜN EVLER C BLK.D:2</t>
  </si>
  <si>
    <t>DİLMEN MH ZÜBEYDE HANIM CD AKYÜZ EVLER R BLK 34 SK. N:3 M OTOMAT</t>
  </si>
  <si>
    <t>HACER FUCHS</t>
  </si>
  <si>
    <t>DİLMEN MH ZÜBEYDE HANIM CD 34.SOK N.2 AKYÜZ EVLER P BLK D3</t>
  </si>
  <si>
    <t>VAHİP BİNGÜL</t>
  </si>
  <si>
    <t>ERENLER MH 1139 SK NO.30/A -B ERENLER</t>
  </si>
  <si>
    <t>HASAN BİNGÜL</t>
  </si>
  <si>
    <t>BAĞLAR MH 7062 SK NO:6  D.1 ERENLER</t>
  </si>
  <si>
    <t>BAĞLAR MH 7062 SK N0:6  D/2 ERENLER</t>
  </si>
  <si>
    <t>BAĞRALAR MH 7062 SK NO:6 OTOMAT</t>
  </si>
  <si>
    <t>BAĞLAR MAH 7013.NO:31 D/1 ERENLER</t>
  </si>
  <si>
    <t>ERDEM YILMAZ</t>
  </si>
  <si>
    <t>BAĞLAR MAH 7013.NO:31  ERENLER</t>
  </si>
  <si>
    <t>İBRAHİM GÜMÜŞPALA</t>
  </si>
  <si>
    <t>BAĞLAR MAH 7013.NO:31 D/2 ERENLER</t>
  </si>
  <si>
    <t>OSMAN ERTAN BAYLAN</t>
  </si>
  <si>
    <t>TABAKHANE MH 4035.NOLU SK NO:13 ŞANTİYE</t>
  </si>
  <si>
    <t>MUAMMER TÜRKMEN</t>
  </si>
  <si>
    <t>DİLMEN MAH. MİMAR SİNAN CAD NO 61</t>
  </si>
  <si>
    <t>FARUK AKYOL</t>
  </si>
  <si>
    <t>BAĞLAR MH. 9 SK. NO:21[3/40]</t>
  </si>
  <si>
    <t>BAĞLAR MAH 7013 SK.NO:4 D/3 ERENLER</t>
  </si>
  <si>
    <t>ESEN ÜLKER</t>
  </si>
  <si>
    <t>DİLMEN MH M SİNAN CD NO 59 D 5</t>
  </si>
  <si>
    <t>DİLMEN MH 6039 SOK NO:10</t>
  </si>
  <si>
    <t>ÖMER NİĞDELİOĞLU</t>
  </si>
  <si>
    <t>ERENLER MODERN SANAYİ SİT. İNÖNÜ BULVARI  N:78</t>
  </si>
  <si>
    <t>ÇELİKTAŞ İNŞAAT TAAHHÜT TİC. SAN LTD ŞTİ</t>
  </si>
  <si>
    <t>GÜNEY MOB.SAN SİT 1284 SK NO:51  TR.38</t>
  </si>
  <si>
    <t>YENİ MAH 67 SOK. NO:10</t>
  </si>
  <si>
    <t>İLKNUR KARALI</t>
  </si>
  <si>
    <t>ERENLER MH 1286 SK NO:40[1/3]</t>
  </si>
  <si>
    <t>YASEMİN OFLAS</t>
  </si>
  <si>
    <t>ERENLER 1172 SK NO.2 D.2 A BLK.ARTUL EVLER 4</t>
  </si>
  <si>
    <t>ERENLER DİLMEN MAH. M. 63. SK K BLK. B GRŞ.</t>
  </si>
  <si>
    <t>KEMAL CANDAN</t>
  </si>
  <si>
    <t>ERENLER DİLMEN MAH. M. 63. SK. OTOMAT</t>
  </si>
  <si>
    <t>YÜCEL AKAR</t>
  </si>
  <si>
    <t>ERENLER 1172 SK NO.9 D.5 C BLK.ARTUL EVLER 4</t>
  </si>
  <si>
    <t>FATİH ALTINDAĞ</t>
  </si>
  <si>
    <t>YEŞİLTEPE MH. ULUYOL CD. 202 ADA 4-5 PARSEL</t>
  </si>
  <si>
    <t>FERİDUN DALGIÇ</t>
  </si>
  <si>
    <t>ALİ DİLMEN MAH MH KENAN ŞENTÜRK CD 6019 SK NO:10 D/2 ERENLER</t>
  </si>
  <si>
    <t>ALİ DİLMEN MAH KENEN ŞENTÜRK CD 6019 SK NO:10  OTOMAT</t>
  </si>
  <si>
    <t>BAĞLAR MAH 7070 SK NO:12</t>
  </si>
  <si>
    <t>SÜLEYMAN BAHAR</t>
  </si>
  <si>
    <t>KERİM ÇANAK</t>
  </si>
  <si>
    <t>YEŞİLTEPE MH  8045 SOK ERENLER</t>
  </si>
  <si>
    <t>FINDIKSUYU KÖYÜ NO:8 ARİFİYE</t>
  </si>
  <si>
    <t>MURAT KARAGEYİK</t>
  </si>
  <si>
    <t>YENİ MH BAĞLAR SOK D.3</t>
  </si>
  <si>
    <t>YENİ MH BAĞLAR SOK D.4</t>
  </si>
  <si>
    <t>MUSA KARAOĞLU</t>
  </si>
  <si>
    <t>YAĞCILAR MH 1395 SOK</t>
  </si>
  <si>
    <t>HATİCE KARASU</t>
  </si>
  <si>
    <t>YAĞCILAR MH 2NOLU SKN.30 K-3</t>
  </si>
  <si>
    <t>YENİ MH BAĞLAR SOK D.1</t>
  </si>
  <si>
    <t>YENİ MH BAĞLAR SOK D.2</t>
  </si>
  <si>
    <t>GÜVEN AKSU</t>
  </si>
  <si>
    <t>YAĞCILAR MH-1425 SK.NO:56/3</t>
  </si>
  <si>
    <t>CUMA TANIŞMAN</t>
  </si>
  <si>
    <t>SÜLEYMANBEY KÖYÜ ÖZ SOK N.1</t>
  </si>
  <si>
    <t>CUMA BİÇMEN</t>
  </si>
  <si>
    <t>KÖPRÜBAŞI KÖYÜ DOĞALGAZ TESİSLERİ YANI</t>
  </si>
  <si>
    <t>SIDDIK KARAGEYİK</t>
  </si>
  <si>
    <t>SÜLEYMANBEY MAH BAHÇE SK NO:47 ASAPAZARI</t>
  </si>
  <si>
    <t>KEREM PALA</t>
  </si>
  <si>
    <t>MERKEZ KÖPRÜBAŞI KÖYÜ BAYIR MH N.38</t>
  </si>
  <si>
    <t>YAĞCILAR MH GAZELLER SOK N.7  D.2</t>
  </si>
  <si>
    <t>EMİN YILMAZ</t>
  </si>
  <si>
    <t>YAĞCILAR MH GAZELLER SOK N.7 D.3</t>
  </si>
  <si>
    <t>YAĞCILAR MH GAZELLER SOK N.7 D.1</t>
  </si>
  <si>
    <t>YAĞCILAR MH GAZELLER SOK N.7 D.4</t>
  </si>
  <si>
    <t>SEYFİ OĞUZ</t>
  </si>
  <si>
    <t>YAĞCILAR MH.EMİR SK.NO:3/2</t>
  </si>
  <si>
    <t>HÜSEYİN GENÇOĞLU</t>
  </si>
  <si>
    <t>YAĞCILAR MAH.1373 NOLU SOKAK NO:18 GÜNEŞLER</t>
  </si>
  <si>
    <t>HABİP GENÇOĞLU</t>
  </si>
  <si>
    <t>KANBER GENÇ</t>
  </si>
  <si>
    <t>HACIKÖY 601 SOK NO:87 TÜRBE CAD</t>
  </si>
  <si>
    <t>MEHMET BESTAMİ KEZER</t>
  </si>
  <si>
    <t>MEHMET BESTAMİ KEZER HACIKÖY 604 SOK N:16/2 ARİFİYE</t>
  </si>
  <si>
    <t>FUAT AKMAN</t>
  </si>
  <si>
    <t>ARİFİYE HACIKÖY MAH. M. NO:65</t>
  </si>
  <si>
    <t>GÜLSENEM YÜKSEL</t>
  </si>
  <si>
    <t>MERKEZ MH YASEMİN SOK N.8</t>
  </si>
  <si>
    <t>YUSUF KURT</t>
  </si>
  <si>
    <t>DÖRTYOLSAN ÇARŞISI YEMEK DÜNYASI KARŞISI N.48</t>
  </si>
  <si>
    <t>MEHMET BALÇOK</t>
  </si>
  <si>
    <t>D.YOL.SAN.AYDIN TEPE ARK.49.SK NO:136</t>
  </si>
  <si>
    <t>SİNAN AZAP</t>
  </si>
  <si>
    <t>HANLI MERKEZ MAH ZAMBAK SK NO:30 ARİFİYE</t>
  </si>
  <si>
    <t>DÖRTYOL SAN.MERKEZ MAH.47 SOK NO:22 ARİFİYE</t>
  </si>
  <si>
    <t>MELEK DEMİRAY</t>
  </si>
  <si>
    <t>HANLI MERKEZ MH.HÜRRİYET CD.NO:7 ARİFİYE</t>
  </si>
  <si>
    <t>İBRAHİM SEÇKİN</t>
  </si>
  <si>
    <t>HANLIKÖY CAMİ LOJ.</t>
  </si>
  <si>
    <t>RAMADAN MUSLU</t>
  </si>
  <si>
    <t>HANLI KÖY YOLU ÜSTÜ 16 NOLU SOK. NO:55</t>
  </si>
  <si>
    <t>HAYRETTİN ÖNGEL</t>
  </si>
  <si>
    <t>ERENLER MAH HASANBEY KÖYÜ</t>
  </si>
  <si>
    <t>NECMETTİN ÖZ</t>
  </si>
  <si>
    <t>İLİMBEY KÖYÜ ARİFİYE</t>
  </si>
  <si>
    <t>ERDOĞAN BEKCİ</t>
  </si>
  <si>
    <t>FAİK KAVAS</t>
  </si>
  <si>
    <t>MERKEZ İLYASLAR KÖYÜ</t>
  </si>
  <si>
    <t>MEHMET BOZKAYA</t>
  </si>
  <si>
    <t>İLYASLAR KÖYÜ N.27 K.2</t>
  </si>
  <si>
    <t>SALİH ŞEN</t>
  </si>
  <si>
    <t>İLYASLAR MH</t>
  </si>
  <si>
    <t>FARUK ÖZMERT</t>
  </si>
  <si>
    <t>İLYASLAR KÖYÜ ADAPAZARI</t>
  </si>
  <si>
    <t>İLHAN ORTALAK</t>
  </si>
  <si>
    <t>KAMISLI KOYU</t>
  </si>
  <si>
    <t>KAMIŞLI KÖYÜ BEKİRPAŞA 3 SD.</t>
  </si>
  <si>
    <t>AHMET YARLIGAN</t>
  </si>
  <si>
    <t>LEYLA DANACI</t>
  </si>
  <si>
    <t>ARİFİYE MH KARACAM KÖYÜ KESTANELİK MH N.37 KARŞISI</t>
  </si>
  <si>
    <t>CELAL ÇETİN</t>
  </si>
  <si>
    <t>KARACAM KOYU NO.58 ARİFİYE</t>
  </si>
  <si>
    <t>HÜSNE KAYA</t>
  </si>
  <si>
    <t>KARAÇAM KÖYÜ YENİ MAH MEVKİ  NO: 40 YANI ARİFİYE</t>
  </si>
  <si>
    <t>SAİT ŞEN</t>
  </si>
  <si>
    <t>KARADERE KOYU</t>
  </si>
  <si>
    <t>DURSUN ŞAHİNTÜRK</t>
  </si>
  <si>
    <t>KARADERE KOYU VEZİRHANE BAYIRI</t>
  </si>
  <si>
    <t>MAHMUT OKUYAN</t>
  </si>
  <si>
    <t>MERKEZ KARAKÖY 201 SOK</t>
  </si>
  <si>
    <t>MİRZA MEMET CANSEVER</t>
  </si>
  <si>
    <t>ÇÖKEKLER MAH 201.SK NO:34/1</t>
  </si>
  <si>
    <t>SEDAT AKMA</t>
  </si>
  <si>
    <t>KASIMLAR KÖYÜ MEZARLIK YANI</t>
  </si>
  <si>
    <t>KAZIMLAR KÖYÜ MEZARLIK YANI</t>
  </si>
  <si>
    <t>NECMİ AKTAŞ</t>
  </si>
  <si>
    <t>KAVAKLI ORMAN KOYU</t>
  </si>
  <si>
    <t>MUHARREM BÜLENT DİLBER</t>
  </si>
  <si>
    <t>KAYALAR MEMDUHİYE KÖYÜ</t>
  </si>
  <si>
    <t>AYKUT KAZAN</t>
  </si>
  <si>
    <t>KAYALAR MEMDUHİYE  NO:105/2 ERENLER</t>
  </si>
  <si>
    <t>MUAMMER ÖZÇELİK</t>
  </si>
  <si>
    <t>EROL GÖMRÜK</t>
  </si>
  <si>
    <t>KAYALAR REŞİTBEY KÖYÜ NO:136/B</t>
  </si>
  <si>
    <t>KAYALAR REŞİTBEY KÖYÜ MESCİDİ AKSA CAMİİ LOJ.</t>
  </si>
  <si>
    <t>İSMAİL TUNALI</t>
  </si>
  <si>
    <t>CUMH MH STADYUM CD NO 16</t>
  </si>
  <si>
    <t>YALÇIN ÇELİK</t>
  </si>
  <si>
    <t>KEMALİYE KÖYÜ ARİFİYE</t>
  </si>
  <si>
    <t>HASAN ER</t>
  </si>
  <si>
    <t>KEMALİ KÖYÜ ARİFİYE</t>
  </si>
  <si>
    <t>SAKARYA FİDANCILIK SERACILIK SAN TİC A.Ş</t>
  </si>
  <si>
    <t>TUNCAY MADEN</t>
  </si>
  <si>
    <t>KEMALİYE MH.KEMALİYE YERLEŞİM CD.NO.9 D.1</t>
  </si>
  <si>
    <t>MUHARREM TURGUT</t>
  </si>
  <si>
    <t>KEMALIYE KOYU YUKARI MH.</t>
  </si>
  <si>
    <t>ARZU BAHAR</t>
  </si>
  <si>
    <t>EMİNE DEMİRCİ</t>
  </si>
  <si>
    <t>KIZILKA KÖYÜ SAÇLIK MAH</t>
  </si>
  <si>
    <t>AZİZ ÇAKMAK</t>
  </si>
  <si>
    <t>KIZILKAYA KÖYÜ SAÇLI MAH.</t>
  </si>
  <si>
    <t>DAVUT ÇAKMAK</t>
  </si>
  <si>
    <t>HURİYE TÜRÜT</t>
  </si>
  <si>
    <t>SALİH ÇAKMAK</t>
  </si>
  <si>
    <t>TARIK DAŞTAN</t>
  </si>
  <si>
    <t>MERKEZ KÖPRÜBAŞI KÖYÜ NO:66</t>
  </si>
  <si>
    <t>HURİ ÇELİK</t>
  </si>
  <si>
    <t>KUMBAŞ KOYU SAKARYA CAD.NO:254</t>
  </si>
  <si>
    <t>KURUÇEŞME KÖYÜ  KAZIMPAŞA 04 18 NİSAN CAD. 2401 SOK. BAŞI</t>
  </si>
  <si>
    <t>SÜLEYMAN GÜMÜŞ</t>
  </si>
  <si>
    <t>DOĞANÇAY MAKSUDİYE KÖYÜ</t>
  </si>
  <si>
    <t>NEŞELİ KÖYÜ KÖY İÇİ MEVKİİ NO:1</t>
  </si>
  <si>
    <t>KADİR SEÇKİN</t>
  </si>
  <si>
    <t>MEŞİLİ KÖYÜ</t>
  </si>
  <si>
    <t>HACER KUZEY</t>
  </si>
  <si>
    <t>MEŞELİ KÖYÜ KÖYİÇİ MEVKİİ NÇ60</t>
  </si>
  <si>
    <t>MURAT YILMAZ DİLMEN</t>
  </si>
  <si>
    <t>MEŞELİ KÖYÜ ALAN İÇİ</t>
  </si>
  <si>
    <t>MUHARREM FIÇI</t>
  </si>
  <si>
    <t>MOLLAKÖY ŞEKERLER MAH.NO:33</t>
  </si>
  <si>
    <t>ŞÜKRAN ŞAHİN</t>
  </si>
  <si>
    <t>CUMHURİYET MH NEHİRKENT 109.SOK N.4 D.1</t>
  </si>
  <si>
    <t>NEHİRKENT MH 109 SOK N.10 N.4 D.2</t>
  </si>
  <si>
    <t>NEHİRKENT MH 109.SOK N.4 D.3</t>
  </si>
  <si>
    <t>AYSER BULUNÇ</t>
  </si>
  <si>
    <t>147 SOK N.14/18 AŞAĞI KİRAZCA</t>
  </si>
  <si>
    <t>MEHMET BOZBAŞ</t>
  </si>
  <si>
    <t>KİRAZCA MH ESKİŞEHİR YOLU YANI</t>
  </si>
  <si>
    <t>RECEP YORULMAZ</t>
  </si>
  <si>
    <t>NEHİRKENT MH. 119 SK. NO.67/A</t>
  </si>
  <si>
    <t>EMRİYE BIYIK</t>
  </si>
  <si>
    <t>ABDİBEY MAH.309 SOK.NO:7</t>
  </si>
  <si>
    <t>SALİH TABAK</t>
  </si>
  <si>
    <t>AŞAĞI KİRAZCA MH. ESKİŞEHİR CD. NO.107</t>
  </si>
  <si>
    <t>İSMAİL YÜCE</t>
  </si>
  <si>
    <t>KARAAPTİLER CAMİ LOJMANI N.77 K.1</t>
  </si>
  <si>
    <t>BİLAL GÜNGÖR</t>
  </si>
  <si>
    <t>CUMHURİYET MAH 121 SOK N:14 ARİFİYE</t>
  </si>
  <si>
    <t>MEHMET KARAMANOĞLU</t>
  </si>
  <si>
    <t>NEHİRKENT MAH 121 SOK N:14 ARİFİYE</t>
  </si>
  <si>
    <t>ASİYE YALÇIN</t>
  </si>
  <si>
    <t>KARAAPTİLER MH 306 SOK. NO:21</t>
  </si>
  <si>
    <t>CENGİZ YAZICI</t>
  </si>
  <si>
    <t>NURUOSMANİYE KÖYÜ ARİFİYE</t>
  </si>
  <si>
    <t>NEVZAT SÜZER</t>
  </si>
  <si>
    <t>ÖRENTEPE MAH</t>
  </si>
  <si>
    <t>REFİK ÇATAK</t>
  </si>
  <si>
    <t>K.RÜSTEMLER MH N.6</t>
  </si>
  <si>
    <t>KENAN AKTOP</t>
  </si>
  <si>
    <t>SARICALAR MH 31 NOLU CD N.12</t>
  </si>
  <si>
    <t>FARUK ÇELİK</t>
  </si>
  <si>
    <t>SELAHİYE KÖYÜ  N.101</t>
  </si>
  <si>
    <t>NURETTİN YILMAZ</t>
  </si>
  <si>
    <t>MİNE SALCI</t>
  </si>
  <si>
    <t>KEMALPAŞA MAH ÜNİVERSİTE CD D BLK D/17</t>
  </si>
  <si>
    <t>SÜRERLER TURİZM OTELCİLİK SAN TİC.LTD.ŞTİ</t>
  </si>
  <si>
    <t>İST MH MUHSİN YAZICIOĞLU BUL NO 57 KAT.2</t>
  </si>
  <si>
    <t>NERİMAN ÇANKAYA</t>
  </si>
  <si>
    <t>YAZLIK KANAL BOYU IRMAK EVLER BLK N.4/B D.4</t>
  </si>
  <si>
    <t>BAYRAK İNŞ.MALZEMELERİ SAN VE TİC LTD.ŞTİ.</t>
  </si>
  <si>
    <t>ALTINIŞIK CD 314 SOK N.11 TONOZ EVLERİ SİTESİ</t>
  </si>
  <si>
    <t>HALİT UMMAN</t>
  </si>
  <si>
    <t>KEMALPAŞA MAH. 37 SOK. NO:1</t>
  </si>
  <si>
    <t>ÜMMÜHAN PAÇACI</t>
  </si>
  <si>
    <t>VATAN MH ADNAN MENDERES CD IRMAK EVLER 2.BLK D.6</t>
  </si>
  <si>
    <t>FARUK AKYÜZ</t>
  </si>
  <si>
    <t>ESENTEPE MH GAZALİ SOK NO:52</t>
  </si>
  <si>
    <t>EL-İN YAPI MÜHENDİSLİK İNŞ.BİL. VE BİLİŞİM TİC.SAN</t>
  </si>
  <si>
    <t>BAHÇELİ EVLER MAH.750 SOK NO:10</t>
  </si>
  <si>
    <t>ZERRİN GÖZLÜ</t>
  </si>
  <si>
    <t>BAHÇELİ EVLER MAH  707 SOK</t>
  </si>
  <si>
    <t>MUSTAFA MISIR</t>
  </si>
  <si>
    <t>İSTİKLAL MH HİCRET SOK NO:37</t>
  </si>
  <si>
    <t>ZİHNİ GÖÇMEN</t>
  </si>
  <si>
    <t>BEŞKÖPRÜ MH RODOP SKNO:18</t>
  </si>
  <si>
    <t>MEHMET FERHAT GÜREL</t>
  </si>
  <si>
    <t>İSTİKLAL MAH. AHMET YESEVİ SK NO:7 B BLK D/10 SERDİVAN</t>
  </si>
  <si>
    <t>MEVLÜT ÖZTÜRK</t>
  </si>
  <si>
    <t>TUFAN EVLERYAPI  KOOP  C BLK 2.GİRİŞ K/3 D/11 SERDİVAN</t>
  </si>
  <si>
    <t>HİLMİ KIRLIOĞLU</t>
  </si>
  <si>
    <t>BAHÇELİ EVLER MH 104 SK N:4 EKŞİOĞLU SİT B1 BLOK SERDİVAN MERDİVEN OTOMAT</t>
  </si>
  <si>
    <t>KEMALPAŞA MH 111 SOK N.14 PLATİN PARK SİTESİ A/2</t>
  </si>
  <si>
    <t>BEŞKÖPRÜ MH GAZİ CD NO:2 YAĞMUR KENT B BLOK OTOMAT</t>
  </si>
  <si>
    <t>ZEYNEP AKTAŞ</t>
  </si>
  <si>
    <t>BEŞKÖPRÜ MH.3157 SK NO:3 SERDİVAN</t>
  </si>
  <si>
    <t>BURHAN BARAKLI</t>
  </si>
  <si>
    <t>KEMALPAŞA MH. 91 SK. N:2 D BLK D:4 HİSAR EVLERİ</t>
  </si>
  <si>
    <t>ÖZLEM TUNÇ</t>
  </si>
  <si>
    <t>A.ALANI MH ŞHT MEHMET KARABAŞOĞLU CD N.86 B BLK. D-3</t>
  </si>
  <si>
    <t>FARUK DURAK</t>
  </si>
  <si>
    <t>SERDİVAN BELDESİ İSTİKLAL MH. 407 SOK NO:40/B K:1 D:7</t>
  </si>
  <si>
    <t>İSMAİL KÖSE</t>
  </si>
  <si>
    <t>KEMALPAŞA MH 110 SOK N.14 PLATİN PARK SİTESİ A/1</t>
  </si>
  <si>
    <t>ABDULVAHAP EREN</t>
  </si>
  <si>
    <t>ARABACI ALANI MAH ŞEHİT MEHMET KARABAŞOĞLU CD NO:82 G 1 BLK SERDİVAN</t>
  </si>
  <si>
    <t>A.ALANI MH ŞHT MEHMET KARABAŞOĞLU CD N.86 B BLK. OTOMAT</t>
  </si>
  <si>
    <t>MUHARREM GEÇGİL</t>
  </si>
  <si>
    <t>İSTİKLAL MH 389 SK. N:5 SAFİR EVLER C BLK D:5</t>
  </si>
  <si>
    <t>ŞULE EMİROĞLU</t>
  </si>
  <si>
    <t>KEMALPAŞA MH 111 SOK N.14 PLATİN PARK SİTESİ A/6</t>
  </si>
  <si>
    <t>ORHAN IŞIK</t>
  </si>
  <si>
    <t>İSTİKLAL MH EFES SK  N:9</t>
  </si>
  <si>
    <t>AĞİM KOCACIKTAN</t>
  </si>
  <si>
    <t>KEMAL PAŞA MAH 7 CD NO:110 SERDİVAN</t>
  </si>
  <si>
    <t>ZEKİ TUNA</t>
  </si>
  <si>
    <t>İSTİKLAL MAH 335  SOK NO:9  SERDİVAN</t>
  </si>
  <si>
    <t>SÜREYYA KAYMAZ</t>
  </si>
  <si>
    <t>EMİRGAN VİLLALARI BAHÇELİEVLER 706 SOK NO:26 D:12</t>
  </si>
  <si>
    <t>GÖKHAN İZMİTLİGİL</t>
  </si>
  <si>
    <t>B EVLER MH ALTINOLUK FERHAT KENT D 2 D 4 [ 1/26 ]</t>
  </si>
  <si>
    <t>FİRDEVS ERKEN</t>
  </si>
  <si>
    <t>İST MH MUHSİN YAZICIOĞLU BULVARI NO:57</t>
  </si>
  <si>
    <t>A.ALANI MH NERGİS SOK N.9</t>
  </si>
  <si>
    <t>SALİH ERSAYIN</t>
  </si>
  <si>
    <t>İSTİKLAL MH EGEMEN SK NO:14</t>
  </si>
  <si>
    <t>ABDULLAH ÇAĞLAR</t>
  </si>
  <si>
    <t>İSTİKLAL MH.ZAMBAK SK.NO:7 SERDİVAN</t>
  </si>
  <si>
    <t>SEVGİ KÖROĞLU</t>
  </si>
  <si>
    <t>BEŞKÖPRÜ MH FEBERLİ SOK N.25 D.1</t>
  </si>
  <si>
    <t>GÜLTEN ASLAN</t>
  </si>
  <si>
    <t>A.ALANI MH 606 SOK N.45</t>
  </si>
  <si>
    <t>ELİF AYDEMİR</t>
  </si>
  <si>
    <t>BAHÇELİ EVLER MAH 746 SK N:10 A 4</t>
  </si>
  <si>
    <t>İLAYDA GÜLSEREN DEMİR</t>
  </si>
  <si>
    <t>İSTİKLAL MAH. AHMET YESEVİ SK NO:7 B BLK D/7 SERDİVAN</t>
  </si>
  <si>
    <t>AZİR KASIM</t>
  </si>
  <si>
    <t>BAHCELİ EVLER MAH 710 SK NO:31</t>
  </si>
  <si>
    <t>ARABACI ALANI MH 806 SK. N:8 ÇARKKENT D:4</t>
  </si>
  <si>
    <t>A ALANI MH 535 SOK NO 5 ABLOK D:3 AYIŞIĞI</t>
  </si>
  <si>
    <t>İSTİKLAL MAH. AHMETYESEVİ CD NO7 A BLK D/6 SERDİVAN</t>
  </si>
  <si>
    <t>İSTİKLAL MAH. AHMETYESEVİ CD NO7 A BLK D/2 SERDİVAN</t>
  </si>
  <si>
    <t>SÜLEYMAN KAPUSUZ</t>
  </si>
  <si>
    <t>BEŞKÖPRÜ MH GAZİ CD N.2 YAĞMUR KENT B BLOK D:14</t>
  </si>
  <si>
    <t>ORHUN GÜRBÜZ</t>
  </si>
  <si>
    <t>İSTİKLAL MH. 2 NOLU SK. N:44 ŞENGÜL YAPI KOOP. A BLK D:3</t>
  </si>
  <si>
    <t>KADİR TARIM</t>
  </si>
  <si>
    <t>İSTİKLAL MH. 399 SK N:14 D:3</t>
  </si>
  <si>
    <t>ENGİN YILDIRIM</t>
  </si>
  <si>
    <t>K.PAŞA MAH. ESKİ KÖY SOK NO:6</t>
  </si>
  <si>
    <t>RASİM ARABACIGİL</t>
  </si>
  <si>
    <t>BEŞKÖPRÜ MH GİRNE CAD. NO:135/2</t>
  </si>
  <si>
    <t>EROL ÖZTÜFEKÇİ</t>
  </si>
  <si>
    <t>K PAŞA MH 7 CD NO 21 A/2</t>
  </si>
  <si>
    <t>YAŞAR ZENGİN</t>
  </si>
  <si>
    <t>A.ALANI KUPELİ SK.29 D-7</t>
  </si>
  <si>
    <t>MÜCAHİT GÜMÜŞ</t>
  </si>
  <si>
    <t>BEŞKÖPRÜ MH 12 CD N.2 YAĞMUR KENT B BLOK D:3</t>
  </si>
  <si>
    <t>BAHÇELİEVLER MAH.KURAY SOK. NO:3</t>
  </si>
  <si>
    <t>RÜSTEM DİŞ</t>
  </si>
  <si>
    <t>İSTİKLAL MAH AVCI SOK NO:1</t>
  </si>
  <si>
    <t>BEŞKÖPRÜ MH GAZİ CD N.2 YAĞMUR KENT B BLOK D:5</t>
  </si>
  <si>
    <t>İSTİKLAL MAH. AHMET YESEVİ SK NO:7 B BLK D/9 SERDİVAN</t>
  </si>
  <si>
    <t>URAY İNŞAAT SANAYİ SAN TİC LTD.ŞTİ.</t>
  </si>
  <si>
    <t>İSTİKLAL MAH. AHMET YESEVİ SK NO:7 B BLK  OTOMAT SERDİVAN</t>
  </si>
  <si>
    <t>İSMAİL AYKUT ÇATAL</t>
  </si>
  <si>
    <t>İSTİKLAL MAH. AHMET YESEVİ SK  NO:7 B BLK D/5 SERDİVAN</t>
  </si>
  <si>
    <t>OĞUZ HAN MÜLAYİM</t>
  </si>
  <si>
    <t>KEMALPAŞA MAH 91.SK NO:2 C BLK D/6</t>
  </si>
  <si>
    <t>BAHRİ ARABACIGİL</t>
  </si>
  <si>
    <t>BEŞKÖPRÜ MH GİRNE CD NO:135/1</t>
  </si>
  <si>
    <t>BEŞKÖPRÜ MH GİRNE CAD NO:135 OTOMAT</t>
  </si>
  <si>
    <t>MEHMET ELBİRLİK</t>
  </si>
  <si>
    <t>ESKİ KAZIMPAŞA CAD ARABACI ALANI FEDERAL EVLERİ KARŞISI</t>
  </si>
  <si>
    <t>SELÇUK KIRBAÇ</t>
  </si>
  <si>
    <t>İST MH 5.CD YASEMEN EVLER ST ÇEVRE AYDINLATMA</t>
  </si>
  <si>
    <t>UR-AY İNŞAAT SAN.VE TİC LTD.ŞTİ.</t>
  </si>
  <si>
    <t>B.EVLER MH ŞEHİT SİNAN GÜMÜŞTAŞ  CD N.64</t>
  </si>
  <si>
    <t>BURHAN ARABACIGİL</t>
  </si>
  <si>
    <t>BEŞKÖPRÜ MH GİRNE CD NO:135/6</t>
  </si>
  <si>
    <t>İLHAN ARABACIGİL</t>
  </si>
  <si>
    <t>BEŞKÖPRÜ MH GİRNE CD NO:135/4</t>
  </si>
  <si>
    <t>HAKAN AKTAŞ</t>
  </si>
  <si>
    <t>İSTİKLAL  MH 350 SOK NO 2 DEFNE EVLER  B BLOK D 2 SERDİVAN</t>
  </si>
  <si>
    <t>YAKUP ALTUNIŞIK</t>
  </si>
  <si>
    <t>İSTİKLAL MAH 364.SOK SERDİVAN OTOMAT</t>
  </si>
  <si>
    <t>İSTİKLAL MAH 364 NOLU SOK SERDİVAN</t>
  </si>
  <si>
    <t>İST.MAH 364 SOK D:4</t>
  </si>
  <si>
    <t>İSTİKLAL MAH 364 NOLU SOK SERDİVAN D:2</t>
  </si>
  <si>
    <t>İSTİKLAL MAH.364 NO D:1</t>
  </si>
  <si>
    <t>HAYAL EROLAN</t>
  </si>
  <si>
    <t>A.ALANI MH ŞHT MEHMET KARABAŞOĞLU CD N.86 B BLK. D-2</t>
  </si>
  <si>
    <t>ENDER USTA</t>
  </si>
  <si>
    <t>BAHÇELİEVLER MAH 746.SK NO:26B-BLOK A GİRİŞİ D/1</t>
  </si>
  <si>
    <t>ÖMER ÖNCÜ</t>
  </si>
  <si>
    <t>ŞHT MEHMET KARABAŞOĞLU CD N.65 ALTINKENT 9/B</t>
  </si>
  <si>
    <t>ADATIPP HASTANESİ ARKASI HAKKIBEY KONAKLARI</t>
  </si>
  <si>
    <t>MUHTEREM CEYLAN</t>
  </si>
  <si>
    <t>KEMALPAŞA MH 137.SOK N.1/F D.1 KEREMKENT</t>
  </si>
  <si>
    <t>CAFER TURAK</t>
  </si>
  <si>
    <t>B.EVLER MH 704 SOK N.13 SERDİVAN</t>
  </si>
  <si>
    <t>İST MH ŞAFAK  SOK N.14 GÜLÜM YAPI KOOP</t>
  </si>
  <si>
    <t>HÜLYA TAN</t>
  </si>
  <si>
    <t>İST MH ŞAFAK SOK N.14 GÜLÜM YAPI KOOP SERDİVAN</t>
  </si>
  <si>
    <t>KEMALPAŞA MH 130.SK N.34 E BLOK KAT:2</t>
  </si>
  <si>
    <t>ELİF BİLGEN</t>
  </si>
  <si>
    <t>İST MH ALTINIŞIK CAD CARPEDİEN EVLERİ NO 312 SOK NO:12 B/1</t>
  </si>
  <si>
    <t>PAKİZE SEZGİN</t>
  </si>
  <si>
    <t>32.EVL.KORUTURK SK.NO:7</t>
  </si>
  <si>
    <t>SERKAN BAYRAKTAROĞLU</t>
  </si>
  <si>
    <t>İST MH 364 SOK NO 8 EMİRGAN VİLLARI C 2</t>
  </si>
  <si>
    <t>HAYRİ KILIÇ</t>
  </si>
  <si>
    <t>EMİRGAN VİLLARI İST MH 364 SOK NO 8 D 2</t>
  </si>
  <si>
    <t>HÜRDÜNYA AYDEMİR</t>
  </si>
  <si>
    <t>BAHÇELİ EVLER MH 746 SK B:4</t>
  </si>
  <si>
    <t>İST MH MUHSİN YAZICIOĞLU BULVARI N.43 SERDİVAN</t>
  </si>
  <si>
    <t>NAZAN GÜMÜŞEL</t>
  </si>
  <si>
    <t>A.ALANI MH 524 SOK NO 10 ŞANTİYE SERDİVAN</t>
  </si>
  <si>
    <t>MEHMET VAROL</t>
  </si>
  <si>
    <t>VATAN MH ADNAN MENDERES CD ŞAFAK KENT ST BLK 10 D1</t>
  </si>
  <si>
    <t>İST MH Ş MEHMET KARABAŞOĞLU CD NO 65 BÜRO</t>
  </si>
  <si>
    <t>LOKMAN ŞİRİN</t>
  </si>
  <si>
    <t>BAHÇELİEVLER MAH. 739 SOK NO 10</t>
  </si>
  <si>
    <t>SALİM ÖZLİMAN</t>
  </si>
  <si>
    <t>BAHÇELİ EVLER MH 746 SK BLK 3</t>
  </si>
  <si>
    <t>İSTİKLAL MH BELEDİYE CDNO:12</t>
  </si>
  <si>
    <t>BAHÇELİEVLER MAH 740.SK NO:2 ABLK B.GİRİŞİ D/4</t>
  </si>
  <si>
    <t>METİN KARAYEL</t>
  </si>
  <si>
    <t>EMİRGAN VİLLALARI BAHÇELİEVLER 706 SOK NO:26 D:4</t>
  </si>
  <si>
    <t>BEŞKÖPRÜ MH.14 CD NO.13</t>
  </si>
  <si>
    <t>NECLET KOCACIK</t>
  </si>
  <si>
    <t>ARABACI ALANI MAH ÇUKUR SK NO:14 D/1 SAKARYA</t>
  </si>
  <si>
    <t>VEYSEL IHLAMUR</t>
  </si>
  <si>
    <t>BEŞKÖPRÜ MH HAZAN SK</t>
  </si>
  <si>
    <t>ŞABAN CEYLAN</t>
  </si>
  <si>
    <t>K.PAŞA MH 71 SOK SER ŞAN KOP D BLOK</t>
  </si>
  <si>
    <t>ABDURRAHMAN ÇAKMAK</t>
  </si>
  <si>
    <t>VATAN MH MENDERES CD NO 91 ŞAFAKKENT OTOMAT</t>
  </si>
  <si>
    <t>MÜBERRA ŞEN</t>
  </si>
  <si>
    <t>BAHÇELİEVLER MAH LİMONLU SK NO:4 D/4</t>
  </si>
  <si>
    <t>EDSON DE ALMEIDE</t>
  </si>
  <si>
    <t>ARABACI ALANI MH İNKOPARK 23 DAİRE</t>
  </si>
  <si>
    <t>TUNCAY ÇİL</t>
  </si>
  <si>
    <t>İSTİKLAL MAH ZAMBAK SK NO:22 SERDİVAN</t>
  </si>
  <si>
    <t>GÜLŞEN AÇIKGÖZ</t>
  </si>
  <si>
    <t>KEMALPAŞA MH 71 SK SER ŞAN  KOOP B BLK OTOMAT SERDİVAN</t>
  </si>
  <si>
    <t>İLHAN İRDEM</t>
  </si>
  <si>
    <t>A.ALANI MH MEVLANA SOK N.17 SERDİVAN</t>
  </si>
  <si>
    <t>MÜMÜNE KINIK</t>
  </si>
  <si>
    <t>KEÖMALPAŞA MH 71 SOK SER-ŞAN YAPI KOOP A BLK OTOMAT</t>
  </si>
  <si>
    <t>BURHAN TURAN</t>
  </si>
  <si>
    <t>KEMALPAŞA MH 115. SOK N.115 D.2</t>
  </si>
  <si>
    <t>İLHAMİ BABAMGÜL</t>
  </si>
  <si>
    <t>KEMALPAŞA MAH 7 CD NO:21 B BLK D/4 SERDİVAN</t>
  </si>
  <si>
    <t>MEHMET SARBAN</t>
  </si>
  <si>
    <t>K.PAŞA MH.130 SK.NO:6 TUĞRA EVLER C BLK DAİRE 3</t>
  </si>
  <si>
    <t>MUSTAFA FIRAT</t>
  </si>
  <si>
    <t>KEMAL PAŞA MAH. 140 SOK. NO:8</t>
  </si>
  <si>
    <t>DENİZ ZENGİN</t>
  </si>
  <si>
    <t>K.PAŞA MH SOĞUKSU SOK N.35 D.5 BURÇAK EVLER YAPI KOOP</t>
  </si>
  <si>
    <t>FURKAN ERKEN</t>
  </si>
  <si>
    <t>İST.MH.TEPE SOK NO:14 D:7</t>
  </si>
  <si>
    <t>KEMAL KADİR ÖZKARAKAŞ</t>
  </si>
  <si>
    <t>İSTİKLAL MH. 2 NOLU SK. N:44 ŞENGÜL YAPI KOOP. B BLK D:9</t>
  </si>
  <si>
    <t>BURAK ERSÜKMEN</t>
  </si>
  <si>
    <t>BAHÇELİ EVLER MAH. 740 SOK NO:5</t>
  </si>
  <si>
    <t>ZAFER ESENDENİZ</t>
  </si>
  <si>
    <t>K.PAŞA MH.202 SK.FULYA EVL.NO:13 A BLK    D/14 KAMPÜS YOLU SERDİVAN</t>
  </si>
  <si>
    <t>MAHMUD SAMİ TÜRK</t>
  </si>
  <si>
    <t>İST.MH.BULUT SOK NO:32 PAPATYA SİTESİ B BLOK D:5</t>
  </si>
  <si>
    <t>KURAN KURSU</t>
  </si>
  <si>
    <t>HAKKI DEMİR MURADİYE CAMİİ KURAN KURSU</t>
  </si>
  <si>
    <t>SERPİL SARICA</t>
  </si>
  <si>
    <t>İST MH ALTINIŞIK CAD. NO:13 CARPEDİEN EVLERİ</t>
  </si>
  <si>
    <t>İSTİKLAL MAH ÇARK CAD 382 SOK BURCU SİTESİ B BLK N:4</t>
  </si>
  <si>
    <t>SEMA SESALAN SEZER</t>
  </si>
  <si>
    <t>KEMALPAŞA MH.91 SK. N:2 C BLK D:7</t>
  </si>
  <si>
    <t>IŞIK ONAY</t>
  </si>
  <si>
    <t>İST.MH.BULUT SOK NO:32 PAPATYA SİTESİ A BLOK D:4</t>
  </si>
  <si>
    <t>ZİYA İKİCAN</t>
  </si>
  <si>
    <t>B EVLER MH 705 SOK D 2</t>
  </si>
  <si>
    <t>MURAT SALTIK</t>
  </si>
  <si>
    <t>ARABACIALANI MH. ŞHT. MEHMET ÖZTÜRK SK. NO.BL.</t>
  </si>
  <si>
    <t>KENAN KUMBAŞI</t>
  </si>
  <si>
    <t>KEMALPAŞA MH 71 SOK SER-ŞAN KOOP G BLK DERSİVAN</t>
  </si>
  <si>
    <t>SALİH ÜZEL</t>
  </si>
  <si>
    <t>ARABACI ALANI MH UZEL SK NO:6/2 SERDİVAN</t>
  </si>
  <si>
    <t>HAMİT İPEK</t>
  </si>
  <si>
    <t>İST MH ALTINIŞIK CAD CARPEDİEN EVLERİ</t>
  </si>
  <si>
    <t>A ALANO MH ESKİ KAZIMPAŞA CD NO 77 ORTAK ALAN</t>
  </si>
  <si>
    <t>HÜSEYİN PARTANAZ</t>
  </si>
  <si>
    <t>BAHÇELİ EVLER MH 719 SOK ERTAŞ YAPI A 3 BLOK  D 3</t>
  </si>
  <si>
    <t>EMİNE SERİNOĞLU</t>
  </si>
  <si>
    <t>BEŞKÖPRÜ MH 3164 SK NO:6 B BLOK D:1</t>
  </si>
  <si>
    <t>İSA ULUCANLI</t>
  </si>
  <si>
    <t>M PAŞA MH K HANE CD NO 195</t>
  </si>
  <si>
    <t>ELİF GÜNAL YİĞİT</t>
  </si>
  <si>
    <t>İSTİKLAL MAH. AHMETYESEVİ CD NO7 A BLK D/4 SERDİVAN</t>
  </si>
  <si>
    <t>ALPARSLAN KESKİN</t>
  </si>
  <si>
    <t>İSTİKLAL MH 389 SK N:5  SAFİR EVLER C BLK D:2</t>
  </si>
  <si>
    <t>GÜRCAN BONCUK</t>
  </si>
  <si>
    <t>İSTİKLAL MH 389 SK N:5 SAFİR EVLER C BLK D:1</t>
  </si>
  <si>
    <t>B.EVLER MH.ALTINOVA HAST.ARKASI TR-64</t>
  </si>
  <si>
    <t>SERCAN YENER</t>
  </si>
  <si>
    <t>VATAN MH ADNAN MENDERSS CD N.91 G D.7</t>
  </si>
  <si>
    <t>BAHÇELİEVLER MH. 705 SK. NO.3 D.3</t>
  </si>
  <si>
    <t>KADİR SELÇUK</t>
  </si>
  <si>
    <t>ARABACI ALANI MAHALLESİ DENİZ SOKAK NO:7D:1</t>
  </si>
  <si>
    <t>MUZAFFER ÇAVUŞOĞLU</t>
  </si>
  <si>
    <t>İST.MH. AHMET YESEVİ SOK NO:4 PAPATYA SİTESİ A BLOK D:8</t>
  </si>
  <si>
    <t>ELİF KARANFİL</t>
  </si>
  <si>
    <t>KEMAL PAŞA MAH 98.SK NO:5/1 OTOMAT</t>
  </si>
  <si>
    <t>KEMALPAŞA MAH 98.SK NO:5 /1</t>
  </si>
  <si>
    <t>EMRE ULUCANLI</t>
  </si>
  <si>
    <t>MİTHATPAŞA MH. KİRİŞHANE CD. NO.195</t>
  </si>
  <si>
    <t>UĞUR UYSAL</t>
  </si>
  <si>
    <t>BAHÇELİEVLER MH 716 SOK NO 3 A 2</t>
  </si>
  <si>
    <t>CEVAHİR KARAŞ</t>
  </si>
  <si>
    <t>BAHÇELİEVLER MH. 705 SK. NO.3 D.4</t>
  </si>
  <si>
    <t>ABDULLAH ERTÜRK</t>
  </si>
  <si>
    <t>K PAŞA MH 101 SOK NO 8</t>
  </si>
  <si>
    <t>NURETTİN ŞENTÜRK</t>
  </si>
  <si>
    <t>M.PAŞA MH AKASYA SOK NO 4</t>
  </si>
  <si>
    <t>İST.MH.BULUT SOK NO:32 PAPATYA SİTESİ B BLOK D:8</t>
  </si>
  <si>
    <t>ERKAN KÖSEOĞLU</t>
  </si>
  <si>
    <t>İST.MH.BULUT SOK NO:32 PAPATYA SİTESİ A BLOK D:1</t>
  </si>
  <si>
    <t>RAGİP YEŞİLYURT</t>
  </si>
  <si>
    <t>32 EVL.HAŞİM SK.N.4[1/13]</t>
  </si>
  <si>
    <t>MURAT YAZAN</t>
  </si>
  <si>
    <t>İST.MAH FEVZİ ÇAKMAK CAD.NO:11</t>
  </si>
  <si>
    <t>DÜNYALAR ASFALT YOL YAPI NAKL.TAAH.TİC.SAN.LTD.ŞTİ</t>
  </si>
  <si>
    <t>KEMALPAŞA MAH ÜNİVERSİTE SK NO.80</t>
  </si>
  <si>
    <t>SAVAŞ TANGÜL</t>
  </si>
  <si>
    <t>BEŞKÖPRÜ MH GİRNE CD N.46 SERDİVAN</t>
  </si>
  <si>
    <t>SEBAHATTİN DURSUN</t>
  </si>
  <si>
    <t>BAHÇELİEVLER MAH.AKIN SK.NO.16/5</t>
  </si>
  <si>
    <t>İSMAİL KARABIYIK</t>
  </si>
  <si>
    <t>BEŞKÖPRÜ MH 3164 SK NO:6 C BLOK D:1</t>
  </si>
  <si>
    <t>BEŞKÖPRÜ MH 3164 SK NO:6 A BLOK D:8</t>
  </si>
  <si>
    <t>İLYAS İPAR</t>
  </si>
  <si>
    <t>İSTİKLAL MAH ZAMBAK SOK NO 24</t>
  </si>
  <si>
    <t>ERTUĞRUL BAYRAK</t>
  </si>
  <si>
    <t>BEŞKÖPRÜ MH 12.CD N.27 SERDİVAN  D.2</t>
  </si>
  <si>
    <t>ZEKERİYA KELEŞ</t>
  </si>
  <si>
    <t>BEŞKÖPRÜ MH 12.CD N.27 SERDİVAN</t>
  </si>
  <si>
    <t>SELDA KELEŞ</t>
  </si>
  <si>
    <t>GÜNAY AKBAY</t>
  </si>
  <si>
    <t>ARABACI ALANI MH. 615.SOK ÇARK KENT BLK A BLK D.3</t>
  </si>
  <si>
    <t>EMİNE BERK</t>
  </si>
  <si>
    <t>A.ALANI MH NAMIK KEMAL CD NO 32</t>
  </si>
  <si>
    <t>ŞEMSETTİN BEHÇET MANAVOĞLU</t>
  </si>
  <si>
    <t>A.ALANI MH ESKİ KAZIMPAŞA CD N.1 D.2</t>
  </si>
  <si>
    <t>K PAŞA MH IŞIK CAMİ AŞAĞI FULYA EVLERİ</t>
  </si>
  <si>
    <t>TUNA TAN AKARYAKIT VE TURZM.DİN.TES.LTD.ŞTİ.</t>
  </si>
  <si>
    <t>İSTİKLAL MH.MUHSİN YAZICIOĞLU BULVARI NO.9/A</t>
  </si>
  <si>
    <t>AHMET ULUKÖYLÜ</t>
  </si>
  <si>
    <t>A.ALANI MH.806 SK.ÇARKKENT A BLK.D:7</t>
  </si>
  <si>
    <t>A.ALANI MH.806 SK.ÇARKKENT A BLK.OTOMAT</t>
  </si>
  <si>
    <t>BEŞKÖPRÜ MH.3135 SK.NO:7 ŞANTİYE</t>
  </si>
  <si>
    <t>SELİMSİNAN İLÇİ</t>
  </si>
  <si>
    <t>İSTİKLAL MH.5 SK.NO:7 AKASYA EVL.F BLK.D:3</t>
  </si>
  <si>
    <t>GÜLSER AĞAOĞLU</t>
  </si>
  <si>
    <t>BAHÇELİ EVLER MAH.705 SOK NO:3 D:1</t>
  </si>
  <si>
    <t>SİNAN ŞEKER</t>
  </si>
  <si>
    <t>İSTİKLAL MH.5 CD.NO:7 AKASYA EVL.F BLK.D:1</t>
  </si>
  <si>
    <t>EMİNE NİLGÜN ŞENBAHÇE</t>
  </si>
  <si>
    <t>A.ALANI MH.KESER SK.NO:61 C 2</t>
  </si>
  <si>
    <t>ARZU ASAN</t>
  </si>
  <si>
    <t>ESKİ KAZIMPAŞA CD NO 108 F BLK D/2 SERDİVAN</t>
  </si>
  <si>
    <t>ALİ FECİR YILMAZ</t>
  </si>
  <si>
    <t>KEMALPAŞA MH 7 CD N.21 SERDİVAN</t>
  </si>
  <si>
    <t>MUSTAFA SEMERCİOĞLU</t>
  </si>
  <si>
    <t>A ALANI MH. 520 NOLU SK N:18 B BLK D:1</t>
  </si>
  <si>
    <t>NURDAN TUPAL</t>
  </si>
  <si>
    <t>A ALANI MH. 520 NOLU SK N:18 B BLK D:4</t>
  </si>
  <si>
    <t>ÜNAL ŞADİ ÜNAL</t>
  </si>
  <si>
    <t>KEMALPAŞA MAH 117 SOK N:5/79 SERDİVAN</t>
  </si>
  <si>
    <t>KEMALPAŞA MH 117 SOK N.5/2</t>
  </si>
  <si>
    <t>KEMALPAŞA MH 117 SOK N.5/1</t>
  </si>
  <si>
    <t>BEŞKÖPRÜ MH 12.CD N.27 SERDİVAN D.1</t>
  </si>
  <si>
    <t>CİHAN KARAPINAR</t>
  </si>
  <si>
    <t>İSTİKLAL MAH 350.SK NO: DEFNE EVLER B BLK D/7 SERDİVAN</t>
  </si>
  <si>
    <t>NEJLA ESENKAR</t>
  </si>
  <si>
    <t>ARABACI ALANI MAH 535 SOK N:5 AYIŞIĞI SİTESİ C BLOK D:4</t>
  </si>
  <si>
    <t>MUAMMER COŞGUN</t>
  </si>
  <si>
    <t>KEMALPAŞA MH ASFALT ŞANTİYESİ YANI SERDİVAN</t>
  </si>
  <si>
    <t>FUAT KARABİBER</t>
  </si>
  <si>
    <t>BEŞKÖPRÜ MH FENERLİ SOK N.29 SERDİVAN</t>
  </si>
  <si>
    <t>HARUN BUZ</t>
  </si>
  <si>
    <t>KEMALPAŞA MH 71.SOK SER-ŞAN KOOP E BLK SERDİVAN OTOMAT</t>
  </si>
  <si>
    <t>HACER ERKAYA</t>
  </si>
  <si>
    <t>ERDİNÇ AKBAYRAK</t>
  </si>
  <si>
    <t>KEMALPAŞA MAH. 202 SOK. N:13 FULYA EVLER Nİ:7 SERDİVAN</t>
  </si>
  <si>
    <t>AYSEL AL</t>
  </si>
  <si>
    <t>SERDİVAN BELDESİ İSTİKLAL MH. 407 SOK NO:40/A D:3</t>
  </si>
  <si>
    <t>ESİN ESER</t>
  </si>
  <si>
    <t>SERDİVAN BELDESİ İSTİKLAL MH. 407 SOK NO:39/B K:1 D:2</t>
  </si>
  <si>
    <t>ÇAĞLAYAN SİTESİ 3</t>
  </si>
  <si>
    <t>A.ALANI MH 524 SOK ÇAĞLAYAN ST C BLK A GRŞ MERDİVEN OTOMATİĞİ SERDİVAN</t>
  </si>
  <si>
    <t>ÇAĞLAYAN 3 SİTESİ</t>
  </si>
  <si>
    <t>A.ALANI MH 524 SOK ÇAĞLAYAN 3 ST B BLKORTAK KULLANIM SERDİVAN</t>
  </si>
  <si>
    <t>A.ALANI MH 524 SOK ÇAĞLAYAN ST MERDİVEN OTOMATİĞİ SERDİVAN</t>
  </si>
  <si>
    <t>A.ALANI MH 524 SOK ÇAĞLAYAN ST D BLK B GRŞ OTOMAT</t>
  </si>
  <si>
    <t>A.ALANI MH 524 SOK ÇAĞLAYAN ST D BLK A GRŞ OTOMAT</t>
  </si>
  <si>
    <t>A.ALANI MH 524 SOK ÇAĞLAYAN ST C BLK B GRŞ OTOMAT</t>
  </si>
  <si>
    <t>ÇAĞLAYAN 3/E BLOK OTOMAT</t>
  </si>
  <si>
    <t>ÇAĞLAYAN 3 524 SOK E BLOK OTOMAT</t>
  </si>
  <si>
    <t>ÇAĞLAYAN 3 SİTE YÖNETİMİ</t>
  </si>
  <si>
    <t>A.ALANI MH 524 SOK ÇAĞLAYAN ST E BLK A GRŞ OTOMAT</t>
  </si>
  <si>
    <t>ZELİHA VURAL</t>
  </si>
  <si>
    <t>A.ALANI MH ŞHT MEHMET KARABAŞOĞLU CD N.86 B BLK. D-4</t>
  </si>
  <si>
    <t>YILMAZ BOSTANCIOĞLU</t>
  </si>
  <si>
    <t>VATAN MH ADNAN MENDERES CD N.87 IRMAK EVLER B BLK D.1</t>
  </si>
  <si>
    <t>LOKMAN SAYKAL</t>
  </si>
  <si>
    <t>32 EVLER MH 863.SK NO:44 SERDİVAN</t>
  </si>
  <si>
    <t>CÜNEYT BAKKAL</t>
  </si>
  <si>
    <t>MURAT DALGIÇ</t>
  </si>
  <si>
    <t>ARABACI ALANI MAH MERT SOK N:14 SERDİVAN</t>
  </si>
  <si>
    <t>İST MH ŞEKER 806 NOLU SOK N.3/C ÇARK KENT</t>
  </si>
  <si>
    <t>HÜSEYİN SERT</t>
  </si>
  <si>
    <t>BAHÇELİ EVLER MAH 707 SOK NO:6</t>
  </si>
  <si>
    <t>MUSTAFA ERKAN BAYRAM</t>
  </si>
  <si>
    <t>S.S.EMEL YAPI KOOP A-4 BLK D.6 SERDİVAN BULVARI</t>
  </si>
  <si>
    <t>MEHMET DÜLGER</t>
  </si>
  <si>
    <t>KEMAL PAŞA MH KANUNİ SK NO:99 D/4 SERDİVAN</t>
  </si>
  <si>
    <t>BİRKAN KUYUMCUOĞLU</t>
  </si>
  <si>
    <t>ESENTEPE MAH ŞHT ABDURRAHİM KONUT CAD N:52</t>
  </si>
  <si>
    <t>ÖZLEM BALABAN</t>
  </si>
  <si>
    <t>KEMAL PAŞA MH ATSO EVLERİ 16593  B 1 BLK NO:45 SERDİVAN</t>
  </si>
  <si>
    <t>MAHSA İNŞAAT TAH.SAN VE TİC.LTD.ŞTİ</t>
  </si>
  <si>
    <t>KEMALPAŞA MH.1655.SK NO:23 SERDİVAN</t>
  </si>
  <si>
    <t>B.EVLER MH SAFRANCIK SOK KIRAÇKENT YAPI KOOP A BLK D.8</t>
  </si>
  <si>
    <t>ADEM SANCAK</t>
  </si>
  <si>
    <t>İST MH 394 NOLU B GRŞ GÜLÜM KONUT YAPI KOOP  D.3</t>
  </si>
  <si>
    <t>HÜSEYİN ESKİ</t>
  </si>
  <si>
    <t>EMİRGAN EVLERİ İST MH 5.CD N.21 A BLK D.3</t>
  </si>
  <si>
    <t>ÖZCAN ÖNEM</t>
  </si>
  <si>
    <t>BEŞKÖPRÜ MAH 160 SOK N:8 D:14 SERDİVAN</t>
  </si>
  <si>
    <t>ESENTEPE MAH KIRCAALİ SOK N:52 SERDİVAN</t>
  </si>
  <si>
    <t>SERKAN SEZER</t>
  </si>
  <si>
    <t>B.EVLER MH 710 NOLU SOK N.24 C BLOK D 6</t>
  </si>
  <si>
    <t>K PAŞA MH 117 SOK NO 5/4</t>
  </si>
  <si>
    <t>ARABACI ALANI MAH ESKİ KAZIM PAŞA CD NO:199 SERDİVAN</t>
  </si>
  <si>
    <t>BAYRAM ARABACIGİL</t>
  </si>
  <si>
    <t>BEŞKÖPRÜ MAH GİRNE CAD NO:135/3</t>
  </si>
  <si>
    <t>CEMAL İYEM</t>
  </si>
  <si>
    <t>KEMALPAŞA MH 117 SOK N.3 D.5</t>
  </si>
  <si>
    <t>HAYRETTİN SAMSA</t>
  </si>
  <si>
    <t>ARABACI ALANI MAH ÇARK SANAYİ CAD N:172 MERDİVEN OTOMAT</t>
  </si>
  <si>
    <t>ARABACI ALANI MAH ÇARK SAN CAD N:172 D:3</t>
  </si>
  <si>
    <t>ARABACI ALANI MH.ÇARK SAN CAD.NO.172 D:2</t>
  </si>
  <si>
    <t>UĞUR İNŞAAT DEKORASYON</t>
  </si>
  <si>
    <t>İSTİKLAL MAH. AHMET YESEVİ SK NO:7 B BLK D/3 SERDİVAN</t>
  </si>
  <si>
    <t>TARIK KOLUNSA</t>
  </si>
  <si>
    <t>B.EVLER MH EMEK SOK N.13/3 SERDİVAN</t>
  </si>
  <si>
    <t>GÜLSEREN GÜNGÖR</t>
  </si>
  <si>
    <t>VATAN MH ADANN MENDERES CD IRMAK EVLER D.4 BLK/1 YAZLIK</t>
  </si>
  <si>
    <t>ERSİN PAMUK</t>
  </si>
  <si>
    <t>ESENTEPE KIRCAALİ CD N.10</t>
  </si>
  <si>
    <t>FARUK ÖZTÜRK</t>
  </si>
  <si>
    <t>KEMALPAŞA MH 71. SOK SER-ŞAN KOOP C BLK OTOMAT</t>
  </si>
  <si>
    <t>ERTER TURZ. OTELC İNŞ NAK PTR ÜRNL. TİC.LTD. ŞTİ</t>
  </si>
  <si>
    <t>ESENTEPE MH.TOKATDERE CD.</t>
  </si>
  <si>
    <t>İLKER SONER</t>
  </si>
  <si>
    <t>K PAŞA MH 47 SOK NO 24 KAT.1</t>
  </si>
  <si>
    <t>POLAT KAÇAR</t>
  </si>
  <si>
    <t>VATAN MH ADNAN MENDERES CD N.91 ŞAFAKKENT BLK 16 D.4</t>
  </si>
  <si>
    <t>HALİT ÇAKIR</t>
  </si>
  <si>
    <t>KEMALPAŞA MH 46 SK SER-ŞAN KOOP F BLOK OTOMAT</t>
  </si>
  <si>
    <t>METİN KURŞUNOĞLU</t>
  </si>
  <si>
    <t>EMİRGAN VİLLALARI BAHÇELİEVLER 706 SOK NO:26 D:11</t>
  </si>
  <si>
    <t>SERDAR SERDAROĞLU</t>
  </si>
  <si>
    <t>İSTİKLAL MH. KARADERE CD YILDIZKENT SİTESİ C BLK NO:50  SERDİVAN</t>
  </si>
  <si>
    <t>TÜRK TELEKOMUNİKASYON A.Ş</t>
  </si>
  <si>
    <t>KEMALPAŞA MH ÜNİVERSİTE CD. BAYRAK TEPE SİTESİ 5 SD</t>
  </si>
  <si>
    <t>KEMALPAŞA MH ÜNİVERSİTE CD. KOTANOĞLU EVLERİ 6 SD</t>
  </si>
  <si>
    <t>İSTİKLAL MH. 407 SOK NO:39/A PANCALI YAPI SİTESİ 40 SD</t>
  </si>
  <si>
    <t>İSTİKLAL MH ALTINIŞIK CD ECEST SİTESİ 29 SD</t>
  </si>
  <si>
    <t>İST MH Ş MEHMET KARABAŞOĞLU CD  ALTIN KENT SİTESİ 25 SD</t>
  </si>
  <si>
    <t>İSTİKLAL MAH 311.SK NO:10 ŞÜKÜR KONAKLARI  29 SD</t>
  </si>
  <si>
    <t>SERPİL DENİZ</t>
  </si>
  <si>
    <t>KEMALPAŞA MAH 98 SOK N:5 PLATİN PARK SİTESİ</t>
  </si>
  <si>
    <t>BAHÇELİEVLER MAH 740.SK NO:4 B BLK B.GİRİŞİ OTOMAT</t>
  </si>
  <si>
    <t>İST.MH.BULUT SOK NO:32 PAPATYA SİTESİ B BLOK D:3</t>
  </si>
  <si>
    <t>FATMA RENÇPER</t>
  </si>
  <si>
    <t>B.EVLER MH ALTINOLUK SOK  FERHAKKEN YAPI KOOP D.2 BLK D.3</t>
  </si>
  <si>
    <t>ALİ RENÇPER</t>
  </si>
  <si>
    <t>B.EVLER MH ALTINOLUK SOK FERHATKENT KONUT D//BLK D.3</t>
  </si>
  <si>
    <t>ARİF BARAN</t>
  </si>
  <si>
    <t>KEMALPAŞA MH 130.SK N.34 ZEMİN KAT D:1</t>
  </si>
  <si>
    <t>YAŞAR YAZGAN</t>
  </si>
  <si>
    <t>SERDİVAN BELDESİ İSTİKLAL MH. 407 SOK NO:39/A K:2 D:6</t>
  </si>
  <si>
    <t>HAMİD ASIM ÇÖKREN</t>
  </si>
  <si>
    <t>KEMALPAŞA MH 130.SK N.34 E BLOK BODRUM KATI D:7</t>
  </si>
  <si>
    <t>HALİL İBRAHİM CEBECİ</t>
  </si>
  <si>
    <t>KEMALPAŞA MH 130.SK N.34 E BLOK D:2</t>
  </si>
  <si>
    <t>HATİCE ALTUN</t>
  </si>
  <si>
    <t>B.EVLER GEDİK SK NO.20</t>
  </si>
  <si>
    <t>SONGÜL ÇEÇEN</t>
  </si>
  <si>
    <t>MÜRVET ÖZEL</t>
  </si>
  <si>
    <t>KEMALPAŞA MAH ÜNİVERSİTE CD NO:60 D BLK D/22</t>
  </si>
  <si>
    <t>SADETTİN YENİHAYAT</t>
  </si>
  <si>
    <t>İSTİKLAL MAH 405.SK NO:7-9 D/ SERDİVAN</t>
  </si>
  <si>
    <t>İNAN UYANIKER</t>
  </si>
  <si>
    <t>BEŞKÖPRÜ MH GAZİ CD N.2 YAĞMUR KENT B BLOK D:11</t>
  </si>
  <si>
    <t>SERCAN YILDIZ</t>
  </si>
  <si>
    <t>İST MH 5 CD NO 7 F BLK. D 8</t>
  </si>
  <si>
    <t>ÖMER UÇAR</t>
  </si>
  <si>
    <t>SERDİVAN OTUZİKİ EVLER MAH. M. ŞÜKRAN SK. S. NO:19</t>
  </si>
  <si>
    <t>HASAN HÜSEYİN YALÇIN</t>
  </si>
  <si>
    <t>İST MH 5.CADDE F BLK D.6 AKASYA EVLER</t>
  </si>
  <si>
    <t>EMİNE GENÇ</t>
  </si>
  <si>
    <t>İST MH ALTINIŞIK CAD. NO:14 CARPEDİEN EVLERİ</t>
  </si>
  <si>
    <t>CEVAT KILINÇ</t>
  </si>
  <si>
    <t>SERDİVAN İSTİKLAL MAH. M.KARABASOĞLU CAD NO:59</t>
  </si>
  <si>
    <t>HAYRETTİN ŞAHİN</t>
  </si>
  <si>
    <t>32 EVLER MH DURU SK NO:22 SERDİVAN</t>
  </si>
  <si>
    <t>MERT ÖZDEMİR</t>
  </si>
  <si>
    <t>İST.MH.BULUT SOK NO:32 PAPATYA SİTESİ B BLOK D:4</t>
  </si>
  <si>
    <t>ORHAN ÖZTAŞ</t>
  </si>
  <si>
    <t>İSTİKLAL MAH 405.SK NO:7-9 D/9 SERDİVAN</t>
  </si>
  <si>
    <t>RIZA YAŞAROĞLU</t>
  </si>
  <si>
    <t>SERDİVAN ARABACIALANI MAH. Ş. MUSA KILIÇ SOK. NO:13</t>
  </si>
  <si>
    <t>SAMİ DURGUT</t>
  </si>
  <si>
    <t>BAHÇELİ EVLER MAH. 716 SOK. NO:3</t>
  </si>
  <si>
    <t>TAMER TANCA MAĞZACILIK SAN.TİC.AŞ.</t>
  </si>
  <si>
    <t>SERDİVAN BELDESİ İSTİKLAL MH. 407 SOK NO:40/A D:2</t>
  </si>
  <si>
    <t>KEMALPAŞA MH 130.SK N.34 B BLK D 1</t>
  </si>
  <si>
    <t>ERTEN AVCI</t>
  </si>
  <si>
    <t>ŞEREFİYE KÖYÜ ARİFİYE</t>
  </si>
  <si>
    <t>SEREFIYE-ALIFUATPASA</t>
  </si>
  <si>
    <t>TASLIK KOYU</t>
  </si>
  <si>
    <t>GÜVEN POLAT</t>
  </si>
  <si>
    <t>TAŞLIK MAH SAKARYA CAD.</t>
  </si>
  <si>
    <t>ŞABAN TOKLU</t>
  </si>
  <si>
    <t>TURNA DERE KOYU</t>
  </si>
  <si>
    <t>ALİ EROĞLU</t>
  </si>
  <si>
    <t>YUKARI DERE KÖYÜELMA YATAĞI MEVKİİ NO:90  SERDİVAN</t>
  </si>
  <si>
    <t>HİDAYET ÇALIŞ</t>
  </si>
  <si>
    <t>ARİFİYE  Y.KIRAZCA DEMİRYOLU CAD NO:54/3</t>
  </si>
  <si>
    <t>ZAİM ÇAPOĞLU</t>
  </si>
  <si>
    <t>Y.KİRAZCA MH.Y.KİRAZCA CD.NO.24/1 ARİFİYE</t>
  </si>
  <si>
    <t>HURİ GÜNEŞ</t>
  </si>
  <si>
    <t>Y.KİRAZCA MH.NO:28 D:1 ARİFİYE</t>
  </si>
  <si>
    <t>MERİÇ BAY</t>
  </si>
  <si>
    <t>DEREBOYU KONAKLARI VATAN MH A MENDERES CD NO 53 BLOK 5 D 8</t>
  </si>
  <si>
    <t>DEMİRHAN ÇOROĞLU</t>
  </si>
  <si>
    <t>DEREBOYU KONAKLARI VATAN MH A MENDERES CD NO 53 BLOK 5  OTOMAT</t>
  </si>
  <si>
    <t>DEREBOYU KONAKLARI VATAN MH A MENDERES CD NO 53 BLOK 5 D 7</t>
  </si>
  <si>
    <t>HÜLYA TEMİZ</t>
  </si>
  <si>
    <t>VATAN MH 1. HİLAL  SK NO:8 YAZLIK</t>
  </si>
  <si>
    <t>MAHİZER KILIÇ</t>
  </si>
  <si>
    <t>YAZLIK KÖPRÜBAŞI MAH. 4015 SOK NO:6</t>
  </si>
  <si>
    <t>MEHMET SALKIM</t>
  </si>
  <si>
    <t>KARABOĞAZ MH SÜLEYMAN BİNEK CD N.BL</t>
  </si>
  <si>
    <t>SEVGÜL KARA</t>
  </si>
  <si>
    <t>K BAŞI MH 4047 SOK NO 4</t>
  </si>
  <si>
    <t>ERSİN ÖZEN</t>
  </si>
  <si>
    <t>KÖPRÜBAŞI MAH.18.CADDE NO:57 YAZLIK</t>
  </si>
  <si>
    <t>NURDAN KURT</t>
  </si>
  <si>
    <t>ORTA MH ULUS CD NO.9</t>
  </si>
  <si>
    <t>ALİ KAMBER</t>
  </si>
  <si>
    <t>YAZLIK KÖPRÜBAŞI MH.ŞHT.MUHİTTİN ÇELİK CD.NO:23 SERDİVAN</t>
  </si>
  <si>
    <t>NEVİN BERİK</t>
  </si>
  <si>
    <t>YAZLIK BLD VATAN MH VATAN CD N.31</t>
  </si>
  <si>
    <t>ALİ OSMAN TURGUT</t>
  </si>
  <si>
    <t>VATAN MAH. VATAN CAD. NO:3</t>
  </si>
  <si>
    <t>OKAN ÇENGELCİK</t>
  </si>
  <si>
    <t>KÖPRÜ BAŞI MAH ARALIK CD N.26</t>
  </si>
  <si>
    <t>NAFİ ÖZTÜRK</t>
  </si>
  <si>
    <t>VATAN MH MELEK SOK NO 32 NO 7 [2/36]</t>
  </si>
  <si>
    <t>YAZLIK ORTA MH ŞEKER SOK N.20</t>
  </si>
  <si>
    <t>AYSUN AKKUŞ</t>
  </si>
  <si>
    <t>VATAN MAH. SELVİ CAD. N:22 SERDİVAN</t>
  </si>
  <si>
    <t>DURSUN GÜR</t>
  </si>
  <si>
    <t>K BAŞI MH 4080 SOK NO 15</t>
  </si>
  <si>
    <t>MİHMANİ YANARKAYA</t>
  </si>
  <si>
    <t>S BİNEK CD ORTA MH NO 241</t>
  </si>
  <si>
    <t>RAMAZAN YÜCE</t>
  </si>
  <si>
    <t>ORTA MH 1474 SOK YAZLIK</t>
  </si>
  <si>
    <t>RAUF AYBEK</t>
  </si>
  <si>
    <t>ADNAN MENDERES CD DÜNYAM KONUT YAPI KOOP C/BLK D.1</t>
  </si>
  <si>
    <t>ERGÜN AYDIN</t>
  </si>
  <si>
    <t>KÖPRÜBAŞI MH . 4046 SK. NO.48</t>
  </si>
  <si>
    <t>NİHAL ÖZPİLAVCI</t>
  </si>
  <si>
    <t>YAZLIK KÖPRÜBAŞI MH.4069 SK.NO:6</t>
  </si>
  <si>
    <t>DEREBOYU KONAKLARI VATAN MH A MENDERES CD NO 53  10 BLK D/1</t>
  </si>
  <si>
    <t>SABRİYE YILDIZ</t>
  </si>
  <si>
    <t>A.MENDERES CD ORTA MH NO 297 YAZLIK [2/1]</t>
  </si>
  <si>
    <t>EREN KOÇYİĞİT</t>
  </si>
  <si>
    <t>KÖPRÜBAŞI MAH. 4058 SOK. N:48</t>
  </si>
  <si>
    <t>GÜLŞEN DEMİR</t>
  </si>
  <si>
    <t>YAZLIK BELEDİYESİ KÖPRÜBAŞI MAH. MERVE SOK. DIŞKAPI N:17</t>
  </si>
  <si>
    <t>SÜHENDAN BAYRAKTAROĞLU</t>
  </si>
  <si>
    <t>DEREBOYU KONAKLARI VATAN MH A MENDERES CD NO 53 8 BLOK D 8</t>
  </si>
  <si>
    <t>DEREBOYU KONAKLARI VATAN MH A MENDERES CD NO 53 8 BLOK OTOMAT</t>
  </si>
  <si>
    <t>ORTAM MH PLEVNE CD N.30</t>
  </si>
  <si>
    <t>YAŞAR AYAR</t>
  </si>
  <si>
    <t>VATAN MH 4209 SOK N.21 YAZLIK</t>
  </si>
  <si>
    <t>SEÇKİN MUHİKANCİ</t>
  </si>
  <si>
    <t>VATAN MAH IŞIK SOK N:25 D:3</t>
  </si>
  <si>
    <t>VATAN MAH IŞIK SOK N:25 D:4</t>
  </si>
  <si>
    <t>VATAN MAH IŞIK SOK N:25 M OTOMAT</t>
  </si>
  <si>
    <t>SAKARYA TENİS AKADEMİSİ SPOR EĞL GIDA SAN TİCTİCLT</t>
  </si>
  <si>
    <t>KARAKAMIŞ MAH PRF SEBAHATTİN ZAİM BULVARI NO:187 ADAPAZARI</t>
  </si>
  <si>
    <t>YUSUF KOLCU</t>
  </si>
  <si>
    <t>SERDİVAN KÖPRÜBAŞI MAH. M. ARALIK CD. C. NO:98 D 1</t>
  </si>
  <si>
    <t>SERDİVAN KÖPRÜBAŞI MAH. M. ARALIK CD. C. NO:98 D 2</t>
  </si>
  <si>
    <t>SERDİVAN KÖPRÜBAŞI MAH. M. ARALIK CD. C. NO:98</t>
  </si>
  <si>
    <t>AYŞE BAŞ</t>
  </si>
  <si>
    <t>KÖPRÜBAŞI MAH. M. 4076 SK. S. NO:11</t>
  </si>
  <si>
    <t>BAHADIR PANCAR</t>
  </si>
  <si>
    <t>KÖPRÜBAŞI MH 20.CD NO.15</t>
  </si>
  <si>
    <t>ABH  İNŞAAT TAAH. TİC. VE SAN. LMT.ŞTİ</t>
  </si>
  <si>
    <t>KÖPRÜBAŞI MH. MEHMET AKİF ERSOY SK. NO.63</t>
  </si>
  <si>
    <t>KASIM ÖZTÜRK</t>
  </si>
  <si>
    <t>ORTA MAH ŞİFA SKNO:28 YAZLIK</t>
  </si>
  <si>
    <t>HAYRİTTİN ORUÇ</t>
  </si>
  <si>
    <t>ORTA MH. CENNET SK. NO.24 YAZLIK</t>
  </si>
  <si>
    <t>51.989 MÜŞTERİMİZİN YÜKÜMLÜLÜKLERİNİ YERİNE GETİRMESİNDEN SONRA EN FAZLA 2 GÜN İÇERİSİNDE DURDURULAN HİZMET YENİDEN VERİLMEYE BAŞLANMIŞTIR.</t>
  </si>
  <si>
    <t>(2011 NİSAN-MAYIS-HAZİRAN)</t>
  </si>
  <si>
    <t>11.694 MÜŞTERİMİZİN YÜKÜMLÜLÜKLERİNİ YERİNE GETİRMESİNDEN SONRA EN FAZLA 2 GÜN İÇERİSİNDE DURDURULAN HİZMET YENİDEN VERİLMEYE BAŞLANMIŞTIR.</t>
  </si>
  <si>
    <t>25.628 MÜŞTERİMİZİN YÜKÜMLÜLÜKLERİNİ YERİNE GETİRMESİNDEN SONRA EN FAZLA 2 GÜN İÇERİSİNDE DURDURULAN HİZMET YENİDEN VERİLMEYE BAŞLANMIŞTIR.</t>
  </si>
  <si>
    <t>Bilal YILDIZ</t>
  </si>
  <si>
    <t>Arabacı ALANI mah. 557 nolu sok. N:10 SERDİVAN / SAKARYA</t>
  </si>
  <si>
    <t>Ayten UCUPTAN</t>
  </si>
  <si>
    <t>Korucuk mah Toki 3. etap F-17 D:5 / SAKARYA</t>
  </si>
  <si>
    <t>Cihan HİLMİ ÇAPOĞLU</t>
  </si>
  <si>
    <t>Neviye mah. ARİFİYE / SAKARYA</t>
  </si>
  <si>
    <t>Bahattin KAN</t>
  </si>
  <si>
    <t>Aşırlar Kavaklar Köyü</t>
  </si>
  <si>
    <t>Hikmet EROL</t>
  </si>
  <si>
    <t>Karadutlar Köyü</t>
  </si>
  <si>
    <t>Savaş DENİZ</t>
  </si>
  <si>
    <t>SarıAHMETLER Köyü FERİZLİ / SAKARYA</t>
  </si>
  <si>
    <t>Eyüp ZENGİN</t>
  </si>
  <si>
    <t>Fatih mah. ARİFİYE / SAKARYA</t>
  </si>
  <si>
    <t>Recep ÖZBAY</t>
  </si>
  <si>
    <t>Kazımpaşa mah.UZUNKÖY Türbe cad.</t>
  </si>
  <si>
    <t>Halis KARAKAYA</t>
  </si>
  <si>
    <t>KaraKöy mah.  Setüstü mah. N:22</t>
  </si>
  <si>
    <t>Mehmet Nuri ÖZĞAN</t>
  </si>
  <si>
    <t>KaaraKöy / ADAPAZARI</t>
  </si>
  <si>
    <t>İsmet SEYHAN</t>
  </si>
  <si>
    <t>Hanlıköy mah. Sakarya cad.  N:36 ADAPAZARI</t>
  </si>
  <si>
    <t>Zeki DİLBAZ</t>
  </si>
  <si>
    <t>ALACUMA Köyü / ADAPAZARI</t>
  </si>
  <si>
    <t>Ali GARİP</t>
  </si>
  <si>
    <t>Yahyalar mah. Teşfikiye sok n:1 SAKARYA</t>
  </si>
  <si>
    <t>Yaşar TURAN</t>
  </si>
  <si>
    <t>Bahçelievler mah. Kirişhane cad  SERDİVAN / SAKARYA</t>
  </si>
  <si>
    <t>Şükrü KURT</t>
  </si>
  <si>
    <t>Tekeler mah KUYU SOK n:62</t>
  </si>
  <si>
    <t>Osman AKIN</t>
  </si>
  <si>
    <t>Arifbey mah. İstasyon cad. N:27 arifiye</t>
  </si>
  <si>
    <t>Cengiz KUTLU</t>
  </si>
  <si>
    <t>KAYNARCA / SAKARYA</t>
  </si>
  <si>
    <t>MAHMUDİYE ADAPAZARI</t>
  </si>
  <si>
    <t>SERKAN AFACAN</t>
  </si>
  <si>
    <t>HANLI MAH.NO:12</t>
  </si>
  <si>
    <t>HAKKI TOK</t>
  </si>
  <si>
    <t>ÇAYBAŞI YEŞİLTEPE ADAPAZARI</t>
  </si>
  <si>
    <t>İST.MAH.ŞAFAK SOK SAKARYA</t>
  </si>
  <si>
    <t>ŞEKER MAH.ADAPAZARI</t>
  </si>
  <si>
    <t>İZZET PEKGÜR</t>
  </si>
  <si>
    <t>MALTEPE MAH.YAMAÇ SOK ADAPAZARI</t>
  </si>
  <si>
    <t>BEYTULLAH KESKİN</t>
  </si>
  <si>
    <t>HASANBEY KÖYÜ ERENLER</t>
  </si>
  <si>
    <t>İBRAHİM HOROZOĞLU</t>
  </si>
  <si>
    <t>DÖRTYOL SAN.ADAPAZARI</t>
  </si>
  <si>
    <t>AŞAĞI DEREKÖY ADAPAZARI</t>
  </si>
  <si>
    <t>BİRSEN EŞER</t>
  </si>
  <si>
    <t xml:space="preserve">YENİGÜN MAH.SÖNMEZ SOK NO:30 </t>
  </si>
  <si>
    <t>HAMDİ ŞEN</t>
  </si>
  <si>
    <t>DİLMEN MAH.6036 SOK NO:13</t>
  </si>
  <si>
    <t>Kızılay KAN MERKEZİ</t>
  </si>
  <si>
    <t>Devlet Hastanesi yanı/ SAKARYA</t>
  </si>
  <si>
    <t>Sakarya 1. Asliye Ceza Mahk.</t>
  </si>
  <si>
    <t>Başkent Nakliyat Ltd ŞTİ</t>
  </si>
  <si>
    <t>Muammer AKSOY CAD. Körfez KOCAALİ/ İZMİT</t>
  </si>
  <si>
    <t>Kamil ŞEŞEN</t>
  </si>
  <si>
    <t>Batakköy mah. D-140 Karayolu üzeri AKYAZI / SAKARYA</t>
  </si>
  <si>
    <t>Hendek Cumhuriyet Başsavcılığı</t>
  </si>
  <si>
    <t>HENDEK / SAKARYA</t>
  </si>
  <si>
    <t>Pamukova Cumhuriyet Başsavcıl.</t>
  </si>
  <si>
    <t xml:space="preserve">PAMUKOVA / SAKARYA </t>
  </si>
  <si>
    <t>Vedat ZENGİN</t>
  </si>
  <si>
    <t>Çeşme meydanı cad . ADAPAZARI</t>
  </si>
  <si>
    <t>Sakarya 2. Aile Mahkemesi</t>
  </si>
  <si>
    <t>Hasan DOĞAN</t>
  </si>
  <si>
    <t>Akdoğan Köyü GEYVE / SAKARYA</t>
  </si>
  <si>
    <t>Fatma KÖSE</t>
  </si>
  <si>
    <t xml:space="preserve">Karaağaç cad. Tetik İşhhanı N:9  / SAKARYA </t>
  </si>
  <si>
    <t>Mahmut DEMİRCİOĞLU</t>
  </si>
  <si>
    <t>Dilmen mah Ege evler 15 sk. K4  ERENLER / SAKARYA</t>
  </si>
  <si>
    <t>Bahçelievler mah 710 sok. N:24 C blk d:5 SERDİVAN / SAKARYA</t>
  </si>
  <si>
    <t>Fatma YÜKSEL</t>
  </si>
  <si>
    <t>Pabuççular mah. 692 sok. N:22</t>
  </si>
  <si>
    <t>Mustafa Emre ÖZKAN</t>
  </si>
  <si>
    <t>Konuralp mah. Banklar cad. N:314 AKYAZI / SAKARYA</t>
  </si>
  <si>
    <t>Veli ASLAN</t>
  </si>
  <si>
    <t>Şeker mah. Bölük sok. n:32</t>
  </si>
  <si>
    <t>Harun Bahçe</t>
  </si>
  <si>
    <t>Beşevler Köyü SERDİVAN / SAKARYA</t>
  </si>
  <si>
    <t>Ahmet Reşat UZUN</t>
  </si>
  <si>
    <t>Bahçelievler mah . 706 sok. N:25 d:5 SERDİVAN / SAKARYA</t>
  </si>
  <si>
    <t>Mehmet YAŞAR KAYA</t>
  </si>
  <si>
    <t>Salmanlı Köyü Muhtarlığı SAKARYA</t>
  </si>
  <si>
    <t>Cemal KARABULUT</t>
  </si>
  <si>
    <t>Manavpınar Köyü KARASU / SAKARYA</t>
  </si>
  <si>
    <t>Nimet KAZICIOĞLU</t>
  </si>
  <si>
    <t>Kazımpaşa mah. Bajçekent sit. ADAPAZARI</t>
  </si>
  <si>
    <t>Oğuz ÇAKIROĞLU</t>
  </si>
  <si>
    <t>Korucuk mah. 2923 ada MEMURSEN 5. Blk d:13</t>
  </si>
  <si>
    <t>İsmail ÇOKKAHRAMAN</t>
  </si>
  <si>
    <t>Yeşilköy / HENDEK</t>
  </si>
  <si>
    <t>Sakarya 5. İcra Müdürlüğüne</t>
  </si>
  <si>
    <t>ADAPAZARI</t>
  </si>
  <si>
    <t>Sakarya 3. İcra Müdürlüğüne</t>
  </si>
  <si>
    <t>Selim ŞUMNU</t>
  </si>
  <si>
    <t>Kantar köyü SÖĞÜTLÜ / SAKARYA</t>
  </si>
  <si>
    <t>Murat SÖNMEZ</t>
  </si>
  <si>
    <t>Küpçüler mah. Çer sok. N.11 ADAPAZARI</t>
  </si>
  <si>
    <t>SOSYAL Hizmetler İl Müd.</t>
  </si>
  <si>
    <t xml:space="preserve">Cesarettin AYDIN </t>
  </si>
  <si>
    <t xml:space="preserve">Bağlarbaşı Köyü GEYVE / SAKARYA </t>
  </si>
  <si>
    <t>Bilal ÇAVDAR</t>
  </si>
  <si>
    <t xml:space="preserve">LeventKöyü Gül sk. SÖĞÜTLÜ / SAKARYA </t>
  </si>
  <si>
    <t>Necdet DURAK</t>
  </si>
  <si>
    <t>Gündoğan Mah. BÜYÜK SÖĞÜTLÜ / SAKARYA</t>
  </si>
  <si>
    <t>Metin EMİROĞLU</t>
  </si>
  <si>
    <t>Sıra Köyü SÖĞÜTLÜ / SAKARYA</t>
  </si>
  <si>
    <t>Birol YAVUZ</t>
  </si>
  <si>
    <t>Bağlar mah. 7065 sok. N:20 ERENLER / SAKARYA</t>
  </si>
  <si>
    <t>Sedat YAZICI</t>
  </si>
  <si>
    <t>Hasanbey mah n:25 ERENLER / SAKARYA</t>
  </si>
  <si>
    <t>İsmail AKINCI</t>
  </si>
  <si>
    <t>Tekeler mah. Cengiz TOPEL İlköğretim Okulu</t>
  </si>
  <si>
    <t>Bekir AKBAL</t>
  </si>
  <si>
    <t>Neviye mah. Pınar sok. N:20 ARİFİYE / SAKARYA</t>
  </si>
  <si>
    <t xml:space="preserve">ALİ CAN </t>
  </si>
  <si>
    <t>Bayat Köyü Okul Karşısı GEYVE / SAKARYA</t>
  </si>
  <si>
    <t>Mehmet KILIÇ</t>
  </si>
  <si>
    <t>Orta mah. Süleyman Binek cad. N:188 / SAKARYA</t>
  </si>
  <si>
    <t>Cevat ERSOY</t>
  </si>
  <si>
    <t>Karadavutlar Köyü ADAPAZARI</t>
  </si>
  <si>
    <t>Menderes ÇİL</t>
  </si>
  <si>
    <t>Eklnli Köyü</t>
  </si>
  <si>
    <t>Nagihan ÖZŞAHİN</t>
  </si>
  <si>
    <t>Yağcılar mah N:59 ADAPAZARI</t>
  </si>
  <si>
    <t>Yaşar TAŞTAN</t>
  </si>
  <si>
    <t>Güneşler beldesi çay sok n:1 / SAKARYA</t>
  </si>
  <si>
    <t>Tahsin ALAN</t>
  </si>
  <si>
    <t>Yağcılar mah Araç sok. n:12 / SAKARYA</t>
  </si>
  <si>
    <t>Okan TUNÇ</t>
  </si>
  <si>
    <t>Semerciler mah. Çevik sok. N:7 d:3 / SAKARYA</t>
  </si>
  <si>
    <t>Mehmet Levent Zeki UYAN</t>
  </si>
  <si>
    <t>Tavuklar Köyü Bekirpaşa / SAKARYA</t>
  </si>
  <si>
    <t>Kenan KEKLİK</t>
  </si>
  <si>
    <t>Yağcılar mah Bahar sok. n:39 / SAKARYA</t>
  </si>
  <si>
    <t>Hüsnü KARAHAN</t>
  </si>
  <si>
    <t>Kemalpaşa mah. 588 sok. N:11</t>
  </si>
  <si>
    <t>Hüseyin REMÖZİ ADIYAMAN</t>
  </si>
  <si>
    <t>Papuççular mah. Değirmenhan sok.  N:19 /SAKARYA</t>
  </si>
  <si>
    <t>Cihat BALCI</t>
  </si>
  <si>
    <t>Ayta. SANDIK</t>
  </si>
  <si>
    <t>Tepe mah Polis loj. Yanı / SAKARYA</t>
  </si>
  <si>
    <t>Ali KUŞ</t>
  </si>
  <si>
    <t>Korucuk mah 1681 ada K-2 Blk d:14 / SAKARYA</t>
  </si>
  <si>
    <t>Yasemin ÇELİK YAVAŞ</t>
  </si>
  <si>
    <t xml:space="preserve">Çağla Şekerleme </t>
  </si>
  <si>
    <t>İSTANBUL 11. İCRA MÜD.</t>
  </si>
  <si>
    <t>Zafer İŞCAN</t>
  </si>
  <si>
    <t>Tepekum mah. 1149 sok. n:28 SAKARYA</t>
  </si>
  <si>
    <t>Abdulkadir KUTLU</t>
  </si>
  <si>
    <t>Evrenköy mah. Muhtarlığı ADAPAZARI</t>
  </si>
  <si>
    <t>Bayram DÜZCE</t>
  </si>
  <si>
    <t>Güneşler Rüstemler mah.407 sk. N:37/27 SAKARYA</t>
  </si>
  <si>
    <t>Yaşar GÖRÜR</t>
  </si>
  <si>
    <t>Tepekum mah. 1140 sok. n:28</t>
  </si>
  <si>
    <t>Kenan BUDAK</t>
  </si>
  <si>
    <t>Beşköprü mah. 3161 sk. N:13  SERDİVAN</t>
  </si>
  <si>
    <t>Kenan ÇAMURAL</t>
  </si>
  <si>
    <t>Orta mah. Kuzu sok. n:24</t>
  </si>
  <si>
    <t>Özeller KERSETE NAK.</t>
  </si>
  <si>
    <t>Budaklar KÖYÜ / SAKARYA</t>
  </si>
  <si>
    <t>Cemil GÖRGÜLÜ</t>
  </si>
  <si>
    <t>Karaman mah.3030 sok n:5</t>
  </si>
  <si>
    <t>Osman ÖZKAN</t>
  </si>
  <si>
    <t>Sakarya mah. Yılgın sk. N:32</t>
  </si>
  <si>
    <t>Ahmet BELTEKİN</t>
  </si>
  <si>
    <t>Yenidoğan mah. ELMALI SOK. N:8</t>
  </si>
  <si>
    <t>Aysel BOSNA</t>
  </si>
  <si>
    <t>Camili mah. 1652 ada S-12 blk / SAKARYA</t>
  </si>
  <si>
    <t>Zülküf TURHAN</t>
  </si>
  <si>
    <t>Selahiye Köyü SERDİVAN / SAKARYA</t>
  </si>
  <si>
    <t>Hurşit BEREKET</t>
  </si>
  <si>
    <t>Ahmet KANMAZ</t>
  </si>
  <si>
    <t>Yenigün mah. Turan cad n:40</t>
  </si>
  <si>
    <t>Sakarya 1. AİLE MAHKEMESİ</t>
  </si>
  <si>
    <t>Sakarya 4. İcra Müdürlüğü</t>
  </si>
  <si>
    <t xml:space="preserve">SAKARYA </t>
  </si>
  <si>
    <t>Sakarya 6. İcra Müdürlüğüne</t>
  </si>
  <si>
    <t>Sakarya 2 İcra Müdürlüğüne</t>
  </si>
  <si>
    <t>Sakarya 1. İcra Müdürlüğüne</t>
  </si>
  <si>
    <t>Sakarya 1.İcra Müdürlüğüne</t>
  </si>
  <si>
    <t>Sakarya 2.İcra Müdürlüğüne</t>
  </si>
  <si>
    <t>Üzeyir KARALI</t>
  </si>
  <si>
    <t>Büyükesence mah Muhtarlığı</t>
  </si>
  <si>
    <t>Çetin AKBOYUN</t>
  </si>
  <si>
    <t>Dereboğazı  mah 509 sok n:30 HENDEK / SAKARYA</t>
  </si>
  <si>
    <t>Abdülkadir YAVUZ</t>
  </si>
  <si>
    <t>Bağlar mah 49 sok N:2 ışık APT</t>
  </si>
  <si>
    <t>Ayhan YILGENCİ</t>
  </si>
  <si>
    <t>Tekeler nah. Tekeler sok N:74</t>
  </si>
  <si>
    <t xml:space="preserve">SELAM TV </t>
  </si>
  <si>
    <t>Mehmet ALİPAŞA MAH. Zincirlikuyu cad . İZMİT</t>
  </si>
  <si>
    <t>Ahmet EREN</t>
  </si>
  <si>
    <t>Çark cad Subay Loj / SAKARYA</t>
  </si>
  <si>
    <t>Nevriye ACAR</t>
  </si>
  <si>
    <t>Sarıcalar Köyü ERENLER / SAKARYA</t>
  </si>
  <si>
    <t>Remzi ETİME</t>
  </si>
  <si>
    <t>Tekeler mah. Kuyu sok. N:15</t>
  </si>
  <si>
    <t>Sabri KAYA</t>
  </si>
  <si>
    <t>Çaybaşı Yeni Köy ERENLER / SAKARYA</t>
  </si>
  <si>
    <t>Ali DÜLGER</t>
  </si>
  <si>
    <t>Ağacık Köyü FERİZLİ / SAKARYA</t>
  </si>
  <si>
    <t>Bekir SERT</t>
  </si>
  <si>
    <t>Arabacı alanı mah 533 sok n:13 SERDİVAN / SAKARYA</t>
  </si>
  <si>
    <t>Fehmi GÜNER</t>
  </si>
  <si>
    <t>Sakarya mah dere sok n:26 / SAKARYA</t>
  </si>
  <si>
    <t>Kazım BUDAK</t>
  </si>
  <si>
    <t>Mithatapaşa mah Kangal sok n:9 / SAKARYA</t>
  </si>
  <si>
    <t>Nihat DAĞABAKAN</t>
  </si>
  <si>
    <t>Vedat ARSLAN</t>
  </si>
  <si>
    <t>Cumhuriyet m ah. YİĞİT SOK. N:9 ARİFİYE / SAKARYA</t>
  </si>
  <si>
    <t>İsmail BAL</t>
  </si>
  <si>
    <t>Kayalar Memduhiye Köyü</t>
  </si>
  <si>
    <t>Sakarya 1.Asliye Ceza Mahk.</t>
  </si>
  <si>
    <t>Seyfettin DUMLU</t>
  </si>
  <si>
    <t>Merkez mah. İnönü Bulvarı 86 sok. n:62</t>
  </si>
  <si>
    <t>Zeki KARAALİOĞLU</t>
  </si>
  <si>
    <t>Reşitbey Köyü / SAKARYA</t>
  </si>
  <si>
    <t>Tüm EMEKLİ SEN Şubesi</t>
  </si>
  <si>
    <t>A.necdet Güven cad. N:77 k:3</t>
  </si>
  <si>
    <t>Ahmet Rıfat BABADOĞAN</t>
  </si>
  <si>
    <t>Sakarya cad. N:116 / ADAPAZARI</t>
  </si>
  <si>
    <t>A.Cabbar ŞİMŞEK</t>
  </si>
  <si>
    <t>Başpınar mah. 163 nolu sok N:42 HENDEK / SAKARYA</t>
  </si>
  <si>
    <t>Selim DEMİRYOLU</t>
  </si>
  <si>
    <t>Başpınar mah. 160 nolu sok. N:67 HENDEK / SAKARYA</t>
  </si>
  <si>
    <t>Yasemin CEBECİ</t>
  </si>
  <si>
    <t>Kırkpınar ma. ALİAĞA Evleri F-5 SAPANCA /SAKARYA</t>
  </si>
  <si>
    <t>Hasan KURTAY</t>
  </si>
  <si>
    <t xml:space="preserve">Tekeler mah. Yasa sok. N.5 </t>
  </si>
  <si>
    <t>İsmail GÜMÜŞTAŞ</t>
  </si>
  <si>
    <t>Çark cad. Dar sok Özcan Pasajı N:24 k:4 / SAKARYA</t>
  </si>
  <si>
    <t>Necmi GÜLCÜ</t>
  </si>
  <si>
    <t xml:space="preserve">Semercile mah. Necdet Güven cad. n:64/c </t>
  </si>
  <si>
    <t>KOCAALİ KAYMAKAMLIĞI</t>
  </si>
  <si>
    <t>KOCAALİ / SAKARYA</t>
  </si>
  <si>
    <t>İsmail GÜNDOĞDU</t>
  </si>
  <si>
    <t>Damlık Köyü/ FERİZLİ</t>
  </si>
  <si>
    <t>Suat OLGUN</t>
  </si>
  <si>
    <t>Yeni mah. 1523 sok HENDEK / SAKARYA</t>
  </si>
  <si>
    <t>Tekin KOÇAK</t>
  </si>
  <si>
    <t>Bağlar mah. 78 sok. N:2 ERENLER / SAKARYA</t>
  </si>
  <si>
    <t>Ömer KARIŞ</t>
  </si>
  <si>
    <t>Maltepe mah. Yaşlı sok.N:15</t>
  </si>
  <si>
    <t>Murat EKE</t>
  </si>
  <si>
    <t>Maltepe mah. 527 sok. N:33/2</t>
  </si>
  <si>
    <t>Muzaffer ÖZKILIÇ</t>
  </si>
  <si>
    <t xml:space="preserve">Camili mah.1595 ada Kuban Yapı Koop. 2. ETAP 2. BLK </t>
  </si>
  <si>
    <t>Faruk ADIGÜZEL</t>
  </si>
  <si>
    <t>Aşırlar Köyü / SAKARYA</t>
  </si>
  <si>
    <t>Bülent UÇAR</t>
  </si>
  <si>
    <t>Camili mah 1511 ada B-3 d.:1</t>
  </si>
  <si>
    <t>Şeref ELDER</t>
  </si>
  <si>
    <t>Yazlık cad. Elkin sok N:1 ADAPAZARI</t>
  </si>
  <si>
    <t>Hasan İNCE</t>
  </si>
  <si>
    <t>Remzi ÖLMEZ</t>
  </si>
  <si>
    <t>Karaçam Köyü N:24</t>
  </si>
  <si>
    <t>Orhan ÇİÇEK</t>
  </si>
  <si>
    <t>Yenigün mah. Gemi sok. n:20 / SAKARYA</t>
  </si>
  <si>
    <t>Halit GÜMÜŞ</t>
  </si>
  <si>
    <t xml:space="preserve">Merkez mah. 1063 sok Öğün apt N:40/4 ERENLER </t>
  </si>
  <si>
    <t>Okan GÜNEŞ</t>
  </si>
  <si>
    <t>Merkez mah. 1073 sok. N:14 ERENLER</t>
  </si>
  <si>
    <t>FULYA EVLERİ YÖNETİMİ</t>
  </si>
  <si>
    <t>Kemalpaşa mah. 202 sok. Fulya evler SERDİVAN / SAKARYA</t>
  </si>
  <si>
    <t>Beytullah ONUR</t>
  </si>
  <si>
    <t>Hacıoğlu mah 5066 sok N:8  ERENLER / SAKARYA</t>
  </si>
  <si>
    <t>Resul YILMAZER</t>
  </si>
  <si>
    <t>Kızılkaya Köyü ADAPAZARI</t>
  </si>
  <si>
    <t>Mustafa SERT</t>
  </si>
  <si>
    <t xml:space="preserve">Camili mah Ayçiçeği vadisi 1576 ada L43 blk D:5 </t>
  </si>
  <si>
    <t>Murat BURAK</t>
  </si>
  <si>
    <t>Yeşiller mah. Yeşiller cad. N:69/1</t>
  </si>
  <si>
    <t>Balkaya PETROL</t>
  </si>
  <si>
    <t>Zübeyde Hanım cad. N:150 ARİFİYE / SAKARYA</t>
  </si>
  <si>
    <t>Eyüp ŞENER</t>
  </si>
  <si>
    <t>Hızır tepe mah. Dalyan sok. N:22 ADAPAZARI</t>
  </si>
  <si>
    <t>İl Jandarma KOMUTANLIĞINA</t>
  </si>
  <si>
    <t>Aydın KUNDUR</t>
  </si>
  <si>
    <t xml:space="preserve">Ozanlar mah. Manolya ,sok Harbiş Blk </t>
  </si>
  <si>
    <t>Korucuk mah 3103 ada vakıfkent  b9 d:4 SAKARYA</t>
  </si>
  <si>
    <t>Şenol BULUT</t>
  </si>
  <si>
    <t>Tepecikler mah. İstasyon cad. GEYVE/ SAKARYA</t>
  </si>
  <si>
    <t>Megalit İNŞAAT</t>
  </si>
  <si>
    <t>1695 ada Şok MARKET Arkası GEYVE / SAKARYA</t>
  </si>
  <si>
    <t>Coşkun YÜKSEL</t>
  </si>
  <si>
    <t>Kargalı hanbaba Köyü HENDEK / SAKARYA</t>
  </si>
  <si>
    <t>Sakarya 2.Asliye Hukuk Mahk.</t>
  </si>
  <si>
    <t>Ayşe ÖZKAYA</t>
  </si>
  <si>
    <t>Başpınar mah. Ömer Bayraklı paşa cad. Bay Sit. HENDEK</t>
  </si>
  <si>
    <t>Mustafa AYDOĞDU</t>
  </si>
  <si>
    <t>Topçu sırtı mah.  AKYAZI CAD. N:39 Kuzuluk  / SAKARYA</t>
  </si>
  <si>
    <t>Makbule KELEŞ</t>
  </si>
  <si>
    <t>Uğur ÖR</t>
  </si>
  <si>
    <t>Nezahat SUVARI</t>
  </si>
  <si>
    <t>Osman MEMİŞ</t>
  </si>
  <si>
    <t>Poyrazlar mah. N:2 ADAPAZARI</t>
  </si>
  <si>
    <t>Meliha ÖZTÜRK</t>
  </si>
  <si>
    <t>Camili mah 1527 ada F6 blk ADAPAZARI</t>
  </si>
  <si>
    <t>Ahmet ODABAŞ</t>
  </si>
  <si>
    <t>Camili mah. Ayçiçeği vadisi 1588 ada K7 D:14</t>
  </si>
  <si>
    <t>Bahadır ATAY</t>
  </si>
  <si>
    <t>Camili 2 mah Ayçiçeği vadisi 1588 ada L5 d:2</t>
  </si>
  <si>
    <t>Talip SAĞLAM</t>
  </si>
  <si>
    <t>Bekirpaşa  Köyiçi mah. N:24 / ADAPAZARI</t>
  </si>
  <si>
    <t>Murtaza Kahyaoğlu</t>
  </si>
  <si>
    <t>Taşkısığı mah N.8 / ADAPAZARI</t>
  </si>
  <si>
    <t>Sultane KAHYAOĞLU</t>
  </si>
  <si>
    <t>İdris KAHYAOĞLU</t>
  </si>
  <si>
    <t>Orhan İPAZ</t>
  </si>
  <si>
    <t>Yenigün mah. ADAPINAR  apt. N:7 A-3 k-2 / adapazarı</t>
  </si>
  <si>
    <t>Emin KARAASLAN</t>
  </si>
  <si>
    <t>Şeyhköyü N:67 ADAPAZARI</t>
  </si>
  <si>
    <t>Dursun OKUR</t>
  </si>
  <si>
    <t>İstiklala mah. Hicret sok. N:29 SERDİVAN / SAKARYA</t>
  </si>
  <si>
    <t>Bahattin KANDAL</t>
  </si>
  <si>
    <t>Yeni mah. Kaptan sok. N:17 SAKARYA</t>
  </si>
  <si>
    <t>Vahdettin YÜCE</t>
  </si>
  <si>
    <t>Fatih mah. Aslan sok. N:10/3 ARİFİYE / SAKARYA</t>
  </si>
  <si>
    <t>Dursun AKGÜL</t>
  </si>
  <si>
    <t xml:space="preserve">Çamlıca Yeşiller mah. Zümrüt sok. N:13 </t>
  </si>
  <si>
    <t>Altındere Belediye Başk.</t>
  </si>
  <si>
    <t>Akyazı ALTINDERE BELEDİYESİ / SAKARYA</t>
  </si>
  <si>
    <t>Zeki KANDİL</t>
  </si>
  <si>
    <t>Mahmutbey mah. Doğan cad. N:87 HENDEK / SAKARYA</t>
  </si>
  <si>
    <t>Fehmi DÖĞEN</t>
  </si>
  <si>
    <t>Uzunca Ormanköyü HENDEK/ SAKARYA</t>
  </si>
  <si>
    <t>Rahmi ÇELİK</t>
  </si>
  <si>
    <t>Neviye mah. 231 sok. N:10 ARİFİYE</t>
  </si>
  <si>
    <t>Kartal 2.İcra Müdürlüğüne</t>
  </si>
  <si>
    <t>Merkez mah. 1063 sk. ERENLER / SAKARYA</t>
  </si>
  <si>
    <t>Muzaffer ÇOBAN</t>
  </si>
  <si>
    <t>Mustafa GÜMÜŞ</t>
  </si>
  <si>
    <t>Şeker mah. 884 sok. N:13  SERDİVAN / SAKARYA</t>
  </si>
  <si>
    <t>Cevdet KARA</t>
  </si>
  <si>
    <t>Değirmendere Köyü / SAKARYA</t>
  </si>
  <si>
    <t>Mustafa ŞEKER</t>
  </si>
  <si>
    <t>32 Evler mah. ZiyaPaşa sok N:12 / SERDİVAN</t>
  </si>
  <si>
    <t>Sabri KANMAZ</t>
  </si>
  <si>
    <t>Konuralp mah. 2056 sok. N:32 AKYAZI / SAKARYA</t>
  </si>
  <si>
    <t>Turan ÇETİNER</t>
  </si>
  <si>
    <t>32 evler mah. Ihlamur sok N:8  serdivan / SAKARYA</t>
  </si>
  <si>
    <t>Leyla PEKER</t>
  </si>
  <si>
    <t>Şirinevler Armutlu sok. N:2 ADAPAZARI</t>
  </si>
  <si>
    <t>M eryem PAKOL</t>
  </si>
  <si>
    <t>Servetiye mah. A blk HENDEK / SAKARYA</t>
  </si>
  <si>
    <t>Fuat FİLİZ</t>
  </si>
  <si>
    <t xml:space="preserve">Şirinevler SarıKışla sok. N:2 </t>
  </si>
  <si>
    <t>Alaatin YILMAZER</t>
  </si>
  <si>
    <t xml:space="preserve">Mithatpaşa mah. Ulu sok. ferah evler D blk </t>
  </si>
  <si>
    <t>Reyhan EDİN</t>
  </si>
  <si>
    <t>Kuzuluk mah. KARASU / SAKARYA</t>
  </si>
  <si>
    <t>Metin KOÇ</t>
  </si>
  <si>
    <t>Merkez mah. Pınar evler 3. Blk AGİRİŞİ ERENLER</t>
  </si>
  <si>
    <t>Gelir İdare Başkanlığı</t>
  </si>
  <si>
    <t>Adnan ÖZDEMİR</t>
  </si>
  <si>
    <t>Rüstemler Köyü 502 sok. /SAKARYA</t>
  </si>
  <si>
    <t>ADAPAZARI KAYMAKAMLIĞI</t>
  </si>
  <si>
    <t>Nuray ALTIPARMAK</t>
  </si>
  <si>
    <t xml:space="preserve">Hızırtepe mah. Yalçın sok. N:21 </t>
  </si>
  <si>
    <t>Murat ÖNAL</t>
  </si>
  <si>
    <t>Şeker mah. Tunahan SİT. / SAKARYA</t>
  </si>
  <si>
    <t>Göksel KILIÇARSLAN</t>
  </si>
  <si>
    <t>Tığcılar mah.Döner geçit sok N:19</t>
  </si>
  <si>
    <t>Selçuk MUHİKANCI</t>
  </si>
  <si>
    <t xml:space="preserve">Semerciler mah AMBARLI SOK n:4 </t>
  </si>
  <si>
    <t>Mahmut BESLER</t>
  </si>
  <si>
    <t>Kemalpşa mah 111 sok. N:14 D-5  / SAKARYA</t>
  </si>
  <si>
    <t>Hasan DEMİR</t>
  </si>
  <si>
    <t>Köprübaşı Köyü / SAKARYA</t>
  </si>
  <si>
    <t>Hakan ÇOLAK</t>
  </si>
  <si>
    <t>Güllük mah TEKEOĞLU SOK n:15</t>
  </si>
  <si>
    <t>Kenan SAZCI</t>
  </si>
  <si>
    <t>Mahmudiye Köyü SAPANCA / SAKARYA</t>
  </si>
  <si>
    <t>Naser MUMİNOVİÇ</t>
  </si>
  <si>
    <t>Muammer CANTÜRK</t>
  </si>
  <si>
    <t>Şeker mah. Şirin sok N:13</t>
  </si>
  <si>
    <t>Gülmelet GALVANİZ</t>
  </si>
  <si>
    <t>III . Organize SAN. HENDEK / SAKARYA</t>
  </si>
  <si>
    <t>Yaşar KUKU</t>
  </si>
  <si>
    <t>Camili mah. 1542 ada F-6 blk</t>
  </si>
  <si>
    <t>Selm İSKENDER</t>
  </si>
  <si>
    <t>Akpınar Köyü</t>
  </si>
  <si>
    <t>Sedat BİLGİN</t>
  </si>
  <si>
    <t>Erenler mah.288 sok N:49 ERENLER</t>
  </si>
  <si>
    <t>Nuriye PEHLİVAN</t>
  </si>
  <si>
    <t>Yeni mah. 1540 sok N:26/2</t>
  </si>
  <si>
    <t>Necdet BURLA</t>
  </si>
  <si>
    <t>Korucuk mah 1657 ada AAYÇİÇEĞİ VADİSİ F-1 BLK</t>
  </si>
  <si>
    <t>Nadire BAYCAN</t>
  </si>
  <si>
    <t>Hasanbey Köyü</t>
  </si>
  <si>
    <t>Halil İBRAHİM ÖZCÜLER</t>
  </si>
  <si>
    <t>Alancuma prefabr</t>
  </si>
  <si>
    <t>Cafer YILMAZ</t>
  </si>
  <si>
    <t>Köprübaşı mah. Nurlu sok. N.3</t>
  </si>
  <si>
    <t>Veysel ARAL</t>
  </si>
  <si>
    <t>Menekşe Köyü ALİFUATPAŞA / SAKARYA</t>
  </si>
  <si>
    <t>Yunus POLAT</t>
  </si>
  <si>
    <t>ELEKTRİKÇİLER ODASI</t>
  </si>
  <si>
    <t>Ahmet ALTUNSOY</t>
  </si>
  <si>
    <t>Hızırtepe mah. FAT,İH CAD. n:123</t>
  </si>
  <si>
    <t>Yüksel KALEM</t>
  </si>
  <si>
    <t>Arifbey mah SEZER CAD N:11 ARİFİYE / SAKARYA</t>
  </si>
  <si>
    <t>Ali ÜNER</t>
  </si>
  <si>
    <t>Aşağı dereköy / SAKARYA</t>
  </si>
  <si>
    <t>MUSTAFA DAŞKINER</t>
  </si>
  <si>
    <t xml:space="preserve">32 EVLER MAH.HIZIR İLYAS TEPESİ NO : 3 </t>
  </si>
  <si>
    <t>DOĞANBEY AKARYAKIT  İST.</t>
  </si>
  <si>
    <t xml:space="preserve">DOĞANBEY AKARYAKIT İST.FERİZLİ/SAKARYA </t>
  </si>
  <si>
    <t>5.İCRA MÜDÜRLÜĞÜ</t>
  </si>
  <si>
    <t>ÇELİKTAŞ İNŞ.SAN.TİC.LTD.ŞTİ.</t>
  </si>
  <si>
    <t>YAŞAR EKİCİ</t>
  </si>
  <si>
    <t>ŞEKER MAH.ŞAKRAK SOK.NO:14</t>
  </si>
  <si>
    <t>2.İCRA MÜDÜRLÜĞÜ</t>
  </si>
  <si>
    <t>6.İCRA MÜDÜRLÜĞÜ</t>
  </si>
  <si>
    <t>ÇETİN AKBOYUN</t>
  </si>
  <si>
    <t>DEREBOĞAZI MAH.509 SOK NO:30  ADAPAZARI</t>
  </si>
  <si>
    <t>İLÇE HASTANESİ BAŞ HEKİMLİĞİ</t>
  </si>
  <si>
    <t>SAĞLIK İL MÜD.</t>
  </si>
  <si>
    <t>KARASU KAYMAKAMLIĞI</t>
  </si>
  <si>
    <t>ERENLER KAYMAKAMLIĞI</t>
  </si>
  <si>
    <t>ERENLER HALK EĞİTİM</t>
  </si>
  <si>
    <t>OSMAN MERT</t>
  </si>
  <si>
    <t>İSTİKLAL MAH.GÖÇMEN KONUTLARI A 14 D:15 FERİZLİ</t>
  </si>
  <si>
    <t>BEŞDEĞİRMEN KÖYÜ SAKARYA</t>
  </si>
  <si>
    <t>KADİR ÖZTURHAN</t>
  </si>
  <si>
    <t>MÜEZZİNLER KÖYÜ KAYNARCA-SAKARYA</t>
  </si>
  <si>
    <t>KAYALAR MEMDUHİYE SAKARYA</t>
  </si>
  <si>
    <t>YUSUF ABDİ</t>
  </si>
  <si>
    <t>İNÖNÜ MAH.37.SOK FERİZLİ SAKARYA</t>
  </si>
  <si>
    <t>MUSTAFA HACI</t>
  </si>
  <si>
    <t>NEHİRKENT MAH.GÜNGÖR SOK.NO:5</t>
  </si>
  <si>
    <t>HAMİT HALİL</t>
  </si>
  <si>
    <t>İŞARET KÖYÜ KAYNARCA</t>
  </si>
  <si>
    <t>EROL YILDIZ</t>
  </si>
  <si>
    <t>CUMHURİYET MAH.İSTİKLAL CAD.NO:15</t>
  </si>
  <si>
    <t>ARABACI ALANI MAH.578 SOK NO:14</t>
  </si>
  <si>
    <t>CEMAL ÜNAL</t>
  </si>
  <si>
    <t>ÇAYBAŞI YENİKÖY SAKARYA</t>
  </si>
  <si>
    <t>HACIKÖY TÜRBE CAD.ARİFİYE SAKARYA</t>
  </si>
  <si>
    <t>MEHMET KALEM</t>
  </si>
  <si>
    <t>ÇINARDİBİ KÖYÜ ADAPAZARI</t>
  </si>
  <si>
    <t>SARICALAR MAHALLE MUHTARI</t>
  </si>
  <si>
    <t>SARICALAR KÖYÜ/ERENLER</t>
  </si>
  <si>
    <t>ÇAYKIŞLA MAH.MUHTARLIĞI</t>
  </si>
  <si>
    <t>MURAT BAŞAK İNŞ.</t>
  </si>
  <si>
    <t xml:space="preserve">CUMHURİYET MAH.DR NAMIK SOK No:2/5 </t>
  </si>
  <si>
    <t>SARI AHMETLER KÖYÜ</t>
  </si>
  <si>
    <t>HACER KILIÇ</t>
  </si>
  <si>
    <t>KARAÇAM KESTANELİK PARSELLER MEVKİİ NO:012</t>
  </si>
  <si>
    <t>SABAHATTİN TUNCA</t>
  </si>
  <si>
    <t>KÖMÜRLÜK KÖYÜ KORUCUK CAD</t>
  </si>
  <si>
    <t>ÜZEYİR KARALI</t>
  </si>
  <si>
    <t>BÜYÜK ESENCE KÖYÜ</t>
  </si>
  <si>
    <t>ERKAN ADALI</t>
  </si>
  <si>
    <t>SERHAT TAŞTI</t>
  </si>
  <si>
    <t>MERKEZ MAH.KAYNARCA</t>
  </si>
  <si>
    <t>KASIMLAR KÖYÜ SAKARYA</t>
  </si>
  <si>
    <t>OSMAN TOÇ</t>
  </si>
  <si>
    <t>KEMAL PASA MAH.NO:8 SAKARYA</t>
  </si>
  <si>
    <t>AYGÜN İNS.</t>
  </si>
  <si>
    <t>YENİ CAMİİ MAH.1515 SOK ADAPAZARI</t>
  </si>
  <si>
    <t>HACER KURHAN</t>
  </si>
  <si>
    <t>YAZLIK KÖPRÜBASI MAH.4010 SOK</t>
  </si>
  <si>
    <t>M.NAİL ADIYAMAN</t>
  </si>
  <si>
    <t>NEVİYE MAH.NO:1 ARİFİYE ADAPAZARI</t>
  </si>
  <si>
    <t>İSMET AKÇAY</t>
  </si>
  <si>
    <t>KUZULUK MERKEZ YENİ MAH.NO:22 AKYAZI</t>
  </si>
  <si>
    <t>LOKMAN TOYGAR</t>
  </si>
  <si>
    <t>BEŞKÖPRÜ MAH.SAYIN SOK NO:22 ADAPAZARI</t>
  </si>
  <si>
    <t>DORUKKENT B BLOK D:14</t>
  </si>
  <si>
    <t>YÜKSEL KUNTUL</t>
  </si>
  <si>
    <t>HACI KIŞLA KÖYÜ HENDEK-SAKARYA</t>
  </si>
  <si>
    <t>ŞEKER MAH.TUNAHAN ADAPAZARI</t>
  </si>
  <si>
    <t>CANER ÇELİKBİLEK</t>
  </si>
  <si>
    <t>MİTHATPAŞA MAH.ADAPAZARI</t>
  </si>
  <si>
    <t>HANEFİ HELVACI</t>
  </si>
  <si>
    <t>YAZLIK ADAPAZARI</t>
  </si>
  <si>
    <t>İBRAHİM UR</t>
  </si>
  <si>
    <t>PAPUÇÇULAR MAH.BİZİM SOK NO:5</t>
  </si>
  <si>
    <t>ŞEKER MAH.NO:285 ADAPAZARI</t>
  </si>
  <si>
    <t>AYŞE SARI</t>
  </si>
  <si>
    <t>REŞADİYE AKYAZI SAKARYA</t>
  </si>
  <si>
    <t>BUĞDAYLI KARAPÜRCEK SAKARYA</t>
  </si>
  <si>
    <t>ATİLLA DANIŞ</t>
  </si>
  <si>
    <t>SAKARYA MAH.DÖNÜŞ SOK NO:13</t>
  </si>
  <si>
    <t>HAYRETTİN EYÜP</t>
  </si>
  <si>
    <t>KONURALP MAH.2033 SOK NO:11</t>
  </si>
  <si>
    <t>ADA MOBİLYA</t>
  </si>
  <si>
    <t>İST.MAH.HASAN TAHSİN SOK</t>
  </si>
  <si>
    <t>RIZA FARUK KAMIŞOĞLU</t>
  </si>
  <si>
    <t>BAŞPINAR MAH.152 SOK HENDEK SAKARYA</t>
  </si>
  <si>
    <t>VEYSEL KUŞ</t>
  </si>
  <si>
    <t xml:space="preserve">UZUNCA ORMAN KÖYÜ </t>
  </si>
  <si>
    <t>ASİYE KEŞANLI</t>
  </si>
  <si>
    <t>YAĞCILAR MAH.GÖL SOK NO:6</t>
  </si>
  <si>
    <t>HÜSEYİN CİVELEK</t>
  </si>
  <si>
    <t>MALTEPE MAH.OKUL SOK NO:25 ADAPAZARI</t>
  </si>
  <si>
    <t>NECDET DURAK</t>
  </si>
  <si>
    <t>GÜNDOĞAN MAH.ADNAN MENDERES CAD.NO:133</t>
  </si>
  <si>
    <t>KARADERE KÖYÜ ADAPAZARI</t>
  </si>
  <si>
    <t>SAKARYA BÜYÜKŞEHİR</t>
  </si>
  <si>
    <t>SAKARYA SU KANALİZASYON İDARESİ</t>
  </si>
  <si>
    <t>YUKARI KİRAZCA KÖYÜ ARİFİYE</t>
  </si>
  <si>
    <t>FEN İŞLERİ ARİFİYE</t>
  </si>
  <si>
    <t>BEKİR KAYMAZ</t>
  </si>
  <si>
    <t>MOLLA KÖYÜ ADAPAZARI</t>
  </si>
  <si>
    <t>YAĞCILAR MAH.GÖL SOK NO:17</t>
  </si>
  <si>
    <t>MAHİT TINMAZ</t>
  </si>
  <si>
    <t>MİTHATPAŞA MAH.FEZA SOK ADAPAZARI</t>
  </si>
  <si>
    <t>NECMETTİN AK</t>
  </si>
  <si>
    <t>KÜÇÜK HATAPLI KÖYÜ ADAPAZARI</t>
  </si>
  <si>
    <t>ÖNDER SİPAHİER</t>
  </si>
  <si>
    <t>TIĞCILAR MAH.KOL SOK NO:10</t>
  </si>
  <si>
    <t>RUHİ ÇAKIR</t>
  </si>
  <si>
    <t>YAĞCILAR MAH.UYGUN SOK NO:45 ADAPAZARI</t>
  </si>
  <si>
    <t>RAMAZAN ERTÜRK</t>
  </si>
  <si>
    <t>ÖMER KARIŞ</t>
  </si>
  <si>
    <t>MALTEPE MAH.YASLI SOK ADAPAZARI</t>
  </si>
  <si>
    <t>İKİGÜL AYDIN</t>
  </si>
  <si>
    <t>HANLIKÖY ADAPAZARI</t>
  </si>
  <si>
    <t>ELYAS AKÇAY</t>
  </si>
  <si>
    <t>SİNANOĞLU BELDESİ FERİZLİ SAKARYA</t>
  </si>
  <si>
    <t>MİKAİL KAMACI</t>
  </si>
  <si>
    <t>YENİ YAYLA KÖYÜ HENDEK</t>
  </si>
  <si>
    <t>YEŞİLYURT ŞTİ</t>
  </si>
  <si>
    <t>YENİ SAKARYA CAD NO:245</t>
  </si>
  <si>
    <t>SAKARYA VALİLİĞİ</t>
  </si>
  <si>
    <t>SAKARYA VALİLİĞİ İL MİLLİ EĞT. MÜD.</t>
  </si>
  <si>
    <t>CELAL KULA</t>
  </si>
  <si>
    <t>EKİNLİ KÖYÜ ERENLER</t>
  </si>
  <si>
    <t>HÜSAMETTİN UYSAL</t>
  </si>
  <si>
    <t>ŞEKER MAHALLESİ, 842 SOKAK  SAKARYA</t>
  </si>
  <si>
    <t>SALİH TUNCER</t>
  </si>
  <si>
    <t>GÖL MAH ÇAVDAR SOKAK SAPANCA</t>
  </si>
  <si>
    <t>AHMET BALKAN</t>
  </si>
  <si>
    <t>HANLI YÜKSEK MAH HALİS TOPRAK CAD.</t>
  </si>
  <si>
    <t>M.ALİ YAVUZYİĞİT</t>
  </si>
  <si>
    <t>YALI MAH KAVANLIK MEVKİİ ULUCAMİ YANI</t>
  </si>
  <si>
    <t>YAŞAR ÇİFTÇİ</t>
  </si>
  <si>
    <t xml:space="preserve">KÜLTÜR CAD DOĞUŞ APT </t>
  </si>
  <si>
    <t>NECİP BULUT</t>
  </si>
  <si>
    <t>YENİCE MAH ERGENEKON SOK PAMUKOVA</t>
  </si>
  <si>
    <t>SAPANCA KAYMAKAMLIĞI</t>
  </si>
  <si>
    <t>SAPANCA KAYMAKAMLIĞI THHB.</t>
  </si>
  <si>
    <t>SASKİ</t>
  </si>
  <si>
    <t>YAŞAR BAYRAKTAR</t>
  </si>
  <si>
    <t>CAMİ ÜSTÜ MEVKİİ AKÇAY KÖYÜ</t>
  </si>
  <si>
    <t xml:space="preserve">YENİGÜN MAH. GEMİ SOKAK NO:20 </t>
  </si>
  <si>
    <t>KÜÇÜK KIŞLA KAYNARCA</t>
  </si>
  <si>
    <t>İSTİKLAL MAH. ÇELEBİ SOKAK NO:26 SERDİVAN</t>
  </si>
  <si>
    <t>KADİR GÜLHAN</t>
  </si>
  <si>
    <t xml:space="preserve">MİTHATPAŞA MAH 597 SOKAK </t>
  </si>
  <si>
    <t xml:space="preserve">ANAKUCAĞI ANAOKULU </t>
  </si>
  <si>
    <t>ELPEREK MAH MİMAR SİNAN CAD. PAMUKOVA</t>
  </si>
  <si>
    <t>MEHMET NURİ ÖZGAN</t>
  </si>
  <si>
    <t>KARAKÖY 5.NCİ SOKAK</t>
  </si>
  <si>
    <t>SERKAN KORKMAZ</t>
  </si>
  <si>
    <t>CEMAL GÜRSEL İÖO GEYVE</t>
  </si>
  <si>
    <t>ABDULBAKİ KAYA</t>
  </si>
  <si>
    <t xml:space="preserve">ESENTEPE MAH BEYAZIT SOK NO:19 </t>
  </si>
  <si>
    <t>CAYİT KOŞAR</t>
  </si>
  <si>
    <t>MUSTAFA GÜMÜŞ</t>
  </si>
  <si>
    <t>ŞEKER MAH 884 SOKAK NO:13</t>
  </si>
  <si>
    <t>HALİL BUĞA ÇAYIR</t>
  </si>
  <si>
    <t>HASANBEY KÖYÜ Y.KOÇ TESİS YANI</t>
  </si>
  <si>
    <t>NEDİM AL</t>
  </si>
  <si>
    <t>BEŞKÖPRÜ 3089 SOK NO:6 SERDİVAN</t>
  </si>
  <si>
    <t>TEPEKUM MAH EMİR SOKAK NO:1</t>
  </si>
  <si>
    <t>FEHMİ YALÇIN</t>
  </si>
  <si>
    <t xml:space="preserve">SABIRLAR KÖYÜ TARAKLI </t>
  </si>
  <si>
    <t>SAKARYA MAH DERE SOKAK NO:26</t>
  </si>
  <si>
    <t xml:space="preserve">MİTHATPAŞA MAH. KANGAL SOKAK NO:9 </t>
  </si>
  <si>
    <t>HÜSNÜ TURAN</t>
  </si>
  <si>
    <t>ORTAKÖY KARASU</t>
  </si>
  <si>
    <t>CEMAL GÜRELER</t>
  </si>
  <si>
    <t xml:space="preserve">112 SOKAK KUMSAL SİTESİ YALI MAH </t>
  </si>
  <si>
    <t>ORHAN BALCI</t>
  </si>
  <si>
    <t xml:space="preserve">KUYUMCULU KÖYÜ SALIKKAYA MAH </t>
  </si>
  <si>
    <t>MUZAFFER KARADENİZ</t>
  </si>
  <si>
    <t xml:space="preserve">BEKİR ÖZCAN </t>
  </si>
  <si>
    <t>ALİ TANDOĞAN</t>
  </si>
  <si>
    <t>AŞAĞI HALICA KÖYÜ HENDEK</t>
  </si>
  <si>
    <t xml:space="preserve">İNCİLLİ MAH PAZAR CAD. BELEMİR APT. </t>
  </si>
  <si>
    <t>HALİL İBRAHİM KÜÇÜK</t>
  </si>
  <si>
    <t xml:space="preserve">K.KARASU KÖYÜNO:149 </t>
  </si>
  <si>
    <t>MUSTAFA ERDEM AYDINOĞLU</t>
  </si>
  <si>
    <t>YALI MAH 148 SOKAK NO:7 KARASU</t>
  </si>
  <si>
    <t>BEKİR SERT</t>
  </si>
  <si>
    <t>A.ALANI MAH 533 SOKAK SERDİVAN</t>
  </si>
  <si>
    <t>AYHAN DUMAN</t>
  </si>
  <si>
    <t xml:space="preserve">ANKARA CAD ÇAĞDAŞ YANI </t>
  </si>
  <si>
    <t>ŞÜKRAN KOP</t>
  </si>
  <si>
    <t>TEKELER MAH 997 SOK NO:13</t>
  </si>
  <si>
    <t>DAĞANÇAY KÖYÜ GEYVE</t>
  </si>
  <si>
    <t>ÖZCAN YILMAZ</t>
  </si>
  <si>
    <t xml:space="preserve">GÜLLÜK MAH HIZIRTEPE MAH </t>
  </si>
  <si>
    <t>FEN İŞLERİ MÜD.</t>
  </si>
  <si>
    <t>CUMHURİYET MAH.KOLAĞASI SOK.NO:3</t>
  </si>
  <si>
    <t>ADNAN ARTUNÇ</t>
  </si>
  <si>
    <t xml:space="preserve">MALTEPE MAH 532 SOK </t>
  </si>
  <si>
    <t>RAMAZAN KUYU</t>
  </si>
  <si>
    <t>KÜPÇÜLER SET BOYU ŞEKER ÇİFTLİK YANI SOKAK TARAFI</t>
  </si>
  <si>
    <t xml:space="preserve">KASIMLAR MAH ATATÜRK CAD. MEZARLIK YANI </t>
  </si>
  <si>
    <t>MUZAFFER ÇOBAN</t>
  </si>
  <si>
    <t>SIRA KÖYÜ KOCA MEZARLIK MEVKİİ SÖĞÜTLÜ</t>
  </si>
  <si>
    <t>KEMAL GETMEZ</t>
  </si>
  <si>
    <t>ALANDERE MAH KOCAALİ</t>
  </si>
  <si>
    <t>ÇEVRE KOR. VE KON. DAİRE BŞK.</t>
  </si>
  <si>
    <t>YAĞCILAR MAH.GÜLHAN SOK.</t>
  </si>
  <si>
    <t>VEYSEL OK</t>
  </si>
  <si>
    <t xml:space="preserve">ÇAY İÇİ MAH İZMİT CAD ASLAN KÖRPİ SOK. </t>
  </si>
  <si>
    <t>YUSUF SELÇUK</t>
  </si>
  <si>
    <t xml:space="preserve">A.ALANI MAH 542 SOKAK </t>
  </si>
  <si>
    <t xml:space="preserve">UÇAR ÖZTUN </t>
  </si>
  <si>
    <t xml:space="preserve">BAHÇELİEVLER MAH GÜRCAN SOK </t>
  </si>
  <si>
    <t>ELPEREK MAH TÜRBE SOKAK GEYVE</t>
  </si>
  <si>
    <t>REMZİ ATİME</t>
  </si>
  <si>
    <t xml:space="preserve">TEKELER MAH KUYU SOKAK </t>
  </si>
  <si>
    <t>OKUL MAH ÇALIK SOKAK ALİFUATPAŞA</t>
  </si>
  <si>
    <t>ZAFER ERDEM</t>
  </si>
  <si>
    <t>GÜLDİBİ MAH MELTEM SOKAK SAPANCA</t>
  </si>
  <si>
    <t>KEMALLETTİN ERDEM</t>
  </si>
  <si>
    <t>FATİH GÖLCÜ</t>
  </si>
  <si>
    <t>YENİ MAH HENDEK</t>
  </si>
  <si>
    <t>GEYVE SULH CEZA MAHKEMESİ</t>
  </si>
  <si>
    <t>ŞEBEKE YAPIM BAŞ.</t>
  </si>
  <si>
    <t>M.HANEFİ HELVACI</t>
  </si>
  <si>
    <t>BAHRİYELİ CAD. NO:2</t>
  </si>
  <si>
    <t xml:space="preserve">Ç.YENİKÖY MERKEZ MAH. </t>
  </si>
  <si>
    <t>MURAT ÇAKAR</t>
  </si>
  <si>
    <t>KORUCUK MAH ADAPAZARI</t>
  </si>
  <si>
    <t>REŞAT ATALAY DOĞAN</t>
  </si>
  <si>
    <t>KEMALPAŞA MAH. 109.SOK NO:10</t>
  </si>
  <si>
    <t>MEHMET LÜTFİ CANER</t>
  </si>
  <si>
    <t>Y.DEREKÖY SOĞUK HAVA DPOSU YANI</t>
  </si>
  <si>
    <t>TURGUT ERDİL</t>
  </si>
  <si>
    <t>YAĞCILAR MAH.1338.SOK.NO:18</t>
  </si>
  <si>
    <t>YILKANUR İNŞAAT</t>
  </si>
  <si>
    <t xml:space="preserve">KORUCUK </t>
  </si>
  <si>
    <t>EKO İNŞAAT</t>
  </si>
  <si>
    <t>TURAN GÜNEŞ BULVARI ANKARA</t>
  </si>
  <si>
    <t>AK SİGORTA</t>
  </si>
  <si>
    <t>FINDIKLI İSTANBUL</t>
  </si>
  <si>
    <t>AHMET FIŞILOĞLU</t>
  </si>
  <si>
    <t>A.DEREKÖY KARLAS PETROL KARŞISI</t>
  </si>
  <si>
    <t>HÜSEYİN ELALDI</t>
  </si>
  <si>
    <t>GÜNEŞLER YENİ MAH HAL CAD NO:80</t>
  </si>
  <si>
    <t>NAİM DERTLİ</t>
  </si>
  <si>
    <t>YUVALIDERE MAH KARASU</t>
  </si>
  <si>
    <t>MUSTAFA DURDU</t>
  </si>
  <si>
    <t xml:space="preserve">MİMAR SİNAN CAD. 304 SOKAK </t>
  </si>
  <si>
    <t>İBRAHİM DERİLİ</t>
  </si>
  <si>
    <t xml:space="preserve">YUVALIDERE BELDESİ KURTULUŞ MAH </t>
  </si>
  <si>
    <t>HAKAN KAZLIOĞLU</t>
  </si>
  <si>
    <t xml:space="preserve">MALTEPE MAH 563.SOK NO:14 </t>
  </si>
  <si>
    <t>EVRENKÖY YAZLIK</t>
  </si>
  <si>
    <t>ESRA VAROL</t>
  </si>
  <si>
    <t xml:space="preserve">BÜYÜK SÖĞÜTLÜ GÜNDOĞAN MAH </t>
  </si>
  <si>
    <t>FARUK ADIGÜZEL</t>
  </si>
  <si>
    <t>AŞIRLAR KÖYÜ REŞİT SOK.NO:3</t>
  </si>
  <si>
    <t>HALİS KARAKAYA</t>
  </si>
  <si>
    <t xml:space="preserve">KARAKÖY SET ÜSTÜ </t>
  </si>
  <si>
    <t>AHMET SAFİTÜRK</t>
  </si>
  <si>
    <t>CUMHURİYET MAH.ATATÜRK CAD 196.SOK NO:2</t>
  </si>
  <si>
    <t>TAŞBURUN KÖYÜ MUHTARI</t>
  </si>
  <si>
    <t xml:space="preserve">TAŞBURUN KÖYÜ </t>
  </si>
  <si>
    <t>SAKARYA VALİLİĞİ İ</t>
  </si>
  <si>
    <t>REŞADİYE KÖYÜ AKYAZI</t>
  </si>
  <si>
    <t>HAZIM SİNAN</t>
  </si>
  <si>
    <t>ÜNZİLE KESKİN</t>
  </si>
  <si>
    <t>SALİHİYE AKYAZI</t>
  </si>
  <si>
    <t>BÜLENT AK</t>
  </si>
  <si>
    <t>ŞEKER MAH ERKAN SOKAK NO:8</t>
  </si>
  <si>
    <t>MUSTAFA CECE</t>
  </si>
  <si>
    <t>NECLA KARDEŞOĞLU</t>
  </si>
  <si>
    <t>TAŞLIGEÇİT KÖYÜ KARASU</t>
  </si>
  <si>
    <t>SAĞLIK OCAĞI LOJ</t>
  </si>
  <si>
    <t>ADAPAZARI CAD. KABARAN SOK ALİFUATPAŞA</t>
  </si>
  <si>
    <t>KAMİL DEMİRCAN</t>
  </si>
  <si>
    <t xml:space="preserve">ARİFBEY MAH ZÜBEYDEHANIM CAD. </t>
  </si>
  <si>
    <t>HALİM BEŞLİ</t>
  </si>
  <si>
    <t>İNCİK SUYU MAH GEYVE</t>
  </si>
  <si>
    <t>AYŞE BAYLAN</t>
  </si>
  <si>
    <t xml:space="preserve">BAŞPINAR MAH 147 SOKAK </t>
  </si>
  <si>
    <t>TURHAN BİLBER</t>
  </si>
  <si>
    <t>BEŞKÖPRÜ MAH MUHTARI</t>
  </si>
  <si>
    <t xml:space="preserve">KARAÇAM KÖYÜ </t>
  </si>
  <si>
    <t xml:space="preserve">KARGALI YENİKÖY </t>
  </si>
  <si>
    <t>BURHAN BAKAN</t>
  </si>
  <si>
    <t xml:space="preserve">YENİKÖY NO:14 </t>
  </si>
  <si>
    <t>TAİP EVREN KELEŞ</t>
  </si>
  <si>
    <t>NEHİRKENT MAH 109 SOKAK ARİFİYE</t>
  </si>
  <si>
    <t>YAHYA SEVİNÇ</t>
  </si>
  <si>
    <t xml:space="preserve">VATAN MAH HİLAL SOKAK </t>
  </si>
  <si>
    <t>GÜNAY PEKKAN</t>
  </si>
  <si>
    <t>BEŞKÖPRÜ MAH GAZİOSMANPAŞA CAD</t>
  </si>
  <si>
    <t>CAVİT BAŞARI</t>
  </si>
  <si>
    <t>BEŞKÖPRÜ MAH  G.OSMANPAŞA CAD</t>
  </si>
  <si>
    <t>YAKUP KUDRETLİ</t>
  </si>
  <si>
    <t xml:space="preserve">YENİĞÜN MAH TEPELİ SOKAK </t>
  </si>
  <si>
    <t>KORUCUK CAD KÖMÜRLÜK KÖYÜ</t>
  </si>
  <si>
    <t>RAİF ŞENGÜL</t>
  </si>
  <si>
    <t>FATİH CAD NO:159</t>
  </si>
  <si>
    <t>ZÜHTÜ UYAR</t>
  </si>
  <si>
    <t>A.DEREKÖY SİLAN PETROL KARTŞISI</t>
  </si>
  <si>
    <t>FEN İŞLERİ DAİRE BAŞKANLIĞI</t>
  </si>
  <si>
    <t>ERSİN TURHAN</t>
  </si>
  <si>
    <t>KUYUMCULU KÖYÜ KOCAALİ</t>
  </si>
  <si>
    <t>MEHMET ARİF KUMACI</t>
  </si>
  <si>
    <t xml:space="preserve">CUMHURİYET MAH PAPATYA SOKAK </t>
  </si>
  <si>
    <t>SAADET HAVALI</t>
  </si>
  <si>
    <t>PAPAUÇÇULAR MAH 2.NOLU SOKAK</t>
  </si>
  <si>
    <t>AHMET KAYMAZ</t>
  </si>
  <si>
    <t>RESÜLLER KÖYÜ KARASU</t>
  </si>
  <si>
    <t>AŞIRLAR KÖYÜ ÇAM SOKAK</t>
  </si>
  <si>
    <t>MUSTAFA TUNA</t>
  </si>
  <si>
    <t>KARASU KUZULUK MAH</t>
  </si>
  <si>
    <t xml:space="preserve">AZİZİYE MAH 300 NOLU SOKAK </t>
  </si>
  <si>
    <t xml:space="preserve">SİCARETTİN GEYİK </t>
  </si>
  <si>
    <t>BAĞLAR MAH MUHTARI</t>
  </si>
  <si>
    <t>ALİYE UYAR</t>
  </si>
  <si>
    <t>A.DEREKÖY SHELL KARŞISI</t>
  </si>
  <si>
    <t>İLKER ULU</t>
  </si>
  <si>
    <t xml:space="preserve">CAMİLİ AYÇİÇEĞİ VADİSİ 1586 ADA </t>
  </si>
  <si>
    <t xml:space="preserve">ERENLER MERKEZ MAH </t>
  </si>
  <si>
    <t>YAYALAR MERKEZ MAH HENDEK</t>
  </si>
  <si>
    <t>KEMALİYE SALT</t>
  </si>
  <si>
    <t>KONACIK KÖYÜ KULAK MAH KARASU</t>
  </si>
  <si>
    <t>RAMİS BALLI</t>
  </si>
  <si>
    <t xml:space="preserve">SAKARYA MAH MERAL SOKAK </t>
  </si>
  <si>
    <t xml:space="preserve">MEHMET GÜNAL </t>
  </si>
  <si>
    <t xml:space="preserve">IHLAMUR KONAKLARI </t>
  </si>
  <si>
    <t>SELAHİYE MUHTARI</t>
  </si>
  <si>
    <t xml:space="preserve">HASANBEY KÖYÜ </t>
  </si>
  <si>
    <t>KUZULUK MAH 1011 SOAK KARASU</t>
  </si>
  <si>
    <t>KARASU BELEDİYESİ</t>
  </si>
  <si>
    <t>KARASU BELEDİYE BAŞKANLIĞI</t>
  </si>
  <si>
    <t>RASİM ADIYAMAN</t>
  </si>
  <si>
    <t>ERİFBEY NEVİYE MAH MUH</t>
  </si>
  <si>
    <t>RESUL BERKE</t>
  </si>
  <si>
    <t>KARAKÖY MSH DETALTI SOKAK</t>
  </si>
  <si>
    <t>HENDEK MHM</t>
  </si>
  <si>
    <t>HENDEK MHM MERKEZŞ</t>
  </si>
  <si>
    <t>FATMA ABDULLAH</t>
  </si>
  <si>
    <t xml:space="preserve">TAŞKISIĞI MAH </t>
  </si>
  <si>
    <t>ŞENER DURMAZ</t>
  </si>
  <si>
    <t>A. DEREKÖY SİLAN PETROL KARŞISI</t>
  </si>
  <si>
    <t>CEYHAN KUGU</t>
  </si>
  <si>
    <t>YALI MAH ANKARA CAD 212 SOAK</t>
  </si>
  <si>
    <t>ENGİN GÜNEY</t>
  </si>
  <si>
    <t>KURTULUŞ KÖYÜ HENDEK</t>
  </si>
  <si>
    <t>CAMİLİ 1511 ADA</t>
  </si>
  <si>
    <t>TAZİMLER İNŞAAT</t>
  </si>
  <si>
    <t xml:space="preserve">HENDEK İLÇESİ YENİ MAH </t>
  </si>
  <si>
    <t xml:space="preserve">GÜLLÜK MAH KORU SOK EROSY APT. </t>
  </si>
  <si>
    <t>MÜŞTERİ HİZMETLERİ</t>
  </si>
  <si>
    <t>BİMER ŞİKAYETİ</t>
  </si>
  <si>
    <t>İBRAHİM GARİP</t>
  </si>
  <si>
    <t>MERKEZ MAHALLE MUHTARI</t>
  </si>
  <si>
    <t>MEHMET MAT</t>
  </si>
  <si>
    <t>YEŞİLKÖY KURUDERE</t>
  </si>
  <si>
    <t>ZİYA ALBAY</t>
  </si>
  <si>
    <t>TANGAZ MAHALLE MUHTARI KOCAALİ</t>
  </si>
  <si>
    <t>MEHMET TOGAY</t>
  </si>
  <si>
    <t>LİMANDERE HAL</t>
  </si>
  <si>
    <t>DURSUN TATLI</t>
  </si>
  <si>
    <t>SIRAKÖY TEPEKÖY MAH SÖĞÜTLÜ</t>
  </si>
  <si>
    <t xml:space="preserve">İHSAN GÖKALP </t>
  </si>
  <si>
    <t>ARİFBEY MAH MANOLYA SOK. ARİFİYE</t>
  </si>
  <si>
    <t>KEMAL MUT</t>
  </si>
  <si>
    <t>ORTA MAH DR. HASAN AKGÜN BULVARI NO:77 KAYNARCA</t>
  </si>
  <si>
    <t>A.AZİZİYE KARASU</t>
  </si>
  <si>
    <t>İSMAİL BERBER</t>
  </si>
  <si>
    <t>YAZLIK KÖPRÜBAŞI PINAR SOK SERDİVAN</t>
  </si>
  <si>
    <t xml:space="preserve">ALİ FAYİK İKİNCİ </t>
  </si>
  <si>
    <t>AKSU KÖYÜ HENDEK</t>
  </si>
  <si>
    <t>HAYATİ ARICI SAPANCA BEL. BAŞK.</t>
  </si>
  <si>
    <t>SAPANCA</t>
  </si>
  <si>
    <t>GÖKMEN YILMAZ</t>
  </si>
  <si>
    <t xml:space="preserve">KARACOKEK HENDEK </t>
  </si>
  <si>
    <t>LÜTFİ AKBIYIK</t>
  </si>
  <si>
    <t>BEKİRPAŞA MAH SÖGÜT CADDESİ ERENLER</t>
  </si>
  <si>
    <t>HAKKI KARATAŞ</t>
  </si>
  <si>
    <t xml:space="preserve">YARICA HENDEK DEPOLARI  </t>
  </si>
  <si>
    <t>KOCAALİ BELEDİYE BAŞKANLIĞI</t>
  </si>
  <si>
    <t xml:space="preserve">KOCAALİ BELEDİYE BAŞKANLIĞI </t>
  </si>
  <si>
    <t xml:space="preserve">KÜPÇÜLER MAH3042 SOK NO:9 </t>
  </si>
  <si>
    <t>SERDİVAN BELEDİYE BAŞKANLIĞI</t>
  </si>
  <si>
    <t>TURAN AKIN</t>
  </si>
  <si>
    <t>SİVRİTEPE KÖYÜ HENDEK</t>
  </si>
  <si>
    <t>RAHMİ YILDIRIM</t>
  </si>
  <si>
    <t>TEPECİK MAH MERCA SOKAK GEYVE</t>
  </si>
  <si>
    <t xml:space="preserve">FATMA YAVUZYİĞT </t>
  </si>
  <si>
    <t>İNCİLLİ MAH TERMİNAL CAD</t>
  </si>
  <si>
    <t>YUSUF NAMIK DEMİRCİOĞLU</t>
  </si>
  <si>
    <t xml:space="preserve">İSTİKLAL MAH 369 SOKAK </t>
  </si>
  <si>
    <t>KOCAALİ YALI MAH. 244 SOKAK</t>
  </si>
  <si>
    <t>MUSTAFA BERBER</t>
  </si>
  <si>
    <t>YAZLIK ORTA MAH 4485 SOKAK</t>
  </si>
  <si>
    <t xml:space="preserve">KORUCUK MAH DORUKKENT 1737 </t>
  </si>
  <si>
    <t>SAKARYA VALİLİĞİ İL EMNİYET MÜD.</t>
  </si>
  <si>
    <t>GÖNÜL BİRİNCİ</t>
  </si>
  <si>
    <t>YENİ MAH. 1527.SK. NO:223 ERENLER</t>
  </si>
  <si>
    <t>ALİ İHSAN ERDİL</t>
  </si>
  <si>
    <t>BAŞPINAR MAH. 155 SK. NO:17 HENDEK</t>
  </si>
  <si>
    <t>KEMAL TAZİM</t>
  </si>
  <si>
    <t>ÇİFTLİK MAH. 1205 SK. NO:17 HENDEK</t>
  </si>
  <si>
    <t>YENER FIRAT</t>
  </si>
  <si>
    <t>DAHİLİYE KÖYÜ AKYAZI</t>
  </si>
  <si>
    <t>YAKUP GEDİK</t>
  </si>
  <si>
    <t>ÇAKMAKLI KÖYÜ KOCAALİ</t>
  </si>
  <si>
    <t>YAHYA KAMACI</t>
  </si>
  <si>
    <t>YENİYAYLA KÖYÜ HENDEK</t>
  </si>
  <si>
    <t>FERZANE NARİN</t>
  </si>
  <si>
    <t xml:space="preserve">32 EVLER MAH DURU SOKAK </t>
  </si>
  <si>
    <t>KAYABAŞI KÖYÜ MUHTARI</t>
  </si>
  <si>
    <t>KAYABAŞIKÖYÜ AŞAĞI MAH</t>
  </si>
  <si>
    <t>İSMAİL ÇOKKAHRAMAN</t>
  </si>
  <si>
    <t>SARIDERE MAH BAĞDAT CADDESİ NO:170</t>
  </si>
  <si>
    <t>SASKİ GENEL MÜD.</t>
  </si>
  <si>
    <t>ADAPAZARI BELEDİYESİ</t>
  </si>
  <si>
    <t>İSTİKLAL MAH. 431.432. SK. ADAPAZARI</t>
  </si>
  <si>
    <t>KAMIŞLI MAH KOZLUK CAD.</t>
  </si>
  <si>
    <t>HALUK UĞUR DAĞIŞTANLI</t>
  </si>
  <si>
    <t xml:space="preserve">A.ALANI MAH GÜLSEREN SOKAK </t>
  </si>
  <si>
    <t>ERHAN TOKUR</t>
  </si>
  <si>
    <t>KARAMAN MAH ALT YOL</t>
  </si>
  <si>
    <t xml:space="preserve">KARAÇAM KÖYÜ OVAYOLU </t>
  </si>
  <si>
    <t>MARMARA İNAN İZALASYON</t>
  </si>
  <si>
    <t xml:space="preserve">ERENLER ULU YOL 1240 SOKAK </t>
  </si>
  <si>
    <t>ERCAN KOCAMAN</t>
  </si>
  <si>
    <t>KAZIMPAŞA MAH 18 NİSAN CAD SERDİVAN</t>
  </si>
  <si>
    <t>İŞLETME BAKIM MÜD</t>
  </si>
  <si>
    <t>SAKARYA BÜYÜKŞEHİR BEL.</t>
  </si>
  <si>
    <t>KARAPÜRÇEK</t>
  </si>
  <si>
    <t>SİNANOĞLU KARADENİZ CADDESİ</t>
  </si>
  <si>
    <t>CİHAN HİLMİ ÇAPOĞLU</t>
  </si>
  <si>
    <t>NEVİYE MAH ARİFİYE</t>
  </si>
  <si>
    <t xml:space="preserve">MUSTAFA YUMAK </t>
  </si>
  <si>
    <t>FERİZLİ BAKIRLI KÖYÜ</t>
  </si>
  <si>
    <t xml:space="preserve">SAKARYA VALİLİĞİ </t>
  </si>
  <si>
    <t xml:space="preserve">DİLMEN MAH ERENLER </t>
  </si>
  <si>
    <t>KÜRŞAD KAAN HABALI</t>
  </si>
  <si>
    <t xml:space="preserve">İSTİKLAL MAH 399 NOLU SOKAK </t>
  </si>
  <si>
    <t>REMZİ DURSUN DAŞ</t>
  </si>
  <si>
    <t xml:space="preserve"> ALİ GARRİ</t>
  </si>
  <si>
    <t xml:space="preserve">YAHYALAR MAH TEŞFİKİYE SOKAK </t>
  </si>
  <si>
    <t xml:space="preserve">FAİK ÇIRA </t>
  </si>
  <si>
    <t>GÜLDİBİ MAH TAŞLIK SOKAK NO:5 SAPANCA</t>
  </si>
  <si>
    <t xml:space="preserve">İSMET SEYHAN </t>
  </si>
  <si>
    <t>HANLIKÖY</t>
  </si>
  <si>
    <t>RAHMİ ÇELİK</t>
  </si>
  <si>
    <t>ORTAKÖY KÖYÜ KARASU</t>
  </si>
  <si>
    <t>BAĞLAR MAH BAĞLAR CAD.</t>
  </si>
  <si>
    <t>İSTİKLAL MAH. ŞHT. MEHMET KARABAŞOĞLU CAD. 305.SK.BAŞI</t>
  </si>
  <si>
    <t>YALÇIN TARIM</t>
  </si>
  <si>
    <t xml:space="preserve">MEŞELİ KÖYÜ KÖYİÇİ SOKAK </t>
  </si>
  <si>
    <t xml:space="preserve">MUAMMER BURAN </t>
  </si>
  <si>
    <t xml:space="preserve">MAHMUDİYE MAH ARMUTLU SOKAK </t>
  </si>
  <si>
    <t>HENDEK MÜŞTERİ HİZMETLERİ</t>
  </si>
  <si>
    <t>BİLAL KOÇ-YEŞİLYURT HENDEK</t>
  </si>
  <si>
    <t>İSMET KİPİCİ</t>
  </si>
  <si>
    <t>KARAKÖY MAH ADAPAZARI</t>
  </si>
  <si>
    <t>HİKMET EROL</t>
  </si>
  <si>
    <t xml:space="preserve">KARADAVUTLU KÖYÜ </t>
  </si>
  <si>
    <t>TIĞCILAR MAH. PAMUKLAR SK.NO:5</t>
  </si>
  <si>
    <t>ABDUL VAHAP EREN</t>
  </si>
  <si>
    <t>KEMALPAŞA MAH. 147.SK. NO:16</t>
  </si>
  <si>
    <t>MAHMUDİYE KÖYÜ MUHTARLIĞI</t>
  </si>
  <si>
    <t>İSTİKLAL MAH. BAHAR SK. NO:6 SERDİVAN</t>
  </si>
  <si>
    <t>VATAN MAH. HİLAL SK. NO:2 SERDİVAN</t>
  </si>
  <si>
    <t>HÜSEYİN ALBAYRAK</t>
  </si>
  <si>
    <t>PAZARKÖY AKYAZI</t>
  </si>
  <si>
    <t>TELEKOM</t>
  </si>
  <si>
    <t>CUMHURİYET MAH. ATATÜRK CAD. ARİFİYE</t>
  </si>
  <si>
    <t>BAHÇELİEVLER VE İSTİKLAL MAH.</t>
  </si>
  <si>
    <t>HÜSEYİN DUR</t>
  </si>
  <si>
    <t>ERDOĞDU MAH. AKYAZI</t>
  </si>
  <si>
    <t>YAŞAR TURAN</t>
  </si>
  <si>
    <t>BAHÇELİEVLER MAH. KİRİŞHANE CAD. NO:109 SERDİVAN</t>
  </si>
  <si>
    <t>SACİT CANER</t>
  </si>
  <si>
    <t>YUKARI DEREKÖY-CANER EVLERİ-SERDİVAN</t>
  </si>
  <si>
    <t>RECEP ÇARKTAN</t>
  </si>
  <si>
    <t>AÇELYA SK. MENEKŞE SK. PETROL ARKASI-ARİFİYE</t>
  </si>
  <si>
    <t>TUGAY ERDEM</t>
  </si>
  <si>
    <t>YENİ MAH. 5001 SK. NO:63 AKYAZI</t>
  </si>
  <si>
    <t>F.SERPİL ŞUATAMAN</t>
  </si>
  <si>
    <t>BEŞKÖPRÜ MAH.3089 SK. SERDİVAN</t>
  </si>
  <si>
    <t>ŞHT. İLHAN ARAS CAD. 231-10 PARSEL ERENLER</t>
  </si>
  <si>
    <t>K. YENİKÖY HENDEK</t>
  </si>
  <si>
    <t>MAHMUDİYE MAH. DİNÇ SOKAK NO:6 SERDİVAN</t>
  </si>
  <si>
    <t>YAVUZ YILMAZ</t>
  </si>
  <si>
    <t>LAZLAR MAH. KOCAALİ</t>
  </si>
  <si>
    <t>TARIK ŞAHİN</t>
  </si>
  <si>
    <t xml:space="preserve">MİTHATAŞA MAH. NİŞASTA SOKAK 740.SK. </t>
  </si>
  <si>
    <t>KÖPRÜBAŞI KÖYÜ</t>
  </si>
  <si>
    <t>TANSEL CAVİT KULAK</t>
  </si>
  <si>
    <t>ERENLER BEKİRPAŞA AYDIN ENDÜSTRİ SAN. VE TİC.A.Ş.</t>
  </si>
  <si>
    <t>ALİ OKTAR-ÇEVRE KORUMA VE KONT. DAİRE BAŞK.</t>
  </si>
  <si>
    <t>NİHAT BOSTANCI</t>
  </si>
  <si>
    <t>HACILAR KÖYÜ-ADAPAZARI</t>
  </si>
  <si>
    <t>SAKARYA MÜŞT. HİZ. MERK.</t>
  </si>
  <si>
    <t>KAYNARCA SÜT ÜERÜNLERİ</t>
  </si>
  <si>
    <t>KA&amp;ŞA TEKSTİL</t>
  </si>
  <si>
    <t>K.D. DANTEL TEKSTİL</t>
  </si>
  <si>
    <t>ŞAMİL ÖZDEMİR</t>
  </si>
  <si>
    <t>KEMALPAŞA MAH. 133. SK. NO:6-1 FERİZLİ</t>
  </si>
  <si>
    <t>CAVİT PAY</t>
  </si>
  <si>
    <t>İSTİKLAL MAH. 340.CAD. 159.SK. NO:22 SERDİVAN</t>
  </si>
  <si>
    <t>FATMA SAVAL</t>
  </si>
  <si>
    <t>KOCAALİ İLÇESİ AKYAN MEVKİİ</t>
  </si>
  <si>
    <t>MUSTAFA ASLANCAN</t>
  </si>
  <si>
    <t>İSTİKLAL MAH. 399 SK. NO:12-3 SERDİVAN</t>
  </si>
  <si>
    <t>ALİM ÇOBAN</t>
  </si>
  <si>
    <t>HACIOĞLU MAH. 68.SK NO:15 ERENLER</t>
  </si>
  <si>
    <t>GÖKTEPE MAH. ADAÇAYIRI</t>
  </si>
  <si>
    <t>MUHLİS ARLAN</t>
  </si>
  <si>
    <t>TARAKLI İLÇESİ</t>
  </si>
  <si>
    <t>AŞAĞI DEREKÖY MAH. SERDİVAN</t>
  </si>
  <si>
    <t>MAHMUT BESLER</t>
  </si>
  <si>
    <t>KEMALPAŞA MAH. 111. SK. SERDİVAN</t>
  </si>
  <si>
    <t>OSMAN AKSU</t>
  </si>
  <si>
    <t xml:space="preserve">EVRENKÖY MAH.333.SK. NP:47 </t>
  </si>
  <si>
    <t>HAKKI DOĞAN</t>
  </si>
  <si>
    <t>A.ALANI MAH. NO:33-SERDİVAN</t>
  </si>
  <si>
    <t>ATİLLA ÇETİNKAYA</t>
  </si>
  <si>
    <t>EKREM OBA İLK. OKULU MÜDÜRLÜĞÜ</t>
  </si>
  <si>
    <t>SİNANOĞLU BEL. YENİ CAMİ MAH. KARADENİZ CAD. NO:35</t>
  </si>
  <si>
    <t>METİN KORAK</t>
  </si>
  <si>
    <t>GÜNEŞLER YENİ MAH. CAMİ SK. NO:14</t>
  </si>
  <si>
    <t>EYÜP ZENGİN</t>
  </si>
  <si>
    <t>FATİH MAH. BOĞAZ SK. NO:22-2 ARİFİYE</t>
  </si>
  <si>
    <t>KARANLIKDERE KÖYÜ KARASU</t>
  </si>
  <si>
    <t>BEŞDEĞİRMEN KÖYÜ, AŞAĞI SK.NO:1-SÖĞÜTLÜ</t>
  </si>
  <si>
    <t>ERENLER TEPE MAH. MUHTARI</t>
  </si>
  <si>
    <t>VENÜS KIVANĞ</t>
  </si>
  <si>
    <t>KARASU KOCAALİ ARASI-ÇEVRE YAPI KOOP.</t>
  </si>
  <si>
    <t xml:space="preserve">SAFFET ÖZTÜRK </t>
  </si>
  <si>
    <t>YENİGÜN MAH. BAĞIŞLAR SOKAK</t>
  </si>
  <si>
    <t>SELMAN TEMİZ</t>
  </si>
  <si>
    <t>İSTİKLAL MAH. 370.SK. -SERDİVAN</t>
  </si>
  <si>
    <t>SAMİ ŞAN- KARGALI YENİKÖY-HENDEK</t>
  </si>
  <si>
    <t>MEHMET BELEN</t>
  </si>
  <si>
    <t>TEŞVİKİYE KÖYÜ-PAMUKOVA</t>
  </si>
  <si>
    <t>HASANBEY MAH. D-100 YANYOL CAD. NO:265 ERENLER</t>
  </si>
  <si>
    <t>İSMAİL KAHRAMAN</t>
  </si>
  <si>
    <t>İHSANİYE KÖYÜ Y.MAH. NO:90-1 KARASU</t>
  </si>
  <si>
    <t>YAZLIK KÖPRÜBAŞI MAH. NURLU SK.NO:3 SERDİVAN</t>
  </si>
  <si>
    <t>MEHMET AYGIN</t>
  </si>
  <si>
    <t>HARUNUSTA KÖYÜ MUHTARI</t>
  </si>
  <si>
    <t>YAŞAR MERAL</t>
  </si>
  <si>
    <t>PAZARKÖY 308 NOLU SOKAK AKYAZI</t>
  </si>
  <si>
    <t>KARAÇAM KÖYÜ GEYVE</t>
  </si>
  <si>
    <t>AHMET KAÇAR</t>
  </si>
  <si>
    <t>BATI KARADENİZ CAD. VOLKAN YAPI KOOP. ARKASI-KARASU</t>
  </si>
  <si>
    <t>RECEP ÖZBAY</t>
  </si>
  <si>
    <t>TÜRBE CAD.NO:17 UZUNKÖY-SERDİVAN</t>
  </si>
  <si>
    <t>MELİKE BEYENAL</t>
  </si>
  <si>
    <t>İSTİKLAL MAH. CUMHURİYET CAD. NO:2-SERDİVAN</t>
  </si>
  <si>
    <t>M.PAŞA MAH. BURAK SK. NO:20 ADP.</t>
  </si>
  <si>
    <t>ÖMERCİKLER MAHALLESİ AKYAZI</t>
  </si>
  <si>
    <t>DANAN KURTULUŞ</t>
  </si>
  <si>
    <t>KARAKAMIŞ CAD. MEZARLIK SONRASI NO:105</t>
  </si>
  <si>
    <t>EMİN MUHARREM ÖZDEMİR</t>
  </si>
  <si>
    <t>NURTEN ÖZDEMİR</t>
  </si>
  <si>
    <t>KARAKAMIŞ CAD. MEZARLIK SONRASI NO:103</t>
  </si>
  <si>
    <t>FİLİZ KAÇAK</t>
  </si>
  <si>
    <t>KARAKÖY MAH. ADAPAZARI</t>
  </si>
  <si>
    <t>BEHİYE AYDIN</t>
  </si>
  <si>
    <t>YAKUP-SÜMBÜL ÇAYKIŞLA</t>
  </si>
  <si>
    <t>İSTİKLAL MAH. TEPE SK. NO:12-SERDİVAN</t>
  </si>
  <si>
    <t>İHSAN DEMİRCİ</t>
  </si>
  <si>
    <t>MALTEPE MAH. YAMAÇ SK. NO:82 ADAPAZARI</t>
  </si>
  <si>
    <t>VEDİHA SALTAN</t>
  </si>
  <si>
    <t>BAĞLAR MAH. 43.SK. NO:5 ERENLER</t>
  </si>
  <si>
    <t>ZEKİ GÜLMEZ</t>
  </si>
  <si>
    <t>YALI MAH. 168.SK. NO:21 KARASU</t>
  </si>
  <si>
    <t>ARİFİYE BELEDİYE BAŞKANLIĞI</t>
  </si>
  <si>
    <t xml:space="preserve">ARİFİYE BELEDİYE BAŞKANLIĞI </t>
  </si>
  <si>
    <t>AZİZİYE MAH MİMAR SİNAN CAD. KARASU</t>
  </si>
  <si>
    <t>MEHMET NURİ PAKER</t>
  </si>
  <si>
    <t>PAPUÇÇULAR MAH ŞENLIK SOKAK ADAPAZARI</t>
  </si>
  <si>
    <t>BİLAL SOYKAN</t>
  </si>
  <si>
    <t>KUZULUK BELEDİYE BAŞKANLIĞI</t>
  </si>
  <si>
    <t>NURİ TANK</t>
  </si>
  <si>
    <t>POYRAZLAR GÖLÜ MESİRE ALANI</t>
  </si>
  <si>
    <t>SABRİ BAYRAKTAR</t>
  </si>
  <si>
    <t>ÇUBUKLU KÖYÜ KAZIMPAŞA</t>
  </si>
  <si>
    <t>TACETTİN DAYAN</t>
  </si>
  <si>
    <t>VATAN MAH GÜMÜŞ SOK SERDİVAN</t>
  </si>
  <si>
    <t>BURHAN GİRDAP</t>
  </si>
  <si>
    <t>KEMALPAŞA MAH SERDİVAN</t>
  </si>
  <si>
    <t xml:space="preserve">SAVAŞ DENİZ </t>
  </si>
  <si>
    <t>SARIAHMETLER KÖYÜ FERİZLİ</t>
  </si>
  <si>
    <t>İSTİKLAL MAH BAHAR SOKAK SERDİVAN</t>
  </si>
  <si>
    <t>ABDULKADİR BEREKET</t>
  </si>
  <si>
    <t xml:space="preserve">BAĞLAR MAH YILDIZTEPE CAD. YEŞİLKENT SİTESİ </t>
  </si>
  <si>
    <t>SELAHATTİN ALKAN</t>
  </si>
  <si>
    <t>GÜNDOĞAN MAH SÖĞÜTLÜ</t>
  </si>
  <si>
    <t xml:space="preserve">ALANİÇİ SOK MEŞELİ KÖYÜ SERDİVAN </t>
  </si>
  <si>
    <t xml:space="preserve">HASAN DEMİR </t>
  </si>
  <si>
    <t>BAHATTİN KANDAL</t>
  </si>
  <si>
    <t>YENİ MAH KAPTAN SOK</t>
  </si>
  <si>
    <t>BEŞKÖPRÜ SAYIN SOK SERDİVAN</t>
  </si>
  <si>
    <t>ARGE PLANLAMA</t>
  </si>
  <si>
    <t>ARGE PLANLAMA BAŞMÜHENDİSLİĞİ</t>
  </si>
  <si>
    <t xml:space="preserve">ARİF ÖZKAN </t>
  </si>
  <si>
    <t>KURUÇEŞME KÖYÜ İSTİKLAL CAD  SERDİVAN</t>
  </si>
  <si>
    <t>AHMET IŞIKTAN</t>
  </si>
  <si>
    <t>A.ALANI YILIDZ MAH UZUN SOK SERDİVAN</t>
  </si>
  <si>
    <t>ZEKAİ ŞENTÜRK</t>
  </si>
  <si>
    <t xml:space="preserve">ERENLER MAH 1139 SOK NO:30 </t>
  </si>
  <si>
    <t>ŞÜKRÜ KURT</t>
  </si>
  <si>
    <t xml:space="preserve">TEKELER MAH KUYU SOK </t>
  </si>
  <si>
    <t>LÜTFİYE SAĞLAM</t>
  </si>
  <si>
    <t>BEKİRPAŞA KÖYİÇİ MAH NO:24</t>
  </si>
  <si>
    <t>AKYAZI HAZIR BETON</t>
  </si>
  <si>
    <t>BATAKKÖY AKYAZI</t>
  </si>
  <si>
    <t>AHMET DUYGU</t>
  </si>
  <si>
    <t xml:space="preserve">KARAÇAM KÖYÜ KESTANELİK NO:37 </t>
  </si>
  <si>
    <t>YAVUZ ÇATALBAŞ</t>
  </si>
  <si>
    <t>BAHÇELİ EVLER MAH 707 SOK NO:4</t>
  </si>
  <si>
    <t>HASAN EFE</t>
  </si>
  <si>
    <t>MALTEPE MAH ŞEHİT MÜRSEL ULUNÇ SOKAK</t>
  </si>
  <si>
    <t>ALİ ÇİÇEK</t>
  </si>
  <si>
    <t>DENİZKÖY POYRAZ MAH NO:125 KARASU</t>
  </si>
  <si>
    <t xml:space="preserve">KURTKÖY DİBEKTAŞ MEVKİİ SAPANCA </t>
  </si>
  <si>
    <t xml:space="preserve">ADBULLAH İKİZ, MEHMET ALİ TURGUT, </t>
  </si>
  <si>
    <t>KOCAALİ</t>
  </si>
  <si>
    <t xml:space="preserve">CAMİLİ MAH ETAP 1 ADA 1521 </t>
  </si>
  <si>
    <t>ALİ ÇAKAR</t>
  </si>
  <si>
    <t>NURİYE KÖYÜ CAMİ SOKAK HENDEK</t>
  </si>
  <si>
    <t xml:space="preserve">YUSUF UZKAN </t>
  </si>
  <si>
    <t xml:space="preserve">DAĞDİBİ MAH YAYLA SOKAK NO:105 </t>
  </si>
  <si>
    <t>HENDEK KAYMAKAMLIĞI</t>
  </si>
  <si>
    <t>HENDEK KAYMAKAMLIĞI SAVUNMA YAZISI HK</t>
  </si>
  <si>
    <t>ZEKİ ÇAMURCU</t>
  </si>
  <si>
    <t>KARGALIYENİKÖY HENDEK</t>
  </si>
  <si>
    <t>MEHMET İNAN</t>
  </si>
  <si>
    <t>AHMET ÇAMURCU</t>
  </si>
  <si>
    <t>KAZIM ŞAN</t>
  </si>
  <si>
    <t>FERHAN ERYİĞİT</t>
  </si>
  <si>
    <t>RAHMİ ŞAN</t>
  </si>
  <si>
    <t>SAMİ ŞAN</t>
  </si>
  <si>
    <t>ERDAL KASAP</t>
  </si>
  <si>
    <t>İHSAN BEKÇİBAŞI</t>
  </si>
  <si>
    <t>ORHAN ÇAMURCU</t>
  </si>
  <si>
    <t>HARUN ÇOSKUN</t>
  </si>
  <si>
    <t xml:space="preserve">HALİS TOPRAK CAD YÜKSEK MAH HANLIKÖY </t>
  </si>
  <si>
    <t>ERSİN NİSLİ</t>
  </si>
  <si>
    <t>HASANBEY KÖYÜ ARA SOKAK ERENLER</t>
  </si>
  <si>
    <t>OTOKAR</t>
  </si>
  <si>
    <t>HABİBE AŞIKOĞLU</t>
  </si>
  <si>
    <t>YEŞİLYURT KOCA AHMETLER HENDEK</t>
  </si>
  <si>
    <t xml:space="preserve">AK SİGORTA FINDIKLI İSTANBUL </t>
  </si>
  <si>
    <t>HAYRULLAH BAŞARAN</t>
  </si>
  <si>
    <t>VAKIF MAH AKYAZI</t>
  </si>
  <si>
    <t>KEMALETTİN KARATAŞ</t>
  </si>
  <si>
    <t xml:space="preserve">ERENLER BAĞLAR MAH 793 SOK NO:2 </t>
  </si>
  <si>
    <t>ŞEREF ÇAKAR</t>
  </si>
  <si>
    <t>TÜRBEKÖY HENDEK</t>
  </si>
  <si>
    <t>OSMAN KILIÇAL</t>
  </si>
  <si>
    <t>BAŞPINAR MAH 145 SOK HENDEK</t>
  </si>
  <si>
    <t>HALİL İBRAHİM ÖZGÜLER</t>
  </si>
  <si>
    <t xml:space="preserve">ALANCUMA PRAFABRİKLERİ E SOKAK </t>
  </si>
  <si>
    <t>AYNUR ŞARDAĞ</t>
  </si>
  <si>
    <t>CAFERİYE KÖYÜ ESENTEPE MAH NO: 37 KOCAALİ</t>
  </si>
  <si>
    <t>İSMAİL BEYAN</t>
  </si>
  <si>
    <t>PAMUKOVA GÖKGÖZ KÖYÜ</t>
  </si>
  <si>
    <t>ALİ KEMAL KÖSE</t>
  </si>
  <si>
    <t>KALAYIK KÖYÜ HENDEK</t>
  </si>
  <si>
    <t>GÖKHAN AKTA</t>
  </si>
  <si>
    <t>BAYIRAKÇAŞEHİR KÖYÜ GEYVE</t>
  </si>
  <si>
    <t>RAMAZAN KORAL</t>
  </si>
  <si>
    <t>KAZİMİYE KÖYÜ</t>
  </si>
  <si>
    <t>İBRAHİM KIT</t>
  </si>
  <si>
    <t>DİKMEN KÖYÜ HENDEK</t>
  </si>
  <si>
    <t>HAYRETTİN ÖKTEN</t>
  </si>
  <si>
    <t>DURAN AK</t>
  </si>
  <si>
    <t xml:space="preserve">GÜNEŞLER MAH KUM TARLA SET BOYU </t>
  </si>
  <si>
    <t>ABDULBAKİ FATİH UĞUR</t>
  </si>
  <si>
    <t xml:space="preserve">KEMALPAŞA MAH GÜNDOĞAN SOK NO:8 SERDİVAN </t>
  </si>
  <si>
    <t>AHMET TÜYSÜZ</t>
  </si>
  <si>
    <t xml:space="preserve">YARICA HENDEK  </t>
  </si>
  <si>
    <t>CEVAT GÜMÜŞ</t>
  </si>
  <si>
    <t xml:space="preserve">İKRAMİYE KÖYÜ TURKCEL VERİCİLERİN ALTI </t>
  </si>
  <si>
    <t>HASAN AKAYER</t>
  </si>
  <si>
    <t xml:space="preserve">İSTİKLAL MAH MERİÇ SOKAK SERDİVAN </t>
  </si>
  <si>
    <t>ALİ GARİP</t>
  </si>
  <si>
    <t>ARİFBEY MAH İSTASYON CAD NO:27</t>
  </si>
  <si>
    <t>HALİL BAŞ</t>
  </si>
  <si>
    <t xml:space="preserve">ÇAYBAŞIYENİKÖY YEŞİLTEPE SOKAK </t>
  </si>
  <si>
    <t>TEİAŞ</t>
  </si>
  <si>
    <t xml:space="preserve">CEMAL YILDIRIM </t>
  </si>
  <si>
    <t>GAZİPAŞA YEDİGÖZ CAD SAPANCA</t>
  </si>
  <si>
    <t>MELTEM SANDIR</t>
  </si>
  <si>
    <t xml:space="preserve">ŞEKER MAH SEFA MAH NO:14 </t>
  </si>
  <si>
    <t xml:space="preserve">MEHMET GÜNER </t>
  </si>
  <si>
    <t xml:space="preserve">GAZİPAŞA MAH İSTANBUL DERE CAD YEDİGÖZ SOKAK </t>
  </si>
  <si>
    <t>KERİM İSEN</t>
  </si>
  <si>
    <t>ARABACI ALANI ESKİ KAZIMPAŞA CAD. SERDİVAN</t>
  </si>
  <si>
    <t>ALTINDERE BAŞKANLIĞI</t>
  </si>
  <si>
    <t>ALTINDERE BAŞKANLIĞI TEKNİKERLİK</t>
  </si>
  <si>
    <t>TUFAN KILIÇ</t>
  </si>
  <si>
    <t xml:space="preserve">ŞERBET PINARI KÖYÜ </t>
  </si>
  <si>
    <t>ALİ ÇAĞATAY AKMAN</t>
  </si>
  <si>
    <t>YALI MAH 219/1 SOK NO:5 KARASU</t>
  </si>
  <si>
    <t>SAKARYA BÜYÜKŞEHİR BELEDİYESİ BAŞKANLIĞI</t>
  </si>
  <si>
    <t>MUHARREM ÖZSARI</t>
  </si>
  <si>
    <t>YAZLIK SÜLEYMAN BİNEK CAD. DALGIÇ SOK SERDİVAN</t>
  </si>
  <si>
    <t>TEPE MAHALLESİ MUHTARI ERENLER</t>
  </si>
  <si>
    <t>YAKUP ZEYTİN</t>
  </si>
  <si>
    <t>YALI MAH ZİRAİ DONATIM SOKAK KARASU</t>
  </si>
  <si>
    <t xml:space="preserve">SELÇUKLU KONAKLARI </t>
  </si>
  <si>
    <t>SERDİVAN SELÇUKLU KONUTLARI</t>
  </si>
  <si>
    <t>NECLA İNCEYER</t>
  </si>
  <si>
    <t>BEŞKÖPRÜ MAH 3088 SOKAK NO:11 SERİVAN</t>
  </si>
  <si>
    <t xml:space="preserve">TEKELER MAH 1004 NOLU SOKAK NO:30 </t>
  </si>
  <si>
    <t xml:space="preserve">ENVER DİŞLİ </t>
  </si>
  <si>
    <t>BEYZAT ÇİFTÇİ</t>
  </si>
  <si>
    <t>KEMALPŞA MAH 47 SOKAK NO:24 SERDİVAN</t>
  </si>
  <si>
    <t>ZEKİ ŞAHİN</t>
  </si>
  <si>
    <t xml:space="preserve">İSTİKLAL MAH HİCRET SOK </t>
  </si>
  <si>
    <t>EROL İLERİLER</t>
  </si>
  <si>
    <t>TIĞCILAR MAH SAKİNLERİ</t>
  </si>
  <si>
    <t xml:space="preserve">TEPEKUM MAH AYRIK SOKAK SET ÜSTÜ </t>
  </si>
  <si>
    <t xml:space="preserve">KIZILCIK KÖYÜ MERKEZ MAH </t>
  </si>
  <si>
    <t>EMİN UĞUR</t>
  </si>
  <si>
    <t>PARALI KÖYÜ KARASU</t>
  </si>
  <si>
    <t>AKYAZI KAYMAKAMLIĞI</t>
  </si>
  <si>
    <t xml:space="preserve">AKYAZI KAYMAKMLIĞI </t>
  </si>
  <si>
    <t xml:space="preserve">HENDEK MHM </t>
  </si>
  <si>
    <t>BOZTEPE KÖYÜ NO:1 AKYAZI</t>
  </si>
  <si>
    <t>NECMETTİN SERT</t>
  </si>
  <si>
    <t>KÜPÇÜLER MAH 3016 SOKAK ERENLER</t>
  </si>
  <si>
    <t xml:space="preserve">TEKELER MAH 1066 NOLU SOK. NO:25 </t>
  </si>
  <si>
    <t>ŞAHİN KÖSE</t>
  </si>
  <si>
    <t>İNÖNÜ MAH HALI SAHA ARKASI</t>
  </si>
  <si>
    <t>BAYRAM YILMAZ</t>
  </si>
  <si>
    <t>İSTİKLAL MAH PORSUK SOK NO:2 SERDİVAN</t>
  </si>
  <si>
    <t>AK GIDA</t>
  </si>
  <si>
    <t xml:space="preserve">İMSA İNŞAAT </t>
  </si>
  <si>
    <t>SEMERİCİLER MAH YENİ BOSNA İMSA SİTESİ NO:6/CN</t>
  </si>
  <si>
    <t>UFUK PEKİYİ, SOLMAZ ÖZDEMİR</t>
  </si>
  <si>
    <t>SİVRİTEPE KÖYÜ NO:214 HENDEK</t>
  </si>
  <si>
    <t>ADİL GİZLİCE</t>
  </si>
  <si>
    <t xml:space="preserve">BEŞKÖPRÜ MAH KARABIYIK SOK NO:6 </t>
  </si>
  <si>
    <t>EMEL YILDIZ</t>
  </si>
  <si>
    <t xml:space="preserve">D-100 KARAYOLU ÜZERİ BEŞKÖPRÜ MAH </t>
  </si>
  <si>
    <t>MEHMET HAMARAT</t>
  </si>
  <si>
    <t>YALI MAH LOZAN CAD KARASU</t>
  </si>
  <si>
    <t xml:space="preserve">YALÇIN TARIM </t>
  </si>
  <si>
    <t>MEŞELİ KÖYÜ KÖY İÇİ SOK SERDİVAN</t>
  </si>
  <si>
    <t>İLHAN ÜSTÜN</t>
  </si>
  <si>
    <t>1463 ADA B9 BLOK D:10 KARAMAN</t>
  </si>
  <si>
    <t>CEMİL ERDOĞAN</t>
  </si>
  <si>
    <t xml:space="preserve">DİLMEN MAH 6053 SOK 102 EVLER </t>
  </si>
  <si>
    <t>ZÜBEYDE AYGAR</t>
  </si>
  <si>
    <t xml:space="preserve">ERENLER MRKZ MAH 1184 SOK NO:2 </t>
  </si>
  <si>
    <t>SERPİL ŞUATAMAN</t>
  </si>
  <si>
    <t xml:space="preserve">CAMİLİ AYÇİÇEK VADİ </t>
  </si>
  <si>
    <t>İSTANBUL DERE SİTESİ SAHİL CAD SAPANCA</t>
  </si>
  <si>
    <t>KAYALAR REŞİTBEY KÖYÜ</t>
  </si>
  <si>
    <t>RUKİYE BOZDOĞAN</t>
  </si>
  <si>
    <t>YALI MAH KARADENİZ CAD. 250 SOK KARASU</t>
  </si>
  <si>
    <t>TURAN ÇELİK</t>
  </si>
  <si>
    <t>DENİZ KÖYÜ PORAZLAR MEVKİİ KARASU</t>
  </si>
  <si>
    <t>YAKUP ÖZDEMİR</t>
  </si>
  <si>
    <t>KÜPÇÜLER MAH GÜREŞ SOK NO:9 ERENLER</t>
  </si>
  <si>
    <t>NEVRİYE MAH HAKAN CAD CÖMERT SOK NO:6 ARİFİYE</t>
  </si>
  <si>
    <t>CAMİİ İNŞAATI</t>
  </si>
  <si>
    <t>ŞEYH KÖYÜ ERENLER</t>
  </si>
  <si>
    <t>MAHMUT PİŞTAFOĞLU</t>
  </si>
  <si>
    <t>GÖL MAH KAZIM KARABEKİR CAD SAPANCA</t>
  </si>
  <si>
    <t>MUHSİN TOPÇİ</t>
  </si>
  <si>
    <t>YENİĞÜN MAH NO:87 ESER İÖO</t>
  </si>
  <si>
    <t>ÇAYİÇİ MAH BAYRAK SOKAK SAPANCA</t>
  </si>
  <si>
    <t>SAPANCA ÇAİÇİ MAH</t>
  </si>
  <si>
    <t>SERDİVAN ARABACIALANI MAH</t>
  </si>
  <si>
    <t>BEKİR HAL</t>
  </si>
  <si>
    <t>İSTİKLAL MAH 326 SOK SERDİVAN</t>
  </si>
  <si>
    <t>AZİZİYE DEGİRMENDERE KARASU</t>
  </si>
  <si>
    <t>HÜSEYİN ŞEN</t>
  </si>
  <si>
    <t>İHSANİYE KÖYÜ KARASU</t>
  </si>
  <si>
    <t>MUSA KAZIM ÖZCAN</t>
  </si>
  <si>
    <t>İNCİLLİ MAH ATATÜRK BUL. KARASU</t>
  </si>
  <si>
    <t>ESMA AVCI</t>
  </si>
  <si>
    <t xml:space="preserve">YAĞCILAR MAH 1305 SOKAK </t>
  </si>
  <si>
    <t>PAKİZE DOĞAN</t>
  </si>
  <si>
    <t>HAYRULAH ÇAVUŞ</t>
  </si>
  <si>
    <t>GÜLTEN DOĞAN</t>
  </si>
  <si>
    <t>MUSTAFA AVCI</t>
  </si>
  <si>
    <t>MUHAMMET BİRLİK</t>
  </si>
  <si>
    <t>AZİZ YURTSEVER</t>
  </si>
  <si>
    <t>BERNA YURTSEVER</t>
  </si>
  <si>
    <t>RIDVAN AKALIN</t>
  </si>
  <si>
    <t>TOLGA ÖZTÜRK</t>
  </si>
  <si>
    <t>RIDVAN GÜNEN</t>
  </si>
  <si>
    <t>AHMET ÇAVUŞ</t>
  </si>
  <si>
    <t>MUSTAFA ÇAVUŞ</t>
  </si>
  <si>
    <t>HÜSEYİN YENER</t>
  </si>
  <si>
    <t>SERDİVAN KEMALPAŞA MAH ORTA CAD</t>
  </si>
  <si>
    <t>ADEM ÇAKAR</t>
  </si>
  <si>
    <t>MURAT YURDAKUL</t>
  </si>
  <si>
    <t>TEKELER MAH KUYU SOKAK GİRİŞİ</t>
  </si>
  <si>
    <t>NİHAT DÖNMEZ</t>
  </si>
  <si>
    <t>KARASI BELEDİYE BAŞKANLIĞI</t>
  </si>
  <si>
    <t>FAİK BARMAKSIZ</t>
  </si>
  <si>
    <t>DENİZKÖYÜ POYRAZ MAH KARASU</t>
  </si>
  <si>
    <t>HAYDAR ÇAKIR</t>
  </si>
  <si>
    <t>CUM MAH DEFNE SOKAK KARAPÜRÇEK</t>
  </si>
  <si>
    <t>NAFİZ ÇOŞKUN</t>
  </si>
  <si>
    <t xml:space="preserve">SAPANCA İLÇESİ DOST EVLERİ </t>
  </si>
  <si>
    <t>ALİ TUFAN</t>
  </si>
  <si>
    <t>DENİZKÖY POYRAZ MAH NO:77 KARASU</t>
  </si>
  <si>
    <t>İBRAHİM TUFAN</t>
  </si>
  <si>
    <t>POYRAZ MAH DENİZ KÖY KARASU</t>
  </si>
  <si>
    <t>İRFAN VATANDAŞ</t>
  </si>
  <si>
    <t xml:space="preserve">SEZAİ İNŞAAT </t>
  </si>
  <si>
    <t>OĞUZ ÇELİKDAĞ</t>
  </si>
  <si>
    <t>İSTİKLAL MAH FEVZİ ÇAKMAK CADDESİ</t>
  </si>
  <si>
    <t>MEVLÜT GÜNER</t>
  </si>
  <si>
    <t xml:space="preserve">HACIOĞLU MAH 5050 SOK </t>
  </si>
  <si>
    <t>HÜSEYİN KAYASAN</t>
  </si>
  <si>
    <t>ULUBATLI HASAN CAD NO:11 KOCAALİ</t>
  </si>
  <si>
    <t>CEMİL CANDAN</t>
  </si>
  <si>
    <t>ARİF SAVRAN</t>
  </si>
  <si>
    <t>POYRAZLAR DENİZKÖYÜ KARASU</t>
  </si>
  <si>
    <t>CEMAL YILDIRIM</t>
  </si>
  <si>
    <t>GAZİPAŞA MAH SAPANCA</t>
  </si>
  <si>
    <t>SAKARYA CEMİL MERİÇ SOSYAL BİLİMLER LİSESİ</t>
  </si>
  <si>
    <t xml:space="preserve">D.N.T İNŞAAT </t>
  </si>
  <si>
    <t>R.PAŞA MAH KARAOĞLAN CAD SAPANCA</t>
  </si>
  <si>
    <t>ADNAN ÖZTÜRK</t>
  </si>
  <si>
    <t>MURADİYE KÖYÜ SAPANCA</t>
  </si>
  <si>
    <t>YURDANUR ÇINAR</t>
  </si>
  <si>
    <t>SARAÇLAR SOK NO:17</t>
  </si>
  <si>
    <t>RIFAT IŞIK</t>
  </si>
  <si>
    <t>YEŞİLVADİ SİTESİ</t>
  </si>
  <si>
    <t>KURUÇEŞME KÖYÜ SAPANCA</t>
  </si>
  <si>
    <t>ŞEHİT İLHAN ARAS CAD YILIDZTEPE MEVKİİ</t>
  </si>
  <si>
    <t>HÜSNİYE  AVUKAT</t>
  </si>
  <si>
    <t xml:space="preserve">TEKELER MAH 1066 SOK NO:22 </t>
  </si>
  <si>
    <t>ALİ RENÇBER</t>
  </si>
  <si>
    <t>BAHÇELİEVLER MAH ALTINOLUK SOK NO:2</t>
  </si>
  <si>
    <t>TURGUT ÇAKMAK</t>
  </si>
  <si>
    <t>ÇAKALLAR MAH KAYNARCA</t>
  </si>
  <si>
    <t>DAĞITIM VARLIKLARI MÜDÜRLÜĞÜ</t>
  </si>
  <si>
    <t>DAĞITIM VARLIKLARI MÜD.</t>
  </si>
  <si>
    <t>NİHAT AKBUL</t>
  </si>
  <si>
    <t xml:space="preserve">KARAÇAM OVA YOLU MEV NO:60 </t>
  </si>
  <si>
    <t>TEKOFEN</t>
  </si>
  <si>
    <t>ERENLER / SAKARYA</t>
  </si>
  <si>
    <t>İSMAİL HAKKI AYVAZ</t>
  </si>
  <si>
    <t>KULOĞLU MAH ADNAN MENDERES CAD NO: 15.2 AKYAZI</t>
  </si>
  <si>
    <t>YÜKSEL GEZGİÇ</t>
  </si>
  <si>
    <t xml:space="preserve">K.ÇEŞME KÖYÜ </t>
  </si>
  <si>
    <t>A.BÜLENT ORUZLAR</t>
  </si>
  <si>
    <t>SAİT FAİK SOK HUZUR APT ADAPAZARI</t>
  </si>
  <si>
    <t>SİNAN SATILMIŞ</t>
  </si>
  <si>
    <t xml:space="preserve">KARAKÖY MAH VATAN CAD </t>
  </si>
  <si>
    <t>SEDAT ABUÇ</t>
  </si>
  <si>
    <t>HENDEK ANA KAL VAK TEK VE ENDÜSTİ MES LİSE MÜD.</t>
  </si>
  <si>
    <t>FAHRETTİN AKGÜN</t>
  </si>
  <si>
    <t>K.HATAPLI KÖYÜ ADAPAZARI</t>
  </si>
  <si>
    <t>ADEM BAYRAKTAR</t>
  </si>
  <si>
    <t>ARABACI ALANI MAH MUHTARI</t>
  </si>
  <si>
    <t>SAKARYA ÜNİVERSİTESİ</t>
  </si>
  <si>
    <t>SAKARYA ÜNİVERSİTESİ REKTÖRLÜĞÜ</t>
  </si>
  <si>
    <t>NİDAİ AKTAROĞLU</t>
  </si>
  <si>
    <t>CUMHURİYET MAH HATİP SOKAK ADAPAZARI</t>
  </si>
  <si>
    <t>VEYSEL AKGÜN</t>
  </si>
  <si>
    <t>KERTİL KÖYÜ KAYNARCA</t>
  </si>
  <si>
    <t>KARABOĞA SİTESİ</t>
  </si>
  <si>
    <t>SOĞUKSU MAH KIRIKPINAR SAPANCA</t>
  </si>
  <si>
    <t>FERHAT KURHAN</t>
  </si>
  <si>
    <t>MERKEZ KARADERE KÖYÜ ÇINARLIK MAH</t>
  </si>
  <si>
    <t>ADEM SEFA</t>
  </si>
  <si>
    <t>ERENLER DİLMEN MAH 45 SOKAK</t>
  </si>
  <si>
    <t>MEHMET KUZU</t>
  </si>
  <si>
    <t>ERENLER 1065 SOK AŞİYAN KONUTLARI</t>
  </si>
  <si>
    <t>HAKAN HASİP KOÇAK</t>
  </si>
  <si>
    <t>AYÇİÇEĞİ VADİSİ 1.NCİ BÖLGE CAMİLİ</t>
  </si>
  <si>
    <t xml:space="preserve">ERENLER MERKEZ MAH 1064 SOK AŞIYAN EVLERİ </t>
  </si>
  <si>
    <t>FATİH ŞENTÜRK</t>
  </si>
  <si>
    <t>İNCİLLİ MAH BELEDİYE PASAJI NO:23 KARASU</t>
  </si>
  <si>
    <t>HALİT SİYAM</t>
  </si>
  <si>
    <t>YENİ MAH 9 SOKAK KARASU</t>
  </si>
  <si>
    <t>ÇAKMAKLI KÖYÜ MUHTARLIĞI</t>
  </si>
  <si>
    <t>ALİ HOCAOĞLU</t>
  </si>
  <si>
    <t>YALI MAH BULVAR CAD 179 SOKAK KARASU</t>
  </si>
  <si>
    <t>SEBAHATTİN YAVUZYİĞİT</t>
  </si>
  <si>
    <t>KUZULUK MAH BALGAN CAD KARASU</t>
  </si>
  <si>
    <t>SEVGİ YILDIRIM</t>
  </si>
  <si>
    <t>YAĞCILAR MAH TURAN CAD 1335 NOLU SOK</t>
  </si>
  <si>
    <t>BAHATTİN EKRAN</t>
  </si>
  <si>
    <t>TAŞYATAK KÖYÜ AKYAZI</t>
  </si>
  <si>
    <t>KEMAL HASAN EKŞİ</t>
  </si>
  <si>
    <t>MURAT ÇAKIRBAŞ</t>
  </si>
  <si>
    <t>ARİFİYE ARİFBEY MAH NO:78</t>
  </si>
  <si>
    <t>BAKKALOĞLU TEKSTİL İNŞ OTO GIDA</t>
  </si>
  <si>
    <t>SEMERCİLER MAH YENİ BOSNA CAD NO:15</t>
  </si>
  <si>
    <t>YÜKSEK ÖGRENİM KREDİ VE YURT KURUMU</t>
  </si>
  <si>
    <t>SERDİVAN</t>
  </si>
  <si>
    <t>T.C.SAKARYA İL ÖZEL İDARESİ, KÖYE YÖNELİK HİZ. DAİRE BEŞK.</t>
  </si>
  <si>
    <t>AKTEFEK KÖYÜ DALGIÇ POMPA</t>
  </si>
  <si>
    <t>İNÖNÜ MAH. FEVZİ ÇAKMAK CAD. FERİZLİ</t>
  </si>
  <si>
    <t>KARADERE KÖYÜ HENDEK</t>
  </si>
  <si>
    <t>HÜSEYİN SARIDAĞ</t>
  </si>
  <si>
    <t>TUZAK KÖYÜ HENDEK</t>
  </si>
  <si>
    <t>SEYFİ DERTLİ</t>
  </si>
  <si>
    <t>7026. SOKAK NO:13 AKYAZI</t>
  </si>
  <si>
    <t>HALİM UZUN</t>
  </si>
  <si>
    <t>SABİT KIZILARSLAN</t>
  </si>
  <si>
    <t>YENİGÜN MAH MEHTAPLI SOK NO:7</t>
  </si>
  <si>
    <t>FATİH MOLLASALİHOĞLU</t>
  </si>
  <si>
    <t>NEVİYE MAH SAKARYA CAD SEZEN SOK ARİFİYE</t>
  </si>
  <si>
    <t>NECATİ ARGUN</t>
  </si>
  <si>
    <t>YENİCAMİ MAH. 1502.SK. ADAPZARI</t>
  </si>
  <si>
    <t>MURAT AYGIN</t>
  </si>
  <si>
    <t>ERDOĞDU MAH. BEŞEVLER MEVKİİ</t>
  </si>
  <si>
    <t>İRFAN ŞİLE</t>
  </si>
  <si>
    <t>TEKLER MAH. 1071 SOK. NO:18</t>
  </si>
  <si>
    <t>HAKKI KAHVECİ</t>
  </si>
  <si>
    <t>ETKİ DEMİR ÇELİK SAN. TİC. LTD. ŞTİ.</t>
  </si>
  <si>
    <t>TATLIKUYU MH. 1319/1 SK. NO:24</t>
  </si>
  <si>
    <t>PALGAZ DOĞALGAZ DAĞ. SAN. A.Ş.</t>
  </si>
  <si>
    <t>KARAYOLLARI MH. ABDİİPEKÇİ CD. 561/2 SK. NO:2 KÜÇÜKKÖY/GAZİOSMANPAŞA/İST.</t>
  </si>
  <si>
    <t xml:space="preserve">EROL METAL DÖKÜM LTD. ŞTİ. </t>
  </si>
  <si>
    <t xml:space="preserve">ÇAYIROVA CUMHURİYET MH. İSMET İNÖNÜ CD. 8. SK. NO:2 </t>
  </si>
  <si>
    <t>T.C. K.B.B. İSU GENEL MÜD. İÇMESUYU VE KANALİZASYON  DAİRE BAŞKANLIĞI</t>
  </si>
  <si>
    <t>İZMİT SERDAR MH. D-100 KARAYOLU ÜZERİ SEKAPARK NO:59 / GAZİLER SU DEPOSU</t>
  </si>
  <si>
    <t>REYSAŞ GAYRİMENKUL YATIRIM ORTAKLIĞI A.Ş.</t>
  </si>
  <si>
    <t>İNÖNÜ MH. 1950 SK. MUTLU APT. NO:1/B GEBZE</t>
  </si>
  <si>
    <t>REYSAŞ TAŞIMACILIK VE LOJİSTİK TİC. A.Ş.</t>
  </si>
  <si>
    <t>ÖZYURT  TURİZM GIDA İNŞ. SAN. VE TİC. LTD.</t>
  </si>
  <si>
    <t>T.C. KOCAELİ VALİLİĞİ İL SAĞLIK MD.</t>
  </si>
  <si>
    <t>DİLOVASI TOPLUM SAĞLIĞI MERKEZİ TURGUT ÖZAL MH.</t>
  </si>
  <si>
    <t>DÖKMAK ÇELİK DÖKÜM SAN. VE TİC. LTD.</t>
  </si>
  <si>
    <t>DARICA OSMANGAZİ MH. ÜRETİM SK. NO:7</t>
  </si>
  <si>
    <t>TURNA MADENCİLİK PETROL ÜRÜNLERİ İNŞ.</t>
  </si>
  <si>
    <t>ERENLER MH. SAKARBABA CD. NO:20 ERENLER/SAKARYA</t>
  </si>
  <si>
    <t xml:space="preserve">BORDEM BORU VE ÇELİK ÇEKME SAN. </t>
  </si>
  <si>
    <t>SABRİ GÜNATA</t>
  </si>
  <si>
    <t>BOYA VERNİK O.S.B. TEM YANYOL ÜZERİ BATI CD. NO:3 ORHANLI-TUZLA/İST.</t>
  </si>
  <si>
    <t xml:space="preserve">TÜBİTAK BİLGEM </t>
  </si>
  <si>
    <t>TÜBİTAK YERLEŞKESİ İÇİ UEKAE VE UME LABORATUVAR BİNALARI</t>
  </si>
  <si>
    <t>YMS BORU + BORDEM BORU</t>
  </si>
  <si>
    <t>HDM ÇELİK BORU SAN. VE TİC. LTD. ŞTİ.</t>
  </si>
  <si>
    <t>BARIŞ MH. 1801 SK. NO:13</t>
  </si>
  <si>
    <t>YİĞİTLER METAL MADENCİLİK GERİ DÖNÜŞÜM</t>
  </si>
  <si>
    <t xml:space="preserve">DAL EĞLENCE PARKLARI İŞLETMECİLİĞİ </t>
  </si>
  <si>
    <t>S.S. KASTAMONU AĞAÇ SAN. KONUT YAPI KOOP.</t>
  </si>
  <si>
    <t>ÇAYIROVA EMEK MH. 13 SOKAK</t>
  </si>
  <si>
    <t xml:space="preserve">ARAYLAR OTOMOTİV EMLAK NAK. İNŞ. </t>
  </si>
  <si>
    <t>PENDİK BATI MH. ANKARA CD. SELİM BERZEK SK. NO:1 İSTANBUL</t>
  </si>
  <si>
    <t>T.C. GEBZE BEL. BAŞK. MEZARLIKLAR MD.</t>
  </si>
  <si>
    <t>PELİTLİ MEZARLIĞI</t>
  </si>
  <si>
    <t>AHMET ERTAN,MUSTAFA TOĞRUL, ERDAL ERTAŞ, AHMET ÖZDEMİR, ÖZKANOĞULLARI HURDACILIK, OSMAN KARAOĞLANOĞLU, ERTAN GERİ DÖNÜŞÜMCÜ, HASAN TUĞRUL, CUMALİ ESGİYURT, HATİP KIZILENİŞ, BAYRAM ESGİYURT, SEFA BAL, HASAN AKAN, İSRAFİL HÜRMET, SEYİT ŞAHİN</t>
  </si>
  <si>
    <t>SUAT DURSUN</t>
  </si>
  <si>
    <t xml:space="preserve">DİLOVASI ÇERKEŞLİ KÖYÜ İSTİKLAL CD. HAFIZ ALİ SK. NO:55 </t>
  </si>
  <si>
    <t>ÇAYIROVA AKSE MH. 552 SOKAK</t>
  </si>
  <si>
    <t>FEVZİ ÇAKMAK MH. HEKİMSUYU CD. NO:34 K:2 GAZİOSMANPAŞA/İSTANBUL</t>
  </si>
  <si>
    <t>T.C. KOCAELİ B. BEL. İSU GENEL MÜD.</t>
  </si>
  <si>
    <t>SERDAR MAHALLESİ D-100 KARAYOLU ÜZERİ İZMİT</t>
  </si>
  <si>
    <t>ULUS MOBİLYA İNŞ. SAN. VE TİC. A.Ş.</t>
  </si>
  <si>
    <t xml:space="preserve">SULTANORHAN MH. 1113 SK. NO:3 </t>
  </si>
  <si>
    <t>GÜNTUĞ MAKİNE+METKROM METAL MAK.</t>
  </si>
  <si>
    <t>GÜZELLER MH. GENÇLİK CD. NO:13</t>
  </si>
  <si>
    <t>EKMEK UNLU GIDA SAN. VE TİC. A.Ş.</t>
  </si>
  <si>
    <t xml:space="preserve">H.HALİL MH. YENİ BAĞDAT CD. NO:450 </t>
  </si>
  <si>
    <t>FASDAT GIDA DAĞITIM SAN. VE TİC. A.Ş.</t>
  </si>
  <si>
    <t>HELPAK AMBALAJ SAN. VE TİC.LTD. ŞTİ.</t>
  </si>
  <si>
    <t>İNÖNÜ MAH. 1950 SOK. MUTLU AP. NO:1/B</t>
  </si>
  <si>
    <t xml:space="preserve">DEMİR METAL SAN. TİC. LTD. ŞTİ. </t>
  </si>
  <si>
    <t xml:space="preserve">BAŞİSKELE VEZİRÇİFTLİĞİ MH. D-130 YANYOL NO:224 </t>
  </si>
  <si>
    <t>MARMARA METAL MAMÜLLERİ TİC. A.Ş.</t>
  </si>
  <si>
    <t xml:space="preserve">HACIHALİL MH. ADLİYE CD. NO:16 </t>
  </si>
  <si>
    <t>SÜPERONLİNE İLETİŞİM HİZMETLERİ A.Ş.</t>
  </si>
  <si>
    <t>İVEDİK OSB 21. CD. 1394. SK. NO:10 OSTİM / ANKARA</t>
  </si>
  <si>
    <t>HÜR ÇELİK SAN. VE DIŞ TİC. A.Ş.</t>
  </si>
  <si>
    <t>DEMİRYOLU CD. ALİVASFİ APT. NO:124 KAT:4 İZMİT</t>
  </si>
  <si>
    <t>MOPAŞ MARKETÇİLİK VE TİC. A.Ş.</t>
  </si>
  <si>
    <t xml:space="preserve">CUMHURİYET MH. YAVUZ CD. NO:4 </t>
  </si>
  <si>
    <t>ELASTRON A.Ş.</t>
  </si>
  <si>
    <t xml:space="preserve">S.ORHAN MH. MENZİLHANE CD. 1110 SK. NO:4 </t>
  </si>
  <si>
    <t>CHRYSO-KAT KATKI MALZEMELERİ SAN. VE TİC. A.Ş.</t>
  </si>
  <si>
    <t xml:space="preserve">İNÖNÜ MH. GEBZE PLASTİKÇİLER OSB. 9. CD. 92. SOKAK </t>
  </si>
  <si>
    <t>HAS METAL SAN. VE TİC. A.Ş.</t>
  </si>
  <si>
    <t>MECİDİYE MH. FATİH BULVARI NO:440 SULTANBEYLİ/İSTANBUL</t>
  </si>
  <si>
    <t>KOCAELİ DÖKÜM SAN. VE TİC. LTD. ŞTİ.</t>
  </si>
  <si>
    <t>DİLİSKELESİ MH. LİMAN CD. NO:42</t>
  </si>
  <si>
    <t>T.C. KOCAELİ İL ÖZEL İDARESİ İNŞ. VE EMLAK DAİRE BAŞK.</t>
  </si>
  <si>
    <t xml:space="preserve">ÖMERAĞA MH. ANKARA CD. DOSTLUK İŞHANI NO:55 İZMİT (DİLOVASI T.ÖZAL MH. </t>
  </si>
  <si>
    <t>GEBZE ORGANİZE MODERN AMBALAJ TİC. VE SAN. A.Ş.</t>
  </si>
  <si>
    <t>BAHÇELİEVLER ATA 2 SİTESİ MANOLYA CD. NO:36 ÇENGELKÖY-ÜSKÜDAR-İSTANBUL</t>
  </si>
  <si>
    <t xml:space="preserve">İRON DEMİR SAN. VE KONSTRÜKSİYON </t>
  </si>
  <si>
    <t>PELİTLİ KÖYÜ GÖLCÜK SK. NO:37</t>
  </si>
  <si>
    <t>VEZİRÇİFLİĞİ MAH. D-130 YANYOL  NO:224</t>
  </si>
  <si>
    <t>İSHAKOĞLU GIDA NAKLİYE VE İNŞ. SAN. TİC. LTD. ŞTİ.</t>
  </si>
  <si>
    <t>BAĞLARBAŞI MH. BEŞEVLER SK. NO:7/3 KAT:1 MALTEPE/İSTANBUL</t>
  </si>
  <si>
    <t>AHMET ERTAN,MUSTAFA TUĞRUL, ERDAL ERTAŞ, AHMET ÖZDEMİR, ÖZKANOĞULLARI HURDACILIK, OSMAN KARAOĞLANOĞLU, ERTAN GERİ DÖNÜŞÜMCÜ, HASAN TUĞRUL, CUMALİ ESGİYURT, HATİP KIZILENİŞ, BAYRAM ESGİYURT, SEFA BAL, HASAN AKAN, İSRAFİL HÜRMET, SEYİT ŞAHİN</t>
  </si>
  <si>
    <t>VODAFONE İLETİŞİM HİZMETLERİ A.Ş.</t>
  </si>
  <si>
    <t>İNÖNÜ MH. GENÇLİK CD. NO:75</t>
  </si>
  <si>
    <t>SADULLAH ODABAŞI</t>
  </si>
  <si>
    <t xml:space="preserve">MAHMUTPAŞA MH. SEFA SİRMEN BULVARI KURU SK. NO:2 </t>
  </si>
  <si>
    <t>HACIHALİL MH. YENİ BAĞDAT CD. NO:450</t>
  </si>
  <si>
    <t>ALTINELLER METAL MOBİLYA SAN. VE TİC.</t>
  </si>
  <si>
    <t>YUKARI DUDULLU ŞEHİT SK. NO:45 ÜMRANİYE/İSTANBUL</t>
  </si>
  <si>
    <t xml:space="preserve">KİBSAŞ KARADENİZ İNŞ. VE BETON SAN. TİC. A.Ş. </t>
  </si>
  <si>
    <t>PELİTLİ KÖYÜ GEBZE GÜZELLER O.S.B. ALTI</t>
  </si>
  <si>
    <t>BELDE LİMAN İŞLETMELERİ VE DEPOCULUK A.Ş.</t>
  </si>
  <si>
    <t xml:space="preserve">DİLOVASI </t>
  </si>
  <si>
    <t>GEBKİM O.S.B.</t>
  </si>
  <si>
    <t>DİLOVASI ÇERKEŞLİ KÖYÜ YOLU ÜZERİ KOCABAYIR TEPE MEVKİ DİLOVASI</t>
  </si>
  <si>
    <t>NOVA REKLAMCILIK DEKORASYON SAN. VE TİC. A.Ş.</t>
  </si>
  <si>
    <t>PELİTLİ KÖYÜ MERKEZ MAHALLESİ PELİTLİ YOLU CAD. NO:191</t>
  </si>
  <si>
    <t>SAFİ KATI YAKIT SAN. TİC. A.Ş.</t>
  </si>
  <si>
    <t xml:space="preserve">HACIHALİL MH. 1228 SK. NO:6 </t>
  </si>
  <si>
    <t>ORTAKLAR HİDROLİK MAKİNA SAN. TİC. LTD. ŞTİ.</t>
  </si>
  <si>
    <t xml:space="preserve">BALÇIK KÖYÜ FABRİKALAR SK. NO:27  </t>
  </si>
  <si>
    <t>EKSEN PROJE, İNŞAAT, TURİZM VE TİC. A.Ş.</t>
  </si>
  <si>
    <t>4. CADDE NO:4/2 ÖVEÇLER ANKARA</t>
  </si>
  <si>
    <t>SARKUYSAN ELEKTROLİTİK BAKIR SAN. VE TİC. A.Ş.</t>
  </si>
  <si>
    <t>OSMANGAZİ MEVKİİ AŞIROĞLU CD. NO:147 DARICA</t>
  </si>
  <si>
    <t>ANT İNŞAAT MADEN SAN.</t>
  </si>
  <si>
    <t>KAYIŞDAĞI MH. KAYIŞDAĞI CD. NURETTİN SK. NO:29/3 ATAŞEHİR/İSTANBUL</t>
  </si>
  <si>
    <t>KOLSUZLAR KİMYA SAN.+DİLER DEMİR ÇELİK</t>
  </si>
  <si>
    <t>SEVDA TINAZ</t>
  </si>
  <si>
    <t xml:space="preserve">EROL STATİK ALÜMİNYUM BOYA SAN. VE TİC. A.Ş. </t>
  </si>
  <si>
    <t>İSTAL ALÜMİNYUM METAL SAN. VE TİC. LTD. ŞTİ.</t>
  </si>
  <si>
    <t>GOSB ÇAYIRALTI MEVKİİ KARBETON YOLU NO:23</t>
  </si>
  <si>
    <t>DİLİSKELESİ MH.  LİMAN CD. NO:42</t>
  </si>
  <si>
    <t>CECELİ DEMİR SANAYİ VE TİCARET A.Ş.</t>
  </si>
  <si>
    <t xml:space="preserve">TATLIKUYU MH. 1313/1 SK. NO:7 </t>
  </si>
  <si>
    <t>EMİROĞULLARI HURDA+MNR ELEKTROMEKANİK+FAHRİ TOLGA SARIKAHYA</t>
  </si>
  <si>
    <t>MEHMET AKİF MH. ÇETİN CD. NO:34/B ÜMRANİYE/İSTANBUL</t>
  </si>
  <si>
    <t xml:space="preserve">RESİNEX-BMY PLASTİK KİMYA SAN. </t>
  </si>
  <si>
    <t xml:space="preserve">PELİTLİ KÖYÜ ELİF SK. NO:4/3 </t>
  </si>
  <si>
    <t>İDEAL TEPE MH. RIFKI TONGSİR CD. 3/1 MALTEPE/İSTANBUL</t>
  </si>
  <si>
    <t xml:space="preserve">KÖSTER YAPI KİMYASALLARI SAN. </t>
  </si>
  <si>
    <t>DİLOVASI ÇERKEŞLİ KÖYÜ GEBKİM O.S.B.</t>
  </si>
  <si>
    <t>NECATİ ÖZTÜRK</t>
  </si>
  <si>
    <t>DİLOVASI İMES OSB MAKİNE İHTİSAS MÜDÜRLÜĞÜ</t>
  </si>
  <si>
    <t>ATAKENT MH. İSMET PAŞA CD. NO:8 UZUNÇİFTLİK-KARTEPE/KOCAELİ</t>
  </si>
  <si>
    <t>NECATİ KEMERKAYA</t>
  </si>
  <si>
    <t>ÇAYIROVA ŞEKERPINAR MH. MUHSİN YAZICIOĞLU CD. NO:86</t>
  </si>
  <si>
    <t>TRANSVARO ELEKTRON ALETLERİ SAN. VE TİC. A.Ş.</t>
  </si>
  <si>
    <t>HALKALI MERKEZ MH. DERBOYU CD. ÇALIŞKAN SK. NO:4 K.ÇEKMECE/İSTANBUL</t>
  </si>
  <si>
    <t>S.ORHAN MH. MENZİLHANE MEYDANI MOLLAALİOĞLU İŞ HANI NO:11/33 GEBZE</t>
  </si>
  <si>
    <t>AKPEN METAL MAKİNE PLASTİK SAN. VE TİC. LTD. ŞTİ.</t>
  </si>
  <si>
    <t>Dİ ELEKTRİK SELAMİ DEĞİRMEN SK. NO:13/9 BAĞLARBAŞI-ÜSKÜDAR/İSTANBUL</t>
  </si>
  <si>
    <t>RESUL ŞAHİN</t>
  </si>
  <si>
    <t>MİMAR SİNAN MAH. 539/8 SK NO:6</t>
  </si>
  <si>
    <t>CEMALETTİN ACAR-EMİN GÖKÇE</t>
  </si>
  <si>
    <t>MİMARSİNAN MAH. 40/1 SK NO:1</t>
  </si>
  <si>
    <t>ZEKERİYA NARİN</t>
  </si>
  <si>
    <t>DENİZLİ KÖYÜ KARANFİL SK NO:53</t>
  </si>
  <si>
    <t>ŞEKERPINAR MAH. T.ÖZAL CAD. YAVUZ SK NO:70</t>
  </si>
  <si>
    <t>TAVŞANLI KÖYÜ MUHTARI</t>
  </si>
  <si>
    <t xml:space="preserve">TAVŞANLI KÖYÜ ESKİ CAMİ </t>
  </si>
  <si>
    <t>AHMET-RAMAZAN ULUDÜZ</t>
  </si>
  <si>
    <t>HÜRRİYET MAH. 2035 SK NO:10</t>
  </si>
  <si>
    <t>EMEK MAH. OKAY SK NO:4</t>
  </si>
  <si>
    <t xml:space="preserve">TAMER İPEK </t>
  </si>
  <si>
    <t>BALÇIK KÖYÜ KÖMÜRCÜLER SK NO :1 (PARSELLER)</t>
  </si>
  <si>
    <t>PİRİREİS MAH MUNTAZAM SK</t>
  </si>
  <si>
    <t>KAZIM KARABEKİR MAH. GÜLNUR SK NO:15</t>
  </si>
  <si>
    <t>SAHİP ZAFER ULUSOY</t>
  </si>
  <si>
    <t>TAVŞANCIL MAH. SOYLU SK NO:33</t>
  </si>
  <si>
    <t>TAVŞANLI KÖYÜ FUNDA SK MEZARLIK ALTI</t>
  </si>
  <si>
    <t>OSMAN TİP</t>
  </si>
  <si>
    <t>O.GAZİ MAH. 230/2 SK NO:7</t>
  </si>
  <si>
    <t>MEVLÜT ÇOLAK</t>
  </si>
  <si>
    <t>MEVLANA MAH. 890/5 SK NO:7</t>
  </si>
  <si>
    <t xml:space="preserve">OSMANGAZİ MAH. HASAN TÜTÜN CAD. HUŞU SK NO:11 </t>
  </si>
  <si>
    <t>RAMAZAN NAYİR</t>
  </si>
  <si>
    <t xml:space="preserve">BAĞLARBAŞI MAH. NEDİM SK </t>
  </si>
  <si>
    <t>MUSTAFA DURKUT-NİYAZİ GÜNDÜZ</t>
  </si>
  <si>
    <t xml:space="preserve">BAĞLARBAŞI MAH. SOKULLU CAD. YARDIM SK </t>
  </si>
  <si>
    <t>VEYİS KARATEPE</t>
  </si>
  <si>
    <t>TAVŞANLI KÖYÜ ŞAHİN SK NO:14</t>
  </si>
  <si>
    <t>NİZAMİ AYAR</t>
  </si>
  <si>
    <t>YAĞCILAR KÖYÜ CAMİ SK</t>
  </si>
  <si>
    <t>İNÖNÜ MAH. 1980 SK NO:8</t>
  </si>
  <si>
    <t xml:space="preserve">CUMA KÖY K.KARABEKİR MAH. NO:7/1 </t>
  </si>
  <si>
    <t>MEHMET BALCI</t>
  </si>
  <si>
    <t>PELİTLİ KÖYÜ KARŞI MAH. KARTAL CAD. NO:36</t>
  </si>
  <si>
    <t>BELEDİYE</t>
  </si>
  <si>
    <t>DİLİSKELESİ MAH. 732 SK SEZAİ KARAKOÇ PARKI BİLGİ EVİ</t>
  </si>
  <si>
    <t>GÜZELLER MAH. GAZİLER DAĞININ YANINDAN GEÇEN YOL ÜZERİNDEKİ ÖZÜRLÜLER OKULU İLE ORMAN BAKIM EVİ ARASINDAKİ YENİ YAPILAN OKUL</t>
  </si>
  <si>
    <t>ORHANGAZİ MAH. İSTİKLAL CAD. 252 SK NO:12</t>
  </si>
  <si>
    <t>İSMAİL HAKKI IŞIK</t>
  </si>
  <si>
    <t>KAZIM KARABEKİR MAH. TUZLA CAD. ATMACA SK NO:6</t>
  </si>
  <si>
    <t>FUAT AYDEMİR</t>
  </si>
  <si>
    <t>BALÇIK KÖYÜ EMİR SK NO:26</t>
  </si>
  <si>
    <t>AKSE MAH. 410/3 SK NO:16</t>
  </si>
  <si>
    <t>HATİCE TOPRAK</t>
  </si>
  <si>
    <t>PELİTLİ KÖYÜ GÖLCÜK SK NO:23</t>
  </si>
  <si>
    <t>BATTAL GAZİ CAD. ANIL SK NO:5</t>
  </si>
  <si>
    <t>MUSTAFA CELEP-AHMET BAYRAK</t>
  </si>
  <si>
    <t xml:space="preserve">CUMA KÖY KOZPINAR SK </t>
  </si>
  <si>
    <t>TAVŞANCIL YAHYA KAPTAN MAH. MEHMET  GÜNEL CAD.</t>
  </si>
  <si>
    <t>SULTAN ORHAN MAH. ESKİ BAĞDAT CAD. NO:61</t>
  </si>
  <si>
    <t>PİRİ REİS MAH. MENGÜÇ SK NO:16</t>
  </si>
  <si>
    <t>AKSE MAH. 472 SK NO:29</t>
  </si>
  <si>
    <t>YAŞATTİN ÇİÇEK</t>
  </si>
  <si>
    <t>F.ÇAKMAK MAH. DR ZEKİ ACAR CAD. HASTAHANE KARŞISI NO:11</t>
  </si>
  <si>
    <t>FAHRETTİN KARADAŞ</t>
  </si>
  <si>
    <t>DİLİSKELESİ MAH. SAİDİ NURSİ CAD. 734/4 SK NO:7</t>
  </si>
  <si>
    <t>METEHAN SİTE YÖNETİMİ</t>
  </si>
  <si>
    <t>AKSE MAH. 459 SK NO:15</t>
  </si>
  <si>
    <t>HÜRRİYET MAH. 2030 SK NO:9</t>
  </si>
  <si>
    <t>YENİ MAH. PALANGA CAD. SÖĞÜT SK NO:5</t>
  </si>
  <si>
    <t>EMEK MAH. 60/5 SK NO:4</t>
  </si>
  <si>
    <t>SEDRİ AKYOL</t>
  </si>
  <si>
    <t>K.KARABEKİR MAH. İNÖNÜ CAD. DAMAR SK NO:12</t>
  </si>
  <si>
    <t xml:space="preserve">HACI KALE </t>
  </si>
  <si>
    <t>TATLIKUYU MAH. 1312/10 SK NO:3</t>
  </si>
  <si>
    <t>KENAN AKBABA</t>
  </si>
  <si>
    <t>ATATÜRK MAH 328 SK NO:6</t>
  </si>
  <si>
    <t>TEVFİK ACAR</t>
  </si>
  <si>
    <t>ÖZGÜRLÜK MAH. 276 SK NO:3</t>
  </si>
  <si>
    <t>BALÇIK KÖYÜ MUHTARI</t>
  </si>
  <si>
    <t>BALÇIK KÖYÜ ÇATALDAĞ SK PLASTİK FABRİKASI ALTI</t>
  </si>
  <si>
    <t>ALİ ALTUN</t>
  </si>
  <si>
    <t>GAZİLER MAH. 1781/2 SK NO:26</t>
  </si>
  <si>
    <t>MUHTAR</t>
  </si>
  <si>
    <t>SONGURCA MEVKİİ YOL ÜZERİNDEKİ DİREKLERİN DEĞİŞİMİ</t>
  </si>
  <si>
    <t>M.SİNAN MAH. 49 SK NO:12</t>
  </si>
  <si>
    <t>ADALETTİN KURUBAL</t>
  </si>
  <si>
    <t>EMEK MAH. 87 SK NO:12</t>
  </si>
  <si>
    <t>POLİVA İNŞŞAT</t>
  </si>
  <si>
    <t>O.YILMAZ MAH. 607/1 SK NO:26</t>
  </si>
  <si>
    <t>T. ÖZAL CAD.  BAĞDAT CAD. 306 SK NO:3</t>
  </si>
  <si>
    <t>ÇETİN DÜNDAR</t>
  </si>
  <si>
    <t>T.ÖZAL MAH. 307 SK NO:12</t>
  </si>
  <si>
    <t>RÜSTEM KURAL</t>
  </si>
  <si>
    <t xml:space="preserve">DURAKLI KÖYÜ ORHANLI MAH. </t>
  </si>
  <si>
    <t>NURETTİN MİNYAS</t>
  </si>
  <si>
    <t>DİLİSKELESİ MAH. 729/3 SK NO:8</t>
  </si>
  <si>
    <t>AHMET HİKMET ÜNLÜHAN</t>
  </si>
  <si>
    <t>YAĞCILAR KÖYÜ GELGÖR SK</t>
  </si>
  <si>
    <t>SAİM BAŞARAN</t>
  </si>
  <si>
    <t>GÜZELLER MAH. 956 SK NO:4</t>
  </si>
  <si>
    <t>ŞİNASİ YALLI</t>
  </si>
  <si>
    <t>MİMAR SİNAN MAH. 45/3 SK NO:14/1</t>
  </si>
  <si>
    <t>ÖZGÜRLÜK MAH. 265/2 SK NO:6</t>
  </si>
  <si>
    <t>BAYRAMOĞLU MAH. LATİFE SK NO:8</t>
  </si>
  <si>
    <t>ŞEKERPINAR MAH. MANOLYA SK YANINDAKİ PARK</t>
  </si>
  <si>
    <t>KAZIM YAŞAR</t>
  </si>
  <si>
    <t>YAVUZ SELİM MAH. 451/3 SK NO:6</t>
  </si>
  <si>
    <t>PROTEL BİL</t>
  </si>
  <si>
    <t>PİRİ REİS MAH. F.S.M CAD. MUASIR SK NO:12</t>
  </si>
  <si>
    <t>ZÜLEYHA ŞENEL</t>
  </si>
  <si>
    <t>DURAKLI KÖYÜ DURAKLI CADDESİNDE BULUNAN KULÜBE</t>
  </si>
  <si>
    <t>1,2</t>
  </si>
  <si>
    <t>MUHAMMET EYVAZ</t>
  </si>
  <si>
    <t>YUKARISOKU MAH.KARLIK SOK.NO:3</t>
  </si>
  <si>
    <t>AFER TURGUT</t>
  </si>
  <si>
    <t>GÖKHİLALLER KÖYÜ</t>
  </si>
  <si>
    <t>OSMAN DEMİREL</t>
  </si>
  <si>
    <t>YELLİCEDEMİRCİLER KÖYÜ MERKEZ MAH.</t>
  </si>
  <si>
    <t>İSMAİL CANER</t>
  </si>
  <si>
    <t>İHSANİYE MAH.ÇUKUR ÇEŞME SOK.NO:20/C</t>
  </si>
  <si>
    <t>BOLU BELEDİYESİ</t>
  </si>
  <si>
    <t>AŞAĞISOKU İĞNESİ MAH.</t>
  </si>
  <si>
    <t>SAĞLIK MAH.EKER SOK.</t>
  </si>
  <si>
    <t>MERKEZ ENDÜSTRİ MESLEK LİSESİ KARŞISI</t>
  </si>
  <si>
    <t>ORHAN KESKİN</t>
  </si>
  <si>
    <t>HASANLAR KÖYÜ</t>
  </si>
  <si>
    <t>MUZAFFER EYİ</t>
  </si>
  <si>
    <t>ÇUBUK KÖYÜ DERE MAH.</t>
  </si>
  <si>
    <t>KÜPLÜCE KÖYÜ</t>
  </si>
  <si>
    <t>YILDIRIMBAYAZIT MAH.DİBEKYANI CİFTLİĞİ</t>
  </si>
  <si>
    <t>KIZGÖLCÜK YAYLASI</t>
  </si>
  <si>
    <t>MUSTAFA DUZGÖLÜ</t>
  </si>
  <si>
    <t>SAĞLIK MAH.KEVSER SOK.NO:10</t>
  </si>
  <si>
    <t>SARICALAR KÖYÜ</t>
  </si>
  <si>
    <t>ORHAN VAROL</t>
  </si>
  <si>
    <t>MUNDUŞLAR KÖYÜ</t>
  </si>
  <si>
    <t>DEDELER KÖYÜ BALABAN MEVKİİ</t>
  </si>
  <si>
    <t>DURKADIN MENTEŞ</t>
  </si>
  <si>
    <t>PAŞAKÖY TOPRAKLIK ORTAYOL 1.SOK NO:5</t>
  </si>
  <si>
    <t xml:space="preserve">DANİŞMENTLER KÖYÜ </t>
  </si>
  <si>
    <t>TAYFUN İDRİS KARADEMİR</t>
  </si>
  <si>
    <t>NAZIRLAR KÖYÜ</t>
  </si>
  <si>
    <t>SÜLEYMAN BERİK</t>
  </si>
  <si>
    <t>HACIMAHMUT KÖYÜ</t>
  </si>
  <si>
    <t>HACIMAHMUT KÖYÜ ARPALIK MEVKİİ</t>
  </si>
  <si>
    <t>MUHARREM KARACA</t>
  </si>
  <si>
    <t>PELİTÖZÜ KÖYÜ GEDİKLER MAH.</t>
  </si>
  <si>
    <t>İBRAHİM UĞURLU</t>
  </si>
  <si>
    <t>KERİM PEHLİVAN</t>
  </si>
  <si>
    <t>ÇEPNİ KÖYÜ</t>
  </si>
  <si>
    <t>HAYRETTİN GÖREN</t>
  </si>
  <si>
    <t>İSMAİL VAROL</t>
  </si>
  <si>
    <t>EROL MEŞECİ</t>
  </si>
  <si>
    <t>BÜRNÜK KÖYÜ ZAHMANLAR MAH.</t>
  </si>
  <si>
    <t>MUHTARLIK</t>
  </si>
  <si>
    <t>HİLALLER KÖYÜ</t>
  </si>
  <si>
    <t>MEHMET ÖZTOP</t>
  </si>
  <si>
    <t xml:space="preserve">SOFUALİ MAH </t>
  </si>
  <si>
    <t>YUSUF AKDENİZ</t>
  </si>
  <si>
    <t>SEMERKANT MAH.ERGİN SOK. NO:23/1</t>
  </si>
  <si>
    <t>MÜCAHİT ALPUT</t>
  </si>
  <si>
    <t>ALPAGUT KÖYÜ AHLATLAR MEVKİİ</t>
  </si>
  <si>
    <t>AĞLIK MAH.ŞEHİT İBRAHİM AYHAN SOK</t>
  </si>
  <si>
    <t>KÖY HİZMETLERİ MÜD YANI</t>
  </si>
  <si>
    <t>MEHMET ŞABABLI</t>
  </si>
  <si>
    <t>SANAYİ SİTESİ OTO GALERİCİLERİ KARŞISI</t>
  </si>
  <si>
    <t>MERYEM AYAN</t>
  </si>
  <si>
    <t>VAKIFGEÇİTVEREN KÖYÜ</t>
  </si>
  <si>
    <t>SAZLAR KÖYÜ</t>
  </si>
  <si>
    <t>EMRAH ELDEMİR</t>
  </si>
  <si>
    <t xml:space="preserve">BELKARAAĞAÇ KÖYÜ </t>
  </si>
  <si>
    <t>SEFER GÜLER</t>
  </si>
  <si>
    <t>AT YAYLASI</t>
  </si>
  <si>
    <t>KÜLTÜR MAH.KÖY HİZ YANI</t>
  </si>
  <si>
    <t>BULANIK KÖYÜ</t>
  </si>
  <si>
    <t>SAĞLIK MAH.YETENEKLİ SOK</t>
  </si>
  <si>
    <t>ABDULLAH DANIŞMAN</t>
  </si>
  <si>
    <t>YÜNLÜ YAYLASI</t>
  </si>
  <si>
    <t>ERDOĞAN BAL</t>
  </si>
  <si>
    <t>HAVULLU KÖYÜ</t>
  </si>
  <si>
    <t>METİN ÇAHAN</t>
  </si>
  <si>
    <t>HÜSEYİN ÖZCAN</t>
  </si>
  <si>
    <t>ÖZAY ATALAY</t>
  </si>
  <si>
    <t>YENİCEPINAR KÖYÜ</t>
  </si>
  <si>
    <t>AHMET YAŞAR</t>
  </si>
  <si>
    <t>SARICALAR YAYLASI</t>
  </si>
  <si>
    <t>KARACASU BELDESİ FATİH MAH.</t>
  </si>
  <si>
    <t>BEŞKAVAKLAR MAH.BECİKOĞLU YANI</t>
  </si>
  <si>
    <t>MUKADDES UÇAR</t>
  </si>
  <si>
    <t>AYHAN YALÇIN ORHAN ÖZ</t>
  </si>
  <si>
    <t xml:space="preserve">BABAHIZIR KÖYÜ </t>
  </si>
  <si>
    <t>İBRAHİM ŞAHİN</t>
  </si>
  <si>
    <t>KOVUCAK KÖYÜ</t>
  </si>
  <si>
    <t>HAKKI BEŞLİOĞLU</t>
  </si>
  <si>
    <t>KOVUCAK KÖYÜ 106 ADA 2 PARSEL</t>
  </si>
  <si>
    <t>KOVUCAK KÖYÜ 122 ADA 13 PARSEL</t>
  </si>
  <si>
    <t>CELAL AKÇAKAYA</t>
  </si>
  <si>
    <t>ÇOKURCA KÖYÜ</t>
  </si>
  <si>
    <t>NUSRET ÇAKIR</t>
  </si>
  <si>
    <t>KURTLAR KÖYÜ YÜZÜNCÜ YIL MAH.ORMAN BİNASI LOJMANLARI ARKASI</t>
  </si>
  <si>
    <t>RAMAZAN SARITAŞ</t>
  </si>
  <si>
    <t>KAPALI CEZAEVİ GÖYNÜK</t>
  </si>
  <si>
    <t>GÜLSEREN TAŞKIN</t>
  </si>
  <si>
    <t>DAĞKENT 53 ADA NO:3</t>
  </si>
  <si>
    <t>ÖZDİLEK ÖZCAN</t>
  </si>
  <si>
    <t xml:space="preserve">ALIÇÖREN KÖYÜ </t>
  </si>
  <si>
    <t>YAŞAR DEMİREL</t>
  </si>
  <si>
    <t>KARACAAĞAÇ KÖYÜ AŞAĞI MAH.</t>
  </si>
  <si>
    <t>RIDVAN YILMAZ</t>
  </si>
  <si>
    <t>DÜZAĞAÇ KÖYÜ MÜRSELLER MAH.</t>
  </si>
  <si>
    <t>YAŞAR SÜLEYMAN</t>
  </si>
  <si>
    <t>KADISUSUZ KÖYÜ SUSUZ MAH.</t>
  </si>
  <si>
    <t>BOROZANLAR MAH.M.AKİF ERSOY BUL.</t>
  </si>
  <si>
    <t>SAMİ IŞIK</t>
  </si>
  <si>
    <t>NARZANLAR KÖYÜ</t>
  </si>
  <si>
    <t>MUSTAFA ATİK</t>
  </si>
  <si>
    <t>ALİ BAYKAL</t>
  </si>
  <si>
    <t>ÇARŞI MAH.CAMİ SOK.NO:16</t>
  </si>
  <si>
    <t>ÖZEL İDARE</t>
  </si>
  <si>
    <t>DEMİRCİLER KÖYÜ MALZEME ŞANTİYESİ</t>
  </si>
  <si>
    <t>KAZIM AKBAŞ</t>
  </si>
  <si>
    <t>TATLAR KÖYÜ</t>
  </si>
  <si>
    <t>MUSTAFA ESAT ERDOĞAN</t>
  </si>
  <si>
    <t>KARAARDIÇ KÖYÜ</t>
  </si>
  <si>
    <t>YUSUF ŞİMŞEK</t>
  </si>
  <si>
    <t>ALPAGUTBEY KÖYÜ</t>
  </si>
  <si>
    <t>YAKUP ÖZBAKAN</t>
  </si>
  <si>
    <t>DEDELER KÖYÜ TAŞLITARLA</t>
  </si>
  <si>
    <t>SÜLEYMAN BAKIRCI</t>
  </si>
  <si>
    <t>ÇAMPINAR KÖYÜ</t>
  </si>
  <si>
    <t>ŞEREF ÖZDEMİR</t>
  </si>
  <si>
    <t>TAŞKESTİ MERKEZ MAH.ADA CAD.TR7205 B7</t>
  </si>
  <si>
    <t>İBRAHİM DEMİRBAŞ</t>
  </si>
  <si>
    <t xml:space="preserve">SUSUZKINIK KÖYÜ </t>
  </si>
  <si>
    <t>İSMAİL AKMAN</t>
  </si>
  <si>
    <t>KOZLU KÖYÜ</t>
  </si>
  <si>
    <t>ADİL ZORLU</t>
  </si>
  <si>
    <t>KAZIM ATEŞ</t>
  </si>
  <si>
    <t>MUSTAFA DİLBAZ</t>
  </si>
  <si>
    <t>DELELER KÖYÜ YAYLASI</t>
  </si>
  <si>
    <t>ŞERAFETTİN ARSLAN</t>
  </si>
  <si>
    <t>KIZIK KÖYÜ</t>
  </si>
  <si>
    <t>İSMAİL KÖK</t>
  </si>
  <si>
    <t>BAYINDIR KÖYÜ ILICA MAH.</t>
  </si>
  <si>
    <t>ILICAKINIK KÖYÜ ACISU MEVKİİ</t>
  </si>
  <si>
    <t>BOROZANLAR MAH.ZAMBAK SOK.</t>
  </si>
  <si>
    <t>TURGUT TEMEL</t>
  </si>
  <si>
    <t>KURUÇAY MAH.PETROL SOK.</t>
  </si>
  <si>
    <t>MİTHAT ASLANDAŞ</t>
  </si>
  <si>
    <t>DEREBOYU KÖYÜ</t>
  </si>
  <si>
    <t>MEHMET SARI</t>
  </si>
  <si>
    <t>ÇAĞŞAK KÖYÜ</t>
  </si>
  <si>
    <t>KARACAAĞAÇ YENİ MEZBAHA İNŞAATI</t>
  </si>
  <si>
    <t>FAHRETTİN YILMAZ</t>
  </si>
  <si>
    <t>KIRHA KÖYÜ</t>
  </si>
  <si>
    <t>İsmail BAYRAKÇEKEN</t>
  </si>
  <si>
    <t>Gürçam Köyü Mudurnu / BOLU</t>
  </si>
  <si>
    <t>TURAN MENBAA A.Ş.</t>
  </si>
  <si>
    <t>Ömerler Köyü Abant Mevkii MERKEZ/BOLU</t>
  </si>
  <si>
    <t>VODAFONE A.Ş.</t>
  </si>
  <si>
    <t>BÜYÜKDERE CAD.NO.69 MASLAK/İST</t>
  </si>
  <si>
    <t>KARAYOLLARI 4.BÖLGE</t>
  </si>
  <si>
    <t>ETLİK CAD.NO:39 DIŞKAPI / ANKARA</t>
  </si>
  <si>
    <t>ÖZYILDIZ LTD.ŞTİ.</t>
  </si>
  <si>
    <t>Ören Köyü Yeniçağa / BOLU</t>
  </si>
  <si>
    <t>AKYAZI BETON LTD.ŞTİ.</t>
  </si>
  <si>
    <t>Batakköy Mevkii Mudurnu Çayı kenarı AKYAZI/SAKARYA</t>
  </si>
  <si>
    <t>ÇEBİ İNŞ.TAAH.SAN.TUR.VE TİC.LTD.ŞTİ.</t>
  </si>
  <si>
    <t>GMK Bulvarı No:67/11 Maltepe / ANKARA</t>
  </si>
  <si>
    <t>AKSOY TAV.LTD.ŞTİ.</t>
  </si>
  <si>
    <t>Taşçılar Köyü Merkez / BOLU</t>
  </si>
  <si>
    <t>İsmail DÖNMEZ,İbrahim DÖNMEZ,Mevlüt TAŞ</t>
  </si>
  <si>
    <t>Alpagut Köyü Mudurnu / BOLU</t>
  </si>
  <si>
    <t>CELAL GÜRDBÜZ</t>
  </si>
  <si>
    <t>Yenisefa Köyü Merkez / BOLU</t>
  </si>
  <si>
    <t>BOLU BETON LTD.ŞTİ.</t>
  </si>
  <si>
    <t>GÜMÜŞ SAN.SİTESİ MERKEZ/BOLU</t>
  </si>
  <si>
    <t>İL ÖZEL İDARESİ</t>
  </si>
  <si>
    <t>AKÖREN İÇME SUYU</t>
  </si>
  <si>
    <t>KOLİN İNŞAAT TURİZM SAN. VE TİC.A. Ş.</t>
  </si>
  <si>
    <t>PK 16 GEREDE / BOLU</t>
  </si>
  <si>
    <t>DÖRTDİVAN HÜKÜMET KONAĞI</t>
  </si>
  <si>
    <t>RIDVAN ÇAYIR</t>
  </si>
  <si>
    <t>Hacımahmut köyü göynük / BOLU</t>
  </si>
  <si>
    <t>Ramazan BAĞCIOĞLU</t>
  </si>
  <si>
    <t>Hoçaş Köyü Seben / NOLU</t>
  </si>
  <si>
    <t>ÖNDEER İŞLER</t>
  </si>
  <si>
    <t>Yukarı Soku Mah.Yeniköy Mevkii 3.Cadde No:23 bolu</t>
  </si>
  <si>
    <t>SAİM IŞIK</t>
  </si>
  <si>
    <t>Narzanlar Köyü Göynük / BOLU</t>
  </si>
  <si>
    <t>HASENE HAYV.TAR.İNŞ.TİC.LTD.ŞTİ.</t>
  </si>
  <si>
    <t>SARIYER KÖYÜ MUDURNU / BOLU</t>
  </si>
  <si>
    <t>KARACASU BELEDİYE BAŞKANLIĞI</t>
  </si>
  <si>
    <t>KARACASU BELDESİ MERKEZ/BOLU</t>
  </si>
  <si>
    <t>FATMA ULUSOY</t>
  </si>
  <si>
    <t>Beşkavaklar Mah.Şehir Sitesi C Blok Daire.1 MERKEZ / BOLU</t>
  </si>
  <si>
    <t>İBRAHİM BİRİNCİ</t>
  </si>
  <si>
    <t>Seyrancık Mah. Demirciler Cad. No:4 MUDURNU/BOLU</t>
  </si>
  <si>
    <t>MUSTAFA KONUK</t>
  </si>
  <si>
    <t>AFŞAR TARKÇI KÖYÜ GEREDE / BOLU</t>
  </si>
  <si>
    <t>BOLSU ENERJİ ELEKTRİK ÜRETİM SAN.VE TİC.LTD.ŞTİ. Adına BORTEK MÜHENDİSLİK</t>
  </si>
  <si>
    <t>Orta Mah.Kuzu Sok.No:7/2 ADAPAZARI</t>
  </si>
  <si>
    <t xml:space="preserve"> Mustafa Bahadır ÖZTÜRK Adına Vekil Mehmet URUL
</t>
  </si>
  <si>
    <t>Tabaklar Mah.Ferit Talay Cad.No:14/A Merkez / BOLU</t>
  </si>
  <si>
    <t>HÜSEYİN ÖZMEN</t>
  </si>
  <si>
    <t>Boyacılar Köyü Niğit Mahallesi Göynük / BOLU</t>
  </si>
  <si>
    <t>Hasan MERİÇ</t>
  </si>
  <si>
    <t xml:space="preserve">DEBİR İNŞAAT HAY. GIDA TEKS. TUR. SAN VE TİC.LTD. ŞTİ.
</t>
  </si>
  <si>
    <t>Büyük cami Mah.Ahmet Yesevi Sok.No:6 Kat:1 Dai:1 Merkez / BOLU</t>
  </si>
  <si>
    <t>Tayfur İdris KARADEMİR</t>
  </si>
  <si>
    <t>Pazarköy Yolu Nazırlar Köyü Bekirler Mah. Mengen / BOLU</t>
  </si>
  <si>
    <t xml:space="preserve">BEYPİ BEYPAZARI TARIMSAL ÜRETİM  PAZ. SAN. VE TİC.A. Ş.
</t>
  </si>
  <si>
    <t xml:space="preserve">D100 Karayolu 7.Km  Merkez / BOLU
</t>
  </si>
  <si>
    <t>GENÇLİK VE SPOR İL MÜDÜRLÜĞÜ</t>
  </si>
  <si>
    <t>Kapalı Spor Salonu Yanı Merkez / BOLU</t>
  </si>
  <si>
    <t>Fatma GÜL</t>
  </si>
  <si>
    <t>Bağışlar Köyü Kadılar Mah.Merkez / BOLU</t>
  </si>
  <si>
    <t>BAYINDIRLIK VE İSKÂN MÜDÜRLÜĞÜ</t>
  </si>
  <si>
    <t xml:space="preserve">Sağlık Mah.Şehitlik Cad.No:54 Merkez / BOLU
</t>
  </si>
  <si>
    <t>SİEMENS Sanayii ve Ticaret A.Ş.</t>
  </si>
  <si>
    <t xml:space="preserve">Dorukhan Tüneli Siemens Şantiyesi Dorukhan Geçidi Mengen / BOLU
</t>
  </si>
  <si>
    <t>ERPİLİÇ ET ENTEGTE TAV.ÜRT.PAZ.VE TİC.LTD.ŞTİ.</t>
  </si>
  <si>
    <t>Dedeler Köyü Göynük / BOLU</t>
  </si>
  <si>
    <t xml:space="preserve">Hüseyin ATALAY Adına Vekil İ.Sadi ÖZALP
</t>
  </si>
  <si>
    <t xml:space="preserve">Yeni Cami İş Merkezi Kat:1  Gerede / BOLU
</t>
  </si>
  <si>
    <t>ILICA KÖYÜ SAROT TERMAL OTEL TESİSİ</t>
  </si>
  <si>
    <t>AKTAŞ KÖYÜ MEVKİİ MURATCAN İNŞ.TAŞ OCAĞI TESİSİ</t>
  </si>
  <si>
    <t>ALPAGUT KÖYÜ EMİN TEKİN TAVUK ÇİFTLİĞİ TESİSİ</t>
  </si>
  <si>
    <t xml:space="preserve">GÖCÜKLER KÖYÜ MEVKİİ VODAFONE GSM BAZ İSTASYONU </t>
  </si>
  <si>
    <t>HASAN ŞEVKİ</t>
  </si>
  <si>
    <t>ÖMERLER KÖYÜ TURAN MEMBE VE MEYVE SULARI İMALAT PAZ.VE DIŞ TİC.A.Ş. SU POMPASI TESİSİ</t>
  </si>
  <si>
    <t>ÇATKI ELEKTRİK MÜHENDİSLİK</t>
  </si>
  <si>
    <t>KARAYOLARI ANADOLU OTOYOLU CANKURTARAN KESİMİ ANKARA-İSTANBUL ÇİFT YÖNLÜ ORTA REFÜJ AYD.TESİSİ</t>
  </si>
  <si>
    <t>UĞUR TURAN</t>
  </si>
  <si>
    <t>İL ÖZEL İDARESİ YAZILAR KÖYÜ İÇME SUYU</t>
  </si>
  <si>
    <t>İL ÖZEL İDARESİ KURUCA-KILIÇLAR KÖYÜ İÇME SUYU</t>
  </si>
  <si>
    <t>EKİNCİLER KÖYÜ MEVKİİ TAVUK ÇİFTLİĞİ TESİSİ</t>
  </si>
  <si>
    <t>MEPET METRO PETROL VE TESİSLERİ SAN.VE TİC.A.Ş.</t>
  </si>
  <si>
    <t xml:space="preserve">MEPET METRO PETROL VE TESİSLERİ SAN.VE TİC.A.Ş. DİNLENME TESİSİLERİ </t>
  </si>
  <si>
    <t>GERİŞLER KÖYÜ NURETTTİN ÇETİN TAVUK ÇİFTLİĞİ TESİSİ</t>
  </si>
  <si>
    <t>HİLALLER KÖYÜ NAZARLAR İNŞ.TAVUK ÇİFTİLĞİ TESİSİ</t>
  </si>
  <si>
    <t>ALPAGUT KÖYÜ İSMAİL-İBRAHİM DNMEZ-MEVLÜT TAŞ TAVUK ÇİFTLİĞİ TESİSİ</t>
  </si>
  <si>
    <t>KADISUSUZ KÖYÜ ÇEBİ İNŞAAT TAŞ KIRMA VEELEME TESİSİ</t>
  </si>
  <si>
    <t>İsmail BAYRAKÇEKEN GÜRÇAM KÖYÜ MEVKİİ TAVUK ÇİFTLİĞİ TESİSİ</t>
  </si>
  <si>
    <t>TAŞÇILAR KÖYÜ AKSOY TAV.TAZ.TAAH.LTD.ŞTİ. TAVUK ÇİFTLİĞİ TESİSİ</t>
  </si>
  <si>
    <t>GÖYNÜK ERPİLİÇ LTD.ŞTİ.TAVUK ÇİFTLİĞİ TESİSİ</t>
  </si>
  <si>
    <t>PELİTÖZÜ KÖYÜ EROL ÖZDEMİR TAVUK ÇİFTLİĞİ TESİSİ</t>
  </si>
  <si>
    <t>BOZBELEN KÖYÜ BEYPİ A.Ş. TAVUK ÇİFTLİĞİ TESİSİ</t>
  </si>
  <si>
    <t>YAYLABELİ KÖYÜ BEYPİ A.Ş.TAVUK ÇİFTLİĞİ TESİSİ</t>
  </si>
  <si>
    <t>DEDELER KÖYÜ MEVKİİ İLYAZ SEZER TAVUK ÇİFTLİĞİ TESİSİ</t>
  </si>
  <si>
    <t xml:space="preserve">2M MÜHENDİSLİK </t>
  </si>
  <si>
    <t>BOYACILAR KÖYÜ MEVKİİ YAŞAR GÖLER TAVUK ÇİFTLİĞİ TESİSİ</t>
  </si>
  <si>
    <t>ARIZLAR KÖYÜ MEVKİİ MESUT MEŞE TAVUK ÇİFTLİĞİ TESİSİ</t>
  </si>
  <si>
    <t>MANGIRLAR KÖYÜ MEVKİİ BİLMER GIDA TAR.HAYV.LTD.ŞTİ.TAVUK ÇİFTLİĞİ TESİSİ</t>
  </si>
  <si>
    <t>ÖMER ÖZKOL</t>
  </si>
  <si>
    <t>ARÇELİK A.Ş.ARITMA TESİSİ</t>
  </si>
  <si>
    <t>HACIMAHMUT KÖYÜ RIDVAN ÇADIR TAVUK ÇİFTLİĞİ TESİSİ</t>
  </si>
  <si>
    <t>R.Bülent ERCAN</t>
  </si>
  <si>
    <t>ÖREN KÖYÜ ÖZYILDIZ ENTEGRE TAV.TUR.SAN.TİC.A.Ş. TAVUK ÇİFTLİĞİ TESİSİ</t>
  </si>
  <si>
    <t>AKYAZI HAZIR BETON NAL.İNŞ.NAK.PETR.ÜRN.SAN VE TİC.LTD.ŞTİ. BETON SANTRALİ TESİSİ</t>
  </si>
  <si>
    <t>İL ÖZEL İDARESİ AKÖREN-BÖLÜKÖREN KÖYLERİ İÇME SU TESİSİ</t>
  </si>
  <si>
    <t>ÜNAL BOZTUNALI</t>
  </si>
  <si>
    <t>DSİ ANKARA İÇME SUYU HACILAR KÖYÜ ŞANTİYESİ</t>
  </si>
  <si>
    <t>ABANT ERENLER TEPESİ TURKCELL İLETİŞİM HİZMETLERİ A.Ş. GSM BAZ İSTASYONU</t>
  </si>
  <si>
    <t>Y.SOKU ÖZ-İŞ MAKİNE TESİSİLERİ</t>
  </si>
  <si>
    <t>SARILAR K0YÜ İŞBİLEN TİC.LTD.ŞTİ. TAVUK ÇİFTLİĞİ TESİSİ</t>
  </si>
  <si>
    <t>ÖZCAN YÜCEDAĞ</t>
  </si>
  <si>
    <t>Engin ERGÜN-Hüseyin ÇARŞAMBALIOĞLU-TÜRKER-ARSLAN İNŞ. GIDA ENT. TAV. NAK. TUR. SAN. TİC.LTD. ŞTİ. TAV.ÇİFTLİĞİ TESİSİ</t>
  </si>
  <si>
    <t>DSİ ANKARA İÇME SUYU ÜMİTKÖY KÖYÜ ŞANTİYESİ</t>
  </si>
  <si>
    <t>BOLU BETON GÜMÜŞ SAN.MERMER İŞLEME TESİSİ</t>
  </si>
  <si>
    <t>FAŞAR TARAKÇI MUSTAFA KONUK TAVUK ÇİFTLİĞİ TESİSİ</t>
  </si>
  <si>
    <t>KARACAKAYA MAH.İBRAHİM BİRİNCİ SÜT MANDIRASI TESİSİ</t>
  </si>
  <si>
    <t>KARACAKAYA MAH. FATMA ULUSOY SÜT MANDIRASI TESİSİ</t>
  </si>
  <si>
    <t>Adnan BORAZANCIOĞLU</t>
  </si>
  <si>
    <t>CEVİZLİDERE VE ÇELTİKDERE REĞÜLATÖRÜ VE HİDROELEKTRİK SANTRALİ ŞANTİYESİ</t>
  </si>
  <si>
    <t>Ayhan BÜYÜKTOPAÇ,Abdurrahman BÜYÜKTOPAÇ,Yakup AYHAN,Yaşar AĞUN,Hasan AYDIN 5 adet bağ evi</t>
  </si>
  <si>
    <t>KARACASU BELEDİYESİ ÇİMŞİR MEVKİİ SU POMPASI TESİSİ</t>
  </si>
  <si>
    <t>Hasene Hayvancılık Tar. İnş. Tur. Tic.ve San. Ltd.Şti. Sarıyer Köyü Tavuk Çiftliği Tesisi</t>
  </si>
  <si>
    <t xml:space="preserve">GENÇLİK SPOR İL MÜDÜRLÜĞÜ ALADAĞ İZCİLİK KAMPI </t>
  </si>
  <si>
    <t xml:space="preserve">CEVİZLİDERE  HES  REĞÜLATÖRÜ </t>
  </si>
  <si>
    <t xml:space="preserve">ÇELTİKDERE  HES  REĞÜLATÖRÜ </t>
  </si>
  <si>
    <t>KEMAL ÇAKIN</t>
  </si>
  <si>
    <t>KONURAL J.KRK.K/DÜZCE</t>
  </si>
  <si>
    <t>ALİ OSMAN KÜÇÜK</t>
  </si>
  <si>
    <t>YEŞİLOVA KÖYÜ-GÖLYAKA</t>
  </si>
  <si>
    <t>MUSTAFA KÜKMEN-AHMET YILDIRIM</t>
  </si>
  <si>
    <t>ORTA MAH. MUALLİM SK.-CUMAYERİ</t>
  </si>
  <si>
    <t>ABDULLAH AKDOĞAN</t>
  </si>
  <si>
    <t>AZİZİYEMAH. 971 SK.-DÜZCE</t>
  </si>
  <si>
    <t>RECEP DAYIOĞLU</t>
  </si>
  <si>
    <t>DUMLUPINAR MAH.-GÜMÜŞOVA</t>
  </si>
  <si>
    <t>ERKUR OTOMOTİV SAN. TİC.AŞ.</t>
  </si>
  <si>
    <t>BORTEK MÜH.ELK.SAN. VE TİC.LTD.ŞTİ.  ORTA MAH. KUZU SK. NO:7/2 ADAPAZARI</t>
  </si>
  <si>
    <t>FETHİ YAVUZ</t>
  </si>
  <si>
    <t>KÖPRÜBAŞI ÖMEREFENDİ KÖYÜ NO:51/1-DÜZCE</t>
  </si>
  <si>
    <t>İRFAN SAKARYA</t>
  </si>
  <si>
    <t>AZİZİYE MAH. 955 SK.-DÜZCE</t>
  </si>
  <si>
    <t>RUHİ PEHLİVAN</t>
  </si>
  <si>
    <t>TOPÇULAR-ÇİLİMLİ</t>
  </si>
  <si>
    <t>YEŞİLÇİMEN KÖYÜ-DÜZCE</t>
  </si>
  <si>
    <t>ESEN MAH.-GÖLYAKA</t>
  </si>
  <si>
    <t>BAYRAM SAĞLAM</t>
  </si>
  <si>
    <t>ÇEVRİK MAH. GÜNEY SK. 172.-CUMAYERİ</t>
  </si>
  <si>
    <t>HÜSEYİN SEZER</t>
  </si>
  <si>
    <t>AÇMA MAH. YUNUSEMRE BUL. 807 SK.-GÖLYAKA</t>
  </si>
  <si>
    <t xml:space="preserve">REFİK DİKÇİ </t>
  </si>
  <si>
    <t>HACIKADİRLER KÖYÜ DEĞİRMEN SK.-GÜMÜŞOVA</t>
  </si>
  <si>
    <t>ABDURRAHMAN YİĞİT</t>
  </si>
  <si>
    <t>DERDİN HAMAMÜSTÜ-DÜZCE</t>
  </si>
  <si>
    <t>KAVAKBIÇKI BASTINYATAK MAH.-KAYNAŞLI</t>
  </si>
  <si>
    <t>CEMALİ TEKE</t>
  </si>
  <si>
    <t>KIRIK KÖYÜ-YIĞILCA</t>
  </si>
  <si>
    <t>HALİL KANBİL</t>
  </si>
  <si>
    <t>KÜLTÜR MAH-DÜZCE</t>
  </si>
  <si>
    <t>ALİ METİN ORAL</t>
  </si>
  <si>
    <t>AKINLAR MAHALLESİ-DÜZCE</t>
  </si>
  <si>
    <t>MUHAMMET EMİN ACAR</t>
  </si>
  <si>
    <t>GÖKÇE KÖY-DÜZCE</t>
  </si>
  <si>
    <t>HATUN ÖZATAN</t>
  </si>
  <si>
    <t>NASIRLI KÖYÜ KOZLUK MAH.-KONURALP-DÜZCE</t>
  </si>
  <si>
    <t>ÖZGÜR BERGUT</t>
  </si>
  <si>
    <t>D.HASANBEY KÖYÜ MEŞELİK MAH.-KAYNAŞLI</t>
  </si>
  <si>
    <t>ORHAN BEŞEL</t>
  </si>
  <si>
    <t>ŞEREFİYE MAH. SÜLEYMAN KUYUMCU SK.-DÜZCE</t>
  </si>
  <si>
    <t>SİNAN YILMAZ</t>
  </si>
  <si>
    <t>DARIYERİ HASANBEY DEREBOYU MAH.-KAYNAŞLI</t>
  </si>
  <si>
    <t>MAHMUT KIRANLİ</t>
  </si>
  <si>
    <t>GÜMÜŞPINAR KÖYÜ-DÜZCE</t>
  </si>
  <si>
    <t>RIDVAN YILDIRIMOĞLU</t>
  </si>
  <si>
    <t>SALLAR MAH.-DÜZCE</t>
  </si>
  <si>
    <t>SELAHATTİN TOPKARA</t>
  </si>
  <si>
    <t>KOÇYAZI MAH. METEK KÖYÜ-DÜZCE</t>
  </si>
  <si>
    <t>MUSA GENÇ</t>
  </si>
  <si>
    <t>DARICA MAH. ARSAL MEVKİİ-DÜZCE</t>
  </si>
  <si>
    <t>SEHER GÖÇMEN</t>
  </si>
  <si>
    <t>KOÇYAZI MAH-DÜZCE</t>
  </si>
  <si>
    <t>MAPA İNŞ</t>
  </si>
  <si>
    <t>UĞUR MUMCU CADDESİ NO:88 G.OSMANPAŞA ANKARA</t>
  </si>
  <si>
    <t>ELMAS ŞEN</t>
  </si>
  <si>
    <t>ÇINARDÜZÜ KÖYÜ KURULUK MAH.-DÜZCE</t>
  </si>
  <si>
    <t>İRFAN DEMİRCİ</t>
  </si>
  <si>
    <t>ÇAMKÖY MAH. MUHTARLIĞI-DÜZCE</t>
  </si>
  <si>
    <t>ATLI İNŞAAT</t>
  </si>
  <si>
    <t>GARDENYA 7/1 42A ADA K:8 D:50 ATAŞEHİR İSTANBUL</t>
  </si>
  <si>
    <t>DURMUŞ COŞAR</t>
  </si>
  <si>
    <t>DEREDİBİ KÖYÜ MUHATARLIĞI-AKÇAOKCA</t>
  </si>
  <si>
    <t>SAİM PALA</t>
  </si>
  <si>
    <t>SARIÇÖKEK KÖYÜ NO :2 KAYNAŞLI</t>
  </si>
  <si>
    <t>İZZET YILDIRIM</t>
  </si>
  <si>
    <t>DÖNGELLİ KÖYÜ ÇİLİMLİ</t>
  </si>
  <si>
    <t>HAKKI ODABAŞ</t>
  </si>
  <si>
    <t>ORTANCA KÖYÜ-AKÇAKOCA</t>
  </si>
  <si>
    <t>SETAN MÜHENDİSLİK LİMİTED ŞİRKETİ</t>
  </si>
  <si>
    <t>KARACA SOKAK NO:30/1-2 GAZİOSMANPAŞA ANKARA</t>
  </si>
  <si>
    <t>YUSUF DUDAK</t>
  </si>
  <si>
    <t>ÇAMKÖY MUSAYERİ MEVKİİ-DÜZCE</t>
  </si>
  <si>
    <t>FAKILLI KÖYÜ MUHTARLIĞI-AKÇAKOCA</t>
  </si>
  <si>
    <t>NEVZAT YILMAZ</t>
  </si>
  <si>
    <t>AKKAYA KÖYÜ-AKÇAKOCA</t>
  </si>
  <si>
    <t>HAKKI SARIMEHMET</t>
  </si>
  <si>
    <t>PAŞALAR KÖYÜ MUHTARI-DÜZCE</t>
  </si>
  <si>
    <t>KAYNAŞLI BEL. BAŞ.</t>
  </si>
  <si>
    <t>SARIYER MAH IRMAK SOKAK-KAYNAŞLI</t>
  </si>
  <si>
    <t>HACER OSMANOĞLU</t>
  </si>
  <si>
    <t>Ç.TAŞKÖPRÜ KÖYÜ-DÜZCE</t>
  </si>
  <si>
    <t>ENGİN ÇETİN</t>
  </si>
  <si>
    <t>HACIALİLER KÖYÜ-DÜZCE</t>
  </si>
  <si>
    <t>ERHAN BIÇAKLI</t>
  </si>
  <si>
    <t>İMDAT İSMET GÖKÇE</t>
  </si>
  <si>
    <t>YENİ MAH.-GÖLYAKA</t>
  </si>
  <si>
    <t>ZÜLFİYE YEŞİLYURT</t>
  </si>
  <si>
    <t>BALLICA KÖYÜ-DÜZCE</t>
  </si>
  <si>
    <t xml:space="preserve">AHMET AY </t>
  </si>
  <si>
    <t>HASANLAR KÖYÜ MUHTARLIĞI-DÜZCE</t>
  </si>
  <si>
    <t>SAMİ SEZGİN</t>
  </si>
  <si>
    <t>ORHANGAZİ MAH.-YIĞILCA</t>
  </si>
  <si>
    <t>İBRAHİM AKDENİZ</t>
  </si>
  <si>
    <t>DİBEKTAŞ KÖYÜ-YIĞILCA</t>
  </si>
  <si>
    <t>DURSUN ÇAVUŞ</t>
  </si>
  <si>
    <t>KÜLTÜR MAH. 304 SK NO:22-DÜZCE</t>
  </si>
  <si>
    <t>MUSTAFA OCAK</t>
  </si>
  <si>
    <t>ATATÜRK CAD.DÜZCE</t>
  </si>
  <si>
    <t>AYDIN DURSUN</t>
  </si>
  <si>
    <t>ÇİFTLİK KÖYÜ-YIĞILCA</t>
  </si>
  <si>
    <t>YUSUF KOCAMAN</t>
  </si>
  <si>
    <t>ÇINARDÜZÜ KÖYÜALT MAH.-DÜZCE</t>
  </si>
  <si>
    <t>TÜMAY BİLGİSAYAR</t>
  </si>
  <si>
    <t>AZİZİYE MAH. 889 SK. NO:15-DÜZCE</t>
  </si>
  <si>
    <t>BEDUH KESKİN</t>
  </si>
  <si>
    <t>TAŞKÖPRÜ KÖYÜ-DÜZCE</t>
  </si>
  <si>
    <t>MEHMET GÜNAÇTI</t>
  </si>
  <si>
    <t>DOĞANL KÖYÜ-DÜZCE</t>
  </si>
  <si>
    <t>AYŞE KOZ</t>
  </si>
  <si>
    <t>YAYAKBAŞI-DÜZCE</t>
  </si>
  <si>
    <t>KARAYOLLARI GENEL MÜDÜRLÜĞÜ 4. BÖLGE MÜDÜRLÜĞÜ</t>
  </si>
  <si>
    <t>ETLİK CAD. NO:39 DIŞKAPI/ANKARA</t>
  </si>
  <si>
    <t>OKAN  EREN KURU</t>
  </si>
  <si>
    <t>UZUNMUSTAFA MAH. KUYUMCUZADE BULV.NO:21-DÜZCE</t>
  </si>
  <si>
    <t>RUKİYE DİŞLİ</t>
  </si>
  <si>
    <t>ÇEVRİK MAH. 27 SK. -CUMAYERİ</t>
  </si>
  <si>
    <t>TEPEKENT İNŞ.</t>
  </si>
  <si>
    <t>ÇEVRİK MAH. HÜRRİYET SK. NO:20/B-CUMAYERİ</t>
  </si>
  <si>
    <t>HASAN UZLU</t>
  </si>
  <si>
    <t>HACIYAKUP KÖYÜ -GÖLYAKA</t>
  </si>
  <si>
    <t>ŞAHİN SEZGİN</t>
  </si>
  <si>
    <t>BEYCİLER MAH. 1784 SK. D:2-DÜZCE</t>
  </si>
  <si>
    <t>MUHİTTİN KOCATEPE</t>
  </si>
  <si>
    <t>KARACA MAH. SEDAS BİNASI KARSISI-DÜZCE</t>
  </si>
  <si>
    <t>ÇALICUMA KARAÇALI KÖYÜ-KAYNAŞLI</t>
  </si>
  <si>
    <t>YILMAZ USTA</t>
  </si>
  <si>
    <t>ÇALICUMA KARAÇALI KÖYÜ KANAL KÖPRÜSÜ ÜSTÜ</t>
  </si>
  <si>
    <t>HİLMİ YILDIZ</t>
  </si>
  <si>
    <t>CUMHURİYET MAH. BİLİR SK.1939</t>
  </si>
  <si>
    <t>DURDU BAŞARAN</t>
  </si>
  <si>
    <t>HAYATİ YILDIZ</t>
  </si>
  <si>
    <t>ORTA MAH. MERİÇ SK. NO:11-CUMAYERİ</t>
  </si>
  <si>
    <t>İSA AYYILDIZ</t>
  </si>
  <si>
    <t>CEVRİK MAH. ORTAKÖY MEVKİİ-CUMAYERİ</t>
  </si>
  <si>
    <t>TAHSİN GEL</t>
  </si>
  <si>
    <t>YEŞİLTEPE KÖYÜ -CUMAYERİ</t>
  </si>
  <si>
    <t>ÜVEZBELİ KÖYÜ KEVSERDÜZÜ MAH.-CUMAYERİ</t>
  </si>
  <si>
    <t>CEMAL GÜNDOĞDU</t>
  </si>
  <si>
    <t>AYDINPINAR KÖYÜ -DÜZCE</t>
  </si>
  <si>
    <t>FATMA YILDIRIM</t>
  </si>
  <si>
    <t>HAYRETTİN KURUM</t>
  </si>
  <si>
    <t>MERKEZ SK. MENDERES CAD. NO:22-GÜMÜŞOVA</t>
  </si>
  <si>
    <t>AVNİ DOĞAN</t>
  </si>
  <si>
    <t>KADIOĞLU KÖYÜ-KONURALP</t>
  </si>
  <si>
    <t>PENPE DEMİRKAYNAK</t>
  </si>
  <si>
    <t>AĞA MAH.-DÜZCE</t>
  </si>
  <si>
    <t>FEHMİ ÖNEY SEVGİ EVLERİ</t>
  </si>
  <si>
    <t>FATİH MAH. FEHMİ ÖNEY SK. NO:9-DÜZCE</t>
  </si>
  <si>
    <t>HURİYE DOGUÇ</t>
  </si>
  <si>
    <t>MUSABABA KÖYÜ-DÜZCE</t>
  </si>
  <si>
    <t>YILMAZ HIDIROĞLU</t>
  </si>
  <si>
    <t>ALACAMESCİD KÖYÜ-ÇİLİMLİ</t>
  </si>
  <si>
    <t>CEMALETTİN ÖZKAN</t>
  </si>
  <si>
    <t>YONGALIK KÖYÜ-CUMAYERİ</t>
  </si>
  <si>
    <t>YILMAZ SOYLUOĞLU</t>
  </si>
  <si>
    <t>DEDEDÜZÜ KÖYÜ-GÜMÜŞOVA</t>
  </si>
  <si>
    <t>ULUCAMİİ MAH. UĞURLU CAD.-ÇİLİMLİ</t>
  </si>
  <si>
    <t>YILDIRIM KİLCİ</t>
  </si>
  <si>
    <t>BEYCİLER MAH. 1723 SK. -DÜZCE</t>
  </si>
  <si>
    <t>HAYDAR OTLU</t>
  </si>
  <si>
    <t>KOÇYAZI MAH.CAMİİ-DÜZCE</t>
  </si>
  <si>
    <t>ŞABAN ER</t>
  </si>
  <si>
    <t>KABALAK KÖYÜ ZİNCİR KIRAN MEVKİİ İZMİRLİ MAH.-ÇİLİMLİ</t>
  </si>
  <si>
    <t>İSMET YAVUZ MUHTAR</t>
  </si>
  <si>
    <t>ÇAMLISU KÖYÜ MUHTARLIĞI-KONURALP</t>
  </si>
  <si>
    <t>DERGAH AKÇA</t>
  </si>
  <si>
    <t>HASANLAR KÖYÜ-DÜZCE</t>
  </si>
  <si>
    <t>AYHAN KİBAR</t>
  </si>
  <si>
    <t>HEMŞİN KÖYÜ-AKÇAKOCA</t>
  </si>
  <si>
    <t>DÜZCE ÜNİVERSİTESİ</t>
  </si>
  <si>
    <t>DÜZCE ÜNİV. REKTÖRLÜĞÜ-DÜZCE</t>
  </si>
  <si>
    <t>EDİLLİ MUHTARI</t>
  </si>
  <si>
    <t>EDİLLİ KÖYÜ-AKÇAKOCA</t>
  </si>
  <si>
    <t>HÜSEYİN ZENGİN</t>
  </si>
  <si>
    <t>DERELİTÜTÜNCÜ MAH. 1986 SK.-DÜZCE</t>
  </si>
  <si>
    <t>SALİM ALTUNKAYA</t>
  </si>
  <si>
    <t>DOĞANCILAR KÖYÜ-AKÇAKOCA</t>
  </si>
  <si>
    <t>FAZLI MUZALO</t>
  </si>
  <si>
    <t>ESKİ MENGENCİK KÖYÜ-DÜZCE</t>
  </si>
  <si>
    <t>BEKİR ŞENER</t>
  </si>
  <si>
    <t>ASİYE KISAKOL</t>
  </si>
  <si>
    <t>PAŞAORMANI KÖYÜ-DÜZCE</t>
  </si>
  <si>
    <t>REFAH KOÇAK</t>
  </si>
  <si>
    <t>ÇAYAĞZI MUHTARLIĞI</t>
  </si>
  <si>
    <t>ÇAYAĞZI KÖYÜ-AKÇAKOCA</t>
  </si>
  <si>
    <t>OĞUZHAN CEYLAN</t>
  </si>
  <si>
    <t>YEŞİLYAYLA KÖYÜ-GÜMÜŞOVA</t>
  </si>
  <si>
    <t>YONGALIK KÖYÜ-GÜMÜŞOVA</t>
  </si>
  <si>
    <t>KADİR KAHRAMAN</t>
  </si>
  <si>
    <t>ALİ KOÇAK</t>
  </si>
  <si>
    <t>HASAN TEMİZ</t>
  </si>
  <si>
    <t>HACIYAKUP KÖYÜ-GÖLYAKA</t>
  </si>
  <si>
    <t>SEMA ÖZGÜR</t>
  </si>
  <si>
    <t>ORTA MAH İSTİKLAL CAD SPOR SK-CUMAYERİ</t>
  </si>
  <si>
    <t>İNTAŞ İNŞAAT MADENCİLİK NAK. TURZ.</t>
  </si>
  <si>
    <t>KÜLTÜR MAH. ÖMER SEYFETTİN SOKAK TOKER APT. NO:1-DÜZCE</t>
  </si>
  <si>
    <t>SEMİHA BEKAR</t>
  </si>
  <si>
    <t>M.AKİF MAH. ŞEHİT NUSRET AKAR CAD. NO:85-CUMAYERİ</t>
  </si>
  <si>
    <t>YILMAZ YÖNDEM</t>
  </si>
  <si>
    <t>BÜYÜKAÇMA KÖYÜ-DÜZCE</t>
  </si>
  <si>
    <t>BAHRİ BODUR</t>
  </si>
  <si>
    <t>KARAHACIMUSA KÖYÜ-DÜZCE</t>
  </si>
  <si>
    <t>SEYFULLAH KILIÇ</t>
  </si>
  <si>
    <t>CUMHURİYET MAH. D-100 KARAYOLU ÜZERİ NO:110-DÜZCE</t>
  </si>
  <si>
    <t>SEÇKİN AYDIN</t>
  </si>
  <si>
    <t>BEYCİLER MAH. 1571SK. -DÜZCE</t>
  </si>
  <si>
    <t>İSMET ŞARAS</t>
  </si>
  <si>
    <t>KARAÇALI KÖYÜ MUHTARLIĞI-KAYNAŞLI</t>
  </si>
  <si>
    <t>YASİN GÜRBÜZ</t>
  </si>
  <si>
    <t>METEK MAH. 2329 SK. -DÜZCE</t>
  </si>
  <si>
    <t>AYDIN ERTUĞRAL</t>
  </si>
  <si>
    <t>ŞIRALIK KÖYÜ-DÜZCE</t>
  </si>
  <si>
    <t>T.C. KAYNAŞLI KAYMAKAMLIĞI</t>
  </si>
  <si>
    <t>DARIYERİ MENGENCİK KÖYÜ-KAYNAŞLI</t>
  </si>
  <si>
    <t>S.S. PIRPIR KÖYÜ TARIMSAL KALKINDIRMA KOOP</t>
  </si>
  <si>
    <t>YEKSAN TREYLER DOĞANLI KÖYÜ MEVKİİ-DÜZCE</t>
  </si>
  <si>
    <t>NURYOL ENERJİ ÜRETİM AŞ.</t>
  </si>
  <si>
    <t>HİLAL MAH. HOLLANDA CAD. NO:4/2 YILDIZ ÇANKAYA/ANKARA</t>
  </si>
  <si>
    <t>FADİME KARDÜS</t>
  </si>
  <si>
    <t>YUNUSEFENDİ KÖYÜ-GÖLYAKA</t>
  </si>
  <si>
    <t>GARNET MÜHENDİSLİK ENERJİ</t>
  </si>
  <si>
    <t>AYDIN MUTLU</t>
  </si>
  <si>
    <t>İSLAHİYE KÖYÜ-DÜZCE</t>
  </si>
  <si>
    <t>RIDVAN KIL</t>
  </si>
  <si>
    <t>KADIOĞLU KÖYÜ</t>
  </si>
  <si>
    <t>BEDRİ ÖZCAN</t>
  </si>
  <si>
    <t>DERDİN KÖYÜ-DÜZCE</t>
  </si>
  <si>
    <t>ADEM DÜZENLİ</t>
  </si>
  <si>
    <t>OTLUOĞLU KÖYÜ-DÜZCE</t>
  </si>
  <si>
    <t>MAKBULE BARAN</t>
  </si>
  <si>
    <t>ABDURRAHMAN APAYDIN</t>
  </si>
  <si>
    <t>ÇAY MAH.-DÜZCE</t>
  </si>
  <si>
    <t>MUHAMMET AKBULUT</t>
  </si>
  <si>
    <t>GÜRBÜZ HOŞVER</t>
  </si>
  <si>
    <t>ULUCAMİ MAH. YENİ CAD. NO:8-ÇİLİMLİ</t>
  </si>
  <si>
    <t>NİYAZİ PAŞAOĞLU</t>
  </si>
  <si>
    <t>ULUCAMİ MAH.MUSA YAZICI.SK NO:60-ÇİLİMLİ</t>
  </si>
  <si>
    <t>ANADOLUM MERMER VE MADENCİLİK</t>
  </si>
  <si>
    <t>TAŞDELEN MERMERCİLER CAD. NO:10 ÇEKMEKÖY/İST</t>
  </si>
  <si>
    <t>ÇAMLISU KÖYÜ KONURALP/DÜZCE</t>
  </si>
  <si>
    <t>ADEM KARAMART</t>
  </si>
  <si>
    <t>YAKA KÖYÜ-KONURALP/DÜZCE</t>
  </si>
  <si>
    <t>DURSUN TOPAL</t>
  </si>
  <si>
    <t>ŞEHİT HÜSEYİN KIL MAH. MUACİRLER SK. NO:30</t>
  </si>
  <si>
    <t>AHMET ÇOKŞEN</t>
  </si>
  <si>
    <t>ULUCAMİ MAH.YENİ CAD.NO.4-ÇİLİMLİ</t>
  </si>
  <si>
    <t>D-100 KARAYOLU ÜZERİ FORD PLAZA YANI-DÜZCE</t>
  </si>
  <si>
    <t>NAZIM AKTAŞ</t>
  </si>
  <si>
    <t>HACIKADİRLER KÖYÜ GÜMÜŞOVA</t>
  </si>
  <si>
    <t>BERRİN AYDOĞAN</t>
  </si>
  <si>
    <t>BEYCİLER MAHALLESİ HARMANBAŞI MEVKİİ 1723.SK-DÜZCE</t>
  </si>
  <si>
    <t>HALİL KANGAL</t>
  </si>
  <si>
    <t>AYDINPINAR KÖYÜ ŞOSE MAH.-DÜZCE</t>
  </si>
  <si>
    <t>HAMİDİYE MAH.1250.SOK NO:8-DÜZCE</t>
  </si>
  <si>
    <t>KUZEY HAYVANCILIK</t>
  </si>
  <si>
    <t>KÜÇÜKMEHMETLER KÖYÜ-DÜZCE</t>
  </si>
  <si>
    <t>ELİF SARIDERE</t>
  </si>
  <si>
    <t>HAMİDİYE MAH. 1218.SOK.NO:9-DÜZCE</t>
  </si>
  <si>
    <t>AYTEN ARSLAN</t>
  </si>
  <si>
    <t>KARAHACIMUSA MAH.PINARLAR CAD.NO:29-DÜZCE</t>
  </si>
  <si>
    <t>YAKUP ŞENGÜL</t>
  </si>
  <si>
    <t>GÖLORMANI KÖYÜ MERKEZ MAH.MEZARLIK YANİ-DÜZCE</t>
  </si>
  <si>
    <t>MUHSİN TOKSÖZ</t>
  </si>
  <si>
    <t>ALTINPINAR KÖYÜ İMTEKS İLERİSİ NO:25-DÜZCE</t>
  </si>
  <si>
    <t>MÜRSEL BAYRAK</t>
  </si>
  <si>
    <t>AÇMA KÖYÜ-DÜZCE</t>
  </si>
  <si>
    <t>NİHAT ALKAN</t>
  </si>
  <si>
    <t>İSTİLLİ KÖYÜ D -100 KENARI-DÜZCE</t>
  </si>
  <si>
    <t>CANAN TÜRKER</t>
  </si>
  <si>
    <t>ÇAMKÖY MAH.AKÇAKOCA CAD NO:212 -1-DÜZCE</t>
  </si>
  <si>
    <t>NİHAT GÜMÜŞ</t>
  </si>
  <si>
    <t>KUMLUCA MAH.YAVUS SELİM SK.NO:75-KAYNAŞLI</t>
  </si>
  <si>
    <t>SABRİ ÖZKAN</t>
  </si>
  <si>
    <t>ESKİKÖY MAH.PALMİYE SOK NO.5-KAYNAŞLI</t>
  </si>
  <si>
    <t>İBRAHİM BAKKALOĞLU</t>
  </si>
  <si>
    <t>YUKARI YAHYALAR KÖYÜ-DÜZCE</t>
  </si>
  <si>
    <t>ULVİ KURT</t>
  </si>
  <si>
    <t>TOPÇULAR MAH. DÜZCE CAD.-ÇİLİMLİ</t>
  </si>
  <si>
    <t>KABALAK KÖYÜ -DÜZCE</t>
  </si>
  <si>
    <t>SELVER SARI</t>
  </si>
  <si>
    <t>YENİYER KÖYÜ-YIĞILCA</t>
  </si>
  <si>
    <t>YUNUS TÜRKAN</t>
  </si>
  <si>
    <t>ALTINÇAY KÖYÜ-AKÇAKOCA</t>
  </si>
  <si>
    <t>ÇOŞKUN YILMAZ</t>
  </si>
  <si>
    <t>AZİZİYE MAH. HACI HİLMİ SK. NO:19-DÜZCE</t>
  </si>
  <si>
    <t>BARUTÇUOĞLU İNŞ. SAN. TİC.</t>
  </si>
  <si>
    <t>BEYCİLER MAH. 1732 SK.-DÜZCE</t>
  </si>
  <si>
    <t>MUHAMMET ERZURUM</t>
  </si>
  <si>
    <t>HACIALİLER MEVKİİ NO:101-DÜZCE</t>
  </si>
  <si>
    <t>DÜZCE İL ÖZEL İDARE</t>
  </si>
  <si>
    <t xml:space="preserve">YENİTEPE KÖYÜ-CUMAYERİ </t>
  </si>
  <si>
    <t>HİKMET ERYILMAZ</t>
  </si>
  <si>
    <t>ASİYE PAK</t>
  </si>
  <si>
    <t>ÇEVRİK MAH. YILMAZ SK. NO:11-CUMAYERİ</t>
  </si>
  <si>
    <t>NECMİ ALTUNTAŞ</t>
  </si>
  <si>
    <t xml:space="preserve">AYDINPINAR KÖYÜ ÇAKALTEPE </t>
  </si>
  <si>
    <t>EROL TAYHAN</t>
  </si>
  <si>
    <t>DURAKLAR KÖYÜ OSB KAVŞAĞI-DÜZCE</t>
  </si>
  <si>
    <t>MUHARREM AKÇA</t>
  </si>
  <si>
    <t>TAŞKÖPRÜ KÖYÜ KADIOĞLU ÇIKIŞI-DÜZCE</t>
  </si>
  <si>
    <t>HÜSEYİN LAFCI</t>
  </si>
  <si>
    <t>Y.AVLIYAN KÖYÜ-CUMAYERİ</t>
  </si>
  <si>
    <t>FİLİZ ANTAL</t>
  </si>
  <si>
    <t>H.SÜLEYMANBEY-GÖLYAKA</t>
  </si>
  <si>
    <t>MİTHAT YILMAZ</t>
  </si>
  <si>
    <t>ULUCAMİİ MAH.-ÇİLİMLİ</t>
  </si>
  <si>
    <t>FERUDUN ŞENGÜL</t>
  </si>
  <si>
    <t>NALBANTOĞLU MAH.-DÜZCE</t>
  </si>
  <si>
    <t>KARAÇALI MAH. İSTANBUL CADDESİ-KAYNAŞLI</t>
  </si>
  <si>
    <t>ÇİĞDEM SAKALIIOĞLU</t>
  </si>
  <si>
    <t>KARAÇALI MAH. 41.SK-KAYNAŞLI</t>
  </si>
  <si>
    <t>BUKALEMUN  BOYA İNŞ. Ve İNŞ MALZ.LTD ŞTİ</t>
  </si>
  <si>
    <t>AK ELEKTRİK BURHANİYE MAH. ERDOĞMUŞ SK. NO:1-DÜZCE</t>
  </si>
  <si>
    <t>RIFAT GÜLEÇ</t>
  </si>
  <si>
    <t>BEYCİLER MAH.-DÜZCE</t>
  </si>
  <si>
    <t>MUSTAFA KABA</t>
  </si>
  <si>
    <t>ALTINPINAR KÖYÜ MUHTARLIĞI-DÜZCE</t>
  </si>
  <si>
    <t>CEMAL İNTEPE</t>
  </si>
  <si>
    <t>ÇAVUŞLAR MAH. -DÜZCE</t>
  </si>
  <si>
    <t>GALİP CEBECİOĞLU</t>
  </si>
  <si>
    <t>FATİH MAH. 110 SK.-GÜMÜŞOVA</t>
  </si>
  <si>
    <t>KIŞLA MAH.-GÜMÜŞOVA</t>
  </si>
  <si>
    <t>İLHAMİ KARADAĞ</t>
  </si>
  <si>
    <t>D.HASANBEY KÖYÜ ŞİRİNEVLER MAH.-KAYNAŞLI</t>
  </si>
  <si>
    <t>KARAÇALI MAH.36.SK-KAYNAŞLI</t>
  </si>
  <si>
    <t>İSMAİL GÜZELCİK</t>
  </si>
  <si>
    <t>KİRAZLI KÖYÜ/DÜZCE</t>
  </si>
  <si>
    <t>PIRPIR KÖYÜ TARIMSAL KALKINDIRMA KOOP</t>
  </si>
  <si>
    <t>PIRPIR KÖYÜ ORTA MEVKİİ ÇİLİMLİ-DÜZCE</t>
  </si>
  <si>
    <t>ŞEREFİYE MAH. CUM. SK. GÖNENÇ PASAJI KAT.2 NO:111-DÜZCE</t>
  </si>
  <si>
    <t>Okan Eren KURU</t>
  </si>
  <si>
    <t>Sistem Mühendislik Uzunmustafa Mah. Kuyumcuzade Bulvarı No:21 DÜZCE</t>
  </si>
  <si>
    <t>BORTEK MÜHENDİSLİK</t>
  </si>
  <si>
    <t>ORTA MAH. KUZU SK. NO:7/2 ADAPAZARI</t>
  </si>
  <si>
    <t>ÇOŞKUN MÜHENDİSLİK</t>
  </si>
  <si>
    <t>KÜLTÜRMAH. KUYUMCUZADE BULVARI SANAYİ ÇARŞISI 4.SK. NO:1-DÜZCE</t>
  </si>
  <si>
    <t xml:space="preserve">GÜRKAN TABAĞ </t>
  </si>
  <si>
    <t>TABAKLAR MAH. FERİTTALAY CAD. NO:11 BOLU</t>
  </si>
  <si>
    <t>UZUNMUSTAFA MAH. KUYUMCUZADE BULVARI NO:21-DÜZCE</t>
  </si>
  <si>
    <t>ENTA ELK.</t>
  </si>
  <si>
    <t>HASTAHANE CAD. MESYTBEY İŞHANI NO:2/28 DENİZLİ</t>
  </si>
  <si>
    <t>ŞEREFİYE MAH. ŞEHİT RYHSAR SK. NO:1-DÜZCE</t>
  </si>
  <si>
    <t xml:space="preserve">DÜZCE BELEDİYESİ </t>
  </si>
  <si>
    <t>CEDİDİYE MAH. İSTANBUL CAD. NO:1 DÜZCE</t>
  </si>
  <si>
    <t>AKÇAKOCA BELEDİYESİ</t>
  </si>
  <si>
    <t>AKÇAKOCA BELEDİYESİ-AKÇAKOCA</t>
  </si>
  <si>
    <t>T.C. DÜZCE BELEDİYESİ</t>
  </si>
  <si>
    <t>T.C. DÜZCE BELEDİYESİ  (Emlak ve İstimlak Müdürlüğü) -DÜZCE</t>
  </si>
  <si>
    <t>ŞEREFİYE MAH. ŞEHİT RUHSAR SK. NO:1-DÜZCE</t>
  </si>
  <si>
    <t>2.ASLİYE HUKUK MAHKEMESİ</t>
  </si>
  <si>
    <t>2.ASLİYE HUKUK MAHKEMESİ-DÜZCE</t>
  </si>
  <si>
    <t>ERDİÇ ELEKTRİK  İNŞAAT NAK.TAR.TUR.SAN.TİC.LTD.ŞTİ -BOLU   (SEDAŞ-2010/81-04 KÖY ŞEBEKELERİ-II GRUP İŞİN SON DURUM PROJELERİ)</t>
  </si>
  <si>
    <t>Büyük Cami Mah. Parti Sok. No:5 BOLU</t>
  </si>
  <si>
    <t>T.C Beyköy Belediye Başkanlığı Beyköy/DÜZCE</t>
  </si>
  <si>
    <t>Kültür Mah.2. Cadde Beyköy-DÜZCE</t>
  </si>
  <si>
    <t>DÜZCE COŞKUN MÜHENDİSLİK TD.ŞTİ. DÜZCE (SEDAŞ-2011/81-01 Düzce İşletmesi Şehir ve Köy Şebekeleri Ana İş Pragramı)</t>
  </si>
  <si>
    <t>Kültür Mah. Kuyumcuzade Bulvarı Sanayi Çarşısı 4. Sokak Girişi No:1 Düzce</t>
  </si>
  <si>
    <t xml:space="preserve">Burhan GEDİK                                                          </t>
  </si>
  <si>
    <t>Muncurlu Köyü Besni Mah.No:28                            DÜZCE</t>
  </si>
  <si>
    <t xml:space="preserve">İsa ÖNEY                                                          </t>
  </si>
  <si>
    <t>Hacıyakup Köyü                                                Gölyaka - DÜZCE</t>
  </si>
  <si>
    <t>ERDİÇ ELEKTRİK  İNŞAAT NAK.TAR.TUR.SAN.TİC.LTD.ŞTİ.       BOLU (SEDAŞ-2010/81-04 KÖY ŞEBEKELERİ-II GRUP İŞİNDE FİYATI OLMAYAN YENİ İŞ KALEMLERİNİN FİYAT TESPİTİ TALEBİ)</t>
  </si>
  <si>
    <t xml:space="preserve">İlhan YILDIRIM                                                          </t>
  </si>
  <si>
    <t>Güven Köyü Kırkacak Mah.No:32                            DÜZCE</t>
  </si>
  <si>
    <t xml:space="preserve">ASKAP ÖDEV ASFALT ŞANTİYESİ </t>
  </si>
  <si>
    <t>SEVİNDİKLİ KÖYÜ KÖRFEZ/KOCAELİ</t>
  </si>
  <si>
    <t>KETENCİLER KÖYÜ BAHÇE VE MERA SULAM TESİSLERİ</t>
  </si>
  <si>
    <t>AKMEŞE YOLU ÜZERİ KETENCİLER KÖYÜ KARTEPE/KOCAELİ</t>
  </si>
  <si>
    <t>GÜBRETAŞ GÜBRE FABRİKALARI T.A.Ş.</t>
  </si>
  <si>
    <t>YARIMCA MEVKİİ GÜBRETAŞ KÖRFEZ/KOCAELİ</t>
  </si>
  <si>
    <t xml:space="preserve">SARIOĞLU İNŞAAT </t>
  </si>
  <si>
    <t>GÜNDOĞDU MAH. 9 PAFTA 3256PARSEL İZMİT/KOCAELİ</t>
  </si>
  <si>
    <t>AYTEMİZ AKARYAKIT</t>
  </si>
  <si>
    <t>GÜNEY MAH. HAMİT KAPTAN CAD. NO:8 KÖRFEZ/KOCAELİ</t>
  </si>
  <si>
    <t>KULE HİZMET VE İŞLETMECİLİK A.Ş.</t>
  </si>
  <si>
    <t>MERSİNCİK MAH. ARIZLI TOKİ KONUTLARI CAMİ YANI İZMİT/KOCAELİ</t>
  </si>
  <si>
    <t>MODÜL ÇELİK YAPI LTD. ŞTİ.</t>
  </si>
  <si>
    <t>SUADİYE MEVKİİ FRİTOLAY FABRİKA YANI  KARTEPE/KOCAELİ</t>
  </si>
  <si>
    <t>İSU GÖLCÜK İÇME SUYU TESİSİ</t>
  </si>
  <si>
    <t>ŞİRNKÖY GLCÜK/KOCAELİ</t>
  </si>
  <si>
    <t>MECİYEKÖY BESİ ÇİFTLİĞİ</t>
  </si>
  <si>
    <t>MECİNİYE KÖYÜ İZMİT/KOCAELİ</t>
  </si>
  <si>
    <t>KOCAELİ İL ÖZEL İDARESİ İNŞAAT EMLAK DAİRE BAŞ.</t>
  </si>
  <si>
    <t>UZUNÇİFTLİK MEVKİİ  KOCAELİ AFET KORDİNASYON MERKEZİ KARTEPE /KOCAELİ</t>
  </si>
  <si>
    <t>GÜNFALT İNŞ.ASFALT NAK.TİC.LTD.ŞTİ</t>
  </si>
  <si>
    <t>YENİ BURSA YOLU 3 KM ÖZ YAPI BETON YANI BAŞİSKELE/KOCAELİ</t>
  </si>
  <si>
    <t>ULUSOY KAĞIT GIDA TURİZM VE İNŞ. SAN. TİC. A.Ş. OTEL</t>
  </si>
  <si>
    <t>SANAYİ MAH. NAMZET SOK NO:13 İZMİT/KOCAELİ</t>
  </si>
  <si>
    <t>SİENERJİ KALIP PRES MAK.İNŞ.SAN.TİC.LTD.ŞTİ.</t>
  </si>
  <si>
    <t>KÖSEKÖY MEVKİİ KARTEPE/KOCAELİ</t>
  </si>
  <si>
    <t xml:space="preserve">ÜÇ KARDEŞLER İNŞ. KERESTE TİC. LTD.ŞTİ. </t>
  </si>
  <si>
    <t>FATİH MAH. ÇENEDERE CAD. NO:145 DERİNCE/KOCAELİ</t>
  </si>
  <si>
    <t>DÖRKEN SİSTEM İNŞ. YAPI MALZ.GERİ DÖNÜŞÜM HAMMADDELERİ</t>
  </si>
  <si>
    <t>SANAYİ MAH. YANYOL CAD. NO:179 İZMİT/KOCAELİ</t>
  </si>
  <si>
    <t>ANT BATI BÖLGE MÜDÜRLÜĞÜ</t>
  </si>
  <si>
    <t>KURUÇEŞME ŞİRİNTEPE MEVKİİ DERİNCE/KOCAELİ</t>
  </si>
  <si>
    <t>S.S KARTEPE GÖLPARK YAPI KOOPERATİFİ</t>
  </si>
  <si>
    <t>DERBENT MELEKSUYU MEVKİİ KARTEPE/KOCAELİ</t>
  </si>
  <si>
    <t>İSU GENEL MÜDÜRLÜĞÜ MEZBAHA MEVKİİ KANDIRA/ KOCAELİ</t>
  </si>
  <si>
    <t>İSU GENEL MÜDÜRLÜĞÜ CEBECİ MEVKİİ KANDIRA/ KOCAELİ</t>
  </si>
  <si>
    <t>KIYI EMNİYETİ GENEL MÜDÜRLÜĞÜ</t>
  </si>
  <si>
    <t>KEFKEN BÖLGESİ KIYI EMNİYETİ GENEL MÜD. KANDIRA/KOCAELİ</t>
  </si>
  <si>
    <t>GÖLKENT EVLERİ K4 ADASI</t>
  </si>
  <si>
    <t>ÇAKIRKÖY MEVKİİ İZMİT/KOCAELİ</t>
  </si>
  <si>
    <t>ZEYTİNOĞLU YEM TARIM VE ENDÜSTRİYEL ÜRÜNLER TİC.A.Ş.</t>
  </si>
  <si>
    <t>KARAKÖPRÜ MEVKİİ İSMAİL HAKKI ZEYTİNOĞLU SOK.NO:14 GÖLCÜK/KOCAELİ</t>
  </si>
  <si>
    <t>FUAR İÇİ YAĞMUR SUYU TERFİ MERKEZİ İZMİT/KOCAELİ</t>
  </si>
  <si>
    <t>KARINCA LOJİSTİK A.Ş.</t>
  </si>
  <si>
    <t>DENİZ MAH.KİPA KARŞISI DERİNCE/KOCAELİ</t>
  </si>
  <si>
    <t>DETA İNŞ.SAN.TİC.LTD.ŞTİ.</t>
  </si>
  <si>
    <t>MİTHATPAŞA MAH.KAFİRDÜZÜ MEVKİİ ÜNAL SOK.KEFKEN KANDIRA/KOCAELİ</t>
  </si>
  <si>
    <t>ALİHOCALAR MEVKİİ KÖRFEZ/KOCAELİ</t>
  </si>
  <si>
    <t>KARAGÖLLÜ KÖYÜ  KÖRFEZ/KOCAELİ</t>
  </si>
  <si>
    <t>EROL NAİPOĞLU</t>
  </si>
  <si>
    <t>ÇAKIRKÖ MAH.KANDIRA YOLU KODAL KERESTE YANI İZMİT/KOCAELİ</t>
  </si>
  <si>
    <t>İZMİT AKARYAKIT OTOMATİV İNŞ.TAAH.GIDA SAN.TİC.A.Ş.</t>
  </si>
  <si>
    <t>ÜÇTEPELER MEVKİİ KOCAELİ UMUTTEPE YERLEŞKESİ YOLU  İZMİT/KOCAELİ</t>
  </si>
  <si>
    <t>ASIM KİBAR OSB</t>
  </si>
  <si>
    <t>ALİKAHYA BELDESİ ASIM KİBAR OSB İZMİT/KOCAELİ</t>
  </si>
  <si>
    <t>KÖRFEZ MAH.G23B24C2C PAFTA 5018 ADA 1-2-3-4-5-6-7 PARSEL İZMİT KOCAELİ</t>
  </si>
  <si>
    <t xml:space="preserve">K.B.B. FEN İŞLERİ DAİRE BAŞKANLIĞI </t>
  </si>
  <si>
    <t>SEKA ARAZİSİ İÇERİSİ İZMİT/KOCAELİ</t>
  </si>
  <si>
    <t>K.B.B. ÇEVRE KORUMA VE KONTROL DAİRESİ BAŞKANLIĞI</t>
  </si>
  <si>
    <t>YUVACIK BARAJI SET ALTI MESİRE ALANI BAŞİSKELE/KOCAELİ</t>
  </si>
  <si>
    <t>ABDİPAŞA KÖYÜ  KANDIRA / KOCAELİ</t>
  </si>
  <si>
    <t>HALDIZ İNŞAAT OTOMATİV VE TİC.LTD.ŞTİ.</t>
  </si>
  <si>
    <t>KÖRFEZ MAH. SEFA SİRMEN BULVARI FUAR ALANI  İZMİT/KOCAELİ</t>
  </si>
  <si>
    <t>VİNSAN YERLEŞKESİ  İZMİT/KOCAELİ</t>
  </si>
  <si>
    <t>NATURAL MOBİLYA DEKARASYON İNŞ.YAPI ÜRÜNLERİ NAK.TURZ.</t>
  </si>
  <si>
    <t xml:space="preserve">YAVUZ SULTAN SELİM MAH. VATAN CAD. NO:12 1493 PARSEL KARTEPE/KOCAELİ </t>
  </si>
  <si>
    <t>YARIMCA ÇAMLITEPE MAH.YUNUSEMRE CAD. KÖRFEZ/KOCAELİ</t>
  </si>
  <si>
    <t>ERGAMA MÜH.MAK.İNŞ.SAN.VE TİC.LTD.ŞTİ.</t>
  </si>
  <si>
    <t>CUMAKÖY 02B06BC PARSEL 454 ADA KÖRFEZ/KOCAELİ</t>
  </si>
  <si>
    <t>ADNAN KILIÇ (AKSA BETON ELEMANLARI)</t>
  </si>
  <si>
    <t>HİSAREYN KARAKÖPRÜ MAH. HASAN TAHSİN CAD. NO:6 GÖLCÜK/KOCAELİ</t>
  </si>
  <si>
    <t>EYÜP MISIRLI</t>
  </si>
  <si>
    <t>DÖRTYOL SAN.ÇARŞISI ESKİŞEHİR CAD.NO:44 ARİFİYE SAKARYA---02642911433</t>
  </si>
  <si>
    <t>KABLOMAR KABLO VE HAMMADDELERİ SAN.VE TİC.LTD.ŞTİ</t>
  </si>
  <si>
    <t xml:space="preserve">KÖSEKÖY İSTASYON MAH. MENDERES BULVARI NO:25 KARTEPE/KOCAELİ </t>
  </si>
  <si>
    <t>SEZGİN SAC ARAÇ ÜSTÜ EKİPMANLARI MET.NAK.İNŞ.SAN.TİC.LTD.ŞTİ.</t>
  </si>
  <si>
    <t>SANAYİ MAH. ESKİ BAĞDAT CAD. YANKI SOK. İZMİT/KOCAELİ ---05322406148</t>
  </si>
  <si>
    <t>FND ELK.MÜH.MİM.İNŞ.SAN.TİC.LTD.ŞTİ.</t>
  </si>
  <si>
    <t>ORHAN MAH. DEVRAN CAD. DAMLA SOK. BAĞÇEŞME İZMİT/KOCAELİ</t>
  </si>
  <si>
    <t>NURCAN ÇAKIR</t>
  </si>
  <si>
    <t>SÜLLÜ KÖYÜ CEVİZPINARI MEVKİİ KANDIRA/KOCAELİ</t>
  </si>
  <si>
    <t>CAN-TAŞ GIDA İNŞAAT MAD İHTİYAÇ MADDELERİ TİC LTD ŞTİ</t>
  </si>
  <si>
    <t>ALİKAHYA TURNAOĞLU MAH MEVKİİ İZMİT /KOCAELİ ---3351201</t>
  </si>
  <si>
    <t xml:space="preserve">KUTLUCA KÖYÜKIYIRLI MEVKİİ KÖRFEZ/KOCAELİ </t>
  </si>
  <si>
    <t xml:space="preserve">İTİMAT KERESTE VE DOĞRAMA </t>
  </si>
  <si>
    <t>KURUÇEŞME DEĞİRMEN SOK. İZMİT/KOCAELİ</t>
  </si>
  <si>
    <t xml:space="preserve">İSU ARITMA </t>
  </si>
  <si>
    <t>AKMEŞE MEVKİİ KARTEPE/KOCAELİ</t>
  </si>
  <si>
    <t>İSU TERFİ İSTASYONU</t>
  </si>
  <si>
    <t>28 HAZİRAN MAH. TÜRBE BAYIRI ÇİĞDEM SOK.</t>
  </si>
  <si>
    <t>AYTEMİZ AKARYAKIT DAĞITIM A.Ş</t>
  </si>
  <si>
    <t>GÜNEY MAH. HAMİT KAPTAN CAD. NO:8 KÖRFEZ/KOCAELİ ---05327999498</t>
  </si>
  <si>
    <t>TÜRKÖZ İNŞ.LTD.ŞTİ.</t>
  </si>
  <si>
    <t>DENİZ MAH. KİMYA SOK.NO:11 DERİNCE/KOCAELİ</t>
  </si>
  <si>
    <t>SİENERJİ KALIP PRES MAKİNA SAN. TİC.LTD.ŞTİ.</t>
  </si>
  <si>
    <t>İSU GENEL MÜD.TERFİ İSTASYONU</t>
  </si>
  <si>
    <t>YAVUZ SULTAN SELİM MAH. KÖRFEZ/KOCAELİ</t>
  </si>
  <si>
    <t>İHSANİYE ŞİRİNKÖY GÖLCÜK/KOCAELİ</t>
  </si>
  <si>
    <t>ES İNŞ.AKAR. GIDA TARIM HAYVANCILIK SAN.TİC.LTD.ŞTİ.</t>
  </si>
  <si>
    <t>MECİDİYEKÖY İZMİT/KOCAELİ</t>
  </si>
  <si>
    <t>MAVİ YEŞİL PARK KONUTLARI</t>
  </si>
  <si>
    <t>PAŞADAĞ CUMHURİYET CADNO:156 BAŞİSKELE/KOCAELİ</t>
  </si>
  <si>
    <t>KURUÇEŞME KÜLTÜR VE SANAT MERKEZİ</t>
  </si>
  <si>
    <t>KURUÇEŞME BELDESİ FATİH MAH. BARIŞ CAD.36.SOK.NO:15 İZMİT/KOCAELİ</t>
  </si>
  <si>
    <t>4 TEMMUZ İLKÖĞRETİM OKULU</t>
  </si>
  <si>
    <t>4 TEMMUZ İLKÖĞRETİM OKULU KARAMÜRSEL/KOCAELİ</t>
  </si>
  <si>
    <t>YILDIRIMLAR METAL TİC.LTD.ŞTİ.</t>
  </si>
  <si>
    <t>KULLAR MAHMUTPAŞA MAH.D.130KARAYOLU ÜZERİ BAŞİSKELE/KOCAELİ</t>
  </si>
  <si>
    <t>İSU YAĞMUR SUYU TERFİ MERKEZİ</t>
  </si>
  <si>
    <t>FUAR İÇİ İZMİT/KOCAELİ</t>
  </si>
  <si>
    <t>KEFKEN BELDESİ M.PAŞA MAH.KAFİRDÜZÜ MEVKİİ ÜNAL SOK. KANDIRA/KOCAELİ</t>
  </si>
  <si>
    <t>ÇAKIRKÖY MAH. KANDIRA YOLU KODAL KERESTEYANI İZMİ/KOCAELİ</t>
  </si>
  <si>
    <t>MODÜL ÇELİK LTD.ŞTİ.</t>
  </si>
  <si>
    <t>SUADİYE BAĞDAT CAD. KARTEPE/KOCAELİ</t>
  </si>
  <si>
    <t>ARSLANBEY BAŞARAN MAH. KARTEPE/KOCAELİ</t>
  </si>
  <si>
    <t>ÜÇ KARDEŞLER İNŞ.KERESTE TİC.LTD.ŞTİ</t>
  </si>
  <si>
    <t>FATİH MAH. ÇENEDERE CAD. NO:165 DERİNCE/KOCAELİ</t>
  </si>
  <si>
    <t>TEPEKÖY KÜLTÜR MERKEZİ TESİSLERİ</t>
  </si>
  <si>
    <t>BEKİRPAŞA DERETEPE MAH.124 ADA 21.0.IV.c PAFTA 9 PARSEL İZMİT/KOCAELİ</t>
  </si>
  <si>
    <t>FERİT ŞENEL</t>
  </si>
  <si>
    <t>Kumcağız Erdem sok. no: 3 0532 232 07 43                                                KANDIRA</t>
  </si>
  <si>
    <t>FAHRİ ÖZYILMAZ</t>
  </si>
  <si>
    <t>Kartepe mah. Kiraz Dönümü Sok.  0533 549 43 46                                      KARTEPE</t>
  </si>
  <si>
    <t>İLHAMİ ÖZEL</t>
  </si>
  <si>
    <t>Kıırkarmut  Ütük  Köyü   0532 253 29 37                                                       KANDIRA</t>
  </si>
  <si>
    <t>HÜSEYİN SÖZEN</t>
  </si>
  <si>
    <t>Yeni mah. İnkilap cad. No:68/2                                                                             İZMİT</t>
  </si>
  <si>
    <t>ŞABAN ÇINAR</t>
  </si>
  <si>
    <t xml:space="preserve">Barboros Mah. Yunus Emre Cad. No: 37   0533 659 45 30                                 İZMİT </t>
  </si>
  <si>
    <t>MUHİTTİN ASLANBOĞA</t>
  </si>
  <si>
    <t>Şeref Sungur Dölekler mah. 0262 588 03 11                                                KANDIRA</t>
  </si>
  <si>
    <t>CMES ELEKTİRONİK</t>
  </si>
  <si>
    <t>Çınarlı mah. Çenesuyu Cad.  No: 32   0262 229 26 29                                         İZMİT</t>
  </si>
  <si>
    <t>DERİNCE BELEDİYESİ</t>
  </si>
  <si>
    <t>Fatih Mah. Konur Sok.                                                                                     DERİNCE</t>
  </si>
  <si>
    <t>Yusuf KÜÇÜKATEŞ</t>
  </si>
  <si>
    <t xml:space="preserve">Saraylı Kğyü                                                                                                   GÖLCÜK                    </t>
  </si>
  <si>
    <t>Nimet DAĞAŞAR</t>
  </si>
  <si>
    <t>Terziler Köyü Pirceler Mah. 0536 215 20 44                                                  KANDIRA</t>
  </si>
  <si>
    <t>Osman YILMAZ</t>
  </si>
  <si>
    <t>Yeni Şehir Mah. Atakan sok.                                                                                İZMİT</t>
  </si>
  <si>
    <t>Ali ACEMLİ</t>
  </si>
  <si>
    <t>Yeni  Mah. 348 sok. no: 7   0532 556 74 97                                                   GÖLCÜK</t>
  </si>
  <si>
    <t>Murat ÇAKMAK</t>
  </si>
  <si>
    <t>Hürriyet mah. Fevzi Çakmak cad. Damlar Sok no: 5   0542 654 41 53          KARTEPE</t>
  </si>
  <si>
    <t>Nüsret DÜZCAN</t>
  </si>
  <si>
    <t>Hürriyet cad. Güneş Sok No 17  0538 362 92 55                                          KARTEPE</t>
  </si>
  <si>
    <t xml:space="preserve">İrfan KESER </t>
  </si>
  <si>
    <t xml:space="preserve">Eşme Amediye Köyü Yonca sok. no: 21  0532 266 97 37                            KARTEPE </t>
  </si>
  <si>
    <t>Hayati GÜMÜŞ</t>
  </si>
  <si>
    <t>Üğümce Köyü  No : 14 0541 653 13 39                                                        KANDIRA</t>
  </si>
  <si>
    <t>Ali Kemal KARAKULLUKÇU</t>
  </si>
  <si>
    <t xml:space="preserve"> Kılıçaslan Mah. Rüya Sok.  0533 493 75 24                                              BAŞİSKELE</t>
  </si>
  <si>
    <t>Fatma YILMAZ</t>
  </si>
  <si>
    <t>Nüsretiye Köyü Yukarı Mah.   0537 250 20 07                                              KARTEPE</t>
  </si>
  <si>
    <t>Uğur Mumcu İöo çevresi                                                                                ĞÖLCÜK</t>
  </si>
  <si>
    <t>Kocaeli Fen İşleri Müd</t>
  </si>
  <si>
    <t>Ketence Köyü                                                                                               KARTEPE</t>
  </si>
  <si>
    <t>Fahrettin ALAGÖZ</t>
  </si>
  <si>
    <t>Çayır Köy Mah.     0534 450 05 17                                                                      İZMİT</t>
  </si>
  <si>
    <t>Mustafa AKBAŞ - Şeref AYDIN</t>
  </si>
  <si>
    <t>Yakacık Mah. OF Çıkmaz Sok.   0262 344 25 77                                      BAŞİSKELE</t>
  </si>
  <si>
    <t>İsmail DEMİR</t>
  </si>
  <si>
    <t>Arpalık İhsaniye Köyü   0535 542 47 24                                                              İZMİT</t>
  </si>
  <si>
    <t>Resul ATASOY</t>
  </si>
  <si>
    <t>Yakacık Mah. Kanlıdere Çamlıca Sok.  0530 205 06 43                             BAŞİSKELE</t>
  </si>
  <si>
    <t>Kocaeli Fen İşleri Müdürlüğü</t>
  </si>
  <si>
    <t>Kuruçeşme Fatih mah.34.sokak no:15  0262 444 41 00                                     İZMİT</t>
  </si>
  <si>
    <t>Armada kent konutları evleri yön.</t>
  </si>
  <si>
    <t>Armada kent 3.etap park evleri Site yönetimi    0262 311 26 00                        İZMİT</t>
  </si>
  <si>
    <t>Dursun DURAN</t>
  </si>
  <si>
    <t>Çamlık mah. Askeri sok. no:3 Uzunçiftlik           0533 659 75 36                         İZMİT</t>
  </si>
  <si>
    <t>Akça inş.dek.eml.tur.metal</t>
  </si>
  <si>
    <t>Cebeci köyü çakar sitesi altı kocameşeler sokak    0532 252 06 39             KANDIRA</t>
  </si>
  <si>
    <t xml:space="preserve">Mesrur SARI </t>
  </si>
  <si>
    <t>Sarıahmetler Köyü Ramazan Paşalar mah.        0536 452 66 86                   KANDIRA</t>
  </si>
  <si>
    <t xml:space="preserve">Fikri CİCİ </t>
  </si>
  <si>
    <t>Bağırganlı köyü Sahil mevkii                   0538 595 30 55                               KANDIRA</t>
  </si>
  <si>
    <t>Kartepe ilçesi suadiye kartepe mah.kazdalar çıkmazı  0542 340 99 90        KARTEPE</t>
  </si>
  <si>
    <t>Sinan ATABAY</t>
  </si>
  <si>
    <t>İbrikdene ma. 37.sok No:16                   0532 796 67 55                               KARTEPE</t>
  </si>
  <si>
    <t>Hüseyin SEVİM</t>
  </si>
  <si>
    <t>Eski Eşme mah. Hürriyet caddesi          0542 542 09 69                                      İZMİT</t>
  </si>
  <si>
    <t xml:space="preserve">Hakkı KILIÇ </t>
  </si>
  <si>
    <t>Çayırköy Merkez Mah.No: 156         0532 569 86 15                                           İZMİT</t>
  </si>
  <si>
    <t>Muzaffer YILDIZ</t>
  </si>
  <si>
    <t>Alikahya akarsu Cad.No:110 Önündeki ara sok.                                                 İZMİT</t>
  </si>
  <si>
    <t>Dursun YILMAZ</t>
  </si>
  <si>
    <t>Alikahya merkez mah.evgeçer cad.No:22   0537 334 52 68                              İZMİT</t>
  </si>
  <si>
    <t>Türkan GÜLŞAN</t>
  </si>
  <si>
    <t>Alaybey köyü altı İzaydaş yanı No:1          0532 628 12 32                            KANDIRA</t>
  </si>
  <si>
    <t>Necdet KÖKTÜRK</t>
  </si>
  <si>
    <t>Arızlı köyü merkez mevkii pınar sok. No:6  0536 704 19 51                               İZMİT</t>
  </si>
  <si>
    <t>Hasan TÜRKMEN</t>
  </si>
  <si>
    <t xml:space="preserve"> Türkmen tepesi No:61  0543 874 14 15                                                            İZMİT</t>
  </si>
  <si>
    <t>Hasan ÇITIR</t>
  </si>
  <si>
    <t>Yeşilkent mah.  Tanta oğlu cad Temel sok.  0532 793 35 55                     BAŞİSKELE</t>
  </si>
  <si>
    <t>Mustafa BAYRAKTAR</t>
  </si>
  <si>
    <t>Selimiye Köyü     0262 435 64 92                                                                 ĞÖLCÜK</t>
  </si>
  <si>
    <t>Salih ÇAKAL</t>
  </si>
  <si>
    <t>Atakent mah. Azra Sok.  0532 554 74 97                                                  BAŞİSKELE</t>
  </si>
  <si>
    <t>Recep BAY</t>
  </si>
  <si>
    <t xml:space="preserve">Bakırlı Mah.Nazım Demirel Cad.No: 231 Sarımeşe   0546 497 51 27             KARTEPE </t>
  </si>
  <si>
    <t xml:space="preserve">Mehmet Turan ALPAY </t>
  </si>
  <si>
    <t xml:space="preserve">Çınarlı mah. Kartepe Cad.No: 102 Daire 2   0532 697 32 21 </t>
  </si>
  <si>
    <t>Hürsoy İnşaat(HamitYALÇINKAYA)</t>
  </si>
  <si>
    <t>Atakent Mah. Abdi İpekçi Cad.No:29   Uzunçiftlik  0533 578 91 50              KARTEPE</t>
  </si>
  <si>
    <t>Kocaeli Fen işleri Dairesi Başk.</t>
  </si>
  <si>
    <t>Derince İlçesi Kirazlıyalı                                                                                    İZMİT</t>
  </si>
  <si>
    <t xml:space="preserve">Erol ÖZCAN </t>
  </si>
  <si>
    <t xml:space="preserve">Akçakoca Yorgolar Mah.   0536 319 95 46                                                  KANDIRA </t>
  </si>
  <si>
    <t xml:space="preserve"> İsmail TOPAL</t>
  </si>
  <si>
    <t>Rahmiye Mah.Beşik sok.No:27  0544 836 28 70                                          KARTEPE</t>
  </si>
  <si>
    <t>Ayşe ESASTÜRK</t>
  </si>
  <si>
    <t>İlim Tepe   0554 505 26 02                                                                            KÖRFEZ</t>
  </si>
  <si>
    <t xml:space="preserve">Seçkin KOÇ </t>
  </si>
  <si>
    <t>İbnisa Küçükler Sok.No:3                                                                              DERİNCE</t>
  </si>
  <si>
    <t xml:space="preserve">Abdurrahman ÖZTÜRK </t>
  </si>
  <si>
    <t>Kullar Köyü Yakacık Mah.Kars sok.No:2      0536 475 38 10                     BAŞİSKELE</t>
  </si>
  <si>
    <t xml:space="preserve">Abdurrahman EREN </t>
  </si>
  <si>
    <t>Akçaova Tokaşlar Mah. 6/A      0530 927 03 33                                         KANDIRA</t>
  </si>
  <si>
    <t>Fahrettin BERTAN</t>
  </si>
  <si>
    <t>Akçaova Köyü Tokaşlar mah.   0534 714 91 66                                         KANDIRA</t>
  </si>
  <si>
    <t>İrfan KARAGÖZ</t>
  </si>
  <si>
    <t>Akçaova Köyü Tokaşlar mah.   0537 429 31 46                                         KANDIRA</t>
  </si>
  <si>
    <t xml:space="preserve">Halil İbrahim KARAGÖZ </t>
  </si>
  <si>
    <t>Akçaova Köyü Tokaşlar mah.                                                                     KANDIRA</t>
  </si>
  <si>
    <t xml:space="preserve">Cihan BERTAN </t>
  </si>
  <si>
    <t>Akçaova Köyü Tokaşlar mah.   0536 274 01 12                                         KANDIRA</t>
  </si>
  <si>
    <t>TEPEKÖY TOKİ KONUTLARI</t>
  </si>
  <si>
    <t>166 Ada Yönetimi K-2 Blok Zemin Kat                                                           İZMİT</t>
  </si>
  <si>
    <t xml:space="preserve">Müşerref GÜL </t>
  </si>
  <si>
    <t>Balaban Köyü taşlı tarla sok. No:18    0536 932 33 42</t>
  </si>
  <si>
    <t xml:space="preserve">Cumhur Güven TAŞBAŞI </t>
  </si>
  <si>
    <t>Kerpe-Kıncılı Ömerağzı pafta:7 Parsel 2258    0533 612 62 13                   KANDIRA</t>
  </si>
  <si>
    <t xml:space="preserve">Fatih ORAK </t>
  </si>
  <si>
    <t>Sırrı Paşa mah.Helal sok. No:5                                                                     DERİNCE</t>
  </si>
  <si>
    <t>Gülüm HUMAR</t>
  </si>
  <si>
    <t xml:space="preserve">Çınarlı mahallesi oluk sok. No:9    0535 865 84 74                                       </t>
  </si>
  <si>
    <t xml:space="preserve">Şükrüye VAROL </t>
  </si>
  <si>
    <t>İncecik Muhtarlığı Galyoneoğlu Köyü    0535 621 12 66                             KANDIRA</t>
  </si>
  <si>
    <t xml:space="preserve">Atilla DÖNMEZ </t>
  </si>
  <si>
    <t>Erenler mah.Turan Güneş Cad.Tuna sok.No:5    0532 777 09 99                    İZMİT</t>
  </si>
  <si>
    <t>Saffet OĞUL</t>
  </si>
  <si>
    <t>Domul Arkası Mevkii Topluca Köyü     0532 661 90 67                              KANDIRA</t>
  </si>
  <si>
    <t xml:space="preserve">Nurban ALTIN ÇAYIR </t>
  </si>
  <si>
    <t>Kocakaymaz Köyü İzmit-Kandıra Yolu No:187-1     0532 255 69 60         KANDIRA</t>
  </si>
  <si>
    <t>M.Şafak DİNÇKOL</t>
  </si>
  <si>
    <t>Saraylı köyü Bağlar cad.Kalıcı Konutlar181.Adaüstü 0538 223 99 01        GÖLCÜK</t>
  </si>
  <si>
    <t>İsmail Şahin KAYA</t>
  </si>
  <si>
    <t>Mahmutpaşa mah.Mahmutpaşa cad.Şahiner sok.No:87  0545 661 41 41 BAŞİSKELE</t>
  </si>
  <si>
    <t>Kocaeli Fen işleri müd.</t>
  </si>
  <si>
    <t>Aykome Şube müdürlüğü</t>
  </si>
  <si>
    <t>İbrahim TOY</t>
  </si>
  <si>
    <t xml:space="preserve">Rapor / İznik yolu gençalp sitesi b blok daire 8  0532 559 86 56 </t>
  </si>
  <si>
    <t>Hatice KORLU</t>
  </si>
  <si>
    <t>Akmeşe Atatürk mah.Menderes cad.No:163  362 27 74                                İZMİT</t>
  </si>
  <si>
    <t>Mustafa SAĞLAM</t>
  </si>
  <si>
    <t>Turgut mah.Selimiye sok.No:12  0535 367 60 12                                           İZMİT</t>
  </si>
  <si>
    <t>Derince Beld.Başk.Fen işleri müd.</t>
  </si>
  <si>
    <t>Sırrıpaşa Mahallesi 44 Evler Hastane Yolu sok.                                             İZMİT</t>
  </si>
  <si>
    <t xml:space="preserve">Kemal TERZİ </t>
  </si>
  <si>
    <t>Yassıbağ Divanı Muratoğlu Köyü Yeşil vadi Evleri                                         İZMİT</t>
  </si>
  <si>
    <t>Kocaeli Gölcük Beld.Başk.Fen işleri</t>
  </si>
  <si>
    <t>Aydınlatma malz.Temini                                                                                  İZMİT</t>
  </si>
  <si>
    <t xml:space="preserve">Refik İÇEN </t>
  </si>
  <si>
    <t>Sepetçi Yolu üzeri Baraj Karşısı   0532 604 65 44                                   KARTEPE</t>
  </si>
  <si>
    <t>Erol KÖSEOĞLU</t>
  </si>
  <si>
    <t>Kozluca Merkez Köyü No:43                                                                         İZMİT</t>
  </si>
  <si>
    <t>Necdet GÜÇLÜ</t>
  </si>
  <si>
    <t>Köseköy İstasyon mah.Sünfürmüş sok.  0533 523 00 88                        KARTEPE</t>
  </si>
  <si>
    <t>Ekrem YILMAZ</t>
  </si>
  <si>
    <t>Eğercili Köyü Güvenker mah.Belen Mevkii  0534 988 41 08        Samandıra/İSTANBUL</t>
  </si>
  <si>
    <t xml:space="preserve">Ali ÖZCAN </t>
  </si>
  <si>
    <t xml:space="preserve">Gündoğdu mah.Kurtuluş Bulvarı Beypınarçeşme üstü   0555 570 12 01   </t>
  </si>
  <si>
    <t>İsmail KAYMAZ</t>
  </si>
  <si>
    <t>Çubuklu Bala Köyü Orhaniye Sapaği Karşısı Mevkii 0262 361 60 93        KARTEPE</t>
  </si>
  <si>
    <t>Mehmet  KARA</t>
  </si>
  <si>
    <t>Uzuntarla Merkez Mah. 332.Sok.No:33  0532 203 35 64                          KARTEPE</t>
  </si>
  <si>
    <t>Burhan TÜRK</t>
  </si>
  <si>
    <t>Tepeköy Mah.Ümit sok.     0536 273 18 61                                                   İZMİT</t>
  </si>
  <si>
    <t>Aydın AKMAN</t>
  </si>
  <si>
    <t xml:space="preserve">Dumlupınar Mah.Preveze Cad.No:93     0543 289 89 79                           GÖLCÜK </t>
  </si>
  <si>
    <t xml:space="preserve">Mehmet KARA </t>
  </si>
  <si>
    <t>Sepetçi Köyü Baraj üstü Eski Yol No:30   0506 246 66 23                           İZMİT</t>
  </si>
  <si>
    <t>İmdat ERDEM</t>
  </si>
  <si>
    <t>Fatih Mah.Köseseyfi sok.                                                                             İZMİT</t>
  </si>
  <si>
    <t>Murat Kazım AKARSU</t>
  </si>
  <si>
    <t>Yenikent Mah.Yenikent İş Merkezi No:P/65   0533 240 53 83                  DERİNCE</t>
  </si>
  <si>
    <t>Uğur TEMEL-Fevzi ERÇELİK</t>
  </si>
  <si>
    <t>Merkez Mah.Amirolsağlam cad.No:26           0532 704 08 94                  GÖLCÜK</t>
  </si>
  <si>
    <t>Necmettin TOSUN</t>
  </si>
  <si>
    <t>Yakacık Mah.Gündoğdu Sok.No:3        0535 363 77 00                         BAŞİSKELE</t>
  </si>
  <si>
    <t xml:space="preserve">Mehmet DİŞ </t>
  </si>
  <si>
    <t>Karaağaç Köyü   0535 310 06 28                                                             KANDIRA</t>
  </si>
  <si>
    <t>Kırkarmut Köyü Yağcılar Mah.   0530 402 76 11                                       KANDIRA</t>
  </si>
  <si>
    <t>İkram ÇAKIR</t>
  </si>
  <si>
    <t>Cumhuriyet Mah.Ahmet Yesevi cad.Reyhan Apart.4/2   0262 321 20 39          GÖLCÜK</t>
  </si>
  <si>
    <t xml:space="preserve">Titiz-Aliminyum Pvc Sistemleri </t>
  </si>
  <si>
    <t>Yeni Şehir Mah.Şehit Er Ender Güven sok.No:50    0262 331 16 20            İZMİT</t>
  </si>
  <si>
    <t>Baki EMEN</t>
  </si>
  <si>
    <t>Reşat Nuri Cad.No:23/3   0532 470 45 51                                                 GÖLCÜK</t>
  </si>
  <si>
    <t xml:space="preserve">Kadriye DENİZ </t>
  </si>
  <si>
    <t>Mülküşeyhsuvar Çarprazlar Mah.  0536 460 41 85                                   KANDIRA</t>
  </si>
  <si>
    <t>Ayşe DEMİR</t>
  </si>
  <si>
    <t>Yavuz Sultan Selim Mah.Seferhisar Cad.No:14  0537 573 11 45             KARTEPE</t>
  </si>
  <si>
    <t xml:space="preserve">Bekir KARAKAŞ </t>
  </si>
  <si>
    <t xml:space="preserve">Sarımeşe Hürriyet Mah.Eren Sok.No:28    0531 777 19 85                       KARTEPE </t>
  </si>
  <si>
    <t>Cemil KURT</t>
  </si>
  <si>
    <t>Muhsin Yazıcıoğlu Cad.Platin Sok.No:2        İZMİT</t>
  </si>
  <si>
    <t>Kartepe Beld.Fen İşleri Müd.</t>
  </si>
  <si>
    <t xml:space="preserve">Aydınlatma Direkleri  </t>
  </si>
  <si>
    <t>Arslanbey Organize Sanayi Bölg.</t>
  </si>
  <si>
    <t>Orta Mah.Sanayi Cad.No:147/B                                                                KARTEPE</t>
  </si>
  <si>
    <t>Hamit YALÇINKAYA</t>
  </si>
  <si>
    <t>Atakent Mah.Abdi İpekçi Cad.No:29                                                Uzunçiftlik/KARTEPE</t>
  </si>
  <si>
    <t>Yonca YILMAZ</t>
  </si>
  <si>
    <t xml:space="preserve">Hasaneyn köyö no: 17    0532 414 65 93                                     GÖLCÜK </t>
  </si>
  <si>
    <t xml:space="preserve">Mesut DAL </t>
  </si>
  <si>
    <t xml:space="preserve">Barboros Mah.  Yunus Emre Cad. Kaktüs Sok. 0532 781 19 96   GÖLCÜK  </t>
  </si>
  <si>
    <t>Rıdvan ORAK</t>
  </si>
  <si>
    <t xml:space="preserve">Şirin tepe Mah. Şahin tepesi  Kader Sok.   0539 260 33 48           DERİNCE  </t>
  </si>
  <si>
    <t>Tuncay ADAK</t>
  </si>
  <si>
    <t xml:space="preserve">Mahmut paşa mah. Dagıstansok. No:4 0532 490 91 18   BAŞİSKELE </t>
  </si>
  <si>
    <t>Elmak konut</t>
  </si>
  <si>
    <t>Yavuz Sultan Selim MahMevlana Cad.   0262 331 05 02          KÖRFEZ</t>
  </si>
  <si>
    <t>Abdulkerim DÜZGÜN</t>
  </si>
  <si>
    <t xml:space="preserve">Fatih sultan selim mah. Ersin sok. no:4 0538 223 77 15                    DERİNCE  </t>
  </si>
  <si>
    <t>Nail KOÇ</t>
  </si>
  <si>
    <t>Özbey Köyü Aşağı Kumlu Mah.no: 12     0530 201 59 61   KANDIRA</t>
  </si>
  <si>
    <t>Ayhan KAYHAN</t>
  </si>
  <si>
    <t xml:space="preserve">Akmeşe Atatürk Mah.Kazım Karabekir Cad.No:111 D-1  </t>
  </si>
  <si>
    <t>Körfez Mah.102.No:32</t>
  </si>
  <si>
    <t>Lütfi EFİL</t>
  </si>
  <si>
    <t>Santral yolu üzeri Akçakent Konutları mevkii</t>
  </si>
  <si>
    <t>Rasim CANDAN</t>
  </si>
  <si>
    <t>Goncaaydın Köyü Muhtarı</t>
  </si>
  <si>
    <t>Ziya BOZPINAR</t>
  </si>
  <si>
    <t>Tabakhane Mah.Eski İzmit cad.Ayşem aprt.No:6   0542 791 32 81     KARAMÜRSEL</t>
  </si>
  <si>
    <t>Sultan koşar</t>
  </si>
  <si>
    <t>Bahçecik kalıcı konutları 3.Ada.8 Blok Giriş kat.No:5</t>
  </si>
  <si>
    <t>Yusuf ŞAHİNTÜRK</t>
  </si>
  <si>
    <t xml:space="preserve">Semerkant Sok.No:12 Yuvacık </t>
  </si>
  <si>
    <t>Fethi BAŞARAN</t>
  </si>
  <si>
    <t>İncecik Köyü Bağdetler Mah.</t>
  </si>
  <si>
    <t>Servet BIYIK</t>
  </si>
  <si>
    <t>Yeniköy mer.mah. Medeniyet Cad.Bıyık sok.27    041 926 21 74   BAŞİSKELE</t>
  </si>
  <si>
    <t xml:space="preserve">Metin GÜNİNDİ </t>
  </si>
  <si>
    <t>Tüysüzler mah.Çiftçiler sok.Nikomedia 3 Evleri C.2   0532 713 53 40  İZMİT</t>
  </si>
  <si>
    <t>Rıfet GÜNEL</t>
  </si>
  <si>
    <t>Atatük Mah. Kazım Karabekir cad.     0537 859 75 60    İZMİT</t>
  </si>
  <si>
    <t>Sabriye ŞAHİN</t>
  </si>
  <si>
    <t>Yeni köy Atakent Mah. Şampyon dede Sok. no: 10   0536 650 66 77   BAŞİSKELE</t>
  </si>
  <si>
    <t>Nazmi ERDEM</t>
  </si>
  <si>
    <t>Fatih mah. Muh.  İZMİT</t>
  </si>
  <si>
    <t>Hasan YORULMAZ</t>
  </si>
  <si>
    <t>Yenikent Mah.Araptepe Sok.Küme evi mevkii No:16   0536 789 08 63 İZMİT</t>
  </si>
  <si>
    <t>Aytekin UTANÇ</t>
  </si>
  <si>
    <t>Cumhuriyet  mah.Çimenlik Sok.No:18   0536 493 89 14     KÖRFEZ</t>
  </si>
  <si>
    <t>Giray Faruk ESASTÜRK</t>
  </si>
  <si>
    <t>İlimtepe Mah.307.Sok.No:41 Erikli köy yolu sapağı   0533 717 01 15   KÖRFEZ</t>
  </si>
  <si>
    <t>Yaşar İNCEEL</t>
  </si>
  <si>
    <t>Kutluca köyü kıyırlı mah.   0537 410 45 82    KÖRFEZ</t>
  </si>
  <si>
    <t>Adem YILMAZ</t>
  </si>
  <si>
    <t>Ş.Ekrem mah.Ayazma yolu zeytinlik No:9 326 Sok.   0532 487 01 57    BAŞİSKELE</t>
  </si>
  <si>
    <t>Süleyman ARSLANER</t>
  </si>
  <si>
    <t>Avluburun köyü Avluburun merkez İzmit Cad.No:50   0536 331 20 60     KARTEPE</t>
  </si>
  <si>
    <t>Selime ŞENTÜRK</t>
  </si>
  <si>
    <t>Atakent Mah.Aykanat Sok.No:17   0535 722 96 57                                  KARTEPE</t>
  </si>
  <si>
    <t>Mahmut ACAR</t>
  </si>
  <si>
    <t>Yeni Gölcük yolu eski Bağdat cad.No:109/A Vezirçiftliği  0532 793 35 55 BAŞİSKELE</t>
  </si>
  <si>
    <t>Hüseyin KAYNAK</t>
  </si>
  <si>
    <t>Şentepe Köyü  0532 671 14 00      İZMİT</t>
  </si>
  <si>
    <t>Süleyman BEKÇİ</t>
  </si>
  <si>
    <t>Yeni mah.Şiir sok.No:27   0541 851 41 61    İZMİT</t>
  </si>
  <si>
    <t xml:space="preserve">Rıfat GÜNEL </t>
  </si>
  <si>
    <t>Atatürk mah.Kazım karabekir Cad.   0537 859 75 60                İZMİT</t>
  </si>
  <si>
    <t>Nur-sel inh.İnş.San.Tic.Ltd.Şti.</t>
  </si>
  <si>
    <t>Sanayi mah.Kunluk sok.No:9   0532 591 96 14           İZMİT</t>
  </si>
  <si>
    <t>Rahim YENİDOĞAN</t>
  </si>
  <si>
    <t>Bağlıca Köyü Toramanlar mah.   0530 926 49 67   İZMİT</t>
  </si>
  <si>
    <t>Nihat OBUZ</t>
  </si>
  <si>
    <t>Yarsıbağ Divanı Tekke köyü No:56   0535 656 61 58      İZMİT</t>
  </si>
  <si>
    <t>Ayşe SEYMEN</t>
  </si>
  <si>
    <t>Kuruçeşme Şirintepe Fatih Mah.36.Sok.No:32   İZMİT</t>
  </si>
  <si>
    <t>Enver DÜNDAR</t>
  </si>
  <si>
    <t>Atakent Mah. Seçil Sok. No: 3   0532 650 07 81 KARTEPE</t>
  </si>
  <si>
    <t>Ramazan COŞKUN</t>
  </si>
  <si>
    <t>Kılıçarslan Mah. Hürriyet Cad. Mesude Sok.  0532 643 83 18 BAŞİSKELE</t>
  </si>
  <si>
    <t>Mehmet TIMAÇ</t>
  </si>
  <si>
    <t>Akdurak mah. İzmit Eski yolm üzeri 0532 515 27 33    KANDIRA</t>
  </si>
  <si>
    <t xml:space="preserve">Ali BİNGÖL </t>
  </si>
  <si>
    <t xml:space="preserve">Fatih sultan selim mah. Melik Gazi sok. no:64 0536 984 50 07        DERİNCE  </t>
  </si>
  <si>
    <t>Emine ÖZKAN</t>
  </si>
  <si>
    <t>Rahmiye Mah.Platin Sok. No: 20/1 0535 529 26       KARTEPE</t>
  </si>
  <si>
    <t>Mahmut DEMİR  Mustafa PARMAK)</t>
  </si>
  <si>
    <t>Zeytin BurnU Köyü muhtarı 0532 470 45 61   İZMİT</t>
  </si>
  <si>
    <t xml:space="preserve">Metin ŞAHİN </t>
  </si>
  <si>
    <t>Sırrı Paşa mah.fetih Sok 0533 250 95 36          DERİNCE</t>
  </si>
  <si>
    <t>Çetin GENÇ</t>
  </si>
  <si>
    <t>İbni Sina mah. Piri Reis Caddesi No:64 Sopalı/DERİNCE</t>
  </si>
  <si>
    <t xml:space="preserve">Ekrem KAYA </t>
  </si>
  <si>
    <t>Yeşil Tepe Mah. 244. Sok No: 7 0532 496 17 03   KARTEPE</t>
  </si>
  <si>
    <t>Hakan KALKANCI</t>
  </si>
  <si>
    <t xml:space="preserve">Topluca Şabanlar Köyü 0536 393 61 75 KANDIRA </t>
  </si>
  <si>
    <t>Halide BAŞAR</t>
  </si>
  <si>
    <t>İbne Sina Mah. Küçükler Sok No: 2 0532 666 96 82  DERİNCE</t>
  </si>
  <si>
    <t xml:space="preserve">Mehmet ÇAKIR </t>
  </si>
  <si>
    <t>Barboros Mah. Eyüp Sultan cad.no:26   0532483 74 71 BAŞİSKELE</t>
  </si>
  <si>
    <t xml:space="preserve">Coşkun PAMUK </t>
  </si>
  <si>
    <t xml:space="preserve">Yeni kent Mah. Dubleks Evler Mısırlı Sok no: 12 0532 688 0083 DERİNCE </t>
  </si>
  <si>
    <t>Azmi KÖKSAL</t>
  </si>
  <si>
    <t xml:space="preserve">Akmeşe Menderes Cad.  0216 471 89 84  İZMİT </t>
  </si>
  <si>
    <t xml:space="preserve">Mermin ÇETİN </t>
  </si>
  <si>
    <t>Orhaniye Köyü Mezarlık Yanı 0536 341 87 66 İZMİT</t>
  </si>
  <si>
    <t>Temel KADAYIF</t>
  </si>
  <si>
    <t>Çubuklu Bala Köyü Kara Aslan Mah. No: 18 0541 524 94 49  İZMİT</t>
  </si>
  <si>
    <t>Şeref BAŞARGAN</t>
  </si>
  <si>
    <t>Duraçalı Köyü  0532 311 66 25    KANDIRA</t>
  </si>
  <si>
    <t>Basri AK</t>
  </si>
  <si>
    <t>Hamidiye Köyü 0533 373 03 10 GÖLCÜK</t>
  </si>
  <si>
    <t>Cemil MARUL</t>
  </si>
  <si>
    <t>Alikahya Atatürk mah. Muh.  0532 451 34 90 İZMİT</t>
  </si>
  <si>
    <t xml:space="preserve">S.S.Genç Esen Kentliler </t>
  </si>
  <si>
    <t>Kefken Mitat Paşa Mah.   0546 246 01 02   KANDIRA</t>
  </si>
  <si>
    <t>Yeni Şehir mah. Turan Güneş cad. Platin Sok.no:2 0532 662 47 70  İZMİT</t>
  </si>
  <si>
    <t>Muzafer POLAT</t>
  </si>
  <si>
    <t>Sarı Kumlu Mah. 106,Cad. 27.sok.No:18 0538 368 81 71  KARAMÜRSEL</t>
  </si>
  <si>
    <t>Cengiz AKİCİ</t>
  </si>
  <si>
    <t>Sarı Kumlu Mah. 108,Cad.32.sok.No:4 0532 486 69 87  KARAMÜRSEL</t>
  </si>
  <si>
    <t>Cahit İŞLER</t>
  </si>
  <si>
    <t xml:space="preserve">İbnisina Mah. Pirireis Cad. No: 64  DERİNCE </t>
  </si>
  <si>
    <t>2</t>
  </si>
  <si>
    <t>ALİFUATPAŞA BELD.İÇME SUYU ARITMA TESİSİ</t>
  </si>
  <si>
    <t>DÖRTYOL SANAYİ ÇARŞISI
ESKİŞEHİR CADDESİ NO:36
Adapazarı/SAKARYA
TEL:0264 275 18 50</t>
  </si>
  <si>
    <t>SASKİ GENEL MÜDÜRLÜĞ</t>
  </si>
  <si>
    <t>T.Z.D.K BAHÇESİ PK:144
ADAPAZARI/SAKARYA
TEL:(0264) 278 38 92</t>
  </si>
  <si>
    <t>İNCİOĞLU PETROL ÜRÜNLERİ</t>
  </si>
  <si>
    <t>TURGUTLU KÖYÜ
PAMUKOVA/SAKARYA
TEL:0264 567 06 10-11</t>
  </si>
  <si>
    <t>SÖĞÜTLÜ UN SANAYİ TİCARET</t>
  </si>
  <si>
    <t>KOÇ MÜHENDİSLİK
ERENLER SAKARBABA CAD NO:20
ERENLER/SAKARYA</t>
  </si>
  <si>
    <t>SATIROĞLU PARKE VE KERESTE LTD.ŞTİ</t>
  </si>
  <si>
    <t>ENTEK ENDÜSTRİYEL ELK.MEK.
Atatürk Bulvar İşhanı No:45
Adapazarı/SAKARAYA</t>
  </si>
  <si>
    <t>ÖZKAN İR-HARUN YÜZÜK</t>
  </si>
  <si>
    <t>SEZGİN MÜHENDİSLİK
TEKELER MAHALLESİ
 TİCARET BORSASI 
ZAHİRECİLER SİTESİ NO:33
ADAPAZARI/SAKARYA
TEL:0264 273 00 01</t>
  </si>
  <si>
    <t>EKİN FİDANCILIK</t>
  </si>
  <si>
    <t>BORTEK MÜHENDİSLİK
ORTA MAHALLE KUZU SOKAK NO:7/2
ADAPAZARI/SAKARYA
TEL:0264 279 20 60</t>
  </si>
  <si>
    <t>KAYNARCA SÜT ÜRETİCİLERİ BİRLİĞİ</t>
  </si>
  <si>
    <t>SALİH BÖREKÇİOĞLU
ATATÜRK BULVARI 
BULVAR İŞHANI NO:3/4
ADAPAZARI/SAKARYA
TEL:0264 274 45 35</t>
  </si>
  <si>
    <t>NİHAT ÖZCAN</t>
  </si>
  <si>
    <t>BURHAN DÖNMEZ</t>
  </si>
  <si>
    <t>ÇEVRE YOLU CADDESİ NO:218
Adapazarı/SAKARYA
TEL:05338522702</t>
  </si>
  <si>
    <t>TEVFİK YILDIRIM</t>
  </si>
  <si>
    <t>D-100 KARAYOLU ÜZERİ BEKİRPAŞA
BELDESİ YILDIRIM PETROL ARKASI
ADAPAZARI/SAKARYA
TEL:0264 235 43 56</t>
  </si>
  <si>
    <t>EKOSİNERJİ ELEKTRİK</t>
  </si>
  <si>
    <t>SIRA SÖĞÜTLER MAHALLESİ 
GÜNEY YANYOL CADDESİ NO:78
GEBZE/KOCAELİ
TEL:0262 656 47 67</t>
  </si>
  <si>
    <t>ÖZCAN IŞIK-AHMET AVCI</t>
  </si>
  <si>
    <t>ORTA MAHALLE KUZU SOKAK
NO:7/2 ADAPAZARI/SAKARYA
TEL:02642792061</t>
  </si>
  <si>
    <t>ÜÇERPLASTİK VE KALIP</t>
  </si>
  <si>
    <t>ESENYURT D.ARASLI CADDESİ SON EVLER SON DURAK FATİH SAN.SİT.
D-1 BLK.NO:37-38-39-40
BÜYÜKÇEKMECE/İSTANBUL
TEL:0212 690 03 33</t>
  </si>
  <si>
    <t>FONTEK MÜHENDİSLİK
YENİ BOSNA CAD.NO:93/A
TEL:(0264) 274 57 52</t>
  </si>
  <si>
    <t>MURAT TATAR</t>
  </si>
  <si>
    <t>ÖRENTEPE KÖYÜ
ADAPAZARI/SAKARYA
TEL:0533 449 62 04</t>
  </si>
  <si>
    <t>SANDIKÇI KARDEŞLER</t>
  </si>
  <si>
    <t>E-5 KARAYOLU YANYOL ÜZERİ NO:165
TEL:0264 275 50 64
ADAPAZARI/SAKARYA</t>
  </si>
  <si>
    <t>MUHAMMET KOÇ-ERCAN KOÇ
TAMER KOÇ-HALİT KOÇ</t>
  </si>
  <si>
    <t>HACIKIŞLA KÖYÜ 
HENDEK/SAKARYA
TEL:0533 725 91 79</t>
  </si>
  <si>
    <t>BÜYÜKDERE MAHALLESİ 
E-5 YOLU ÜZERİ
HENDEK/SAKARYA
TEL:0554 765 58 00</t>
  </si>
  <si>
    <t>TACETTİN SÜMER</t>
  </si>
  <si>
    <t>İNÖNÜ MAHALLESİ KARASU CADDESİ
FERİZLİ/SAKARYA
TEL:05325168483</t>
  </si>
  <si>
    <t>ÖZKAN İR -HARUN YÜZÜK</t>
  </si>
  <si>
    <t>KARACALAR TİCARET</t>
  </si>
  <si>
    <t>KAZIMPAŞA MAHALLESİ İPEK YOLU
CADDESİ NO:2
TEL:0264 274 57 52
SERDİVAN/SAKARYA</t>
  </si>
  <si>
    <t>KD TEKSTİL ÖRME İNŞ.OTOM.SAN.TİC.</t>
  </si>
  <si>
    <t>TARAKLI TERMAL TURİZİM A.Ş.</t>
  </si>
  <si>
    <t>RAMAZAN ÇAKAR
HIZIRTEPE MAHALLESİ
KELEBEK SOKAK NO:8
ADAPAZARI/SAKARYA</t>
  </si>
  <si>
    <t>ÇİMEKS İNŞAAT TAAH.PEYZAJ</t>
  </si>
  <si>
    <t>MOLLA EŞREF MAHALLESİ OĞUZHAN
CADDESİ No:17 Kat:1 D:3
Fatih/İSTANBUL
TEL:0533 223 12 12</t>
  </si>
  <si>
    <t>HATİCE YILMAZ</t>
  </si>
  <si>
    <t>TEKELER MAHALLESİ TİCARET BORSASI
ZAHİRECİLER SİTESİ NO:33
Adapazarı/SAKARYA
TEL:0264 279 00 01</t>
  </si>
  <si>
    <t>SEZA İNŞAAT</t>
  </si>
  <si>
    <t>DEMİRYOLU CADDESİ ALİ VASFİ APT
KAT:4 D:9
Kocaeli/İZMİT
TEL:0262 324 24 18</t>
  </si>
  <si>
    <t>ÇELİKTAŞ KENT HAZIR BETON TESİSLERİ</t>
  </si>
  <si>
    <t>SAKARYA MAHALLESİ ATSO SOKAK
NO:32/B
Adapazarı/SAKARYA
TEL:0264 279 20 60</t>
  </si>
  <si>
    <t>CENGİZ KUTLU</t>
  </si>
  <si>
    <t>ATATÜRK BULVARI ADNAN ÇAKIR
İŞHANI NO:31/2
Adapazarı/SAKARYA
TEL:0542 671 53 16</t>
  </si>
  <si>
    <t>GÜNDÜZ TAVUKÇULUK</t>
  </si>
  <si>
    <t>MODERN SAN.ÇARŞISI MAREŞAL
FEVZİ ÇAKMAK BULVARI NO:41
TEL:0264 276 93 34</t>
  </si>
  <si>
    <t>EMİR İPLİK TEKS.İNŞ.OTO VE GIDA ÜRÜN.</t>
  </si>
  <si>
    <t>RAMİ KIŞLA CADDESİ TOPÇULAR İŞ MERKEZİ NO:88-44-47
RAMİ/İSTANBUL
TEL:0532 575 80 50</t>
  </si>
  <si>
    <t>ÇOKAY PLASTİK VE AMBALAJ SANAYİ</t>
  </si>
  <si>
    <t>ÇARK SANAYİ CADDESİ NO:58
Adapazarı/SAKARYA
TEL:0264 279 00 49</t>
  </si>
  <si>
    <t>SAKARYA İL ÖZEL İDARESİ
KÖYE YÖNELİK HİZMETLER DAİRE
BAŞKANLIĞI</t>
  </si>
  <si>
    <t>GÜLLÜK MAHALLESİ ADNAN MENDERES
CADDESİ DEVLET HASTANESİ YANI
NO:191 Adapazarı/SAKARYA
0264 241 20 06</t>
  </si>
  <si>
    <t>ÖZKAN İR-HARUN YÜRÜK</t>
  </si>
  <si>
    <t>HAYRİ ÖZDEMİR</t>
  </si>
  <si>
    <t>SAKARYA VAGON SANAYİ A.Ş.
ARİFİYE VAGON TAMİR ATÖLYESİ</t>
  </si>
  <si>
    <t>YENİGÜN MAHALLESİ SAKARYA CAD
CAN İŞ MERKEZİ KAT:2 No:55
Adapazarı/SAKARYA</t>
  </si>
  <si>
    <t>ÇELİKTAŞ İNŞ.TAAH.SAN.TİC.</t>
  </si>
  <si>
    <t>NEHİRKENT YOLU BAŞAK TRAKTÖR
FABRİKASI YANI No:4
Arifiye/SAKARYA
TEL:0264 279 20 60</t>
  </si>
  <si>
    <t>LİMANDERE KALKINMA KOOP</t>
  </si>
  <si>
    <t xml:space="preserve">LİMANDERE BELDESİ İSTİKLAL MAHALLESİ DERE SOKAK NO:24
KARASU/SAKARYA </t>
  </si>
  <si>
    <t>ÜNLÜ AHŞAP ÜRÜNLERİ</t>
  </si>
  <si>
    <t>BEKİRPAŞA BELDESİ E-5 KARAYOLU
ÜZERİ YANYOL CADDESİ NO:45
ERENLER/SAKARYA
TEL:</t>
  </si>
  <si>
    <t>SEFA ERİŞKİN</t>
  </si>
  <si>
    <t>1.O.S. BÖLGESİ YÜKSEK MAHALLE
BARIŞ SOKAK NO:29
ARİFİYE/SAKARYA
TEL:</t>
  </si>
  <si>
    <t>KOCAALİ HASTANESİ</t>
  </si>
  <si>
    <t>KOCAALİ HASTANESİ
KOCAALİ/SAKARYA</t>
  </si>
  <si>
    <t>AKENERJİ GERİ DÖNÜŞÜM SAN.TİC.</t>
  </si>
  <si>
    <t>SERKAN ÖZCANDAN</t>
  </si>
  <si>
    <t xml:space="preserve">AHİBABA KÖYÜ AKSEKİ MEVKİİ NO:1
GEYVE/SAKARYA
</t>
  </si>
  <si>
    <t>HAKAN UÇAN</t>
  </si>
  <si>
    <t>KALKAN KERESTE</t>
  </si>
  <si>
    <t>YALI MAHALLESİ İSTANBUL CADDESİ 
No:6 TEL:0264 718 20 62
KARASU/SAKARYA</t>
  </si>
  <si>
    <t>YENİKÖY
TARAKLI/SAKARYA
TEL:0532 403 62 73</t>
  </si>
  <si>
    <t>GÜLSEVEN HELVA</t>
  </si>
  <si>
    <t>UZUNÇARŞI NO:75
ADAPAZARI/SAKARYA
TEL:0264 278 36 44</t>
  </si>
  <si>
    <t>KARASU DEVLET HASTANESİ</t>
  </si>
  <si>
    <t>FİMAKSAN AĞAÇ MAKİNALARI İMALAT</t>
  </si>
  <si>
    <t>ÇARK SANAYİ BAŞAK SOKAK
NO:37 Adapazarı/SAKARYA
TEL:0264 274 94 58</t>
  </si>
  <si>
    <t>TEVAZU METAL MAKİNA</t>
  </si>
  <si>
    <t>BEKİRPAŞA KOZLUK MAH.
ADA SANAYİ CADDESİ NO:18
Erenler/SAKARYA
TEL:0264 291 20 50</t>
  </si>
  <si>
    <t>YAVUZLAR VAGON SAN.</t>
  </si>
  <si>
    <t>BACI KÖY
Pamukova/SAKARYA
TEL:0264 276 91 20</t>
  </si>
  <si>
    <t>EKSEN PROJE İNŞAAT</t>
  </si>
  <si>
    <t>SASKİ GENEL MÜDÜRLÜĞÜ</t>
  </si>
  <si>
    <t>SAVASAŞ VAGON SAN.</t>
  </si>
  <si>
    <t>CUMALİ PALALI
ATATÜRK BULVARI A.ÇAKIR İŞHANI
NO:31 Adapazarı/SAKARYA</t>
  </si>
  <si>
    <t>FAHRİ HOROZOĞLU</t>
  </si>
  <si>
    <t>ADATEK MÜHENDİSLİK
Dörtyol Sanayi Çarşısı Eskişehir Caddesi No:44
TEL:0264 291 14 33
Adapazarı/SAKARYA</t>
  </si>
  <si>
    <t>TÜVASAŞ</t>
  </si>
  <si>
    <t>MİLLİ EGEMENLİK CADDESİ
NO:123 Adapazarı/SAKARYA
TEL:0264 275 16 60</t>
  </si>
  <si>
    <t>FATMA DİŞLİ</t>
  </si>
  <si>
    <t>MALTEPE MAHALLESİ 521.SOKAK 
NO:4-3 Adapazarı/SAKARYA</t>
  </si>
  <si>
    <t>FCC YAPI LTD.ŞTİ</t>
  </si>
  <si>
    <t>ŞEKER MAHALLE MESİRE SOKAK 
PİRİ REİS APT:NO:5
ADAPAZARI/SAKARYA</t>
  </si>
  <si>
    <t>İL ÖZEL İDARESİ KARAPINAR
İÇME SUYU TESİSİ</t>
  </si>
  <si>
    <t>ZÜMRÜT SOSLU</t>
  </si>
  <si>
    <t>GÜNEY ELEKTRİK
ATATÜRK BULVARI ADNAN ÇAKIR İŞ HANI NO:31</t>
  </si>
  <si>
    <t>İL ÖZEL İDARESİ KOCATÖNGEL KÖYÜ İÇME SUYU TESİSİ</t>
  </si>
  <si>
    <t>SU YAPI MÜHENDİSLİK</t>
  </si>
  <si>
    <t>AHMET RASİM SOKAK NO:16
ÇANKAYA/ANKARA</t>
  </si>
  <si>
    <t>YÜKSEL ÖRME</t>
  </si>
  <si>
    <t>ELİT MÜHENDİSLİK
Tığcılar Mahallesi  Atatürk Bulvarı
No:77  Adapazarı/Sakarya</t>
  </si>
  <si>
    <t>TCDD HIZLI TREN ENH DEPLASE PROJESİ</t>
  </si>
  <si>
    <t>ÖZAY MÜHENDİSLİK
ÜSKÜP CADDESİ NİLGÜN SOKAK NO:9/5 Çankaya/ANKARA
TEL:0228 314 16 01</t>
  </si>
  <si>
    <t>ÖZAY MÜHENDİSLİK
ÜSKÜP CADDESİ NİLGÜN SOKAK NO:9/5 Çankaya/ANKARA
TEL:0228 314 16 02</t>
  </si>
  <si>
    <t>ÖZAY MÜHENDİSLİK
ÜSKÜP CADDESİ NİLGÜN SOKAK NO:9/5 Çankaya/ANKARA
TEL:0228 314 16 03</t>
  </si>
  <si>
    <t>ÖZAY MÜHENDİSLİK
ÜSKÜP CADDESİ NİLGÜN SOKAK NO:9/5 Çankaya/ANKARA
TEL:0228 314 16 04</t>
  </si>
  <si>
    <t>ÖZAY MÜHENDİSLİK
ÜSKÜP CADDESİ NİLGÜN SOKAK NO:9/5 Çankaya/ANKARA
TEL:0228 314 16 05</t>
  </si>
  <si>
    <t>ÖZAY MÜHENDİSLİK
ÜSKÜP CADDESİ NİLGÜN SOKAK NO:9/5 Çankaya/ANKARA
TEL:0228 314 16 06</t>
  </si>
  <si>
    <t>ÖZAY MÜHENDİSLİK
ÜSKÜP CADDESİ NİLGÜN SOKAK NO:9/5 Çankaya/ANKARA
TEL:0228 314 16 07</t>
  </si>
  <si>
    <t>ÖZAY MÜHENDİSLİK
ÜSKÜP CADDESİ NİLGÜN SOKAK NO:9/5 Çankaya/ANKARA
TEL:0228 314 16 08</t>
  </si>
  <si>
    <t>ÖZAY MÜHENDİSLİK
ÜSKÜP CADDESİ NİLGÜN SOKAK NO:9/5 Çankaya/ANKARA
TEL:0228 314 16 09</t>
  </si>
  <si>
    <t>ÖZAY MÜHENDİSLİK
ÜSKÜP CADDESİ NİLGÜN SOKAK NO:9/5 Çankaya/ANKARA
TEL:0228 314 16 10</t>
  </si>
  <si>
    <t>ÖZAY MÜHENDİSLİK
ÜSKÜP CADDESİ NİLGÜN SOKAK NO:9/5 Çankaya/ANKARA
TEL:0228 314 16 11</t>
  </si>
  <si>
    <t>M.ALİ YILDIZ</t>
  </si>
  <si>
    <t>KAVAKPINAR MAHALLESİ 
ABDİ İPEKÇİ CAD.207/2
TEL:0532 411 51 57
Pendik/İSTANBUL</t>
  </si>
  <si>
    <t>KOCAALİ BELEDİYESİ
İÇME SUYU TERFİ İST.</t>
  </si>
  <si>
    <t>KOCAALİ BELEDİYESİ
Kocaali/SAKARYA</t>
  </si>
  <si>
    <t>CEVAT GÜNGÖR</t>
  </si>
  <si>
    <t>BAYIRAKÇAŞEHİR KÖYÜ
PAMUKOVA/SAKARYA
TEL:0532 348 40 21</t>
  </si>
  <si>
    <t>REMZİYE ÇAKIR</t>
  </si>
  <si>
    <t>RAMİYE MAHALLESİ 
BAŞAKÇI SOKAK NO:29
Kartepe/KOCAELİ
TEL:0532 653 80 36</t>
  </si>
  <si>
    <t>YILMAZ ÇETİN</t>
  </si>
  <si>
    <t>RAMAZAN ÇAKAR
HIZIRTEPE MAHALLESİ
SADIK SOKAK NO:10
ADAPAZARI/SAKARYA</t>
  </si>
  <si>
    <t>KUZULUK MADEN SUYU A.Ş.</t>
  </si>
  <si>
    <t xml:space="preserve">RAMAZAN ÇAKAR
HIZIRTEPE </t>
  </si>
  <si>
    <t>OSMAN ÖZ</t>
  </si>
  <si>
    <t>FATİH MH.9024 SK.NO/67</t>
  </si>
  <si>
    <t>NESİP DÜNDAR(İŞLT.BKM.)</t>
  </si>
  <si>
    <t>DOĞU KARADENİZ CD.190 NOLUSK.YALI MH.</t>
  </si>
  <si>
    <t>İBRAHİM MIHÇI(İŞLT.BKM.)</t>
  </si>
  <si>
    <t>AKÇÖKEK MEVKİİ KUZULUK</t>
  </si>
  <si>
    <t>FARİZ ÖZİŞ (İŞLT.BKM.)</t>
  </si>
  <si>
    <t>KÖPRÜBAŞI MH.18. CD. YAZLIK</t>
  </si>
  <si>
    <t>ABDULLAH DURGUN</t>
  </si>
  <si>
    <t>NURİYE KÖYÜ</t>
  </si>
  <si>
    <t>ABDÜLBAKİ FATİH UĞUR</t>
  </si>
  <si>
    <t>KEMALPAŞA MH. GÜNDOĞAN SK.NO/8</t>
  </si>
  <si>
    <t>SEFER KESER</t>
  </si>
  <si>
    <t>TOPÇU KÖYÜ</t>
  </si>
  <si>
    <t>ÜNBAY İNŞAAT(BURHAN GİRDAP)</t>
  </si>
  <si>
    <t>EMALPAŞA MH.ATA8 EVLERİ KENAN SOFUOĞLU CD.222 SK.</t>
  </si>
  <si>
    <t>ABDÜHAMİT ELBİRLİK</t>
  </si>
  <si>
    <t>A.ALANI MH.588 SK.</t>
  </si>
  <si>
    <t>HASAN ATİLLA DERE</t>
  </si>
  <si>
    <t>KÖPRÜBAŞI MH.4024 SK. 183 ADA</t>
  </si>
  <si>
    <t>KADEM BAYRAK</t>
  </si>
  <si>
    <t>YÖRÜKYERİ KÖYÜ</t>
  </si>
  <si>
    <t>MURAT ÇAVDAR</t>
  </si>
  <si>
    <t>ÖMERCİKLER MAH. AKYAZI</t>
  </si>
  <si>
    <t>BAHRRİ YILDIRIM</t>
  </si>
  <si>
    <t>KAZANCIBEDİL SAĞIR MH.</t>
  </si>
  <si>
    <t>MUAMMER ADANUR</t>
  </si>
  <si>
    <t>İNCİLLİ MH. NAMIK KEMAL İLKÖĞRETİM OKULU ARKASI 601 SK.</t>
  </si>
  <si>
    <t>AZİZİYE MAH. KARASU</t>
  </si>
  <si>
    <t>DURSU CİDDİ</t>
  </si>
  <si>
    <t>TAHİR TÜRKMEN</t>
  </si>
  <si>
    <t>TÜRKMENLER MH. DENİZKÖY</t>
  </si>
  <si>
    <t>HEDİYE MENTEŞ</t>
  </si>
  <si>
    <t>YEŞİLKÖY</t>
  </si>
  <si>
    <t>HASAN KESKİN</t>
  </si>
  <si>
    <t>KAHRAMAN KÖYÜ</t>
  </si>
  <si>
    <t>NECMİ ÖZTÜRK</t>
  </si>
  <si>
    <t xml:space="preserve">UZUNCAORMAN KÖYÜ </t>
  </si>
  <si>
    <t>TAŞTAN AYAN(İŞL.BKM)</t>
  </si>
  <si>
    <t>TURGUTLU KÖYÜ</t>
  </si>
  <si>
    <t>ÇAYİÇİ MH. BAYRAK SK. TARHAN APT</t>
  </si>
  <si>
    <t>ORHAN GÜLTEN</t>
  </si>
  <si>
    <t>GAZİPAŞA MH.ARSLANOĞLU CD.NO/47</t>
  </si>
  <si>
    <t>DENİZ AKAD</t>
  </si>
  <si>
    <t>RÜSTEMPAŞA MH. KURUÇAY MEVKİİ BENGİSU SİT.</t>
  </si>
  <si>
    <t>SERENAY HUNCA</t>
  </si>
  <si>
    <t>HASANPAŞA MH. LALE SK. HUNCA VİLLALARI NO/6</t>
  </si>
  <si>
    <t>ÖMER İNAN</t>
  </si>
  <si>
    <t>TEPEBAŞI MH. SÜMBÜL SK. NO/30</t>
  </si>
  <si>
    <t>İSTANBULDERE SİT.SAHİL CD.NO/210</t>
  </si>
  <si>
    <t>YAŞAR KODAK(İŞL.BKM)</t>
  </si>
  <si>
    <t xml:space="preserve">ADLİYE MAH. </t>
  </si>
  <si>
    <t>SİNANOĞLU BLD.BAŞKANLIĞI</t>
  </si>
  <si>
    <t>SİNANOĞLU</t>
  </si>
  <si>
    <t>TAHSİN ÖZER</t>
  </si>
  <si>
    <t>YAHYALAR MH. PİRİNÇ SK.NO/10</t>
  </si>
  <si>
    <t>MEHMET GÜMÜŞTAŞ(GEYVE İŞL.)</t>
  </si>
  <si>
    <t>ESKİYAYLA KÖYÜ</t>
  </si>
  <si>
    <t>RAFET TÜRKAN(GEYVE İŞL.)</t>
  </si>
  <si>
    <t>MAHDUMLAR KÖYÜ</t>
  </si>
  <si>
    <t>RUHİ ŞİMŞEK(GEYVE İŞL.)</t>
  </si>
  <si>
    <t>TEŞVİKİYE KÖYÜ</t>
  </si>
  <si>
    <t>MURAT GÜRDRAMA(GEYVE İŞL.)</t>
  </si>
  <si>
    <t>HACIOSMANLAR KÖYÜ</t>
  </si>
  <si>
    <t>GALİP AŞKIN(GEYVE İŞL.)</t>
  </si>
  <si>
    <t>AHİLER KÖYÜ</t>
  </si>
  <si>
    <t>ERDAL KARA(GEYVE İŞL.)</t>
  </si>
  <si>
    <t>MENEKŞE ORUÇ KÖYÜ</t>
  </si>
  <si>
    <t>MUSA KAVAK(GEYVE İŞL.)</t>
  </si>
  <si>
    <t>ELPEREK MH. MEVLANA CD. İBNİSİNA SK.NO/13</t>
  </si>
  <si>
    <t>MEHMET ÇETİN(GEYVE İŞL.)</t>
  </si>
  <si>
    <t>ÖZBEK KÖYÜ</t>
  </si>
  <si>
    <t>MUSTAFA KAÇMAZ(GEYVE İŞL.)</t>
  </si>
  <si>
    <t>DOĞANCIL KÖYÜ</t>
  </si>
  <si>
    <t>ALADDİN ÇELİKTEN(İŞL.BKM)</t>
  </si>
  <si>
    <t>YUVALIDERE /KARASU</t>
  </si>
  <si>
    <t>İSMET TOPÇU(İŞL.BKM.)</t>
  </si>
  <si>
    <t>ŞEKER MH. BELLİ SK.NO/11</t>
  </si>
  <si>
    <t>SEYİTHAN TAŞ(İŞL.BKM)</t>
  </si>
  <si>
    <t>KÖPRÜBAŞI MH.YAZLIK</t>
  </si>
  <si>
    <t>SEYİT BATTAL PEKERİŞL.BKM.)</t>
  </si>
  <si>
    <t>SÜLEYMANBEY MH. GÜNEŞLER</t>
  </si>
  <si>
    <t>VATAN MH. GÜMÜŞ SK.</t>
  </si>
  <si>
    <t>İSMAİL AYAR</t>
  </si>
  <si>
    <t xml:space="preserve">KABAKOZ MH. </t>
  </si>
  <si>
    <t>GÜLCAN TASLAK</t>
  </si>
  <si>
    <t>AZİZİYE MH.</t>
  </si>
  <si>
    <t>COŞKUN BAYRAM</t>
  </si>
  <si>
    <t>RÜSTEMLER MH. ÇÖKEKLER İLKOKULU ARKASI</t>
  </si>
  <si>
    <t>KEMALPAŞA MH.165.SK.NO/12</t>
  </si>
  <si>
    <t>MUHİTTİN TOKAR</t>
  </si>
  <si>
    <t>ORTA MH. ARI SK.</t>
  </si>
  <si>
    <t>KÖPRÜBAŞI MH.PINAR SK.</t>
  </si>
  <si>
    <t>ARİF YAVUZYİĞİTOĞLU</t>
  </si>
  <si>
    <t>İNCİLLİ MH. DERE SK.</t>
  </si>
  <si>
    <t>MESUT PEKDEMİR</t>
  </si>
  <si>
    <t>YALI MH.TOPALOSMAN SK.</t>
  </si>
  <si>
    <t>ORHAN KEREMOĞLU</t>
  </si>
  <si>
    <t>BAHÇELİ EVLER MH.379.SK.</t>
  </si>
  <si>
    <t>ÇAYBAŞI YENİKÖY MH. GENÇLER SK.</t>
  </si>
  <si>
    <t>DAĞYONCALI KÖYÜ</t>
  </si>
  <si>
    <t>SALİH KARATAŞ</t>
  </si>
  <si>
    <t>TEPEKUM MH.1166 SK.</t>
  </si>
  <si>
    <t>MEHMET ÜNALIR</t>
  </si>
  <si>
    <t>BOZÖREN KÖYÜ</t>
  </si>
  <si>
    <t>HASAN GÜR</t>
  </si>
  <si>
    <t>ORUÇLU KÖYÜ</t>
  </si>
  <si>
    <t>ARİFBEY MH.ATATÜRK CD.NO/16</t>
  </si>
  <si>
    <t>HAVVA ÖNER</t>
  </si>
  <si>
    <t>YENİ MH.1541 SK. NO/17</t>
  </si>
  <si>
    <t>MİTHATPAŞA MH.ÇAĞLAYAN CD. ÇAY SK.</t>
  </si>
  <si>
    <t>HÜSEYİN BIYIKLI</t>
  </si>
  <si>
    <t>ELPEREK MH.</t>
  </si>
  <si>
    <t>EROL ATIŞ</t>
  </si>
  <si>
    <t>GÖKSU KÖYÜ</t>
  </si>
  <si>
    <t>NAZIM KURU</t>
  </si>
  <si>
    <t>PAPUÇÇULAR MH.ŞENLİK SK.NO/3</t>
  </si>
  <si>
    <t>NECMETTİN ŞAHİN</t>
  </si>
  <si>
    <t>DERE MH. SIRMA SU FAB. KARŞISI</t>
  </si>
  <si>
    <t>GALİP ŞAHİNOĞLU</t>
  </si>
  <si>
    <t>BYETULLAH TARIM</t>
  </si>
  <si>
    <t>YÜKSEL MH.ESKİ DEĞİRMEN MEZARLIK YANI</t>
  </si>
  <si>
    <t>HOCAKÖY</t>
  </si>
  <si>
    <t>İDRİS BOĞAZ</t>
  </si>
  <si>
    <t>KÜÇÜCEK BELDESİ</t>
  </si>
  <si>
    <t>HAYRİYE HIZAL</t>
  </si>
  <si>
    <t>PAZARKÖY CD. CELAL CELAL ATİK SK.3042</t>
  </si>
  <si>
    <t>EROL KURTOĞLU</t>
  </si>
  <si>
    <t>YUVALAK CAMİ MH.</t>
  </si>
  <si>
    <t>İBRAHİM KIR</t>
  </si>
  <si>
    <t>MERKEZ MH. ALTINDERE</t>
  </si>
  <si>
    <t>HASAN BAŞTAN</t>
  </si>
  <si>
    <t>GAZİ SÜLEYMAN PAŞA MH.3059 SK.</t>
  </si>
  <si>
    <t>RIFAT KIR</t>
  </si>
  <si>
    <t>ALTINDERE</t>
  </si>
  <si>
    <t>ŞABAN BOĞAZ</t>
  </si>
  <si>
    <t>BOZTEPE KÖYÜ</t>
  </si>
  <si>
    <t>KAZIM DEMİR</t>
  </si>
  <si>
    <t>KARAÇALILIK KÖYÜ</t>
  </si>
  <si>
    <t>RAMAZAN DERTLİ</t>
  </si>
  <si>
    <t>YUSUF SANDIKÇI</t>
  </si>
  <si>
    <t>ALAAĞAÇ KÖYÜ</t>
  </si>
  <si>
    <t>HASAN MEŞELİ</t>
  </si>
  <si>
    <t>ÜMİT DÖNMEZ</t>
  </si>
  <si>
    <t>YENİ ORMANKÖY</t>
  </si>
  <si>
    <t>MEHMET KESİK</t>
  </si>
  <si>
    <t>KÜÇÜCEK CD.</t>
  </si>
  <si>
    <t>KERİM SAFA</t>
  </si>
  <si>
    <t>BIÇKIDERE/SOĞUKSU</t>
  </si>
  <si>
    <t>SABRİ KURŞUN</t>
  </si>
  <si>
    <t>MECİDİYE KÖYÜ</t>
  </si>
  <si>
    <t>SANİYE AYDÖNER</t>
  </si>
  <si>
    <t>AZİZ BEYAZ</t>
  </si>
  <si>
    <t>YAZILIGÜRGEN</t>
  </si>
  <si>
    <t>ADEM GÜNER</t>
  </si>
  <si>
    <t>ÜNAL BALABAN</t>
  </si>
  <si>
    <t>KUZULUK</t>
  </si>
  <si>
    <t>YALÇIN ÖZCAN</t>
  </si>
  <si>
    <t>MESUDİYE KÖYÜ</t>
  </si>
  <si>
    <t>RAMAZAN YÜKSEL</t>
  </si>
  <si>
    <t>KEPEKLİ KÖYÜ</t>
  </si>
  <si>
    <t>NECMETTİN AYHAN</t>
  </si>
  <si>
    <t>MANAVPINARI</t>
  </si>
  <si>
    <t>ŞEVKET KISIR</t>
  </si>
  <si>
    <t>AÇMABAŞI KÖYÜ</t>
  </si>
  <si>
    <t>KUYUMCULLU KÖYÜ</t>
  </si>
  <si>
    <t>ÇAĞDAŞ KINALI YAPI KOOP.</t>
  </si>
  <si>
    <t>TEKELER MH.</t>
  </si>
  <si>
    <t>MEHMET GÜLBAY</t>
  </si>
  <si>
    <t>HANİFE ACAR</t>
  </si>
  <si>
    <t>EVRENKÖY</t>
  </si>
  <si>
    <t>İZETTİN IŞIK</t>
  </si>
  <si>
    <t>MİKTAT KARAGÖL</t>
  </si>
  <si>
    <t>CUMHURİYET MH.</t>
  </si>
  <si>
    <t>ORHAN YAVUZ</t>
  </si>
  <si>
    <t>BEYLİCE</t>
  </si>
  <si>
    <t>YUSUF YILDIRIM</t>
  </si>
  <si>
    <t>MAKSUDİYE</t>
  </si>
  <si>
    <t>BAĞLAR MH.</t>
  </si>
  <si>
    <t>ABDULLAH YÜCE</t>
  </si>
  <si>
    <t>ADA CD.</t>
  </si>
  <si>
    <t>FULYA EVLERİ YÖNETİM KURULU</t>
  </si>
  <si>
    <t>KEMALPAŞA MH.</t>
  </si>
  <si>
    <t>BÜLENT ERTAŞGIN(İŞL.BKM)</t>
  </si>
  <si>
    <t>YENİDOĞAN MH.</t>
  </si>
  <si>
    <t>ALİ RIZA SIRDAŞ(BİMER)</t>
  </si>
  <si>
    <t>PAPUÇÇULAR MH.</t>
  </si>
  <si>
    <t>MURAT ÇAVDAR(BİMER)</t>
  </si>
  <si>
    <t>MEVLÜT İRS(KOCAALİ KAYMAKAMLIĞI)</t>
  </si>
  <si>
    <t>AYDIN SAKAOĞLU</t>
  </si>
  <si>
    <t>HÜRRİYET CD.MERCAN SK.</t>
  </si>
  <si>
    <t>DEMİR AYARTÜRK</t>
  </si>
  <si>
    <t>KARAOSMAN MH.475SK.</t>
  </si>
  <si>
    <t>CAN CADAĞABAKAN</t>
  </si>
  <si>
    <t>YAĞCILAR MH.</t>
  </si>
  <si>
    <t>KASIMLAR KÖYÜ</t>
  </si>
  <si>
    <t>SEMİH GÜRBÜZ</t>
  </si>
  <si>
    <t>NEVİYE MH.PARK SK.</t>
  </si>
  <si>
    <t>RAİF KİRAZ</t>
  </si>
  <si>
    <t>İSABALI KÖYÜ</t>
  </si>
  <si>
    <t>MUAMMER BULUT</t>
  </si>
  <si>
    <t>YAŞAR ÇETİNTAŞ</t>
  </si>
  <si>
    <t>HİSARLIK KÖYÜ</t>
  </si>
  <si>
    <t>AHMET TOP</t>
  </si>
  <si>
    <t>CECELER KÖYÜ</t>
  </si>
  <si>
    <t>İLYAS ÖZER</t>
  </si>
  <si>
    <t>OKUL MH.</t>
  </si>
  <si>
    <t>GÖKGÖZ KÖYÜ</t>
  </si>
  <si>
    <t>POYRAZLAR KÖYÜ</t>
  </si>
  <si>
    <t>TAŞBURUN KÖY MUHTARI</t>
  </si>
  <si>
    <t>TAŞBURUN KÖYÜ AKYAZI</t>
  </si>
  <si>
    <t>ALİ ŞENOL</t>
  </si>
  <si>
    <t>MURAT YAVUZ</t>
  </si>
  <si>
    <t>ABDULLAH ÜNAL</t>
  </si>
  <si>
    <t>GÜNDOĞDU MH.</t>
  </si>
  <si>
    <t>ERDOĞAN DÜDÜKÇÜ</t>
  </si>
  <si>
    <t>YUKARI DEREKÖY</t>
  </si>
  <si>
    <t>CENGİZ DEMİRKAPI</t>
  </si>
  <si>
    <t>SEYİT ÖZGEN</t>
  </si>
  <si>
    <t>KOZAN KÖYÜ</t>
  </si>
  <si>
    <t>HASAN ÇAKIR ÖZİLKE YAPI</t>
  </si>
  <si>
    <t>ERENLER MH.1234.SK..</t>
  </si>
  <si>
    <t xml:space="preserve">AŞ. AZİZİYE MAH. </t>
  </si>
  <si>
    <t>YALI MH.</t>
  </si>
  <si>
    <t>A.ALİ FİLİZFİDANOĞLU</t>
  </si>
  <si>
    <t>ALANDERE MH.</t>
  </si>
  <si>
    <t>KENAN İLHAN</t>
  </si>
  <si>
    <t>VEDAT AŞİ IŞIK</t>
  </si>
  <si>
    <t>HANİFE BAŞ</t>
  </si>
  <si>
    <t>HIZAR MH.</t>
  </si>
  <si>
    <t>ABDÜLKADİR BEREKET</t>
  </si>
  <si>
    <t>BİMER(ÇETİN KALFA)</t>
  </si>
  <si>
    <t xml:space="preserve">YAYLA MH. </t>
  </si>
  <si>
    <t>BİMER(ALİ RIZA SIRDAŞ)</t>
  </si>
  <si>
    <t>ORHAN GENCER</t>
  </si>
  <si>
    <t>UMURBEY KÖYÜ</t>
  </si>
  <si>
    <t>27.24.2011</t>
  </si>
  <si>
    <t>REŞADİYE KÖYÜ</t>
  </si>
  <si>
    <t>BURHAN UZUN</t>
  </si>
  <si>
    <t>KIRKTEPE KÖYÜ</t>
  </si>
  <si>
    <t>SELMA ÇAĞLAYAN</t>
  </si>
  <si>
    <t>BAHATTİN TEMİZEL</t>
  </si>
  <si>
    <t>ÇAYIRBAŞI KÖYÜ</t>
  </si>
  <si>
    <t>MEHMET CAMBAZ</t>
  </si>
  <si>
    <t>TEPECİKLER MH.</t>
  </si>
  <si>
    <t>KAZIM TAVŞAN</t>
  </si>
  <si>
    <t>ALİFUATPAŞA</t>
  </si>
  <si>
    <t>ÖZİLKE YAPI(HASAN ÇAKIR)</t>
  </si>
  <si>
    <t>MERYEM AVCI</t>
  </si>
  <si>
    <t>KÜPÇÜLER MH.SEMA SK.. (3024 sk)</t>
  </si>
  <si>
    <t>SELAHATTİN ÜNLÜ</t>
  </si>
  <si>
    <t>ARİBEY MH. GÖL SK.</t>
  </si>
  <si>
    <t>MEVLÜT DEMİRCİ</t>
  </si>
  <si>
    <t>UZUNALAN KÖYÜ</t>
  </si>
  <si>
    <t>KARAÇÖKEK KÖYÜ</t>
  </si>
  <si>
    <t>ABDURRAHMAN ÖZCAN</t>
  </si>
  <si>
    <t>YENİ MH.</t>
  </si>
  <si>
    <t>YARICA KÖYÜ</t>
  </si>
  <si>
    <t>MİTAT GÜLTEKİN</t>
  </si>
  <si>
    <t>KALAYIK KÖYÜ</t>
  </si>
  <si>
    <t>MAHMUT DEMİRCİOĞLU</t>
  </si>
  <si>
    <t>TOROMAN GÜLTEKİN</t>
  </si>
  <si>
    <t>İBRAHİM BALCI</t>
  </si>
  <si>
    <t>AYAN SK.</t>
  </si>
  <si>
    <t>SELÇUK BİLGİN</t>
  </si>
  <si>
    <t>SELİM UZUN</t>
  </si>
  <si>
    <t>YUNUS BİRİNCİ</t>
  </si>
  <si>
    <t>KARATEKE KÖYÜ</t>
  </si>
  <si>
    <t>OKAN GENCER</t>
  </si>
  <si>
    <t>AHMET BİCAV</t>
  </si>
  <si>
    <t>İNCİKSUYU MH.</t>
  </si>
  <si>
    <t>HASAN DEMİRCİ</t>
  </si>
  <si>
    <t>GÖRELE KÖYÜ</t>
  </si>
  <si>
    <t>AHMET AKYÜREK</t>
  </si>
  <si>
    <t>LEVENT YAVRUM</t>
  </si>
  <si>
    <t>SUBATAĞI KÖYÜ</t>
  </si>
  <si>
    <t>HASAN KAŞKAŞ</t>
  </si>
  <si>
    <t>İNÖNÜ MH.</t>
  </si>
  <si>
    <t>RÜŞTÜ ULÇAY</t>
  </si>
  <si>
    <t>KÖYYERİ KÖYÜ</t>
  </si>
  <si>
    <t>ÇOBANYATAK KÖYÜ</t>
  </si>
  <si>
    <t>(GEYVE MHM.)</t>
  </si>
  <si>
    <t>TEŞVİKŞYE KÖYÜ</t>
  </si>
  <si>
    <t>YUSUF KÜÇÜK</t>
  </si>
  <si>
    <t>NAZIM YILDIRIM</t>
  </si>
  <si>
    <t>YAĞCILAR MH. 1355 NOLU SK. NO 1</t>
  </si>
  <si>
    <t>ABDULLAH ŞAHİN(BİMER)</t>
  </si>
  <si>
    <t>AKYAZI</t>
  </si>
  <si>
    <t>MURAT KARGIN</t>
  </si>
  <si>
    <t>İSMAİL DİKMEN</t>
  </si>
  <si>
    <t>KÖPRÜBAŞI MH.</t>
  </si>
  <si>
    <t>HASAN KURŞUN</t>
  </si>
  <si>
    <t>BEŞKÖPRÜ MH.</t>
  </si>
  <si>
    <t>SALİH ZEKİ UZUNKÖYLÜ</t>
  </si>
  <si>
    <t>HASTANE MH.</t>
  </si>
  <si>
    <t>FEYZİ YAVUZ</t>
  </si>
  <si>
    <t>FATİH MH.</t>
  </si>
  <si>
    <t>3.321.324  MÜŞTERİMİZİN FATURALARI OLUŞTURULMUŞ VE SON ÖDEME TARİHİNDEN EN AZ 10 GÜN ÖNCE TEBLİĞ EDİLMİŞTİR.</t>
  </si>
  <si>
    <t>277.918 MÜŞTERİMİZİN YÜKÜMLÜLÜKLERİNİ YERİNE GETİRMESİNDEN SONRA EN FAZLA 2 GÜN İÇERİSİNDE DURDURULAN HİZMET YENİDEN VERİLMEYE BAŞLANMIŞTIR.</t>
  </si>
  <si>
    <t>Yıllık bazda takip edilir.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</si>
</sst>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m/d/yyyy;@"/>
    <numFmt numFmtId="166" formatCode="dd\/mm\/yyyy"/>
  </numFmts>
  <fonts count="20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9" fillId="0" borderId="0"/>
    <xf numFmtId="0" fontId="1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4" fontId="15" fillId="0" borderId="6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6" xfId="8" applyFont="1" applyBorder="1" applyAlignment="1">
      <alignment horizontal="center"/>
    </xf>
    <xf numFmtId="0" fontId="5" fillId="0" borderId="6" xfId="14" applyFont="1" applyBorder="1" applyAlignment="1">
      <alignment horizontal="center"/>
    </xf>
    <xf numFmtId="0" fontId="5" fillId="0" borderId="6" xfId="15" applyFont="1" applyBorder="1" applyAlignment="1">
      <alignment horizontal="center"/>
    </xf>
    <xf numFmtId="0" fontId="5" fillId="0" borderId="6" xfId="16" applyFont="1" applyBorder="1" applyAlignment="1">
      <alignment horizontal="center"/>
    </xf>
    <xf numFmtId="0" fontId="5" fillId="0" borderId="6" xfId="16" applyFont="1" applyFill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/>
    <xf numFmtId="14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16" fontId="2" fillId="0" borderId="6" xfId="0" applyNumberFormat="1" applyFont="1" applyBorder="1" applyAlignment="1">
      <alignment horizontal="left" vertical="center" wrapText="1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5" fillId="0" borderId="1" xfId="16" applyFont="1" applyBorder="1" applyAlignment="1">
      <alignment horizontal="center"/>
    </xf>
    <xf numFmtId="0" fontId="5" fillId="0" borderId="1" xfId="7" applyFont="1" applyBorder="1" applyAlignment="1">
      <alignment horizont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5" fillId="0" borderId="8" xfId="8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2" fillId="3" borderId="6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</cellXfs>
  <cellStyles count="26">
    <cellStyle name="Normal" xfId="0" builtinId="0"/>
    <cellStyle name="Normal 10" xfId="8"/>
    <cellStyle name="Normal 11" xfId="9"/>
    <cellStyle name="Normal 12" xfId="10"/>
    <cellStyle name="Normal 13" xfId="11"/>
    <cellStyle name="Normal 14" xfId="13"/>
    <cellStyle name="Normal 15" xfId="23"/>
    <cellStyle name="Normal 16" xfId="24"/>
    <cellStyle name="Normal 17" xfId="25"/>
    <cellStyle name="Normal 18" xfId="16"/>
    <cellStyle name="Normal 19" xfId="17"/>
    <cellStyle name="Normal 2" xfId="1"/>
    <cellStyle name="Normal 2 2" xfId="5"/>
    <cellStyle name="Normal 20" xfId="18"/>
    <cellStyle name="Normal 21" xfId="19"/>
    <cellStyle name="Normal 22" xfId="20"/>
    <cellStyle name="Normal 23" xfId="21"/>
    <cellStyle name="Normal 24" xfId="22"/>
    <cellStyle name="Normal 3" xfId="4"/>
    <cellStyle name="Normal 3 2" xfId="6"/>
    <cellStyle name="Normal 4" xfId="3"/>
    <cellStyle name="Normal 5" xfId="7"/>
    <cellStyle name="Normal 6" xfId="12"/>
    <cellStyle name="Normal 7" xfId="14"/>
    <cellStyle name="Normal 8" xfId="2"/>
    <cellStyle name="Normal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</xdr:row>
      <xdr:rowOff>19050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</xdr:row>
      <xdr:rowOff>19050</xdr:rowOff>
    </xdr:from>
    <xdr:to>
      <xdr:col>2</xdr:col>
      <xdr:colOff>76200</xdr:colOff>
      <xdr:row>81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343400" y="198310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1963</xdr:row>
      <xdr:rowOff>19050</xdr:rowOff>
    </xdr:from>
    <xdr:to>
      <xdr:col>2</xdr:col>
      <xdr:colOff>76200</xdr:colOff>
      <xdr:row>1963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343400" y="202025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</xdr:row>
      <xdr:rowOff>19050</xdr:rowOff>
    </xdr:from>
    <xdr:to>
      <xdr:col>2</xdr:col>
      <xdr:colOff>76200</xdr:colOff>
      <xdr:row>83</xdr:row>
      <xdr:rowOff>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343400" y="205740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19050</xdr:rowOff>
    </xdr:from>
    <xdr:to>
      <xdr:col>2</xdr:col>
      <xdr:colOff>76200</xdr:colOff>
      <xdr:row>84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343400" y="209454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19050</xdr:rowOff>
    </xdr:from>
    <xdr:to>
      <xdr:col>2</xdr:col>
      <xdr:colOff>76200</xdr:colOff>
      <xdr:row>84</xdr:row>
      <xdr:rowOff>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343400" y="209454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1966</xdr:row>
      <xdr:rowOff>19050</xdr:rowOff>
    </xdr:from>
    <xdr:to>
      <xdr:col>2</xdr:col>
      <xdr:colOff>76200</xdr:colOff>
      <xdr:row>1966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343400" y="213169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1966</xdr:row>
      <xdr:rowOff>19050</xdr:rowOff>
    </xdr:from>
    <xdr:to>
      <xdr:col>2</xdr:col>
      <xdr:colOff>76200</xdr:colOff>
      <xdr:row>1966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343400" y="213169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1967</xdr:row>
      <xdr:rowOff>19050</xdr:rowOff>
    </xdr:from>
    <xdr:to>
      <xdr:col>2</xdr:col>
      <xdr:colOff>76200</xdr:colOff>
      <xdr:row>1967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343400" y="216884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1967</xdr:row>
      <xdr:rowOff>19050</xdr:rowOff>
    </xdr:from>
    <xdr:to>
      <xdr:col>2</xdr:col>
      <xdr:colOff>76200</xdr:colOff>
      <xdr:row>1967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343400" y="216884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1968</xdr:row>
      <xdr:rowOff>19050</xdr:rowOff>
    </xdr:from>
    <xdr:to>
      <xdr:col>2</xdr:col>
      <xdr:colOff>76200</xdr:colOff>
      <xdr:row>1968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343400" y="22059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1968</xdr:row>
      <xdr:rowOff>19050</xdr:rowOff>
    </xdr:from>
    <xdr:to>
      <xdr:col>2</xdr:col>
      <xdr:colOff>76200</xdr:colOff>
      <xdr:row>1968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343400" y="22059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</xdr:row>
      <xdr:rowOff>19050</xdr:rowOff>
    </xdr:from>
    <xdr:to>
      <xdr:col>2</xdr:col>
      <xdr:colOff>76200</xdr:colOff>
      <xdr:row>88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343400" y="22431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</xdr:row>
      <xdr:rowOff>19050</xdr:rowOff>
    </xdr:from>
    <xdr:to>
      <xdr:col>2</xdr:col>
      <xdr:colOff>76200</xdr:colOff>
      <xdr:row>88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343400" y="22431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19050</xdr:rowOff>
    </xdr:from>
    <xdr:to>
      <xdr:col>2</xdr:col>
      <xdr:colOff>76200</xdr:colOff>
      <xdr:row>89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343400" y="228028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19050</xdr:rowOff>
    </xdr:from>
    <xdr:to>
      <xdr:col>2</xdr:col>
      <xdr:colOff>76200</xdr:colOff>
      <xdr:row>89</xdr:row>
      <xdr:rowOff>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343400" y="228028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19050</xdr:rowOff>
    </xdr:from>
    <xdr:to>
      <xdr:col>2</xdr:col>
      <xdr:colOff>76200</xdr:colOff>
      <xdr:row>90</xdr:row>
      <xdr:rowOff>171450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343400" y="231552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19050</xdr:rowOff>
    </xdr:from>
    <xdr:to>
      <xdr:col>2</xdr:col>
      <xdr:colOff>76200</xdr:colOff>
      <xdr:row>90</xdr:row>
      <xdr:rowOff>171450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343400" y="231552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19050</xdr:rowOff>
    </xdr:from>
    <xdr:to>
      <xdr:col>2</xdr:col>
      <xdr:colOff>76200</xdr:colOff>
      <xdr:row>90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343400" y="23174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248</xdr:row>
      <xdr:rowOff>19050</xdr:rowOff>
    </xdr:from>
    <xdr:to>
      <xdr:col>2</xdr:col>
      <xdr:colOff>76200</xdr:colOff>
      <xdr:row>311</xdr:row>
      <xdr:rowOff>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</xdr:row>
      <xdr:rowOff>19050</xdr:rowOff>
    </xdr:from>
    <xdr:to>
      <xdr:col>2</xdr:col>
      <xdr:colOff>76200</xdr:colOff>
      <xdr:row>310</xdr:row>
      <xdr:rowOff>95250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250</xdr:row>
      <xdr:rowOff>19050</xdr:rowOff>
    </xdr:from>
    <xdr:to>
      <xdr:col>2</xdr:col>
      <xdr:colOff>76200</xdr:colOff>
      <xdr:row>310</xdr:row>
      <xdr:rowOff>95250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251</xdr:row>
      <xdr:rowOff>19050</xdr:rowOff>
    </xdr:from>
    <xdr:to>
      <xdr:col>2</xdr:col>
      <xdr:colOff>76200</xdr:colOff>
      <xdr:row>310</xdr:row>
      <xdr:rowOff>95250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251</xdr:row>
      <xdr:rowOff>19050</xdr:rowOff>
    </xdr:from>
    <xdr:to>
      <xdr:col>2</xdr:col>
      <xdr:colOff>76200</xdr:colOff>
      <xdr:row>310</xdr:row>
      <xdr:rowOff>95250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</xdr:row>
      <xdr:rowOff>19050</xdr:rowOff>
    </xdr:from>
    <xdr:to>
      <xdr:col>2</xdr:col>
      <xdr:colOff>76200</xdr:colOff>
      <xdr:row>310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</xdr:row>
      <xdr:rowOff>19050</xdr:rowOff>
    </xdr:from>
    <xdr:to>
      <xdr:col>2</xdr:col>
      <xdr:colOff>76200</xdr:colOff>
      <xdr:row>310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</xdr:row>
      <xdr:rowOff>19050</xdr:rowOff>
    </xdr:from>
    <xdr:to>
      <xdr:col>2</xdr:col>
      <xdr:colOff>76200</xdr:colOff>
      <xdr:row>309</xdr:row>
      <xdr:rowOff>95250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</xdr:row>
      <xdr:rowOff>19050</xdr:rowOff>
    </xdr:from>
    <xdr:to>
      <xdr:col>2</xdr:col>
      <xdr:colOff>76200</xdr:colOff>
      <xdr:row>309</xdr:row>
      <xdr:rowOff>95250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</xdr:row>
      <xdr:rowOff>19050</xdr:rowOff>
    </xdr:from>
    <xdr:to>
      <xdr:col>2</xdr:col>
      <xdr:colOff>76200</xdr:colOff>
      <xdr:row>309</xdr:row>
      <xdr:rowOff>95250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</xdr:row>
      <xdr:rowOff>19050</xdr:rowOff>
    </xdr:from>
    <xdr:to>
      <xdr:col>2</xdr:col>
      <xdr:colOff>76200</xdr:colOff>
      <xdr:row>309</xdr:row>
      <xdr:rowOff>95250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19050</xdr:rowOff>
    </xdr:from>
    <xdr:to>
      <xdr:col>2</xdr:col>
      <xdr:colOff>76200</xdr:colOff>
      <xdr:row>309</xdr:row>
      <xdr:rowOff>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19050</xdr:rowOff>
    </xdr:from>
    <xdr:to>
      <xdr:col>2</xdr:col>
      <xdr:colOff>76200</xdr:colOff>
      <xdr:row>309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19050</xdr:rowOff>
    </xdr:from>
    <xdr:to>
      <xdr:col>2</xdr:col>
      <xdr:colOff>76200</xdr:colOff>
      <xdr:row>308</xdr:row>
      <xdr:rowOff>95250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19050</xdr:rowOff>
    </xdr:from>
    <xdr:to>
      <xdr:col>2</xdr:col>
      <xdr:colOff>76200</xdr:colOff>
      <xdr:row>308</xdr:row>
      <xdr:rowOff>95250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</xdr:row>
      <xdr:rowOff>19050</xdr:rowOff>
    </xdr:from>
    <xdr:to>
      <xdr:col>2</xdr:col>
      <xdr:colOff>76200</xdr:colOff>
      <xdr:row>308</xdr:row>
      <xdr:rowOff>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</xdr:row>
      <xdr:rowOff>19050</xdr:rowOff>
    </xdr:from>
    <xdr:to>
      <xdr:col>2</xdr:col>
      <xdr:colOff>76200</xdr:colOff>
      <xdr:row>308</xdr:row>
      <xdr:rowOff>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</xdr:row>
      <xdr:rowOff>19050</xdr:rowOff>
    </xdr:from>
    <xdr:to>
      <xdr:col>2</xdr:col>
      <xdr:colOff>76200</xdr:colOff>
      <xdr:row>308</xdr:row>
      <xdr:rowOff>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343400" y="1981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484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485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486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487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487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488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488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489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489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490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490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491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491</xdr:row>
      <xdr:rowOff>19050</xdr:rowOff>
    </xdr:from>
    <xdr:to>
      <xdr:col>2</xdr:col>
      <xdr:colOff>76200</xdr:colOff>
      <xdr:row>495</xdr:row>
      <xdr:rowOff>152400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492</xdr:row>
      <xdr:rowOff>19050</xdr:rowOff>
    </xdr:from>
    <xdr:to>
      <xdr:col>2</xdr:col>
      <xdr:colOff>76200</xdr:colOff>
      <xdr:row>494</xdr:row>
      <xdr:rowOff>171450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492</xdr:row>
      <xdr:rowOff>19050</xdr:rowOff>
    </xdr:from>
    <xdr:to>
      <xdr:col>2</xdr:col>
      <xdr:colOff>76200</xdr:colOff>
      <xdr:row>494</xdr:row>
      <xdr:rowOff>171450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343400" y="27241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493</xdr:row>
      <xdr:rowOff>19050</xdr:rowOff>
    </xdr:from>
    <xdr:to>
      <xdr:col>2</xdr:col>
      <xdr:colOff>76200</xdr:colOff>
      <xdr:row>494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343400" y="2743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493</xdr:row>
      <xdr:rowOff>19050</xdr:rowOff>
    </xdr:from>
    <xdr:to>
      <xdr:col>2</xdr:col>
      <xdr:colOff>76200</xdr:colOff>
      <xdr:row>494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343400" y="2743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462</xdr:row>
      <xdr:rowOff>19050</xdr:rowOff>
    </xdr:from>
    <xdr:to>
      <xdr:col>2</xdr:col>
      <xdr:colOff>76200</xdr:colOff>
      <xdr:row>497</xdr:row>
      <xdr:rowOff>133350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343400" y="3095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19050</xdr:rowOff>
    </xdr:from>
    <xdr:to>
      <xdr:col>2</xdr:col>
      <xdr:colOff>76200</xdr:colOff>
      <xdr:row>84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733800" y="7343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1966</xdr:row>
      <xdr:rowOff>19050</xdr:rowOff>
    </xdr:from>
    <xdr:to>
      <xdr:col>2</xdr:col>
      <xdr:colOff>76200</xdr:colOff>
      <xdr:row>1966</xdr:row>
      <xdr:rowOff>190500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733800" y="7534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1967</xdr:row>
      <xdr:rowOff>19050</xdr:rowOff>
    </xdr:from>
    <xdr:to>
      <xdr:col>2</xdr:col>
      <xdr:colOff>76200</xdr:colOff>
      <xdr:row>1967</xdr:row>
      <xdr:rowOff>190500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733800" y="7724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733800" y="677227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733800" y="677227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733800" y="696277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733800" y="696277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733800" y="7153275"/>
          <a:ext cx="76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733800" y="7153275"/>
          <a:ext cx="76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733800" y="7343775"/>
          <a:ext cx="76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733800" y="7343775"/>
          <a:ext cx="76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733800" y="7534275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733800" y="7534275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733800" y="772477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</xdr:row>
      <xdr:rowOff>19050</xdr:rowOff>
    </xdr:from>
    <xdr:to>
      <xdr:col>2</xdr:col>
      <xdr:colOff>76200</xdr:colOff>
      <xdr:row>87</xdr:row>
      <xdr:rowOff>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733800" y="772477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1968</xdr:row>
      <xdr:rowOff>19050</xdr:rowOff>
    </xdr:from>
    <xdr:to>
      <xdr:col>2</xdr:col>
      <xdr:colOff>76200</xdr:colOff>
      <xdr:row>1968</xdr:row>
      <xdr:rowOff>190500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733800" y="7915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1968</xdr:row>
      <xdr:rowOff>19050</xdr:rowOff>
    </xdr:from>
    <xdr:to>
      <xdr:col>2</xdr:col>
      <xdr:colOff>76200</xdr:colOff>
      <xdr:row>1968</xdr:row>
      <xdr:rowOff>190500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733800" y="7915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</xdr:row>
      <xdr:rowOff>19050</xdr:rowOff>
    </xdr:from>
    <xdr:to>
      <xdr:col>2</xdr:col>
      <xdr:colOff>76200</xdr:colOff>
      <xdr:row>88</xdr:row>
      <xdr:rowOff>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733800" y="8105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</xdr:row>
      <xdr:rowOff>19050</xdr:rowOff>
    </xdr:from>
    <xdr:to>
      <xdr:col>2</xdr:col>
      <xdr:colOff>76200</xdr:colOff>
      <xdr:row>247</xdr:row>
      <xdr:rowOff>9525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733800" y="138112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</xdr:row>
      <xdr:rowOff>19050</xdr:rowOff>
    </xdr:from>
    <xdr:to>
      <xdr:col>2</xdr:col>
      <xdr:colOff>76200</xdr:colOff>
      <xdr:row>247</xdr:row>
      <xdr:rowOff>9525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733800" y="138112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</xdr:row>
      <xdr:rowOff>19050</xdr:rowOff>
    </xdr:from>
    <xdr:to>
      <xdr:col>2</xdr:col>
      <xdr:colOff>76200</xdr:colOff>
      <xdr:row>246</xdr:row>
      <xdr:rowOff>104775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733800" y="19621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</xdr:row>
      <xdr:rowOff>19050</xdr:rowOff>
    </xdr:from>
    <xdr:to>
      <xdr:col>2</xdr:col>
      <xdr:colOff>76200</xdr:colOff>
      <xdr:row>246</xdr:row>
      <xdr:rowOff>104775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733800" y="19621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</xdr:row>
      <xdr:rowOff>19050</xdr:rowOff>
    </xdr:from>
    <xdr:to>
      <xdr:col>2</xdr:col>
      <xdr:colOff>76200</xdr:colOff>
      <xdr:row>245</xdr:row>
      <xdr:rowOff>133350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733800" y="22479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</xdr:row>
      <xdr:rowOff>19050</xdr:rowOff>
    </xdr:from>
    <xdr:to>
      <xdr:col>2</xdr:col>
      <xdr:colOff>76200</xdr:colOff>
      <xdr:row>245</xdr:row>
      <xdr:rowOff>133350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733800" y="22479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</xdr:row>
      <xdr:rowOff>19050</xdr:rowOff>
    </xdr:from>
    <xdr:to>
      <xdr:col>2</xdr:col>
      <xdr:colOff>76200</xdr:colOff>
      <xdr:row>244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733800" y="25336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</xdr:row>
      <xdr:rowOff>19050</xdr:rowOff>
    </xdr:from>
    <xdr:to>
      <xdr:col>2</xdr:col>
      <xdr:colOff>76200</xdr:colOff>
      <xdr:row>244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733800" y="25336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</xdr:row>
      <xdr:rowOff>19050</xdr:rowOff>
    </xdr:from>
    <xdr:to>
      <xdr:col>2</xdr:col>
      <xdr:colOff>76200</xdr:colOff>
      <xdr:row>244</xdr:row>
      <xdr:rowOff>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733800" y="28194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</xdr:row>
      <xdr:rowOff>19050</xdr:rowOff>
    </xdr:from>
    <xdr:to>
      <xdr:col>2</xdr:col>
      <xdr:colOff>76200</xdr:colOff>
      <xdr:row>244</xdr:row>
      <xdr:rowOff>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733800" y="28194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853</xdr:row>
      <xdr:rowOff>19050</xdr:rowOff>
    </xdr:from>
    <xdr:to>
      <xdr:col>2</xdr:col>
      <xdr:colOff>76200</xdr:colOff>
      <xdr:row>858</xdr:row>
      <xdr:rowOff>180975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733800" y="3867150"/>
          <a:ext cx="76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854</xdr:row>
      <xdr:rowOff>19050</xdr:rowOff>
    </xdr:from>
    <xdr:to>
      <xdr:col>2</xdr:col>
      <xdr:colOff>76200</xdr:colOff>
      <xdr:row>858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733800" y="4057650"/>
          <a:ext cx="76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855</xdr:row>
      <xdr:rowOff>19050</xdr:rowOff>
    </xdr:from>
    <xdr:to>
      <xdr:col>2</xdr:col>
      <xdr:colOff>76200</xdr:colOff>
      <xdr:row>857</xdr:row>
      <xdr:rowOff>57150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733800" y="424815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634</xdr:row>
      <xdr:rowOff>19050</xdr:rowOff>
    </xdr:from>
    <xdr:to>
      <xdr:col>2</xdr:col>
      <xdr:colOff>76200</xdr:colOff>
      <xdr:row>634</xdr:row>
      <xdr:rowOff>190500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733800" y="4438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634</xdr:row>
      <xdr:rowOff>19050</xdr:rowOff>
    </xdr:from>
    <xdr:to>
      <xdr:col>2</xdr:col>
      <xdr:colOff>76200</xdr:colOff>
      <xdr:row>634</xdr:row>
      <xdr:rowOff>190500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733800" y="4438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635</xdr:row>
      <xdr:rowOff>19050</xdr:rowOff>
    </xdr:from>
    <xdr:to>
      <xdr:col>2</xdr:col>
      <xdr:colOff>76200</xdr:colOff>
      <xdr:row>635</xdr:row>
      <xdr:rowOff>190500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733800" y="462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635</xdr:row>
      <xdr:rowOff>19050</xdr:rowOff>
    </xdr:from>
    <xdr:to>
      <xdr:col>2</xdr:col>
      <xdr:colOff>76200</xdr:colOff>
      <xdr:row>635</xdr:row>
      <xdr:rowOff>190500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733800" y="462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636</xdr:row>
      <xdr:rowOff>19050</xdr:rowOff>
    </xdr:from>
    <xdr:to>
      <xdr:col>2</xdr:col>
      <xdr:colOff>76200</xdr:colOff>
      <xdr:row>636</xdr:row>
      <xdr:rowOff>190500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733800" y="4819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636</xdr:row>
      <xdr:rowOff>19050</xdr:rowOff>
    </xdr:from>
    <xdr:to>
      <xdr:col>2</xdr:col>
      <xdr:colOff>76200</xdr:colOff>
      <xdr:row>636</xdr:row>
      <xdr:rowOff>190500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733800" y="4819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637</xdr:row>
      <xdr:rowOff>19050</xdr:rowOff>
    </xdr:from>
    <xdr:to>
      <xdr:col>2</xdr:col>
      <xdr:colOff>76200</xdr:colOff>
      <xdr:row>637</xdr:row>
      <xdr:rowOff>190500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733800" y="501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637</xdr:row>
      <xdr:rowOff>19050</xdr:rowOff>
    </xdr:from>
    <xdr:to>
      <xdr:col>2</xdr:col>
      <xdr:colOff>76200</xdr:colOff>
      <xdr:row>637</xdr:row>
      <xdr:rowOff>190500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733800" y="501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859</xdr:row>
      <xdr:rowOff>19050</xdr:rowOff>
    </xdr:from>
    <xdr:to>
      <xdr:col>2</xdr:col>
      <xdr:colOff>76200</xdr:colOff>
      <xdr:row>861</xdr:row>
      <xdr:rowOff>57150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733800" y="501015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859</xdr:row>
      <xdr:rowOff>19050</xdr:rowOff>
    </xdr:from>
    <xdr:to>
      <xdr:col>2</xdr:col>
      <xdr:colOff>76200</xdr:colOff>
      <xdr:row>861</xdr:row>
      <xdr:rowOff>57150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733800" y="501015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638</xdr:row>
      <xdr:rowOff>19050</xdr:rowOff>
    </xdr:from>
    <xdr:to>
      <xdr:col>2</xdr:col>
      <xdr:colOff>76200</xdr:colOff>
      <xdr:row>638</xdr:row>
      <xdr:rowOff>190500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733800" y="5200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638</xdr:row>
      <xdr:rowOff>19050</xdr:rowOff>
    </xdr:from>
    <xdr:to>
      <xdr:col>2</xdr:col>
      <xdr:colOff>76200</xdr:colOff>
      <xdr:row>638</xdr:row>
      <xdr:rowOff>190500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733800" y="5200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859</xdr:row>
      <xdr:rowOff>19050</xdr:rowOff>
    </xdr:from>
    <xdr:to>
      <xdr:col>2</xdr:col>
      <xdr:colOff>76200</xdr:colOff>
      <xdr:row>863</xdr:row>
      <xdr:rowOff>66675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733800" y="5010150"/>
          <a:ext cx="76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859</xdr:row>
      <xdr:rowOff>19050</xdr:rowOff>
    </xdr:from>
    <xdr:to>
      <xdr:col>2</xdr:col>
      <xdr:colOff>76200</xdr:colOff>
      <xdr:row>863</xdr:row>
      <xdr:rowOff>66675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733800" y="5010150"/>
          <a:ext cx="76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860</xdr:row>
      <xdr:rowOff>19050</xdr:rowOff>
    </xdr:from>
    <xdr:to>
      <xdr:col>2</xdr:col>
      <xdr:colOff>76200</xdr:colOff>
      <xdr:row>863</xdr:row>
      <xdr:rowOff>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733800" y="520065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82</xdr:row>
      <xdr:rowOff>114300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572000" y="21069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182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572000" y="21355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183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572000" y="21640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572000" y="21926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572000" y="21926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143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572000" y="22212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143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572000" y="22212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572000" y="22402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572000" y="22402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187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572000" y="22688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187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572000" y="22688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188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572000" y="23117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188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572000" y="23117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189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572000" y="23402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189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572000" y="23402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</xdr:row>
      <xdr:rowOff>19050</xdr:rowOff>
    </xdr:from>
    <xdr:to>
      <xdr:col>2</xdr:col>
      <xdr:colOff>76200</xdr:colOff>
      <xdr:row>12994</xdr:row>
      <xdr:rowOff>152400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572000" y="234029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</xdr:row>
      <xdr:rowOff>19050</xdr:rowOff>
    </xdr:from>
    <xdr:to>
      <xdr:col>2</xdr:col>
      <xdr:colOff>76200</xdr:colOff>
      <xdr:row>12994</xdr:row>
      <xdr:rowOff>152400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572000" y="234029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148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572000" y="235934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307</xdr:row>
      <xdr:rowOff>19050</xdr:rowOff>
    </xdr:from>
    <xdr:to>
      <xdr:col>2</xdr:col>
      <xdr:colOff>76200</xdr:colOff>
      <xdr:row>13054</xdr:row>
      <xdr:rowOff>171450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572000" y="64265175"/>
          <a:ext cx="76200" cy="1198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308</xdr:row>
      <xdr:rowOff>19050</xdr:rowOff>
    </xdr:from>
    <xdr:to>
      <xdr:col>2</xdr:col>
      <xdr:colOff>76200</xdr:colOff>
      <xdr:row>13053</xdr:row>
      <xdr:rowOff>76200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572000" y="64550925"/>
          <a:ext cx="76200" cy="1169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309</xdr:row>
      <xdr:rowOff>19050</xdr:rowOff>
    </xdr:from>
    <xdr:to>
      <xdr:col>2</xdr:col>
      <xdr:colOff>76200</xdr:colOff>
      <xdr:row>13052</xdr:row>
      <xdr:rowOff>76200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572000" y="64741425"/>
          <a:ext cx="76200" cy="1150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310</xdr:row>
      <xdr:rowOff>19050</xdr:rowOff>
    </xdr:from>
    <xdr:to>
      <xdr:col>2</xdr:col>
      <xdr:colOff>76200</xdr:colOff>
      <xdr:row>13051</xdr:row>
      <xdr:rowOff>76200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572000" y="64931925"/>
          <a:ext cx="76200" cy="1131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310</xdr:row>
      <xdr:rowOff>19050</xdr:rowOff>
    </xdr:from>
    <xdr:to>
      <xdr:col>2</xdr:col>
      <xdr:colOff>76200</xdr:colOff>
      <xdr:row>13051</xdr:row>
      <xdr:rowOff>76200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572000" y="64931925"/>
          <a:ext cx="76200" cy="1131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311</xdr:row>
      <xdr:rowOff>19050</xdr:rowOff>
    </xdr:from>
    <xdr:to>
      <xdr:col>2</xdr:col>
      <xdr:colOff>76200</xdr:colOff>
      <xdr:row>13049</xdr:row>
      <xdr:rowOff>171450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572000" y="65217675"/>
          <a:ext cx="76200" cy="1102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311</xdr:row>
      <xdr:rowOff>19050</xdr:rowOff>
    </xdr:from>
    <xdr:to>
      <xdr:col>2</xdr:col>
      <xdr:colOff>76200</xdr:colOff>
      <xdr:row>13049</xdr:row>
      <xdr:rowOff>171450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572000" y="65217675"/>
          <a:ext cx="76200" cy="1102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</xdr:row>
      <xdr:rowOff>19050</xdr:rowOff>
    </xdr:from>
    <xdr:to>
      <xdr:col>2</xdr:col>
      <xdr:colOff>76200</xdr:colOff>
      <xdr:row>13048</xdr:row>
      <xdr:rowOff>76200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572000" y="65503425"/>
          <a:ext cx="76200" cy="1074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</xdr:row>
      <xdr:rowOff>19050</xdr:rowOff>
    </xdr:from>
    <xdr:to>
      <xdr:col>2</xdr:col>
      <xdr:colOff>76200</xdr:colOff>
      <xdr:row>13048</xdr:row>
      <xdr:rowOff>76200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572000" y="65503425"/>
          <a:ext cx="76200" cy="1074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</xdr:row>
      <xdr:rowOff>19050</xdr:rowOff>
    </xdr:from>
    <xdr:to>
      <xdr:col>2</xdr:col>
      <xdr:colOff>76200</xdr:colOff>
      <xdr:row>13047</xdr:row>
      <xdr:rowOff>76200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572000" y="65693925"/>
          <a:ext cx="76200" cy="1055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</xdr:row>
      <xdr:rowOff>19050</xdr:rowOff>
    </xdr:from>
    <xdr:to>
      <xdr:col>2</xdr:col>
      <xdr:colOff>76200</xdr:colOff>
      <xdr:row>13047</xdr:row>
      <xdr:rowOff>76200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572000" y="65693925"/>
          <a:ext cx="76200" cy="1055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314</xdr:row>
      <xdr:rowOff>19050</xdr:rowOff>
    </xdr:from>
    <xdr:to>
      <xdr:col>2</xdr:col>
      <xdr:colOff>76200</xdr:colOff>
      <xdr:row>13045</xdr:row>
      <xdr:rowOff>171450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572000" y="65979675"/>
          <a:ext cx="76200" cy="1026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314</xdr:row>
      <xdr:rowOff>19050</xdr:rowOff>
    </xdr:from>
    <xdr:to>
      <xdr:col>2</xdr:col>
      <xdr:colOff>76200</xdr:colOff>
      <xdr:row>13045</xdr:row>
      <xdr:rowOff>171450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572000" y="65979675"/>
          <a:ext cx="76200" cy="1026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315</xdr:row>
      <xdr:rowOff>19050</xdr:rowOff>
    </xdr:from>
    <xdr:to>
      <xdr:col>2</xdr:col>
      <xdr:colOff>76200</xdr:colOff>
      <xdr:row>13044</xdr:row>
      <xdr:rowOff>76200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572000" y="66265425"/>
          <a:ext cx="76200" cy="998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315</xdr:row>
      <xdr:rowOff>19050</xdr:rowOff>
    </xdr:from>
    <xdr:to>
      <xdr:col>2</xdr:col>
      <xdr:colOff>76200</xdr:colOff>
      <xdr:row>13044</xdr:row>
      <xdr:rowOff>76200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572000" y="66265425"/>
          <a:ext cx="76200" cy="998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316</xdr:row>
      <xdr:rowOff>19050</xdr:rowOff>
    </xdr:from>
    <xdr:to>
      <xdr:col>2</xdr:col>
      <xdr:colOff>76200</xdr:colOff>
      <xdr:row>13042</xdr:row>
      <xdr:rowOff>171450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572000" y="66551175"/>
          <a:ext cx="76200" cy="969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316</xdr:row>
      <xdr:rowOff>19050</xdr:rowOff>
    </xdr:from>
    <xdr:to>
      <xdr:col>2</xdr:col>
      <xdr:colOff>76200</xdr:colOff>
      <xdr:row>13042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572000" y="66551175"/>
          <a:ext cx="76200" cy="969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317</xdr:row>
      <xdr:rowOff>19050</xdr:rowOff>
    </xdr:from>
    <xdr:to>
      <xdr:col>2</xdr:col>
      <xdr:colOff>76200</xdr:colOff>
      <xdr:row>13041</xdr:row>
      <xdr:rowOff>171450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572000" y="66741675"/>
          <a:ext cx="76200" cy="950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533</xdr:row>
      <xdr:rowOff>19050</xdr:rowOff>
    </xdr:from>
    <xdr:to>
      <xdr:col>2</xdr:col>
      <xdr:colOff>76200</xdr:colOff>
      <xdr:row>13003</xdr:row>
      <xdr:rowOff>133350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572000" y="110366175"/>
          <a:ext cx="7620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534</xdr:row>
      <xdr:rowOff>19050</xdr:rowOff>
    </xdr:from>
    <xdr:to>
      <xdr:col>2</xdr:col>
      <xdr:colOff>76200</xdr:colOff>
      <xdr:row>13002</xdr:row>
      <xdr:rowOff>133350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572000" y="110556675"/>
          <a:ext cx="762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535</xdr:row>
      <xdr:rowOff>19050</xdr:rowOff>
    </xdr:from>
    <xdr:to>
      <xdr:col>2</xdr:col>
      <xdr:colOff>76200</xdr:colOff>
      <xdr:row>13001</xdr:row>
      <xdr:rowOff>133350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572000" y="110747175"/>
          <a:ext cx="762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536</xdr:row>
      <xdr:rowOff>19050</xdr:rowOff>
    </xdr:from>
    <xdr:to>
      <xdr:col>2</xdr:col>
      <xdr:colOff>76200</xdr:colOff>
      <xdr:row>13000</xdr:row>
      <xdr:rowOff>133350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572000" y="110937675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536</xdr:row>
      <xdr:rowOff>19050</xdr:rowOff>
    </xdr:from>
    <xdr:to>
      <xdr:col>2</xdr:col>
      <xdr:colOff>76200</xdr:colOff>
      <xdr:row>13000</xdr:row>
      <xdr:rowOff>133350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572000" y="110937675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537</xdr:row>
      <xdr:rowOff>19050</xdr:rowOff>
    </xdr:from>
    <xdr:to>
      <xdr:col>2</xdr:col>
      <xdr:colOff>76200</xdr:colOff>
      <xdr:row>12999</xdr:row>
      <xdr:rowOff>133350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572000" y="111128175"/>
          <a:ext cx="762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537</xdr:row>
      <xdr:rowOff>19050</xdr:rowOff>
    </xdr:from>
    <xdr:to>
      <xdr:col>2</xdr:col>
      <xdr:colOff>76200</xdr:colOff>
      <xdr:row>12999</xdr:row>
      <xdr:rowOff>133350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572000" y="111128175"/>
          <a:ext cx="762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538</xdr:row>
      <xdr:rowOff>19050</xdr:rowOff>
    </xdr:from>
    <xdr:to>
      <xdr:col>2</xdr:col>
      <xdr:colOff>76200</xdr:colOff>
      <xdr:row>12998</xdr:row>
      <xdr:rowOff>133350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572000" y="1113186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538</xdr:row>
      <xdr:rowOff>19050</xdr:rowOff>
    </xdr:from>
    <xdr:to>
      <xdr:col>2</xdr:col>
      <xdr:colOff>76200</xdr:colOff>
      <xdr:row>12998</xdr:row>
      <xdr:rowOff>133350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572000" y="1113186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539</xdr:row>
      <xdr:rowOff>19050</xdr:rowOff>
    </xdr:from>
    <xdr:to>
      <xdr:col>2</xdr:col>
      <xdr:colOff>76200</xdr:colOff>
      <xdr:row>12997</xdr:row>
      <xdr:rowOff>133350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572000" y="111509175"/>
          <a:ext cx="762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539</xdr:row>
      <xdr:rowOff>19050</xdr:rowOff>
    </xdr:from>
    <xdr:to>
      <xdr:col>2</xdr:col>
      <xdr:colOff>76200</xdr:colOff>
      <xdr:row>12997</xdr:row>
      <xdr:rowOff>133350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572000" y="111509175"/>
          <a:ext cx="762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540</xdr:row>
      <xdr:rowOff>19050</xdr:rowOff>
    </xdr:from>
    <xdr:to>
      <xdr:col>2</xdr:col>
      <xdr:colOff>76200</xdr:colOff>
      <xdr:row>12996</xdr:row>
      <xdr:rowOff>133350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572000" y="111699675"/>
          <a:ext cx="76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540</xdr:row>
      <xdr:rowOff>19050</xdr:rowOff>
    </xdr:from>
    <xdr:to>
      <xdr:col>2</xdr:col>
      <xdr:colOff>76200</xdr:colOff>
      <xdr:row>12996</xdr:row>
      <xdr:rowOff>133350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572000" y="111699675"/>
          <a:ext cx="76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541</xdr:row>
      <xdr:rowOff>19050</xdr:rowOff>
    </xdr:from>
    <xdr:to>
      <xdr:col>2</xdr:col>
      <xdr:colOff>76200</xdr:colOff>
      <xdr:row>12994</xdr:row>
      <xdr:rowOff>152400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572000" y="1119854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541</xdr:row>
      <xdr:rowOff>19050</xdr:rowOff>
    </xdr:from>
    <xdr:to>
      <xdr:col>2</xdr:col>
      <xdr:colOff>76200</xdr:colOff>
      <xdr:row>12994</xdr:row>
      <xdr:rowOff>152400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572000" y="1119854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542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572000" y="1122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542</xdr:row>
      <xdr:rowOff>19050</xdr:rowOff>
    </xdr:from>
    <xdr:to>
      <xdr:col>2</xdr:col>
      <xdr:colOff>76200</xdr:colOff>
      <xdr:row>12992</xdr:row>
      <xdr:rowOff>171450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572000" y="1122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511</xdr:row>
      <xdr:rowOff>19050</xdr:rowOff>
    </xdr:from>
    <xdr:to>
      <xdr:col>2</xdr:col>
      <xdr:colOff>76200</xdr:colOff>
      <xdr:row>13027</xdr:row>
      <xdr:rowOff>114300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572000" y="106175175"/>
          <a:ext cx="76200" cy="678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</xdr:colOff>
      <xdr:row>4208</xdr:row>
      <xdr:rowOff>19050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572000" y="19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112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572000" y="21069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113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572000" y="21355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572000" y="21640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115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572000" y="21926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115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572000" y="21926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116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572000" y="22212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116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572000" y="22212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572000" y="22402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572000" y="22402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572000" y="22688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572000" y="22688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119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572000" y="23117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119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572000" y="23117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572000" y="23402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572000" y="23402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</xdr:row>
      <xdr:rowOff>19050</xdr:rowOff>
    </xdr:from>
    <xdr:to>
      <xdr:col>2</xdr:col>
      <xdr:colOff>76200</xdr:colOff>
      <xdr:row>4167</xdr:row>
      <xdr:rowOff>104775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572000" y="234029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</xdr:row>
      <xdr:rowOff>19050</xdr:rowOff>
    </xdr:from>
    <xdr:to>
      <xdr:col>2</xdr:col>
      <xdr:colOff>76200</xdr:colOff>
      <xdr:row>4167</xdr:row>
      <xdr:rowOff>104775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572000" y="234029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572000" y="235934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280</xdr:row>
      <xdr:rowOff>19050</xdr:rowOff>
    </xdr:from>
    <xdr:to>
      <xdr:col>2</xdr:col>
      <xdr:colOff>76200</xdr:colOff>
      <xdr:row>4262</xdr:row>
      <xdr:rowOff>76200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572000" y="64265175"/>
          <a:ext cx="76200" cy="1198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281</xdr:row>
      <xdr:rowOff>19050</xdr:rowOff>
    </xdr:from>
    <xdr:to>
      <xdr:col>2</xdr:col>
      <xdr:colOff>76200</xdr:colOff>
      <xdr:row>4260</xdr:row>
      <xdr:rowOff>171450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572000" y="64550925"/>
          <a:ext cx="76200" cy="1169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282</xdr:row>
      <xdr:rowOff>19050</xdr:rowOff>
    </xdr:from>
    <xdr:to>
      <xdr:col>2</xdr:col>
      <xdr:colOff>76200</xdr:colOff>
      <xdr:row>4259</xdr:row>
      <xdr:rowOff>171450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572000" y="64741425"/>
          <a:ext cx="76200" cy="1150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283</xdr:row>
      <xdr:rowOff>19050</xdr:rowOff>
    </xdr:from>
    <xdr:to>
      <xdr:col>2</xdr:col>
      <xdr:colOff>76200</xdr:colOff>
      <xdr:row>4258</xdr:row>
      <xdr:rowOff>171450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572000" y="64931925"/>
          <a:ext cx="76200" cy="1131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283</xdr:row>
      <xdr:rowOff>19050</xdr:rowOff>
    </xdr:from>
    <xdr:to>
      <xdr:col>2</xdr:col>
      <xdr:colOff>76200</xdr:colOff>
      <xdr:row>4258</xdr:row>
      <xdr:rowOff>171450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572000" y="64931925"/>
          <a:ext cx="76200" cy="1131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</xdr:row>
      <xdr:rowOff>19050</xdr:rowOff>
    </xdr:from>
    <xdr:to>
      <xdr:col>2</xdr:col>
      <xdr:colOff>76200</xdr:colOff>
      <xdr:row>4257</xdr:row>
      <xdr:rowOff>76200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572000" y="65217675"/>
          <a:ext cx="76200" cy="1102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</xdr:row>
      <xdr:rowOff>19050</xdr:rowOff>
    </xdr:from>
    <xdr:to>
      <xdr:col>2</xdr:col>
      <xdr:colOff>76200</xdr:colOff>
      <xdr:row>4257</xdr:row>
      <xdr:rowOff>76200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572000" y="65217675"/>
          <a:ext cx="76200" cy="1102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285</xdr:row>
      <xdr:rowOff>19050</xdr:rowOff>
    </xdr:from>
    <xdr:to>
      <xdr:col>2</xdr:col>
      <xdr:colOff>76200</xdr:colOff>
      <xdr:row>4255</xdr:row>
      <xdr:rowOff>171450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572000" y="65503425"/>
          <a:ext cx="76200" cy="1074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285</xdr:row>
      <xdr:rowOff>19050</xdr:rowOff>
    </xdr:from>
    <xdr:to>
      <xdr:col>2</xdr:col>
      <xdr:colOff>76200</xdr:colOff>
      <xdr:row>4255</xdr:row>
      <xdr:rowOff>171450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572000" y="65503425"/>
          <a:ext cx="76200" cy="1074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286</xdr:row>
      <xdr:rowOff>19050</xdr:rowOff>
    </xdr:from>
    <xdr:to>
      <xdr:col>2</xdr:col>
      <xdr:colOff>76200</xdr:colOff>
      <xdr:row>4254</xdr:row>
      <xdr:rowOff>171450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572000" y="65693925"/>
          <a:ext cx="76200" cy="1055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286</xdr:row>
      <xdr:rowOff>19050</xdr:rowOff>
    </xdr:from>
    <xdr:to>
      <xdr:col>2</xdr:col>
      <xdr:colOff>76200</xdr:colOff>
      <xdr:row>4254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572000" y="65693925"/>
          <a:ext cx="76200" cy="1055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287</xdr:row>
      <xdr:rowOff>19050</xdr:rowOff>
    </xdr:from>
    <xdr:to>
      <xdr:col>2</xdr:col>
      <xdr:colOff>76200</xdr:colOff>
      <xdr:row>4253</xdr:row>
      <xdr:rowOff>76200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572000" y="65979675"/>
          <a:ext cx="76200" cy="1026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287</xdr:row>
      <xdr:rowOff>19050</xdr:rowOff>
    </xdr:from>
    <xdr:to>
      <xdr:col>2</xdr:col>
      <xdr:colOff>76200</xdr:colOff>
      <xdr:row>4253</xdr:row>
      <xdr:rowOff>76200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572000" y="65979675"/>
          <a:ext cx="76200" cy="1026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288</xdr:row>
      <xdr:rowOff>19050</xdr:rowOff>
    </xdr:from>
    <xdr:to>
      <xdr:col>2</xdr:col>
      <xdr:colOff>76200</xdr:colOff>
      <xdr:row>4251</xdr:row>
      <xdr:rowOff>171450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572000" y="66265425"/>
          <a:ext cx="76200" cy="998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288</xdr:row>
      <xdr:rowOff>19050</xdr:rowOff>
    </xdr:from>
    <xdr:to>
      <xdr:col>2</xdr:col>
      <xdr:colOff>76200</xdr:colOff>
      <xdr:row>4251</xdr:row>
      <xdr:rowOff>171450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572000" y="66265425"/>
          <a:ext cx="76200" cy="998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289</xdr:row>
      <xdr:rowOff>19050</xdr:rowOff>
    </xdr:from>
    <xdr:to>
      <xdr:col>2</xdr:col>
      <xdr:colOff>76200</xdr:colOff>
      <xdr:row>4250</xdr:row>
      <xdr:rowOff>76200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572000" y="66551175"/>
          <a:ext cx="76200" cy="969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289</xdr:row>
      <xdr:rowOff>19050</xdr:rowOff>
    </xdr:from>
    <xdr:to>
      <xdr:col>2</xdr:col>
      <xdr:colOff>76200</xdr:colOff>
      <xdr:row>4250</xdr:row>
      <xdr:rowOff>76200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572000" y="66551175"/>
          <a:ext cx="76200" cy="969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506</xdr:row>
      <xdr:rowOff>19050</xdr:rowOff>
    </xdr:from>
    <xdr:to>
      <xdr:col>2</xdr:col>
      <xdr:colOff>76200</xdr:colOff>
      <xdr:row>4211</xdr:row>
      <xdr:rowOff>38100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572000" y="110366175"/>
          <a:ext cx="7620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507</xdr:row>
      <xdr:rowOff>19050</xdr:rowOff>
    </xdr:from>
    <xdr:to>
      <xdr:col>2</xdr:col>
      <xdr:colOff>76200</xdr:colOff>
      <xdr:row>4210</xdr:row>
      <xdr:rowOff>38100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572000" y="110556675"/>
          <a:ext cx="762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508</xdr:row>
      <xdr:rowOff>19050</xdr:rowOff>
    </xdr:from>
    <xdr:to>
      <xdr:col>2</xdr:col>
      <xdr:colOff>76200</xdr:colOff>
      <xdr:row>4209</xdr:row>
      <xdr:rowOff>38100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572000" y="110747175"/>
          <a:ext cx="762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509</xdr:row>
      <xdr:rowOff>19050</xdr:rowOff>
    </xdr:from>
    <xdr:to>
      <xdr:col>2</xdr:col>
      <xdr:colOff>76200</xdr:colOff>
      <xdr:row>4208</xdr:row>
      <xdr:rowOff>38100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572000" y="110937675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509</xdr:row>
      <xdr:rowOff>19050</xdr:rowOff>
    </xdr:from>
    <xdr:to>
      <xdr:col>2</xdr:col>
      <xdr:colOff>76200</xdr:colOff>
      <xdr:row>4208</xdr:row>
      <xdr:rowOff>38100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572000" y="110937675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510</xdr:row>
      <xdr:rowOff>19050</xdr:rowOff>
    </xdr:from>
    <xdr:to>
      <xdr:col>2</xdr:col>
      <xdr:colOff>76200</xdr:colOff>
      <xdr:row>4207</xdr:row>
      <xdr:rowOff>38100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572000" y="111128175"/>
          <a:ext cx="762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510</xdr:row>
      <xdr:rowOff>19050</xdr:rowOff>
    </xdr:from>
    <xdr:to>
      <xdr:col>2</xdr:col>
      <xdr:colOff>76200</xdr:colOff>
      <xdr:row>4207</xdr:row>
      <xdr:rowOff>38100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572000" y="111128175"/>
          <a:ext cx="762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511</xdr:row>
      <xdr:rowOff>19050</xdr:rowOff>
    </xdr:from>
    <xdr:to>
      <xdr:col>2</xdr:col>
      <xdr:colOff>76200</xdr:colOff>
      <xdr:row>4206</xdr:row>
      <xdr:rowOff>38100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572000" y="1113186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511</xdr:row>
      <xdr:rowOff>19050</xdr:rowOff>
    </xdr:from>
    <xdr:to>
      <xdr:col>2</xdr:col>
      <xdr:colOff>76200</xdr:colOff>
      <xdr:row>4206</xdr:row>
      <xdr:rowOff>38100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572000" y="1113186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512</xdr:row>
      <xdr:rowOff>19050</xdr:rowOff>
    </xdr:from>
    <xdr:to>
      <xdr:col>2</xdr:col>
      <xdr:colOff>76200</xdr:colOff>
      <xdr:row>4205</xdr:row>
      <xdr:rowOff>38100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572000" y="111509175"/>
          <a:ext cx="762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512</xdr:row>
      <xdr:rowOff>19050</xdr:rowOff>
    </xdr:from>
    <xdr:to>
      <xdr:col>2</xdr:col>
      <xdr:colOff>76200</xdr:colOff>
      <xdr:row>4205</xdr:row>
      <xdr:rowOff>38100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572000" y="111509175"/>
          <a:ext cx="762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513</xdr:row>
      <xdr:rowOff>19050</xdr:rowOff>
    </xdr:from>
    <xdr:to>
      <xdr:col>2</xdr:col>
      <xdr:colOff>76200</xdr:colOff>
      <xdr:row>4204</xdr:row>
      <xdr:rowOff>38100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572000" y="111699675"/>
          <a:ext cx="76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513</xdr:row>
      <xdr:rowOff>19050</xdr:rowOff>
    </xdr:from>
    <xdr:to>
      <xdr:col>2</xdr:col>
      <xdr:colOff>76200</xdr:colOff>
      <xdr:row>4204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572000" y="111699675"/>
          <a:ext cx="76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514</xdr:row>
      <xdr:rowOff>19050</xdr:rowOff>
    </xdr:from>
    <xdr:to>
      <xdr:col>2</xdr:col>
      <xdr:colOff>76200</xdr:colOff>
      <xdr:row>4167</xdr:row>
      <xdr:rowOff>104775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572000" y="1119854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514</xdr:row>
      <xdr:rowOff>19050</xdr:rowOff>
    </xdr:from>
    <xdr:to>
      <xdr:col>2</xdr:col>
      <xdr:colOff>76200</xdr:colOff>
      <xdr:row>4167</xdr:row>
      <xdr:rowOff>104775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572000" y="111985425"/>
          <a:ext cx="76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515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572000" y="1122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515</xdr:row>
      <xdr:rowOff>19050</xdr:rowOff>
    </xdr:from>
    <xdr:to>
      <xdr:col>2</xdr:col>
      <xdr:colOff>76200</xdr:colOff>
      <xdr:row>4165</xdr:row>
      <xdr:rowOff>171450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572000" y="1122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484</xdr:row>
      <xdr:rowOff>19050</xdr:rowOff>
    </xdr:from>
    <xdr:to>
      <xdr:col>2</xdr:col>
      <xdr:colOff>76200</xdr:colOff>
      <xdr:row>4235</xdr:row>
      <xdr:rowOff>19050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572000" y="106175175"/>
          <a:ext cx="76200" cy="678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4419"/>
  <sheetViews>
    <sheetView workbookViewId="0">
      <selection activeCell="B3993" sqref="B3993"/>
    </sheetView>
  </sheetViews>
  <sheetFormatPr defaultRowHeight="15"/>
  <cols>
    <col min="1" max="1" width="18.28515625" customWidth="1"/>
    <col min="2" max="2" width="41.140625" customWidth="1"/>
    <col min="3" max="3" width="32.140625" customWidth="1"/>
    <col min="4" max="4" width="26.28515625" customWidth="1"/>
    <col min="5" max="5" width="35.5703125" customWidth="1"/>
  </cols>
  <sheetData>
    <row r="1" spans="1:5">
      <c r="B1" s="1"/>
    </row>
    <row r="2" spans="1:5" ht="22.5">
      <c r="A2" s="13" t="s">
        <v>0</v>
      </c>
      <c r="B2" s="13" t="s">
        <v>1</v>
      </c>
      <c r="C2" s="3" t="s">
        <v>2</v>
      </c>
      <c r="D2" s="3" t="s">
        <v>3</v>
      </c>
      <c r="E2" s="3" t="s">
        <v>4</v>
      </c>
    </row>
    <row r="3" spans="1:5" hidden="1">
      <c r="A3" s="25">
        <v>2</v>
      </c>
      <c r="B3" s="36" t="s">
        <v>42</v>
      </c>
      <c r="C3" s="37" t="s">
        <v>9229</v>
      </c>
      <c r="D3" s="38">
        <v>40634</v>
      </c>
      <c r="E3" s="38">
        <v>40634</v>
      </c>
    </row>
    <row r="4" spans="1:5" hidden="1">
      <c r="A4" s="25">
        <v>2</v>
      </c>
      <c r="B4" s="36" t="s">
        <v>216</v>
      </c>
      <c r="C4" s="37" t="s">
        <v>9230</v>
      </c>
      <c r="D4" s="38">
        <v>40634</v>
      </c>
      <c r="E4" s="38">
        <v>40640</v>
      </c>
    </row>
    <row r="5" spans="1:5" hidden="1">
      <c r="A5" s="25">
        <v>2</v>
      </c>
      <c r="B5" s="36" t="s">
        <v>9231</v>
      </c>
      <c r="C5" s="37" t="s">
        <v>9230</v>
      </c>
      <c r="D5" s="38">
        <v>40634</v>
      </c>
      <c r="E5" s="38">
        <v>40640</v>
      </c>
    </row>
    <row r="6" spans="1:5" hidden="1">
      <c r="A6" s="25">
        <v>2</v>
      </c>
      <c r="B6" s="36" t="s">
        <v>9232</v>
      </c>
      <c r="C6" s="37" t="s">
        <v>39</v>
      </c>
      <c r="D6" s="51">
        <v>40634</v>
      </c>
      <c r="E6" s="38">
        <v>40640</v>
      </c>
    </row>
    <row r="7" spans="1:5" hidden="1">
      <c r="A7" s="25">
        <v>2</v>
      </c>
      <c r="B7" s="36" t="s">
        <v>9233</v>
      </c>
      <c r="C7" s="37" t="s">
        <v>9234</v>
      </c>
      <c r="D7" s="38">
        <v>40634</v>
      </c>
      <c r="E7" s="38">
        <v>40640</v>
      </c>
    </row>
    <row r="8" spans="1:5" hidden="1">
      <c r="A8" s="25">
        <v>2</v>
      </c>
      <c r="B8" s="36" t="s">
        <v>9235</v>
      </c>
      <c r="C8" s="37" t="s">
        <v>9236</v>
      </c>
      <c r="D8" s="51">
        <v>40634</v>
      </c>
      <c r="E8" s="38">
        <v>40638</v>
      </c>
    </row>
    <row r="9" spans="1:5" hidden="1">
      <c r="A9" s="25">
        <v>2</v>
      </c>
      <c r="B9" s="36" t="s">
        <v>1078</v>
      </c>
      <c r="C9" s="37" t="s">
        <v>9237</v>
      </c>
      <c r="D9" s="51">
        <v>40634</v>
      </c>
      <c r="E9" s="38">
        <v>40640</v>
      </c>
    </row>
    <row r="10" spans="1:5" hidden="1">
      <c r="A10" s="25">
        <v>2</v>
      </c>
      <c r="B10" s="36" t="s">
        <v>9235</v>
      </c>
      <c r="C10" s="37" t="s">
        <v>9237</v>
      </c>
      <c r="D10" s="38">
        <v>40634</v>
      </c>
      <c r="E10" s="38">
        <v>40638</v>
      </c>
    </row>
    <row r="11" spans="1:5" hidden="1">
      <c r="A11" s="25">
        <v>2</v>
      </c>
      <c r="B11" s="36" t="s">
        <v>9238</v>
      </c>
      <c r="C11" s="37" t="s">
        <v>9238</v>
      </c>
      <c r="D11" s="38">
        <v>40634</v>
      </c>
      <c r="E11" s="38">
        <v>40640</v>
      </c>
    </row>
    <row r="12" spans="1:5" hidden="1">
      <c r="A12" s="25">
        <v>2</v>
      </c>
      <c r="B12" s="36" t="s">
        <v>9239</v>
      </c>
      <c r="C12" s="37" t="s">
        <v>9238</v>
      </c>
      <c r="D12" s="38">
        <v>40634</v>
      </c>
      <c r="E12" s="38">
        <v>40640</v>
      </c>
    </row>
    <row r="13" spans="1:5" hidden="1">
      <c r="A13" s="25">
        <v>2</v>
      </c>
      <c r="B13" s="36" t="s">
        <v>9240</v>
      </c>
      <c r="C13" s="37" t="s">
        <v>9238</v>
      </c>
      <c r="D13" s="38">
        <v>40634</v>
      </c>
      <c r="E13" s="38">
        <v>40640</v>
      </c>
    </row>
    <row r="14" spans="1:5" hidden="1">
      <c r="A14" s="25">
        <v>2</v>
      </c>
      <c r="B14" s="36" t="s">
        <v>9241</v>
      </c>
      <c r="C14" s="37" t="s">
        <v>9238</v>
      </c>
      <c r="D14" s="38">
        <v>40634</v>
      </c>
      <c r="E14" s="38">
        <v>40637</v>
      </c>
    </row>
    <row r="15" spans="1:5" hidden="1">
      <c r="A15" s="25">
        <v>2</v>
      </c>
      <c r="B15" s="36" t="s">
        <v>9242</v>
      </c>
      <c r="C15" s="37" t="s">
        <v>9243</v>
      </c>
      <c r="D15" s="38">
        <v>40634</v>
      </c>
      <c r="E15" s="38">
        <v>40640</v>
      </c>
    </row>
    <row r="16" spans="1:5" hidden="1">
      <c r="A16" s="25">
        <v>2</v>
      </c>
      <c r="B16" s="36" t="s">
        <v>9244</v>
      </c>
      <c r="C16" s="37" t="s">
        <v>9229</v>
      </c>
      <c r="D16" s="38">
        <v>40634</v>
      </c>
      <c r="E16" s="38">
        <v>40640</v>
      </c>
    </row>
    <row r="17" spans="1:5" hidden="1">
      <c r="A17" s="25">
        <v>2</v>
      </c>
      <c r="B17" s="36" t="s">
        <v>63</v>
      </c>
      <c r="C17" s="37" t="s">
        <v>9245</v>
      </c>
      <c r="D17" s="38">
        <v>40634</v>
      </c>
      <c r="E17" s="38">
        <v>40640</v>
      </c>
    </row>
    <row r="18" spans="1:5" hidden="1">
      <c r="A18" s="25">
        <v>2</v>
      </c>
      <c r="B18" s="36" t="s">
        <v>9246</v>
      </c>
      <c r="C18" s="37" t="s">
        <v>9247</v>
      </c>
      <c r="D18" s="38">
        <v>40634</v>
      </c>
      <c r="E18" s="38">
        <v>40640</v>
      </c>
    </row>
    <row r="19" spans="1:5" hidden="1">
      <c r="A19" s="25">
        <v>2</v>
      </c>
      <c r="B19" s="36" t="s">
        <v>9248</v>
      </c>
      <c r="C19" s="37" t="s">
        <v>9249</v>
      </c>
      <c r="D19" s="38">
        <v>40634</v>
      </c>
      <c r="E19" s="38">
        <v>40640</v>
      </c>
    </row>
    <row r="20" spans="1:5" hidden="1">
      <c r="A20" s="25">
        <v>2</v>
      </c>
      <c r="B20" s="36" t="s">
        <v>53</v>
      </c>
      <c r="C20" s="37" t="s">
        <v>9250</v>
      </c>
      <c r="D20" s="38">
        <v>40634</v>
      </c>
      <c r="E20" s="38">
        <v>40640</v>
      </c>
    </row>
    <row r="21" spans="1:5" hidden="1">
      <c r="A21" s="25">
        <v>2</v>
      </c>
      <c r="B21" s="36" t="s">
        <v>54</v>
      </c>
      <c r="C21" s="37" t="s">
        <v>9251</v>
      </c>
      <c r="D21" s="38">
        <v>40634</v>
      </c>
      <c r="E21" s="38">
        <v>40640</v>
      </c>
    </row>
    <row r="22" spans="1:5" hidden="1">
      <c r="A22" s="25">
        <v>2</v>
      </c>
      <c r="B22" s="36" t="s">
        <v>9252</v>
      </c>
      <c r="C22" s="37" t="s">
        <v>9251</v>
      </c>
      <c r="D22" s="38">
        <v>40634</v>
      </c>
      <c r="E22" s="38">
        <v>40640</v>
      </c>
    </row>
    <row r="23" spans="1:5" hidden="1">
      <c r="A23" s="25">
        <v>2</v>
      </c>
      <c r="B23" s="36" t="s">
        <v>9253</v>
      </c>
      <c r="C23" s="37" t="s">
        <v>9250</v>
      </c>
      <c r="D23" s="38">
        <v>40634</v>
      </c>
      <c r="E23" s="38">
        <v>40640</v>
      </c>
    </row>
    <row r="24" spans="1:5" hidden="1">
      <c r="A24" s="25">
        <v>2</v>
      </c>
      <c r="B24" s="36" t="s">
        <v>8446</v>
      </c>
      <c r="C24" s="37" t="s">
        <v>9254</v>
      </c>
      <c r="D24" s="38">
        <v>40637</v>
      </c>
      <c r="E24" s="38">
        <v>40641</v>
      </c>
    </row>
    <row r="25" spans="1:5" hidden="1">
      <c r="A25" s="25">
        <v>2</v>
      </c>
      <c r="B25" s="36" t="s">
        <v>8573</v>
      </c>
      <c r="C25" s="37" t="s">
        <v>9255</v>
      </c>
      <c r="D25" s="38">
        <v>40637</v>
      </c>
      <c r="E25" s="38">
        <v>40641</v>
      </c>
    </row>
    <row r="26" spans="1:5" hidden="1">
      <c r="A26" s="25">
        <v>2</v>
      </c>
      <c r="B26" s="36" t="s">
        <v>9256</v>
      </c>
      <c r="C26" s="37" t="s">
        <v>9257</v>
      </c>
      <c r="D26" s="38">
        <v>40637</v>
      </c>
      <c r="E26" s="38">
        <v>40641</v>
      </c>
    </row>
    <row r="27" spans="1:5" hidden="1">
      <c r="A27" s="25">
        <v>2</v>
      </c>
      <c r="B27" s="36" t="s">
        <v>9258</v>
      </c>
      <c r="C27" s="37" t="s">
        <v>9254</v>
      </c>
      <c r="D27" s="38">
        <v>40637</v>
      </c>
      <c r="E27" s="38">
        <v>40641</v>
      </c>
    </row>
    <row r="28" spans="1:5" hidden="1">
      <c r="A28" s="25">
        <v>2</v>
      </c>
      <c r="B28" s="36" t="s">
        <v>9259</v>
      </c>
      <c r="C28" s="37" t="s">
        <v>9236</v>
      </c>
      <c r="D28" s="38">
        <v>40637</v>
      </c>
      <c r="E28" s="38">
        <v>40640</v>
      </c>
    </row>
    <row r="29" spans="1:5" hidden="1">
      <c r="A29" s="25">
        <v>2</v>
      </c>
      <c r="B29" s="36" t="s">
        <v>9260</v>
      </c>
      <c r="C29" s="37" t="s">
        <v>9245</v>
      </c>
      <c r="D29" s="38">
        <v>40637</v>
      </c>
      <c r="E29" s="38">
        <v>40641</v>
      </c>
    </row>
    <row r="30" spans="1:5" hidden="1">
      <c r="A30" s="25">
        <v>2</v>
      </c>
      <c r="B30" s="36" t="s">
        <v>9261</v>
      </c>
      <c r="C30" s="37" t="s">
        <v>9262</v>
      </c>
      <c r="D30" s="51">
        <v>40637</v>
      </c>
      <c r="E30" s="38">
        <v>40640</v>
      </c>
    </row>
    <row r="31" spans="1:5" hidden="1">
      <c r="A31" s="25">
        <v>2</v>
      </c>
      <c r="B31" s="36" t="s">
        <v>9263</v>
      </c>
      <c r="C31" s="37" t="s">
        <v>9264</v>
      </c>
      <c r="D31" s="38">
        <v>40637</v>
      </c>
      <c r="E31" s="38">
        <v>40640</v>
      </c>
    </row>
    <row r="32" spans="1:5" hidden="1">
      <c r="A32" s="25">
        <v>2</v>
      </c>
      <c r="B32" s="36" t="s">
        <v>9263</v>
      </c>
      <c r="C32" s="37" t="s">
        <v>9264</v>
      </c>
      <c r="D32" s="51">
        <v>40637</v>
      </c>
      <c r="E32" s="38">
        <v>40640</v>
      </c>
    </row>
    <row r="33" spans="1:5" hidden="1">
      <c r="A33" s="25">
        <v>2</v>
      </c>
      <c r="B33" s="36" t="s">
        <v>9265</v>
      </c>
      <c r="C33" s="37" t="s">
        <v>9266</v>
      </c>
      <c r="D33" s="38">
        <v>40637</v>
      </c>
      <c r="E33" s="38">
        <v>40641</v>
      </c>
    </row>
    <row r="34" spans="1:5" hidden="1">
      <c r="A34" s="25">
        <v>2</v>
      </c>
      <c r="B34" s="36" t="s">
        <v>9267</v>
      </c>
      <c r="C34" s="37" t="s">
        <v>9268</v>
      </c>
      <c r="D34" s="51">
        <v>40637</v>
      </c>
      <c r="E34" s="38">
        <v>40641</v>
      </c>
    </row>
    <row r="35" spans="1:5" hidden="1">
      <c r="A35" s="25">
        <v>2</v>
      </c>
      <c r="B35" s="36" t="s">
        <v>8565</v>
      </c>
      <c r="C35" s="37" t="s">
        <v>9245</v>
      </c>
      <c r="D35" s="38">
        <v>40637</v>
      </c>
      <c r="E35" s="38">
        <v>40641</v>
      </c>
    </row>
    <row r="36" spans="1:5" hidden="1">
      <c r="A36" s="25">
        <v>2</v>
      </c>
      <c r="B36" s="36" t="s">
        <v>9269</v>
      </c>
      <c r="C36" s="37" t="s">
        <v>9270</v>
      </c>
      <c r="D36" s="51">
        <v>40637</v>
      </c>
      <c r="E36" s="38">
        <v>40640</v>
      </c>
    </row>
    <row r="37" spans="1:5" hidden="1">
      <c r="A37" s="25">
        <v>2</v>
      </c>
      <c r="B37" s="36" t="s">
        <v>9271</v>
      </c>
      <c r="C37" s="37" t="s">
        <v>9264</v>
      </c>
      <c r="D37" s="38">
        <v>40637</v>
      </c>
      <c r="E37" s="38">
        <v>40640</v>
      </c>
    </row>
    <row r="38" spans="1:5" hidden="1">
      <c r="A38" s="25">
        <v>2</v>
      </c>
      <c r="B38" s="36" t="s">
        <v>9272</v>
      </c>
      <c r="C38" s="37" t="s">
        <v>9264</v>
      </c>
      <c r="D38" s="51">
        <v>40637</v>
      </c>
      <c r="E38" s="38">
        <v>40640</v>
      </c>
    </row>
    <row r="39" spans="1:5" hidden="1">
      <c r="A39" s="25">
        <v>2</v>
      </c>
      <c r="B39" s="36" t="s">
        <v>9271</v>
      </c>
      <c r="C39" s="37" t="s">
        <v>9273</v>
      </c>
      <c r="D39" s="38">
        <v>40637</v>
      </c>
      <c r="E39" s="38">
        <v>40640</v>
      </c>
    </row>
    <row r="40" spans="1:5" hidden="1">
      <c r="A40" s="25">
        <v>2</v>
      </c>
      <c r="B40" s="36" t="s">
        <v>9274</v>
      </c>
      <c r="C40" s="37" t="s">
        <v>9264</v>
      </c>
      <c r="D40" s="38">
        <v>40637</v>
      </c>
      <c r="E40" s="38">
        <v>40640</v>
      </c>
    </row>
    <row r="41" spans="1:5" hidden="1">
      <c r="A41" s="25">
        <v>2</v>
      </c>
      <c r="B41" s="36" t="s">
        <v>8567</v>
      </c>
      <c r="C41" s="37" t="s">
        <v>9245</v>
      </c>
      <c r="D41" s="51">
        <v>40637</v>
      </c>
      <c r="E41" s="38">
        <v>40640</v>
      </c>
    </row>
    <row r="42" spans="1:5" hidden="1">
      <c r="A42" s="25">
        <v>2</v>
      </c>
      <c r="B42" s="36" t="s">
        <v>8583</v>
      </c>
      <c r="C42" s="37" t="s">
        <v>1975</v>
      </c>
      <c r="D42" s="38">
        <v>40637</v>
      </c>
      <c r="E42" s="38">
        <v>40640</v>
      </c>
    </row>
    <row r="43" spans="1:5" hidden="1">
      <c r="A43" s="25">
        <v>2</v>
      </c>
      <c r="B43" s="36" t="s">
        <v>9275</v>
      </c>
      <c r="C43" s="37" t="s">
        <v>9276</v>
      </c>
      <c r="D43" s="38">
        <v>40639</v>
      </c>
      <c r="E43" s="38">
        <v>40647</v>
      </c>
    </row>
    <row r="44" spans="1:5" hidden="1">
      <c r="A44" s="25">
        <v>2</v>
      </c>
      <c r="B44" s="36" t="s">
        <v>620</v>
      </c>
      <c r="C44" s="37" t="s">
        <v>9276</v>
      </c>
      <c r="D44" s="38">
        <v>40639</v>
      </c>
      <c r="E44" s="38">
        <v>40647</v>
      </c>
    </row>
    <row r="45" spans="1:5" hidden="1">
      <c r="A45" s="25">
        <v>2</v>
      </c>
      <c r="B45" s="36" t="s">
        <v>9277</v>
      </c>
      <c r="C45" s="37" t="s">
        <v>9276</v>
      </c>
      <c r="D45" s="38">
        <v>40639</v>
      </c>
      <c r="E45" s="38">
        <v>40647</v>
      </c>
    </row>
    <row r="46" spans="1:5" hidden="1">
      <c r="A46" s="25">
        <v>2</v>
      </c>
      <c r="B46" s="36" t="s">
        <v>178</v>
      </c>
      <c r="C46" s="37" t="s">
        <v>9266</v>
      </c>
      <c r="D46" s="38">
        <v>40639</v>
      </c>
      <c r="E46" s="38">
        <v>40651</v>
      </c>
    </row>
    <row r="47" spans="1:5" hidden="1">
      <c r="A47" s="25">
        <v>2</v>
      </c>
      <c r="B47" s="36" t="s">
        <v>9278</v>
      </c>
      <c r="C47" s="37" t="s">
        <v>9264</v>
      </c>
      <c r="D47" s="38">
        <v>40639</v>
      </c>
      <c r="E47" s="38">
        <v>40651</v>
      </c>
    </row>
    <row r="48" spans="1:5" hidden="1">
      <c r="A48" s="25">
        <v>2</v>
      </c>
      <c r="B48" s="36" t="s">
        <v>9279</v>
      </c>
      <c r="C48" s="37" t="s">
        <v>9264</v>
      </c>
      <c r="D48" s="38">
        <v>40639</v>
      </c>
      <c r="E48" s="38">
        <v>40651</v>
      </c>
    </row>
    <row r="49" spans="1:5" hidden="1">
      <c r="A49" s="25">
        <v>2</v>
      </c>
      <c r="B49" s="36" t="s">
        <v>1320</v>
      </c>
      <c r="C49" s="37" t="s">
        <v>9264</v>
      </c>
      <c r="D49" s="38">
        <v>40639</v>
      </c>
      <c r="E49" s="38">
        <v>40651</v>
      </c>
    </row>
    <row r="50" spans="1:5" hidden="1">
      <c r="A50" s="25">
        <v>2</v>
      </c>
      <c r="B50" s="36" t="s">
        <v>47</v>
      </c>
      <c r="C50" s="37" t="s">
        <v>9264</v>
      </c>
      <c r="D50" s="38">
        <v>40639</v>
      </c>
      <c r="E50" s="38">
        <v>40704</v>
      </c>
    </row>
    <row r="51" spans="1:5" hidden="1">
      <c r="A51" s="25">
        <v>2</v>
      </c>
      <c r="B51" s="36" t="s">
        <v>9280</v>
      </c>
      <c r="C51" s="37" t="s">
        <v>9237</v>
      </c>
      <c r="D51" s="38">
        <v>40639</v>
      </c>
      <c r="E51" s="38">
        <v>40651</v>
      </c>
    </row>
    <row r="52" spans="1:5" hidden="1">
      <c r="A52" s="25">
        <v>2</v>
      </c>
      <c r="B52" s="36" t="s">
        <v>47</v>
      </c>
      <c r="C52" s="37" t="s">
        <v>9245</v>
      </c>
      <c r="D52" s="38">
        <v>40639</v>
      </c>
      <c r="E52" s="38">
        <v>40641</v>
      </c>
    </row>
    <row r="53" spans="1:5" hidden="1">
      <c r="A53" s="25">
        <v>2</v>
      </c>
      <c r="B53" s="36" t="s">
        <v>47</v>
      </c>
      <c r="C53" s="37" t="s">
        <v>9264</v>
      </c>
      <c r="D53" s="38">
        <v>40639</v>
      </c>
      <c r="E53" s="38">
        <v>40641</v>
      </c>
    </row>
    <row r="54" spans="1:5" hidden="1">
      <c r="A54" s="25">
        <v>2</v>
      </c>
      <c r="B54" s="36" t="s">
        <v>9281</v>
      </c>
      <c r="C54" s="37" t="s">
        <v>9282</v>
      </c>
      <c r="D54" s="38">
        <v>40639</v>
      </c>
      <c r="E54" s="38">
        <v>40651</v>
      </c>
    </row>
    <row r="55" spans="1:5" hidden="1">
      <c r="A55" s="25">
        <v>2</v>
      </c>
      <c r="B55" s="36" t="s">
        <v>11</v>
      </c>
      <c r="C55" s="37" t="s">
        <v>9283</v>
      </c>
      <c r="D55" s="38">
        <v>40639</v>
      </c>
      <c r="E55" s="38">
        <v>40641</v>
      </c>
    </row>
    <row r="56" spans="1:5" hidden="1">
      <c r="A56" s="25">
        <v>2</v>
      </c>
      <c r="B56" s="36" t="s">
        <v>8597</v>
      </c>
      <c r="C56" s="37" t="s">
        <v>9270</v>
      </c>
      <c r="D56" s="38">
        <v>40639</v>
      </c>
      <c r="E56" s="38">
        <v>40651</v>
      </c>
    </row>
    <row r="57" spans="1:5" hidden="1">
      <c r="A57" s="25">
        <v>2</v>
      </c>
      <c r="B57" s="36" t="s">
        <v>9284</v>
      </c>
      <c r="C57" s="37" t="s">
        <v>9245</v>
      </c>
      <c r="D57" s="38">
        <v>40639</v>
      </c>
      <c r="E57" s="38">
        <v>40651</v>
      </c>
    </row>
    <row r="58" spans="1:5" hidden="1">
      <c r="A58" s="25">
        <v>2</v>
      </c>
      <c r="B58" s="36" t="s">
        <v>9285</v>
      </c>
      <c r="C58" s="37" t="s">
        <v>9266</v>
      </c>
      <c r="D58" s="38">
        <v>40639</v>
      </c>
      <c r="E58" s="38">
        <v>40651</v>
      </c>
    </row>
    <row r="59" spans="1:5" hidden="1">
      <c r="A59" s="25">
        <v>2</v>
      </c>
      <c r="B59" s="36" t="s">
        <v>9286</v>
      </c>
      <c r="C59" s="37" t="s">
        <v>9287</v>
      </c>
      <c r="D59" s="38">
        <v>40639</v>
      </c>
      <c r="E59" s="38">
        <v>40651</v>
      </c>
    </row>
    <row r="60" spans="1:5" hidden="1">
      <c r="A60" s="25">
        <v>2</v>
      </c>
      <c r="B60" s="36" t="s">
        <v>8629</v>
      </c>
      <c r="C60" s="37" t="s">
        <v>8629</v>
      </c>
      <c r="D60" s="38">
        <v>40639</v>
      </c>
      <c r="E60" s="38">
        <v>40641</v>
      </c>
    </row>
    <row r="61" spans="1:5" hidden="1">
      <c r="A61" s="25">
        <v>2</v>
      </c>
      <c r="B61" s="36" t="s">
        <v>9288</v>
      </c>
      <c r="C61" s="37" t="s">
        <v>9245</v>
      </c>
      <c r="D61" s="38">
        <v>40639</v>
      </c>
      <c r="E61" s="38">
        <v>40651</v>
      </c>
    </row>
    <row r="62" spans="1:5" hidden="1">
      <c r="A62" s="25">
        <v>2</v>
      </c>
      <c r="B62" s="36" t="s">
        <v>9289</v>
      </c>
      <c r="C62" s="37" t="s">
        <v>9290</v>
      </c>
      <c r="D62" s="38">
        <v>40639</v>
      </c>
      <c r="E62" s="38">
        <v>40651</v>
      </c>
    </row>
    <row r="63" spans="1:5" hidden="1">
      <c r="A63" s="25">
        <v>2</v>
      </c>
      <c r="B63" s="36" t="s">
        <v>9291</v>
      </c>
      <c r="C63" s="37" t="s">
        <v>9276</v>
      </c>
      <c r="D63" s="38">
        <v>40639</v>
      </c>
      <c r="E63" s="38">
        <v>40647</v>
      </c>
    </row>
    <row r="64" spans="1:5" hidden="1">
      <c r="A64" s="25">
        <v>2</v>
      </c>
      <c r="B64" s="36" t="s">
        <v>8603</v>
      </c>
      <c r="C64" s="37" t="s">
        <v>9266</v>
      </c>
      <c r="D64" s="38">
        <v>40639</v>
      </c>
      <c r="E64" s="38">
        <v>40644</v>
      </c>
    </row>
    <row r="65" spans="1:5" hidden="1">
      <c r="A65" s="25">
        <v>2</v>
      </c>
      <c r="B65" s="36" t="s">
        <v>9292</v>
      </c>
      <c r="C65" s="37" t="s">
        <v>9293</v>
      </c>
      <c r="D65" s="38">
        <v>40639</v>
      </c>
      <c r="E65" s="38">
        <v>40651</v>
      </c>
    </row>
    <row r="66" spans="1:5" hidden="1">
      <c r="A66" s="25">
        <v>2</v>
      </c>
      <c r="B66" s="36" t="s">
        <v>9294</v>
      </c>
      <c r="C66" s="37" t="s">
        <v>9295</v>
      </c>
      <c r="D66" s="38">
        <v>40639</v>
      </c>
      <c r="E66" s="38">
        <v>40641</v>
      </c>
    </row>
    <row r="67" spans="1:5" hidden="1">
      <c r="A67" s="25">
        <v>2</v>
      </c>
      <c r="B67" s="36" t="s">
        <v>9296</v>
      </c>
      <c r="C67" s="37" t="s">
        <v>9297</v>
      </c>
      <c r="D67" s="38">
        <v>40639</v>
      </c>
      <c r="E67" s="38">
        <v>40651</v>
      </c>
    </row>
    <row r="68" spans="1:5" hidden="1">
      <c r="A68" s="25">
        <v>2</v>
      </c>
      <c r="B68" s="36" t="s">
        <v>8590</v>
      </c>
      <c r="C68" s="37" t="s">
        <v>9293</v>
      </c>
      <c r="D68" s="38">
        <v>40639</v>
      </c>
      <c r="E68" s="38">
        <v>40651</v>
      </c>
    </row>
    <row r="69" spans="1:5" hidden="1">
      <c r="A69" s="25">
        <v>2</v>
      </c>
      <c r="B69" s="36" t="s">
        <v>8601</v>
      </c>
      <c r="C69" s="37" t="s">
        <v>9266</v>
      </c>
      <c r="D69" s="38">
        <v>40639</v>
      </c>
      <c r="E69" s="38">
        <v>40651</v>
      </c>
    </row>
    <row r="70" spans="1:5" hidden="1">
      <c r="A70" s="25">
        <v>2</v>
      </c>
      <c r="B70" s="36" t="s">
        <v>9298</v>
      </c>
      <c r="C70" s="37" t="s">
        <v>1975</v>
      </c>
      <c r="D70" s="38">
        <v>40639</v>
      </c>
      <c r="E70" s="38">
        <v>40651</v>
      </c>
    </row>
    <row r="71" spans="1:5" hidden="1">
      <c r="A71" s="25">
        <v>2</v>
      </c>
      <c r="B71" s="36" t="s">
        <v>9299</v>
      </c>
      <c r="C71" s="37" t="s">
        <v>9300</v>
      </c>
      <c r="D71" s="38">
        <v>40639</v>
      </c>
      <c r="E71" s="38">
        <v>40651</v>
      </c>
    </row>
    <row r="72" spans="1:5" hidden="1">
      <c r="A72" s="25">
        <v>2</v>
      </c>
      <c r="B72" s="36" t="s">
        <v>9301</v>
      </c>
      <c r="C72" s="37" t="s">
        <v>9283</v>
      </c>
      <c r="D72" s="38">
        <v>40639</v>
      </c>
      <c r="E72" s="38">
        <v>40641</v>
      </c>
    </row>
    <row r="73" spans="1:5" hidden="1">
      <c r="A73" s="25">
        <v>2</v>
      </c>
      <c r="B73" s="36" t="s">
        <v>9302</v>
      </c>
      <c r="C73" s="37" t="s">
        <v>9283</v>
      </c>
      <c r="D73" s="38">
        <v>40639</v>
      </c>
      <c r="E73" s="38">
        <v>40641</v>
      </c>
    </row>
    <row r="74" spans="1:5" hidden="1">
      <c r="A74" s="25">
        <v>2</v>
      </c>
      <c r="B74" s="36" t="s">
        <v>9303</v>
      </c>
      <c r="C74" s="37" t="s">
        <v>9270</v>
      </c>
      <c r="D74" s="38">
        <v>40639</v>
      </c>
      <c r="E74" s="38">
        <v>40645</v>
      </c>
    </row>
    <row r="75" spans="1:5" hidden="1">
      <c r="A75" s="25">
        <v>2</v>
      </c>
      <c r="B75" s="36" t="s">
        <v>9304</v>
      </c>
      <c r="C75" s="37" t="s">
        <v>9305</v>
      </c>
      <c r="D75" s="38">
        <v>40639</v>
      </c>
      <c r="E75" s="38">
        <v>40651</v>
      </c>
    </row>
    <row r="76" spans="1:5" hidden="1">
      <c r="A76" s="25">
        <v>2</v>
      </c>
      <c r="B76" s="36" t="s">
        <v>8612</v>
      </c>
      <c r="C76" s="37" t="s">
        <v>9251</v>
      </c>
      <c r="D76" s="38">
        <v>40640</v>
      </c>
      <c r="E76" s="38">
        <v>40647</v>
      </c>
    </row>
    <row r="77" spans="1:5" hidden="1">
      <c r="A77" s="25">
        <v>2</v>
      </c>
      <c r="B77" s="36" t="s">
        <v>8627</v>
      </c>
      <c r="C77" s="37" t="s">
        <v>9266</v>
      </c>
      <c r="D77" s="38">
        <v>40640</v>
      </c>
      <c r="E77" s="38">
        <v>40651</v>
      </c>
    </row>
    <row r="78" spans="1:5" hidden="1">
      <c r="A78" s="25">
        <v>2</v>
      </c>
      <c r="B78" s="36" t="s">
        <v>8625</v>
      </c>
      <c r="C78" s="37" t="s">
        <v>9306</v>
      </c>
      <c r="D78" s="38">
        <v>40640</v>
      </c>
      <c r="E78" s="38">
        <v>40641</v>
      </c>
    </row>
    <row r="79" spans="1:5" hidden="1">
      <c r="A79" s="25">
        <v>2</v>
      </c>
      <c r="B79" s="36" t="s">
        <v>8625</v>
      </c>
      <c r="C79" s="37" t="s">
        <v>9266</v>
      </c>
      <c r="D79" s="38">
        <v>40640</v>
      </c>
      <c r="E79" s="38">
        <v>40641</v>
      </c>
    </row>
    <row r="80" spans="1:5" hidden="1">
      <c r="A80" s="25">
        <v>2</v>
      </c>
      <c r="B80" s="36" t="s">
        <v>8623</v>
      </c>
      <c r="C80" s="37" t="s">
        <v>9255</v>
      </c>
      <c r="D80" s="38">
        <v>40640</v>
      </c>
      <c r="E80" s="38">
        <v>40651</v>
      </c>
    </row>
    <row r="81" spans="1:5" hidden="1">
      <c r="A81" s="25">
        <v>2</v>
      </c>
      <c r="B81" s="36" t="s">
        <v>9307</v>
      </c>
      <c r="C81" s="37" t="s">
        <v>9306</v>
      </c>
      <c r="D81" s="38">
        <v>40640</v>
      </c>
      <c r="E81" s="38">
        <v>40641</v>
      </c>
    </row>
    <row r="82" spans="1:5" hidden="1">
      <c r="A82" s="25">
        <v>2</v>
      </c>
      <c r="B82" s="36" t="s">
        <v>9308</v>
      </c>
      <c r="C82" s="37" t="s">
        <v>9245</v>
      </c>
      <c r="D82" s="38">
        <v>40640</v>
      </c>
      <c r="E82" s="38">
        <v>40651</v>
      </c>
    </row>
    <row r="83" spans="1:5" hidden="1">
      <c r="A83" s="25">
        <v>2</v>
      </c>
      <c r="B83" s="36" t="s">
        <v>9309</v>
      </c>
      <c r="C83" s="37" t="s">
        <v>9300</v>
      </c>
      <c r="D83" s="51">
        <v>40640</v>
      </c>
      <c r="E83" s="38">
        <v>40651</v>
      </c>
    </row>
    <row r="84" spans="1:5" hidden="1">
      <c r="A84" s="25">
        <v>2</v>
      </c>
      <c r="B84" s="36" t="s">
        <v>45</v>
      </c>
      <c r="C84" s="37" t="s">
        <v>9254</v>
      </c>
      <c r="D84" s="51">
        <v>40640</v>
      </c>
      <c r="E84" s="38">
        <v>40651</v>
      </c>
    </row>
    <row r="85" spans="1:5" hidden="1">
      <c r="A85" s="25">
        <v>2</v>
      </c>
      <c r="B85" s="36" t="s">
        <v>9310</v>
      </c>
      <c r="C85" s="37" t="s">
        <v>9254</v>
      </c>
      <c r="D85" s="38">
        <v>40640</v>
      </c>
      <c r="E85" s="38">
        <v>40651</v>
      </c>
    </row>
    <row r="86" spans="1:5" hidden="1">
      <c r="A86" s="25">
        <v>2</v>
      </c>
      <c r="B86" s="36" t="s">
        <v>8617</v>
      </c>
      <c r="C86" s="37" t="s">
        <v>9254</v>
      </c>
      <c r="D86" s="38">
        <v>40640</v>
      </c>
      <c r="E86" s="38">
        <v>40651</v>
      </c>
    </row>
    <row r="87" spans="1:5" hidden="1">
      <c r="A87" s="25">
        <v>2</v>
      </c>
      <c r="B87" s="36" t="s">
        <v>9311</v>
      </c>
      <c r="C87" s="37" t="s">
        <v>9264</v>
      </c>
      <c r="D87" s="38">
        <v>40640</v>
      </c>
      <c r="E87" s="38">
        <v>40641</v>
      </c>
    </row>
    <row r="88" spans="1:5" hidden="1">
      <c r="A88" s="25">
        <v>2</v>
      </c>
      <c r="B88" s="36" t="s">
        <v>632</v>
      </c>
      <c r="C88" s="37" t="s">
        <v>9290</v>
      </c>
      <c r="D88" s="51">
        <v>40640</v>
      </c>
      <c r="E88" s="38">
        <v>40651</v>
      </c>
    </row>
    <row r="89" spans="1:5" hidden="1">
      <c r="A89" s="25">
        <v>2</v>
      </c>
      <c r="B89" s="36" t="s">
        <v>9311</v>
      </c>
      <c r="C89" s="37" t="s">
        <v>9264</v>
      </c>
      <c r="D89" s="51">
        <v>40640</v>
      </c>
      <c r="E89" s="38">
        <v>40641</v>
      </c>
    </row>
    <row r="90" spans="1:5" hidden="1">
      <c r="A90" s="25">
        <v>2</v>
      </c>
      <c r="B90" s="36" t="s">
        <v>8643</v>
      </c>
      <c r="C90" s="37" t="s">
        <v>9266</v>
      </c>
      <c r="D90" s="51">
        <v>40641</v>
      </c>
      <c r="E90" s="38">
        <v>40648</v>
      </c>
    </row>
    <row r="91" spans="1:5" hidden="1">
      <c r="A91" s="25">
        <v>2</v>
      </c>
      <c r="B91" s="36" t="s">
        <v>8645</v>
      </c>
      <c r="C91" s="37" t="s">
        <v>9290</v>
      </c>
      <c r="D91" s="38">
        <v>40641</v>
      </c>
      <c r="E91" s="38">
        <v>40648</v>
      </c>
    </row>
    <row r="92" spans="1:5" hidden="1">
      <c r="A92" s="25">
        <v>2</v>
      </c>
      <c r="B92" s="36" t="s">
        <v>9312</v>
      </c>
      <c r="C92" s="37" t="s">
        <v>9255</v>
      </c>
      <c r="D92" s="38">
        <v>40641</v>
      </c>
      <c r="E92" s="38">
        <v>40648</v>
      </c>
    </row>
    <row r="93" spans="1:5" hidden="1">
      <c r="A93" s="25">
        <v>2</v>
      </c>
      <c r="B93" s="36" t="s">
        <v>8647</v>
      </c>
      <c r="C93" s="37" t="s">
        <v>9264</v>
      </c>
      <c r="D93" s="38">
        <v>40641</v>
      </c>
      <c r="E93" s="38">
        <v>40651</v>
      </c>
    </row>
    <row r="94" spans="1:5" hidden="1">
      <c r="A94" s="25">
        <v>2</v>
      </c>
      <c r="B94" s="36" t="s">
        <v>59</v>
      </c>
      <c r="C94" s="37" t="s">
        <v>9264</v>
      </c>
      <c r="D94" s="38">
        <v>40641</v>
      </c>
      <c r="E94" s="38">
        <v>40648</v>
      </c>
    </row>
    <row r="95" spans="1:5" hidden="1">
      <c r="A95" s="25">
        <v>2</v>
      </c>
      <c r="B95" s="36" t="s">
        <v>9313</v>
      </c>
      <c r="C95" s="37" t="s">
        <v>9283</v>
      </c>
      <c r="D95" s="38">
        <v>40641</v>
      </c>
      <c r="E95" s="38">
        <v>40648</v>
      </c>
    </row>
    <row r="96" spans="1:5" hidden="1">
      <c r="A96" s="25">
        <v>2</v>
      </c>
      <c r="B96" s="36" t="s">
        <v>9314</v>
      </c>
      <c r="C96" s="37" t="s">
        <v>9283</v>
      </c>
      <c r="D96" s="38">
        <v>40641</v>
      </c>
      <c r="E96" s="38">
        <v>40648</v>
      </c>
    </row>
    <row r="97" spans="1:5" hidden="1">
      <c r="A97" s="25">
        <v>2</v>
      </c>
      <c r="B97" s="36" t="s">
        <v>9315</v>
      </c>
      <c r="C97" s="37" t="s">
        <v>9229</v>
      </c>
      <c r="D97" s="38">
        <v>40641</v>
      </c>
      <c r="E97" s="38">
        <v>40648</v>
      </c>
    </row>
    <row r="98" spans="1:5" hidden="1">
      <c r="A98" s="25">
        <v>2</v>
      </c>
      <c r="B98" s="36" t="s">
        <v>9316</v>
      </c>
      <c r="C98" s="37" t="s">
        <v>9229</v>
      </c>
      <c r="D98" s="38">
        <v>40641</v>
      </c>
      <c r="E98" s="38">
        <v>40648</v>
      </c>
    </row>
    <row r="99" spans="1:5" hidden="1">
      <c r="A99" s="25">
        <v>2</v>
      </c>
      <c r="B99" s="36" t="s">
        <v>9317</v>
      </c>
      <c r="C99" s="37" t="s">
        <v>9229</v>
      </c>
      <c r="D99" s="38">
        <v>40641</v>
      </c>
      <c r="E99" s="38">
        <v>40648</v>
      </c>
    </row>
    <row r="100" spans="1:5" hidden="1">
      <c r="A100" s="25">
        <v>2</v>
      </c>
      <c r="B100" s="36" t="s">
        <v>1360</v>
      </c>
      <c r="C100" s="37" t="s">
        <v>235</v>
      </c>
      <c r="D100" s="38">
        <v>40641</v>
      </c>
      <c r="E100" s="38">
        <v>40651</v>
      </c>
    </row>
    <row r="101" spans="1:5" hidden="1">
      <c r="A101" s="25">
        <v>2</v>
      </c>
      <c r="B101" s="36" t="s">
        <v>9318</v>
      </c>
      <c r="C101" s="37" t="s">
        <v>9295</v>
      </c>
      <c r="D101" s="38">
        <v>40641</v>
      </c>
      <c r="E101" s="38">
        <v>40644</v>
      </c>
    </row>
    <row r="102" spans="1:5" hidden="1">
      <c r="A102" s="25">
        <v>2</v>
      </c>
      <c r="B102" s="36" t="s">
        <v>176</v>
      </c>
      <c r="C102" s="37" t="s">
        <v>9247</v>
      </c>
      <c r="D102" s="38">
        <v>40641</v>
      </c>
      <c r="E102" s="38">
        <v>40647</v>
      </c>
    </row>
    <row r="103" spans="1:5" hidden="1">
      <c r="A103" s="25">
        <v>2</v>
      </c>
      <c r="B103" s="36" t="s">
        <v>9319</v>
      </c>
      <c r="C103" s="37" t="s">
        <v>9230</v>
      </c>
      <c r="D103" s="38">
        <v>40641</v>
      </c>
      <c r="E103" s="38">
        <v>40647</v>
      </c>
    </row>
    <row r="104" spans="1:5" hidden="1">
      <c r="A104" s="25">
        <v>2</v>
      </c>
      <c r="B104" s="36" t="s">
        <v>9320</v>
      </c>
      <c r="C104" s="37" t="s">
        <v>9230</v>
      </c>
      <c r="D104" s="38">
        <v>40641</v>
      </c>
      <c r="E104" s="38">
        <v>40647</v>
      </c>
    </row>
    <row r="105" spans="1:5" hidden="1">
      <c r="A105" s="25">
        <v>2</v>
      </c>
      <c r="B105" s="36" t="s">
        <v>9275</v>
      </c>
      <c r="C105" s="37" t="s">
        <v>9230</v>
      </c>
      <c r="D105" s="38">
        <v>40641</v>
      </c>
      <c r="E105" s="38">
        <v>40648</v>
      </c>
    </row>
    <row r="106" spans="1:5" hidden="1">
      <c r="A106" s="25">
        <v>2</v>
      </c>
      <c r="B106" s="36" t="s">
        <v>9321</v>
      </c>
      <c r="C106" s="37" t="s">
        <v>9245</v>
      </c>
      <c r="D106" s="38">
        <v>40644</v>
      </c>
      <c r="E106" s="38">
        <v>40651</v>
      </c>
    </row>
    <row r="107" spans="1:5" hidden="1">
      <c r="A107" s="25">
        <v>2</v>
      </c>
      <c r="B107" s="36" t="s">
        <v>8673</v>
      </c>
      <c r="C107" s="37" t="s">
        <v>9247</v>
      </c>
      <c r="D107" s="38">
        <v>40644</v>
      </c>
      <c r="E107" s="38">
        <v>40651</v>
      </c>
    </row>
    <row r="108" spans="1:5" hidden="1">
      <c r="A108" s="25">
        <v>2</v>
      </c>
      <c r="B108" s="36" t="s">
        <v>9322</v>
      </c>
      <c r="C108" s="37" t="s">
        <v>9229</v>
      </c>
      <c r="D108" s="38">
        <v>40644</v>
      </c>
      <c r="E108" s="38">
        <v>40651</v>
      </c>
    </row>
    <row r="109" spans="1:5" hidden="1">
      <c r="A109" s="25">
        <v>2</v>
      </c>
      <c r="B109" s="36" t="s">
        <v>8663</v>
      </c>
      <c r="C109" s="37" t="s">
        <v>9323</v>
      </c>
      <c r="D109" s="38">
        <v>40644</v>
      </c>
      <c r="E109" s="38">
        <v>40651</v>
      </c>
    </row>
    <row r="110" spans="1:5" hidden="1">
      <c r="A110" s="25">
        <v>2</v>
      </c>
      <c r="B110" s="36" t="s">
        <v>8663</v>
      </c>
      <c r="C110" s="37" t="s">
        <v>9323</v>
      </c>
      <c r="D110" s="38">
        <v>40644</v>
      </c>
      <c r="E110" s="38">
        <v>40651</v>
      </c>
    </row>
    <row r="111" spans="1:5" hidden="1">
      <c r="A111" s="25">
        <v>2</v>
      </c>
      <c r="B111" s="36" t="s">
        <v>8633</v>
      </c>
      <c r="C111" s="37" t="s">
        <v>9324</v>
      </c>
      <c r="D111" s="38">
        <v>40644</v>
      </c>
      <c r="E111" s="38">
        <v>40651</v>
      </c>
    </row>
    <row r="112" spans="1:5" hidden="1">
      <c r="A112" s="25">
        <v>2</v>
      </c>
      <c r="B112" s="36" t="s">
        <v>8633</v>
      </c>
      <c r="C112" s="37" t="s">
        <v>9237</v>
      </c>
      <c r="D112" s="38">
        <v>40644</v>
      </c>
      <c r="E112" s="38">
        <v>40651</v>
      </c>
    </row>
    <row r="113" spans="1:5" hidden="1">
      <c r="A113" s="25">
        <v>2</v>
      </c>
      <c r="B113" s="36" t="s">
        <v>9325</v>
      </c>
      <c r="C113" s="37" t="s">
        <v>9287</v>
      </c>
      <c r="D113" s="38">
        <v>40644</v>
      </c>
      <c r="E113" s="38">
        <v>40651</v>
      </c>
    </row>
    <row r="114" spans="1:5" hidden="1">
      <c r="A114" s="25">
        <v>2</v>
      </c>
      <c r="B114" s="36" t="s">
        <v>9326</v>
      </c>
      <c r="C114" s="37" t="s">
        <v>9287</v>
      </c>
      <c r="D114" s="38">
        <v>40644</v>
      </c>
      <c r="E114" s="38">
        <v>40651</v>
      </c>
    </row>
    <row r="115" spans="1:5" hidden="1">
      <c r="A115" s="25">
        <v>2</v>
      </c>
      <c r="B115" s="36" t="s">
        <v>9327</v>
      </c>
      <c r="C115" s="37" t="s">
        <v>9264</v>
      </c>
      <c r="D115" s="38">
        <v>40644</v>
      </c>
      <c r="E115" s="38">
        <v>40651</v>
      </c>
    </row>
    <row r="116" spans="1:5" hidden="1">
      <c r="A116" s="25">
        <v>2</v>
      </c>
      <c r="B116" s="36" t="s">
        <v>9328</v>
      </c>
      <c r="C116" s="37" t="s">
        <v>9287</v>
      </c>
      <c r="D116" s="38">
        <v>40644</v>
      </c>
      <c r="E116" s="38">
        <v>40647</v>
      </c>
    </row>
    <row r="117" spans="1:5" hidden="1">
      <c r="A117" s="25">
        <v>2</v>
      </c>
      <c r="B117" s="36" t="s">
        <v>9329</v>
      </c>
      <c r="C117" s="37" t="s">
        <v>9247</v>
      </c>
      <c r="D117" s="38">
        <v>40644</v>
      </c>
      <c r="E117" s="38">
        <v>40651</v>
      </c>
    </row>
    <row r="118" spans="1:5" hidden="1">
      <c r="A118" s="25">
        <v>2</v>
      </c>
      <c r="B118" s="36" t="s">
        <v>9330</v>
      </c>
      <c r="C118" s="37" t="s">
        <v>9264</v>
      </c>
      <c r="D118" s="38">
        <v>40644</v>
      </c>
      <c r="E118" s="38">
        <v>40651</v>
      </c>
    </row>
    <row r="119" spans="1:5" hidden="1">
      <c r="A119" s="25">
        <v>2</v>
      </c>
      <c r="B119" s="36" t="s">
        <v>9331</v>
      </c>
      <c r="C119" s="37" t="s">
        <v>9264</v>
      </c>
      <c r="D119" s="38">
        <v>40644</v>
      </c>
      <c r="E119" s="38">
        <v>40651</v>
      </c>
    </row>
    <row r="120" spans="1:5" hidden="1">
      <c r="A120" s="25">
        <v>2</v>
      </c>
      <c r="B120" s="36" t="s">
        <v>9332</v>
      </c>
      <c r="C120" s="37" t="s">
        <v>9264</v>
      </c>
      <c r="D120" s="38">
        <v>40644</v>
      </c>
      <c r="E120" s="38">
        <v>40651</v>
      </c>
    </row>
    <row r="121" spans="1:5" hidden="1">
      <c r="A121" s="25">
        <v>2</v>
      </c>
      <c r="B121" s="36" t="s">
        <v>9333</v>
      </c>
      <c r="C121" s="37" t="s">
        <v>9264</v>
      </c>
      <c r="D121" s="38">
        <v>40644</v>
      </c>
      <c r="E121" s="38">
        <v>40651</v>
      </c>
    </row>
    <row r="122" spans="1:5" hidden="1">
      <c r="A122" s="25">
        <v>2</v>
      </c>
      <c r="B122" s="36" t="s">
        <v>9334</v>
      </c>
      <c r="C122" s="37" t="s">
        <v>9264</v>
      </c>
      <c r="D122" s="38">
        <v>40644</v>
      </c>
      <c r="E122" s="38">
        <v>40651</v>
      </c>
    </row>
    <row r="123" spans="1:5" hidden="1">
      <c r="A123" s="25">
        <v>2</v>
      </c>
      <c r="B123" s="36" t="s">
        <v>9335</v>
      </c>
      <c r="C123" s="37" t="s">
        <v>9264</v>
      </c>
      <c r="D123" s="38">
        <v>40644</v>
      </c>
      <c r="E123" s="38">
        <v>40646</v>
      </c>
    </row>
    <row r="124" spans="1:5" hidden="1">
      <c r="A124" s="25">
        <v>2</v>
      </c>
      <c r="B124" s="36" t="s">
        <v>9336</v>
      </c>
      <c r="C124" s="37" t="s">
        <v>85</v>
      </c>
      <c r="D124" s="38">
        <v>40645</v>
      </c>
      <c r="E124" s="38">
        <v>40651</v>
      </c>
    </row>
    <row r="125" spans="1:5" hidden="1">
      <c r="A125" s="25">
        <v>2</v>
      </c>
      <c r="B125" s="36" t="s">
        <v>9337</v>
      </c>
      <c r="C125" s="37" t="s">
        <v>9257</v>
      </c>
      <c r="D125" s="38">
        <v>40645</v>
      </c>
      <c r="E125" s="38">
        <v>40651</v>
      </c>
    </row>
    <row r="126" spans="1:5" hidden="1">
      <c r="A126" s="25">
        <v>2</v>
      </c>
      <c r="B126" s="36" t="s">
        <v>9338</v>
      </c>
      <c r="C126" s="37" t="s">
        <v>9247</v>
      </c>
      <c r="D126" s="38">
        <v>40645</v>
      </c>
      <c r="E126" s="38">
        <v>40651</v>
      </c>
    </row>
    <row r="127" spans="1:5" hidden="1">
      <c r="A127" s="25">
        <v>2</v>
      </c>
      <c r="B127" s="36" t="s">
        <v>9338</v>
      </c>
      <c r="C127" s="37" t="s">
        <v>9247</v>
      </c>
      <c r="D127" s="38">
        <v>40645</v>
      </c>
      <c r="E127" s="38">
        <v>40651</v>
      </c>
    </row>
    <row r="128" spans="1:5" hidden="1">
      <c r="A128" s="25">
        <v>2</v>
      </c>
      <c r="B128" s="36" t="s">
        <v>8667</v>
      </c>
      <c r="C128" s="37" t="s">
        <v>9251</v>
      </c>
      <c r="D128" s="38">
        <v>40645</v>
      </c>
      <c r="E128" s="38">
        <v>40651</v>
      </c>
    </row>
    <row r="129" spans="1:5" hidden="1">
      <c r="A129" s="25">
        <v>2</v>
      </c>
      <c r="B129" s="36" t="s">
        <v>656</v>
      </c>
      <c r="C129" s="37" t="s">
        <v>9339</v>
      </c>
      <c r="D129" s="38">
        <v>40645</v>
      </c>
      <c r="E129" s="38">
        <v>40651</v>
      </c>
    </row>
    <row r="130" spans="1:5" hidden="1">
      <c r="A130" s="25">
        <v>2</v>
      </c>
      <c r="B130" s="36" t="s">
        <v>656</v>
      </c>
      <c r="C130" s="37" t="s">
        <v>9340</v>
      </c>
      <c r="D130" s="38">
        <v>40645</v>
      </c>
      <c r="E130" s="38">
        <v>40651</v>
      </c>
    </row>
    <row r="131" spans="1:5" hidden="1">
      <c r="A131" s="25">
        <v>2</v>
      </c>
      <c r="B131" s="36" t="s">
        <v>9341</v>
      </c>
      <c r="C131" s="37" t="s">
        <v>9342</v>
      </c>
      <c r="D131" s="38">
        <v>40645</v>
      </c>
      <c r="E131" s="38">
        <v>40651</v>
      </c>
    </row>
    <row r="132" spans="1:5" hidden="1">
      <c r="A132" s="25">
        <v>2</v>
      </c>
      <c r="B132" s="36" t="s">
        <v>9343</v>
      </c>
      <c r="C132" s="37" t="s">
        <v>9342</v>
      </c>
      <c r="D132" s="38">
        <v>40645</v>
      </c>
      <c r="E132" s="38">
        <v>40651</v>
      </c>
    </row>
    <row r="133" spans="1:5" hidden="1">
      <c r="A133" s="25">
        <v>2</v>
      </c>
      <c r="B133" s="36" t="s">
        <v>9344</v>
      </c>
      <c r="C133" s="37" t="s">
        <v>9339</v>
      </c>
      <c r="D133" s="38">
        <v>40645</v>
      </c>
      <c r="E133" s="38">
        <v>40651</v>
      </c>
    </row>
    <row r="134" spans="1:5" hidden="1">
      <c r="A134" s="25">
        <v>2</v>
      </c>
      <c r="B134" s="36" t="s">
        <v>9345</v>
      </c>
      <c r="C134" s="37" t="s">
        <v>9266</v>
      </c>
      <c r="D134" s="38">
        <v>40645</v>
      </c>
      <c r="E134" s="38">
        <v>40651</v>
      </c>
    </row>
    <row r="135" spans="1:5" hidden="1">
      <c r="A135" s="25">
        <v>2</v>
      </c>
      <c r="B135" s="36" t="s">
        <v>9346</v>
      </c>
      <c r="C135" s="37" t="s">
        <v>9266</v>
      </c>
      <c r="D135" s="38">
        <v>40645</v>
      </c>
      <c r="E135" s="38">
        <v>40651</v>
      </c>
    </row>
    <row r="136" spans="1:5" hidden="1">
      <c r="A136" s="25">
        <v>2</v>
      </c>
      <c r="B136" s="36" t="s">
        <v>9347</v>
      </c>
      <c r="C136" s="37" t="s">
        <v>9237</v>
      </c>
      <c r="D136" s="38">
        <v>40645</v>
      </c>
      <c r="E136" s="38">
        <v>40651</v>
      </c>
    </row>
    <row r="137" spans="1:5" hidden="1">
      <c r="A137" s="25">
        <v>2</v>
      </c>
      <c r="B137" s="36" t="s">
        <v>13</v>
      </c>
      <c r="C137" s="37" t="s">
        <v>9348</v>
      </c>
      <c r="D137" s="38">
        <v>40645</v>
      </c>
      <c r="E137" s="38">
        <v>40651</v>
      </c>
    </row>
    <row r="138" spans="1:5" hidden="1">
      <c r="A138" s="25">
        <v>2</v>
      </c>
      <c r="B138" s="36" t="s">
        <v>9349</v>
      </c>
      <c r="C138" s="37" t="s">
        <v>9247</v>
      </c>
      <c r="D138" s="38">
        <v>40645</v>
      </c>
      <c r="E138" s="38">
        <v>40651</v>
      </c>
    </row>
    <row r="139" spans="1:5" hidden="1">
      <c r="A139" s="25">
        <v>2</v>
      </c>
      <c r="B139" s="36" t="s">
        <v>9350</v>
      </c>
      <c r="C139" s="37" t="s">
        <v>9287</v>
      </c>
      <c r="D139" s="38">
        <v>40646</v>
      </c>
      <c r="E139" s="38">
        <v>40651</v>
      </c>
    </row>
    <row r="140" spans="1:5" hidden="1">
      <c r="A140" s="25">
        <v>2</v>
      </c>
      <c r="B140" s="36" t="s">
        <v>9351</v>
      </c>
      <c r="C140" s="37" t="s">
        <v>9264</v>
      </c>
      <c r="D140" s="38">
        <v>40646</v>
      </c>
      <c r="E140" s="38">
        <v>40651</v>
      </c>
    </row>
    <row r="141" spans="1:5" hidden="1">
      <c r="A141" s="25">
        <v>2</v>
      </c>
      <c r="B141" s="36" t="s">
        <v>9352</v>
      </c>
      <c r="C141" s="37" t="s">
        <v>9264</v>
      </c>
      <c r="D141" s="38">
        <v>40646</v>
      </c>
      <c r="E141" s="38">
        <v>40651</v>
      </c>
    </row>
    <row r="142" spans="1:5" hidden="1">
      <c r="A142" s="25">
        <v>2</v>
      </c>
      <c r="B142" s="36" t="s">
        <v>9353</v>
      </c>
      <c r="C142" s="37" t="s">
        <v>9264</v>
      </c>
      <c r="D142" s="38">
        <v>40646</v>
      </c>
      <c r="E142" s="38">
        <v>40651</v>
      </c>
    </row>
    <row r="143" spans="1:5" hidden="1">
      <c r="A143" s="25">
        <v>2</v>
      </c>
      <c r="B143" s="36" t="s">
        <v>8659</v>
      </c>
      <c r="C143" s="37" t="s">
        <v>9245</v>
      </c>
      <c r="D143" s="38">
        <v>40646</v>
      </c>
      <c r="E143" s="38">
        <v>40651</v>
      </c>
    </row>
    <row r="144" spans="1:5" hidden="1">
      <c r="A144" s="25">
        <v>2</v>
      </c>
      <c r="B144" s="36" t="s">
        <v>9354</v>
      </c>
      <c r="C144" s="37" t="s">
        <v>9287</v>
      </c>
      <c r="D144" s="38">
        <v>40646</v>
      </c>
      <c r="E144" s="38">
        <v>40651</v>
      </c>
    </row>
    <row r="145" spans="1:5" hidden="1">
      <c r="A145" s="25">
        <v>2</v>
      </c>
      <c r="B145" s="36" t="s">
        <v>8657</v>
      </c>
      <c r="C145" s="37" t="s">
        <v>9287</v>
      </c>
      <c r="D145" s="38">
        <v>40646</v>
      </c>
      <c r="E145" s="38">
        <v>40651</v>
      </c>
    </row>
    <row r="146" spans="1:5" hidden="1">
      <c r="A146" s="25">
        <v>2</v>
      </c>
      <c r="B146" s="36" t="s">
        <v>9355</v>
      </c>
      <c r="C146" s="37" t="s">
        <v>9356</v>
      </c>
      <c r="D146" s="38">
        <v>40646</v>
      </c>
      <c r="E146" s="38">
        <v>40655</v>
      </c>
    </row>
    <row r="147" spans="1:5" hidden="1">
      <c r="A147" s="25">
        <v>2</v>
      </c>
      <c r="B147" s="36" t="s">
        <v>9355</v>
      </c>
      <c r="C147" s="37" t="s">
        <v>9356</v>
      </c>
      <c r="D147" s="38">
        <v>40646</v>
      </c>
      <c r="E147" s="38">
        <v>40655</v>
      </c>
    </row>
    <row r="148" spans="1:5" hidden="1">
      <c r="A148" s="25">
        <v>2</v>
      </c>
      <c r="B148" s="36" t="s">
        <v>9357</v>
      </c>
      <c r="C148" s="37" t="s">
        <v>9358</v>
      </c>
      <c r="D148" s="38">
        <v>40646</v>
      </c>
      <c r="E148" s="38">
        <v>40651</v>
      </c>
    </row>
    <row r="149" spans="1:5" hidden="1">
      <c r="A149" s="25">
        <v>2</v>
      </c>
      <c r="B149" s="36" t="s">
        <v>8567</v>
      </c>
      <c r="C149" s="37" t="s">
        <v>9306</v>
      </c>
      <c r="D149" s="38">
        <v>40646</v>
      </c>
      <c r="E149" s="38">
        <v>40651</v>
      </c>
    </row>
    <row r="150" spans="1:5" hidden="1">
      <c r="A150" s="25">
        <v>2</v>
      </c>
      <c r="B150" s="36" t="s">
        <v>9359</v>
      </c>
      <c r="C150" s="37" t="s">
        <v>9295</v>
      </c>
      <c r="D150" s="38">
        <v>40646</v>
      </c>
      <c r="E150" s="38">
        <v>40651</v>
      </c>
    </row>
    <row r="151" spans="1:5" hidden="1">
      <c r="A151" s="25">
        <v>2</v>
      </c>
      <c r="B151" s="36" t="s">
        <v>9360</v>
      </c>
      <c r="C151" s="37" t="s">
        <v>9254</v>
      </c>
      <c r="D151" s="38">
        <v>40646</v>
      </c>
      <c r="E151" s="38">
        <v>40651</v>
      </c>
    </row>
    <row r="152" spans="1:5" hidden="1">
      <c r="A152" s="25">
        <v>2</v>
      </c>
      <c r="B152" s="36" t="s">
        <v>9361</v>
      </c>
      <c r="C152" s="37" t="s">
        <v>9245</v>
      </c>
      <c r="D152" s="38">
        <v>40646</v>
      </c>
      <c r="E152" s="38">
        <v>40651</v>
      </c>
    </row>
    <row r="153" spans="1:5" hidden="1">
      <c r="A153" s="25">
        <v>2</v>
      </c>
      <c r="B153" s="36" t="s">
        <v>9362</v>
      </c>
      <c r="C153" s="37" t="s">
        <v>9245</v>
      </c>
      <c r="D153" s="38">
        <v>40646</v>
      </c>
      <c r="E153" s="38">
        <v>40651</v>
      </c>
    </row>
    <row r="154" spans="1:5" hidden="1">
      <c r="A154" s="25">
        <v>2</v>
      </c>
      <c r="B154" s="36" t="s">
        <v>9363</v>
      </c>
      <c r="C154" s="37" t="s">
        <v>9245</v>
      </c>
      <c r="D154" s="38">
        <v>40646</v>
      </c>
      <c r="E154" s="38">
        <v>40651</v>
      </c>
    </row>
    <row r="155" spans="1:5" hidden="1">
      <c r="A155" s="25">
        <v>2</v>
      </c>
      <c r="B155" s="36" t="s">
        <v>9364</v>
      </c>
      <c r="C155" s="37" t="s">
        <v>9365</v>
      </c>
      <c r="D155" s="38">
        <v>40646</v>
      </c>
      <c r="E155" s="38">
        <v>40651</v>
      </c>
    </row>
    <row r="156" spans="1:5" hidden="1">
      <c r="A156" s="25">
        <v>2</v>
      </c>
      <c r="B156" s="36" t="s">
        <v>898</v>
      </c>
      <c r="C156" s="37" t="s">
        <v>9366</v>
      </c>
      <c r="D156" s="38">
        <v>40646</v>
      </c>
      <c r="E156" s="38">
        <v>40651</v>
      </c>
    </row>
    <row r="157" spans="1:5" hidden="1">
      <c r="A157" s="25">
        <v>2</v>
      </c>
      <c r="B157" s="36" t="s">
        <v>9367</v>
      </c>
      <c r="C157" s="37" t="s">
        <v>9264</v>
      </c>
      <c r="D157" s="38">
        <v>40646</v>
      </c>
      <c r="E157" s="38">
        <v>40647</v>
      </c>
    </row>
    <row r="158" spans="1:5" hidden="1">
      <c r="A158" s="25">
        <v>2</v>
      </c>
      <c r="B158" s="36" t="s">
        <v>9368</v>
      </c>
      <c r="C158" s="37" t="s">
        <v>9264</v>
      </c>
      <c r="D158" s="38">
        <v>40646</v>
      </c>
      <c r="E158" s="38">
        <v>40651</v>
      </c>
    </row>
    <row r="159" spans="1:5" hidden="1">
      <c r="A159" s="25">
        <v>2</v>
      </c>
      <c r="B159" s="36" t="s">
        <v>9368</v>
      </c>
      <c r="C159" s="37" t="s">
        <v>1975</v>
      </c>
      <c r="D159" s="38">
        <v>40646</v>
      </c>
      <c r="E159" s="38">
        <v>40651</v>
      </c>
    </row>
    <row r="160" spans="1:5" hidden="1">
      <c r="A160" s="25">
        <v>2</v>
      </c>
      <c r="B160" s="36" t="s">
        <v>8621</v>
      </c>
      <c r="C160" s="37" t="s">
        <v>9287</v>
      </c>
      <c r="D160" s="38">
        <v>40646</v>
      </c>
      <c r="E160" s="38">
        <v>40651</v>
      </c>
    </row>
    <row r="161" spans="1:5" hidden="1">
      <c r="A161" s="25">
        <v>2</v>
      </c>
      <c r="B161" s="36" t="s">
        <v>1818</v>
      </c>
      <c r="C161" s="37" t="s">
        <v>9369</v>
      </c>
      <c r="D161" s="38">
        <v>40646</v>
      </c>
      <c r="E161" s="38">
        <v>40651</v>
      </c>
    </row>
    <row r="162" spans="1:5" hidden="1">
      <c r="A162" s="25">
        <v>2</v>
      </c>
      <c r="B162" s="36" t="s">
        <v>9370</v>
      </c>
      <c r="C162" s="37" t="s">
        <v>940</v>
      </c>
      <c r="D162" s="38">
        <v>40646</v>
      </c>
      <c r="E162" s="38">
        <v>40651</v>
      </c>
    </row>
    <row r="163" spans="1:5" hidden="1">
      <c r="A163" s="25">
        <v>2</v>
      </c>
      <c r="B163" s="36" t="s">
        <v>31</v>
      </c>
      <c r="C163" s="37" t="s">
        <v>9264</v>
      </c>
      <c r="D163" s="38">
        <v>40646</v>
      </c>
      <c r="E163" s="38">
        <v>40651</v>
      </c>
    </row>
    <row r="164" spans="1:5" hidden="1">
      <c r="A164" s="25">
        <v>2</v>
      </c>
      <c r="B164" s="36" t="s">
        <v>9371</v>
      </c>
      <c r="C164" s="37" t="s">
        <v>9264</v>
      </c>
      <c r="D164" s="38">
        <v>40647</v>
      </c>
      <c r="E164" s="38">
        <v>40655</v>
      </c>
    </row>
    <row r="165" spans="1:5" hidden="1">
      <c r="A165" s="25">
        <v>2</v>
      </c>
      <c r="B165" s="36" t="s">
        <v>9372</v>
      </c>
      <c r="C165" s="37" t="s">
        <v>9264</v>
      </c>
      <c r="D165" s="38">
        <v>40647</v>
      </c>
      <c r="E165" s="38">
        <v>40651</v>
      </c>
    </row>
    <row r="166" spans="1:5" hidden="1">
      <c r="A166" s="25">
        <v>2</v>
      </c>
      <c r="B166" s="36" t="s">
        <v>8683</v>
      </c>
      <c r="C166" s="37" t="s">
        <v>9264</v>
      </c>
      <c r="D166" s="38">
        <v>40647</v>
      </c>
      <c r="E166" s="38">
        <v>40655</v>
      </c>
    </row>
    <row r="167" spans="1:5" hidden="1">
      <c r="A167" s="25">
        <v>2</v>
      </c>
      <c r="B167" s="36" t="s">
        <v>9372</v>
      </c>
      <c r="C167" s="37" t="s">
        <v>9264</v>
      </c>
      <c r="D167" s="38">
        <v>40647</v>
      </c>
      <c r="E167" s="38">
        <v>40655</v>
      </c>
    </row>
    <row r="168" spans="1:5" hidden="1">
      <c r="A168" s="25">
        <v>2</v>
      </c>
      <c r="B168" s="36" t="s">
        <v>9373</v>
      </c>
      <c r="C168" s="37" t="s">
        <v>9264</v>
      </c>
      <c r="D168" s="38">
        <v>40647</v>
      </c>
      <c r="E168" s="38">
        <v>40651</v>
      </c>
    </row>
    <row r="169" spans="1:5" hidden="1">
      <c r="A169" s="25">
        <v>2</v>
      </c>
      <c r="B169" s="36" t="s">
        <v>9374</v>
      </c>
      <c r="C169" s="37" t="s">
        <v>9264</v>
      </c>
      <c r="D169" s="38">
        <v>40647</v>
      </c>
      <c r="E169" s="38">
        <v>40651</v>
      </c>
    </row>
    <row r="170" spans="1:5" hidden="1">
      <c r="A170" s="25">
        <v>2</v>
      </c>
      <c r="B170" s="36" t="s">
        <v>9374</v>
      </c>
      <c r="C170" s="37" t="s">
        <v>9251</v>
      </c>
      <c r="D170" s="38">
        <v>40647</v>
      </c>
      <c r="E170" s="38">
        <v>40651</v>
      </c>
    </row>
    <row r="171" spans="1:5" hidden="1">
      <c r="A171" s="25">
        <v>2</v>
      </c>
      <c r="B171" s="36" t="s">
        <v>9307</v>
      </c>
      <c r="C171" s="37" t="s">
        <v>9264</v>
      </c>
      <c r="D171" s="38">
        <v>40647</v>
      </c>
      <c r="E171" s="38">
        <v>40651</v>
      </c>
    </row>
    <row r="172" spans="1:5" hidden="1">
      <c r="A172" s="25">
        <v>2</v>
      </c>
      <c r="B172" s="36" t="s">
        <v>9375</v>
      </c>
      <c r="C172" s="37" t="s">
        <v>9264</v>
      </c>
      <c r="D172" s="38">
        <v>40647</v>
      </c>
      <c r="E172" s="38">
        <v>40655</v>
      </c>
    </row>
    <row r="173" spans="1:5" hidden="1">
      <c r="A173" s="25">
        <v>2</v>
      </c>
      <c r="B173" s="36" t="s">
        <v>8685</v>
      </c>
      <c r="C173" s="37" t="s">
        <v>9251</v>
      </c>
      <c r="D173" s="38">
        <v>40647</v>
      </c>
      <c r="E173" s="38">
        <v>40651</v>
      </c>
    </row>
    <row r="174" spans="1:5" hidden="1">
      <c r="A174" s="25">
        <v>2</v>
      </c>
      <c r="B174" s="36" t="s">
        <v>8651</v>
      </c>
      <c r="C174" s="37" t="s">
        <v>9264</v>
      </c>
      <c r="D174" s="38">
        <v>40647</v>
      </c>
      <c r="E174" s="38">
        <v>40651</v>
      </c>
    </row>
    <row r="175" spans="1:5" hidden="1">
      <c r="A175" s="25">
        <v>2</v>
      </c>
      <c r="B175" s="36" t="s">
        <v>8651</v>
      </c>
      <c r="C175" s="37" t="s">
        <v>9264</v>
      </c>
      <c r="D175" s="38">
        <v>40647</v>
      </c>
      <c r="E175" s="38">
        <v>40651</v>
      </c>
    </row>
    <row r="176" spans="1:5" hidden="1">
      <c r="A176" s="25">
        <v>2</v>
      </c>
      <c r="B176" s="36" t="s">
        <v>9376</v>
      </c>
      <c r="C176" s="37" t="s">
        <v>9237</v>
      </c>
      <c r="D176" s="38">
        <v>40647</v>
      </c>
      <c r="E176" s="38">
        <v>40651</v>
      </c>
    </row>
    <row r="177" spans="1:5" hidden="1">
      <c r="A177" s="25">
        <v>2</v>
      </c>
      <c r="B177" s="36" t="s">
        <v>8631</v>
      </c>
      <c r="C177" s="37" t="s">
        <v>9377</v>
      </c>
      <c r="D177" s="38">
        <v>40647</v>
      </c>
      <c r="E177" s="38">
        <v>40651</v>
      </c>
    </row>
    <row r="178" spans="1:5" hidden="1">
      <c r="A178" s="25">
        <v>2</v>
      </c>
      <c r="B178" s="36" t="s">
        <v>9378</v>
      </c>
      <c r="C178" s="37" t="s">
        <v>9270</v>
      </c>
      <c r="D178" s="38">
        <v>40647</v>
      </c>
      <c r="E178" s="38">
        <v>40655</v>
      </c>
    </row>
    <row r="179" spans="1:5" hidden="1">
      <c r="A179" s="25">
        <v>2</v>
      </c>
      <c r="B179" s="36" t="s">
        <v>9379</v>
      </c>
      <c r="C179" s="37" t="s">
        <v>9283</v>
      </c>
      <c r="D179" s="38">
        <v>40647</v>
      </c>
      <c r="E179" s="38">
        <v>40651</v>
      </c>
    </row>
    <row r="180" spans="1:5" hidden="1">
      <c r="A180" s="25">
        <v>2</v>
      </c>
      <c r="B180" s="36" t="s">
        <v>9380</v>
      </c>
      <c r="C180" s="37" t="s">
        <v>9283</v>
      </c>
      <c r="D180" s="38">
        <v>40647</v>
      </c>
      <c r="E180" s="38">
        <v>40651</v>
      </c>
    </row>
    <row r="181" spans="1:5" hidden="1">
      <c r="A181" s="25">
        <v>2</v>
      </c>
      <c r="B181" s="36" t="s">
        <v>1724</v>
      </c>
      <c r="C181" s="37" t="s">
        <v>9251</v>
      </c>
      <c r="D181" s="38">
        <v>40647</v>
      </c>
      <c r="E181" s="38">
        <v>40651</v>
      </c>
    </row>
    <row r="182" spans="1:5" hidden="1">
      <c r="A182" s="25">
        <v>2</v>
      </c>
      <c r="B182" s="36" t="s">
        <v>9381</v>
      </c>
      <c r="C182" s="37" t="s">
        <v>9229</v>
      </c>
      <c r="D182" s="38">
        <v>40647</v>
      </c>
      <c r="E182" s="38">
        <v>40655</v>
      </c>
    </row>
    <row r="183" spans="1:5" hidden="1">
      <c r="A183" s="25">
        <v>2</v>
      </c>
      <c r="B183" s="36" t="s">
        <v>1691</v>
      </c>
      <c r="C183" s="37" t="s">
        <v>9229</v>
      </c>
      <c r="D183" s="38">
        <v>40647</v>
      </c>
      <c r="E183" s="38">
        <v>40655</v>
      </c>
    </row>
    <row r="184" spans="1:5" hidden="1">
      <c r="A184" s="25">
        <v>2</v>
      </c>
      <c r="B184" s="50" t="s">
        <v>9382</v>
      </c>
      <c r="C184" s="37" t="s">
        <v>9229</v>
      </c>
      <c r="D184" s="52">
        <v>40647</v>
      </c>
      <c r="E184" s="38">
        <v>40651</v>
      </c>
    </row>
    <row r="185" spans="1:5" hidden="1">
      <c r="A185" s="25">
        <v>2</v>
      </c>
      <c r="B185" s="36" t="s">
        <v>9383</v>
      </c>
      <c r="C185" s="37" t="s">
        <v>9266</v>
      </c>
      <c r="D185" s="38">
        <v>40648</v>
      </c>
      <c r="E185" s="38">
        <v>40655</v>
      </c>
    </row>
    <row r="186" spans="1:5" hidden="1">
      <c r="A186" s="25">
        <v>2</v>
      </c>
      <c r="B186" s="36" t="s">
        <v>8645</v>
      </c>
      <c r="C186" s="37"/>
      <c r="D186" s="38">
        <v>40648</v>
      </c>
      <c r="E186" s="38">
        <v>40651</v>
      </c>
    </row>
    <row r="187" spans="1:5" hidden="1">
      <c r="A187" s="25">
        <v>2</v>
      </c>
      <c r="B187" s="36" t="s">
        <v>8687</v>
      </c>
      <c r="C187" s="37" t="s">
        <v>9290</v>
      </c>
      <c r="D187" s="38">
        <v>40648</v>
      </c>
      <c r="E187" s="38">
        <v>40655</v>
      </c>
    </row>
    <row r="188" spans="1:5" hidden="1">
      <c r="A188" s="25">
        <v>2</v>
      </c>
      <c r="B188" s="36" t="s">
        <v>9384</v>
      </c>
      <c r="C188" s="37" t="s">
        <v>9250</v>
      </c>
      <c r="D188" s="38">
        <v>40648</v>
      </c>
      <c r="E188" s="38">
        <v>40652</v>
      </c>
    </row>
    <row r="189" spans="1:5" hidden="1">
      <c r="A189" s="25">
        <v>2</v>
      </c>
      <c r="B189" s="36" t="s">
        <v>9385</v>
      </c>
      <c r="C189" s="37" t="s">
        <v>9250</v>
      </c>
      <c r="D189" s="38">
        <v>40648</v>
      </c>
      <c r="E189" s="38">
        <v>40655</v>
      </c>
    </row>
    <row r="190" spans="1:5" hidden="1">
      <c r="A190" s="25">
        <v>2</v>
      </c>
      <c r="B190" s="36" t="s">
        <v>9384</v>
      </c>
      <c r="C190" s="37" t="s">
        <v>9250</v>
      </c>
      <c r="D190" s="38">
        <v>40648</v>
      </c>
      <c r="E190" s="38">
        <v>40653</v>
      </c>
    </row>
    <row r="191" spans="1:5" hidden="1">
      <c r="A191" s="25">
        <v>2</v>
      </c>
      <c r="B191" s="36" t="s">
        <v>90</v>
      </c>
      <c r="C191" s="37" t="s">
        <v>9238</v>
      </c>
      <c r="D191" s="38">
        <v>40648</v>
      </c>
      <c r="E191" s="38">
        <v>40651</v>
      </c>
    </row>
    <row r="192" spans="1:5" hidden="1">
      <c r="A192" s="25">
        <v>2</v>
      </c>
      <c r="B192" s="36" t="s">
        <v>8689</v>
      </c>
      <c r="C192" s="37" t="s">
        <v>9254</v>
      </c>
      <c r="D192" s="38">
        <v>40648</v>
      </c>
      <c r="E192" s="38">
        <v>40651</v>
      </c>
    </row>
    <row r="193" spans="1:5" hidden="1">
      <c r="A193" s="25">
        <v>2</v>
      </c>
      <c r="B193" s="36" t="s">
        <v>9386</v>
      </c>
      <c r="C193" s="37" t="s">
        <v>9387</v>
      </c>
      <c r="D193" s="38">
        <v>40648</v>
      </c>
      <c r="E193" s="38">
        <v>40655</v>
      </c>
    </row>
    <row r="194" spans="1:5" hidden="1">
      <c r="A194" s="25">
        <v>2</v>
      </c>
      <c r="B194" s="36" t="s">
        <v>9388</v>
      </c>
      <c r="C194" s="37" t="s">
        <v>9270</v>
      </c>
      <c r="D194" s="38">
        <v>40648</v>
      </c>
      <c r="E194" s="38">
        <v>40655</v>
      </c>
    </row>
    <row r="195" spans="1:5" hidden="1">
      <c r="A195" s="25">
        <v>2</v>
      </c>
      <c r="B195" s="36" t="s">
        <v>9141</v>
      </c>
      <c r="C195" s="37" t="s">
        <v>9229</v>
      </c>
      <c r="D195" s="51">
        <v>40648</v>
      </c>
      <c r="E195" s="38">
        <v>40655</v>
      </c>
    </row>
    <row r="196" spans="1:5" hidden="1">
      <c r="A196" s="25">
        <v>2</v>
      </c>
      <c r="B196" s="36" t="s">
        <v>9389</v>
      </c>
      <c r="C196" s="37" t="s">
        <v>9229</v>
      </c>
      <c r="D196" s="51">
        <v>40648</v>
      </c>
      <c r="E196" s="38">
        <v>40655</v>
      </c>
    </row>
    <row r="197" spans="1:5" hidden="1">
      <c r="A197" s="25">
        <v>2</v>
      </c>
      <c r="B197" s="36" t="s">
        <v>9390</v>
      </c>
      <c r="C197" s="37" t="s">
        <v>9251</v>
      </c>
      <c r="D197" s="38">
        <v>40651</v>
      </c>
      <c r="E197" s="38">
        <v>40655</v>
      </c>
    </row>
    <row r="198" spans="1:5" hidden="1">
      <c r="A198" s="25">
        <v>2</v>
      </c>
      <c r="B198" s="36" t="s">
        <v>8699</v>
      </c>
      <c r="C198" s="37" t="s">
        <v>9387</v>
      </c>
      <c r="D198" s="51">
        <v>40651</v>
      </c>
      <c r="E198" s="38">
        <v>40655</v>
      </c>
    </row>
    <row r="199" spans="1:5" hidden="1">
      <c r="A199" s="25">
        <v>2</v>
      </c>
      <c r="B199" s="36" t="s">
        <v>8697</v>
      </c>
      <c r="C199" s="37" t="s">
        <v>9255</v>
      </c>
      <c r="D199" s="38">
        <v>40651</v>
      </c>
      <c r="E199" s="38">
        <v>40655</v>
      </c>
    </row>
    <row r="200" spans="1:5" hidden="1">
      <c r="A200" s="25">
        <v>2</v>
      </c>
      <c r="B200" s="36" t="s">
        <v>9391</v>
      </c>
      <c r="C200" s="37" t="s">
        <v>9264</v>
      </c>
      <c r="D200" s="38">
        <v>40651</v>
      </c>
      <c r="E200" s="38">
        <v>40655</v>
      </c>
    </row>
    <row r="201" spans="1:5" hidden="1">
      <c r="A201" s="25">
        <v>2</v>
      </c>
      <c r="B201" s="36" t="s">
        <v>9392</v>
      </c>
      <c r="C201" s="37" t="s">
        <v>9247</v>
      </c>
      <c r="D201" s="38">
        <v>40651</v>
      </c>
      <c r="E201" s="38">
        <v>40655</v>
      </c>
    </row>
    <row r="202" spans="1:5" hidden="1">
      <c r="A202" s="25">
        <v>2</v>
      </c>
      <c r="B202" s="36" t="s">
        <v>9393</v>
      </c>
      <c r="C202" s="37" t="s">
        <v>9247</v>
      </c>
      <c r="D202" s="38">
        <v>40651</v>
      </c>
      <c r="E202" s="38">
        <v>40655</v>
      </c>
    </row>
    <row r="203" spans="1:5" hidden="1">
      <c r="A203" s="25">
        <v>2</v>
      </c>
      <c r="B203" s="36" t="s">
        <v>9394</v>
      </c>
      <c r="C203" s="37" t="s">
        <v>9254</v>
      </c>
      <c r="D203" s="38">
        <v>40651</v>
      </c>
      <c r="E203" s="38">
        <v>40655</v>
      </c>
    </row>
    <row r="204" spans="1:5" hidden="1">
      <c r="A204" s="25">
        <v>2</v>
      </c>
      <c r="B204" s="36" t="s">
        <v>8695</v>
      </c>
      <c r="C204" s="37" t="s">
        <v>9254</v>
      </c>
      <c r="D204" s="38">
        <v>40651</v>
      </c>
      <c r="E204" s="38">
        <v>40655</v>
      </c>
    </row>
    <row r="205" spans="1:5" hidden="1">
      <c r="A205" s="25">
        <v>2</v>
      </c>
      <c r="B205" s="36" t="s">
        <v>35</v>
      </c>
      <c r="C205" s="37" t="s">
        <v>9339</v>
      </c>
      <c r="D205" s="38">
        <v>40651</v>
      </c>
      <c r="E205" s="38">
        <v>40655</v>
      </c>
    </row>
    <row r="206" spans="1:5" hidden="1">
      <c r="A206" s="25">
        <v>2</v>
      </c>
      <c r="B206" s="36" t="s">
        <v>9395</v>
      </c>
      <c r="C206" s="37" t="s">
        <v>9251</v>
      </c>
      <c r="D206" s="38">
        <v>40651</v>
      </c>
      <c r="E206" s="38">
        <v>40655</v>
      </c>
    </row>
    <row r="207" spans="1:5" hidden="1">
      <c r="A207" s="25">
        <v>2</v>
      </c>
      <c r="B207" s="36" t="s">
        <v>9396</v>
      </c>
      <c r="C207" s="37" t="s">
        <v>9237</v>
      </c>
      <c r="D207" s="38">
        <v>40651</v>
      </c>
      <c r="E207" s="38">
        <v>40655</v>
      </c>
    </row>
    <row r="208" spans="1:5" hidden="1">
      <c r="A208" s="25">
        <v>2</v>
      </c>
      <c r="B208" s="36" t="s">
        <v>9397</v>
      </c>
      <c r="C208" s="37" t="s">
        <v>9245</v>
      </c>
      <c r="D208" s="38">
        <v>40651</v>
      </c>
      <c r="E208" s="38">
        <v>40655</v>
      </c>
    </row>
    <row r="209" spans="1:5" hidden="1">
      <c r="A209" s="25">
        <v>2</v>
      </c>
      <c r="B209" s="36" t="s">
        <v>9398</v>
      </c>
      <c r="C209" s="37" t="s">
        <v>9245</v>
      </c>
      <c r="D209" s="38">
        <v>40651</v>
      </c>
      <c r="E209" s="38">
        <v>40655</v>
      </c>
    </row>
    <row r="210" spans="1:5" hidden="1">
      <c r="A210" s="25">
        <v>2</v>
      </c>
      <c r="B210" s="36" t="s">
        <v>8693</v>
      </c>
      <c r="C210" s="37" t="s">
        <v>9266</v>
      </c>
      <c r="D210" s="38">
        <v>40651</v>
      </c>
      <c r="E210" s="38">
        <v>40655</v>
      </c>
    </row>
    <row r="211" spans="1:5" hidden="1">
      <c r="A211" s="25">
        <v>2</v>
      </c>
      <c r="B211" s="36" t="s">
        <v>9399</v>
      </c>
      <c r="C211" s="37" t="s">
        <v>9400</v>
      </c>
      <c r="D211" s="38">
        <v>40651</v>
      </c>
      <c r="E211" s="38">
        <v>40655</v>
      </c>
    </row>
    <row r="212" spans="1:5" hidden="1">
      <c r="A212" s="25">
        <v>2</v>
      </c>
      <c r="B212" s="36" t="s">
        <v>9401</v>
      </c>
      <c r="C212" s="37" t="s">
        <v>9264</v>
      </c>
      <c r="D212" s="38">
        <v>40651</v>
      </c>
      <c r="E212" s="38">
        <v>40655</v>
      </c>
    </row>
    <row r="213" spans="1:5" hidden="1">
      <c r="A213" s="25">
        <v>2</v>
      </c>
      <c r="B213" s="36" t="s">
        <v>9402</v>
      </c>
      <c r="C213" s="37" t="s">
        <v>9300</v>
      </c>
      <c r="D213" s="38">
        <v>40651</v>
      </c>
      <c r="E213" s="38">
        <v>40655</v>
      </c>
    </row>
    <row r="214" spans="1:5" hidden="1">
      <c r="A214" s="25">
        <v>2</v>
      </c>
      <c r="B214" s="36" t="s">
        <v>9402</v>
      </c>
      <c r="C214" s="37" t="s">
        <v>9300</v>
      </c>
      <c r="D214" s="38">
        <v>40651</v>
      </c>
      <c r="E214" s="38">
        <v>40655</v>
      </c>
    </row>
    <row r="215" spans="1:5" hidden="1">
      <c r="A215" s="25">
        <v>2</v>
      </c>
      <c r="B215" s="36" t="s">
        <v>9403</v>
      </c>
      <c r="C215" s="37" t="s">
        <v>9300</v>
      </c>
      <c r="D215" s="38">
        <v>40651</v>
      </c>
      <c r="E215" s="38">
        <v>40661</v>
      </c>
    </row>
    <row r="216" spans="1:5" hidden="1">
      <c r="A216" s="25">
        <v>2</v>
      </c>
      <c r="B216" s="36" t="s">
        <v>9403</v>
      </c>
      <c r="C216" s="37" t="s">
        <v>9300</v>
      </c>
      <c r="D216" s="38">
        <v>40651</v>
      </c>
      <c r="E216" s="38">
        <v>40655</v>
      </c>
    </row>
    <row r="217" spans="1:5" hidden="1">
      <c r="A217" s="25">
        <v>2</v>
      </c>
      <c r="B217" s="36" t="s">
        <v>9404</v>
      </c>
      <c r="C217" s="37" t="s">
        <v>9264</v>
      </c>
      <c r="D217" s="38">
        <v>40651</v>
      </c>
      <c r="E217" s="38">
        <v>40655</v>
      </c>
    </row>
    <row r="218" spans="1:5" hidden="1">
      <c r="A218" s="25">
        <v>2</v>
      </c>
      <c r="B218" s="36" t="s">
        <v>9405</v>
      </c>
      <c r="C218" s="37" t="s">
        <v>9264</v>
      </c>
      <c r="D218" s="38">
        <v>40651</v>
      </c>
      <c r="E218" s="38">
        <v>40655</v>
      </c>
    </row>
    <row r="219" spans="1:5" hidden="1">
      <c r="A219" s="25">
        <v>2</v>
      </c>
      <c r="B219" s="36" t="s">
        <v>9406</v>
      </c>
      <c r="C219" s="37" t="s">
        <v>9264</v>
      </c>
      <c r="D219" s="38">
        <v>40651</v>
      </c>
      <c r="E219" s="38">
        <v>40655</v>
      </c>
    </row>
    <row r="220" spans="1:5" hidden="1">
      <c r="A220" s="25">
        <v>2</v>
      </c>
      <c r="B220" s="36" t="s">
        <v>62</v>
      </c>
      <c r="C220" s="37" t="s">
        <v>9264</v>
      </c>
      <c r="D220" s="38">
        <v>40651</v>
      </c>
      <c r="E220" s="38">
        <v>40655</v>
      </c>
    </row>
    <row r="221" spans="1:5" hidden="1">
      <c r="A221" s="25">
        <v>2</v>
      </c>
      <c r="B221" s="36" t="s">
        <v>1809</v>
      </c>
      <c r="C221" s="37" t="s">
        <v>9264</v>
      </c>
      <c r="D221" s="38">
        <v>40651</v>
      </c>
      <c r="E221" s="38">
        <v>40655</v>
      </c>
    </row>
    <row r="222" spans="1:5" hidden="1">
      <c r="A222" s="25">
        <v>2</v>
      </c>
      <c r="B222" s="36" t="s">
        <v>9407</v>
      </c>
      <c r="C222" s="37" t="s">
        <v>9264</v>
      </c>
      <c r="D222" s="38">
        <v>40651</v>
      </c>
      <c r="E222" s="38">
        <v>40655</v>
      </c>
    </row>
    <row r="223" spans="1:5" hidden="1">
      <c r="A223" s="25">
        <v>2</v>
      </c>
      <c r="B223" s="36" t="s">
        <v>58</v>
      </c>
      <c r="C223" s="37" t="s">
        <v>9247</v>
      </c>
      <c r="D223" s="38">
        <v>40651</v>
      </c>
      <c r="E223" s="38">
        <v>40655</v>
      </c>
    </row>
    <row r="224" spans="1:5" hidden="1">
      <c r="A224" s="25">
        <v>2</v>
      </c>
      <c r="B224" s="36" t="s">
        <v>9408</v>
      </c>
      <c r="C224" s="37" t="s">
        <v>940</v>
      </c>
      <c r="D224" s="38">
        <v>40651</v>
      </c>
      <c r="E224" s="38">
        <v>40655</v>
      </c>
    </row>
    <row r="225" spans="1:5" hidden="1">
      <c r="A225" s="25">
        <v>2</v>
      </c>
      <c r="B225" s="36" t="s">
        <v>9408</v>
      </c>
      <c r="C225" s="37" t="s">
        <v>9264</v>
      </c>
      <c r="D225" s="38">
        <v>40651</v>
      </c>
      <c r="E225" s="38">
        <v>40655</v>
      </c>
    </row>
    <row r="226" spans="1:5" hidden="1">
      <c r="A226" s="25">
        <v>2</v>
      </c>
      <c r="B226" s="36" t="s">
        <v>9409</v>
      </c>
      <c r="C226" s="37" t="s">
        <v>9264</v>
      </c>
      <c r="D226" s="38">
        <v>40651</v>
      </c>
      <c r="E226" s="38">
        <v>40655</v>
      </c>
    </row>
    <row r="227" spans="1:5" hidden="1">
      <c r="A227" s="25">
        <v>2</v>
      </c>
      <c r="B227" s="36" t="s">
        <v>9409</v>
      </c>
      <c r="C227" s="37" t="s">
        <v>9273</v>
      </c>
      <c r="D227" s="38">
        <v>40651</v>
      </c>
      <c r="E227" s="38">
        <v>40655</v>
      </c>
    </row>
    <row r="228" spans="1:5" hidden="1">
      <c r="A228" s="25">
        <v>2</v>
      </c>
      <c r="B228" s="36" t="s">
        <v>9410</v>
      </c>
      <c r="C228" s="37" t="s">
        <v>9264</v>
      </c>
      <c r="D228" s="38">
        <v>40651</v>
      </c>
      <c r="E228" s="38">
        <v>40655</v>
      </c>
    </row>
    <row r="229" spans="1:5" hidden="1">
      <c r="A229" s="25">
        <v>2</v>
      </c>
      <c r="B229" s="36" t="s">
        <v>9411</v>
      </c>
      <c r="C229" s="37" t="s">
        <v>9264</v>
      </c>
      <c r="D229" s="38">
        <v>40651</v>
      </c>
      <c r="E229" s="38">
        <v>40655</v>
      </c>
    </row>
    <row r="230" spans="1:5" hidden="1">
      <c r="A230" s="25">
        <v>2</v>
      </c>
      <c r="B230" s="36" t="s">
        <v>9412</v>
      </c>
      <c r="C230" s="37" t="s">
        <v>9300</v>
      </c>
      <c r="D230" s="38">
        <v>40651</v>
      </c>
      <c r="E230" s="38">
        <v>40655</v>
      </c>
    </row>
    <row r="231" spans="1:5" hidden="1">
      <c r="A231" s="25">
        <v>2</v>
      </c>
      <c r="B231" s="36" t="s">
        <v>9413</v>
      </c>
      <c r="C231" s="37" t="s">
        <v>9305</v>
      </c>
      <c r="D231" s="38">
        <v>40652</v>
      </c>
      <c r="E231" s="38">
        <v>40655</v>
      </c>
    </row>
    <row r="232" spans="1:5" hidden="1">
      <c r="A232" s="25">
        <v>2</v>
      </c>
      <c r="B232" s="36" t="s">
        <v>9414</v>
      </c>
      <c r="C232" s="37" t="s">
        <v>9305</v>
      </c>
      <c r="D232" s="38">
        <v>40652</v>
      </c>
      <c r="E232" s="38">
        <v>40655</v>
      </c>
    </row>
    <row r="233" spans="1:5" hidden="1">
      <c r="A233" s="25">
        <v>2</v>
      </c>
      <c r="B233" s="36" t="s">
        <v>9413</v>
      </c>
      <c r="C233" s="37" t="s">
        <v>9305</v>
      </c>
      <c r="D233" s="38">
        <v>40652</v>
      </c>
      <c r="E233" s="38">
        <v>40655</v>
      </c>
    </row>
    <row r="234" spans="1:5" hidden="1">
      <c r="A234" s="25">
        <v>2</v>
      </c>
      <c r="B234" s="36" t="s">
        <v>8738</v>
      </c>
      <c r="C234" s="37" t="s">
        <v>9415</v>
      </c>
      <c r="D234" s="38">
        <v>40652</v>
      </c>
      <c r="E234" s="38">
        <v>40661</v>
      </c>
    </row>
    <row r="235" spans="1:5" hidden="1">
      <c r="A235" s="25">
        <v>2</v>
      </c>
      <c r="B235" s="36" t="s">
        <v>1873</v>
      </c>
      <c r="C235" s="37" t="s">
        <v>9415</v>
      </c>
      <c r="D235" s="38">
        <v>40652</v>
      </c>
      <c r="E235" s="38">
        <v>40655</v>
      </c>
    </row>
    <row r="236" spans="1:5" hidden="1">
      <c r="A236" s="25">
        <v>2</v>
      </c>
      <c r="B236" s="36" t="s">
        <v>8740</v>
      </c>
      <c r="C236" s="37" t="s">
        <v>9415</v>
      </c>
      <c r="D236" s="38">
        <v>40652</v>
      </c>
      <c r="E236" s="38">
        <v>40655</v>
      </c>
    </row>
    <row r="237" spans="1:5" hidden="1">
      <c r="A237" s="25">
        <v>2</v>
      </c>
      <c r="B237" s="36" t="s">
        <v>8742</v>
      </c>
      <c r="C237" s="37" t="s">
        <v>9387</v>
      </c>
      <c r="D237" s="38">
        <v>40652</v>
      </c>
      <c r="E237" s="38">
        <v>40655</v>
      </c>
    </row>
    <row r="238" spans="1:5" hidden="1">
      <c r="A238" s="25">
        <v>2</v>
      </c>
      <c r="B238" s="36" t="s">
        <v>9368</v>
      </c>
      <c r="C238" s="37" t="s">
        <v>9415</v>
      </c>
      <c r="D238" s="38">
        <v>40652</v>
      </c>
      <c r="E238" s="38">
        <v>40655</v>
      </c>
    </row>
    <row r="239" spans="1:5" hidden="1">
      <c r="A239" s="25">
        <v>2</v>
      </c>
      <c r="B239" s="36" t="s">
        <v>9416</v>
      </c>
      <c r="C239" s="37" t="s">
        <v>9229</v>
      </c>
      <c r="D239" s="38">
        <v>40652</v>
      </c>
      <c r="E239" s="38">
        <v>40655</v>
      </c>
    </row>
    <row r="240" spans="1:5" hidden="1">
      <c r="A240" s="25">
        <v>2</v>
      </c>
      <c r="B240" s="36" t="s">
        <v>9417</v>
      </c>
      <c r="C240" s="37" t="s">
        <v>9415</v>
      </c>
      <c r="D240" s="38">
        <v>40652</v>
      </c>
      <c r="E240" s="38">
        <v>40655</v>
      </c>
    </row>
    <row r="241" spans="1:5" hidden="1">
      <c r="A241" s="25">
        <v>2</v>
      </c>
      <c r="B241" s="36" t="s">
        <v>9417</v>
      </c>
      <c r="C241" s="37" t="s">
        <v>9415</v>
      </c>
      <c r="D241" s="38">
        <v>40652</v>
      </c>
      <c r="E241" s="38">
        <v>40655</v>
      </c>
    </row>
    <row r="242" spans="1:5" hidden="1">
      <c r="A242" s="25">
        <v>2</v>
      </c>
      <c r="B242" s="36" t="s">
        <v>9417</v>
      </c>
      <c r="C242" s="37" t="s">
        <v>9415</v>
      </c>
      <c r="D242" s="38">
        <v>40652</v>
      </c>
      <c r="E242" s="38">
        <v>40655</v>
      </c>
    </row>
    <row r="243" spans="1:5" hidden="1">
      <c r="A243" s="25">
        <v>2</v>
      </c>
      <c r="B243" s="36" t="s">
        <v>9418</v>
      </c>
      <c r="C243" s="37" t="s">
        <v>9415</v>
      </c>
      <c r="D243" s="38">
        <v>40652</v>
      </c>
      <c r="E243" s="38">
        <v>40655</v>
      </c>
    </row>
    <row r="244" spans="1:5" hidden="1">
      <c r="A244" s="25">
        <v>2</v>
      </c>
      <c r="B244" s="36" t="s">
        <v>9419</v>
      </c>
      <c r="C244" s="37" t="s">
        <v>9254</v>
      </c>
      <c r="D244" s="38">
        <v>40652</v>
      </c>
      <c r="E244" s="38">
        <v>40655</v>
      </c>
    </row>
    <row r="245" spans="1:5" hidden="1">
      <c r="A245" s="25">
        <v>2</v>
      </c>
      <c r="B245" s="36" t="s">
        <v>9420</v>
      </c>
      <c r="C245" s="37" t="s">
        <v>1975</v>
      </c>
      <c r="D245" s="38">
        <v>40652</v>
      </c>
      <c r="E245" s="38">
        <v>40655</v>
      </c>
    </row>
    <row r="246" spans="1:5" hidden="1">
      <c r="A246" s="25">
        <v>2</v>
      </c>
      <c r="B246" s="36" t="s">
        <v>9421</v>
      </c>
      <c r="C246" s="37" t="s">
        <v>1975</v>
      </c>
      <c r="D246" s="38">
        <v>40652</v>
      </c>
      <c r="E246" s="38">
        <v>40655</v>
      </c>
    </row>
    <row r="247" spans="1:5" hidden="1">
      <c r="A247" s="25">
        <v>2</v>
      </c>
      <c r="B247" s="36" t="s">
        <v>9422</v>
      </c>
      <c r="C247" s="37" t="s">
        <v>1975</v>
      </c>
      <c r="D247" s="38">
        <v>40652</v>
      </c>
      <c r="E247" s="38">
        <v>40655</v>
      </c>
    </row>
    <row r="248" spans="1:5" hidden="1">
      <c r="A248" s="25">
        <v>2</v>
      </c>
      <c r="B248" s="36" t="s">
        <v>9423</v>
      </c>
      <c r="C248" s="37" t="s">
        <v>9366</v>
      </c>
      <c r="D248" s="38">
        <v>40652</v>
      </c>
      <c r="E248" s="38">
        <v>40655</v>
      </c>
    </row>
    <row r="249" spans="1:5" hidden="1">
      <c r="A249" s="25">
        <v>2</v>
      </c>
      <c r="B249" s="36" t="s">
        <v>9424</v>
      </c>
      <c r="C249" s="37" t="s">
        <v>9250</v>
      </c>
      <c r="D249" s="38">
        <v>40652</v>
      </c>
      <c r="E249" s="38">
        <v>40655</v>
      </c>
    </row>
    <row r="250" spans="1:5" hidden="1">
      <c r="A250" s="25">
        <v>2</v>
      </c>
      <c r="B250" s="36" t="s">
        <v>9425</v>
      </c>
      <c r="C250" s="37" t="s">
        <v>9283</v>
      </c>
      <c r="D250" s="38">
        <v>40652</v>
      </c>
      <c r="E250" s="38">
        <v>40655</v>
      </c>
    </row>
    <row r="251" spans="1:5" hidden="1">
      <c r="A251" s="25">
        <v>2</v>
      </c>
      <c r="B251" s="36" t="s">
        <v>9426</v>
      </c>
      <c r="C251" s="37" t="s">
        <v>9283</v>
      </c>
      <c r="D251" s="38">
        <v>40652</v>
      </c>
      <c r="E251" s="38">
        <v>40655</v>
      </c>
    </row>
    <row r="252" spans="1:5" hidden="1">
      <c r="A252" s="25">
        <v>2</v>
      </c>
      <c r="B252" s="36" t="s">
        <v>9427</v>
      </c>
      <c r="C252" s="37" t="s">
        <v>9270</v>
      </c>
      <c r="D252" s="38">
        <v>40652</v>
      </c>
      <c r="E252" s="38">
        <v>40655</v>
      </c>
    </row>
    <row r="253" spans="1:5" hidden="1">
      <c r="A253" s="25">
        <v>2</v>
      </c>
      <c r="B253" s="36" t="s">
        <v>9428</v>
      </c>
      <c r="C253" s="37" t="s">
        <v>9247</v>
      </c>
      <c r="D253" s="38">
        <v>40652</v>
      </c>
      <c r="E253" s="38">
        <v>40655</v>
      </c>
    </row>
    <row r="254" spans="1:5" hidden="1">
      <c r="A254" s="25">
        <v>2</v>
      </c>
      <c r="B254" s="36" t="s">
        <v>8673</v>
      </c>
      <c r="C254" s="37" t="s">
        <v>9247</v>
      </c>
      <c r="D254" s="38">
        <v>40652</v>
      </c>
      <c r="E254" s="38">
        <v>40655</v>
      </c>
    </row>
    <row r="255" spans="1:5" hidden="1">
      <c r="A255" s="25">
        <v>2</v>
      </c>
      <c r="B255" s="36" t="s">
        <v>9429</v>
      </c>
      <c r="C255" s="37" t="s">
        <v>9387</v>
      </c>
      <c r="D255" s="38">
        <v>40652</v>
      </c>
      <c r="E255" s="38">
        <v>40655</v>
      </c>
    </row>
    <row r="256" spans="1:5" hidden="1">
      <c r="A256" s="25">
        <v>2</v>
      </c>
      <c r="B256" s="36" t="s">
        <v>9430</v>
      </c>
      <c r="C256" s="37" t="s">
        <v>9254</v>
      </c>
      <c r="D256" s="38">
        <v>40652</v>
      </c>
      <c r="E256" s="38">
        <v>40655</v>
      </c>
    </row>
    <row r="257" spans="1:5" hidden="1">
      <c r="A257" s="25">
        <v>2</v>
      </c>
      <c r="B257" s="36" t="s">
        <v>906</v>
      </c>
      <c r="C257" s="37" t="s">
        <v>9257</v>
      </c>
      <c r="D257" s="38">
        <v>40652</v>
      </c>
      <c r="E257" s="38">
        <v>40655</v>
      </c>
    </row>
    <row r="258" spans="1:5" hidden="1">
      <c r="A258" s="25">
        <v>2</v>
      </c>
      <c r="B258" s="36" t="s">
        <v>8677</v>
      </c>
      <c r="C258" s="37" t="s">
        <v>9229</v>
      </c>
      <c r="D258" s="38">
        <v>40652</v>
      </c>
      <c r="E258" s="38">
        <v>40655</v>
      </c>
    </row>
    <row r="259" spans="1:5" hidden="1">
      <c r="A259" s="25">
        <v>2</v>
      </c>
      <c r="B259" s="36" t="s">
        <v>8716</v>
      </c>
      <c r="C259" s="37" t="s">
        <v>9324</v>
      </c>
      <c r="D259" s="38">
        <v>40653</v>
      </c>
      <c r="E259" s="38">
        <v>40655</v>
      </c>
    </row>
    <row r="260" spans="1:5" hidden="1">
      <c r="A260" s="25">
        <v>2</v>
      </c>
      <c r="B260" s="36" t="s">
        <v>9431</v>
      </c>
      <c r="C260" s="37" t="s">
        <v>9264</v>
      </c>
      <c r="D260" s="38">
        <v>40653</v>
      </c>
      <c r="E260" s="38">
        <v>40655</v>
      </c>
    </row>
    <row r="261" spans="1:5" hidden="1">
      <c r="A261" s="25">
        <v>2</v>
      </c>
      <c r="B261" s="36" t="s">
        <v>9432</v>
      </c>
      <c r="C261" s="37" t="s">
        <v>9264</v>
      </c>
      <c r="D261" s="38">
        <v>40653</v>
      </c>
      <c r="E261" s="38">
        <v>40655</v>
      </c>
    </row>
    <row r="262" spans="1:5" hidden="1">
      <c r="A262" s="25">
        <v>2</v>
      </c>
      <c r="B262" s="50" t="s">
        <v>9433</v>
      </c>
      <c r="C262" s="37" t="s">
        <v>9264</v>
      </c>
      <c r="D262" s="52">
        <v>40653</v>
      </c>
      <c r="E262" s="38">
        <v>40655</v>
      </c>
    </row>
    <row r="263" spans="1:5" hidden="1">
      <c r="A263" s="25">
        <v>2</v>
      </c>
      <c r="B263" s="36" t="s">
        <v>9434</v>
      </c>
      <c r="C263" s="37" t="s">
        <v>9264</v>
      </c>
      <c r="D263" s="38">
        <v>40653</v>
      </c>
      <c r="E263" s="38">
        <v>40655</v>
      </c>
    </row>
    <row r="264" spans="1:5" hidden="1">
      <c r="A264" s="25">
        <v>2</v>
      </c>
      <c r="B264" s="36" t="s">
        <v>9435</v>
      </c>
      <c r="C264" s="37" t="s">
        <v>9264</v>
      </c>
      <c r="D264" s="38">
        <v>40653</v>
      </c>
      <c r="E264" s="38">
        <v>40655</v>
      </c>
    </row>
    <row r="265" spans="1:5" hidden="1">
      <c r="A265" s="25">
        <v>2</v>
      </c>
      <c r="B265" s="36" t="s">
        <v>9436</v>
      </c>
      <c r="C265" s="37" t="s">
        <v>9264</v>
      </c>
      <c r="D265" s="38">
        <v>40653</v>
      </c>
      <c r="E265" s="38">
        <v>40655</v>
      </c>
    </row>
    <row r="266" spans="1:5" hidden="1">
      <c r="A266" s="25">
        <v>2</v>
      </c>
      <c r="B266" s="36" t="s">
        <v>8728</v>
      </c>
      <c r="C266" s="37" t="s">
        <v>9273</v>
      </c>
      <c r="D266" s="38">
        <v>40653</v>
      </c>
      <c r="E266" s="38">
        <v>40655</v>
      </c>
    </row>
    <row r="267" spans="1:5" hidden="1">
      <c r="A267" s="25">
        <v>2</v>
      </c>
      <c r="B267" s="36" t="s">
        <v>9437</v>
      </c>
      <c r="C267" s="37" t="s">
        <v>9438</v>
      </c>
      <c r="D267" s="38">
        <v>40653</v>
      </c>
      <c r="E267" s="38">
        <v>40655</v>
      </c>
    </row>
    <row r="268" spans="1:5" hidden="1">
      <c r="A268" s="25">
        <v>2</v>
      </c>
      <c r="B268" s="36" t="s">
        <v>18</v>
      </c>
      <c r="C268" s="37" t="s">
        <v>9245</v>
      </c>
      <c r="D268" s="38">
        <v>40653</v>
      </c>
      <c r="E268" s="38">
        <v>40655</v>
      </c>
    </row>
    <row r="269" spans="1:5" hidden="1">
      <c r="A269" s="25">
        <v>2</v>
      </c>
      <c r="B269" s="36" t="s">
        <v>9439</v>
      </c>
      <c r="C269" s="37" t="s">
        <v>9229</v>
      </c>
      <c r="D269" s="38">
        <v>40653</v>
      </c>
      <c r="E269" s="38">
        <v>40655</v>
      </c>
    </row>
    <row r="270" spans="1:5" hidden="1">
      <c r="A270" s="25">
        <v>2</v>
      </c>
      <c r="B270" s="36" t="s">
        <v>9440</v>
      </c>
      <c r="C270" s="37" t="s">
        <v>9229</v>
      </c>
      <c r="D270" s="38">
        <v>40653</v>
      </c>
      <c r="E270" s="38">
        <v>40661</v>
      </c>
    </row>
    <row r="271" spans="1:5" hidden="1">
      <c r="A271" s="25">
        <v>2</v>
      </c>
      <c r="B271" s="36" t="s">
        <v>9441</v>
      </c>
      <c r="C271" s="37" t="s">
        <v>9229</v>
      </c>
      <c r="D271" s="38">
        <v>40653</v>
      </c>
      <c r="E271" s="38">
        <v>40655</v>
      </c>
    </row>
    <row r="272" spans="1:5" hidden="1">
      <c r="A272" s="25">
        <v>2</v>
      </c>
      <c r="B272" s="36" t="s">
        <v>9442</v>
      </c>
      <c r="C272" s="37" t="s">
        <v>9229</v>
      </c>
      <c r="D272" s="38">
        <v>40653</v>
      </c>
      <c r="E272" s="38">
        <v>40655</v>
      </c>
    </row>
    <row r="273" spans="1:5" hidden="1">
      <c r="A273" s="25">
        <v>2</v>
      </c>
      <c r="B273" s="36" t="s">
        <v>9431</v>
      </c>
      <c r="C273" s="37" t="s">
        <v>9264</v>
      </c>
      <c r="D273" s="38">
        <v>40653</v>
      </c>
      <c r="E273" s="38">
        <v>40655</v>
      </c>
    </row>
    <row r="274" spans="1:5" hidden="1">
      <c r="A274" s="25">
        <v>2</v>
      </c>
      <c r="B274" s="36" t="s">
        <v>9443</v>
      </c>
      <c r="C274" s="37" t="s">
        <v>9251</v>
      </c>
      <c r="D274" s="38">
        <v>40653</v>
      </c>
      <c r="E274" s="38">
        <v>40655</v>
      </c>
    </row>
    <row r="275" spans="1:5" hidden="1">
      <c r="A275" s="25">
        <v>2</v>
      </c>
      <c r="B275" s="36" t="s">
        <v>8724</v>
      </c>
      <c r="C275" s="37" t="s">
        <v>9264</v>
      </c>
      <c r="D275" s="38">
        <v>40653</v>
      </c>
      <c r="E275" s="38">
        <v>40655</v>
      </c>
    </row>
    <row r="276" spans="1:5" hidden="1">
      <c r="A276" s="25">
        <v>2</v>
      </c>
      <c r="B276" s="36" t="s">
        <v>9444</v>
      </c>
      <c r="C276" s="37" t="s">
        <v>9445</v>
      </c>
      <c r="D276" s="38">
        <v>40653</v>
      </c>
      <c r="E276" s="38">
        <v>40655</v>
      </c>
    </row>
    <row r="277" spans="1:5" hidden="1">
      <c r="A277" s="25">
        <v>2</v>
      </c>
      <c r="B277" s="36" t="s">
        <v>8722</v>
      </c>
      <c r="C277" s="37" t="s">
        <v>9266</v>
      </c>
      <c r="D277" s="38">
        <v>40653</v>
      </c>
      <c r="E277" s="38">
        <v>40655</v>
      </c>
    </row>
    <row r="278" spans="1:5" hidden="1">
      <c r="A278" s="25">
        <v>2</v>
      </c>
      <c r="B278" s="36" t="s">
        <v>8726</v>
      </c>
      <c r="C278" s="37" t="s">
        <v>9245</v>
      </c>
      <c r="D278" s="38">
        <v>40653</v>
      </c>
      <c r="E278" s="38">
        <v>40655</v>
      </c>
    </row>
    <row r="279" spans="1:5" hidden="1">
      <c r="A279" s="25">
        <v>2</v>
      </c>
      <c r="B279" s="36" t="s">
        <v>9446</v>
      </c>
      <c r="C279" s="37" t="s">
        <v>9447</v>
      </c>
      <c r="D279" s="38">
        <v>40653</v>
      </c>
      <c r="E279" s="38">
        <v>40655</v>
      </c>
    </row>
    <row r="280" spans="1:5" hidden="1">
      <c r="A280" s="25">
        <v>2</v>
      </c>
      <c r="B280" s="36" t="s">
        <v>9448</v>
      </c>
      <c r="C280" s="37" t="s">
        <v>9447</v>
      </c>
      <c r="D280" s="38">
        <v>40653</v>
      </c>
      <c r="E280" s="38">
        <v>40655</v>
      </c>
    </row>
    <row r="281" spans="1:5" hidden="1">
      <c r="A281" s="25">
        <v>2</v>
      </c>
      <c r="B281" s="36" t="s">
        <v>9449</v>
      </c>
      <c r="C281" s="37" t="s">
        <v>9377</v>
      </c>
      <c r="D281" s="38">
        <v>40653</v>
      </c>
      <c r="E281" s="38">
        <v>40655</v>
      </c>
    </row>
    <row r="282" spans="1:5" hidden="1">
      <c r="A282" s="25">
        <v>2</v>
      </c>
      <c r="B282" s="36" t="s">
        <v>9450</v>
      </c>
      <c r="C282" s="37" t="s">
        <v>9254</v>
      </c>
      <c r="D282" s="38">
        <v>40653</v>
      </c>
      <c r="E282" s="38">
        <v>40655</v>
      </c>
    </row>
    <row r="283" spans="1:5" hidden="1">
      <c r="A283" s="25">
        <v>2</v>
      </c>
      <c r="B283" s="36" t="s">
        <v>9451</v>
      </c>
      <c r="C283" s="37" t="s">
        <v>9254</v>
      </c>
      <c r="D283" s="38">
        <v>40653</v>
      </c>
      <c r="E283" s="38">
        <v>40655</v>
      </c>
    </row>
    <row r="284" spans="1:5" hidden="1">
      <c r="A284" s="25">
        <v>2</v>
      </c>
      <c r="B284" s="36" t="s">
        <v>9452</v>
      </c>
      <c r="C284" s="37" t="s">
        <v>1975</v>
      </c>
      <c r="D284" s="38">
        <v>40654</v>
      </c>
      <c r="E284" s="38">
        <v>40661</v>
      </c>
    </row>
    <row r="285" spans="1:5" hidden="1">
      <c r="A285" s="25">
        <v>2</v>
      </c>
      <c r="B285" s="36" t="s">
        <v>9453</v>
      </c>
      <c r="C285" s="37" t="s">
        <v>9245</v>
      </c>
      <c r="D285" s="38">
        <v>40654</v>
      </c>
      <c r="E285" s="38">
        <v>40661</v>
      </c>
    </row>
    <row r="286" spans="1:5" hidden="1">
      <c r="A286" s="25">
        <v>2</v>
      </c>
      <c r="B286" s="36" t="s">
        <v>9454</v>
      </c>
      <c r="C286" s="37" t="s">
        <v>9455</v>
      </c>
      <c r="D286" s="38">
        <v>40654</v>
      </c>
      <c r="E286" s="38">
        <v>40661</v>
      </c>
    </row>
    <row r="287" spans="1:5" hidden="1">
      <c r="A287" s="25">
        <v>2</v>
      </c>
      <c r="B287" s="36" t="s">
        <v>9456</v>
      </c>
      <c r="C287" s="37" t="s">
        <v>9457</v>
      </c>
      <c r="D287" s="38">
        <v>40654</v>
      </c>
      <c r="E287" s="38">
        <v>40661</v>
      </c>
    </row>
    <row r="288" spans="1:5" hidden="1">
      <c r="A288" s="25">
        <v>2</v>
      </c>
      <c r="B288" s="36" t="s">
        <v>9458</v>
      </c>
      <c r="C288" s="37" t="s">
        <v>9264</v>
      </c>
      <c r="D288" s="38">
        <v>40654</v>
      </c>
      <c r="E288" s="38">
        <v>40661</v>
      </c>
    </row>
    <row r="289" spans="1:5" hidden="1">
      <c r="A289" s="25">
        <v>2</v>
      </c>
      <c r="B289" s="36" t="s">
        <v>9458</v>
      </c>
      <c r="C289" s="37" t="s">
        <v>9339</v>
      </c>
      <c r="D289" s="38">
        <v>40654</v>
      </c>
      <c r="E289" s="38">
        <v>40661</v>
      </c>
    </row>
    <row r="290" spans="1:5" hidden="1">
      <c r="A290" s="25">
        <v>2</v>
      </c>
      <c r="B290" s="36" t="s">
        <v>9459</v>
      </c>
      <c r="C290" s="37" t="s">
        <v>9245</v>
      </c>
      <c r="D290" s="38">
        <v>40654</v>
      </c>
      <c r="E290" s="38">
        <v>40661</v>
      </c>
    </row>
    <row r="291" spans="1:5" hidden="1">
      <c r="A291" s="25">
        <v>2</v>
      </c>
      <c r="B291" s="36" t="s">
        <v>2473</v>
      </c>
      <c r="C291" s="37" t="s">
        <v>9264</v>
      </c>
      <c r="D291" s="38">
        <v>40654</v>
      </c>
      <c r="E291" s="38">
        <v>40658</v>
      </c>
    </row>
    <row r="292" spans="1:5" hidden="1">
      <c r="A292" s="25">
        <v>2</v>
      </c>
      <c r="B292" s="36" t="s">
        <v>9460</v>
      </c>
      <c r="C292" s="37" t="s">
        <v>9264</v>
      </c>
      <c r="D292" s="38">
        <v>40654</v>
      </c>
      <c r="E292" s="38">
        <v>40661</v>
      </c>
    </row>
    <row r="293" spans="1:5" hidden="1">
      <c r="A293" s="25">
        <v>2</v>
      </c>
      <c r="B293" s="36" t="s">
        <v>9461</v>
      </c>
      <c r="C293" s="37" t="s">
        <v>9283</v>
      </c>
      <c r="D293" s="38">
        <v>40654</v>
      </c>
      <c r="E293" s="38">
        <v>40661</v>
      </c>
    </row>
    <row r="294" spans="1:5" hidden="1">
      <c r="A294" s="25">
        <v>2</v>
      </c>
      <c r="B294" s="36" t="s">
        <v>9462</v>
      </c>
      <c r="C294" s="37" t="s">
        <v>9270</v>
      </c>
      <c r="D294" s="38">
        <v>40654</v>
      </c>
      <c r="E294" s="38">
        <v>40661</v>
      </c>
    </row>
    <row r="295" spans="1:5" hidden="1">
      <c r="A295" s="25">
        <v>2</v>
      </c>
      <c r="B295" s="36" t="s">
        <v>8716</v>
      </c>
      <c r="C295" s="37" t="s">
        <v>9283</v>
      </c>
      <c r="D295" s="38">
        <v>40654</v>
      </c>
      <c r="E295" s="38">
        <v>40661</v>
      </c>
    </row>
    <row r="296" spans="1:5" hidden="1">
      <c r="A296" s="25">
        <v>2</v>
      </c>
      <c r="B296" s="36" t="s">
        <v>9463</v>
      </c>
      <c r="C296" s="37" t="s">
        <v>9254</v>
      </c>
      <c r="D296" s="38">
        <v>40655</v>
      </c>
      <c r="E296" s="38">
        <v>40661</v>
      </c>
    </row>
    <row r="297" spans="1:5" hidden="1">
      <c r="A297" s="25">
        <v>2</v>
      </c>
      <c r="B297" s="36" t="s">
        <v>8750</v>
      </c>
      <c r="C297" s="37" t="s">
        <v>9245</v>
      </c>
      <c r="D297" s="38">
        <v>40655</v>
      </c>
      <c r="E297" s="38">
        <v>40661</v>
      </c>
    </row>
    <row r="298" spans="1:5" hidden="1">
      <c r="A298" s="25">
        <v>2</v>
      </c>
      <c r="B298" s="36" t="s">
        <v>9464</v>
      </c>
      <c r="C298" s="37" t="s">
        <v>9358</v>
      </c>
      <c r="D298" s="38">
        <v>40655</v>
      </c>
      <c r="E298" s="38">
        <v>40660</v>
      </c>
    </row>
    <row r="299" spans="1:5" hidden="1">
      <c r="A299" s="25">
        <v>2</v>
      </c>
      <c r="B299" s="36" t="s">
        <v>9465</v>
      </c>
      <c r="C299" s="37" t="s">
        <v>9245</v>
      </c>
      <c r="D299" s="38">
        <v>40655</v>
      </c>
      <c r="E299" s="38">
        <v>40660</v>
      </c>
    </row>
    <row r="300" spans="1:5" hidden="1">
      <c r="A300" s="25">
        <v>2</v>
      </c>
      <c r="B300" s="36" t="s">
        <v>9466</v>
      </c>
      <c r="C300" s="37" t="s">
        <v>9467</v>
      </c>
      <c r="D300" s="38">
        <v>40655</v>
      </c>
      <c r="E300" s="38">
        <v>40660</v>
      </c>
    </row>
    <row r="301" spans="1:5" hidden="1">
      <c r="A301" s="25">
        <v>2</v>
      </c>
      <c r="B301" s="36" t="s">
        <v>8744</v>
      </c>
      <c r="C301" s="37" t="s">
        <v>9247</v>
      </c>
      <c r="D301" s="38">
        <v>40655</v>
      </c>
      <c r="E301" s="38">
        <v>40659</v>
      </c>
    </row>
    <row r="302" spans="1:5" hidden="1">
      <c r="A302" s="25">
        <v>2</v>
      </c>
      <c r="B302" s="36" t="s">
        <v>9468</v>
      </c>
      <c r="C302" s="37" t="s">
        <v>9469</v>
      </c>
      <c r="D302" s="38">
        <v>40658</v>
      </c>
      <c r="E302" s="38">
        <v>40661</v>
      </c>
    </row>
    <row r="303" spans="1:5" hidden="1">
      <c r="A303" s="25">
        <v>2</v>
      </c>
      <c r="B303" s="36" t="s">
        <v>8760</v>
      </c>
      <c r="C303" s="37" t="s">
        <v>9290</v>
      </c>
      <c r="D303" s="38">
        <v>40658</v>
      </c>
      <c r="E303" s="38">
        <v>40661</v>
      </c>
    </row>
    <row r="304" spans="1:5" hidden="1">
      <c r="A304" s="25">
        <v>2</v>
      </c>
      <c r="B304" s="36" t="s">
        <v>8769</v>
      </c>
      <c r="C304" s="37" t="s">
        <v>9266</v>
      </c>
      <c r="D304" s="38">
        <v>40658</v>
      </c>
      <c r="E304" s="38">
        <v>40661</v>
      </c>
    </row>
    <row r="305" spans="1:5" hidden="1">
      <c r="A305" s="25">
        <v>2</v>
      </c>
      <c r="B305" s="36" t="s">
        <v>9470</v>
      </c>
      <c r="C305" s="37" t="s">
        <v>9266</v>
      </c>
      <c r="D305" s="38">
        <v>40658</v>
      </c>
      <c r="E305" s="38">
        <v>40661</v>
      </c>
    </row>
    <row r="306" spans="1:5" hidden="1">
      <c r="A306" s="25">
        <v>2</v>
      </c>
      <c r="B306" s="36" t="s">
        <v>9471</v>
      </c>
      <c r="C306" s="37" t="s">
        <v>9290</v>
      </c>
      <c r="D306" s="38">
        <v>40658</v>
      </c>
      <c r="E306" s="38">
        <v>40661</v>
      </c>
    </row>
    <row r="307" spans="1:5" hidden="1">
      <c r="A307" s="25">
        <v>2</v>
      </c>
      <c r="B307" s="36" t="s">
        <v>9472</v>
      </c>
      <c r="C307" s="37" t="s">
        <v>9245</v>
      </c>
      <c r="D307" s="38">
        <v>40658</v>
      </c>
      <c r="E307" s="38">
        <v>40661</v>
      </c>
    </row>
    <row r="308" spans="1:5" hidden="1">
      <c r="A308" s="25">
        <v>2</v>
      </c>
      <c r="B308" s="36" t="s">
        <v>9473</v>
      </c>
      <c r="C308" s="37" t="s">
        <v>9270</v>
      </c>
      <c r="D308" s="38">
        <v>40658</v>
      </c>
      <c r="E308" s="38">
        <v>40661</v>
      </c>
    </row>
    <row r="309" spans="1:5" hidden="1">
      <c r="A309" s="25">
        <v>2</v>
      </c>
      <c r="B309" s="36" t="s">
        <v>8764</v>
      </c>
      <c r="C309" s="37" t="s">
        <v>9245</v>
      </c>
      <c r="D309" s="38">
        <v>40658</v>
      </c>
      <c r="E309" s="38">
        <v>40661</v>
      </c>
    </row>
    <row r="310" spans="1:5" hidden="1">
      <c r="A310" s="25">
        <v>2</v>
      </c>
      <c r="B310" s="36" t="s">
        <v>9474</v>
      </c>
      <c r="C310" s="37" t="s">
        <v>9290</v>
      </c>
      <c r="D310" s="38">
        <v>40658</v>
      </c>
      <c r="E310" s="38">
        <v>40661</v>
      </c>
    </row>
    <row r="311" spans="1:5" hidden="1">
      <c r="A311" s="25">
        <v>2</v>
      </c>
      <c r="B311" s="36" t="s">
        <v>9475</v>
      </c>
      <c r="C311" s="37" t="s">
        <v>9323</v>
      </c>
      <c r="D311" s="38">
        <v>40658</v>
      </c>
      <c r="E311" s="38">
        <v>40661</v>
      </c>
    </row>
    <row r="312" spans="1:5" hidden="1">
      <c r="A312" s="25">
        <v>2</v>
      </c>
      <c r="B312" s="36" t="s">
        <v>9476</v>
      </c>
      <c r="C312" s="37" t="s">
        <v>9245</v>
      </c>
      <c r="D312" s="38">
        <v>40658</v>
      </c>
      <c r="E312" s="38">
        <v>40661</v>
      </c>
    </row>
    <row r="313" spans="1:5" hidden="1">
      <c r="A313" s="25">
        <v>2</v>
      </c>
      <c r="B313" s="36" t="s">
        <v>9477</v>
      </c>
      <c r="C313" s="37" t="s">
        <v>9245</v>
      </c>
      <c r="D313" s="38">
        <v>40658</v>
      </c>
      <c r="E313" s="38">
        <v>40661</v>
      </c>
    </row>
    <row r="314" spans="1:5" hidden="1">
      <c r="A314" s="25">
        <v>2</v>
      </c>
      <c r="B314" s="36" t="s">
        <v>9478</v>
      </c>
      <c r="C314" s="37" t="s">
        <v>9245</v>
      </c>
      <c r="D314" s="38">
        <v>40658</v>
      </c>
      <c r="E314" s="38">
        <v>40661</v>
      </c>
    </row>
    <row r="315" spans="1:5" hidden="1">
      <c r="A315" s="25">
        <v>2</v>
      </c>
      <c r="B315" s="36" t="s">
        <v>8603</v>
      </c>
      <c r="C315" s="37" t="s">
        <v>9266</v>
      </c>
      <c r="D315" s="38">
        <v>40658</v>
      </c>
      <c r="E315" s="38">
        <v>40661</v>
      </c>
    </row>
    <row r="316" spans="1:5" hidden="1">
      <c r="A316" s="25">
        <v>2</v>
      </c>
      <c r="B316" s="36" t="s">
        <v>9479</v>
      </c>
      <c r="C316" s="37" t="s">
        <v>2002</v>
      </c>
      <c r="D316" s="38">
        <v>40659</v>
      </c>
      <c r="E316" s="38">
        <v>40661</v>
      </c>
    </row>
    <row r="317" spans="1:5" hidden="1">
      <c r="A317" s="25">
        <v>2</v>
      </c>
      <c r="B317" s="36" t="s">
        <v>9480</v>
      </c>
      <c r="C317" s="37" t="s">
        <v>2002</v>
      </c>
      <c r="D317" s="38">
        <v>40659</v>
      </c>
      <c r="E317" s="38">
        <v>40661</v>
      </c>
    </row>
    <row r="318" spans="1:5" hidden="1">
      <c r="A318" s="25">
        <v>2</v>
      </c>
      <c r="B318" s="36" t="s">
        <v>8785</v>
      </c>
      <c r="C318" s="37" t="s">
        <v>9481</v>
      </c>
      <c r="D318" s="38">
        <v>40659</v>
      </c>
      <c r="E318" s="38">
        <v>40661</v>
      </c>
    </row>
    <row r="319" spans="1:5" hidden="1">
      <c r="A319" s="25">
        <v>2</v>
      </c>
      <c r="B319" s="36" t="s">
        <v>64</v>
      </c>
      <c r="C319" s="37" t="s">
        <v>9229</v>
      </c>
      <c r="D319" s="38">
        <v>40659</v>
      </c>
      <c r="E319" s="38">
        <v>40661</v>
      </c>
    </row>
    <row r="320" spans="1:5" hidden="1">
      <c r="A320" s="25">
        <v>2</v>
      </c>
      <c r="B320" s="36" t="s">
        <v>9482</v>
      </c>
      <c r="C320" s="37" t="s">
        <v>9264</v>
      </c>
      <c r="D320" s="38">
        <v>40659</v>
      </c>
      <c r="E320" s="38">
        <v>40661</v>
      </c>
    </row>
    <row r="321" spans="1:5" hidden="1">
      <c r="A321" s="25">
        <v>2</v>
      </c>
      <c r="B321" s="36" t="s">
        <v>9483</v>
      </c>
      <c r="C321" s="37" t="s">
        <v>9300</v>
      </c>
      <c r="D321" s="38">
        <v>40659</v>
      </c>
      <c r="E321" s="38">
        <v>40661</v>
      </c>
    </row>
    <row r="322" spans="1:5" hidden="1">
      <c r="A322" s="25">
        <v>2</v>
      </c>
      <c r="B322" s="36" t="s">
        <v>9484</v>
      </c>
      <c r="C322" s="37" t="s">
        <v>9264</v>
      </c>
      <c r="D322" s="38">
        <v>40659</v>
      </c>
      <c r="E322" s="38">
        <v>40661</v>
      </c>
    </row>
    <row r="323" spans="1:5" hidden="1">
      <c r="A323" s="25">
        <v>2</v>
      </c>
      <c r="B323" s="36" t="s">
        <v>9485</v>
      </c>
      <c r="C323" s="37" t="s">
        <v>9283</v>
      </c>
      <c r="D323" s="38">
        <v>40659</v>
      </c>
      <c r="E323" s="38">
        <v>40661</v>
      </c>
    </row>
    <row r="324" spans="1:5" hidden="1">
      <c r="A324" s="25">
        <v>2</v>
      </c>
      <c r="B324" s="36" t="s">
        <v>9486</v>
      </c>
      <c r="C324" s="37" t="s">
        <v>9229</v>
      </c>
      <c r="D324" s="38">
        <v>40659</v>
      </c>
      <c r="E324" s="38">
        <v>40661</v>
      </c>
    </row>
    <row r="325" spans="1:5" hidden="1">
      <c r="A325" s="25">
        <v>2</v>
      </c>
      <c r="B325" s="36" t="s">
        <v>8776</v>
      </c>
      <c r="C325" s="37" t="s">
        <v>9229</v>
      </c>
      <c r="D325" s="38">
        <v>40659</v>
      </c>
      <c r="E325" s="38">
        <v>40661</v>
      </c>
    </row>
    <row r="326" spans="1:5" hidden="1">
      <c r="A326" s="25">
        <v>2</v>
      </c>
      <c r="B326" s="36" t="s">
        <v>8781</v>
      </c>
      <c r="C326" s="37" t="s">
        <v>9229</v>
      </c>
      <c r="D326" s="38">
        <v>40659</v>
      </c>
      <c r="E326" s="38">
        <v>40661</v>
      </c>
    </row>
    <row r="327" spans="1:5" hidden="1">
      <c r="A327" s="25">
        <v>2</v>
      </c>
      <c r="B327" s="36" t="s">
        <v>26</v>
      </c>
      <c r="C327" s="37" t="s">
        <v>9348</v>
      </c>
      <c r="D327" s="38">
        <v>40659</v>
      </c>
      <c r="E327" s="38">
        <v>40661</v>
      </c>
    </row>
    <row r="328" spans="1:5" hidden="1">
      <c r="A328" s="25">
        <v>2</v>
      </c>
      <c r="B328" s="36" t="s">
        <v>9485</v>
      </c>
      <c r="C328" s="37" t="s">
        <v>9339</v>
      </c>
      <c r="D328" s="38">
        <v>40659</v>
      </c>
      <c r="E328" s="38">
        <v>40661</v>
      </c>
    </row>
    <row r="329" spans="1:5" hidden="1">
      <c r="A329" s="25">
        <v>2</v>
      </c>
      <c r="B329" s="36" t="s">
        <v>9487</v>
      </c>
      <c r="C329" s="37" t="s">
        <v>9270</v>
      </c>
      <c r="D329" s="38">
        <v>40659</v>
      </c>
      <c r="E329" s="38">
        <v>40661</v>
      </c>
    </row>
    <row r="330" spans="1:5" hidden="1">
      <c r="A330" s="25">
        <v>2</v>
      </c>
      <c r="B330" s="36" t="s">
        <v>9488</v>
      </c>
      <c r="C330" s="37" t="s">
        <v>9229</v>
      </c>
      <c r="D330" s="38">
        <v>40659</v>
      </c>
      <c r="E330" s="38">
        <v>40661</v>
      </c>
    </row>
    <row r="331" spans="1:5" hidden="1">
      <c r="A331" s="25">
        <v>2</v>
      </c>
      <c r="B331" s="36" t="s">
        <v>9489</v>
      </c>
      <c r="C331" s="37" t="s">
        <v>9229</v>
      </c>
      <c r="D331" s="38">
        <v>40659</v>
      </c>
      <c r="E331" s="38">
        <v>40661</v>
      </c>
    </row>
    <row r="332" spans="1:5" hidden="1">
      <c r="A332" s="25">
        <v>2</v>
      </c>
      <c r="B332" s="36" t="s">
        <v>9490</v>
      </c>
      <c r="C332" s="37" t="s">
        <v>9229</v>
      </c>
      <c r="D332" s="38">
        <v>40659</v>
      </c>
      <c r="E332" s="38">
        <v>40661</v>
      </c>
    </row>
    <row r="333" spans="1:5" hidden="1">
      <c r="A333" s="25">
        <v>2</v>
      </c>
      <c r="B333" s="36" t="s">
        <v>9403</v>
      </c>
      <c r="C333" s="37" t="s">
        <v>8810</v>
      </c>
      <c r="D333" s="38">
        <v>40659</v>
      </c>
      <c r="E333" s="38">
        <v>40661</v>
      </c>
    </row>
    <row r="334" spans="1:5" hidden="1">
      <c r="A334" s="25">
        <v>2</v>
      </c>
      <c r="B334" s="36" t="s">
        <v>9491</v>
      </c>
      <c r="C334" s="37" t="s">
        <v>9481</v>
      </c>
      <c r="D334" s="38">
        <v>40659</v>
      </c>
      <c r="E334" s="38">
        <v>40661</v>
      </c>
    </row>
    <row r="335" spans="1:5" hidden="1">
      <c r="A335" s="25">
        <v>2</v>
      </c>
      <c r="B335" s="36" t="s">
        <v>9492</v>
      </c>
      <c r="C335" s="37" t="s">
        <v>9290</v>
      </c>
      <c r="D335" s="38">
        <v>40659</v>
      </c>
      <c r="E335" s="38">
        <v>40661</v>
      </c>
    </row>
    <row r="336" spans="1:5" hidden="1">
      <c r="A336" s="25">
        <v>2</v>
      </c>
      <c r="B336" s="36" t="s">
        <v>8677</v>
      </c>
      <c r="C336" s="37" t="s">
        <v>9229</v>
      </c>
      <c r="D336" s="38">
        <v>40659</v>
      </c>
      <c r="E336" s="38">
        <v>40661</v>
      </c>
    </row>
    <row r="337" spans="1:5" hidden="1">
      <c r="A337" s="25">
        <v>2</v>
      </c>
      <c r="B337" s="36" t="s">
        <v>9493</v>
      </c>
      <c r="C337" s="37" t="s">
        <v>9257</v>
      </c>
      <c r="D337" s="38">
        <v>40659</v>
      </c>
      <c r="E337" s="38">
        <v>40661</v>
      </c>
    </row>
    <row r="338" spans="1:5" hidden="1">
      <c r="A338" s="25">
        <v>2</v>
      </c>
      <c r="B338" s="36" t="s">
        <v>46</v>
      </c>
      <c r="C338" s="37" t="s">
        <v>1975</v>
      </c>
      <c r="D338" s="38">
        <v>40659</v>
      </c>
      <c r="E338" s="38">
        <v>40661</v>
      </c>
    </row>
    <row r="339" spans="1:5" hidden="1">
      <c r="A339" s="25">
        <v>2</v>
      </c>
      <c r="B339" s="36" t="s">
        <v>9494</v>
      </c>
      <c r="C339" s="37" t="s">
        <v>9237</v>
      </c>
      <c r="D339" s="38">
        <v>40659</v>
      </c>
      <c r="E339" s="38">
        <v>40661</v>
      </c>
    </row>
    <row r="340" spans="1:5" hidden="1">
      <c r="A340" s="25">
        <v>2</v>
      </c>
      <c r="B340" s="36" t="s">
        <v>182</v>
      </c>
      <c r="C340" s="37" t="s">
        <v>9290</v>
      </c>
      <c r="D340" s="38">
        <v>40659</v>
      </c>
      <c r="E340" s="38">
        <v>40661</v>
      </c>
    </row>
    <row r="341" spans="1:5" hidden="1">
      <c r="A341" s="25">
        <v>2</v>
      </c>
      <c r="B341" s="36" t="s">
        <v>9491</v>
      </c>
      <c r="C341" s="37" t="s">
        <v>9264</v>
      </c>
      <c r="D341" s="38">
        <v>40659</v>
      </c>
      <c r="E341" s="38">
        <v>40661</v>
      </c>
    </row>
    <row r="342" spans="1:5" hidden="1">
      <c r="A342" s="25">
        <v>2</v>
      </c>
      <c r="B342" s="36" t="s">
        <v>8810</v>
      </c>
      <c r="C342" s="37" t="s">
        <v>9247</v>
      </c>
      <c r="D342" s="38">
        <v>40660</v>
      </c>
      <c r="E342" s="38">
        <v>40661</v>
      </c>
    </row>
    <row r="343" spans="1:5" hidden="1">
      <c r="A343" s="25">
        <v>2</v>
      </c>
      <c r="B343" s="36" t="s">
        <v>9495</v>
      </c>
      <c r="C343" s="37" t="s">
        <v>9230</v>
      </c>
      <c r="D343" s="38">
        <v>40660</v>
      </c>
      <c r="E343" s="38">
        <v>40661</v>
      </c>
    </row>
    <row r="344" spans="1:5" hidden="1">
      <c r="A344" s="25">
        <v>2</v>
      </c>
      <c r="B344" s="36" t="s">
        <v>8810</v>
      </c>
      <c r="C344" s="37" t="s">
        <v>9230</v>
      </c>
      <c r="D344" s="38">
        <v>40660</v>
      </c>
      <c r="E344" s="38">
        <v>40661</v>
      </c>
    </row>
    <row r="345" spans="1:5" hidden="1">
      <c r="A345" s="25">
        <v>2</v>
      </c>
      <c r="B345" s="36" t="s">
        <v>8810</v>
      </c>
      <c r="C345" s="37" t="s">
        <v>9230</v>
      </c>
      <c r="D345" s="38">
        <v>40660</v>
      </c>
      <c r="E345" s="38">
        <v>40661</v>
      </c>
    </row>
    <row r="346" spans="1:5" hidden="1">
      <c r="A346" s="25">
        <v>2</v>
      </c>
      <c r="B346" s="36" t="s">
        <v>8810</v>
      </c>
      <c r="C346" s="37" t="s">
        <v>9230</v>
      </c>
      <c r="D346" s="38">
        <v>40660</v>
      </c>
      <c r="E346" s="38">
        <v>40661</v>
      </c>
    </row>
    <row r="347" spans="1:5" hidden="1">
      <c r="A347" s="25">
        <v>2</v>
      </c>
      <c r="B347" s="36" t="s">
        <v>9496</v>
      </c>
      <c r="C347" s="37" t="s">
        <v>9230</v>
      </c>
      <c r="D347" s="38">
        <v>40660</v>
      </c>
      <c r="E347" s="38">
        <v>40661</v>
      </c>
    </row>
    <row r="348" spans="1:5" hidden="1">
      <c r="A348" s="25">
        <v>2</v>
      </c>
      <c r="B348" s="36" t="s">
        <v>9497</v>
      </c>
      <c r="C348" s="37" t="s">
        <v>9230</v>
      </c>
      <c r="D348" s="38">
        <v>40660</v>
      </c>
      <c r="E348" s="38">
        <v>40661</v>
      </c>
    </row>
    <row r="349" spans="1:5" hidden="1">
      <c r="A349" s="25">
        <v>2</v>
      </c>
      <c r="B349" s="36" t="s">
        <v>9498</v>
      </c>
      <c r="C349" s="37" t="s">
        <v>9245</v>
      </c>
      <c r="D349" s="38">
        <v>40660</v>
      </c>
      <c r="E349" s="38">
        <v>40661</v>
      </c>
    </row>
    <row r="350" spans="1:5" hidden="1">
      <c r="A350" s="25">
        <v>2</v>
      </c>
      <c r="B350" s="36" t="s">
        <v>66</v>
      </c>
      <c r="C350" s="37" t="s">
        <v>9229</v>
      </c>
      <c r="D350" s="38">
        <v>40660</v>
      </c>
      <c r="E350" s="38">
        <v>40661</v>
      </c>
    </row>
    <row r="351" spans="1:5" hidden="1">
      <c r="A351" s="25">
        <v>2</v>
      </c>
      <c r="B351" s="36" t="s">
        <v>214</v>
      </c>
      <c r="C351" s="37" t="s">
        <v>9229</v>
      </c>
      <c r="D351" s="38">
        <v>40660</v>
      </c>
      <c r="E351" s="38">
        <v>40661</v>
      </c>
    </row>
    <row r="352" spans="1:5" hidden="1">
      <c r="A352" s="25">
        <v>2</v>
      </c>
      <c r="B352" s="36" t="s">
        <v>9499</v>
      </c>
      <c r="C352" s="37" t="s">
        <v>9229</v>
      </c>
      <c r="D352" s="38">
        <v>40660</v>
      </c>
      <c r="E352" s="38">
        <v>40661</v>
      </c>
    </row>
    <row r="353" spans="1:5" hidden="1">
      <c r="A353" s="25">
        <v>2</v>
      </c>
      <c r="B353" s="36" t="s">
        <v>8794</v>
      </c>
      <c r="C353" s="37" t="s">
        <v>9306</v>
      </c>
      <c r="D353" s="38">
        <v>40660</v>
      </c>
      <c r="E353" s="38">
        <v>40661</v>
      </c>
    </row>
    <row r="354" spans="1:5" hidden="1">
      <c r="A354" s="25">
        <v>2</v>
      </c>
      <c r="B354" s="36" t="s">
        <v>9500</v>
      </c>
      <c r="C354" s="37" t="s">
        <v>9283</v>
      </c>
      <c r="D354" s="38">
        <v>40660</v>
      </c>
      <c r="E354" s="38">
        <v>40661</v>
      </c>
    </row>
    <row r="355" spans="1:5" hidden="1">
      <c r="A355" s="25">
        <v>2</v>
      </c>
      <c r="B355" s="36" t="s">
        <v>9501</v>
      </c>
      <c r="C355" s="37" t="s">
        <v>9283</v>
      </c>
      <c r="D355" s="38">
        <v>40660</v>
      </c>
      <c r="E355" s="38">
        <v>40661</v>
      </c>
    </row>
    <row r="356" spans="1:5" hidden="1">
      <c r="A356" s="25">
        <v>2</v>
      </c>
      <c r="B356" s="36" t="s">
        <v>9502</v>
      </c>
      <c r="C356" s="37" t="s">
        <v>9264</v>
      </c>
      <c r="D356" s="38">
        <v>40660</v>
      </c>
      <c r="E356" s="38">
        <v>40661</v>
      </c>
    </row>
    <row r="357" spans="1:5" hidden="1">
      <c r="A357" s="25">
        <v>2</v>
      </c>
      <c r="B357" s="36" t="s">
        <v>8754</v>
      </c>
      <c r="C357" s="37" t="s">
        <v>9264</v>
      </c>
      <c r="D357" s="38">
        <v>40660</v>
      </c>
      <c r="E357" s="38">
        <v>40661</v>
      </c>
    </row>
    <row r="358" spans="1:5" hidden="1">
      <c r="A358" s="25">
        <v>2</v>
      </c>
      <c r="B358" s="36" t="s">
        <v>9503</v>
      </c>
      <c r="C358" s="37" t="s">
        <v>9264</v>
      </c>
      <c r="D358" s="38">
        <v>40660</v>
      </c>
      <c r="E358" s="38">
        <v>40661</v>
      </c>
    </row>
    <row r="359" spans="1:5" hidden="1">
      <c r="A359" s="25">
        <v>2</v>
      </c>
      <c r="B359" s="36" t="s">
        <v>9504</v>
      </c>
      <c r="C359" s="37" t="s">
        <v>9467</v>
      </c>
      <c r="D359" s="38">
        <v>40660</v>
      </c>
      <c r="E359" s="38">
        <v>40661</v>
      </c>
    </row>
    <row r="360" spans="1:5" hidden="1">
      <c r="A360" s="25">
        <v>2</v>
      </c>
      <c r="B360" s="36" t="s">
        <v>9505</v>
      </c>
      <c r="C360" s="37" t="s">
        <v>9229</v>
      </c>
      <c r="D360" s="38">
        <v>40660</v>
      </c>
      <c r="E360" s="38">
        <v>40661</v>
      </c>
    </row>
    <row r="361" spans="1:5" hidden="1">
      <c r="A361" s="25">
        <v>2</v>
      </c>
      <c r="B361" s="36" t="s">
        <v>9506</v>
      </c>
      <c r="C361" s="37" t="s">
        <v>9264</v>
      </c>
      <c r="D361" s="38">
        <v>40660</v>
      </c>
      <c r="E361" s="38">
        <v>40661</v>
      </c>
    </row>
    <row r="362" spans="1:5" hidden="1">
      <c r="A362" s="25">
        <v>2</v>
      </c>
      <c r="B362" s="36" t="s">
        <v>9507</v>
      </c>
      <c r="C362" s="37" t="s">
        <v>9245</v>
      </c>
      <c r="D362" s="38">
        <v>40660</v>
      </c>
      <c r="E362" s="38">
        <v>40661</v>
      </c>
    </row>
    <row r="363" spans="1:5" hidden="1">
      <c r="A363" s="25">
        <v>2</v>
      </c>
      <c r="B363" s="36" t="s">
        <v>9508</v>
      </c>
      <c r="C363" s="37" t="s">
        <v>9509</v>
      </c>
      <c r="D363" s="38">
        <v>40660</v>
      </c>
      <c r="E363" s="38">
        <v>40661</v>
      </c>
    </row>
    <row r="364" spans="1:5" hidden="1">
      <c r="A364" s="25">
        <v>2</v>
      </c>
      <c r="B364" s="36" t="s">
        <v>9508</v>
      </c>
      <c r="C364" s="37" t="s">
        <v>9509</v>
      </c>
      <c r="D364" s="38">
        <v>40660</v>
      </c>
      <c r="E364" s="38">
        <v>40661</v>
      </c>
    </row>
    <row r="365" spans="1:5" hidden="1">
      <c r="A365" s="25">
        <v>2</v>
      </c>
      <c r="B365" s="36" t="s">
        <v>9508</v>
      </c>
      <c r="C365" s="37" t="s">
        <v>9509</v>
      </c>
      <c r="D365" s="38">
        <v>40660</v>
      </c>
      <c r="E365" s="38">
        <v>40661</v>
      </c>
    </row>
    <row r="366" spans="1:5" hidden="1">
      <c r="A366" s="25">
        <v>2</v>
      </c>
      <c r="B366" s="36" t="s">
        <v>9508</v>
      </c>
      <c r="C366" s="37" t="s">
        <v>9509</v>
      </c>
      <c r="D366" s="38">
        <v>40660</v>
      </c>
      <c r="E366" s="38">
        <v>40661</v>
      </c>
    </row>
    <row r="367" spans="1:5" hidden="1">
      <c r="A367" s="25">
        <v>2</v>
      </c>
      <c r="B367" s="36" t="s">
        <v>9286</v>
      </c>
      <c r="C367" s="37" t="s">
        <v>9247</v>
      </c>
      <c r="D367" s="38">
        <v>40662</v>
      </c>
      <c r="E367" s="38">
        <v>40668</v>
      </c>
    </row>
    <row r="368" spans="1:5" hidden="1">
      <c r="A368" s="25">
        <v>2</v>
      </c>
      <c r="B368" s="36" t="s">
        <v>8801</v>
      </c>
      <c r="C368" s="37" t="s">
        <v>9264</v>
      </c>
      <c r="D368" s="38">
        <v>40662</v>
      </c>
      <c r="E368" s="38">
        <v>40668</v>
      </c>
    </row>
    <row r="369" spans="1:5" hidden="1">
      <c r="A369" s="25">
        <v>2</v>
      </c>
      <c r="B369" s="36" t="s">
        <v>228</v>
      </c>
      <c r="C369" s="37" t="s">
        <v>9245</v>
      </c>
      <c r="D369" s="38">
        <v>40662</v>
      </c>
      <c r="E369" s="38">
        <v>40668</v>
      </c>
    </row>
    <row r="370" spans="1:5" hidden="1">
      <c r="A370" s="25">
        <v>2</v>
      </c>
      <c r="B370" s="36" t="s">
        <v>1399</v>
      </c>
      <c r="C370" s="37" t="s">
        <v>9264</v>
      </c>
      <c r="D370" s="38">
        <v>40662</v>
      </c>
      <c r="E370" s="38">
        <v>40668</v>
      </c>
    </row>
    <row r="371" spans="1:5" hidden="1">
      <c r="A371" s="25">
        <v>2</v>
      </c>
      <c r="B371" s="36" t="s">
        <v>1399</v>
      </c>
      <c r="C371" s="37" t="s">
        <v>9264</v>
      </c>
      <c r="D371" s="38">
        <v>40662</v>
      </c>
      <c r="E371" s="38">
        <v>40668</v>
      </c>
    </row>
    <row r="372" spans="1:5" hidden="1">
      <c r="A372" s="25">
        <v>2</v>
      </c>
      <c r="B372" s="36" t="s">
        <v>9510</v>
      </c>
      <c r="C372" s="37" t="s">
        <v>9264</v>
      </c>
      <c r="D372" s="38">
        <v>40662</v>
      </c>
      <c r="E372" s="38">
        <v>40668</v>
      </c>
    </row>
    <row r="373" spans="1:5" hidden="1">
      <c r="A373" s="25">
        <v>2</v>
      </c>
      <c r="B373" s="36" t="s">
        <v>9511</v>
      </c>
      <c r="C373" s="37" t="s">
        <v>9264</v>
      </c>
      <c r="D373" s="38">
        <v>40662</v>
      </c>
      <c r="E373" s="38">
        <v>40668</v>
      </c>
    </row>
    <row r="374" spans="1:5" hidden="1">
      <c r="A374" s="25">
        <v>2</v>
      </c>
      <c r="B374" s="36" t="s">
        <v>9512</v>
      </c>
      <c r="C374" s="37" t="s">
        <v>9447</v>
      </c>
      <c r="D374" s="38">
        <v>40662</v>
      </c>
      <c r="E374" s="38">
        <v>40668</v>
      </c>
    </row>
    <row r="375" spans="1:5" hidden="1">
      <c r="A375" s="25">
        <v>2</v>
      </c>
      <c r="B375" s="36" t="s">
        <v>8816</v>
      </c>
      <c r="C375" s="37" t="s">
        <v>9266</v>
      </c>
      <c r="D375" s="38">
        <v>40662</v>
      </c>
      <c r="E375" s="38">
        <v>40668</v>
      </c>
    </row>
    <row r="376" spans="1:5" hidden="1">
      <c r="A376" s="25">
        <v>2</v>
      </c>
      <c r="B376" s="36" t="s">
        <v>1360</v>
      </c>
      <c r="C376" s="37" t="s">
        <v>235</v>
      </c>
      <c r="D376" s="38">
        <v>40662</v>
      </c>
      <c r="E376" s="38">
        <v>40668</v>
      </c>
    </row>
    <row r="377" spans="1:5" hidden="1">
      <c r="A377" s="25">
        <v>2</v>
      </c>
      <c r="B377" s="36" t="s">
        <v>8814</v>
      </c>
      <c r="C377" s="37" t="s">
        <v>9245</v>
      </c>
      <c r="D377" s="38">
        <v>40662</v>
      </c>
      <c r="E377" s="38">
        <v>40668</v>
      </c>
    </row>
    <row r="378" spans="1:5" hidden="1">
      <c r="A378" s="25">
        <v>2</v>
      </c>
      <c r="B378" s="36" t="s">
        <v>8814</v>
      </c>
      <c r="C378" s="37" t="s">
        <v>2002</v>
      </c>
      <c r="D378" s="38">
        <v>40662</v>
      </c>
      <c r="E378" s="38">
        <v>40668</v>
      </c>
    </row>
    <row r="379" spans="1:5" hidden="1">
      <c r="A379" s="25">
        <v>2</v>
      </c>
      <c r="B379" s="36" t="s">
        <v>9513</v>
      </c>
      <c r="C379" s="37" t="s">
        <v>9348</v>
      </c>
      <c r="D379" s="38">
        <v>40662</v>
      </c>
      <c r="E379" s="38">
        <v>40668</v>
      </c>
    </row>
    <row r="380" spans="1:5" hidden="1">
      <c r="A380" s="25">
        <v>2</v>
      </c>
      <c r="B380" s="36" t="s">
        <v>8812</v>
      </c>
      <c r="C380" s="37" t="s">
        <v>9266</v>
      </c>
      <c r="D380" s="38">
        <v>40662</v>
      </c>
      <c r="E380" s="38">
        <v>40668</v>
      </c>
    </row>
    <row r="381" spans="1:5" hidden="1">
      <c r="A381" s="25">
        <v>2</v>
      </c>
      <c r="B381" s="36" t="s">
        <v>9514</v>
      </c>
      <c r="C381" s="37" t="s">
        <v>9247</v>
      </c>
      <c r="D381" s="38">
        <v>40662</v>
      </c>
      <c r="E381" s="38">
        <v>40668</v>
      </c>
    </row>
    <row r="382" spans="1:5" hidden="1">
      <c r="A382" s="25">
        <v>2</v>
      </c>
      <c r="B382" s="36" t="s">
        <v>8732</v>
      </c>
      <c r="C382" s="37" t="s">
        <v>9247</v>
      </c>
      <c r="D382" s="38">
        <v>40662</v>
      </c>
      <c r="E382" s="38">
        <v>40668</v>
      </c>
    </row>
    <row r="383" spans="1:5" hidden="1">
      <c r="A383" s="25">
        <v>2</v>
      </c>
      <c r="B383" s="36" t="s">
        <v>9515</v>
      </c>
      <c r="C383" s="37" t="s">
        <v>9264</v>
      </c>
      <c r="D383" s="38">
        <v>40662</v>
      </c>
      <c r="E383" s="38">
        <v>40668</v>
      </c>
    </row>
    <row r="384" spans="1:5" hidden="1">
      <c r="A384" s="25">
        <v>2</v>
      </c>
      <c r="B384" s="39" t="s">
        <v>9516</v>
      </c>
      <c r="C384" s="37" t="s">
        <v>9264</v>
      </c>
      <c r="D384" s="38">
        <v>40662</v>
      </c>
      <c r="E384" s="38">
        <v>40668</v>
      </c>
    </row>
    <row r="385" spans="1:5" hidden="1">
      <c r="A385" s="25">
        <v>2</v>
      </c>
      <c r="B385" s="39" t="s">
        <v>9517</v>
      </c>
      <c r="C385" s="37" t="s">
        <v>9247</v>
      </c>
      <c r="D385" s="38">
        <v>40662</v>
      </c>
      <c r="E385" s="38">
        <v>40668</v>
      </c>
    </row>
    <row r="386" spans="1:5" hidden="1">
      <c r="A386" s="25">
        <v>2</v>
      </c>
      <c r="B386" s="39" t="s">
        <v>8623</v>
      </c>
      <c r="C386" s="37" t="s">
        <v>9306</v>
      </c>
      <c r="D386" s="38">
        <v>40662</v>
      </c>
      <c r="E386" s="38">
        <v>40668</v>
      </c>
    </row>
    <row r="387" spans="1:5" hidden="1">
      <c r="A387" s="25">
        <v>2</v>
      </c>
      <c r="B387" s="36" t="s">
        <v>9518</v>
      </c>
      <c r="C387" s="37" t="s">
        <v>9306</v>
      </c>
      <c r="D387" s="38">
        <v>40662</v>
      </c>
      <c r="E387" s="38">
        <v>40668</v>
      </c>
    </row>
    <row r="388" spans="1:5" hidden="1">
      <c r="A388" s="25">
        <v>2</v>
      </c>
      <c r="B388" s="36" t="s">
        <v>9519</v>
      </c>
      <c r="C388" s="37" t="s">
        <v>9237</v>
      </c>
      <c r="D388" s="38">
        <v>40662</v>
      </c>
      <c r="E388" s="38">
        <v>40668</v>
      </c>
    </row>
    <row r="389" spans="1:5" hidden="1">
      <c r="A389" s="25">
        <v>2</v>
      </c>
      <c r="B389" s="36" t="s">
        <v>9520</v>
      </c>
      <c r="C389" s="37" t="s">
        <v>9237</v>
      </c>
      <c r="D389" s="38">
        <v>40662</v>
      </c>
      <c r="E389" s="38">
        <v>40668</v>
      </c>
    </row>
    <row r="390" spans="1:5" hidden="1">
      <c r="A390" s="25">
        <v>2</v>
      </c>
      <c r="B390" s="36" t="s">
        <v>9521</v>
      </c>
      <c r="C390" s="37" t="s">
        <v>9522</v>
      </c>
      <c r="D390" s="38">
        <v>40665</v>
      </c>
      <c r="E390" s="38">
        <v>40668</v>
      </c>
    </row>
    <row r="391" spans="1:5" hidden="1">
      <c r="A391" s="25">
        <v>2</v>
      </c>
      <c r="B391" s="36" t="s">
        <v>8824</v>
      </c>
      <c r="C391" s="37" t="s">
        <v>9236</v>
      </c>
      <c r="D391" s="38">
        <v>40665</v>
      </c>
      <c r="E391" s="38">
        <v>40668</v>
      </c>
    </row>
    <row r="392" spans="1:5" hidden="1">
      <c r="A392" s="25">
        <v>2</v>
      </c>
      <c r="B392" s="36" t="s">
        <v>9523</v>
      </c>
      <c r="C392" s="37" t="s">
        <v>9257</v>
      </c>
      <c r="D392" s="38">
        <v>40665</v>
      </c>
      <c r="E392" s="38">
        <v>40668</v>
      </c>
    </row>
    <row r="393" spans="1:5" hidden="1">
      <c r="A393" s="25">
        <v>2</v>
      </c>
      <c r="B393" s="36" t="s">
        <v>9524</v>
      </c>
      <c r="C393" s="37" t="s">
        <v>9257</v>
      </c>
      <c r="D393" s="38">
        <v>40665</v>
      </c>
      <c r="E393" s="38">
        <v>40667</v>
      </c>
    </row>
    <row r="394" spans="1:5" hidden="1">
      <c r="A394" s="25">
        <v>2</v>
      </c>
      <c r="B394" s="36" t="s">
        <v>9525</v>
      </c>
      <c r="C394" s="37" t="s">
        <v>9283</v>
      </c>
      <c r="D394" s="38">
        <v>40665</v>
      </c>
      <c r="E394" s="38">
        <v>40668</v>
      </c>
    </row>
    <row r="395" spans="1:5" hidden="1">
      <c r="A395" s="25">
        <v>2</v>
      </c>
      <c r="B395" s="36" t="s">
        <v>9526</v>
      </c>
      <c r="C395" s="37" t="s">
        <v>9527</v>
      </c>
      <c r="D395" s="38">
        <v>40665</v>
      </c>
      <c r="E395" s="38">
        <v>40668</v>
      </c>
    </row>
    <row r="396" spans="1:5" hidden="1">
      <c r="A396" s="25">
        <v>2</v>
      </c>
      <c r="B396" s="36" t="s">
        <v>9528</v>
      </c>
      <c r="C396" s="37" t="s">
        <v>9527</v>
      </c>
      <c r="D396" s="38">
        <v>40665</v>
      </c>
      <c r="E396" s="38">
        <v>40668</v>
      </c>
    </row>
    <row r="397" spans="1:5" hidden="1">
      <c r="A397" s="25">
        <v>2</v>
      </c>
      <c r="B397" s="36" t="s">
        <v>9529</v>
      </c>
      <c r="C397" s="37" t="s">
        <v>9530</v>
      </c>
      <c r="D397" s="38">
        <v>40665</v>
      </c>
      <c r="E397" s="38">
        <v>40668</v>
      </c>
    </row>
    <row r="398" spans="1:5" hidden="1">
      <c r="A398" s="25">
        <v>2</v>
      </c>
      <c r="B398" s="36" t="s">
        <v>9531</v>
      </c>
      <c r="C398" s="37" t="s">
        <v>9245</v>
      </c>
      <c r="D398" s="38">
        <v>40665</v>
      </c>
      <c r="E398" s="38">
        <v>40668</v>
      </c>
    </row>
    <row r="399" spans="1:5" hidden="1">
      <c r="A399" s="25">
        <v>2</v>
      </c>
      <c r="B399" s="36" t="s">
        <v>9531</v>
      </c>
      <c r="C399" s="37" t="s">
        <v>9237</v>
      </c>
      <c r="D399" s="38">
        <v>40665</v>
      </c>
      <c r="E399" s="38">
        <v>40668</v>
      </c>
    </row>
    <row r="400" spans="1:5" hidden="1">
      <c r="A400" s="25">
        <v>2</v>
      </c>
      <c r="B400" s="36" t="s">
        <v>9532</v>
      </c>
      <c r="C400" s="37" t="s">
        <v>9447</v>
      </c>
      <c r="D400" s="38">
        <v>40665</v>
      </c>
      <c r="E400" s="38">
        <v>40668</v>
      </c>
    </row>
    <row r="401" spans="1:5" hidden="1">
      <c r="A401" s="25">
        <v>2</v>
      </c>
      <c r="B401" s="36" t="s">
        <v>9533</v>
      </c>
      <c r="C401" s="37" t="s">
        <v>9254</v>
      </c>
      <c r="D401" s="38">
        <v>40665</v>
      </c>
      <c r="E401" s="38">
        <v>40668</v>
      </c>
    </row>
    <row r="402" spans="1:5" hidden="1">
      <c r="A402" s="25">
        <v>2</v>
      </c>
      <c r="B402" s="36" t="s">
        <v>9534</v>
      </c>
      <c r="C402" s="37" t="s">
        <v>9254</v>
      </c>
      <c r="D402" s="38">
        <v>40665</v>
      </c>
      <c r="E402" s="38">
        <v>40668</v>
      </c>
    </row>
    <row r="403" spans="1:5" hidden="1">
      <c r="A403" s="25">
        <v>2</v>
      </c>
      <c r="B403" s="36" t="s">
        <v>9535</v>
      </c>
      <c r="C403" s="37" t="s">
        <v>9229</v>
      </c>
      <c r="D403" s="38">
        <v>40665</v>
      </c>
      <c r="E403" s="38">
        <v>40668</v>
      </c>
    </row>
    <row r="404" spans="1:5" hidden="1">
      <c r="A404" s="25">
        <v>2</v>
      </c>
      <c r="B404" s="36" t="s">
        <v>9536</v>
      </c>
      <c r="C404" s="37" t="s">
        <v>9229</v>
      </c>
      <c r="D404" s="38">
        <v>40665</v>
      </c>
      <c r="E404" s="38">
        <v>40668</v>
      </c>
    </row>
    <row r="405" spans="1:5" hidden="1">
      <c r="A405" s="25">
        <v>2</v>
      </c>
      <c r="B405" s="36" t="s">
        <v>9537</v>
      </c>
      <c r="C405" s="37" t="s">
        <v>9229</v>
      </c>
      <c r="D405" s="38">
        <v>40665</v>
      </c>
      <c r="E405" s="38">
        <v>40668</v>
      </c>
    </row>
    <row r="406" spans="1:5" hidden="1">
      <c r="A406" s="25">
        <v>2</v>
      </c>
      <c r="B406" s="36" t="s">
        <v>334</v>
      </c>
      <c r="C406" s="37" t="s">
        <v>9229</v>
      </c>
      <c r="D406" s="38">
        <v>40665</v>
      </c>
      <c r="E406" s="38">
        <v>40668</v>
      </c>
    </row>
    <row r="407" spans="1:5" hidden="1">
      <c r="A407" s="25">
        <v>2</v>
      </c>
      <c r="B407" s="36" t="s">
        <v>9229</v>
      </c>
      <c r="C407" s="37" t="s">
        <v>9229</v>
      </c>
      <c r="D407" s="38">
        <v>40665</v>
      </c>
      <c r="E407" s="38">
        <v>40668</v>
      </c>
    </row>
    <row r="408" spans="1:5" hidden="1">
      <c r="A408" s="25">
        <v>2</v>
      </c>
      <c r="B408" s="36" t="s">
        <v>9538</v>
      </c>
      <c r="C408" s="37" t="s">
        <v>9377</v>
      </c>
      <c r="D408" s="38">
        <v>40665</v>
      </c>
      <c r="E408" s="38">
        <v>40668</v>
      </c>
    </row>
    <row r="409" spans="1:5" hidden="1">
      <c r="A409" s="25">
        <v>2</v>
      </c>
      <c r="B409" s="36" t="s">
        <v>9539</v>
      </c>
      <c r="C409" s="37" t="s">
        <v>9369</v>
      </c>
      <c r="D409" s="38">
        <v>40665</v>
      </c>
      <c r="E409" s="38">
        <v>40666</v>
      </c>
    </row>
    <row r="410" spans="1:5" hidden="1">
      <c r="A410" s="25">
        <v>2</v>
      </c>
      <c r="B410" s="36" t="s">
        <v>9540</v>
      </c>
      <c r="C410" s="37" t="s">
        <v>9264</v>
      </c>
      <c r="D410" s="38">
        <v>40666</v>
      </c>
      <c r="E410" s="38">
        <v>40668</v>
      </c>
    </row>
    <row r="411" spans="1:5" hidden="1">
      <c r="A411" s="25">
        <v>2</v>
      </c>
      <c r="B411" s="36" t="s">
        <v>9540</v>
      </c>
      <c r="C411" s="37" t="s">
        <v>9245</v>
      </c>
      <c r="D411" s="38">
        <v>40666</v>
      </c>
      <c r="E411" s="38">
        <v>40668</v>
      </c>
    </row>
    <row r="412" spans="1:5" hidden="1">
      <c r="A412" s="25">
        <v>2</v>
      </c>
      <c r="B412" s="36" t="s">
        <v>9541</v>
      </c>
      <c r="C412" s="37" t="s">
        <v>9541</v>
      </c>
      <c r="D412" s="38">
        <v>40666</v>
      </c>
      <c r="E412" s="38">
        <v>40668</v>
      </c>
    </row>
    <row r="413" spans="1:5" hidden="1">
      <c r="A413" s="25">
        <v>2</v>
      </c>
      <c r="B413" s="36" t="s">
        <v>9542</v>
      </c>
      <c r="C413" s="37" t="s">
        <v>235</v>
      </c>
      <c r="D413" s="38">
        <v>40666</v>
      </c>
      <c r="E413" s="38">
        <v>40668</v>
      </c>
    </row>
    <row r="414" spans="1:5" hidden="1">
      <c r="A414" s="25">
        <v>2</v>
      </c>
      <c r="B414" s="36" t="s">
        <v>23</v>
      </c>
      <c r="C414" s="37" t="s">
        <v>9237</v>
      </c>
      <c r="D414" s="38">
        <v>40666</v>
      </c>
      <c r="E414" s="38">
        <v>40668</v>
      </c>
    </row>
    <row r="415" spans="1:5" hidden="1">
      <c r="A415" s="25">
        <v>2</v>
      </c>
      <c r="B415" s="36" t="s">
        <v>8834</v>
      </c>
      <c r="C415" s="37" t="s">
        <v>9543</v>
      </c>
      <c r="D415" s="38">
        <v>40666</v>
      </c>
      <c r="E415" s="38">
        <v>40668</v>
      </c>
    </row>
    <row r="416" spans="1:5" hidden="1">
      <c r="A416" s="25">
        <v>2</v>
      </c>
      <c r="B416" s="36" t="s">
        <v>9544</v>
      </c>
      <c r="C416" s="37" t="s">
        <v>9545</v>
      </c>
      <c r="D416" s="38">
        <v>40666</v>
      </c>
      <c r="E416" s="38">
        <v>40668</v>
      </c>
    </row>
    <row r="417" spans="1:5" hidden="1">
      <c r="A417" s="25">
        <v>2</v>
      </c>
      <c r="B417" s="36" t="s">
        <v>9546</v>
      </c>
      <c r="C417" s="37" t="s">
        <v>9366</v>
      </c>
      <c r="D417" s="38">
        <v>40666</v>
      </c>
      <c r="E417" s="38">
        <v>40668</v>
      </c>
    </row>
    <row r="418" spans="1:5" hidden="1">
      <c r="A418" s="25">
        <v>2</v>
      </c>
      <c r="B418" s="36" t="s">
        <v>9547</v>
      </c>
      <c r="C418" s="37" t="s">
        <v>9366</v>
      </c>
      <c r="D418" s="38">
        <v>40666</v>
      </c>
      <c r="E418" s="38">
        <v>40668</v>
      </c>
    </row>
    <row r="419" spans="1:5" hidden="1">
      <c r="A419" s="25">
        <v>2</v>
      </c>
      <c r="B419" s="36" t="s">
        <v>9548</v>
      </c>
      <c r="C419" s="37" t="s">
        <v>9297</v>
      </c>
      <c r="D419" s="38">
        <v>40666</v>
      </c>
      <c r="E419" s="38">
        <v>40668</v>
      </c>
    </row>
    <row r="420" spans="1:5" hidden="1">
      <c r="A420" s="25">
        <v>2</v>
      </c>
      <c r="B420" s="36" t="s">
        <v>9549</v>
      </c>
      <c r="C420" s="37" t="s">
        <v>9290</v>
      </c>
      <c r="D420" s="38">
        <v>40666</v>
      </c>
      <c r="E420" s="38">
        <v>40668</v>
      </c>
    </row>
    <row r="421" spans="1:5" hidden="1">
      <c r="A421" s="25">
        <v>2</v>
      </c>
      <c r="B421" s="36" t="s">
        <v>9550</v>
      </c>
      <c r="C421" s="37" t="s">
        <v>9447</v>
      </c>
      <c r="D421" s="38">
        <v>40666</v>
      </c>
      <c r="E421" s="38">
        <v>40668</v>
      </c>
    </row>
    <row r="422" spans="1:5" hidden="1">
      <c r="A422" s="25">
        <v>2</v>
      </c>
      <c r="B422" s="36" t="s">
        <v>9292</v>
      </c>
      <c r="C422" s="37" t="s">
        <v>35</v>
      </c>
      <c r="D422" s="38">
        <v>40666</v>
      </c>
      <c r="E422" s="38">
        <v>40668</v>
      </c>
    </row>
    <row r="423" spans="1:5" hidden="1">
      <c r="A423" s="25">
        <v>2</v>
      </c>
      <c r="B423" s="36" t="s">
        <v>9551</v>
      </c>
      <c r="C423" s="37" t="s">
        <v>9229</v>
      </c>
      <c r="D423" s="38">
        <v>40666</v>
      </c>
      <c r="E423" s="38">
        <v>40668</v>
      </c>
    </row>
    <row r="424" spans="1:5" hidden="1">
      <c r="A424" s="25">
        <v>2</v>
      </c>
      <c r="B424" s="36" t="s">
        <v>9552</v>
      </c>
      <c r="C424" s="37" t="s">
        <v>9264</v>
      </c>
      <c r="D424" s="38">
        <v>40666</v>
      </c>
      <c r="E424" s="38">
        <v>40668</v>
      </c>
    </row>
    <row r="425" spans="1:5" hidden="1">
      <c r="A425" s="25">
        <v>2</v>
      </c>
      <c r="B425" s="36" t="s">
        <v>9553</v>
      </c>
      <c r="C425" s="37" t="s">
        <v>9247</v>
      </c>
      <c r="D425" s="38">
        <v>40666</v>
      </c>
      <c r="E425" s="38">
        <v>40668</v>
      </c>
    </row>
    <row r="426" spans="1:5" hidden="1">
      <c r="A426" s="25">
        <v>2</v>
      </c>
      <c r="B426" s="36" t="s">
        <v>9554</v>
      </c>
      <c r="C426" s="37" t="s">
        <v>9469</v>
      </c>
      <c r="D426" s="38">
        <v>40666</v>
      </c>
      <c r="E426" s="38">
        <v>40668</v>
      </c>
    </row>
    <row r="427" spans="1:5" hidden="1">
      <c r="A427" s="25">
        <v>2</v>
      </c>
      <c r="B427" s="36" t="s">
        <v>1888</v>
      </c>
      <c r="C427" s="37" t="s">
        <v>9555</v>
      </c>
      <c r="D427" s="38">
        <v>40666</v>
      </c>
      <c r="E427" s="38">
        <v>40668</v>
      </c>
    </row>
    <row r="428" spans="1:5" hidden="1">
      <c r="A428" s="25">
        <v>2</v>
      </c>
      <c r="B428" s="36" t="s">
        <v>8712</v>
      </c>
      <c r="C428" s="37" t="s">
        <v>9556</v>
      </c>
      <c r="D428" s="38">
        <v>40666</v>
      </c>
      <c r="E428" s="38">
        <v>40668</v>
      </c>
    </row>
    <row r="429" spans="1:5" hidden="1">
      <c r="A429" s="25">
        <v>2</v>
      </c>
      <c r="B429" s="36" t="s">
        <v>8844</v>
      </c>
      <c r="C429" s="37" t="s">
        <v>9264</v>
      </c>
      <c r="D429" s="38">
        <v>40666</v>
      </c>
      <c r="E429" s="38">
        <v>40668</v>
      </c>
    </row>
    <row r="430" spans="1:5" hidden="1">
      <c r="A430" s="25">
        <v>2</v>
      </c>
      <c r="B430" s="36" t="s">
        <v>9557</v>
      </c>
      <c r="C430" s="37" t="s">
        <v>9290</v>
      </c>
      <c r="D430" s="38">
        <v>40666</v>
      </c>
      <c r="E430" s="38">
        <v>40668</v>
      </c>
    </row>
    <row r="431" spans="1:5" hidden="1">
      <c r="A431" s="25">
        <v>2</v>
      </c>
      <c r="B431" s="36" t="s">
        <v>8840</v>
      </c>
      <c r="C431" s="37" t="s">
        <v>9290</v>
      </c>
      <c r="D431" s="38">
        <v>40666</v>
      </c>
      <c r="E431" s="38">
        <v>40668</v>
      </c>
    </row>
    <row r="432" spans="1:5" hidden="1">
      <c r="A432" s="25">
        <v>2</v>
      </c>
      <c r="B432" s="36" t="s">
        <v>8842</v>
      </c>
      <c r="C432" s="37" t="s">
        <v>9266</v>
      </c>
      <c r="D432" s="38">
        <v>40666</v>
      </c>
      <c r="E432" s="38">
        <v>40668</v>
      </c>
    </row>
    <row r="433" spans="1:5" hidden="1">
      <c r="A433" s="25">
        <v>2</v>
      </c>
      <c r="B433" s="36" t="s">
        <v>9558</v>
      </c>
      <c r="C433" s="37" t="s">
        <v>9237</v>
      </c>
      <c r="D433" s="38">
        <v>40667</v>
      </c>
      <c r="E433" s="38">
        <v>40668</v>
      </c>
    </row>
    <row r="434" spans="1:5" hidden="1">
      <c r="A434" s="25">
        <v>2</v>
      </c>
      <c r="B434" s="36" t="s">
        <v>13</v>
      </c>
      <c r="C434" s="37" t="s">
        <v>9245</v>
      </c>
      <c r="D434" s="38">
        <v>40667</v>
      </c>
      <c r="E434" s="38">
        <v>40668</v>
      </c>
    </row>
    <row r="435" spans="1:5" hidden="1">
      <c r="A435" s="25">
        <v>2</v>
      </c>
      <c r="B435" s="36" t="s">
        <v>9558</v>
      </c>
      <c r="C435" s="37" t="s">
        <v>9339</v>
      </c>
      <c r="D435" s="38">
        <v>40667</v>
      </c>
      <c r="E435" s="38">
        <v>40668</v>
      </c>
    </row>
    <row r="436" spans="1:5" hidden="1">
      <c r="A436" s="25">
        <v>2</v>
      </c>
      <c r="B436" s="36" t="s">
        <v>9559</v>
      </c>
      <c r="C436" s="37" t="s">
        <v>9247</v>
      </c>
      <c r="D436" s="38">
        <v>40667</v>
      </c>
      <c r="E436" s="38">
        <v>40672</v>
      </c>
    </row>
    <row r="437" spans="1:5" hidden="1">
      <c r="A437" s="25">
        <v>2</v>
      </c>
      <c r="B437" s="36" t="s">
        <v>9560</v>
      </c>
      <c r="C437" s="37" t="s">
        <v>9230</v>
      </c>
      <c r="D437" s="38">
        <v>40667</v>
      </c>
      <c r="E437" s="38">
        <v>40672</v>
      </c>
    </row>
    <row r="438" spans="1:5" hidden="1">
      <c r="A438" s="25">
        <v>2</v>
      </c>
      <c r="B438" s="36" t="s">
        <v>8874</v>
      </c>
      <c r="C438" s="37"/>
      <c r="D438" s="38">
        <v>40667</v>
      </c>
      <c r="E438" s="38">
        <v>40668</v>
      </c>
    </row>
    <row r="439" spans="1:5" hidden="1">
      <c r="A439" s="25">
        <v>2</v>
      </c>
      <c r="B439" s="36" t="s">
        <v>8872</v>
      </c>
      <c r="C439" s="37" t="s">
        <v>9290</v>
      </c>
      <c r="D439" s="38">
        <v>40667</v>
      </c>
      <c r="E439" s="38">
        <v>40668</v>
      </c>
    </row>
    <row r="440" spans="1:5" hidden="1">
      <c r="A440" s="25">
        <v>2</v>
      </c>
      <c r="B440" s="36" t="s">
        <v>9561</v>
      </c>
      <c r="C440" s="37" t="s">
        <v>9230</v>
      </c>
      <c r="D440" s="38">
        <v>40667</v>
      </c>
      <c r="E440" s="38">
        <v>40668</v>
      </c>
    </row>
    <row r="441" spans="1:5" hidden="1">
      <c r="A441" s="25">
        <v>2</v>
      </c>
      <c r="B441" s="36" t="s">
        <v>9562</v>
      </c>
      <c r="C441" s="37" t="s">
        <v>9247</v>
      </c>
      <c r="D441" s="38">
        <v>40667</v>
      </c>
      <c r="E441" s="38">
        <v>40668</v>
      </c>
    </row>
    <row r="442" spans="1:5" hidden="1">
      <c r="A442" s="25">
        <v>2</v>
      </c>
      <c r="B442" s="36" t="s">
        <v>1891</v>
      </c>
      <c r="C442" s="37" t="s">
        <v>9250</v>
      </c>
      <c r="D442" s="38">
        <v>40667</v>
      </c>
      <c r="E442" s="38">
        <v>40668</v>
      </c>
    </row>
    <row r="443" spans="1:5" hidden="1">
      <c r="A443" s="25">
        <v>2</v>
      </c>
      <c r="B443" s="36" t="s">
        <v>9563</v>
      </c>
      <c r="C443" s="37" t="s">
        <v>9264</v>
      </c>
      <c r="D443" s="38">
        <v>40667</v>
      </c>
      <c r="E443" s="38">
        <v>40668</v>
      </c>
    </row>
    <row r="444" spans="1:5" hidden="1">
      <c r="A444" s="25">
        <v>2</v>
      </c>
      <c r="B444" s="36" t="s">
        <v>9564</v>
      </c>
      <c r="C444" s="37" t="s">
        <v>9293</v>
      </c>
      <c r="D444" s="38">
        <v>40667</v>
      </c>
      <c r="E444" s="38">
        <v>40668</v>
      </c>
    </row>
    <row r="445" spans="1:5" hidden="1">
      <c r="A445" s="25">
        <v>2</v>
      </c>
      <c r="B445" s="36" t="s">
        <v>9565</v>
      </c>
      <c r="C445" s="37" t="s">
        <v>9264</v>
      </c>
      <c r="D445" s="38">
        <v>40667</v>
      </c>
      <c r="E445" s="38">
        <v>40668</v>
      </c>
    </row>
    <row r="446" spans="1:5" hidden="1">
      <c r="A446" s="25">
        <v>2</v>
      </c>
      <c r="B446" s="36" t="s">
        <v>9565</v>
      </c>
      <c r="C446" s="37" t="s">
        <v>9339</v>
      </c>
      <c r="D446" s="38">
        <v>40667</v>
      </c>
      <c r="E446" s="38">
        <v>40672</v>
      </c>
    </row>
    <row r="447" spans="1:5" hidden="1">
      <c r="A447" s="25">
        <v>2</v>
      </c>
      <c r="B447" s="36" t="s">
        <v>1389</v>
      </c>
      <c r="C447" s="37" t="s">
        <v>9264</v>
      </c>
      <c r="D447" s="38">
        <v>40667</v>
      </c>
      <c r="E447" s="38">
        <v>40668</v>
      </c>
    </row>
    <row r="448" spans="1:5" hidden="1">
      <c r="A448" s="25">
        <v>2</v>
      </c>
      <c r="B448" s="36" t="s">
        <v>9566</v>
      </c>
      <c r="C448" s="37" t="s">
        <v>9566</v>
      </c>
      <c r="D448" s="38">
        <v>40667</v>
      </c>
      <c r="E448" s="38">
        <v>40672</v>
      </c>
    </row>
    <row r="449" spans="1:5" hidden="1">
      <c r="A449" s="25">
        <v>2</v>
      </c>
      <c r="B449" s="36" t="s">
        <v>9567</v>
      </c>
      <c r="C449" s="37" t="s">
        <v>9264</v>
      </c>
      <c r="D449" s="38">
        <v>40668</v>
      </c>
      <c r="E449" s="38">
        <v>40674</v>
      </c>
    </row>
    <row r="450" spans="1:5" hidden="1">
      <c r="A450" s="25">
        <v>2</v>
      </c>
      <c r="B450" s="36" t="s">
        <v>1076</v>
      </c>
      <c r="C450" s="37" t="s">
        <v>9264</v>
      </c>
      <c r="D450" s="38">
        <v>40668</v>
      </c>
      <c r="E450" s="38">
        <v>40674</v>
      </c>
    </row>
    <row r="451" spans="1:5" hidden="1">
      <c r="A451" s="25">
        <v>2</v>
      </c>
      <c r="B451" s="36" t="s">
        <v>9568</v>
      </c>
      <c r="C451" s="37" t="s">
        <v>9264</v>
      </c>
      <c r="D451" s="38">
        <v>40668</v>
      </c>
      <c r="E451" s="38">
        <v>40672</v>
      </c>
    </row>
    <row r="452" spans="1:5" hidden="1">
      <c r="A452" s="25">
        <v>2</v>
      </c>
      <c r="B452" s="36" t="s">
        <v>9569</v>
      </c>
      <c r="C452" s="37" t="s">
        <v>9264</v>
      </c>
      <c r="D452" s="38">
        <v>40668</v>
      </c>
      <c r="E452" s="38">
        <v>40674</v>
      </c>
    </row>
    <row r="453" spans="1:5" hidden="1">
      <c r="A453" s="25">
        <v>2</v>
      </c>
      <c r="B453" s="36" t="s">
        <v>9570</v>
      </c>
      <c r="C453" s="37" t="s">
        <v>9264</v>
      </c>
      <c r="D453" s="38">
        <v>40668</v>
      </c>
      <c r="E453" s="38">
        <v>40674</v>
      </c>
    </row>
    <row r="454" spans="1:5" hidden="1">
      <c r="A454" s="25">
        <v>2</v>
      </c>
      <c r="B454" s="36" t="s">
        <v>9571</v>
      </c>
      <c r="C454" s="37" t="s">
        <v>9264</v>
      </c>
      <c r="D454" s="38">
        <v>40668</v>
      </c>
      <c r="E454" s="38">
        <v>40674</v>
      </c>
    </row>
    <row r="455" spans="1:5" hidden="1">
      <c r="A455" s="25">
        <v>2</v>
      </c>
      <c r="B455" s="36" t="s">
        <v>9572</v>
      </c>
      <c r="C455" s="37" t="s">
        <v>9264</v>
      </c>
      <c r="D455" s="38">
        <v>40668</v>
      </c>
      <c r="E455" s="38">
        <v>40674</v>
      </c>
    </row>
    <row r="456" spans="1:5" hidden="1">
      <c r="A456" s="25">
        <v>2</v>
      </c>
      <c r="B456" s="36" t="s">
        <v>9573</v>
      </c>
      <c r="C456" s="37" t="s">
        <v>9247</v>
      </c>
      <c r="D456" s="38">
        <v>40668</v>
      </c>
      <c r="E456" s="38">
        <v>40674</v>
      </c>
    </row>
    <row r="457" spans="1:5" hidden="1">
      <c r="A457" s="25">
        <v>2</v>
      </c>
      <c r="B457" s="36" t="s">
        <v>9574</v>
      </c>
      <c r="C457" s="37" t="s">
        <v>9247</v>
      </c>
      <c r="D457" s="38">
        <v>40668</v>
      </c>
      <c r="E457" s="38">
        <v>40674</v>
      </c>
    </row>
    <row r="458" spans="1:5" hidden="1">
      <c r="A458" s="25">
        <v>2</v>
      </c>
      <c r="B458" s="36" t="s">
        <v>9575</v>
      </c>
      <c r="C458" s="37" t="s">
        <v>9247</v>
      </c>
      <c r="D458" s="38">
        <v>40668</v>
      </c>
      <c r="E458" s="38">
        <v>40674</v>
      </c>
    </row>
    <row r="459" spans="1:5" hidden="1">
      <c r="A459" s="25">
        <v>2</v>
      </c>
      <c r="B459" s="36" t="s">
        <v>9576</v>
      </c>
      <c r="C459" s="37" t="s">
        <v>9238</v>
      </c>
      <c r="D459" s="38">
        <v>40668</v>
      </c>
      <c r="E459" s="38">
        <v>40674</v>
      </c>
    </row>
    <row r="460" spans="1:5" hidden="1">
      <c r="A460" s="25">
        <v>2</v>
      </c>
      <c r="B460" s="36" t="s">
        <v>9577</v>
      </c>
      <c r="C460" s="37" t="s">
        <v>9238</v>
      </c>
      <c r="D460" s="38">
        <v>40668</v>
      </c>
      <c r="E460" s="38">
        <v>40674</v>
      </c>
    </row>
    <row r="461" spans="1:5" hidden="1">
      <c r="A461" s="25">
        <v>2</v>
      </c>
      <c r="B461" s="36" t="s">
        <v>9578</v>
      </c>
      <c r="C461" s="37" t="s">
        <v>9273</v>
      </c>
      <c r="D461" s="38">
        <v>40668</v>
      </c>
      <c r="E461" s="38">
        <v>40674</v>
      </c>
    </row>
    <row r="462" spans="1:5" hidden="1">
      <c r="A462" s="25">
        <v>2</v>
      </c>
      <c r="B462" s="36" t="s">
        <v>9579</v>
      </c>
      <c r="C462" s="37" t="s">
        <v>9257</v>
      </c>
      <c r="D462" s="38">
        <v>40668</v>
      </c>
      <c r="E462" s="38">
        <v>40674</v>
      </c>
    </row>
    <row r="463" spans="1:5" hidden="1">
      <c r="A463" s="25">
        <v>2</v>
      </c>
      <c r="B463" s="36" t="s">
        <v>9</v>
      </c>
      <c r="C463" s="37" t="s">
        <v>9580</v>
      </c>
      <c r="D463" s="38">
        <v>40668</v>
      </c>
      <c r="E463" s="38">
        <v>40674</v>
      </c>
    </row>
    <row r="464" spans="1:5" hidden="1">
      <c r="A464" s="25">
        <v>2</v>
      </c>
      <c r="B464" s="36" t="s">
        <v>8856</v>
      </c>
      <c r="C464" s="37" t="s">
        <v>9581</v>
      </c>
      <c r="D464" s="38">
        <v>40668</v>
      </c>
      <c r="E464" s="38">
        <v>40674</v>
      </c>
    </row>
    <row r="465" spans="1:5" hidden="1">
      <c r="A465" s="25">
        <v>2</v>
      </c>
      <c r="B465" s="36" t="s">
        <v>9582</v>
      </c>
      <c r="C465" s="37" t="s">
        <v>9247</v>
      </c>
      <c r="D465" s="38">
        <v>40668</v>
      </c>
      <c r="E465" s="38">
        <v>40674</v>
      </c>
    </row>
    <row r="466" spans="1:5" hidden="1">
      <c r="A466" s="25">
        <v>2</v>
      </c>
      <c r="B466" s="36" t="s">
        <v>8861</v>
      </c>
      <c r="C466" s="37" t="s">
        <v>9245</v>
      </c>
      <c r="D466" s="38">
        <v>40668</v>
      </c>
      <c r="E466" s="38">
        <v>40674</v>
      </c>
    </row>
    <row r="467" spans="1:5" hidden="1">
      <c r="A467" s="25">
        <v>2</v>
      </c>
      <c r="B467" s="36" t="s">
        <v>9583</v>
      </c>
      <c r="C467" s="37" t="s">
        <v>9273</v>
      </c>
      <c r="D467" s="38">
        <v>40668</v>
      </c>
      <c r="E467" s="38">
        <v>40674</v>
      </c>
    </row>
    <row r="468" spans="1:5" hidden="1">
      <c r="A468" s="25">
        <v>2</v>
      </c>
      <c r="B468" s="36" t="s">
        <v>9584</v>
      </c>
      <c r="C468" s="37" t="s">
        <v>9245</v>
      </c>
      <c r="D468" s="38">
        <v>40669</v>
      </c>
      <c r="E468" s="38">
        <v>40674</v>
      </c>
    </row>
    <row r="469" spans="1:5" hidden="1">
      <c r="A469" s="25">
        <v>2</v>
      </c>
      <c r="B469" s="36" t="s">
        <v>8836</v>
      </c>
      <c r="C469" s="37" t="s">
        <v>9245</v>
      </c>
      <c r="D469" s="38">
        <v>40669</v>
      </c>
      <c r="E469" s="38">
        <v>40674</v>
      </c>
    </row>
    <row r="470" spans="1:5" hidden="1">
      <c r="A470" s="25">
        <v>2</v>
      </c>
      <c r="B470" s="36" t="s">
        <v>168</v>
      </c>
      <c r="C470" s="37" t="s">
        <v>9245</v>
      </c>
      <c r="D470" s="38">
        <v>40669</v>
      </c>
      <c r="E470" s="38">
        <v>40674</v>
      </c>
    </row>
    <row r="471" spans="1:5" hidden="1">
      <c r="A471" s="25">
        <v>2</v>
      </c>
      <c r="B471" s="36" t="s">
        <v>9585</v>
      </c>
      <c r="C471" s="37" t="s">
        <v>9251</v>
      </c>
      <c r="D471" s="38">
        <v>40669</v>
      </c>
      <c r="E471" s="38">
        <v>40674</v>
      </c>
    </row>
    <row r="472" spans="1:5" hidden="1">
      <c r="A472" s="25">
        <v>2</v>
      </c>
      <c r="B472" s="36" t="s">
        <v>9586</v>
      </c>
      <c r="C472" s="37" t="s">
        <v>9377</v>
      </c>
      <c r="D472" s="38">
        <v>40669</v>
      </c>
      <c r="E472" s="38">
        <v>40674</v>
      </c>
    </row>
    <row r="473" spans="1:5" hidden="1">
      <c r="A473" s="25">
        <v>2</v>
      </c>
      <c r="B473" s="36" t="s">
        <v>9587</v>
      </c>
      <c r="C473" s="37" t="s">
        <v>9377</v>
      </c>
      <c r="D473" s="38">
        <v>40669</v>
      </c>
      <c r="E473" s="38">
        <v>40674</v>
      </c>
    </row>
    <row r="474" spans="1:5" hidden="1">
      <c r="A474" s="25">
        <v>2</v>
      </c>
      <c r="B474" s="36" t="s">
        <v>526</v>
      </c>
      <c r="C474" s="37" t="s">
        <v>9254</v>
      </c>
      <c r="D474" s="38">
        <v>40669</v>
      </c>
      <c r="E474" s="38">
        <v>40674</v>
      </c>
    </row>
    <row r="475" spans="1:5" hidden="1">
      <c r="A475" s="25">
        <v>2</v>
      </c>
      <c r="B475" s="36" t="s">
        <v>9588</v>
      </c>
      <c r="C475" s="37" t="s">
        <v>9245</v>
      </c>
      <c r="D475" s="38">
        <v>40669</v>
      </c>
      <c r="E475" s="38">
        <v>40674</v>
      </c>
    </row>
    <row r="476" spans="1:5" hidden="1">
      <c r="A476" s="25">
        <v>2</v>
      </c>
      <c r="B476" s="36" t="s">
        <v>9588</v>
      </c>
      <c r="C476" s="37" t="s">
        <v>9283</v>
      </c>
      <c r="D476" s="38">
        <v>40669</v>
      </c>
      <c r="E476" s="38">
        <v>40674</v>
      </c>
    </row>
    <row r="477" spans="1:5" hidden="1">
      <c r="A477" s="25">
        <v>2</v>
      </c>
      <c r="B477" s="36" t="s">
        <v>9589</v>
      </c>
      <c r="C477" s="37" t="s">
        <v>9266</v>
      </c>
      <c r="D477" s="38">
        <v>40669</v>
      </c>
      <c r="E477" s="38">
        <v>40674</v>
      </c>
    </row>
    <row r="478" spans="1:5" hidden="1">
      <c r="A478" s="25">
        <v>2</v>
      </c>
      <c r="B478" s="36" t="s">
        <v>9589</v>
      </c>
      <c r="C478" s="37" t="s">
        <v>9283</v>
      </c>
      <c r="D478" s="38">
        <v>40669</v>
      </c>
      <c r="E478" s="38">
        <v>40674</v>
      </c>
    </row>
    <row r="479" spans="1:5" hidden="1">
      <c r="A479" s="25">
        <v>2</v>
      </c>
      <c r="B479" s="36" t="s">
        <v>9590</v>
      </c>
      <c r="C479" s="37" t="s">
        <v>9245</v>
      </c>
      <c r="D479" s="38">
        <v>40669</v>
      </c>
      <c r="E479" s="38">
        <v>40673</v>
      </c>
    </row>
    <row r="480" spans="1:5" hidden="1">
      <c r="A480" s="25">
        <v>2</v>
      </c>
      <c r="B480" s="36" t="s">
        <v>9591</v>
      </c>
      <c r="C480" s="37" t="s">
        <v>9283</v>
      </c>
      <c r="D480" s="38">
        <v>40669</v>
      </c>
      <c r="E480" s="38">
        <v>40674</v>
      </c>
    </row>
    <row r="481" spans="1:5" hidden="1">
      <c r="A481" s="25">
        <v>2</v>
      </c>
      <c r="B481" s="36" t="s">
        <v>9592</v>
      </c>
      <c r="C481" s="37" t="s">
        <v>9283</v>
      </c>
      <c r="D481" s="38">
        <v>40669</v>
      </c>
      <c r="E481" s="38">
        <v>40674</v>
      </c>
    </row>
    <row r="482" spans="1:5" hidden="1">
      <c r="A482" s="25">
        <v>2</v>
      </c>
      <c r="B482" s="36" t="s">
        <v>9592</v>
      </c>
      <c r="C482" s="37" t="s">
        <v>9245</v>
      </c>
      <c r="D482" s="38">
        <v>40669</v>
      </c>
      <c r="E482" s="38">
        <v>40674</v>
      </c>
    </row>
    <row r="483" spans="1:5" hidden="1">
      <c r="A483" s="25">
        <v>2</v>
      </c>
      <c r="B483" s="36" t="s">
        <v>9590</v>
      </c>
      <c r="C483" s="37" t="s">
        <v>9283</v>
      </c>
      <c r="D483" s="38">
        <v>40669</v>
      </c>
      <c r="E483" s="38">
        <v>40674</v>
      </c>
    </row>
    <row r="484" spans="1:5" hidden="1">
      <c r="A484" s="25">
        <v>2</v>
      </c>
      <c r="B484" s="36" t="s">
        <v>9593</v>
      </c>
      <c r="C484" s="37" t="s">
        <v>9283</v>
      </c>
      <c r="D484" s="38">
        <v>40669</v>
      </c>
      <c r="E484" s="38">
        <v>40674</v>
      </c>
    </row>
    <row r="485" spans="1:5" hidden="1">
      <c r="A485" s="25">
        <v>2</v>
      </c>
      <c r="B485" s="36" t="s">
        <v>29</v>
      </c>
      <c r="C485" s="37" t="s">
        <v>9270</v>
      </c>
      <c r="D485" s="38">
        <v>40669</v>
      </c>
      <c r="E485" s="38">
        <v>40674</v>
      </c>
    </row>
    <row r="486" spans="1:5" hidden="1">
      <c r="A486" s="25">
        <v>2</v>
      </c>
      <c r="B486" s="36" t="s">
        <v>9594</v>
      </c>
      <c r="C486" s="37" t="s">
        <v>9270</v>
      </c>
      <c r="D486" s="38">
        <v>40669</v>
      </c>
      <c r="E486" s="38">
        <v>40674</v>
      </c>
    </row>
    <row r="487" spans="1:5" hidden="1">
      <c r="A487" s="25">
        <v>2</v>
      </c>
      <c r="B487" s="36" t="s">
        <v>9595</v>
      </c>
      <c r="C487" s="37" t="s">
        <v>9270</v>
      </c>
      <c r="D487" s="38">
        <v>40669</v>
      </c>
      <c r="E487" s="38">
        <v>40674</v>
      </c>
    </row>
    <row r="488" spans="1:5" hidden="1">
      <c r="A488" s="25">
        <v>2</v>
      </c>
      <c r="B488" s="36" t="s">
        <v>9596</v>
      </c>
      <c r="C488" s="37" t="s">
        <v>9283</v>
      </c>
      <c r="D488" s="38">
        <v>40669</v>
      </c>
      <c r="E488" s="38">
        <v>40674</v>
      </c>
    </row>
    <row r="489" spans="1:5" hidden="1">
      <c r="A489" s="25">
        <v>2</v>
      </c>
      <c r="B489" s="36" t="s">
        <v>9566</v>
      </c>
      <c r="C489" s="37" t="s">
        <v>9566</v>
      </c>
      <c r="D489" s="38">
        <v>40672</v>
      </c>
      <c r="E489" s="38">
        <v>40675</v>
      </c>
    </row>
    <row r="490" spans="1:5" hidden="1">
      <c r="A490" s="25">
        <v>2</v>
      </c>
      <c r="B490" s="36" t="s">
        <v>9597</v>
      </c>
      <c r="C490" s="37" t="s">
        <v>9266</v>
      </c>
      <c r="D490" s="38">
        <v>40672</v>
      </c>
      <c r="E490" s="38">
        <v>40674</v>
      </c>
    </row>
    <row r="491" spans="1:5" hidden="1">
      <c r="A491" s="25">
        <v>2</v>
      </c>
      <c r="B491" s="36" t="s">
        <v>9598</v>
      </c>
      <c r="C491" s="37" t="s">
        <v>9306</v>
      </c>
      <c r="D491" s="38">
        <v>40672</v>
      </c>
      <c r="E491" s="38">
        <v>40674</v>
      </c>
    </row>
    <row r="492" spans="1:5" hidden="1">
      <c r="A492" s="25">
        <v>2</v>
      </c>
      <c r="B492" s="36" t="s">
        <v>8880</v>
      </c>
      <c r="C492" s="37" t="s">
        <v>9273</v>
      </c>
      <c r="D492" s="38">
        <v>40672</v>
      </c>
      <c r="E492" s="38">
        <v>40674</v>
      </c>
    </row>
    <row r="493" spans="1:5" hidden="1">
      <c r="A493" s="25">
        <v>2</v>
      </c>
      <c r="B493" s="36" t="s">
        <v>9599</v>
      </c>
      <c r="C493" s="37" t="s">
        <v>9247</v>
      </c>
      <c r="D493" s="38">
        <v>40672</v>
      </c>
      <c r="E493" s="38">
        <v>40674</v>
      </c>
    </row>
    <row r="494" spans="1:5" hidden="1">
      <c r="A494" s="25">
        <v>2</v>
      </c>
      <c r="B494" s="36" t="s">
        <v>9600</v>
      </c>
      <c r="C494" s="37" t="s">
        <v>9247</v>
      </c>
      <c r="D494" s="38">
        <v>40672</v>
      </c>
      <c r="E494" s="38">
        <v>40674</v>
      </c>
    </row>
    <row r="495" spans="1:5" hidden="1">
      <c r="A495" s="25">
        <v>2</v>
      </c>
      <c r="B495" s="36" t="s">
        <v>9601</v>
      </c>
      <c r="C495" s="37" t="s">
        <v>9264</v>
      </c>
      <c r="D495" s="38">
        <v>40672</v>
      </c>
      <c r="E495" s="38">
        <v>40674</v>
      </c>
    </row>
    <row r="496" spans="1:5" hidden="1">
      <c r="A496" s="25">
        <v>2</v>
      </c>
      <c r="B496" s="36" t="s">
        <v>198</v>
      </c>
      <c r="C496" s="37" t="s">
        <v>9264</v>
      </c>
      <c r="D496" s="38">
        <v>40672</v>
      </c>
      <c r="E496" s="38">
        <v>40674</v>
      </c>
    </row>
    <row r="497" spans="1:5" hidden="1">
      <c r="A497" s="25">
        <v>2</v>
      </c>
      <c r="B497" s="36" t="s">
        <v>9602</v>
      </c>
      <c r="C497" s="37" t="s">
        <v>9264</v>
      </c>
      <c r="D497" s="38">
        <v>40672</v>
      </c>
      <c r="E497" s="38">
        <v>40674</v>
      </c>
    </row>
    <row r="498" spans="1:5" hidden="1">
      <c r="A498" s="25">
        <v>2</v>
      </c>
      <c r="B498" s="36" t="s">
        <v>9603</v>
      </c>
      <c r="C498" s="37" t="s">
        <v>9264</v>
      </c>
      <c r="D498" s="38">
        <v>40672</v>
      </c>
      <c r="E498" s="38">
        <v>40674</v>
      </c>
    </row>
    <row r="499" spans="1:5" hidden="1">
      <c r="A499" s="25">
        <v>2</v>
      </c>
      <c r="B499" s="36" t="s">
        <v>8895</v>
      </c>
      <c r="C499" s="37" t="s">
        <v>9264</v>
      </c>
      <c r="D499" s="38">
        <v>40672</v>
      </c>
      <c r="E499" s="38">
        <v>40674</v>
      </c>
    </row>
    <row r="500" spans="1:5" hidden="1">
      <c r="A500" s="25">
        <v>2</v>
      </c>
      <c r="B500" s="36" t="s">
        <v>9604</v>
      </c>
      <c r="C500" s="37" t="s">
        <v>9247</v>
      </c>
      <c r="D500" s="38">
        <v>40672</v>
      </c>
      <c r="E500" s="38">
        <v>40674</v>
      </c>
    </row>
    <row r="501" spans="1:5" hidden="1">
      <c r="A501" s="25">
        <v>2</v>
      </c>
      <c r="B501" s="36" t="s">
        <v>9605</v>
      </c>
      <c r="C501" s="37" t="s">
        <v>9247</v>
      </c>
      <c r="D501" s="38">
        <v>40672</v>
      </c>
      <c r="E501" s="38">
        <v>40674</v>
      </c>
    </row>
    <row r="502" spans="1:5" hidden="1">
      <c r="A502" s="25">
        <v>2</v>
      </c>
      <c r="B502" s="36" t="s">
        <v>8878</v>
      </c>
      <c r="C502" s="37" t="s">
        <v>9266</v>
      </c>
      <c r="D502" s="38">
        <v>40672</v>
      </c>
      <c r="E502" s="38">
        <v>40674</v>
      </c>
    </row>
    <row r="503" spans="1:5" hidden="1">
      <c r="A503" s="25">
        <v>2</v>
      </c>
      <c r="B503" s="36" t="s">
        <v>9606</v>
      </c>
      <c r="C503" s="37" t="s">
        <v>9273</v>
      </c>
      <c r="D503" s="38">
        <v>40672</v>
      </c>
      <c r="E503" s="38">
        <v>40674</v>
      </c>
    </row>
    <row r="504" spans="1:5" hidden="1">
      <c r="A504" s="25">
        <v>2</v>
      </c>
      <c r="B504" s="36" t="s">
        <v>9607</v>
      </c>
      <c r="C504" s="37" t="s">
        <v>9264</v>
      </c>
      <c r="D504" s="38">
        <v>40672</v>
      </c>
      <c r="E504" s="38">
        <v>40675</v>
      </c>
    </row>
    <row r="505" spans="1:5" hidden="1">
      <c r="A505" s="25">
        <v>2</v>
      </c>
      <c r="B505" s="36" t="s">
        <v>9608</v>
      </c>
      <c r="C505" s="37" t="s">
        <v>9264</v>
      </c>
      <c r="D505" s="38">
        <v>40672</v>
      </c>
      <c r="E505" s="38">
        <v>40675</v>
      </c>
    </row>
    <row r="506" spans="1:5" hidden="1">
      <c r="A506" s="25">
        <v>2</v>
      </c>
      <c r="B506" s="36" t="s">
        <v>9609</v>
      </c>
      <c r="C506" s="37" t="s">
        <v>9273</v>
      </c>
      <c r="D506" s="38">
        <v>40672</v>
      </c>
      <c r="E506" s="38">
        <v>40674</v>
      </c>
    </row>
    <row r="507" spans="1:5" hidden="1">
      <c r="A507" s="25">
        <v>2</v>
      </c>
      <c r="B507" s="36" t="s">
        <v>182</v>
      </c>
      <c r="C507" s="37" t="s">
        <v>9273</v>
      </c>
      <c r="D507" s="38">
        <v>40672</v>
      </c>
      <c r="E507" s="38">
        <v>40674</v>
      </c>
    </row>
    <row r="508" spans="1:5" hidden="1">
      <c r="A508" s="25">
        <v>2</v>
      </c>
      <c r="B508" s="36" t="s">
        <v>1820</v>
      </c>
      <c r="C508" s="37" t="s">
        <v>9369</v>
      </c>
      <c r="D508" s="38">
        <v>40672</v>
      </c>
      <c r="E508" s="38">
        <v>40674</v>
      </c>
    </row>
    <row r="509" spans="1:5" hidden="1">
      <c r="A509" s="25">
        <v>2</v>
      </c>
      <c r="B509" s="36" t="s">
        <v>9610</v>
      </c>
      <c r="C509" s="37" t="s">
        <v>9611</v>
      </c>
      <c r="D509" s="38">
        <v>40672</v>
      </c>
      <c r="E509" s="38">
        <v>40674</v>
      </c>
    </row>
    <row r="510" spans="1:5" hidden="1">
      <c r="A510" s="25">
        <v>2</v>
      </c>
      <c r="B510" s="36" t="s">
        <v>9612</v>
      </c>
      <c r="C510" s="37" t="s">
        <v>9245</v>
      </c>
      <c r="D510" s="38">
        <v>40672</v>
      </c>
      <c r="E510" s="38">
        <v>40674</v>
      </c>
    </row>
    <row r="511" spans="1:5" hidden="1">
      <c r="A511" s="25">
        <v>2</v>
      </c>
      <c r="B511" s="36" t="s">
        <v>9613</v>
      </c>
      <c r="C511" s="37" t="s">
        <v>9237</v>
      </c>
      <c r="D511" s="38">
        <v>40672</v>
      </c>
      <c r="E511" s="38">
        <v>40674</v>
      </c>
    </row>
    <row r="512" spans="1:5" hidden="1">
      <c r="A512" s="25">
        <v>2</v>
      </c>
      <c r="B512" s="36" t="s">
        <v>221</v>
      </c>
      <c r="C512" s="37" t="s">
        <v>9237</v>
      </c>
      <c r="D512" s="38">
        <v>40672</v>
      </c>
      <c r="E512" s="38">
        <v>40675</v>
      </c>
    </row>
    <row r="513" spans="1:5" hidden="1">
      <c r="A513" s="25">
        <v>2</v>
      </c>
      <c r="B513" s="36" t="s">
        <v>9614</v>
      </c>
      <c r="C513" s="37" t="s">
        <v>9237</v>
      </c>
      <c r="D513" s="38">
        <v>40672</v>
      </c>
      <c r="E513" s="38">
        <v>40675</v>
      </c>
    </row>
    <row r="514" spans="1:5" hidden="1">
      <c r="A514" s="25">
        <v>2</v>
      </c>
      <c r="B514" s="36" t="s">
        <v>221</v>
      </c>
      <c r="C514" s="37" t="s">
        <v>9237</v>
      </c>
      <c r="D514" s="38">
        <v>40673</v>
      </c>
      <c r="E514" s="38">
        <v>40674</v>
      </c>
    </row>
    <row r="515" spans="1:5" hidden="1">
      <c r="A515" s="25">
        <v>2</v>
      </c>
      <c r="B515" s="36" t="s">
        <v>9615</v>
      </c>
      <c r="C515" s="37" t="s">
        <v>9237</v>
      </c>
      <c r="D515" s="38">
        <v>40673</v>
      </c>
      <c r="E515" s="38">
        <v>40674</v>
      </c>
    </row>
    <row r="516" spans="1:5" hidden="1">
      <c r="A516" s="25">
        <v>2</v>
      </c>
      <c r="B516" s="36" t="s">
        <v>9616</v>
      </c>
      <c r="C516" s="37" t="s">
        <v>9287</v>
      </c>
      <c r="D516" s="38">
        <v>40673</v>
      </c>
      <c r="E516" s="38">
        <v>40674</v>
      </c>
    </row>
    <row r="517" spans="1:5" hidden="1">
      <c r="A517" s="25">
        <v>2</v>
      </c>
      <c r="B517" s="36" t="s">
        <v>8897</v>
      </c>
      <c r="C517" s="37" t="s">
        <v>9245</v>
      </c>
      <c r="D517" s="38">
        <v>40673</v>
      </c>
      <c r="E517" s="38">
        <v>40674</v>
      </c>
    </row>
    <row r="518" spans="1:5" hidden="1">
      <c r="A518" s="25">
        <v>2</v>
      </c>
      <c r="B518" s="36" t="s">
        <v>9617</v>
      </c>
      <c r="C518" s="37" t="s">
        <v>9287</v>
      </c>
      <c r="D518" s="38">
        <v>40673</v>
      </c>
      <c r="E518" s="38">
        <v>40674</v>
      </c>
    </row>
    <row r="519" spans="1:5" hidden="1">
      <c r="A519" s="25">
        <v>2</v>
      </c>
      <c r="B519" s="36" t="s">
        <v>9618</v>
      </c>
      <c r="C519" s="37" t="s">
        <v>9264</v>
      </c>
      <c r="D519" s="38">
        <v>40673</v>
      </c>
      <c r="E519" s="38">
        <v>40674</v>
      </c>
    </row>
    <row r="520" spans="1:5" hidden="1">
      <c r="A520" s="25">
        <v>2</v>
      </c>
      <c r="B520" s="36" t="s">
        <v>9619</v>
      </c>
      <c r="C520" s="37" t="s">
        <v>9264</v>
      </c>
      <c r="D520" s="38">
        <v>40673</v>
      </c>
      <c r="E520" s="38">
        <v>40674</v>
      </c>
    </row>
    <row r="521" spans="1:5" hidden="1">
      <c r="A521" s="25">
        <v>2</v>
      </c>
      <c r="B521" s="36" t="s">
        <v>9620</v>
      </c>
      <c r="C521" s="37" t="s">
        <v>9621</v>
      </c>
      <c r="D521" s="38">
        <v>40673</v>
      </c>
      <c r="E521" s="38">
        <v>40674</v>
      </c>
    </row>
    <row r="522" spans="1:5" hidden="1">
      <c r="A522" s="25">
        <v>2</v>
      </c>
      <c r="B522" s="36" t="s">
        <v>9622</v>
      </c>
      <c r="C522" s="37" t="s">
        <v>9621</v>
      </c>
      <c r="D522" s="38">
        <v>40673</v>
      </c>
      <c r="E522" s="38">
        <v>40674</v>
      </c>
    </row>
    <row r="523" spans="1:5" hidden="1">
      <c r="A523" s="25">
        <v>2</v>
      </c>
      <c r="B523" s="36" t="s">
        <v>9623</v>
      </c>
      <c r="C523" s="37" t="s">
        <v>9290</v>
      </c>
      <c r="D523" s="38">
        <v>40673</v>
      </c>
      <c r="E523" s="38">
        <v>40674</v>
      </c>
    </row>
    <row r="524" spans="1:5" hidden="1">
      <c r="A524" s="25">
        <v>2</v>
      </c>
      <c r="B524" s="36" t="s">
        <v>9624</v>
      </c>
      <c r="C524" s="37" t="s">
        <v>9270</v>
      </c>
      <c r="D524" s="38">
        <v>40673</v>
      </c>
      <c r="E524" s="38">
        <v>40674</v>
      </c>
    </row>
    <row r="525" spans="1:5" hidden="1">
      <c r="A525" s="25">
        <v>2</v>
      </c>
      <c r="B525" s="36" t="s">
        <v>8901</v>
      </c>
      <c r="C525" s="37" t="s">
        <v>9245</v>
      </c>
      <c r="D525" s="38">
        <v>40673</v>
      </c>
      <c r="E525" s="38">
        <v>40674</v>
      </c>
    </row>
    <row r="526" spans="1:5" hidden="1">
      <c r="A526" s="25">
        <v>2</v>
      </c>
      <c r="B526" s="36" t="s">
        <v>9625</v>
      </c>
      <c r="C526" s="37" t="s">
        <v>9254</v>
      </c>
      <c r="D526" s="38">
        <v>40673</v>
      </c>
      <c r="E526" s="38">
        <v>40674</v>
      </c>
    </row>
    <row r="527" spans="1:5" hidden="1">
      <c r="A527" s="25">
        <v>2</v>
      </c>
      <c r="B527" s="36" t="s">
        <v>9409</v>
      </c>
      <c r="C527" s="37" t="s">
        <v>9626</v>
      </c>
      <c r="D527" s="38">
        <v>40673</v>
      </c>
      <c r="E527" s="38">
        <v>40674</v>
      </c>
    </row>
    <row r="528" spans="1:5" hidden="1">
      <c r="A528" s="25">
        <v>2</v>
      </c>
      <c r="B528" s="36" t="s">
        <v>8854</v>
      </c>
      <c r="C528" s="37" t="s">
        <v>9266</v>
      </c>
      <c r="D528" s="38">
        <v>40673</v>
      </c>
      <c r="E528" s="38">
        <v>40674</v>
      </c>
    </row>
    <row r="529" spans="1:5" hidden="1">
      <c r="A529" s="25">
        <v>2</v>
      </c>
      <c r="B529" s="36" t="s">
        <v>83</v>
      </c>
      <c r="C529" s="37" t="s">
        <v>9245</v>
      </c>
      <c r="D529" s="38">
        <v>40673</v>
      </c>
      <c r="E529" s="38">
        <v>40674</v>
      </c>
    </row>
    <row r="530" spans="1:5" hidden="1">
      <c r="A530" s="25">
        <v>2</v>
      </c>
      <c r="B530" s="36" t="s">
        <v>83</v>
      </c>
      <c r="C530" s="37" t="s">
        <v>9366</v>
      </c>
      <c r="D530" s="38">
        <v>40673</v>
      </c>
      <c r="E530" s="38">
        <v>40674</v>
      </c>
    </row>
    <row r="531" spans="1:5" hidden="1">
      <c r="A531" s="25">
        <v>2</v>
      </c>
      <c r="B531" s="36" t="s">
        <v>9627</v>
      </c>
      <c r="C531" s="37" t="s">
        <v>9287</v>
      </c>
      <c r="D531" s="38">
        <v>40673</v>
      </c>
      <c r="E531" s="38">
        <v>40679</v>
      </c>
    </row>
    <row r="532" spans="1:5" hidden="1">
      <c r="A532" s="25">
        <v>2</v>
      </c>
      <c r="B532" s="36" t="s">
        <v>8903</v>
      </c>
      <c r="C532" s="37" t="s">
        <v>9236</v>
      </c>
      <c r="D532" s="38">
        <v>40673</v>
      </c>
      <c r="E532" s="38">
        <v>40674</v>
      </c>
    </row>
    <row r="533" spans="1:5" hidden="1">
      <c r="A533" s="25">
        <v>2</v>
      </c>
      <c r="B533" s="36" t="s">
        <v>168</v>
      </c>
      <c r="C533" s="37" t="s">
        <v>9237</v>
      </c>
      <c r="D533" s="38">
        <v>40673</v>
      </c>
      <c r="E533" s="38">
        <v>40674</v>
      </c>
    </row>
    <row r="534" spans="1:5" hidden="1">
      <c r="A534" s="25">
        <v>2</v>
      </c>
      <c r="B534" s="36" t="s">
        <v>9628</v>
      </c>
      <c r="C534" s="37" t="s">
        <v>9245</v>
      </c>
      <c r="D534" s="38">
        <v>40673</v>
      </c>
      <c r="E534" s="38">
        <v>40674</v>
      </c>
    </row>
    <row r="535" spans="1:5" hidden="1">
      <c r="A535" s="25">
        <v>2</v>
      </c>
      <c r="B535" s="36" t="s">
        <v>9628</v>
      </c>
      <c r="C535" s="37" t="s">
        <v>9237</v>
      </c>
      <c r="D535" s="38">
        <v>40673</v>
      </c>
      <c r="E535" s="38">
        <v>40674</v>
      </c>
    </row>
    <row r="536" spans="1:5" hidden="1">
      <c r="A536" s="25">
        <v>2</v>
      </c>
      <c r="B536" s="36" t="s">
        <v>9629</v>
      </c>
      <c r="C536" s="37" t="s">
        <v>9630</v>
      </c>
      <c r="D536" s="38">
        <v>40673</v>
      </c>
      <c r="E536" s="38">
        <v>40679</v>
      </c>
    </row>
    <row r="537" spans="1:5" hidden="1">
      <c r="A537" s="25">
        <v>2</v>
      </c>
      <c r="B537" s="36" t="s">
        <v>9631</v>
      </c>
      <c r="C537" s="37" t="s">
        <v>9290</v>
      </c>
      <c r="D537" s="38">
        <v>40673</v>
      </c>
      <c r="E537" s="38">
        <v>40674</v>
      </c>
    </row>
    <row r="538" spans="1:5" hidden="1">
      <c r="A538" s="25">
        <v>2</v>
      </c>
      <c r="B538" s="36" t="s">
        <v>9632</v>
      </c>
      <c r="C538" s="37" t="s">
        <v>9245</v>
      </c>
      <c r="D538" s="38">
        <v>40673</v>
      </c>
      <c r="E538" s="38">
        <v>40674</v>
      </c>
    </row>
    <row r="539" spans="1:5" hidden="1">
      <c r="A539" s="25">
        <v>2</v>
      </c>
      <c r="B539" s="36" t="s">
        <v>9632</v>
      </c>
      <c r="C539" s="37" t="s">
        <v>9264</v>
      </c>
      <c r="D539" s="38">
        <v>40673</v>
      </c>
      <c r="E539" s="38">
        <v>40674</v>
      </c>
    </row>
    <row r="540" spans="1:5" hidden="1">
      <c r="A540" s="25">
        <v>2</v>
      </c>
      <c r="B540" s="36" t="s">
        <v>1389</v>
      </c>
      <c r="C540" s="37" t="s">
        <v>9264</v>
      </c>
      <c r="D540" s="38">
        <v>40673</v>
      </c>
      <c r="E540" s="38">
        <v>40674</v>
      </c>
    </row>
    <row r="541" spans="1:5" hidden="1">
      <c r="A541" s="25">
        <v>2</v>
      </c>
      <c r="B541" s="36" t="s">
        <v>8840</v>
      </c>
      <c r="C541" s="37" t="s">
        <v>9290</v>
      </c>
      <c r="D541" s="38">
        <v>40673</v>
      </c>
      <c r="E541" s="38">
        <v>40674</v>
      </c>
    </row>
    <row r="542" spans="1:5" hidden="1">
      <c r="A542" s="25">
        <v>2</v>
      </c>
      <c r="B542" s="36" t="s">
        <v>9633</v>
      </c>
      <c r="C542" s="37" t="s">
        <v>9229</v>
      </c>
      <c r="D542" s="38">
        <v>40673</v>
      </c>
      <c r="E542" s="38">
        <v>40674</v>
      </c>
    </row>
    <row r="543" spans="1:5" hidden="1">
      <c r="A543" s="25">
        <v>2</v>
      </c>
      <c r="B543" s="36" t="s">
        <v>9634</v>
      </c>
      <c r="C543" s="37" t="s">
        <v>9249</v>
      </c>
      <c r="D543" s="38">
        <v>40673</v>
      </c>
      <c r="E543" s="38">
        <v>40674</v>
      </c>
    </row>
    <row r="544" spans="1:5" hidden="1">
      <c r="A544" s="25">
        <v>2</v>
      </c>
      <c r="B544" s="36" t="s">
        <v>9635</v>
      </c>
      <c r="C544" s="37" t="s">
        <v>9229</v>
      </c>
      <c r="D544" s="38">
        <v>40673</v>
      </c>
      <c r="E544" s="38">
        <v>40674</v>
      </c>
    </row>
    <row r="545" spans="1:5" hidden="1">
      <c r="A545" s="25">
        <v>2</v>
      </c>
      <c r="B545" s="36" t="s">
        <v>9636</v>
      </c>
      <c r="C545" s="37" t="s">
        <v>9637</v>
      </c>
      <c r="D545" s="38">
        <v>40674</v>
      </c>
      <c r="E545" s="38">
        <v>40679</v>
      </c>
    </row>
    <row r="546" spans="1:5" hidden="1">
      <c r="A546" s="25">
        <v>2</v>
      </c>
      <c r="B546" s="36" t="s">
        <v>9638</v>
      </c>
      <c r="C546" s="37" t="s">
        <v>9323</v>
      </c>
      <c r="D546" s="38">
        <v>40674</v>
      </c>
      <c r="E546" s="38">
        <v>40679</v>
      </c>
    </row>
    <row r="547" spans="1:5" hidden="1">
      <c r="A547" s="25">
        <v>2</v>
      </c>
      <c r="B547" s="36" t="s">
        <v>9639</v>
      </c>
      <c r="C547" s="37" t="s">
        <v>9366</v>
      </c>
      <c r="D547" s="38">
        <v>40674</v>
      </c>
      <c r="E547" s="38">
        <v>40679</v>
      </c>
    </row>
    <row r="548" spans="1:5" hidden="1">
      <c r="A548" s="25">
        <v>2</v>
      </c>
      <c r="B548" s="36" t="s">
        <v>8954</v>
      </c>
      <c r="C548" s="37" t="s">
        <v>9251</v>
      </c>
      <c r="D548" s="38">
        <v>40674</v>
      </c>
      <c r="E548" s="38">
        <v>40679</v>
      </c>
    </row>
    <row r="549" spans="1:5" hidden="1">
      <c r="A549" s="25">
        <v>2</v>
      </c>
      <c r="B549" s="36" t="s">
        <v>9640</v>
      </c>
      <c r="C549" s="37" t="s">
        <v>9641</v>
      </c>
      <c r="D549" s="38">
        <v>40674</v>
      </c>
      <c r="E549" s="38">
        <v>40679</v>
      </c>
    </row>
    <row r="550" spans="1:5" hidden="1">
      <c r="A550" s="25">
        <v>2</v>
      </c>
      <c r="B550" s="36" t="s">
        <v>9642</v>
      </c>
      <c r="C550" s="37" t="s">
        <v>9641</v>
      </c>
      <c r="D550" s="38">
        <v>40674</v>
      </c>
      <c r="E550" s="38">
        <v>40679</v>
      </c>
    </row>
    <row r="551" spans="1:5" hidden="1">
      <c r="A551" s="25">
        <v>2</v>
      </c>
      <c r="B551" s="36" t="s">
        <v>9643</v>
      </c>
      <c r="C551" s="37" t="s">
        <v>9641</v>
      </c>
      <c r="D551" s="38">
        <v>40674</v>
      </c>
      <c r="E551" s="38">
        <v>40679</v>
      </c>
    </row>
    <row r="552" spans="1:5" hidden="1">
      <c r="A552" s="25">
        <v>2</v>
      </c>
      <c r="B552" s="36" t="s">
        <v>9644</v>
      </c>
      <c r="C552" s="37" t="s">
        <v>9245</v>
      </c>
      <c r="D552" s="38">
        <v>40674</v>
      </c>
      <c r="E552" s="38">
        <v>40679</v>
      </c>
    </row>
    <row r="553" spans="1:5" hidden="1">
      <c r="A553" s="25">
        <v>2</v>
      </c>
      <c r="B553" s="36" t="s">
        <v>9645</v>
      </c>
      <c r="C553" s="37" t="s">
        <v>9400</v>
      </c>
      <c r="D553" s="38">
        <v>40674</v>
      </c>
      <c r="E553" s="38">
        <v>40679</v>
      </c>
    </row>
    <row r="554" spans="1:5" hidden="1">
      <c r="A554" s="25">
        <v>2</v>
      </c>
      <c r="B554" s="36" t="s">
        <v>9646</v>
      </c>
      <c r="C554" s="37" t="s">
        <v>9264</v>
      </c>
      <c r="D554" s="38">
        <v>40674</v>
      </c>
      <c r="E554" s="38">
        <v>40679</v>
      </c>
    </row>
    <row r="555" spans="1:5" hidden="1">
      <c r="A555" s="25">
        <v>2</v>
      </c>
      <c r="B555" s="36" t="s">
        <v>9647</v>
      </c>
      <c r="C555" s="37" t="s">
        <v>9264</v>
      </c>
      <c r="D555" s="38">
        <v>40674</v>
      </c>
      <c r="E555" s="38">
        <v>40679</v>
      </c>
    </row>
    <row r="556" spans="1:5" hidden="1">
      <c r="A556" s="25">
        <v>2</v>
      </c>
      <c r="B556" s="36" t="s">
        <v>8990</v>
      </c>
      <c r="C556" s="37" t="s">
        <v>9264</v>
      </c>
      <c r="D556" s="38">
        <v>40674</v>
      </c>
      <c r="E556" s="38">
        <v>40679</v>
      </c>
    </row>
    <row r="557" spans="1:5" hidden="1">
      <c r="A557" s="25">
        <v>2</v>
      </c>
      <c r="B557" s="36" t="s">
        <v>9648</v>
      </c>
      <c r="C557" s="37" t="s">
        <v>9264</v>
      </c>
      <c r="D557" s="38">
        <v>40674</v>
      </c>
      <c r="E557" s="38">
        <v>40679</v>
      </c>
    </row>
    <row r="558" spans="1:5" hidden="1">
      <c r="A558" s="25">
        <v>2</v>
      </c>
      <c r="B558" s="36" t="s">
        <v>9649</v>
      </c>
      <c r="C558" s="37" t="s">
        <v>9264</v>
      </c>
      <c r="D558" s="38">
        <v>40674</v>
      </c>
      <c r="E558" s="38">
        <v>40679</v>
      </c>
    </row>
    <row r="559" spans="1:5" hidden="1">
      <c r="A559" s="25">
        <v>2</v>
      </c>
      <c r="B559" s="36" t="s">
        <v>9649</v>
      </c>
      <c r="C559" s="37" t="s">
        <v>9264</v>
      </c>
      <c r="D559" s="38">
        <v>40674</v>
      </c>
      <c r="E559" s="38">
        <v>40679</v>
      </c>
    </row>
    <row r="560" spans="1:5" hidden="1">
      <c r="A560" s="25">
        <v>2</v>
      </c>
      <c r="B560" s="36" t="s">
        <v>8929</v>
      </c>
      <c r="C560" s="37" t="s">
        <v>9245</v>
      </c>
      <c r="D560" s="38">
        <v>40674</v>
      </c>
      <c r="E560" s="38">
        <v>40679</v>
      </c>
    </row>
    <row r="561" spans="1:5" hidden="1">
      <c r="A561" s="25">
        <v>2</v>
      </c>
      <c r="B561" s="36" t="s">
        <v>27</v>
      </c>
      <c r="C561" s="37" t="s">
        <v>9266</v>
      </c>
      <c r="D561" s="38">
        <v>40674</v>
      </c>
      <c r="E561" s="38">
        <v>40679</v>
      </c>
    </row>
    <row r="562" spans="1:5" hidden="1">
      <c r="A562" s="25">
        <v>2</v>
      </c>
      <c r="B562" s="36" t="s">
        <v>8906</v>
      </c>
      <c r="C562" s="37" t="s">
        <v>9229</v>
      </c>
      <c r="D562" s="38">
        <v>40674</v>
      </c>
      <c r="E562" s="38">
        <v>40679</v>
      </c>
    </row>
    <row r="563" spans="1:5" hidden="1">
      <c r="A563" s="25">
        <v>2</v>
      </c>
      <c r="B563" s="36" t="s">
        <v>9650</v>
      </c>
      <c r="C563" s="37" t="s">
        <v>9273</v>
      </c>
      <c r="D563" s="38">
        <v>40674</v>
      </c>
      <c r="E563" s="38">
        <v>40679</v>
      </c>
    </row>
    <row r="564" spans="1:5" hidden="1">
      <c r="A564" s="25">
        <v>2</v>
      </c>
      <c r="B564" s="36" t="s">
        <v>9651</v>
      </c>
      <c r="C564" s="37" t="s">
        <v>9238</v>
      </c>
      <c r="D564" s="38">
        <v>40674</v>
      </c>
      <c r="E564" s="38">
        <v>40679</v>
      </c>
    </row>
    <row r="565" spans="1:5" hidden="1">
      <c r="A565" s="25">
        <v>2</v>
      </c>
      <c r="B565" s="36" t="s">
        <v>9652</v>
      </c>
      <c r="C565" s="37" t="s">
        <v>9238</v>
      </c>
      <c r="D565" s="38">
        <v>40674</v>
      </c>
      <c r="E565" s="38">
        <v>40679</v>
      </c>
    </row>
    <row r="566" spans="1:5" hidden="1">
      <c r="A566" s="25">
        <v>2</v>
      </c>
      <c r="B566" s="36" t="s">
        <v>9653</v>
      </c>
      <c r="C566" s="37" t="s">
        <v>9238</v>
      </c>
      <c r="D566" s="38">
        <v>40674</v>
      </c>
      <c r="E566" s="38">
        <v>40679</v>
      </c>
    </row>
    <row r="567" spans="1:5" hidden="1">
      <c r="A567" s="25">
        <v>2</v>
      </c>
      <c r="B567" s="36" t="s">
        <v>1710</v>
      </c>
      <c r="C567" s="37" t="s">
        <v>9238</v>
      </c>
      <c r="D567" s="38">
        <v>40674</v>
      </c>
      <c r="E567" s="38">
        <v>40679</v>
      </c>
    </row>
    <row r="568" spans="1:5" hidden="1">
      <c r="A568" s="25">
        <v>2</v>
      </c>
      <c r="B568" s="36" t="s">
        <v>9654</v>
      </c>
      <c r="C568" s="37" t="s">
        <v>9655</v>
      </c>
      <c r="D568" s="38">
        <v>40674</v>
      </c>
      <c r="E568" s="38">
        <v>40679</v>
      </c>
    </row>
    <row r="569" spans="1:5" hidden="1">
      <c r="A569" s="25">
        <v>2</v>
      </c>
      <c r="B569" s="36" t="s">
        <v>8912</v>
      </c>
      <c r="C569" s="37" t="s">
        <v>9656</v>
      </c>
      <c r="D569" s="38">
        <v>40674</v>
      </c>
      <c r="E569" s="38">
        <v>40679</v>
      </c>
    </row>
    <row r="570" spans="1:5" hidden="1">
      <c r="A570" s="25">
        <v>2</v>
      </c>
      <c r="B570" s="36" t="s">
        <v>9657</v>
      </c>
      <c r="C570" s="37" t="s">
        <v>9264</v>
      </c>
      <c r="D570" s="38">
        <v>40674</v>
      </c>
      <c r="E570" s="38">
        <v>40679</v>
      </c>
    </row>
    <row r="571" spans="1:5" hidden="1">
      <c r="A571" s="25">
        <v>2</v>
      </c>
      <c r="B571" s="36" t="s">
        <v>9658</v>
      </c>
      <c r="C571" s="37" t="s">
        <v>9264</v>
      </c>
      <c r="D571" s="38">
        <v>40674</v>
      </c>
      <c r="E571" s="38">
        <v>40679</v>
      </c>
    </row>
    <row r="572" spans="1:5" hidden="1">
      <c r="A572" s="25">
        <v>2</v>
      </c>
      <c r="B572" s="36" t="s">
        <v>9659</v>
      </c>
      <c r="C572" s="37" t="s">
        <v>9264</v>
      </c>
      <c r="D572" s="38">
        <v>40674</v>
      </c>
      <c r="E572" s="38">
        <v>40679</v>
      </c>
    </row>
    <row r="573" spans="1:5" hidden="1">
      <c r="A573" s="25">
        <v>2</v>
      </c>
      <c r="B573" s="36" t="s">
        <v>9660</v>
      </c>
      <c r="C573" s="37" t="s">
        <v>9264</v>
      </c>
      <c r="D573" s="38">
        <v>40674</v>
      </c>
      <c r="E573" s="38">
        <v>40679</v>
      </c>
    </row>
    <row r="574" spans="1:5" hidden="1">
      <c r="A574" s="25">
        <v>2</v>
      </c>
      <c r="B574" s="36" t="s">
        <v>9661</v>
      </c>
      <c r="C574" s="37" t="s">
        <v>9509</v>
      </c>
      <c r="D574" s="38">
        <v>40675</v>
      </c>
      <c r="E574" s="38">
        <v>40679</v>
      </c>
    </row>
    <row r="575" spans="1:5" hidden="1">
      <c r="A575" s="25">
        <v>2</v>
      </c>
      <c r="B575" s="36" t="s">
        <v>8923</v>
      </c>
      <c r="C575" s="37" t="s">
        <v>9254</v>
      </c>
      <c r="D575" s="38">
        <v>40675</v>
      </c>
      <c r="E575" s="38">
        <v>40679</v>
      </c>
    </row>
    <row r="576" spans="1:5" hidden="1">
      <c r="A576" s="25">
        <v>2</v>
      </c>
      <c r="B576" s="36" t="s">
        <v>9662</v>
      </c>
      <c r="C576" s="37" t="s">
        <v>9264</v>
      </c>
      <c r="D576" s="38">
        <v>40675</v>
      </c>
      <c r="E576" s="38">
        <v>40679</v>
      </c>
    </row>
    <row r="577" spans="1:5" hidden="1">
      <c r="A577" s="25">
        <v>2</v>
      </c>
      <c r="B577" s="36" t="s">
        <v>9663</v>
      </c>
      <c r="C577" s="37" t="s">
        <v>9264</v>
      </c>
      <c r="D577" s="38">
        <v>40675</v>
      </c>
      <c r="E577" s="38">
        <v>40679</v>
      </c>
    </row>
    <row r="578" spans="1:5" hidden="1">
      <c r="A578" s="25">
        <v>2</v>
      </c>
      <c r="B578" s="36" t="s">
        <v>9664</v>
      </c>
      <c r="C578" s="37" t="s">
        <v>9264</v>
      </c>
      <c r="D578" s="38">
        <v>40675</v>
      </c>
      <c r="E578" s="38">
        <v>40679</v>
      </c>
    </row>
    <row r="579" spans="1:5" hidden="1">
      <c r="A579" s="25">
        <v>2</v>
      </c>
      <c r="B579" s="36" t="s">
        <v>9665</v>
      </c>
      <c r="C579" s="37" t="s">
        <v>9230</v>
      </c>
      <c r="D579" s="38">
        <v>40675</v>
      </c>
      <c r="E579" s="38">
        <v>40679</v>
      </c>
    </row>
    <row r="580" spans="1:5" hidden="1">
      <c r="A580" s="25">
        <v>2</v>
      </c>
      <c r="B580" s="36" t="s">
        <v>8927</v>
      </c>
      <c r="C580" s="37" t="s">
        <v>9339</v>
      </c>
      <c r="D580" s="38">
        <v>40675</v>
      </c>
      <c r="E580" s="38">
        <v>40679</v>
      </c>
    </row>
    <row r="581" spans="1:5" hidden="1">
      <c r="A581" s="25">
        <v>2</v>
      </c>
      <c r="B581" s="36" t="s">
        <v>9666</v>
      </c>
      <c r="C581" s="37" t="s">
        <v>9245</v>
      </c>
      <c r="D581" s="38">
        <v>40675</v>
      </c>
      <c r="E581" s="38">
        <v>40679</v>
      </c>
    </row>
    <row r="582" spans="1:5" hidden="1">
      <c r="A582" s="25">
        <v>2</v>
      </c>
      <c r="B582" s="36" t="s">
        <v>8921</v>
      </c>
      <c r="C582" s="37" t="s">
        <v>9255</v>
      </c>
      <c r="D582" s="38">
        <v>40675</v>
      </c>
      <c r="E582" s="38">
        <v>40679</v>
      </c>
    </row>
    <row r="583" spans="1:5" hidden="1">
      <c r="A583" s="25">
        <v>2</v>
      </c>
      <c r="B583" s="36" t="s">
        <v>9667</v>
      </c>
      <c r="C583" s="37" t="s">
        <v>9266</v>
      </c>
      <c r="D583" s="38">
        <v>40675</v>
      </c>
      <c r="E583" s="38">
        <v>40679</v>
      </c>
    </row>
    <row r="584" spans="1:5" hidden="1">
      <c r="A584" s="25">
        <v>2</v>
      </c>
      <c r="B584" s="36" t="s">
        <v>9668</v>
      </c>
      <c r="C584" s="37" t="s">
        <v>9229</v>
      </c>
      <c r="D584" s="38">
        <v>40675</v>
      </c>
      <c r="E584" s="38">
        <v>40679</v>
      </c>
    </row>
    <row r="585" spans="1:5" hidden="1">
      <c r="A585" s="25">
        <v>2</v>
      </c>
      <c r="B585" s="36" t="s">
        <v>9669</v>
      </c>
      <c r="C585" s="37" t="s">
        <v>9229</v>
      </c>
      <c r="D585" s="38">
        <v>40675</v>
      </c>
      <c r="E585" s="38">
        <v>40679</v>
      </c>
    </row>
    <row r="586" spans="1:5" hidden="1">
      <c r="A586" s="25">
        <v>2</v>
      </c>
      <c r="B586" s="36" t="s">
        <v>9670</v>
      </c>
      <c r="C586" s="37" t="s">
        <v>9264</v>
      </c>
      <c r="D586" s="38">
        <v>40676</v>
      </c>
      <c r="E586" s="38">
        <v>40679</v>
      </c>
    </row>
    <row r="587" spans="1:5" hidden="1">
      <c r="A587" s="25">
        <v>2</v>
      </c>
      <c r="B587" s="36" t="s">
        <v>8951</v>
      </c>
      <c r="C587" s="37" t="s">
        <v>9264</v>
      </c>
      <c r="D587" s="38">
        <v>40676</v>
      </c>
      <c r="E587" s="38">
        <v>40679</v>
      </c>
    </row>
    <row r="588" spans="1:5" hidden="1">
      <c r="A588" s="25">
        <v>2</v>
      </c>
      <c r="B588" s="36" t="s">
        <v>8949</v>
      </c>
      <c r="C588" s="37" t="s">
        <v>9264</v>
      </c>
      <c r="D588" s="38">
        <v>40676</v>
      </c>
      <c r="E588" s="38">
        <v>40679</v>
      </c>
    </row>
    <row r="589" spans="1:5" hidden="1">
      <c r="A589" s="25">
        <v>2</v>
      </c>
      <c r="B589" s="36" t="s">
        <v>8969</v>
      </c>
      <c r="C589" s="37" t="s">
        <v>9264</v>
      </c>
      <c r="D589" s="38">
        <v>40676</v>
      </c>
      <c r="E589" s="38">
        <v>40679</v>
      </c>
    </row>
    <row r="590" spans="1:5" hidden="1">
      <c r="A590" s="25">
        <v>2</v>
      </c>
      <c r="B590" s="36" t="s">
        <v>9670</v>
      </c>
      <c r="C590" s="37" t="s">
        <v>9671</v>
      </c>
      <c r="D590" s="38">
        <v>40676</v>
      </c>
      <c r="E590" s="38">
        <v>40679</v>
      </c>
    </row>
    <row r="591" spans="1:5" hidden="1">
      <c r="A591" s="25">
        <v>2</v>
      </c>
      <c r="B591" s="36" t="s">
        <v>9672</v>
      </c>
      <c r="C591" s="37" t="s">
        <v>9673</v>
      </c>
      <c r="D591" s="38">
        <v>40676</v>
      </c>
      <c r="E591" s="38">
        <v>40679</v>
      </c>
    </row>
    <row r="592" spans="1:5" hidden="1">
      <c r="A592" s="25">
        <v>2</v>
      </c>
      <c r="B592" s="36" t="s">
        <v>9</v>
      </c>
      <c r="C592" s="37" t="s">
        <v>9673</v>
      </c>
      <c r="D592" s="38">
        <v>40676</v>
      </c>
      <c r="E592" s="38">
        <v>40679</v>
      </c>
    </row>
    <row r="593" spans="1:5" hidden="1">
      <c r="A593" s="25">
        <v>2</v>
      </c>
      <c r="B593" s="36" t="s">
        <v>9672</v>
      </c>
      <c r="C593" s="37" t="s">
        <v>9287</v>
      </c>
      <c r="D593" s="38">
        <v>40676</v>
      </c>
      <c r="E593" s="38">
        <v>40679</v>
      </c>
    </row>
    <row r="594" spans="1:5" hidden="1">
      <c r="A594" s="25">
        <v>2</v>
      </c>
      <c r="B594" s="36" t="s">
        <v>9651</v>
      </c>
      <c r="C594" s="37" t="s">
        <v>9674</v>
      </c>
      <c r="D594" s="38">
        <v>40676</v>
      </c>
      <c r="E594" s="38">
        <v>40679</v>
      </c>
    </row>
    <row r="595" spans="1:5" hidden="1">
      <c r="A595" s="25">
        <v>2</v>
      </c>
      <c r="B595" s="36" t="s">
        <v>9675</v>
      </c>
      <c r="C595" s="37" t="s">
        <v>9243</v>
      </c>
      <c r="D595" s="38">
        <v>40676</v>
      </c>
      <c r="E595" s="38">
        <v>40679</v>
      </c>
    </row>
    <row r="596" spans="1:5" hidden="1">
      <c r="A596" s="25">
        <v>2</v>
      </c>
      <c r="B596" s="36" t="s">
        <v>9676</v>
      </c>
      <c r="C596" s="37"/>
      <c r="D596" s="38">
        <v>40676</v>
      </c>
      <c r="E596" s="38">
        <v>40679</v>
      </c>
    </row>
    <row r="597" spans="1:5" hidden="1">
      <c r="A597" s="25">
        <v>2</v>
      </c>
      <c r="B597" s="36" t="s">
        <v>9677</v>
      </c>
      <c r="C597" s="37" t="s">
        <v>9264</v>
      </c>
      <c r="D597" s="38">
        <v>40676</v>
      </c>
      <c r="E597" s="38">
        <v>40679</v>
      </c>
    </row>
    <row r="598" spans="1:5" hidden="1">
      <c r="A598" s="25">
        <v>2</v>
      </c>
      <c r="B598" s="36" t="s">
        <v>9678</v>
      </c>
      <c r="C598" s="37" t="s">
        <v>9254</v>
      </c>
      <c r="D598" s="38">
        <v>40676</v>
      </c>
      <c r="E598" s="38">
        <v>40679</v>
      </c>
    </row>
    <row r="599" spans="1:5" hidden="1">
      <c r="A599" s="25">
        <v>2</v>
      </c>
      <c r="B599" s="36" t="s">
        <v>9679</v>
      </c>
      <c r="C599" s="37" t="s">
        <v>9469</v>
      </c>
      <c r="D599" s="38">
        <v>40676</v>
      </c>
      <c r="E599" s="38">
        <v>40679</v>
      </c>
    </row>
    <row r="600" spans="1:5" hidden="1">
      <c r="A600" s="25">
        <v>2</v>
      </c>
      <c r="B600" s="36" t="s">
        <v>8945</v>
      </c>
      <c r="C600" s="37" t="s">
        <v>9266</v>
      </c>
      <c r="D600" s="38">
        <v>40676</v>
      </c>
      <c r="E600" s="38">
        <v>40679</v>
      </c>
    </row>
    <row r="601" spans="1:5" hidden="1">
      <c r="A601" s="25">
        <v>2</v>
      </c>
      <c r="B601" s="36" t="s">
        <v>8943</v>
      </c>
      <c r="C601" s="37" t="s">
        <v>9273</v>
      </c>
      <c r="D601" s="38">
        <v>40676</v>
      </c>
      <c r="E601" s="38">
        <v>40679</v>
      </c>
    </row>
    <row r="602" spans="1:5" hidden="1">
      <c r="A602" s="25">
        <v>2</v>
      </c>
      <c r="B602" s="36" t="s">
        <v>9680</v>
      </c>
      <c r="C602" s="37" t="s">
        <v>9264</v>
      </c>
      <c r="D602" s="38">
        <v>40676</v>
      </c>
      <c r="E602" s="38">
        <v>40679</v>
      </c>
    </row>
    <row r="603" spans="1:5" hidden="1">
      <c r="A603" s="25">
        <v>2</v>
      </c>
      <c r="B603" s="36" t="s">
        <v>9680</v>
      </c>
      <c r="C603" s="37" t="s">
        <v>9264</v>
      </c>
      <c r="D603" s="38">
        <v>40676</v>
      </c>
      <c r="E603" s="38">
        <v>40679</v>
      </c>
    </row>
    <row r="604" spans="1:5" hidden="1">
      <c r="A604" s="25">
        <v>2</v>
      </c>
      <c r="B604" s="36" t="s">
        <v>9681</v>
      </c>
      <c r="C604" s="37" t="s">
        <v>9283</v>
      </c>
      <c r="D604" s="38">
        <v>40676</v>
      </c>
      <c r="E604" s="38">
        <v>40679</v>
      </c>
    </row>
    <row r="605" spans="1:5" hidden="1">
      <c r="A605" s="25">
        <v>2</v>
      </c>
      <c r="B605" s="36" t="s">
        <v>9682</v>
      </c>
      <c r="C605" s="37" t="s">
        <v>9283</v>
      </c>
      <c r="D605" s="38">
        <v>40676</v>
      </c>
      <c r="E605" s="38">
        <v>40679</v>
      </c>
    </row>
    <row r="606" spans="1:5" hidden="1">
      <c r="A606" s="25">
        <v>2</v>
      </c>
      <c r="B606" s="36" t="s">
        <v>9683</v>
      </c>
      <c r="C606" s="37" t="s">
        <v>9270</v>
      </c>
      <c r="D606" s="38">
        <v>40676</v>
      </c>
      <c r="E606" s="38">
        <v>40679</v>
      </c>
    </row>
    <row r="607" spans="1:5" hidden="1">
      <c r="A607" s="25">
        <v>2</v>
      </c>
      <c r="B607" s="36" t="s">
        <v>9684</v>
      </c>
      <c r="C607" s="37" t="s">
        <v>9283</v>
      </c>
      <c r="D607" s="38">
        <v>40676</v>
      </c>
      <c r="E607" s="38">
        <v>40679</v>
      </c>
    </row>
    <row r="608" spans="1:5" hidden="1">
      <c r="A608" s="25">
        <v>2</v>
      </c>
      <c r="B608" s="36" t="s">
        <v>9685</v>
      </c>
      <c r="C608" s="37" t="s">
        <v>9273</v>
      </c>
      <c r="D608" s="38">
        <v>40676</v>
      </c>
      <c r="E608" s="38">
        <v>40679</v>
      </c>
    </row>
    <row r="609" spans="1:5" hidden="1">
      <c r="A609" s="25">
        <v>2</v>
      </c>
      <c r="B609" s="36" t="s">
        <v>9686</v>
      </c>
      <c r="C609" s="37" t="s">
        <v>9283</v>
      </c>
      <c r="D609" s="38">
        <v>40676</v>
      </c>
      <c r="E609" s="38">
        <v>40679</v>
      </c>
    </row>
    <row r="610" spans="1:5" hidden="1">
      <c r="A610" s="25">
        <v>2</v>
      </c>
      <c r="B610" s="36" t="s">
        <v>9687</v>
      </c>
      <c r="C610" s="37" t="s">
        <v>9273</v>
      </c>
      <c r="D610" s="38">
        <v>40676</v>
      </c>
      <c r="E610" s="38">
        <v>40679</v>
      </c>
    </row>
    <row r="611" spans="1:5" hidden="1">
      <c r="A611" s="25">
        <v>2</v>
      </c>
      <c r="B611" s="36" t="s">
        <v>10</v>
      </c>
      <c r="C611" s="37" t="s">
        <v>9229</v>
      </c>
      <c r="D611" s="38">
        <v>40679</v>
      </c>
      <c r="E611" s="38">
        <v>40680</v>
      </c>
    </row>
    <row r="612" spans="1:5" hidden="1">
      <c r="A612" s="25">
        <v>2</v>
      </c>
      <c r="B612" s="36" t="s">
        <v>9688</v>
      </c>
      <c r="C612" s="37" t="s">
        <v>9229</v>
      </c>
      <c r="D612" s="38">
        <v>40679</v>
      </c>
      <c r="E612" s="38">
        <v>40680</v>
      </c>
    </row>
    <row r="613" spans="1:5" hidden="1">
      <c r="A613" s="25">
        <v>2</v>
      </c>
      <c r="B613" s="36" t="s">
        <v>64</v>
      </c>
      <c r="C613" s="37" t="s">
        <v>9229</v>
      </c>
      <c r="D613" s="38">
        <v>40679</v>
      </c>
      <c r="E613" s="38">
        <v>40680</v>
      </c>
    </row>
    <row r="614" spans="1:5" hidden="1">
      <c r="A614" s="25">
        <v>2</v>
      </c>
      <c r="B614" s="36" t="s">
        <v>9689</v>
      </c>
      <c r="C614" s="37" t="s">
        <v>9237</v>
      </c>
      <c r="D614" s="38">
        <v>40679</v>
      </c>
      <c r="E614" s="38">
        <v>40680</v>
      </c>
    </row>
    <row r="615" spans="1:5" hidden="1">
      <c r="A615" s="25">
        <v>2</v>
      </c>
      <c r="B615" s="36" t="s">
        <v>1855</v>
      </c>
      <c r="C615" s="37" t="s">
        <v>9257</v>
      </c>
      <c r="D615" s="38">
        <v>40679</v>
      </c>
      <c r="E615" s="38">
        <v>40680</v>
      </c>
    </row>
    <row r="616" spans="1:5" hidden="1">
      <c r="A616" s="25">
        <v>2</v>
      </c>
      <c r="B616" s="36" t="s">
        <v>9690</v>
      </c>
      <c r="C616" s="37" t="s">
        <v>9257</v>
      </c>
      <c r="D616" s="38">
        <v>40679</v>
      </c>
      <c r="E616" s="38">
        <v>40680</v>
      </c>
    </row>
    <row r="617" spans="1:5" hidden="1">
      <c r="A617" s="25">
        <v>2</v>
      </c>
      <c r="B617" s="36" t="s">
        <v>9691</v>
      </c>
      <c r="C617" s="37" t="s">
        <v>9323</v>
      </c>
      <c r="D617" s="38">
        <v>40679</v>
      </c>
      <c r="E617" s="38">
        <v>40680</v>
      </c>
    </row>
    <row r="618" spans="1:5" hidden="1">
      <c r="A618" s="25">
        <v>2</v>
      </c>
      <c r="B618" s="36" t="s">
        <v>9692</v>
      </c>
      <c r="C618" s="37" t="s">
        <v>9693</v>
      </c>
      <c r="D618" s="38">
        <v>40679</v>
      </c>
      <c r="E618" s="38">
        <v>40680</v>
      </c>
    </row>
    <row r="619" spans="1:5" hidden="1">
      <c r="A619" s="25">
        <v>2</v>
      </c>
      <c r="B619" s="36" t="s">
        <v>475</v>
      </c>
      <c r="C619" s="37" t="s">
        <v>9266</v>
      </c>
      <c r="D619" s="38">
        <v>40679</v>
      </c>
      <c r="E619" s="38">
        <v>40680</v>
      </c>
    </row>
    <row r="620" spans="1:5" hidden="1">
      <c r="A620" s="25">
        <v>2</v>
      </c>
      <c r="B620" s="36" t="s">
        <v>9694</v>
      </c>
      <c r="C620" s="37" t="s">
        <v>9447</v>
      </c>
      <c r="D620" s="38">
        <v>40679</v>
      </c>
      <c r="E620" s="38">
        <v>40680</v>
      </c>
    </row>
    <row r="621" spans="1:5" hidden="1">
      <c r="A621" s="25">
        <v>2</v>
      </c>
      <c r="B621" s="36" t="s">
        <v>9189</v>
      </c>
      <c r="C621" s="37" t="s">
        <v>9254</v>
      </c>
      <c r="D621" s="38">
        <v>40679</v>
      </c>
      <c r="E621" s="38">
        <v>40680</v>
      </c>
    </row>
    <row r="622" spans="1:5" hidden="1">
      <c r="A622" s="25">
        <v>2</v>
      </c>
      <c r="B622" s="36" t="s">
        <v>8</v>
      </c>
      <c r="C622" s="37" t="s">
        <v>9237</v>
      </c>
      <c r="D622" s="38">
        <v>40679</v>
      </c>
      <c r="E622" s="38">
        <v>40680</v>
      </c>
    </row>
    <row r="623" spans="1:5" hidden="1">
      <c r="A623" s="25">
        <v>2</v>
      </c>
      <c r="B623" s="36" t="s">
        <v>8</v>
      </c>
      <c r="C623" s="37" t="s">
        <v>940</v>
      </c>
      <c r="D623" s="38">
        <v>40679</v>
      </c>
      <c r="E623" s="38">
        <v>40680</v>
      </c>
    </row>
    <row r="624" spans="1:5" hidden="1">
      <c r="A624" s="25">
        <v>2</v>
      </c>
      <c r="B624" s="36" t="s">
        <v>9695</v>
      </c>
      <c r="C624" s="37" t="s">
        <v>9696</v>
      </c>
      <c r="D624" s="38">
        <v>40679</v>
      </c>
      <c r="E624" s="38">
        <v>40680</v>
      </c>
    </row>
    <row r="625" spans="1:5" hidden="1">
      <c r="A625" s="25">
        <v>2</v>
      </c>
      <c r="B625" s="36" t="s">
        <v>9697</v>
      </c>
      <c r="C625" s="37" t="s">
        <v>9257</v>
      </c>
      <c r="D625" s="38">
        <v>40679</v>
      </c>
      <c r="E625" s="38">
        <v>40680</v>
      </c>
    </row>
    <row r="626" spans="1:5" hidden="1">
      <c r="A626" s="25">
        <v>2</v>
      </c>
      <c r="B626" s="36" t="s">
        <v>9697</v>
      </c>
      <c r="C626" s="37" t="s">
        <v>9257</v>
      </c>
      <c r="D626" s="38">
        <v>40679</v>
      </c>
      <c r="E626" s="38">
        <v>40680</v>
      </c>
    </row>
    <row r="627" spans="1:5" hidden="1">
      <c r="A627" s="25">
        <v>2</v>
      </c>
      <c r="B627" s="36" t="s">
        <v>9695</v>
      </c>
      <c r="C627" s="37" t="s">
        <v>9264</v>
      </c>
      <c r="D627" s="38">
        <v>40679</v>
      </c>
      <c r="E627" s="38">
        <v>40680</v>
      </c>
    </row>
    <row r="628" spans="1:5" hidden="1">
      <c r="A628" s="25">
        <v>2</v>
      </c>
      <c r="B628" s="36" t="s">
        <v>9698</v>
      </c>
      <c r="C628" s="37" t="s">
        <v>9245</v>
      </c>
      <c r="D628" s="38">
        <v>40681</v>
      </c>
      <c r="E628" s="38">
        <v>40681</v>
      </c>
    </row>
    <row r="629" spans="1:5" hidden="1">
      <c r="A629" s="25">
        <v>2</v>
      </c>
      <c r="B629" s="36" t="s">
        <v>9699</v>
      </c>
      <c r="C629" s="37" t="s">
        <v>9264</v>
      </c>
      <c r="D629" s="38">
        <v>40681</v>
      </c>
      <c r="E629" s="38">
        <v>40686</v>
      </c>
    </row>
    <row r="630" spans="1:5" hidden="1">
      <c r="A630" s="25">
        <v>2</v>
      </c>
      <c r="B630" s="36" t="s">
        <v>9700</v>
      </c>
      <c r="C630" s="37" t="s">
        <v>9264</v>
      </c>
      <c r="D630" s="38">
        <v>40681</v>
      </c>
      <c r="E630" s="38">
        <v>40686</v>
      </c>
    </row>
    <row r="631" spans="1:5" hidden="1">
      <c r="A631" s="25">
        <v>2</v>
      </c>
      <c r="B631" s="36" t="s">
        <v>9701</v>
      </c>
      <c r="C631" s="37" t="s">
        <v>9255</v>
      </c>
      <c r="D631" s="38">
        <v>40681</v>
      </c>
      <c r="E631" s="38">
        <v>40686</v>
      </c>
    </row>
    <row r="632" spans="1:5" hidden="1">
      <c r="A632" s="25">
        <v>2</v>
      </c>
      <c r="B632" s="36" t="s">
        <v>9702</v>
      </c>
      <c r="C632" s="37" t="s">
        <v>9264</v>
      </c>
      <c r="D632" s="38">
        <v>40681</v>
      </c>
      <c r="E632" s="38">
        <v>40686</v>
      </c>
    </row>
    <row r="633" spans="1:5" hidden="1">
      <c r="A633" s="25">
        <v>2</v>
      </c>
      <c r="B633" s="36" t="s">
        <v>9703</v>
      </c>
      <c r="C633" s="37" t="s">
        <v>9264</v>
      </c>
      <c r="D633" s="38">
        <v>40681</v>
      </c>
      <c r="E633" s="38">
        <v>40686</v>
      </c>
    </row>
    <row r="634" spans="1:5" hidden="1">
      <c r="A634" s="25">
        <v>2</v>
      </c>
      <c r="B634" s="36" t="s">
        <v>9704</v>
      </c>
      <c r="C634" s="37" t="s">
        <v>9264</v>
      </c>
      <c r="D634" s="38">
        <v>40681</v>
      </c>
      <c r="E634" s="38">
        <v>40686</v>
      </c>
    </row>
    <row r="635" spans="1:5" hidden="1">
      <c r="A635" s="25">
        <v>2</v>
      </c>
      <c r="B635" s="36" t="s">
        <v>8990</v>
      </c>
      <c r="C635" s="37" t="s">
        <v>9264</v>
      </c>
      <c r="D635" s="38">
        <v>40681</v>
      </c>
      <c r="E635" s="38">
        <v>40686</v>
      </c>
    </row>
    <row r="636" spans="1:5" hidden="1">
      <c r="A636" s="25">
        <v>2</v>
      </c>
      <c r="B636" s="36" t="s">
        <v>9705</v>
      </c>
      <c r="C636" s="37" t="s">
        <v>9264</v>
      </c>
      <c r="D636" s="38">
        <v>40681</v>
      </c>
      <c r="E636" s="38">
        <v>40686</v>
      </c>
    </row>
    <row r="637" spans="1:5" hidden="1">
      <c r="A637" s="25">
        <v>2</v>
      </c>
      <c r="B637" s="36" t="s">
        <v>9706</v>
      </c>
      <c r="C637" s="37" t="s">
        <v>9264</v>
      </c>
      <c r="D637" s="38">
        <v>40681</v>
      </c>
      <c r="E637" s="38">
        <v>40686</v>
      </c>
    </row>
    <row r="638" spans="1:5" hidden="1">
      <c r="A638" s="25">
        <v>2</v>
      </c>
      <c r="B638" s="36" t="s">
        <v>52</v>
      </c>
      <c r="C638" s="37" t="s">
        <v>9264</v>
      </c>
      <c r="D638" s="38">
        <v>40681</v>
      </c>
      <c r="E638" s="38">
        <v>40686</v>
      </c>
    </row>
    <row r="639" spans="1:5" hidden="1">
      <c r="A639" s="25">
        <v>2</v>
      </c>
      <c r="B639" s="36" t="s">
        <v>9707</v>
      </c>
      <c r="C639" s="37" t="s">
        <v>9264</v>
      </c>
      <c r="D639" s="38">
        <v>40681</v>
      </c>
      <c r="E639" s="38">
        <v>40686</v>
      </c>
    </row>
    <row r="640" spans="1:5" hidden="1">
      <c r="A640" s="25">
        <v>2</v>
      </c>
      <c r="B640" s="36" t="s">
        <v>77</v>
      </c>
      <c r="C640" s="37" t="s">
        <v>9264</v>
      </c>
      <c r="D640" s="38">
        <v>40681</v>
      </c>
      <c r="E640" s="38">
        <v>40686</v>
      </c>
    </row>
    <row r="641" spans="1:5" hidden="1">
      <c r="A641" s="25">
        <v>2</v>
      </c>
      <c r="B641" s="36" t="s">
        <v>9708</v>
      </c>
      <c r="C641" s="37" t="s">
        <v>9469</v>
      </c>
      <c r="D641" s="38">
        <v>40681</v>
      </c>
      <c r="E641" s="38">
        <v>40686</v>
      </c>
    </row>
    <row r="642" spans="1:5" hidden="1">
      <c r="A642" s="25">
        <v>2</v>
      </c>
      <c r="B642" s="36" t="s">
        <v>8956</v>
      </c>
      <c r="C642" s="37" t="s">
        <v>9254</v>
      </c>
      <c r="D642" s="38">
        <v>40681</v>
      </c>
      <c r="E642" s="38">
        <v>40686</v>
      </c>
    </row>
    <row r="643" spans="1:5" hidden="1">
      <c r="A643" s="25">
        <v>2</v>
      </c>
      <c r="B643" s="36" t="s">
        <v>9709</v>
      </c>
      <c r="C643" s="37" t="s">
        <v>9237</v>
      </c>
      <c r="D643" s="38">
        <v>40681</v>
      </c>
      <c r="E643" s="38">
        <v>40686</v>
      </c>
    </row>
    <row r="644" spans="1:5" hidden="1">
      <c r="A644" s="25">
        <v>2</v>
      </c>
      <c r="B644" s="36" t="s">
        <v>9709</v>
      </c>
      <c r="C644" s="37" t="s">
        <v>9237</v>
      </c>
      <c r="D644" s="38">
        <v>40681</v>
      </c>
      <c r="E644" s="38">
        <v>40686</v>
      </c>
    </row>
    <row r="645" spans="1:5" hidden="1">
      <c r="A645" s="25">
        <v>2</v>
      </c>
      <c r="B645" s="36" t="s">
        <v>9710</v>
      </c>
      <c r="C645" s="37" t="s">
        <v>9237</v>
      </c>
      <c r="D645" s="38">
        <v>40681</v>
      </c>
      <c r="E645" s="38">
        <v>40686</v>
      </c>
    </row>
    <row r="646" spans="1:5" hidden="1">
      <c r="A646" s="25">
        <v>2</v>
      </c>
      <c r="B646" s="36" t="s">
        <v>9711</v>
      </c>
      <c r="C646" s="37" t="s">
        <v>9245</v>
      </c>
      <c r="D646" s="38">
        <v>40681</v>
      </c>
      <c r="E646" s="38">
        <v>40686</v>
      </c>
    </row>
    <row r="647" spans="1:5" hidden="1">
      <c r="A647" s="25">
        <v>2</v>
      </c>
      <c r="B647" s="36" t="s">
        <v>8959</v>
      </c>
      <c r="C647" s="37" t="s">
        <v>9306</v>
      </c>
      <c r="D647" s="38">
        <v>40681</v>
      </c>
      <c r="E647" s="38">
        <v>40686</v>
      </c>
    </row>
    <row r="648" spans="1:5" hidden="1">
      <c r="A648" s="25">
        <v>2</v>
      </c>
      <c r="B648" s="36" t="s">
        <v>49</v>
      </c>
      <c r="C648" s="37" t="s">
        <v>9245</v>
      </c>
      <c r="D648" s="38">
        <v>40681</v>
      </c>
      <c r="E648" s="38">
        <v>40686</v>
      </c>
    </row>
    <row r="649" spans="1:5" hidden="1">
      <c r="A649" s="25">
        <v>2</v>
      </c>
      <c r="B649" s="36" t="s">
        <v>9712</v>
      </c>
      <c r="C649" s="37" t="s">
        <v>9340</v>
      </c>
      <c r="D649" s="38">
        <v>40681</v>
      </c>
      <c r="E649" s="38">
        <v>40686</v>
      </c>
    </row>
    <row r="650" spans="1:5" hidden="1">
      <c r="A650" s="25">
        <v>2</v>
      </c>
      <c r="B650" s="36" t="s">
        <v>8979</v>
      </c>
      <c r="C650" s="37" t="s">
        <v>9339</v>
      </c>
      <c r="D650" s="38">
        <v>40681</v>
      </c>
      <c r="E650" s="38">
        <v>40686</v>
      </c>
    </row>
    <row r="651" spans="1:5" hidden="1">
      <c r="A651" s="25">
        <v>2</v>
      </c>
      <c r="B651" s="36" t="s">
        <v>9713</v>
      </c>
      <c r="C651" s="37" t="s">
        <v>9266</v>
      </c>
      <c r="D651" s="38">
        <v>40681</v>
      </c>
      <c r="E651" s="38">
        <v>40686</v>
      </c>
    </row>
    <row r="652" spans="1:5" hidden="1">
      <c r="A652" s="25">
        <v>2</v>
      </c>
      <c r="B652" s="36" t="s">
        <v>9714</v>
      </c>
      <c r="C652" s="37" t="s">
        <v>9245</v>
      </c>
      <c r="D652" s="38">
        <v>40681</v>
      </c>
      <c r="E652" s="38">
        <v>40686</v>
      </c>
    </row>
    <row r="653" spans="1:5" hidden="1">
      <c r="A653" s="25">
        <v>2</v>
      </c>
      <c r="B653" s="36" t="s">
        <v>8977</v>
      </c>
      <c r="C653" s="37" t="s">
        <v>9339</v>
      </c>
      <c r="D653" s="38">
        <v>40681</v>
      </c>
      <c r="E653" s="38">
        <v>40686</v>
      </c>
    </row>
    <row r="654" spans="1:5" hidden="1">
      <c r="A654" s="25">
        <v>2</v>
      </c>
      <c r="B654" s="36" t="s">
        <v>8967</v>
      </c>
      <c r="C654" s="37" t="s">
        <v>9245</v>
      </c>
      <c r="D654" s="38">
        <v>40681</v>
      </c>
      <c r="E654" s="38">
        <v>40686</v>
      </c>
    </row>
    <row r="655" spans="1:5" hidden="1">
      <c r="A655" s="25">
        <v>2</v>
      </c>
      <c r="B655" s="36" t="s">
        <v>8794</v>
      </c>
      <c r="C655" s="37" t="s">
        <v>9306</v>
      </c>
      <c r="D655" s="38">
        <v>40681</v>
      </c>
      <c r="E655" s="38">
        <v>40686</v>
      </c>
    </row>
    <row r="656" spans="1:5" hidden="1">
      <c r="A656" s="25">
        <v>2</v>
      </c>
      <c r="B656" s="36" t="s">
        <v>9715</v>
      </c>
      <c r="C656" s="37" t="s">
        <v>9306</v>
      </c>
      <c r="D656" s="38">
        <v>40681</v>
      </c>
      <c r="E656" s="38">
        <v>40686</v>
      </c>
    </row>
    <row r="657" spans="1:5" hidden="1">
      <c r="A657" s="25">
        <v>2</v>
      </c>
      <c r="B657" s="36" t="s">
        <v>8961</v>
      </c>
      <c r="C657" s="37" t="s">
        <v>9339</v>
      </c>
      <c r="D657" s="38">
        <v>40681</v>
      </c>
      <c r="E657" s="38">
        <v>40686</v>
      </c>
    </row>
    <row r="658" spans="1:5" hidden="1">
      <c r="A658" s="25">
        <v>2</v>
      </c>
      <c r="B658" s="36" t="s">
        <v>9716</v>
      </c>
      <c r="C658" s="37" t="s">
        <v>9264</v>
      </c>
      <c r="D658" s="38">
        <v>40681</v>
      </c>
      <c r="E658" s="38">
        <v>40686</v>
      </c>
    </row>
    <row r="659" spans="1:5" hidden="1">
      <c r="A659" s="25">
        <v>2</v>
      </c>
      <c r="B659" s="36" t="s">
        <v>9716</v>
      </c>
      <c r="C659" s="37" t="s">
        <v>9264</v>
      </c>
      <c r="D659" s="38">
        <v>40681</v>
      </c>
      <c r="E659" s="38">
        <v>40686</v>
      </c>
    </row>
    <row r="660" spans="1:5" hidden="1">
      <c r="A660" s="25">
        <v>2</v>
      </c>
      <c r="B660" s="36" t="s">
        <v>9717</v>
      </c>
      <c r="C660" s="37" t="s">
        <v>9366</v>
      </c>
      <c r="D660" s="38">
        <v>40681</v>
      </c>
      <c r="E660" s="38">
        <v>40686</v>
      </c>
    </row>
    <row r="661" spans="1:5" hidden="1">
      <c r="A661" s="25">
        <v>2</v>
      </c>
      <c r="B661" s="36" t="s">
        <v>9718</v>
      </c>
      <c r="C661" s="37" t="s">
        <v>9580</v>
      </c>
      <c r="D661" s="38">
        <v>40681</v>
      </c>
      <c r="E661" s="38">
        <v>40686</v>
      </c>
    </row>
    <row r="662" spans="1:5" hidden="1">
      <c r="A662" s="25">
        <v>2</v>
      </c>
      <c r="B662" s="36" t="s">
        <v>9719</v>
      </c>
      <c r="C662" s="37" t="s">
        <v>9264</v>
      </c>
      <c r="D662" s="38">
        <v>40681</v>
      </c>
      <c r="E662" s="38">
        <v>40686</v>
      </c>
    </row>
    <row r="663" spans="1:5" hidden="1">
      <c r="A663" s="25">
        <v>2</v>
      </c>
      <c r="B663" s="36" t="s">
        <v>9719</v>
      </c>
      <c r="C663" s="37" t="s">
        <v>9245</v>
      </c>
      <c r="D663" s="38">
        <v>40681</v>
      </c>
      <c r="E663" s="38">
        <v>40686</v>
      </c>
    </row>
    <row r="664" spans="1:5" hidden="1">
      <c r="A664" s="25">
        <v>2</v>
      </c>
      <c r="B664" s="36" t="s">
        <v>9720</v>
      </c>
      <c r="C664" s="37" t="s">
        <v>9264</v>
      </c>
      <c r="D664" s="38">
        <v>40683</v>
      </c>
      <c r="E664" s="38">
        <v>40686</v>
      </c>
    </row>
    <row r="665" spans="1:5" hidden="1">
      <c r="A665" s="25">
        <v>2</v>
      </c>
      <c r="B665" s="36" t="s">
        <v>9721</v>
      </c>
      <c r="C665" s="37" t="s">
        <v>9247</v>
      </c>
      <c r="D665" s="38">
        <v>40683</v>
      </c>
      <c r="E665" s="38">
        <v>40686</v>
      </c>
    </row>
    <row r="666" spans="1:5" hidden="1">
      <c r="A666" s="25">
        <v>2</v>
      </c>
      <c r="B666" s="36" t="s">
        <v>9722</v>
      </c>
      <c r="C666" s="37" t="s">
        <v>9247</v>
      </c>
      <c r="D666" s="38">
        <v>40683</v>
      </c>
      <c r="E666" s="38">
        <v>40686</v>
      </c>
    </row>
    <row r="667" spans="1:5" hidden="1">
      <c r="A667" s="25">
        <v>2</v>
      </c>
      <c r="B667" s="36" t="s">
        <v>9723</v>
      </c>
      <c r="C667" s="37" t="s">
        <v>9247</v>
      </c>
      <c r="D667" s="38">
        <v>40683</v>
      </c>
      <c r="E667" s="38">
        <v>40686</v>
      </c>
    </row>
    <row r="668" spans="1:5" hidden="1">
      <c r="A668" s="25">
        <v>2</v>
      </c>
      <c r="B668" s="36" t="s">
        <v>9724</v>
      </c>
      <c r="C668" s="37" t="s">
        <v>9264</v>
      </c>
      <c r="D668" s="38">
        <v>40683</v>
      </c>
      <c r="E668" s="38">
        <v>40686</v>
      </c>
    </row>
    <row r="669" spans="1:5" hidden="1">
      <c r="A669" s="25">
        <v>2</v>
      </c>
      <c r="B669" s="36" t="s">
        <v>9725</v>
      </c>
      <c r="C669" s="37" t="s">
        <v>9264</v>
      </c>
      <c r="D669" s="38">
        <v>40683</v>
      </c>
      <c r="E669" s="38">
        <v>40686</v>
      </c>
    </row>
    <row r="670" spans="1:5" hidden="1">
      <c r="A670" s="25">
        <v>2</v>
      </c>
      <c r="B670" s="36" t="s">
        <v>9726</v>
      </c>
      <c r="C670" s="37" t="s">
        <v>9264</v>
      </c>
      <c r="D670" s="38">
        <v>40683</v>
      </c>
      <c r="E670" s="38">
        <v>40686</v>
      </c>
    </row>
    <row r="671" spans="1:5" hidden="1">
      <c r="A671" s="25">
        <v>2</v>
      </c>
      <c r="B671" s="36" t="s">
        <v>9727</v>
      </c>
      <c r="C671" s="37" t="s">
        <v>9264</v>
      </c>
      <c r="D671" s="38">
        <v>40683</v>
      </c>
      <c r="E671" s="38">
        <v>40686</v>
      </c>
    </row>
    <row r="672" spans="1:5" hidden="1">
      <c r="A672" s="25">
        <v>2</v>
      </c>
      <c r="B672" s="36" t="s">
        <v>9728</v>
      </c>
      <c r="C672" s="37" t="s">
        <v>9264</v>
      </c>
      <c r="D672" s="38">
        <v>40683</v>
      </c>
      <c r="E672" s="38">
        <v>40686</v>
      </c>
    </row>
    <row r="673" spans="1:5" hidden="1">
      <c r="A673" s="25">
        <v>2</v>
      </c>
      <c r="B673" s="36" t="s">
        <v>9729</v>
      </c>
      <c r="C673" s="37" t="s">
        <v>9264</v>
      </c>
      <c r="D673" s="38">
        <v>40683</v>
      </c>
      <c r="E673" s="38">
        <v>40686</v>
      </c>
    </row>
    <row r="674" spans="1:5" hidden="1">
      <c r="A674" s="25">
        <v>2</v>
      </c>
      <c r="B674" s="36" t="s">
        <v>9730</v>
      </c>
      <c r="C674" s="37" t="s">
        <v>9264</v>
      </c>
      <c r="D674" s="38">
        <v>40683</v>
      </c>
      <c r="E674" s="38">
        <v>40686</v>
      </c>
    </row>
    <row r="675" spans="1:5" hidden="1">
      <c r="A675" s="25">
        <v>2</v>
      </c>
      <c r="B675" s="36" t="s">
        <v>9591</v>
      </c>
      <c r="C675" s="37" t="s">
        <v>9247</v>
      </c>
      <c r="D675" s="38">
        <v>40683</v>
      </c>
      <c r="E675" s="38">
        <v>40686</v>
      </c>
    </row>
    <row r="676" spans="1:5" hidden="1">
      <c r="A676" s="25">
        <v>2</v>
      </c>
      <c r="B676" s="36" t="s">
        <v>9616</v>
      </c>
      <c r="C676" s="37" t="s">
        <v>9247</v>
      </c>
      <c r="D676" s="38">
        <v>40683</v>
      </c>
      <c r="E676" s="38">
        <v>40686</v>
      </c>
    </row>
    <row r="677" spans="1:5" hidden="1">
      <c r="A677" s="25">
        <v>2</v>
      </c>
      <c r="B677" s="36" t="s">
        <v>9731</v>
      </c>
      <c r="C677" s="37" t="s">
        <v>9255</v>
      </c>
      <c r="D677" s="38">
        <v>40683</v>
      </c>
      <c r="E677" s="38">
        <v>40686</v>
      </c>
    </row>
    <row r="678" spans="1:5" hidden="1">
      <c r="A678" s="25">
        <v>2</v>
      </c>
      <c r="B678" s="36" t="s">
        <v>9732</v>
      </c>
      <c r="C678" s="37" t="s">
        <v>9245</v>
      </c>
      <c r="D678" s="38">
        <v>40683</v>
      </c>
      <c r="E678" s="38">
        <v>40686</v>
      </c>
    </row>
    <row r="679" spans="1:5" hidden="1">
      <c r="A679" s="25">
        <v>2</v>
      </c>
      <c r="B679" s="36" t="s">
        <v>9733</v>
      </c>
      <c r="C679" s="37" t="s">
        <v>9270</v>
      </c>
      <c r="D679" s="38">
        <v>40683</v>
      </c>
      <c r="E679" s="38">
        <v>40686</v>
      </c>
    </row>
    <row r="680" spans="1:5" hidden="1">
      <c r="A680" s="25">
        <v>2</v>
      </c>
      <c r="B680" s="36" t="s">
        <v>9734</v>
      </c>
      <c r="C680" s="37" t="s">
        <v>9270</v>
      </c>
      <c r="D680" s="38">
        <v>40683</v>
      </c>
      <c r="E680" s="38">
        <v>40686</v>
      </c>
    </row>
    <row r="681" spans="1:5" hidden="1">
      <c r="A681" s="25">
        <v>2</v>
      </c>
      <c r="B681" s="36" t="s">
        <v>9735</v>
      </c>
      <c r="C681" s="37" t="s">
        <v>9283</v>
      </c>
      <c r="D681" s="38">
        <v>40683</v>
      </c>
      <c r="E681" s="38">
        <v>40686</v>
      </c>
    </row>
    <row r="682" spans="1:5" hidden="1">
      <c r="A682" s="25">
        <v>2</v>
      </c>
      <c r="B682" s="36" t="s">
        <v>9736</v>
      </c>
      <c r="C682" s="37" t="s">
        <v>9283</v>
      </c>
      <c r="D682" s="38">
        <v>40683</v>
      </c>
      <c r="E682" s="38">
        <v>40686</v>
      </c>
    </row>
    <row r="683" spans="1:5" hidden="1">
      <c r="A683" s="25">
        <v>2</v>
      </c>
      <c r="B683" s="36" t="s">
        <v>40</v>
      </c>
      <c r="C683" s="37" t="s">
        <v>9270</v>
      </c>
      <c r="D683" s="38">
        <v>40683</v>
      </c>
      <c r="E683" s="38">
        <v>40686</v>
      </c>
    </row>
    <row r="684" spans="1:5" hidden="1">
      <c r="A684" s="25">
        <v>2</v>
      </c>
      <c r="B684" s="36" t="s">
        <v>9737</v>
      </c>
      <c r="C684" s="37" t="s">
        <v>9283</v>
      </c>
      <c r="D684" s="38">
        <v>40683</v>
      </c>
      <c r="E684" s="38">
        <v>40686</v>
      </c>
    </row>
    <row r="685" spans="1:5" hidden="1">
      <c r="A685" s="25">
        <v>2</v>
      </c>
      <c r="B685" s="36" t="s">
        <v>9738</v>
      </c>
      <c r="C685" s="37" t="s">
        <v>9264</v>
      </c>
      <c r="D685" s="38">
        <v>40683</v>
      </c>
      <c r="E685" s="38">
        <v>40686</v>
      </c>
    </row>
    <row r="686" spans="1:5" hidden="1">
      <c r="A686" s="25">
        <v>2</v>
      </c>
      <c r="B686" s="36" t="s">
        <v>9739</v>
      </c>
      <c r="C686" s="37" t="s">
        <v>8938</v>
      </c>
      <c r="D686" s="38">
        <v>40683</v>
      </c>
      <c r="E686" s="38">
        <v>40686</v>
      </c>
    </row>
    <row r="687" spans="1:5" hidden="1">
      <c r="A687" s="25">
        <v>2</v>
      </c>
      <c r="B687" s="36" t="s">
        <v>63</v>
      </c>
      <c r="C687" s="37" t="s">
        <v>9264</v>
      </c>
      <c r="D687" s="38">
        <v>40683</v>
      </c>
      <c r="E687" s="38">
        <v>40686</v>
      </c>
    </row>
    <row r="688" spans="1:5" hidden="1">
      <c r="A688" s="25">
        <v>2</v>
      </c>
      <c r="B688" s="36" t="s">
        <v>9740</v>
      </c>
      <c r="C688" s="37" t="s">
        <v>9245</v>
      </c>
      <c r="D688" s="38">
        <v>40683</v>
      </c>
      <c r="E688" s="38">
        <v>40686</v>
      </c>
    </row>
    <row r="689" spans="1:5" hidden="1">
      <c r="A689" s="25">
        <v>2</v>
      </c>
      <c r="B689" s="36" t="s">
        <v>9741</v>
      </c>
      <c r="C689" s="37" t="s">
        <v>9264</v>
      </c>
      <c r="D689" s="38">
        <v>40683</v>
      </c>
      <c r="E689" s="38">
        <v>40686</v>
      </c>
    </row>
    <row r="690" spans="1:5" hidden="1">
      <c r="A690" s="25">
        <v>2</v>
      </c>
      <c r="B690" s="36" t="s">
        <v>9742</v>
      </c>
      <c r="C690" s="37" t="s">
        <v>9266</v>
      </c>
      <c r="D690" s="38">
        <v>40683</v>
      </c>
      <c r="E690" s="38">
        <v>40686</v>
      </c>
    </row>
    <row r="691" spans="1:5" hidden="1">
      <c r="A691" s="25">
        <v>2</v>
      </c>
      <c r="B691" s="36" t="s">
        <v>9743</v>
      </c>
      <c r="C691" s="37" t="s">
        <v>9744</v>
      </c>
      <c r="D691" s="38">
        <v>40683</v>
      </c>
      <c r="E691" s="38">
        <v>40686</v>
      </c>
    </row>
    <row r="692" spans="1:5" hidden="1">
      <c r="A692" s="25">
        <v>2</v>
      </c>
      <c r="B692" s="36" t="s">
        <v>9745</v>
      </c>
      <c r="C692" s="37" t="s">
        <v>9369</v>
      </c>
      <c r="D692" s="38">
        <v>40683</v>
      </c>
      <c r="E692" s="38">
        <v>40686</v>
      </c>
    </row>
    <row r="693" spans="1:5" hidden="1">
      <c r="A693" s="25">
        <v>2</v>
      </c>
      <c r="B693" s="36" t="s">
        <v>658</v>
      </c>
      <c r="C693" s="37" t="s">
        <v>9746</v>
      </c>
      <c r="D693" s="38">
        <v>40687</v>
      </c>
      <c r="E693" s="38">
        <v>40688</v>
      </c>
    </row>
    <row r="694" spans="1:5" hidden="1">
      <c r="A694" s="25">
        <v>2</v>
      </c>
      <c r="B694" s="36" t="s">
        <v>9747</v>
      </c>
      <c r="C694" s="37" t="s">
        <v>9254</v>
      </c>
      <c r="D694" s="38">
        <v>40687</v>
      </c>
      <c r="E694" s="38">
        <v>40688</v>
      </c>
    </row>
    <row r="695" spans="1:5" hidden="1">
      <c r="A695" s="25">
        <v>2</v>
      </c>
      <c r="B695" s="36" t="s">
        <v>8985</v>
      </c>
      <c r="C695" s="37" t="s">
        <v>9254</v>
      </c>
      <c r="D695" s="38">
        <v>40687</v>
      </c>
      <c r="E695" s="38">
        <v>40688</v>
      </c>
    </row>
    <row r="696" spans="1:5" hidden="1">
      <c r="A696" s="25">
        <v>2</v>
      </c>
      <c r="B696" s="36" t="s">
        <v>9748</v>
      </c>
      <c r="C696" s="37" t="s">
        <v>9254</v>
      </c>
      <c r="D696" s="38">
        <v>40687</v>
      </c>
      <c r="E696" s="38">
        <v>40688</v>
      </c>
    </row>
    <row r="697" spans="1:5" hidden="1">
      <c r="A697" s="25">
        <v>2</v>
      </c>
      <c r="B697" s="36" t="s">
        <v>9749</v>
      </c>
      <c r="C697" s="37" t="s">
        <v>9254</v>
      </c>
      <c r="D697" s="38">
        <v>40687</v>
      </c>
      <c r="E697" s="38">
        <v>40688</v>
      </c>
    </row>
    <row r="698" spans="1:5" hidden="1">
      <c r="A698" s="25">
        <v>2</v>
      </c>
      <c r="B698" s="36" t="s">
        <v>52</v>
      </c>
      <c r="C698" s="37" t="s">
        <v>9264</v>
      </c>
      <c r="D698" s="38">
        <v>40687</v>
      </c>
      <c r="E698" s="38">
        <v>40688</v>
      </c>
    </row>
    <row r="699" spans="1:5" hidden="1">
      <c r="A699" s="25">
        <v>2</v>
      </c>
      <c r="B699" s="36" t="s">
        <v>9723</v>
      </c>
      <c r="C699" s="37" t="s">
        <v>9247</v>
      </c>
      <c r="D699" s="38">
        <v>40687</v>
      </c>
      <c r="E699" s="38">
        <v>40688</v>
      </c>
    </row>
    <row r="700" spans="1:5" hidden="1">
      <c r="A700" s="25">
        <v>2</v>
      </c>
      <c r="B700" s="36" t="s">
        <v>9727</v>
      </c>
      <c r="C700" s="37" t="s">
        <v>9264</v>
      </c>
      <c r="D700" s="38">
        <v>40687</v>
      </c>
      <c r="E700" s="38">
        <v>40688</v>
      </c>
    </row>
    <row r="701" spans="1:5" hidden="1">
      <c r="A701" s="25">
        <v>2</v>
      </c>
      <c r="B701" s="36" t="s">
        <v>8861</v>
      </c>
      <c r="C701" s="37" t="s">
        <v>9245</v>
      </c>
      <c r="D701" s="38">
        <v>40687</v>
      </c>
      <c r="E701" s="38">
        <v>40688</v>
      </c>
    </row>
    <row r="702" spans="1:5" hidden="1">
      <c r="A702" s="25">
        <v>2</v>
      </c>
      <c r="B702" s="36" t="s">
        <v>8977</v>
      </c>
      <c r="C702" s="37" t="s">
        <v>9339</v>
      </c>
      <c r="D702" s="38">
        <v>40687</v>
      </c>
      <c r="E702" s="38">
        <v>40688</v>
      </c>
    </row>
    <row r="703" spans="1:5" hidden="1">
      <c r="A703" s="25">
        <v>2</v>
      </c>
      <c r="B703" s="36" t="s">
        <v>9750</v>
      </c>
      <c r="C703" s="37" t="s">
        <v>9266</v>
      </c>
      <c r="D703" s="38">
        <v>40687</v>
      </c>
      <c r="E703" s="38">
        <v>40688</v>
      </c>
    </row>
    <row r="704" spans="1:5" hidden="1">
      <c r="A704" s="25">
        <v>2</v>
      </c>
      <c r="B704" s="36" t="s">
        <v>9750</v>
      </c>
      <c r="C704" s="37" t="s">
        <v>9671</v>
      </c>
      <c r="D704" s="38">
        <v>40687</v>
      </c>
      <c r="E704" s="38">
        <v>40688</v>
      </c>
    </row>
    <row r="705" spans="1:5" hidden="1">
      <c r="A705" s="25">
        <v>2</v>
      </c>
      <c r="B705" s="36" t="s">
        <v>705</v>
      </c>
      <c r="C705" s="37" t="s">
        <v>9366</v>
      </c>
      <c r="D705" s="38">
        <v>40687</v>
      </c>
      <c r="E705" s="38">
        <v>40688</v>
      </c>
    </row>
    <row r="706" spans="1:5" hidden="1">
      <c r="A706" s="25">
        <v>2</v>
      </c>
      <c r="B706" s="36" t="s">
        <v>1470</v>
      </c>
      <c r="C706" s="37" t="s">
        <v>9339</v>
      </c>
      <c r="D706" s="38">
        <v>40687</v>
      </c>
      <c r="E706" s="38">
        <v>40688</v>
      </c>
    </row>
    <row r="707" spans="1:5" hidden="1">
      <c r="A707" s="25">
        <v>2</v>
      </c>
      <c r="B707" s="36" t="s">
        <v>8996</v>
      </c>
      <c r="C707" s="37" t="s">
        <v>9751</v>
      </c>
      <c r="D707" s="38">
        <v>40687</v>
      </c>
      <c r="E707" s="38">
        <v>40688</v>
      </c>
    </row>
    <row r="708" spans="1:5" hidden="1">
      <c r="A708" s="25">
        <v>2</v>
      </c>
      <c r="B708" s="36" t="s">
        <v>8987</v>
      </c>
      <c r="C708" s="37" t="s">
        <v>9245</v>
      </c>
      <c r="D708" s="38">
        <v>40687</v>
      </c>
      <c r="E708" s="38">
        <v>40688</v>
      </c>
    </row>
    <row r="709" spans="1:5" hidden="1">
      <c r="A709" s="25">
        <v>2</v>
      </c>
      <c r="B709" s="36" t="s">
        <v>9752</v>
      </c>
      <c r="C709" s="37" t="s">
        <v>9641</v>
      </c>
      <c r="D709" s="38">
        <v>40687</v>
      </c>
      <c r="E709" s="38">
        <v>40688</v>
      </c>
    </row>
    <row r="710" spans="1:5" hidden="1">
      <c r="A710" s="25">
        <v>2</v>
      </c>
      <c r="B710" s="36" t="s">
        <v>9753</v>
      </c>
      <c r="C710" s="37" t="s">
        <v>9641</v>
      </c>
      <c r="D710" s="38">
        <v>40687</v>
      </c>
      <c r="E710" s="38">
        <v>40688</v>
      </c>
    </row>
    <row r="711" spans="1:5" hidden="1">
      <c r="A711" s="25">
        <v>2</v>
      </c>
      <c r="B711" s="36" t="s">
        <v>9754</v>
      </c>
      <c r="C711" s="37" t="s">
        <v>9641</v>
      </c>
      <c r="D711" s="38">
        <v>40687</v>
      </c>
      <c r="E711" s="38">
        <v>40688</v>
      </c>
    </row>
    <row r="712" spans="1:5" hidden="1">
      <c r="A712" s="25">
        <v>2</v>
      </c>
      <c r="B712" s="36" t="s">
        <v>9644</v>
      </c>
      <c r="C712" s="37" t="s">
        <v>9245</v>
      </c>
      <c r="D712" s="38">
        <v>40687</v>
      </c>
      <c r="E712" s="38">
        <v>40688</v>
      </c>
    </row>
    <row r="713" spans="1:5" hidden="1">
      <c r="A713" s="25">
        <v>2</v>
      </c>
      <c r="B713" s="36" t="s">
        <v>9755</v>
      </c>
      <c r="C713" s="37" t="s">
        <v>9527</v>
      </c>
      <c r="D713" s="38">
        <v>40687</v>
      </c>
      <c r="E713" s="38">
        <v>40688</v>
      </c>
    </row>
    <row r="714" spans="1:5" hidden="1">
      <c r="A714" s="25">
        <v>2</v>
      </c>
      <c r="B714" s="36" t="s">
        <v>9756</v>
      </c>
      <c r="C714" s="37" t="s">
        <v>9266</v>
      </c>
      <c r="D714" s="38">
        <v>40687</v>
      </c>
      <c r="E714" s="38">
        <v>40688</v>
      </c>
    </row>
    <row r="715" spans="1:5" hidden="1">
      <c r="A715" s="25">
        <v>2</v>
      </c>
      <c r="B715" s="36" t="s">
        <v>9757</v>
      </c>
      <c r="C715" s="37" t="s">
        <v>9270</v>
      </c>
      <c r="D715" s="38">
        <v>40688</v>
      </c>
      <c r="E715" s="38">
        <v>40689</v>
      </c>
    </row>
    <row r="716" spans="1:5" hidden="1">
      <c r="A716" s="25">
        <v>2</v>
      </c>
      <c r="B716" s="36" t="s">
        <v>9758</v>
      </c>
      <c r="C716" s="37" t="s">
        <v>9270</v>
      </c>
      <c r="D716" s="38">
        <v>40688</v>
      </c>
      <c r="E716" s="38">
        <v>40689</v>
      </c>
    </row>
    <row r="717" spans="1:5" hidden="1">
      <c r="A717" s="25">
        <v>2</v>
      </c>
      <c r="B717" s="36" t="s">
        <v>9759</v>
      </c>
      <c r="C717" s="37" t="s">
        <v>9254</v>
      </c>
      <c r="D717" s="38">
        <v>40688</v>
      </c>
      <c r="E717" s="38">
        <v>40689</v>
      </c>
    </row>
    <row r="718" spans="1:5" hidden="1">
      <c r="A718" s="25">
        <v>2</v>
      </c>
      <c r="B718" s="36" t="s">
        <v>9760</v>
      </c>
      <c r="C718" s="37" t="s">
        <v>9229</v>
      </c>
      <c r="D718" s="38">
        <v>40688</v>
      </c>
      <c r="E718" s="38">
        <v>40689</v>
      </c>
    </row>
    <row r="719" spans="1:5" hidden="1">
      <c r="A719" s="25">
        <v>2</v>
      </c>
      <c r="B719" s="36" t="s">
        <v>13</v>
      </c>
      <c r="C719" s="37" t="s">
        <v>9230</v>
      </c>
      <c r="D719" s="38">
        <v>40688</v>
      </c>
      <c r="E719" s="38">
        <v>40689</v>
      </c>
    </row>
    <row r="720" spans="1:5" hidden="1">
      <c r="A720" s="25">
        <v>2</v>
      </c>
      <c r="B720" s="36" t="s">
        <v>13</v>
      </c>
      <c r="C720" s="37" t="s">
        <v>9230</v>
      </c>
      <c r="D720" s="38">
        <v>40688</v>
      </c>
      <c r="E720" s="38">
        <v>40689</v>
      </c>
    </row>
    <row r="721" spans="1:5" hidden="1">
      <c r="A721" s="25">
        <v>2</v>
      </c>
      <c r="B721" s="36" t="s">
        <v>13</v>
      </c>
      <c r="C721" s="37" t="s">
        <v>9230</v>
      </c>
      <c r="D721" s="38">
        <v>40688</v>
      </c>
      <c r="E721" s="38">
        <v>40689</v>
      </c>
    </row>
    <row r="722" spans="1:5" hidden="1">
      <c r="A722" s="25">
        <v>2</v>
      </c>
      <c r="B722" s="36" t="s">
        <v>13</v>
      </c>
      <c r="C722" s="37" t="s">
        <v>9230</v>
      </c>
      <c r="D722" s="38">
        <v>40688</v>
      </c>
      <c r="E722" s="38">
        <v>40689</v>
      </c>
    </row>
    <row r="723" spans="1:5" hidden="1">
      <c r="A723" s="25">
        <v>2</v>
      </c>
      <c r="B723" s="36" t="s">
        <v>13</v>
      </c>
      <c r="C723" s="37" t="s">
        <v>9230</v>
      </c>
      <c r="D723" s="38">
        <v>40688</v>
      </c>
      <c r="E723" s="38">
        <v>40689</v>
      </c>
    </row>
    <row r="724" spans="1:5" hidden="1">
      <c r="A724" s="25">
        <v>2</v>
      </c>
      <c r="B724" s="36" t="s">
        <v>13</v>
      </c>
      <c r="C724" s="37" t="s">
        <v>9230</v>
      </c>
      <c r="D724" s="38">
        <v>40688</v>
      </c>
      <c r="E724" s="38">
        <v>40689</v>
      </c>
    </row>
    <row r="725" spans="1:5" hidden="1">
      <c r="A725" s="25">
        <v>2</v>
      </c>
      <c r="B725" s="36" t="s">
        <v>13</v>
      </c>
      <c r="C725" s="37" t="s">
        <v>9230</v>
      </c>
      <c r="D725" s="38">
        <v>40688</v>
      </c>
      <c r="E725" s="38">
        <v>40689</v>
      </c>
    </row>
    <row r="726" spans="1:5" hidden="1">
      <c r="A726" s="25">
        <v>2</v>
      </c>
      <c r="B726" s="36" t="s">
        <v>13</v>
      </c>
      <c r="C726" s="37" t="s">
        <v>9230</v>
      </c>
      <c r="D726" s="38">
        <v>40688</v>
      </c>
      <c r="E726" s="38">
        <v>40689</v>
      </c>
    </row>
    <row r="727" spans="1:5" hidden="1">
      <c r="A727" s="25">
        <v>2</v>
      </c>
      <c r="B727" s="36" t="s">
        <v>13</v>
      </c>
      <c r="C727" s="37" t="s">
        <v>9230</v>
      </c>
      <c r="D727" s="38">
        <v>40688</v>
      </c>
      <c r="E727" s="38">
        <v>40689</v>
      </c>
    </row>
    <row r="728" spans="1:5" hidden="1">
      <c r="A728" s="25">
        <v>2</v>
      </c>
      <c r="B728" s="36" t="s">
        <v>13</v>
      </c>
      <c r="C728" s="37" t="s">
        <v>9230</v>
      </c>
      <c r="D728" s="38">
        <v>40688</v>
      </c>
      <c r="E728" s="38">
        <v>40689</v>
      </c>
    </row>
    <row r="729" spans="1:5" hidden="1">
      <c r="A729" s="25">
        <v>2</v>
      </c>
      <c r="B729" s="36" t="s">
        <v>13</v>
      </c>
      <c r="C729" s="37" t="s">
        <v>9230</v>
      </c>
      <c r="D729" s="38">
        <v>40688</v>
      </c>
      <c r="E729" s="38">
        <v>40689</v>
      </c>
    </row>
    <row r="730" spans="1:5" hidden="1">
      <c r="A730" s="25">
        <v>2</v>
      </c>
      <c r="B730" s="36" t="s">
        <v>13</v>
      </c>
      <c r="C730" s="37" t="s">
        <v>9230</v>
      </c>
      <c r="D730" s="38">
        <v>40688</v>
      </c>
      <c r="E730" s="38">
        <v>40689</v>
      </c>
    </row>
    <row r="731" spans="1:5" hidden="1">
      <c r="A731" s="25">
        <v>2</v>
      </c>
      <c r="B731" s="36" t="s">
        <v>13</v>
      </c>
      <c r="C731" s="37" t="s">
        <v>9230</v>
      </c>
      <c r="D731" s="38">
        <v>40688</v>
      </c>
      <c r="E731" s="38">
        <v>40689</v>
      </c>
    </row>
    <row r="732" spans="1:5" hidden="1">
      <c r="A732" s="25">
        <v>2</v>
      </c>
      <c r="B732" s="36" t="s">
        <v>13</v>
      </c>
      <c r="C732" s="37" t="s">
        <v>9230</v>
      </c>
      <c r="D732" s="38">
        <v>40688</v>
      </c>
      <c r="E732" s="38">
        <v>40689</v>
      </c>
    </row>
    <row r="733" spans="1:5" hidden="1">
      <c r="A733" s="25">
        <v>2</v>
      </c>
      <c r="B733" s="36" t="s">
        <v>13</v>
      </c>
      <c r="C733" s="37" t="s">
        <v>9230</v>
      </c>
      <c r="D733" s="38">
        <v>40688</v>
      </c>
      <c r="E733" s="38">
        <v>40689</v>
      </c>
    </row>
    <row r="734" spans="1:5" hidden="1">
      <c r="A734" s="25">
        <v>2</v>
      </c>
      <c r="B734" s="36" t="s">
        <v>13</v>
      </c>
      <c r="C734" s="37" t="s">
        <v>9230</v>
      </c>
      <c r="D734" s="38">
        <v>40688</v>
      </c>
      <c r="E734" s="38">
        <v>40689</v>
      </c>
    </row>
    <row r="735" spans="1:5" hidden="1">
      <c r="A735" s="25">
        <v>2</v>
      </c>
      <c r="B735" s="36" t="s">
        <v>9761</v>
      </c>
      <c r="C735" s="37" t="s">
        <v>9230</v>
      </c>
      <c r="D735" s="38">
        <v>40688</v>
      </c>
      <c r="E735" s="38">
        <v>40689</v>
      </c>
    </row>
    <row r="736" spans="1:5" hidden="1">
      <c r="A736" s="25">
        <v>2</v>
      </c>
      <c r="B736" s="36" t="s">
        <v>9762</v>
      </c>
      <c r="C736" s="37" t="s">
        <v>9237</v>
      </c>
      <c r="D736" s="38">
        <v>40688</v>
      </c>
      <c r="E736" s="38">
        <v>40689</v>
      </c>
    </row>
    <row r="737" spans="1:5" hidden="1">
      <c r="A737" s="25">
        <v>2</v>
      </c>
      <c r="B737" s="36" t="s">
        <v>9763</v>
      </c>
      <c r="C737" s="37" t="s">
        <v>9245</v>
      </c>
      <c r="D737" s="38">
        <v>40688</v>
      </c>
      <c r="E737" s="38">
        <v>40689</v>
      </c>
    </row>
    <row r="738" spans="1:5" hidden="1">
      <c r="A738" s="25">
        <v>2</v>
      </c>
      <c r="B738" s="36" t="s">
        <v>9764</v>
      </c>
      <c r="C738" s="37" t="s">
        <v>9469</v>
      </c>
      <c r="D738" s="38">
        <v>40688</v>
      </c>
      <c r="E738" s="38">
        <v>40689</v>
      </c>
    </row>
    <row r="739" spans="1:5" hidden="1">
      <c r="A739" s="25">
        <v>2</v>
      </c>
      <c r="B739" s="36" t="s">
        <v>9765</v>
      </c>
      <c r="C739" s="37" t="s">
        <v>2665</v>
      </c>
      <c r="D739" s="38">
        <v>40688</v>
      </c>
      <c r="E739" s="38">
        <v>40689</v>
      </c>
    </row>
    <row r="740" spans="1:5" hidden="1">
      <c r="A740" s="25">
        <v>2</v>
      </c>
      <c r="B740" s="36" t="s">
        <v>1515</v>
      </c>
      <c r="C740" s="37" t="s">
        <v>9264</v>
      </c>
      <c r="D740" s="38">
        <v>40688</v>
      </c>
      <c r="E740" s="38">
        <v>40689</v>
      </c>
    </row>
    <row r="741" spans="1:5" hidden="1">
      <c r="A741" s="25">
        <v>2</v>
      </c>
      <c r="B741" s="36" t="s">
        <v>9766</v>
      </c>
      <c r="C741" s="37" t="s">
        <v>9767</v>
      </c>
      <c r="D741" s="38">
        <v>40688</v>
      </c>
      <c r="E741" s="38">
        <v>40689</v>
      </c>
    </row>
    <row r="742" spans="1:5" hidden="1">
      <c r="A742" s="25">
        <v>2</v>
      </c>
      <c r="B742" s="36" t="s">
        <v>9768</v>
      </c>
      <c r="C742" s="37" t="s">
        <v>9447</v>
      </c>
      <c r="D742" s="38">
        <v>40688</v>
      </c>
      <c r="E742" s="38">
        <v>40689</v>
      </c>
    </row>
    <row r="743" spans="1:5" hidden="1">
      <c r="A743" s="25">
        <v>2</v>
      </c>
      <c r="B743" s="36" t="s">
        <v>9769</v>
      </c>
      <c r="C743" s="37" t="s">
        <v>9264</v>
      </c>
      <c r="D743" s="38">
        <v>40688</v>
      </c>
      <c r="E743" s="38">
        <v>40689</v>
      </c>
    </row>
    <row r="744" spans="1:5" hidden="1">
      <c r="A744" s="25">
        <v>2</v>
      </c>
      <c r="B744" s="36" t="s">
        <v>9770</v>
      </c>
      <c r="C744" s="37" t="s">
        <v>9273</v>
      </c>
      <c r="D744" s="38">
        <v>40688</v>
      </c>
      <c r="E744" s="38">
        <v>40689</v>
      </c>
    </row>
    <row r="745" spans="1:5" hidden="1">
      <c r="A745" s="25">
        <v>2</v>
      </c>
      <c r="B745" s="36" t="s">
        <v>37</v>
      </c>
      <c r="C745" s="37" t="s">
        <v>235</v>
      </c>
      <c r="D745" s="38">
        <v>40688</v>
      </c>
      <c r="E745" s="38">
        <v>40689</v>
      </c>
    </row>
    <row r="746" spans="1:5" hidden="1">
      <c r="A746" s="25">
        <v>2</v>
      </c>
      <c r="B746" s="36" t="s">
        <v>1360</v>
      </c>
      <c r="C746" s="37" t="s">
        <v>235</v>
      </c>
      <c r="D746" s="38">
        <v>40688</v>
      </c>
      <c r="E746" s="38">
        <v>40689</v>
      </c>
    </row>
    <row r="747" spans="1:5" hidden="1">
      <c r="A747" s="25">
        <v>2</v>
      </c>
      <c r="B747" s="36" t="s">
        <v>37</v>
      </c>
      <c r="C747" s="37" t="s">
        <v>9245</v>
      </c>
      <c r="D747" s="38">
        <v>40688</v>
      </c>
      <c r="E747" s="38">
        <v>40689</v>
      </c>
    </row>
    <row r="748" spans="1:5" hidden="1">
      <c r="A748" s="25">
        <v>2</v>
      </c>
      <c r="B748" s="36" t="s">
        <v>9771</v>
      </c>
      <c r="C748" s="37" t="s">
        <v>9469</v>
      </c>
      <c r="D748" s="38">
        <v>40688</v>
      </c>
      <c r="E748" s="38">
        <v>40689</v>
      </c>
    </row>
    <row r="749" spans="1:5" hidden="1">
      <c r="A749" s="25">
        <v>2</v>
      </c>
      <c r="B749" s="36" t="s">
        <v>9772</v>
      </c>
      <c r="C749" s="37" t="s">
        <v>9245</v>
      </c>
      <c r="D749" s="38">
        <v>40688</v>
      </c>
      <c r="E749" s="38">
        <v>40689</v>
      </c>
    </row>
    <row r="750" spans="1:5" hidden="1">
      <c r="A750" s="25">
        <v>2</v>
      </c>
      <c r="B750" s="36" t="s">
        <v>9772</v>
      </c>
      <c r="C750" s="37" t="s">
        <v>9773</v>
      </c>
      <c r="D750" s="38">
        <v>40688</v>
      </c>
      <c r="E750" s="38">
        <v>40689</v>
      </c>
    </row>
    <row r="751" spans="1:5" hidden="1">
      <c r="A751" s="25">
        <v>2</v>
      </c>
      <c r="B751" s="36" t="s">
        <v>9006</v>
      </c>
      <c r="C751" s="37" t="s">
        <v>9255</v>
      </c>
      <c r="D751" s="38">
        <v>40688</v>
      </c>
      <c r="E751" s="38">
        <v>40689</v>
      </c>
    </row>
    <row r="752" spans="1:5" hidden="1">
      <c r="A752" s="25">
        <v>2</v>
      </c>
      <c r="B752" s="36" t="s">
        <v>9774</v>
      </c>
      <c r="C752" s="37" t="s">
        <v>9377</v>
      </c>
      <c r="D752" s="38">
        <v>40688</v>
      </c>
      <c r="E752" s="38">
        <v>40689</v>
      </c>
    </row>
    <row r="753" spans="1:5" hidden="1">
      <c r="A753" s="25">
        <v>2</v>
      </c>
      <c r="B753" s="36" t="s">
        <v>9775</v>
      </c>
      <c r="C753" s="37" t="s">
        <v>1975</v>
      </c>
      <c r="D753" s="38">
        <v>40688</v>
      </c>
      <c r="E753" s="38">
        <v>40689</v>
      </c>
    </row>
    <row r="754" spans="1:5" hidden="1">
      <c r="A754" s="25">
        <v>2</v>
      </c>
      <c r="B754" s="36" t="s">
        <v>9776</v>
      </c>
      <c r="C754" s="37" t="s">
        <v>1975</v>
      </c>
      <c r="D754" s="38">
        <v>40688</v>
      </c>
      <c r="E754" s="38">
        <v>40689</v>
      </c>
    </row>
    <row r="755" spans="1:5" hidden="1">
      <c r="A755" s="25">
        <v>2</v>
      </c>
      <c r="B755" s="36" t="s">
        <v>9777</v>
      </c>
      <c r="C755" s="37" t="s">
        <v>9247</v>
      </c>
      <c r="D755" s="38">
        <v>40688</v>
      </c>
      <c r="E755" s="38">
        <v>40689</v>
      </c>
    </row>
    <row r="756" spans="1:5" hidden="1">
      <c r="A756" s="25">
        <v>2</v>
      </c>
      <c r="B756" s="36" t="s">
        <v>9778</v>
      </c>
      <c r="C756" s="37" t="s">
        <v>9340</v>
      </c>
      <c r="D756" s="38">
        <v>40688</v>
      </c>
      <c r="E756" s="38">
        <v>40689</v>
      </c>
    </row>
    <row r="757" spans="1:5" hidden="1">
      <c r="A757" s="25">
        <v>2</v>
      </c>
      <c r="B757" s="36" t="s">
        <v>9779</v>
      </c>
      <c r="C757" s="37" t="s">
        <v>9447</v>
      </c>
      <c r="D757" s="38">
        <v>40688</v>
      </c>
      <c r="E757" s="38">
        <v>40689</v>
      </c>
    </row>
    <row r="758" spans="1:5" hidden="1">
      <c r="A758" s="25">
        <v>2</v>
      </c>
      <c r="B758" s="36" t="s">
        <v>9778</v>
      </c>
      <c r="C758" s="37" t="s">
        <v>9340</v>
      </c>
      <c r="D758" s="38">
        <v>40688</v>
      </c>
      <c r="E758" s="38">
        <v>40689</v>
      </c>
    </row>
    <row r="759" spans="1:5" hidden="1">
      <c r="A759" s="25">
        <v>2</v>
      </c>
      <c r="B759" s="36" t="s">
        <v>9780</v>
      </c>
      <c r="C759" s="37" t="s">
        <v>9264</v>
      </c>
      <c r="D759" s="38">
        <v>40688</v>
      </c>
      <c r="E759" s="38">
        <v>40689</v>
      </c>
    </row>
    <row r="760" spans="1:5" hidden="1">
      <c r="A760" s="25">
        <v>2</v>
      </c>
      <c r="B760" s="36" t="s">
        <v>9781</v>
      </c>
      <c r="C760" s="37" t="s">
        <v>9264</v>
      </c>
      <c r="D760" s="38">
        <v>40688</v>
      </c>
      <c r="E760" s="38">
        <v>40689</v>
      </c>
    </row>
    <row r="761" spans="1:5" hidden="1">
      <c r="A761" s="25">
        <v>2</v>
      </c>
      <c r="B761" s="36" t="s">
        <v>9636</v>
      </c>
      <c r="C761" s="37" t="s">
        <v>9247</v>
      </c>
      <c r="D761" s="38">
        <v>40688</v>
      </c>
      <c r="E761" s="38">
        <v>40689</v>
      </c>
    </row>
    <row r="762" spans="1:5" hidden="1">
      <c r="A762" s="25">
        <v>2</v>
      </c>
      <c r="B762" s="36" t="s">
        <v>9374</v>
      </c>
      <c r="C762" s="37" t="s">
        <v>9251</v>
      </c>
      <c r="D762" s="38">
        <v>40688</v>
      </c>
      <c r="E762" s="38">
        <v>40689</v>
      </c>
    </row>
    <row r="763" spans="1:5" hidden="1">
      <c r="A763" s="25">
        <v>2</v>
      </c>
      <c r="B763" s="36" t="s">
        <v>9782</v>
      </c>
      <c r="C763" s="37" t="s">
        <v>9264</v>
      </c>
      <c r="D763" s="38">
        <v>40688</v>
      </c>
      <c r="E763" s="38">
        <v>40689</v>
      </c>
    </row>
    <row r="764" spans="1:5" hidden="1">
      <c r="A764" s="25">
        <v>2</v>
      </c>
      <c r="B764" s="36" t="s">
        <v>9783</v>
      </c>
      <c r="C764" s="37" t="s">
        <v>9251</v>
      </c>
      <c r="D764" s="38">
        <v>40688</v>
      </c>
      <c r="E764" s="38">
        <v>40689</v>
      </c>
    </row>
    <row r="765" spans="1:5" hidden="1">
      <c r="A765" s="25">
        <v>2</v>
      </c>
      <c r="B765" s="36" t="s">
        <v>9784</v>
      </c>
      <c r="C765" s="37" t="s">
        <v>9264</v>
      </c>
      <c r="D765" s="38">
        <v>40688</v>
      </c>
      <c r="E765" s="38">
        <v>40689</v>
      </c>
    </row>
    <row r="766" spans="1:5" hidden="1">
      <c r="A766" s="25">
        <v>2</v>
      </c>
      <c r="B766" s="36" t="s">
        <v>2999</v>
      </c>
      <c r="C766" s="37" t="s">
        <v>1975</v>
      </c>
      <c r="D766" s="38">
        <v>40719</v>
      </c>
      <c r="E766" s="38">
        <v>40720</v>
      </c>
    </row>
    <row r="767" spans="1:5" hidden="1">
      <c r="A767" s="25">
        <v>2</v>
      </c>
      <c r="B767" s="36" t="s">
        <v>9785</v>
      </c>
      <c r="C767" s="37" t="s">
        <v>9283</v>
      </c>
      <c r="D767" s="38">
        <v>40689</v>
      </c>
      <c r="E767" s="38">
        <v>40693</v>
      </c>
    </row>
    <row r="768" spans="1:5" hidden="1">
      <c r="A768" s="25">
        <v>2</v>
      </c>
      <c r="B768" s="36" t="s">
        <v>9786</v>
      </c>
      <c r="C768" s="37" t="s">
        <v>9264</v>
      </c>
      <c r="D768" s="38">
        <v>40689</v>
      </c>
      <c r="E768" s="38">
        <v>40693</v>
      </c>
    </row>
    <row r="769" spans="1:5" hidden="1">
      <c r="A769" s="25">
        <v>2</v>
      </c>
      <c r="B769" s="36" t="s">
        <v>9004</v>
      </c>
      <c r="C769" s="37" t="s">
        <v>9245</v>
      </c>
      <c r="D769" s="38">
        <v>40689</v>
      </c>
      <c r="E769" s="38">
        <v>40693</v>
      </c>
    </row>
    <row r="770" spans="1:5" hidden="1">
      <c r="A770" s="25">
        <v>2</v>
      </c>
      <c r="B770" s="36" t="s">
        <v>932</v>
      </c>
      <c r="C770" s="37" t="s">
        <v>9287</v>
      </c>
      <c r="D770" s="38">
        <v>40689</v>
      </c>
      <c r="E770" s="38">
        <v>40693</v>
      </c>
    </row>
    <row r="771" spans="1:5" hidden="1">
      <c r="A771" s="25">
        <v>2</v>
      </c>
      <c r="B771" s="36" t="s">
        <v>9787</v>
      </c>
      <c r="C771" s="37" t="s">
        <v>9264</v>
      </c>
      <c r="D771" s="38">
        <v>40689</v>
      </c>
      <c r="E771" s="38">
        <v>40693</v>
      </c>
    </row>
    <row r="772" spans="1:5" hidden="1">
      <c r="A772" s="25">
        <v>2</v>
      </c>
      <c r="B772" s="36" t="s">
        <v>9785</v>
      </c>
      <c r="C772" s="37" t="s">
        <v>9273</v>
      </c>
      <c r="D772" s="38">
        <v>40689</v>
      </c>
      <c r="E772" s="38">
        <v>40693</v>
      </c>
    </row>
    <row r="773" spans="1:5" hidden="1">
      <c r="A773" s="25">
        <v>2</v>
      </c>
      <c r="B773" s="36" t="s">
        <v>182</v>
      </c>
      <c r="C773" s="37" t="s">
        <v>9266</v>
      </c>
      <c r="D773" s="38">
        <v>40689</v>
      </c>
      <c r="E773" s="38">
        <v>40693</v>
      </c>
    </row>
    <row r="774" spans="1:5" hidden="1">
      <c r="A774" s="25">
        <v>2</v>
      </c>
      <c r="B774" s="36" t="s">
        <v>9788</v>
      </c>
      <c r="C774" s="37" t="s">
        <v>9789</v>
      </c>
      <c r="D774" s="38">
        <v>40689</v>
      </c>
      <c r="E774" s="38">
        <v>40693</v>
      </c>
    </row>
    <row r="775" spans="1:5" hidden="1">
      <c r="A775" s="25">
        <v>2</v>
      </c>
      <c r="B775" s="36" t="s">
        <v>182</v>
      </c>
      <c r="C775" s="37" t="s">
        <v>9283</v>
      </c>
      <c r="D775" s="38">
        <v>40689</v>
      </c>
      <c r="E775" s="38">
        <v>40693</v>
      </c>
    </row>
    <row r="776" spans="1:5" hidden="1">
      <c r="A776" s="25">
        <v>2</v>
      </c>
      <c r="B776" s="36" t="s">
        <v>9027</v>
      </c>
      <c r="C776" s="37" t="s">
        <v>9789</v>
      </c>
      <c r="D776" s="38">
        <v>40689</v>
      </c>
      <c r="E776" s="38">
        <v>40693</v>
      </c>
    </row>
    <row r="777" spans="1:5" hidden="1">
      <c r="A777" s="25">
        <v>2</v>
      </c>
      <c r="B777" s="36" t="s">
        <v>9790</v>
      </c>
      <c r="C777" s="37" t="s">
        <v>9306</v>
      </c>
      <c r="D777" s="38">
        <v>40689</v>
      </c>
      <c r="E777" s="38">
        <v>40693</v>
      </c>
    </row>
    <row r="778" spans="1:5" hidden="1">
      <c r="A778" s="25">
        <v>2</v>
      </c>
      <c r="B778" s="36" t="s">
        <v>9023</v>
      </c>
      <c r="C778" s="37" t="s">
        <v>940</v>
      </c>
      <c r="D778" s="38">
        <v>40689</v>
      </c>
      <c r="E778" s="38">
        <v>40693</v>
      </c>
    </row>
    <row r="779" spans="1:5" hidden="1">
      <c r="A779" s="25">
        <v>2</v>
      </c>
      <c r="B779" s="36" t="s">
        <v>9791</v>
      </c>
      <c r="C779" s="37" t="s">
        <v>9266</v>
      </c>
      <c r="D779" s="38">
        <v>40689</v>
      </c>
      <c r="E779" s="38">
        <v>40693</v>
      </c>
    </row>
    <row r="780" spans="1:5" hidden="1">
      <c r="A780" s="25">
        <v>2</v>
      </c>
      <c r="B780" s="36" t="s">
        <v>9792</v>
      </c>
      <c r="C780" s="37" t="s">
        <v>9273</v>
      </c>
      <c r="D780" s="38">
        <v>40690</v>
      </c>
      <c r="E780" s="38">
        <v>40693</v>
      </c>
    </row>
    <row r="781" spans="1:5" hidden="1">
      <c r="A781" s="25">
        <v>2</v>
      </c>
      <c r="B781" s="36" t="s">
        <v>9793</v>
      </c>
      <c r="C781" s="37" t="s">
        <v>9264</v>
      </c>
      <c r="D781" s="38">
        <v>40690</v>
      </c>
      <c r="E781" s="38">
        <v>40693</v>
      </c>
    </row>
    <row r="782" spans="1:5" hidden="1">
      <c r="A782" s="25">
        <v>2</v>
      </c>
      <c r="B782" s="36" t="s">
        <v>9794</v>
      </c>
      <c r="C782" s="37" t="s">
        <v>9264</v>
      </c>
      <c r="D782" s="38">
        <v>40690</v>
      </c>
      <c r="E782" s="38">
        <v>40693</v>
      </c>
    </row>
    <row r="783" spans="1:5" hidden="1">
      <c r="A783" s="25">
        <v>2</v>
      </c>
      <c r="B783" s="36" t="s">
        <v>9795</v>
      </c>
      <c r="C783" s="37" t="s">
        <v>9264</v>
      </c>
      <c r="D783" s="38">
        <v>40690</v>
      </c>
      <c r="E783" s="38">
        <v>40691</v>
      </c>
    </row>
    <row r="784" spans="1:5" hidden="1">
      <c r="A784" s="25">
        <v>2</v>
      </c>
      <c r="B784" s="36" t="s">
        <v>9796</v>
      </c>
      <c r="C784" s="37" t="s">
        <v>9264</v>
      </c>
      <c r="D784" s="38">
        <v>40690</v>
      </c>
      <c r="E784" s="38">
        <v>40693</v>
      </c>
    </row>
    <row r="785" spans="1:5" hidden="1">
      <c r="A785" s="25">
        <v>2</v>
      </c>
      <c r="B785" s="36" t="s">
        <v>9797</v>
      </c>
      <c r="C785" s="37" t="s">
        <v>9229</v>
      </c>
      <c r="D785" s="38">
        <v>40690</v>
      </c>
      <c r="E785" s="38">
        <v>40693</v>
      </c>
    </row>
    <row r="786" spans="1:5" hidden="1">
      <c r="A786" s="25">
        <v>2</v>
      </c>
      <c r="B786" s="36" t="s">
        <v>9798</v>
      </c>
      <c r="C786" s="37" t="s">
        <v>9229</v>
      </c>
      <c r="D786" s="38">
        <v>40690</v>
      </c>
      <c r="E786" s="38">
        <v>40693</v>
      </c>
    </row>
    <row r="787" spans="1:5" hidden="1">
      <c r="A787" s="25">
        <v>2</v>
      </c>
      <c r="B787" s="36" t="s">
        <v>9799</v>
      </c>
      <c r="C787" s="37" t="s">
        <v>9229</v>
      </c>
      <c r="D787" s="38">
        <v>40690</v>
      </c>
      <c r="E787" s="38">
        <v>40693</v>
      </c>
    </row>
    <row r="788" spans="1:5" hidden="1">
      <c r="A788" s="25">
        <v>2</v>
      </c>
      <c r="B788" s="36" t="s">
        <v>9800</v>
      </c>
      <c r="C788" s="37" t="s">
        <v>9229</v>
      </c>
      <c r="D788" s="38">
        <v>40690</v>
      </c>
      <c r="E788" s="38">
        <v>40693</v>
      </c>
    </row>
    <row r="789" spans="1:5" hidden="1">
      <c r="A789" s="25">
        <v>2</v>
      </c>
      <c r="B789" s="36" t="s">
        <v>9801</v>
      </c>
      <c r="C789" s="37" t="s">
        <v>9229</v>
      </c>
      <c r="D789" s="38">
        <v>40690</v>
      </c>
      <c r="E789" s="38">
        <v>40693</v>
      </c>
    </row>
    <row r="790" spans="1:5" hidden="1">
      <c r="A790" s="25">
        <v>2</v>
      </c>
      <c r="B790" s="36" t="s">
        <v>9802</v>
      </c>
      <c r="C790" s="37" t="s">
        <v>9229</v>
      </c>
      <c r="D790" s="38">
        <v>40690</v>
      </c>
      <c r="E790" s="38">
        <v>40693</v>
      </c>
    </row>
    <row r="791" spans="1:5" hidden="1">
      <c r="A791" s="25">
        <v>2</v>
      </c>
      <c r="B791" s="36" t="s">
        <v>9803</v>
      </c>
      <c r="C791" s="37" t="s">
        <v>9229</v>
      </c>
      <c r="D791" s="38">
        <v>40690</v>
      </c>
      <c r="E791" s="38">
        <v>40693</v>
      </c>
    </row>
    <row r="792" spans="1:5" hidden="1">
      <c r="A792" s="25">
        <v>2</v>
      </c>
      <c r="B792" s="36" t="s">
        <v>9804</v>
      </c>
      <c r="C792" s="37" t="s">
        <v>9229</v>
      </c>
      <c r="D792" s="38">
        <v>40690</v>
      </c>
      <c r="E792" s="38">
        <v>40693</v>
      </c>
    </row>
    <row r="793" spans="1:5" hidden="1">
      <c r="A793" s="25">
        <v>2</v>
      </c>
      <c r="B793" s="36" t="s">
        <v>9042</v>
      </c>
      <c r="C793" s="37" t="s">
        <v>9273</v>
      </c>
      <c r="D793" s="38">
        <v>40690</v>
      </c>
      <c r="E793" s="38">
        <v>40693</v>
      </c>
    </row>
    <row r="794" spans="1:5" hidden="1">
      <c r="A794" s="25">
        <v>2</v>
      </c>
      <c r="B794" s="36" t="s">
        <v>9805</v>
      </c>
      <c r="C794" s="37" t="s">
        <v>9257</v>
      </c>
      <c r="D794" s="38">
        <v>40690</v>
      </c>
      <c r="E794" s="38">
        <v>40693</v>
      </c>
    </row>
    <row r="795" spans="1:5" hidden="1">
      <c r="A795" s="25">
        <v>2</v>
      </c>
      <c r="B795" s="36" t="s">
        <v>9806</v>
      </c>
      <c r="C795" s="37" t="s">
        <v>9366</v>
      </c>
      <c r="D795" s="38">
        <v>40690</v>
      </c>
      <c r="E795" s="38">
        <v>40693</v>
      </c>
    </row>
    <row r="796" spans="1:5" hidden="1">
      <c r="A796" s="25">
        <v>2</v>
      </c>
      <c r="B796" s="36" t="s">
        <v>9807</v>
      </c>
      <c r="C796" s="37" t="s">
        <v>9366</v>
      </c>
      <c r="D796" s="38">
        <v>40690</v>
      </c>
      <c r="E796" s="38">
        <v>40693</v>
      </c>
    </row>
    <row r="797" spans="1:5" hidden="1">
      <c r="A797" s="25">
        <v>2</v>
      </c>
      <c r="B797" s="36" t="s">
        <v>9808</v>
      </c>
      <c r="C797" s="37" t="s">
        <v>9251</v>
      </c>
      <c r="D797" s="38">
        <v>40690</v>
      </c>
      <c r="E797" s="38">
        <v>40693</v>
      </c>
    </row>
    <row r="798" spans="1:5" hidden="1">
      <c r="A798" s="25">
        <v>2</v>
      </c>
      <c r="B798" s="36" t="s">
        <v>9038</v>
      </c>
      <c r="C798" s="37" t="s">
        <v>9626</v>
      </c>
      <c r="D798" s="38">
        <v>40690</v>
      </c>
      <c r="E798" s="38">
        <v>40693</v>
      </c>
    </row>
    <row r="799" spans="1:5" hidden="1">
      <c r="A799" s="25">
        <v>2</v>
      </c>
      <c r="B799" s="36" t="s">
        <v>9809</v>
      </c>
      <c r="C799" s="37" t="s">
        <v>9245</v>
      </c>
      <c r="D799" s="38">
        <v>40690</v>
      </c>
      <c r="E799" s="38">
        <v>40690</v>
      </c>
    </row>
    <row r="800" spans="1:5" hidden="1">
      <c r="A800" s="25">
        <v>2</v>
      </c>
      <c r="B800" s="36" t="s">
        <v>9021</v>
      </c>
      <c r="C800" s="37" t="s">
        <v>9257</v>
      </c>
      <c r="D800" s="38">
        <v>40690</v>
      </c>
      <c r="E800" s="38">
        <v>40694</v>
      </c>
    </row>
    <row r="801" spans="1:5" hidden="1">
      <c r="A801" s="25">
        <v>2</v>
      </c>
      <c r="B801" s="36" t="s">
        <v>9810</v>
      </c>
      <c r="C801" s="37" t="s">
        <v>9270</v>
      </c>
      <c r="D801" s="38">
        <v>40690</v>
      </c>
      <c r="E801" s="38">
        <v>40693</v>
      </c>
    </row>
    <row r="802" spans="1:5" hidden="1">
      <c r="A802" s="25">
        <v>2</v>
      </c>
      <c r="B802" s="36" t="s">
        <v>9811</v>
      </c>
      <c r="C802" s="37" t="s">
        <v>9270</v>
      </c>
      <c r="D802" s="38">
        <v>40690</v>
      </c>
      <c r="E802" s="38">
        <v>40693</v>
      </c>
    </row>
    <row r="803" spans="1:5" hidden="1">
      <c r="A803" s="25">
        <v>2</v>
      </c>
      <c r="B803" s="36" t="s">
        <v>9812</v>
      </c>
      <c r="C803" s="37" t="s">
        <v>9283</v>
      </c>
      <c r="D803" s="38">
        <v>40690</v>
      </c>
      <c r="E803" s="38">
        <v>40693</v>
      </c>
    </row>
    <row r="804" spans="1:5" hidden="1">
      <c r="A804" s="25">
        <v>2</v>
      </c>
      <c r="B804" s="36" t="s">
        <v>1753</v>
      </c>
      <c r="C804" s="37" t="s">
        <v>9283</v>
      </c>
      <c r="D804" s="38">
        <v>40690</v>
      </c>
      <c r="E804" s="38">
        <v>40693</v>
      </c>
    </row>
    <row r="805" spans="1:5" hidden="1">
      <c r="A805" s="25">
        <v>2</v>
      </c>
      <c r="B805" s="36" t="s">
        <v>9813</v>
      </c>
      <c r="C805" s="37" t="s">
        <v>9814</v>
      </c>
      <c r="D805" s="38">
        <v>40690</v>
      </c>
      <c r="E805" s="38">
        <v>40693</v>
      </c>
    </row>
    <row r="806" spans="1:5" hidden="1">
      <c r="A806" s="25">
        <v>2</v>
      </c>
      <c r="B806" s="36" t="s">
        <v>9815</v>
      </c>
      <c r="C806" s="37" t="s">
        <v>9814</v>
      </c>
      <c r="D806" s="38">
        <v>40690</v>
      </c>
      <c r="E806" s="38">
        <v>40693</v>
      </c>
    </row>
    <row r="807" spans="1:5" hidden="1">
      <c r="A807" s="25">
        <v>2</v>
      </c>
      <c r="B807" s="36" t="s">
        <v>9816</v>
      </c>
      <c r="C807" s="37" t="s">
        <v>9245</v>
      </c>
      <c r="D807" s="38">
        <v>40690</v>
      </c>
      <c r="E807" s="38">
        <v>40693</v>
      </c>
    </row>
    <row r="808" spans="1:5" hidden="1">
      <c r="A808" s="25">
        <v>2</v>
      </c>
      <c r="B808" s="36" t="s">
        <v>9817</v>
      </c>
      <c r="C808" s="37" t="s">
        <v>9818</v>
      </c>
      <c r="D808" s="38">
        <v>40693</v>
      </c>
      <c r="E808" s="38">
        <v>40693</v>
      </c>
    </row>
    <row r="809" spans="1:5" hidden="1">
      <c r="A809" s="25">
        <v>2</v>
      </c>
      <c r="B809" s="36" t="s">
        <v>9819</v>
      </c>
      <c r="C809" s="37" t="s">
        <v>9264</v>
      </c>
      <c r="D809" s="38">
        <v>40693</v>
      </c>
      <c r="E809" s="38">
        <v>40694</v>
      </c>
    </row>
    <row r="810" spans="1:5" hidden="1">
      <c r="A810" s="25">
        <v>2</v>
      </c>
      <c r="B810" s="36" t="s">
        <v>656</v>
      </c>
      <c r="C810" s="37" t="s">
        <v>9264</v>
      </c>
      <c r="D810" s="38">
        <v>40693</v>
      </c>
      <c r="E810" s="38">
        <v>40694</v>
      </c>
    </row>
    <row r="811" spans="1:5" hidden="1">
      <c r="A811" s="25">
        <v>2</v>
      </c>
      <c r="B811" s="36" t="s">
        <v>9820</v>
      </c>
      <c r="C811" s="37" t="s">
        <v>9264</v>
      </c>
      <c r="D811" s="38">
        <v>40693</v>
      </c>
      <c r="E811" s="38">
        <v>40694</v>
      </c>
    </row>
    <row r="812" spans="1:5" hidden="1">
      <c r="A812" s="25">
        <v>2</v>
      </c>
      <c r="B812" s="36" t="s">
        <v>9821</v>
      </c>
      <c r="C812" s="37" t="s">
        <v>9287</v>
      </c>
      <c r="D812" s="38">
        <v>40693</v>
      </c>
      <c r="E812" s="38">
        <v>40694</v>
      </c>
    </row>
    <row r="813" spans="1:5" hidden="1">
      <c r="A813" s="25">
        <v>2</v>
      </c>
      <c r="B813" s="36" t="s">
        <v>9822</v>
      </c>
      <c r="C813" s="37" t="s">
        <v>9264</v>
      </c>
      <c r="D813" s="38">
        <v>40693</v>
      </c>
      <c r="E813" s="38">
        <v>40694</v>
      </c>
    </row>
    <row r="814" spans="1:5" hidden="1">
      <c r="A814" s="25">
        <v>2</v>
      </c>
      <c r="B814" s="36" t="s">
        <v>9030</v>
      </c>
      <c r="C814" s="37" t="s">
        <v>9264</v>
      </c>
      <c r="D814" s="38">
        <v>40693</v>
      </c>
      <c r="E814" s="38">
        <v>40694</v>
      </c>
    </row>
    <row r="815" spans="1:5" hidden="1">
      <c r="A815" s="25">
        <v>2</v>
      </c>
      <c r="B815" s="36" t="s">
        <v>9823</v>
      </c>
      <c r="C815" s="37" t="s">
        <v>9264</v>
      </c>
      <c r="D815" s="38">
        <v>40693</v>
      </c>
      <c r="E815" s="38">
        <v>40694</v>
      </c>
    </row>
    <row r="816" spans="1:5" hidden="1">
      <c r="A816" s="25">
        <v>2</v>
      </c>
      <c r="B816" s="36" t="s">
        <v>9823</v>
      </c>
      <c r="C816" s="37" t="s">
        <v>9264</v>
      </c>
      <c r="D816" s="38">
        <v>40693</v>
      </c>
      <c r="E816" s="38">
        <v>40694</v>
      </c>
    </row>
    <row r="817" spans="1:5" hidden="1">
      <c r="A817" s="25">
        <v>2</v>
      </c>
      <c r="B817" s="36" t="s">
        <v>9824</v>
      </c>
      <c r="C817" s="37" t="s">
        <v>9236</v>
      </c>
      <c r="D817" s="38">
        <v>40693</v>
      </c>
      <c r="E817" s="38">
        <v>40694</v>
      </c>
    </row>
    <row r="818" spans="1:5" hidden="1">
      <c r="A818" s="25">
        <v>2</v>
      </c>
      <c r="B818" s="36" t="s">
        <v>9825</v>
      </c>
      <c r="C818" s="37" t="s">
        <v>9469</v>
      </c>
      <c r="D818" s="38">
        <v>40693</v>
      </c>
      <c r="E818" s="38">
        <v>40694</v>
      </c>
    </row>
    <row r="819" spans="1:5" hidden="1">
      <c r="A819" s="25">
        <v>2</v>
      </c>
      <c r="B819" s="36" t="s">
        <v>9826</v>
      </c>
      <c r="C819" s="37" t="s">
        <v>9257</v>
      </c>
      <c r="D819" s="38">
        <v>40693</v>
      </c>
      <c r="E819" s="38">
        <v>40694</v>
      </c>
    </row>
    <row r="820" spans="1:5" hidden="1">
      <c r="A820" s="25">
        <v>2</v>
      </c>
      <c r="B820" s="36" t="s">
        <v>9827</v>
      </c>
      <c r="C820" s="37" t="s">
        <v>9245</v>
      </c>
      <c r="D820" s="38">
        <v>40693</v>
      </c>
      <c r="E820" s="38">
        <v>40694</v>
      </c>
    </row>
    <row r="821" spans="1:5" hidden="1">
      <c r="A821" s="25">
        <v>2</v>
      </c>
      <c r="B821" s="36" t="s">
        <v>9827</v>
      </c>
      <c r="C821" s="37" t="s">
        <v>9237</v>
      </c>
      <c r="D821" s="38">
        <v>40693</v>
      </c>
      <c r="E821" s="38">
        <v>40694</v>
      </c>
    </row>
    <row r="822" spans="1:5" hidden="1">
      <c r="A822" s="25">
        <v>2</v>
      </c>
      <c r="B822" s="36" t="s">
        <v>9828</v>
      </c>
      <c r="C822" s="37" t="s">
        <v>9818</v>
      </c>
      <c r="D822" s="38">
        <v>40693</v>
      </c>
      <c r="E822" s="38">
        <v>40694</v>
      </c>
    </row>
    <row r="823" spans="1:5" hidden="1">
      <c r="A823" s="25">
        <v>2</v>
      </c>
      <c r="B823" s="36" t="s">
        <v>9829</v>
      </c>
      <c r="C823" s="37" t="s">
        <v>9245</v>
      </c>
      <c r="D823" s="38">
        <v>40693</v>
      </c>
      <c r="E823" s="38">
        <v>40694</v>
      </c>
    </row>
    <row r="824" spans="1:5" hidden="1">
      <c r="A824" s="25">
        <v>2</v>
      </c>
      <c r="B824" s="36" t="s">
        <v>9030</v>
      </c>
      <c r="C824" s="37" t="s">
        <v>9245</v>
      </c>
      <c r="D824" s="38">
        <v>40693</v>
      </c>
      <c r="E824" s="38">
        <v>40694</v>
      </c>
    </row>
    <row r="825" spans="1:5" hidden="1">
      <c r="A825" s="25">
        <v>2</v>
      </c>
      <c r="B825" s="36" t="s">
        <v>9830</v>
      </c>
      <c r="C825" s="37" t="s">
        <v>9300</v>
      </c>
      <c r="D825" s="38">
        <v>40693</v>
      </c>
      <c r="E825" s="38">
        <v>40694</v>
      </c>
    </row>
    <row r="826" spans="1:5" hidden="1">
      <c r="A826" s="25">
        <v>2</v>
      </c>
      <c r="B826" s="36" t="s">
        <v>9831</v>
      </c>
      <c r="C826" s="37" t="s">
        <v>9283</v>
      </c>
      <c r="D826" s="38">
        <v>40693</v>
      </c>
      <c r="E826" s="38">
        <v>40694</v>
      </c>
    </row>
    <row r="827" spans="1:5" hidden="1">
      <c r="A827" s="25">
        <v>2</v>
      </c>
      <c r="B827" s="36" t="s">
        <v>9832</v>
      </c>
      <c r="C827" s="37" t="s">
        <v>9818</v>
      </c>
      <c r="D827" s="38">
        <v>40693</v>
      </c>
      <c r="E827" s="38">
        <v>40694</v>
      </c>
    </row>
    <row r="828" spans="1:5" hidden="1">
      <c r="A828" s="25">
        <v>2</v>
      </c>
      <c r="B828" s="36" t="s">
        <v>9833</v>
      </c>
      <c r="C828" s="37" t="s">
        <v>9229</v>
      </c>
      <c r="D828" s="38">
        <v>40694</v>
      </c>
      <c r="E828" s="38">
        <v>40694</v>
      </c>
    </row>
    <row r="829" spans="1:5" hidden="1">
      <c r="A829" s="25">
        <v>2</v>
      </c>
      <c r="B829" s="36" t="s">
        <v>9834</v>
      </c>
      <c r="C829" s="37" t="s">
        <v>9254</v>
      </c>
      <c r="D829" s="38">
        <v>40695</v>
      </c>
      <c r="E829" s="38">
        <v>40696</v>
      </c>
    </row>
    <row r="830" spans="1:5" hidden="1">
      <c r="A830" s="25">
        <v>2</v>
      </c>
      <c r="B830" s="36" t="s">
        <v>9835</v>
      </c>
      <c r="C830" s="37" t="s">
        <v>9836</v>
      </c>
      <c r="D830" s="38">
        <v>40695</v>
      </c>
      <c r="E830" s="38">
        <v>40696</v>
      </c>
    </row>
    <row r="831" spans="1:5" hidden="1">
      <c r="A831" s="25">
        <v>2</v>
      </c>
      <c r="B831" s="36" t="s">
        <v>9835</v>
      </c>
      <c r="C831" s="37" t="s">
        <v>9245</v>
      </c>
      <c r="D831" s="38">
        <v>40695</v>
      </c>
      <c r="E831" s="38">
        <v>40696</v>
      </c>
    </row>
    <row r="832" spans="1:5" hidden="1">
      <c r="A832" s="25">
        <v>2</v>
      </c>
      <c r="B832" s="36" t="s">
        <v>9837</v>
      </c>
      <c r="C832" s="37" t="s">
        <v>9469</v>
      </c>
      <c r="D832" s="38">
        <v>40695</v>
      </c>
      <c r="E832" s="38">
        <v>40696</v>
      </c>
    </row>
    <row r="833" spans="1:5" hidden="1">
      <c r="A833" s="25">
        <v>2</v>
      </c>
      <c r="B833" s="36" t="s">
        <v>8625</v>
      </c>
      <c r="C833" s="37" t="s">
        <v>9257</v>
      </c>
      <c r="D833" s="38">
        <v>40695</v>
      </c>
      <c r="E833" s="38">
        <v>40696</v>
      </c>
    </row>
    <row r="834" spans="1:5" hidden="1">
      <c r="A834" s="25">
        <v>2</v>
      </c>
      <c r="B834" s="36" t="s">
        <v>8623</v>
      </c>
      <c r="C834" s="37" t="s">
        <v>9257</v>
      </c>
      <c r="D834" s="38">
        <v>40695</v>
      </c>
      <c r="E834" s="38">
        <v>40696</v>
      </c>
    </row>
    <row r="835" spans="1:5" hidden="1">
      <c r="A835" s="25">
        <v>2</v>
      </c>
      <c r="B835" s="36" t="s">
        <v>9838</v>
      </c>
      <c r="C835" s="37" t="s">
        <v>9264</v>
      </c>
      <c r="D835" s="38">
        <v>40695</v>
      </c>
      <c r="E835" s="38">
        <v>40696</v>
      </c>
    </row>
    <row r="836" spans="1:5" hidden="1">
      <c r="A836" s="25">
        <v>2</v>
      </c>
      <c r="B836" s="36" t="s">
        <v>9839</v>
      </c>
      <c r="C836" s="37" t="s">
        <v>9366</v>
      </c>
      <c r="D836" s="38">
        <v>40695</v>
      </c>
      <c r="E836" s="38">
        <v>40696</v>
      </c>
    </row>
    <row r="837" spans="1:5" hidden="1">
      <c r="A837" s="25">
        <v>2</v>
      </c>
      <c r="B837" s="36" t="s">
        <v>9063</v>
      </c>
      <c r="C837" s="37" t="s">
        <v>9366</v>
      </c>
      <c r="D837" s="38">
        <v>40695</v>
      </c>
      <c r="E837" s="38">
        <v>40696</v>
      </c>
    </row>
    <row r="838" spans="1:5" hidden="1">
      <c r="A838" s="25">
        <v>2</v>
      </c>
      <c r="B838" s="36" t="s">
        <v>9840</v>
      </c>
      <c r="C838" s="37" t="s">
        <v>9264</v>
      </c>
      <c r="D838" s="38">
        <v>40695</v>
      </c>
      <c r="E838" s="38">
        <v>40696</v>
      </c>
    </row>
    <row r="839" spans="1:5" hidden="1">
      <c r="A839" s="25">
        <v>2</v>
      </c>
      <c r="B839" s="36" t="s">
        <v>9841</v>
      </c>
      <c r="C839" s="37" t="s">
        <v>9264</v>
      </c>
      <c r="D839" s="38">
        <v>40695</v>
      </c>
      <c r="E839" s="38">
        <v>40696</v>
      </c>
    </row>
    <row r="840" spans="1:5" hidden="1">
      <c r="A840" s="25">
        <v>2</v>
      </c>
      <c r="B840" s="36" t="s">
        <v>9842</v>
      </c>
      <c r="C840" s="37" t="s">
        <v>235</v>
      </c>
      <c r="D840" s="38">
        <v>40695</v>
      </c>
      <c r="E840" s="38">
        <v>40696</v>
      </c>
    </row>
    <row r="841" spans="1:5" hidden="1">
      <c r="A841" s="25">
        <v>2</v>
      </c>
      <c r="B841" s="36" t="s">
        <v>9061</v>
      </c>
      <c r="C841" s="37" t="s">
        <v>9266</v>
      </c>
      <c r="D841" s="38">
        <v>40695</v>
      </c>
      <c r="E841" s="38">
        <v>40696</v>
      </c>
    </row>
    <row r="842" spans="1:5" hidden="1">
      <c r="A842" s="25">
        <v>2</v>
      </c>
      <c r="B842" s="36" t="s">
        <v>9843</v>
      </c>
      <c r="C842" s="37" t="s">
        <v>9264</v>
      </c>
      <c r="D842" s="38">
        <v>40695</v>
      </c>
      <c r="E842" s="38">
        <v>40696</v>
      </c>
    </row>
    <row r="843" spans="1:5" hidden="1">
      <c r="A843" s="25">
        <v>2</v>
      </c>
      <c r="B843" s="36" t="s">
        <v>9844</v>
      </c>
      <c r="C843" s="37" t="s">
        <v>1975</v>
      </c>
      <c r="D843" s="38">
        <v>40695</v>
      </c>
      <c r="E843" s="38">
        <v>40696</v>
      </c>
    </row>
    <row r="844" spans="1:5" hidden="1">
      <c r="A844" s="25">
        <v>2</v>
      </c>
      <c r="B844" s="36" t="s">
        <v>9040</v>
      </c>
      <c r="C844" s="37" t="s">
        <v>9237</v>
      </c>
      <c r="D844" s="38">
        <v>40695</v>
      </c>
      <c r="E844" s="38">
        <v>40696</v>
      </c>
    </row>
    <row r="845" spans="1:5" hidden="1">
      <c r="A845" s="25">
        <v>2</v>
      </c>
      <c r="B845" s="36" t="s">
        <v>9845</v>
      </c>
      <c r="C845" s="37" t="s">
        <v>9377</v>
      </c>
      <c r="D845" s="38">
        <v>40695</v>
      </c>
      <c r="E845" s="38">
        <v>40696</v>
      </c>
    </row>
    <row r="846" spans="1:5" hidden="1">
      <c r="A846" s="25">
        <v>2</v>
      </c>
      <c r="B846" s="36" t="s">
        <v>9846</v>
      </c>
      <c r="C846" s="37" t="s">
        <v>9266</v>
      </c>
      <c r="D846" s="38">
        <v>40695</v>
      </c>
      <c r="E846" s="38">
        <v>40696</v>
      </c>
    </row>
    <row r="847" spans="1:5" hidden="1">
      <c r="A847" s="25">
        <v>2</v>
      </c>
      <c r="B847" s="36" t="s">
        <v>9057</v>
      </c>
      <c r="C847" s="37" t="s">
        <v>9273</v>
      </c>
      <c r="D847" s="38">
        <v>40695</v>
      </c>
      <c r="E847" s="38">
        <v>40696</v>
      </c>
    </row>
    <row r="848" spans="1:5" hidden="1">
      <c r="A848" s="25">
        <v>2</v>
      </c>
      <c r="B848" s="36" t="s">
        <v>9847</v>
      </c>
      <c r="C848" s="37" t="s">
        <v>9238</v>
      </c>
      <c r="D848" s="38">
        <v>40695</v>
      </c>
      <c r="E848" s="38">
        <v>40696</v>
      </c>
    </row>
    <row r="849" spans="1:5" hidden="1">
      <c r="A849" s="25">
        <v>2</v>
      </c>
      <c r="B849" s="36" t="s">
        <v>9848</v>
      </c>
      <c r="C849" s="37" t="s">
        <v>9238</v>
      </c>
      <c r="D849" s="38">
        <v>40695</v>
      </c>
      <c r="E849" s="38">
        <v>40696</v>
      </c>
    </row>
    <row r="850" spans="1:5" hidden="1">
      <c r="A850" s="25">
        <v>2</v>
      </c>
      <c r="B850" s="36" t="s">
        <v>9849</v>
      </c>
      <c r="C850" s="37" t="s">
        <v>9238</v>
      </c>
      <c r="D850" s="38">
        <v>40695</v>
      </c>
      <c r="E850" s="38">
        <v>40696</v>
      </c>
    </row>
    <row r="851" spans="1:5" hidden="1">
      <c r="A851" s="25">
        <v>2</v>
      </c>
      <c r="B851" s="36" t="s">
        <v>9053</v>
      </c>
      <c r="C851" s="37" t="s">
        <v>9266</v>
      </c>
      <c r="D851" s="38">
        <v>40695</v>
      </c>
      <c r="E851" s="38">
        <v>40696</v>
      </c>
    </row>
    <row r="852" spans="1:5" hidden="1">
      <c r="A852" s="25">
        <v>2</v>
      </c>
      <c r="B852" s="36" t="s">
        <v>9850</v>
      </c>
      <c r="C852" s="37" t="s">
        <v>9287</v>
      </c>
      <c r="D852" s="38">
        <v>40695</v>
      </c>
      <c r="E852" s="38">
        <v>40696</v>
      </c>
    </row>
    <row r="853" spans="1:5" hidden="1">
      <c r="A853" s="25">
        <v>2</v>
      </c>
      <c r="B853" s="36" t="s">
        <v>9077</v>
      </c>
      <c r="C853" s="37" t="s">
        <v>9266</v>
      </c>
      <c r="D853" s="38">
        <v>40695</v>
      </c>
      <c r="E853" s="38">
        <v>40696</v>
      </c>
    </row>
    <row r="854" spans="1:5" hidden="1">
      <c r="A854" s="25">
        <v>2</v>
      </c>
      <c r="B854" s="36" t="s">
        <v>178</v>
      </c>
      <c r="C854" s="37" t="s">
        <v>9238</v>
      </c>
      <c r="D854" s="38">
        <v>40696</v>
      </c>
      <c r="E854" s="38">
        <v>40700</v>
      </c>
    </row>
    <row r="855" spans="1:5" hidden="1">
      <c r="A855" s="25">
        <v>2</v>
      </c>
      <c r="B855" s="36" t="s">
        <v>108</v>
      </c>
      <c r="C855" s="37" t="s">
        <v>9257</v>
      </c>
      <c r="D855" s="38">
        <v>40697</v>
      </c>
      <c r="E855" s="38">
        <v>40700</v>
      </c>
    </row>
    <row r="856" spans="1:5" hidden="1">
      <c r="A856" s="25">
        <v>2</v>
      </c>
      <c r="B856" s="36" t="s">
        <v>9851</v>
      </c>
      <c r="C856" s="37" t="s">
        <v>9245</v>
      </c>
      <c r="D856" s="38">
        <v>40697</v>
      </c>
      <c r="E856" s="38">
        <v>40700</v>
      </c>
    </row>
    <row r="857" spans="1:5" hidden="1">
      <c r="A857" s="25">
        <v>2</v>
      </c>
      <c r="B857" s="36" t="s">
        <v>9852</v>
      </c>
      <c r="C857" s="37" t="s">
        <v>9245</v>
      </c>
      <c r="D857" s="38">
        <v>40697</v>
      </c>
      <c r="E857" s="38">
        <v>40700</v>
      </c>
    </row>
    <row r="858" spans="1:5" hidden="1">
      <c r="A858" s="25">
        <v>2</v>
      </c>
      <c r="B858" s="36" t="s">
        <v>9853</v>
      </c>
      <c r="C858" s="37" t="s">
        <v>9238</v>
      </c>
      <c r="D858" s="38">
        <v>40697</v>
      </c>
      <c r="E858" s="38">
        <v>40700</v>
      </c>
    </row>
    <row r="859" spans="1:5" hidden="1">
      <c r="A859" s="25">
        <v>2</v>
      </c>
      <c r="B859" s="36" t="s">
        <v>391</v>
      </c>
      <c r="C859" s="37" t="s">
        <v>9230</v>
      </c>
      <c r="D859" s="38">
        <v>40697</v>
      </c>
      <c r="E859" s="38">
        <v>40700</v>
      </c>
    </row>
    <row r="860" spans="1:5" hidden="1">
      <c r="A860" s="25">
        <v>2</v>
      </c>
      <c r="B860" s="36" t="s">
        <v>9075</v>
      </c>
      <c r="C860" s="37" t="s">
        <v>9273</v>
      </c>
      <c r="D860" s="38">
        <v>40697</v>
      </c>
      <c r="E860" s="38">
        <v>40700</v>
      </c>
    </row>
    <row r="861" spans="1:5" hidden="1">
      <c r="A861" s="25">
        <v>2</v>
      </c>
      <c r="B861" s="36" t="s">
        <v>9055</v>
      </c>
      <c r="C861" s="37" t="s">
        <v>9264</v>
      </c>
      <c r="D861" s="38">
        <v>40697</v>
      </c>
      <c r="E861" s="38">
        <v>40700</v>
      </c>
    </row>
    <row r="862" spans="1:5" hidden="1">
      <c r="A862" s="25">
        <v>2</v>
      </c>
      <c r="B862" s="36" t="s">
        <v>9854</v>
      </c>
      <c r="C862" s="37" t="s">
        <v>9264</v>
      </c>
      <c r="D862" s="38">
        <v>40697</v>
      </c>
      <c r="E862" s="38">
        <v>40700</v>
      </c>
    </row>
    <row r="863" spans="1:5" hidden="1">
      <c r="A863" s="25">
        <v>2</v>
      </c>
      <c r="B863" s="36" t="s">
        <v>1870</v>
      </c>
      <c r="C863" s="37" t="s">
        <v>9264</v>
      </c>
      <c r="D863" s="38">
        <v>40697</v>
      </c>
      <c r="E863" s="38">
        <v>40700</v>
      </c>
    </row>
    <row r="864" spans="1:5" hidden="1">
      <c r="A864" s="25">
        <v>2</v>
      </c>
      <c r="B864" s="36" t="s">
        <v>9855</v>
      </c>
      <c r="C864" s="37" t="s">
        <v>9264</v>
      </c>
      <c r="D864" s="38">
        <v>40697</v>
      </c>
      <c r="E864" s="38">
        <v>40700</v>
      </c>
    </row>
    <row r="865" spans="1:5" hidden="1">
      <c r="A865" s="25">
        <v>2</v>
      </c>
      <c r="B865" s="36" t="s">
        <v>9856</v>
      </c>
      <c r="C865" s="37" t="s">
        <v>9264</v>
      </c>
      <c r="D865" s="38">
        <v>40697</v>
      </c>
      <c r="E865" s="38">
        <v>40700</v>
      </c>
    </row>
    <row r="866" spans="1:5" hidden="1">
      <c r="A866" s="25">
        <v>2</v>
      </c>
      <c r="B866" s="36" t="s">
        <v>9055</v>
      </c>
      <c r="C866" s="37" t="s">
        <v>9264</v>
      </c>
      <c r="D866" s="38">
        <v>40697</v>
      </c>
      <c r="E866" s="38">
        <v>40700</v>
      </c>
    </row>
    <row r="867" spans="1:5" hidden="1">
      <c r="A867" s="25">
        <v>2</v>
      </c>
      <c r="B867" s="36" t="s">
        <v>9857</v>
      </c>
      <c r="C867" s="37" t="s">
        <v>9264</v>
      </c>
      <c r="D867" s="38">
        <v>40697</v>
      </c>
      <c r="E867" s="38">
        <v>40700</v>
      </c>
    </row>
    <row r="868" spans="1:5" hidden="1">
      <c r="A868" s="25">
        <v>2</v>
      </c>
      <c r="B868" s="36" t="s">
        <v>9858</v>
      </c>
      <c r="C868" s="37" t="s">
        <v>9276</v>
      </c>
      <c r="D868" s="38">
        <v>40697</v>
      </c>
      <c r="E868" s="38">
        <v>40700</v>
      </c>
    </row>
    <row r="869" spans="1:5" hidden="1">
      <c r="A869" s="25">
        <v>2</v>
      </c>
      <c r="B869" s="36" t="s">
        <v>9082</v>
      </c>
      <c r="C869" s="37" t="s">
        <v>9266</v>
      </c>
      <c r="D869" s="38">
        <v>40697</v>
      </c>
      <c r="E869" s="38">
        <v>40700</v>
      </c>
    </row>
    <row r="870" spans="1:5" hidden="1">
      <c r="A870" s="25">
        <v>2</v>
      </c>
      <c r="B870" s="36" t="s">
        <v>9082</v>
      </c>
      <c r="C870" s="37" t="s">
        <v>9266</v>
      </c>
      <c r="D870" s="38">
        <v>40697</v>
      </c>
      <c r="E870" s="38">
        <v>40700</v>
      </c>
    </row>
    <row r="871" spans="1:5" hidden="1">
      <c r="A871" s="25">
        <v>2</v>
      </c>
      <c r="B871" s="36" t="s">
        <v>9859</v>
      </c>
      <c r="C871" s="37" t="s">
        <v>9270</v>
      </c>
      <c r="D871" s="38">
        <v>40697</v>
      </c>
      <c r="E871" s="38">
        <v>40700</v>
      </c>
    </row>
    <row r="872" spans="1:5" hidden="1">
      <c r="A872" s="25">
        <v>2</v>
      </c>
      <c r="B872" s="36" t="s">
        <v>9085</v>
      </c>
      <c r="C872" s="37" t="s">
        <v>9273</v>
      </c>
      <c r="D872" s="38">
        <v>40697</v>
      </c>
      <c r="E872" s="38">
        <v>40700</v>
      </c>
    </row>
    <row r="873" spans="1:5" hidden="1">
      <c r="A873" s="25">
        <v>2</v>
      </c>
      <c r="B873" s="36" t="s">
        <v>9860</v>
      </c>
      <c r="C873" s="37" t="s">
        <v>9555</v>
      </c>
      <c r="D873" s="38">
        <v>40697</v>
      </c>
      <c r="E873" s="38">
        <v>40700</v>
      </c>
    </row>
    <row r="874" spans="1:5" hidden="1">
      <c r="A874" s="25">
        <v>2</v>
      </c>
      <c r="B874" s="36" t="s">
        <v>9861</v>
      </c>
      <c r="C874" s="37" t="s">
        <v>9283</v>
      </c>
      <c r="D874" s="38">
        <v>40697</v>
      </c>
      <c r="E874" s="38">
        <v>40700</v>
      </c>
    </row>
    <row r="875" spans="1:5" hidden="1">
      <c r="A875" s="25">
        <v>2</v>
      </c>
      <c r="B875" s="36" t="s">
        <v>9862</v>
      </c>
      <c r="C875" s="37" t="s">
        <v>9270</v>
      </c>
      <c r="D875" s="38">
        <v>40697</v>
      </c>
      <c r="E875" s="38">
        <v>40700</v>
      </c>
    </row>
    <row r="876" spans="1:5" hidden="1">
      <c r="A876" s="25">
        <v>2</v>
      </c>
      <c r="B876" s="36" t="s">
        <v>400</v>
      </c>
      <c r="C876" s="37" t="s">
        <v>9283</v>
      </c>
      <c r="D876" s="38">
        <v>40697</v>
      </c>
      <c r="E876" s="38">
        <v>40700</v>
      </c>
    </row>
    <row r="877" spans="1:5" hidden="1">
      <c r="A877" s="25">
        <v>2</v>
      </c>
      <c r="B877" s="36" t="s">
        <v>9863</v>
      </c>
      <c r="C877" s="37" t="s">
        <v>9264</v>
      </c>
      <c r="D877" s="38">
        <v>40702</v>
      </c>
      <c r="E877" s="38">
        <v>40702</v>
      </c>
    </row>
    <row r="878" spans="1:5" hidden="1">
      <c r="A878" s="25">
        <v>2</v>
      </c>
      <c r="B878" s="36" t="s">
        <v>9864</v>
      </c>
      <c r="C878" s="37" t="s">
        <v>9264</v>
      </c>
      <c r="D878" s="38">
        <v>40702</v>
      </c>
      <c r="E878" s="38">
        <v>40702</v>
      </c>
    </row>
    <row r="879" spans="1:5" hidden="1">
      <c r="A879" s="25">
        <v>2</v>
      </c>
      <c r="B879" s="36" t="s">
        <v>9865</v>
      </c>
      <c r="C879" s="37" t="s">
        <v>9264</v>
      </c>
      <c r="D879" s="38">
        <v>40702</v>
      </c>
      <c r="E879" s="38">
        <v>40702</v>
      </c>
    </row>
    <row r="880" spans="1:5" hidden="1">
      <c r="A880" s="25">
        <v>2</v>
      </c>
      <c r="B880" s="36" t="s">
        <v>9866</v>
      </c>
      <c r="C880" s="37" t="s">
        <v>9264</v>
      </c>
      <c r="D880" s="38">
        <v>40702</v>
      </c>
      <c r="E880" s="38">
        <v>40702</v>
      </c>
    </row>
    <row r="881" spans="1:5" hidden="1">
      <c r="A881" s="25">
        <v>2</v>
      </c>
      <c r="B881" s="36" t="s">
        <v>9867</v>
      </c>
      <c r="C881" s="37" t="s">
        <v>9264</v>
      </c>
      <c r="D881" s="38">
        <v>40702</v>
      </c>
      <c r="E881" s="38">
        <v>40702</v>
      </c>
    </row>
    <row r="882" spans="1:5" hidden="1">
      <c r="A882" s="25">
        <v>2</v>
      </c>
      <c r="B882" s="36" t="s">
        <v>9868</v>
      </c>
      <c r="C882" s="37" t="s">
        <v>9264</v>
      </c>
      <c r="D882" s="38">
        <v>40702</v>
      </c>
      <c r="E882" s="38">
        <v>40702</v>
      </c>
    </row>
    <row r="883" spans="1:5" hidden="1">
      <c r="A883" s="25">
        <v>2</v>
      </c>
      <c r="B883" s="36" t="s">
        <v>9869</v>
      </c>
      <c r="C883" s="37" t="s">
        <v>9264</v>
      </c>
      <c r="D883" s="38">
        <v>40702</v>
      </c>
      <c r="E883" s="38">
        <v>40702</v>
      </c>
    </row>
    <row r="884" spans="1:5" hidden="1">
      <c r="A884" s="25">
        <v>2</v>
      </c>
      <c r="B884" s="36" t="s">
        <v>9870</v>
      </c>
      <c r="C884" s="37" t="s">
        <v>9264</v>
      </c>
      <c r="D884" s="38">
        <v>40702</v>
      </c>
      <c r="E884" s="38">
        <v>40702</v>
      </c>
    </row>
    <row r="885" spans="1:5" hidden="1">
      <c r="A885" s="25">
        <v>2</v>
      </c>
      <c r="B885" s="36" t="s">
        <v>9871</v>
      </c>
      <c r="C885" s="37" t="s">
        <v>9264</v>
      </c>
      <c r="D885" s="38">
        <v>40702</v>
      </c>
      <c r="E885" s="38">
        <v>40702</v>
      </c>
    </row>
    <row r="886" spans="1:5" hidden="1">
      <c r="A886" s="25">
        <v>2</v>
      </c>
      <c r="B886" s="36" t="s">
        <v>9872</v>
      </c>
      <c r="C886" s="37" t="s">
        <v>9264</v>
      </c>
      <c r="D886" s="38">
        <v>40702</v>
      </c>
      <c r="E886" s="38">
        <v>40702</v>
      </c>
    </row>
    <row r="887" spans="1:5" hidden="1">
      <c r="A887" s="25">
        <v>2</v>
      </c>
      <c r="B887" s="36" t="s">
        <v>9873</v>
      </c>
      <c r="C887" s="37" t="s">
        <v>9469</v>
      </c>
      <c r="D887" s="38">
        <v>40702</v>
      </c>
      <c r="E887" s="38">
        <v>40702</v>
      </c>
    </row>
    <row r="888" spans="1:5" hidden="1">
      <c r="A888" s="25">
        <v>2</v>
      </c>
      <c r="B888" s="36" t="s">
        <v>9874</v>
      </c>
      <c r="C888" s="37" t="s">
        <v>9469</v>
      </c>
      <c r="D888" s="38">
        <v>40702</v>
      </c>
      <c r="E888" s="38">
        <v>40702</v>
      </c>
    </row>
    <row r="889" spans="1:5" hidden="1">
      <c r="A889" s="25">
        <v>2</v>
      </c>
      <c r="B889" s="36" t="s">
        <v>9874</v>
      </c>
      <c r="C889" s="37" t="s">
        <v>9340</v>
      </c>
      <c r="D889" s="38">
        <v>40702</v>
      </c>
      <c r="E889" s="38">
        <v>40702</v>
      </c>
    </row>
    <row r="890" spans="1:5" hidden="1">
      <c r="A890" s="25">
        <v>2</v>
      </c>
      <c r="B890" s="36" t="s">
        <v>9875</v>
      </c>
      <c r="C890" s="37" t="s">
        <v>9876</v>
      </c>
      <c r="D890" s="38">
        <v>40702</v>
      </c>
      <c r="E890" s="38">
        <v>40702</v>
      </c>
    </row>
    <row r="891" spans="1:5" hidden="1">
      <c r="A891" s="25">
        <v>2</v>
      </c>
      <c r="B891" s="36" t="s">
        <v>8808</v>
      </c>
      <c r="C891" s="37" t="s">
        <v>9229</v>
      </c>
      <c r="D891" s="38">
        <v>40702</v>
      </c>
      <c r="E891" s="38">
        <v>40702</v>
      </c>
    </row>
    <row r="892" spans="1:5" hidden="1">
      <c r="A892" s="25">
        <v>2</v>
      </c>
      <c r="B892" s="36" t="s">
        <v>9877</v>
      </c>
      <c r="C892" s="37" t="s">
        <v>9251</v>
      </c>
      <c r="D892" s="38">
        <v>40702</v>
      </c>
      <c r="E892" s="38">
        <v>40702</v>
      </c>
    </row>
    <row r="893" spans="1:5" hidden="1">
      <c r="A893" s="25">
        <v>2</v>
      </c>
      <c r="B893" s="36" t="s">
        <v>9101</v>
      </c>
      <c r="C893" s="37" t="s">
        <v>9245</v>
      </c>
      <c r="D893" s="38">
        <v>40702</v>
      </c>
      <c r="E893" s="38">
        <v>40702</v>
      </c>
    </row>
    <row r="894" spans="1:5" hidden="1">
      <c r="A894" s="25">
        <v>2</v>
      </c>
      <c r="B894" s="36" t="s">
        <v>9104</v>
      </c>
      <c r="C894" s="37" t="s">
        <v>9290</v>
      </c>
      <c r="D894" s="38">
        <v>40702</v>
      </c>
      <c r="E894" s="38">
        <v>40702</v>
      </c>
    </row>
    <row r="895" spans="1:5" hidden="1">
      <c r="A895" s="25">
        <v>2</v>
      </c>
      <c r="B895" s="36" t="s">
        <v>9878</v>
      </c>
      <c r="C895" s="37" t="s">
        <v>9264</v>
      </c>
      <c r="D895" s="38">
        <v>40702</v>
      </c>
      <c r="E895" s="38">
        <v>40702</v>
      </c>
    </row>
    <row r="896" spans="1:5" hidden="1">
      <c r="A896" s="25">
        <v>2</v>
      </c>
      <c r="B896" s="36" t="s">
        <v>9879</v>
      </c>
      <c r="C896" s="37" t="s">
        <v>9264</v>
      </c>
      <c r="D896" s="38">
        <v>40702</v>
      </c>
      <c r="E896" s="38">
        <v>40702</v>
      </c>
    </row>
    <row r="897" spans="1:5" hidden="1">
      <c r="A897" s="25">
        <v>2</v>
      </c>
      <c r="B897" s="36" t="s">
        <v>9880</v>
      </c>
      <c r="C897" s="37" t="s">
        <v>9366</v>
      </c>
      <c r="D897" s="38">
        <v>40702</v>
      </c>
      <c r="E897" s="38">
        <v>40702</v>
      </c>
    </row>
    <row r="898" spans="1:5" hidden="1">
      <c r="A898" s="25">
        <v>2</v>
      </c>
      <c r="B898" s="36" t="s">
        <v>9881</v>
      </c>
      <c r="C898" s="37" t="s">
        <v>9366</v>
      </c>
      <c r="D898" s="38">
        <v>40702</v>
      </c>
      <c r="E898" s="38">
        <v>40702</v>
      </c>
    </row>
    <row r="899" spans="1:5" hidden="1">
      <c r="A899" s="25">
        <v>2</v>
      </c>
      <c r="B899" s="36" t="s">
        <v>9882</v>
      </c>
      <c r="C899" s="37" t="s">
        <v>9257</v>
      </c>
      <c r="D899" s="38">
        <v>40702</v>
      </c>
      <c r="E899" s="38">
        <v>40702</v>
      </c>
    </row>
    <row r="900" spans="1:5" hidden="1">
      <c r="A900" s="25">
        <v>2</v>
      </c>
      <c r="B900" s="36" t="s">
        <v>9883</v>
      </c>
      <c r="C900" s="37" t="s">
        <v>9257</v>
      </c>
      <c r="D900" s="38">
        <v>40702</v>
      </c>
      <c r="E900" s="38">
        <v>40702</v>
      </c>
    </row>
    <row r="901" spans="1:5" hidden="1">
      <c r="A901" s="25">
        <v>2</v>
      </c>
      <c r="B901" s="36" t="s">
        <v>9884</v>
      </c>
      <c r="C901" s="37" t="s">
        <v>9257</v>
      </c>
      <c r="D901" s="38">
        <v>40702</v>
      </c>
      <c r="E901" s="38">
        <v>40702</v>
      </c>
    </row>
    <row r="902" spans="1:5" hidden="1">
      <c r="A902" s="25">
        <v>2</v>
      </c>
      <c r="B902" s="36" t="s">
        <v>658</v>
      </c>
      <c r="C902" s="37" t="s">
        <v>9245</v>
      </c>
      <c r="D902" s="38">
        <v>40702</v>
      </c>
      <c r="E902" s="38">
        <v>40702</v>
      </c>
    </row>
    <row r="903" spans="1:5" hidden="1">
      <c r="A903" s="25">
        <v>2</v>
      </c>
      <c r="B903" s="36" t="s">
        <v>9885</v>
      </c>
      <c r="C903" s="37" t="s">
        <v>9886</v>
      </c>
      <c r="D903" s="38">
        <v>40702</v>
      </c>
      <c r="E903" s="38">
        <v>40702</v>
      </c>
    </row>
    <row r="904" spans="1:5" hidden="1">
      <c r="A904" s="25">
        <v>2</v>
      </c>
      <c r="B904" s="36" t="s">
        <v>9887</v>
      </c>
      <c r="C904" s="37" t="s">
        <v>9673</v>
      </c>
      <c r="D904" s="38">
        <v>40702</v>
      </c>
      <c r="E904" s="38">
        <v>40702</v>
      </c>
    </row>
    <row r="905" spans="1:5" hidden="1">
      <c r="A905" s="25">
        <v>2</v>
      </c>
      <c r="B905" s="36" t="s">
        <v>9888</v>
      </c>
      <c r="C905" s="37" t="s">
        <v>9236</v>
      </c>
      <c r="D905" s="38">
        <v>40702</v>
      </c>
      <c r="E905" s="38">
        <v>40702</v>
      </c>
    </row>
    <row r="906" spans="1:5" hidden="1">
      <c r="A906" s="25">
        <v>2</v>
      </c>
      <c r="B906" s="36" t="s">
        <v>9889</v>
      </c>
      <c r="C906" s="37" t="s">
        <v>9229</v>
      </c>
      <c r="D906" s="38">
        <v>40702</v>
      </c>
      <c r="E906" s="38">
        <v>40702</v>
      </c>
    </row>
    <row r="907" spans="1:5" hidden="1">
      <c r="A907" s="25">
        <v>2</v>
      </c>
      <c r="B907" s="36" t="s">
        <v>9890</v>
      </c>
      <c r="C907" s="37" t="s">
        <v>9282</v>
      </c>
      <c r="D907" s="38">
        <v>40702</v>
      </c>
      <c r="E907" s="38">
        <v>40702</v>
      </c>
    </row>
    <row r="908" spans="1:5" hidden="1">
      <c r="A908" s="25">
        <v>2</v>
      </c>
      <c r="B908" s="36" t="s">
        <v>9890</v>
      </c>
      <c r="C908" s="37" t="s">
        <v>9282</v>
      </c>
      <c r="D908" s="38">
        <v>40702</v>
      </c>
      <c r="E908" s="38">
        <v>40702</v>
      </c>
    </row>
    <row r="909" spans="1:5" hidden="1">
      <c r="A909" s="25">
        <v>2</v>
      </c>
      <c r="B909" s="36" t="s">
        <v>9890</v>
      </c>
      <c r="C909" s="37" t="s">
        <v>9282</v>
      </c>
      <c r="D909" s="38">
        <v>40702</v>
      </c>
      <c r="E909" s="38">
        <v>40702</v>
      </c>
    </row>
    <row r="910" spans="1:5" hidden="1">
      <c r="A910" s="25">
        <v>2</v>
      </c>
      <c r="B910" s="36" t="s">
        <v>9890</v>
      </c>
      <c r="C910" s="37" t="s">
        <v>9282</v>
      </c>
      <c r="D910" s="38">
        <v>40702</v>
      </c>
      <c r="E910" s="38">
        <v>40702</v>
      </c>
    </row>
    <row r="911" spans="1:5" hidden="1">
      <c r="A911" s="25">
        <v>2</v>
      </c>
      <c r="B911" s="36" t="s">
        <v>9890</v>
      </c>
      <c r="C911" s="37" t="s">
        <v>9282</v>
      </c>
      <c r="D911" s="38">
        <v>40702</v>
      </c>
      <c r="E911" s="38">
        <v>40702</v>
      </c>
    </row>
    <row r="912" spans="1:5" hidden="1">
      <c r="A912" s="25">
        <v>2</v>
      </c>
      <c r="B912" s="36" t="s">
        <v>6</v>
      </c>
      <c r="C912" s="37" t="s">
        <v>9245</v>
      </c>
      <c r="D912" s="38">
        <v>40702</v>
      </c>
      <c r="E912" s="38">
        <v>40702</v>
      </c>
    </row>
    <row r="913" spans="1:5" hidden="1">
      <c r="A913" s="25">
        <v>2</v>
      </c>
      <c r="B913" s="36" t="s">
        <v>9891</v>
      </c>
      <c r="C913" s="37" t="s">
        <v>9621</v>
      </c>
      <c r="D913" s="38">
        <v>40702</v>
      </c>
      <c r="E913" s="38">
        <v>40702</v>
      </c>
    </row>
    <row r="914" spans="1:5" hidden="1">
      <c r="A914" s="25">
        <v>2</v>
      </c>
      <c r="B914" s="36" t="s">
        <v>9892</v>
      </c>
      <c r="C914" s="37" t="s">
        <v>9369</v>
      </c>
      <c r="D914" s="38">
        <v>40702</v>
      </c>
      <c r="E914" s="38">
        <v>40702</v>
      </c>
    </row>
    <row r="915" spans="1:5" hidden="1">
      <c r="A915" s="25">
        <v>2</v>
      </c>
      <c r="B915" s="36" t="s">
        <v>9893</v>
      </c>
      <c r="C915" s="37" t="s">
        <v>9264</v>
      </c>
      <c r="D915" s="38">
        <v>40702</v>
      </c>
      <c r="E915" s="38">
        <v>40702</v>
      </c>
    </row>
    <row r="916" spans="1:5" hidden="1">
      <c r="A916" s="25">
        <v>2</v>
      </c>
      <c r="B916" s="36" t="s">
        <v>9112</v>
      </c>
      <c r="C916" s="37" t="s">
        <v>9306</v>
      </c>
      <c r="D916" s="38">
        <v>40702</v>
      </c>
      <c r="E916" s="38">
        <v>40702</v>
      </c>
    </row>
    <row r="917" spans="1:5" hidden="1">
      <c r="A917" s="25">
        <v>2</v>
      </c>
      <c r="B917" s="36" t="s">
        <v>9112</v>
      </c>
      <c r="C917" s="37" t="s">
        <v>9306</v>
      </c>
      <c r="D917" s="38">
        <v>40702</v>
      </c>
      <c r="E917" s="38">
        <v>40702</v>
      </c>
    </row>
    <row r="918" spans="1:5" hidden="1">
      <c r="A918" s="25">
        <v>2</v>
      </c>
      <c r="B918" s="36" t="s">
        <v>9894</v>
      </c>
      <c r="C918" s="37" t="s">
        <v>9306</v>
      </c>
      <c r="D918" s="38">
        <v>40702</v>
      </c>
      <c r="E918" s="38">
        <v>40702</v>
      </c>
    </row>
    <row r="919" spans="1:5" hidden="1">
      <c r="A919" s="25">
        <v>2</v>
      </c>
      <c r="B919" s="36" t="s">
        <v>9894</v>
      </c>
      <c r="C919" s="37" t="s">
        <v>9306</v>
      </c>
      <c r="D919" s="38">
        <v>40702</v>
      </c>
      <c r="E919" s="38">
        <v>40702</v>
      </c>
    </row>
    <row r="920" spans="1:5" hidden="1">
      <c r="A920" s="25">
        <v>2</v>
      </c>
      <c r="B920" s="36" t="s">
        <v>9093</v>
      </c>
      <c r="C920" s="37" t="s">
        <v>9266</v>
      </c>
      <c r="D920" s="38">
        <v>40702</v>
      </c>
      <c r="E920" s="38">
        <v>40702</v>
      </c>
    </row>
    <row r="921" spans="1:5" hidden="1">
      <c r="A921" s="25">
        <v>2</v>
      </c>
      <c r="B921" s="36" t="s">
        <v>9895</v>
      </c>
      <c r="C921" s="37" t="s">
        <v>9896</v>
      </c>
      <c r="D921" s="38">
        <v>40702</v>
      </c>
      <c r="E921" s="38">
        <v>40702</v>
      </c>
    </row>
    <row r="922" spans="1:5" hidden="1">
      <c r="A922" s="25">
        <v>2</v>
      </c>
      <c r="B922" s="36" t="s">
        <v>9897</v>
      </c>
      <c r="C922" s="37" t="s">
        <v>9886</v>
      </c>
      <c r="D922" s="38">
        <v>40702</v>
      </c>
      <c r="E922" s="38">
        <v>40702</v>
      </c>
    </row>
    <row r="923" spans="1:5" hidden="1">
      <c r="A923" s="25">
        <v>2</v>
      </c>
      <c r="B923" s="36" t="s">
        <v>9897</v>
      </c>
      <c r="C923" s="37" t="s">
        <v>9886</v>
      </c>
      <c r="D923" s="38">
        <v>40702</v>
      </c>
      <c r="E923" s="38">
        <v>40702</v>
      </c>
    </row>
    <row r="924" spans="1:5" hidden="1">
      <c r="A924" s="25">
        <v>2</v>
      </c>
      <c r="B924" s="36" t="s">
        <v>9898</v>
      </c>
      <c r="C924" s="37" t="s">
        <v>9264</v>
      </c>
      <c r="D924" s="38">
        <v>40703</v>
      </c>
      <c r="E924" s="38">
        <v>40707</v>
      </c>
    </row>
    <row r="925" spans="1:5" hidden="1">
      <c r="A925" s="25">
        <v>2</v>
      </c>
      <c r="B925" s="36" t="s">
        <v>9123</v>
      </c>
      <c r="C925" s="37" t="s">
        <v>9245</v>
      </c>
      <c r="D925" s="38">
        <v>40703</v>
      </c>
      <c r="E925" s="38">
        <v>40704</v>
      </c>
    </row>
    <row r="926" spans="1:5" hidden="1">
      <c r="A926" s="25">
        <v>2</v>
      </c>
      <c r="B926" s="36" t="s">
        <v>9125</v>
      </c>
      <c r="C926" s="37" t="s">
        <v>9264</v>
      </c>
      <c r="D926" s="38">
        <v>40703</v>
      </c>
      <c r="E926" s="38">
        <v>40704</v>
      </c>
    </row>
    <row r="927" spans="1:5" hidden="1">
      <c r="A927" s="25">
        <v>2</v>
      </c>
      <c r="B927" s="36" t="s">
        <v>9899</v>
      </c>
      <c r="C927" s="37" t="s">
        <v>9264</v>
      </c>
      <c r="D927" s="38">
        <v>40703</v>
      </c>
      <c r="E927" s="38">
        <v>40704</v>
      </c>
    </row>
    <row r="928" spans="1:5" hidden="1">
      <c r="A928" s="25">
        <v>2</v>
      </c>
      <c r="B928" s="36" t="s">
        <v>9900</v>
      </c>
      <c r="C928" s="37" t="s">
        <v>9264</v>
      </c>
      <c r="D928" s="38">
        <v>40703</v>
      </c>
      <c r="E928" s="38">
        <v>40704</v>
      </c>
    </row>
    <row r="929" spans="1:5" hidden="1">
      <c r="A929" s="25">
        <v>2</v>
      </c>
      <c r="B929" s="36" t="s">
        <v>9901</v>
      </c>
      <c r="C929" s="37" t="s">
        <v>9902</v>
      </c>
      <c r="D929" s="38">
        <v>40703</v>
      </c>
      <c r="E929" s="38">
        <v>40704</v>
      </c>
    </row>
    <row r="930" spans="1:5" hidden="1">
      <c r="A930" s="25">
        <v>2</v>
      </c>
      <c r="B930" s="36" t="s">
        <v>9903</v>
      </c>
      <c r="C930" s="37" t="s">
        <v>9264</v>
      </c>
      <c r="D930" s="38">
        <v>40703</v>
      </c>
      <c r="E930" s="38">
        <v>40704</v>
      </c>
    </row>
    <row r="931" spans="1:5" hidden="1">
      <c r="A931" s="25">
        <v>2</v>
      </c>
      <c r="B931" s="36" t="s">
        <v>9904</v>
      </c>
      <c r="C931" s="37" t="s">
        <v>9264</v>
      </c>
      <c r="D931" s="38">
        <v>40703</v>
      </c>
      <c r="E931" s="38">
        <v>40704</v>
      </c>
    </row>
    <row r="932" spans="1:5" hidden="1">
      <c r="A932" s="25">
        <v>2</v>
      </c>
      <c r="B932" s="36" t="s">
        <v>9905</v>
      </c>
      <c r="C932" s="37" t="s">
        <v>9264</v>
      </c>
      <c r="D932" s="38">
        <v>40703</v>
      </c>
      <c r="E932" s="38">
        <v>40704</v>
      </c>
    </row>
    <row r="933" spans="1:5" hidden="1">
      <c r="A933" s="25">
        <v>2</v>
      </c>
      <c r="B933" s="36" t="s">
        <v>9906</v>
      </c>
      <c r="C933" s="37" t="s">
        <v>9264</v>
      </c>
      <c r="D933" s="38">
        <v>40703</v>
      </c>
      <c r="E933" s="38">
        <v>40704</v>
      </c>
    </row>
    <row r="934" spans="1:5" hidden="1">
      <c r="A934" s="25">
        <v>2</v>
      </c>
      <c r="B934" s="36" t="s">
        <v>9907</v>
      </c>
      <c r="C934" s="37" t="s">
        <v>9264</v>
      </c>
      <c r="D934" s="38">
        <v>40703</v>
      </c>
      <c r="E934" s="38">
        <v>40704</v>
      </c>
    </row>
    <row r="935" spans="1:5" hidden="1">
      <c r="A935" s="25">
        <v>2</v>
      </c>
      <c r="B935" s="36" t="s">
        <v>9908</v>
      </c>
      <c r="C935" s="37" t="s">
        <v>9283</v>
      </c>
      <c r="D935" s="38">
        <v>40703</v>
      </c>
      <c r="E935" s="38">
        <v>40704</v>
      </c>
    </row>
    <row r="936" spans="1:5" hidden="1">
      <c r="A936" s="25">
        <v>2</v>
      </c>
      <c r="B936" s="36" t="s">
        <v>9909</v>
      </c>
      <c r="C936" s="37" t="s">
        <v>9283</v>
      </c>
      <c r="D936" s="38">
        <v>40703</v>
      </c>
      <c r="E936" s="38">
        <v>40704</v>
      </c>
    </row>
    <row r="937" spans="1:5" hidden="1">
      <c r="A937" s="25">
        <v>2</v>
      </c>
      <c r="B937" s="36" t="s">
        <v>63</v>
      </c>
      <c r="C937" s="37" t="s">
        <v>9245</v>
      </c>
      <c r="D937" s="38">
        <v>40703</v>
      </c>
      <c r="E937" s="38">
        <v>40704</v>
      </c>
    </row>
    <row r="938" spans="1:5" hidden="1">
      <c r="A938" s="25">
        <v>2</v>
      </c>
      <c r="B938" s="36" t="s">
        <v>63</v>
      </c>
      <c r="C938" s="37" t="s">
        <v>9245</v>
      </c>
      <c r="D938" s="38">
        <v>40703</v>
      </c>
      <c r="E938" s="38">
        <v>40704</v>
      </c>
    </row>
    <row r="939" spans="1:5" hidden="1">
      <c r="A939" s="25">
        <v>2</v>
      </c>
      <c r="B939" s="36" t="s">
        <v>9910</v>
      </c>
      <c r="C939" s="37" t="s">
        <v>9264</v>
      </c>
      <c r="D939" s="38">
        <v>40703</v>
      </c>
      <c r="E939" s="38">
        <v>40704</v>
      </c>
    </row>
    <row r="940" spans="1:5" hidden="1">
      <c r="A940" s="25">
        <v>2</v>
      </c>
      <c r="B940" s="36" t="s">
        <v>9911</v>
      </c>
      <c r="C940" s="37" t="s">
        <v>9264</v>
      </c>
      <c r="D940" s="38">
        <v>40703</v>
      </c>
      <c r="E940" s="38">
        <v>40704</v>
      </c>
    </row>
    <row r="941" spans="1:5" hidden="1">
      <c r="A941" s="25">
        <v>2</v>
      </c>
      <c r="B941" s="36" t="s">
        <v>9912</v>
      </c>
      <c r="C941" s="37" t="s">
        <v>9264</v>
      </c>
      <c r="D941" s="38">
        <v>40703</v>
      </c>
      <c r="E941" s="38">
        <v>40707</v>
      </c>
    </row>
    <row r="942" spans="1:5" hidden="1">
      <c r="A942" s="25">
        <v>2</v>
      </c>
      <c r="B942" s="36" t="s">
        <v>8830</v>
      </c>
      <c r="C942" s="37" t="s">
        <v>9555</v>
      </c>
      <c r="D942" s="38">
        <v>40703</v>
      </c>
      <c r="E942" s="38">
        <v>40704</v>
      </c>
    </row>
    <row r="943" spans="1:5" hidden="1">
      <c r="A943" s="25">
        <v>2</v>
      </c>
      <c r="B943" s="36" t="s">
        <v>9913</v>
      </c>
      <c r="C943" s="37" t="s">
        <v>9229</v>
      </c>
      <c r="D943" s="38">
        <v>40703</v>
      </c>
      <c r="E943" s="38">
        <v>40704</v>
      </c>
    </row>
    <row r="944" spans="1:5" hidden="1">
      <c r="A944" s="25">
        <v>2</v>
      </c>
      <c r="B944" s="36" t="s">
        <v>9914</v>
      </c>
      <c r="C944" s="37" t="s">
        <v>9229</v>
      </c>
      <c r="D944" s="38">
        <v>40703</v>
      </c>
      <c r="E944" s="38">
        <v>40704</v>
      </c>
    </row>
    <row r="945" spans="1:5" hidden="1">
      <c r="A945" s="25">
        <v>2</v>
      </c>
      <c r="B945" s="36" t="s">
        <v>9915</v>
      </c>
      <c r="C945" s="37" t="s">
        <v>9527</v>
      </c>
      <c r="D945" s="38">
        <v>40703</v>
      </c>
      <c r="E945" s="38">
        <v>40704</v>
      </c>
    </row>
    <row r="946" spans="1:5" hidden="1">
      <c r="A946" s="25">
        <v>2</v>
      </c>
      <c r="B946" s="36" t="s">
        <v>9916</v>
      </c>
      <c r="C946" s="37" t="s">
        <v>9527</v>
      </c>
      <c r="D946" s="38">
        <v>40703</v>
      </c>
      <c r="E946" s="38">
        <v>40704</v>
      </c>
    </row>
    <row r="947" spans="1:5" hidden="1">
      <c r="A947" s="25">
        <v>2</v>
      </c>
      <c r="B947" s="36" t="s">
        <v>9917</v>
      </c>
      <c r="C947" s="37" t="s">
        <v>9245</v>
      </c>
      <c r="D947" s="38">
        <v>40703</v>
      </c>
      <c r="E947" s="38">
        <v>40704</v>
      </c>
    </row>
    <row r="948" spans="1:5" hidden="1">
      <c r="A948" s="25">
        <v>2</v>
      </c>
      <c r="B948" s="36" t="s">
        <v>9918</v>
      </c>
      <c r="C948" s="37" t="s">
        <v>9245</v>
      </c>
      <c r="D948" s="38">
        <v>40703</v>
      </c>
      <c r="E948" s="38">
        <v>40704</v>
      </c>
    </row>
    <row r="949" spans="1:5" hidden="1">
      <c r="A949" s="25">
        <v>2</v>
      </c>
      <c r="B949" s="36" t="s">
        <v>9919</v>
      </c>
      <c r="C949" s="37" t="s">
        <v>9245</v>
      </c>
      <c r="D949" s="38">
        <v>40703</v>
      </c>
      <c r="E949" s="38">
        <v>40704</v>
      </c>
    </row>
    <row r="950" spans="1:5" hidden="1">
      <c r="A950" s="25">
        <v>2</v>
      </c>
      <c r="B950" s="36" t="s">
        <v>9920</v>
      </c>
      <c r="C950" s="37" t="s">
        <v>9245</v>
      </c>
      <c r="D950" s="38">
        <v>40703</v>
      </c>
      <c r="E950" s="38">
        <v>40704</v>
      </c>
    </row>
    <row r="951" spans="1:5" hidden="1">
      <c r="A951" s="25">
        <v>2</v>
      </c>
      <c r="B951" s="36" t="s">
        <v>9921</v>
      </c>
      <c r="C951" s="37" t="s">
        <v>9245</v>
      </c>
      <c r="D951" s="38">
        <v>40703</v>
      </c>
      <c r="E951" s="38">
        <v>40704</v>
      </c>
    </row>
    <row r="952" spans="1:5" hidden="1">
      <c r="A952" s="25">
        <v>2</v>
      </c>
      <c r="B952" s="36" t="s">
        <v>9922</v>
      </c>
      <c r="C952" s="37" t="s">
        <v>9245</v>
      </c>
      <c r="D952" s="38">
        <v>40703</v>
      </c>
      <c r="E952" s="38">
        <v>40704</v>
      </c>
    </row>
    <row r="953" spans="1:5" hidden="1">
      <c r="A953" s="25">
        <v>2</v>
      </c>
      <c r="B953" s="36" t="s">
        <v>9923</v>
      </c>
      <c r="C953" s="37" t="s">
        <v>9245</v>
      </c>
      <c r="D953" s="38">
        <v>40703</v>
      </c>
      <c r="E953" s="38">
        <v>40704</v>
      </c>
    </row>
    <row r="954" spans="1:5" hidden="1">
      <c r="A954" s="25">
        <v>2</v>
      </c>
      <c r="B954" s="36" t="s">
        <v>9924</v>
      </c>
      <c r="C954" s="37" t="s">
        <v>9245</v>
      </c>
      <c r="D954" s="38">
        <v>40703</v>
      </c>
      <c r="E954" s="38">
        <v>40704</v>
      </c>
    </row>
    <row r="955" spans="1:5" hidden="1">
      <c r="A955" s="25">
        <v>2</v>
      </c>
      <c r="B955" s="36" t="s">
        <v>9136</v>
      </c>
      <c r="C955" s="37" t="s">
        <v>9229</v>
      </c>
      <c r="D955" s="38">
        <v>40704</v>
      </c>
      <c r="E955" s="38">
        <v>40707</v>
      </c>
    </row>
    <row r="956" spans="1:5" hidden="1">
      <c r="A956" s="25">
        <v>2</v>
      </c>
      <c r="B956" s="36" t="s">
        <v>9925</v>
      </c>
      <c r="C956" s="37" t="s">
        <v>9229</v>
      </c>
      <c r="D956" s="38">
        <v>40704</v>
      </c>
      <c r="E956" s="38">
        <v>40707</v>
      </c>
    </row>
    <row r="957" spans="1:5" hidden="1">
      <c r="A957" s="25">
        <v>2</v>
      </c>
      <c r="B957" s="36" t="s">
        <v>9143</v>
      </c>
      <c r="C957" s="37" t="s">
        <v>9273</v>
      </c>
      <c r="D957" s="38">
        <v>40704</v>
      </c>
      <c r="E957" s="38">
        <v>40707</v>
      </c>
    </row>
    <row r="958" spans="1:5" hidden="1">
      <c r="A958" s="25">
        <v>2</v>
      </c>
      <c r="B958" s="36" t="s">
        <v>9926</v>
      </c>
      <c r="C958" s="37" t="s">
        <v>9237</v>
      </c>
      <c r="D958" s="38">
        <v>40704</v>
      </c>
      <c r="E958" s="38">
        <v>40707</v>
      </c>
    </row>
    <row r="959" spans="1:5" hidden="1">
      <c r="A959" s="25">
        <v>2</v>
      </c>
      <c r="B959" s="36" t="s">
        <v>9926</v>
      </c>
      <c r="C959" s="37" t="s">
        <v>9236</v>
      </c>
      <c r="D959" s="38">
        <v>40704</v>
      </c>
      <c r="E959" s="38">
        <v>40707</v>
      </c>
    </row>
    <row r="960" spans="1:5" hidden="1">
      <c r="A960" s="25">
        <v>2</v>
      </c>
      <c r="B960" s="36" t="s">
        <v>9141</v>
      </c>
      <c r="C960" s="37" t="s">
        <v>9266</v>
      </c>
      <c r="D960" s="38">
        <v>40704</v>
      </c>
      <c r="E960" s="38">
        <v>40707</v>
      </c>
    </row>
    <row r="961" spans="1:5" hidden="1">
      <c r="A961" s="25">
        <v>2</v>
      </c>
      <c r="B961" s="36" t="s">
        <v>9927</v>
      </c>
      <c r="C961" s="37" t="s">
        <v>9229</v>
      </c>
      <c r="D961" s="38">
        <v>40704</v>
      </c>
      <c r="E961" s="38">
        <v>40707</v>
      </c>
    </row>
    <row r="962" spans="1:5" hidden="1">
      <c r="A962" s="25">
        <v>2</v>
      </c>
      <c r="B962" s="36" t="s">
        <v>9928</v>
      </c>
      <c r="C962" s="37" t="s">
        <v>9229</v>
      </c>
      <c r="D962" s="38">
        <v>40704</v>
      </c>
      <c r="E962" s="38">
        <v>40707</v>
      </c>
    </row>
    <row r="963" spans="1:5" hidden="1">
      <c r="A963" s="25">
        <v>2</v>
      </c>
      <c r="B963" s="36" t="s">
        <v>9929</v>
      </c>
      <c r="C963" s="37" t="s">
        <v>9527</v>
      </c>
      <c r="D963" s="38">
        <v>40704</v>
      </c>
      <c r="E963" s="38">
        <v>40707</v>
      </c>
    </row>
    <row r="964" spans="1:5" hidden="1">
      <c r="A964" s="25">
        <v>2</v>
      </c>
      <c r="B964" s="36" t="s">
        <v>9929</v>
      </c>
      <c r="C964" s="37" t="s">
        <v>9245</v>
      </c>
      <c r="D964" s="38">
        <v>40704</v>
      </c>
      <c r="E964" s="38">
        <v>40707</v>
      </c>
    </row>
    <row r="965" spans="1:5" hidden="1">
      <c r="A965" s="25">
        <v>2</v>
      </c>
      <c r="B965" s="36" t="s">
        <v>9138</v>
      </c>
      <c r="C965" s="37" t="s">
        <v>9245</v>
      </c>
      <c r="D965" s="38">
        <v>40704</v>
      </c>
      <c r="E965" s="38">
        <v>40707</v>
      </c>
    </row>
    <row r="966" spans="1:5" hidden="1">
      <c r="A966" s="25">
        <v>2</v>
      </c>
      <c r="B966" s="36" t="s">
        <v>9930</v>
      </c>
      <c r="C966" s="37" t="s">
        <v>9264</v>
      </c>
      <c r="D966" s="38">
        <v>40704</v>
      </c>
      <c r="E966" s="38">
        <v>40707</v>
      </c>
    </row>
    <row r="967" spans="1:5" hidden="1">
      <c r="A967" s="25">
        <v>2</v>
      </c>
      <c r="B967" s="36" t="s">
        <v>9931</v>
      </c>
      <c r="C967" s="37" t="s">
        <v>9264</v>
      </c>
      <c r="D967" s="38">
        <v>40704</v>
      </c>
      <c r="E967" s="38">
        <v>40707</v>
      </c>
    </row>
    <row r="968" spans="1:5" hidden="1">
      <c r="A968" s="25">
        <v>2</v>
      </c>
      <c r="B968" s="36" t="s">
        <v>9932</v>
      </c>
      <c r="C968" s="37" t="s">
        <v>9273</v>
      </c>
      <c r="D968" s="38">
        <v>40704</v>
      </c>
      <c r="E968" s="38">
        <v>40707</v>
      </c>
    </row>
    <row r="969" spans="1:5" hidden="1">
      <c r="A969" s="25">
        <v>2</v>
      </c>
      <c r="B969" s="36" t="s">
        <v>9933</v>
      </c>
      <c r="C969" s="37" t="s">
        <v>9273</v>
      </c>
      <c r="D969" s="38">
        <v>40704</v>
      </c>
      <c r="E969" s="38">
        <v>40707</v>
      </c>
    </row>
    <row r="970" spans="1:5" hidden="1">
      <c r="A970" s="25">
        <v>2</v>
      </c>
      <c r="B970" s="36" t="s">
        <v>9934</v>
      </c>
      <c r="C970" s="37" t="s">
        <v>9251</v>
      </c>
      <c r="D970" s="38">
        <v>40704</v>
      </c>
      <c r="E970" s="38">
        <v>40707</v>
      </c>
    </row>
    <row r="971" spans="1:5" hidden="1">
      <c r="A971" s="25">
        <v>2</v>
      </c>
      <c r="B971" s="36" t="s">
        <v>9131</v>
      </c>
      <c r="C971" s="37" t="s">
        <v>9273</v>
      </c>
      <c r="D971" s="38">
        <v>40704</v>
      </c>
      <c r="E971" s="38">
        <v>40707</v>
      </c>
    </row>
    <row r="972" spans="1:5" hidden="1">
      <c r="A972" s="25">
        <v>2</v>
      </c>
      <c r="B972" s="36" t="s">
        <v>9129</v>
      </c>
      <c r="C972" s="37" t="s">
        <v>9245</v>
      </c>
      <c r="D972" s="38">
        <v>40704</v>
      </c>
      <c r="E972" s="38">
        <v>40707</v>
      </c>
    </row>
    <row r="973" spans="1:5" hidden="1">
      <c r="A973" s="25">
        <v>2</v>
      </c>
      <c r="B973" s="36" t="s">
        <v>9935</v>
      </c>
      <c r="C973" s="37" t="s">
        <v>9255</v>
      </c>
      <c r="D973" s="38">
        <v>40704</v>
      </c>
      <c r="E973" s="38">
        <v>40707</v>
      </c>
    </row>
    <row r="974" spans="1:5" hidden="1">
      <c r="A974" s="25">
        <v>2</v>
      </c>
      <c r="B974" s="36" t="s">
        <v>9936</v>
      </c>
      <c r="C974" s="37" t="s">
        <v>9245</v>
      </c>
      <c r="D974" s="38">
        <v>40704</v>
      </c>
      <c r="E974" s="38">
        <v>40707</v>
      </c>
    </row>
    <row r="975" spans="1:5" hidden="1">
      <c r="A975" s="25">
        <v>2</v>
      </c>
      <c r="B975" s="36" t="s">
        <v>9134</v>
      </c>
      <c r="C975" s="37" t="s">
        <v>9273</v>
      </c>
      <c r="D975" s="38">
        <v>40704</v>
      </c>
      <c r="E975" s="38">
        <v>40707</v>
      </c>
    </row>
    <row r="976" spans="1:5" hidden="1">
      <c r="A976" s="25">
        <v>2</v>
      </c>
      <c r="B976" s="36" t="s">
        <v>9937</v>
      </c>
      <c r="C976" s="37" t="s">
        <v>9377</v>
      </c>
      <c r="D976" s="38">
        <v>40704</v>
      </c>
      <c r="E976" s="38">
        <v>40707</v>
      </c>
    </row>
    <row r="977" spans="1:5" hidden="1">
      <c r="A977" s="25">
        <v>2</v>
      </c>
      <c r="B977" s="36" t="s">
        <v>9938</v>
      </c>
      <c r="C977" s="37" t="s">
        <v>9377</v>
      </c>
      <c r="D977" s="38">
        <v>40704</v>
      </c>
      <c r="E977" s="38">
        <v>40707</v>
      </c>
    </row>
    <row r="978" spans="1:5" hidden="1">
      <c r="A978" s="25">
        <v>2</v>
      </c>
      <c r="B978" s="36" t="s">
        <v>9939</v>
      </c>
      <c r="C978" s="37" t="s">
        <v>9245</v>
      </c>
      <c r="D978" s="38">
        <v>40707</v>
      </c>
      <c r="E978" s="38">
        <v>40717</v>
      </c>
    </row>
    <row r="979" spans="1:5" hidden="1">
      <c r="A979" s="25">
        <v>2</v>
      </c>
      <c r="B979" s="36" t="s">
        <v>9940</v>
      </c>
      <c r="C979" s="37" t="s">
        <v>9273</v>
      </c>
      <c r="D979" s="38">
        <v>40707</v>
      </c>
      <c r="E979" s="38">
        <v>40717</v>
      </c>
    </row>
    <row r="980" spans="1:5" hidden="1">
      <c r="A980" s="25">
        <v>2</v>
      </c>
      <c r="B980" s="36" t="s">
        <v>9941</v>
      </c>
      <c r="C980" s="37" t="s">
        <v>9264</v>
      </c>
      <c r="D980" s="38">
        <v>40707</v>
      </c>
      <c r="E980" s="38">
        <v>40710</v>
      </c>
    </row>
    <row r="981" spans="1:5" hidden="1">
      <c r="A981" s="25">
        <v>2</v>
      </c>
      <c r="B981" s="36" t="s">
        <v>9942</v>
      </c>
      <c r="C981" s="37" t="s">
        <v>9447</v>
      </c>
      <c r="D981" s="38">
        <v>40707</v>
      </c>
      <c r="E981" s="38">
        <v>40717</v>
      </c>
    </row>
    <row r="982" spans="1:5" hidden="1">
      <c r="A982" s="25">
        <v>2</v>
      </c>
      <c r="B982" s="36" t="s">
        <v>9943</v>
      </c>
      <c r="C982" s="37" t="s">
        <v>9469</v>
      </c>
      <c r="D982" s="38">
        <v>40707</v>
      </c>
      <c r="E982" s="38">
        <v>40715</v>
      </c>
    </row>
    <row r="983" spans="1:5" hidden="1">
      <c r="A983" s="25">
        <v>2</v>
      </c>
      <c r="B983" s="36" t="s">
        <v>9944</v>
      </c>
      <c r="C983" s="37" t="s">
        <v>9290</v>
      </c>
      <c r="D983" s="38">
        <v>40707</v>
      </c>
      <c r="E983" s="38">
        <v>40717</v>
      </c>
    </row>
    <row r="984" spans="1:5" hidden="1">
      <c r="A984" s="25">
        <v>2</v>
      </c>
      <c r="B984" s="36" t="s">
        <v>12</v>
      </c>
      <c r="C984" s="37" t="s">
        <v>9245</v>
      </c>
      <c r="D984" s="38">
        <v>40707</v>
      </c>
      <c r="E984" s="38">
        <v>40717</v>
      </c>
    </row>
    <row r="985" spans="1:5" hidden="1">
      <c r="A985" s="25">
        <v>2</v>
      </c>
      <c r="B985" s="36" t="s">
        <v>8861</v>
      </c>
      <c r="C985" s="37" t="s">
        <v>9945</v>
      </c>
      <c r="D985" s="38">
        <v>40707</v>
      </c>
      <c r="E985" s="38">
        <v>40717</v>
      </c>
    </row>
    <row r="986" spans="1:5" hidden="1">
      <c r="A986" s="25">
        <v>2</v>
      </c>
      <c r="B986" s="36" t="s">
        <v>9946</v>
      </c>
      <c r="C986" s="37" t="s">
        <v>9543</v>
      </c>
      <c r="D986" s="38">
        <v>40707</v>
      </c>
      <c r="E986" s="38">
        <v>40717</v>
      </c>
    </row>
    <row r="987" spans="1:5" hidden="1">
      <c r="A987" s="25">
        <v>2</v>
      </c>
      <c r="B987" s="36" t="s">
        <v>9947</v>
      </c>
      <c r="C987" s="37" t="s">
        <v>9611</v>
      </c>
      <c r="D987" s="38">
        <v>40707</v>
      </c>
      <c r="E987" s="38">
        <v>40715</v>
      </c>
    </row>
    <row r="988" spans="1:5" hidden="1">
      <c r="A988" s="25">
        <v>2</v>
      </c>
      <c r="B988" s="36" t="s">
        <v>963</v>
      </c>
      <c r="C988" s="37" t="s">
        <v>9237</v>
      </c>
      <c r="D988" s="38">
        <v>40707</v>
      </c>
      <c r="E988" s="38">
        <v>40715</v>
      </c>
    </row>
    <row r="989" spans="1:5" hidden="1">
      <c r="A989" s="25">
        <v>2</v>
      </c>
      <c r="B989" s="36" t="s">
        <v>9948</v>
      </c>
      <c r="C989" s="37" t="s">
        <v>9469</v>
      </c>
      <c r="D989" s="38">
        <v>40707</v>
      </c>
      <c r="E989" s="38">
        <v>40715</v>
      </c>
    </row>
    <row r="990" spans="1:5" hidden="1">
      <c r="A990" s="25">
        <v>2</v>
      </c>
      <c r="B990" s="36" t="s">
        <v>1734</v>
      </c>
      <c r="C990" s="37" t="s">
        <v>9527</v>
      </c>
      <c r="D990" s="38">
        <v>40708</v>
      </c>
      <c r="E990" s="38">
        <v>40717</v>
      </c>
    </row>
    <row r="991" spans="1:5" hidden="1">
      <c r="A991" s="25">
        <v>2</v>
      </c>
      <c r="B991" s="36" t="s">
        <v>9584</v>
      </c>
      <c r="C991" s="37" t="s">
        <v>9237</v>
      </c>
      <c r="D991" s="38">
        <v>40708</v>
      </c>
      <c r="E991" s="38">
        <v>40711</v>
      </c>
    </row>
    <row r="992" spans="1:5" hidden="1">
      <c r="A992" s="25">
        <v>2</v>
      </c>
      <c r="B992" s="36" t="s">
        <v>9584</v>
      </c>
      <c r="C992" s="37" t="s">
        <v>9245</v>
      </c>
      <c r="D992" s="38">
        <v>40708</v>
      </c>
      <c r="E992" s="38">
        <v>40715</v>
      </c>
    </row>
    <row r="993" spans="1:5" hidden="1">
      <c r="A993" s="25">
        <v>2</v>
      </c>
      <c r="B993" s="36" t="s">
        <v>9949</v>
      </c>
      <c r="C993" s="37" t="s">
        <v>9264</v>
      </c>
      <c r="D993" s="38">
        <v>40708</v>
      </c>
      <c r="E993" s="38">
        <v>40717</v>
      </c>
    </row>
    <row r="994" spans="1:5" hidden="1">
      <c r="A994" s="25">
        <v>2</v>
      </c>
      <c r="B994" s="36" t="s">
        <v>9950</v>
      </c>
      <c r="C994" s="37" t="s">
        <v>9264</v>
      </c>
      <c r="D994" s="38">
        <v>40708</v>
      </c>
      <c r="E994" s="38">
        <v>40717</v>
      </c>
    </row>
    <row r="995" spans="1:5" hidden="1">
      <c r="A995" s="25">
        <v>2</v>
      </c>
      <c r="B995" s="36" t="s">
        <v>9951</v>
      </c>
      <c r="C995" s="37" t="s">
        <v>9264</v>
      </c>
      <c r="D995" s="38">
        <v>40708</v>
      </c>
      <c r="E995" s="38">
        <v>40710</v>
      </c>
    </row>
    <row r="996" spans="1:5" hidden="1">
      <c r="A996" s="25">
        <v>2</v>
      </c>
      <c r="B996" s="36" t="s">
        <v>9951</v>
      </c>
      <c r="C996" s="37" t="s">
        <v>9264</v>
      </c>
      <c r="D996" s="38">
        <v>40708</v>
      </c>
      <c r="E996" s="38">
        <v>40710</v>
      </c>
    </row>
    <row r="997" spans="1:5" hidden="1">
      <c r="A997" s="25">
        <v>2</v>
      </c>
      <c r="B997" s="36" t="s">
        <v>9952</v>
      </c>
      <c r="C997" s="37" t="s">
        <v>9266</v>
      </c>
      <c r="D997" s="38">
        <v>40708</v>
      </c>
      <c r="E997" s="38">
        <v>40716</v>
      </c>
    </row>
    <row r="998" spans="1:5" hidden="1">
      <c r="A998" s="25">
        <v>2</v>
      </c>
      <c r="B998" s="36" t="s">
        <v>9953</v>
      </c>
      <c r="C998" s="37" t="s">
        <v>9245</v>
      </c>
      <c r="D998" s="38">
        <v>40708</v>
      </c>
      <c r="E998" s="38">
        <v>40717</v>
      </c>
    </row>
    <row r="999" spans="1:5" hidden="1">
      <c r="A999" s="25">
        <v>2</v>
      </c>
      <c r="B999" s="36" t="s">
        <v>9954</v>
      </c>
      <c r="C999" s="37" t="s">
        <v>9283</v>
      </c>
      <c r="D999" s="38">
        <v>40708</v>
      </c>
      <c r="E999" s="38">
        <v>40717</v>
      </c>
    </row>
    <row r="1000" spans="1:5" hidden="1">
      <c r="A1000" s="25">
        <v>2</v>
      </c>
      <c r="B1000" s="36" t="s">
        <v>9955</v>
      </c>
      <c r="C1000" s="37" t="s">
        <v>9469</v>
      </c>
      <c r="D1000" s="38">
        <v>40708</v>
      </c>
      <c r="E1000" s="38">
        <v>40715</v>
      </c>
    </row>
    <row r="1001" spans="1:5" hidden="1">
      <c r="A1001" s="25">
        <v>2</v>
      </c>
      <c r="B1001" s="36" t="s">
        <v>9956</v>
      </c>
      <c r="C1001" s="37" t="s">
        <v>9276</v>
      </c>
      <c r="D1001" s="38">
        <v>40708</v>
      </c>
      <c r="E1001" s="38">
        <v>40715</v>
      </c>
    </row>
    <row r="1002" spans="1:5" hidden="1">
      <c r="A1002" s="25">
        <v>2</v>
      </c>
      <c r="B1002" s="36" t="s">
        <v>9956</v>
      </c>
      <c r="C1002" s="37" t="s">
        <v>9276</v>
      </c>
      <c r="D1002" s="38">
        <v>40708</v>
      </c>
      <c r="E1002" s="38">
        <v>40715</v>
      </c>
    </row>
    <row r="1003" spans="1:5" hidden="1">
      <c r="A1003" s="25">
        <v>2</v>
      </c>
      <c r="B1003" s="36" t="s">
        <v>9858</v>
      </c>
      <c r="C1003" s="37" t="s">
        <v>9276</v>
      </c>
      <c r="D1003" s="38">
        <v>40708</v>
      </c>
      <c r="E1003" s="38">
        <v>40715</v>
      </c>
    </row>
    <row r="1004" spans="1:5" hidden="1">
      <c r="A1004" s="25">
        <v>2</v>
      </c>
      <c r="B1004" s="36" t="s">
        <v>9957</v>
      </c>
      <c r="C1004" s="37" t="s">
        <v>9276</v>
      </c>
      <c r="D1004" s="38">
        <v>40708</v>
      </c>
      <c r="E1004" s="38">
        <v>40709</v>
      </c>
    </row>
    <row r="1005" spans="1:5" hidden="1">
      <c r="A1005" s="25">
        <v>2</v>
      </c>
      <c r="B1005" s="36" t="s">
        <v>9958</v>
      </c>
      <c r="C1005" s="37" t="s">
        <v>9276</v>
      </c>
      <c r="D1005" s="38">
        <v>40708</v>
      </c>
      <c r="E1005" s="38">
        <v>40715</v>
      </c>
    </row>
    <row r="1006" spans="1:5" hidden="1">
      <c r="A1006" s="25">
        <v>2</v>
      </c>
      <c r="B1006" s="36" t="s">
        <v>9959</v>
      </c>
      <c r="C1006" s="37" t="s">
        <v>9276</v>
      </c>
      <c r="D1006" s="38">
        <v>40708</v>
      </c>
      <c r="E1006" s="38">
        <v>40715</v>
      </c>
    </row>
    <row r="1007" spans="1:5" hidden="1">
      <c r="A1007" s="25">
        <v>2</v>
      </c>
      <c r="B1007" s="36" t="s">
        <v>9960</v>
      </c>
      <c r="C1007" s="37" t="s">
        <v>9276</v>
      </c>
      <c r="D1007" s="38">
        <v>40708</v>
      </c>
      <c r="E1007" s="38">
        <v>40715</v>
      </c>
    </row>
    <row r="1008" spans="1:5" hidden="1">
      <c r="A1008" s="25">
        <v>2</v>
      </c>
      <c r="B1008" s="36" t="s">
        <v>9961</v>
      </c>
      <c r="C1008" s="37" t="s">
        <v>9276</v>
      </c>
      <c r="D1008" s="38">
        <v>40708</v>
      </c>
      <c r="E1008" s="38">
        <v>40715</v>
      </c>
    </row>
    <row r="1009" spans="1:5" hidden="1">
      <c r="A1009" s="25">
        <v>2</v>
      </c>
      <c r="B1009" s="36" t="s">
        <v>9962</v>
      </c>
      <c r="C1009" s="37" t="s">
        <v>9247</v>
      </c>
      <c r="D1009" s="38">
        <v>40708</v>
      </c>
      <c r="E1009" s="38">
        <v>40717</v>
      </c>
    </row>
    <row r="1010" spans="1:5" hidden="1">
      <c r="A1010" s="25">
        <v>2</v>
      </c>
      <c r="B1010" s="36" t="s">
        <v>9963</v>
      </c>
      <c r="C1010" s="37" t="s">
        <v>9229</v>
      </c>
      <c r="D1010" s="38">
        <v>40708</v>
      </c>
      <c r="E1010" s="38">
        <v>40717</v>
      </c>
    </row>
    <row r="1011" spans="1:5" hidden="1">
      <c r="A1011" s="25">
        <v>2</v>
      </c>
      <c r="B1011" s="36" t="s">
        <v>9964</v>
      </c>
      <c r="C1011" s="37" t="s">
        <v>9229</v>
      </c>
      <c r="D1011" s="38">
        <v>40708</v>
      </c>
      <c r="E1011" s="38">
        <v>40717</v>
      </c>
    </row>
    <row r="1012" spans="1:5" hidden="1">
      <c r="A1012" s="25">
        <v>2</v>
      </c>
      <c r="B1012" s="36" t="s">
        <v>9965</v>
      </c>
      <c r="C1012" s="37" t="s">
        <v>9229</v>
      </c>
      <c r="D1012" s="38">
        <v>40708</v>
      </c>
      <c r="E1012" s="38">
        <v>40717</v>
      </c>
    </row>
    <row r="1013" spans="1:5" hidden="1">
      <c r="A1013" s="25">
        <v>2</v>
      </c>
      <c r="B1013" s="36" t="s">
        <v>9966</v>
      </c>
      <c r="C1013" s="37" t="s">
        <v>9229</v>
      </c>
      <c r="D1013" s="38">
        <v>40708</v>
      </c>
      <c r="E1013" s="38">
        <v>40718</v>
      </c>
    </row>
    <row r="1014" spans="1:5" hidden="1">
      <c r="A1014" s="25">
        <v>2</v>
      </c>
      <c r="B1014" s="36" t="s">
        <v>9967</v>
      </c>
      <c r="C1014" s="37" t="s">
        <v>9229</v>
      </c>
      <c r="D1014" s="38">
        <v>40708</v>
      </c>
      <c r="E1014" s="38">
        <v>40717</v>
      </c>
    </row>
    <row r="1015" spans="1:5" hidden="1">
      <c r="A1015" s="25">
        <v>2</v>
      </c>
      <c r="B1015" s="36" t="s">
        <v>9968</v>
      </c>
      <c r="C1015" s="37" t="s">
        <v>9229</v>
      </c>
      <c r="D1015" s="38">
        <v>40708</v>
      </c>
      <c r="E1015" s="38">
        <v>40717</v>
      </c>
    </row>
    <row r="1016" spans="1:5" hidden="1">
      <c r="A1016" s="25">
        <v>2</v>
      </c>
      <c r="B1016" s="36" t="s">
        <v>9969</v>
      </c>
      <c r="C1016" s="37" t="s">
        <v>9229</v>
      </c>
      <c r="D1016" s="38">
        <v>40708</v>
      </c>
      <c r="E1016" s="38">
        <v>40717</v>
      </c>
    </row>
    <row r="1017" spans="1:5" hidden="1">
      <c r="A1017" s="25">
        <v>2</v>
      </c>
      <c r="B1017" s="36" t="s">
        <v>9970</v>
      </c>
      <c r="C1017" s="37" t="s">
        <v>9290</v>
      </c>
      <c r="D1017" s="38">
        <v>40708</v>
      </c>
      <c r="E1017" s="38">
        <v>40717</v>
      </c>
    </row>
    <row r="1018" spans="1:5" hidden="1">
      <c r="A1018" s="25">
        <v>2</v>
      </c>
      <c r="B1018" s="36" t="s">
        <v>9971</v>
      </c>
      <c r="C1018" s="37" t="s">
        <v>9290</v>
      </c>
      <c r="D1018" s="38">
        <v>40708</v>
      </c>
      <c r="E1018" s="38">
        <v>40717</v>
      </c>
    </row>
    <row r="1019" spans="1:5" hidden="1">
      <c r="A1019" s="25">
        <v>2</v>
      </c>
      <c r="B1019" s="36" t="s">
        <v>9972</v>
      </c>
      <c r="C1019" s="37" t="s">
        <v>9287</v>
      </c>
      <c r="D1019" s="38">
        <v>40708</v>
      </c>
      <c r="E1019" s="38">
        <v>40717</v>
      </c>
    </row>
    <row r="1020" spans="1:5" hidden="1">
      <c r="A1020" s="25">
        <v>2</v>
      </c>
      <c r="B1020" s="36" t="s">
        <v>1672</v>
      </c>
      <c r="C1020" s="37" t="s">
        <v>9283</v>
      </c>
      <c r="D1020" s="38">
        <v>40708</v>
      </c>
      <c r="E1020" s="38">
        <v>40717</v>
      </c>
    </row>
    <row r="1021" spans="1:5" hidden="1">
      <c r="A1021" s="25">
        <v>2</v>
      </c>
      <c r="B1021" s="36" t="s">
        <v>9973</v>
      </c>
      <c r="C1021" s="37" t="s">
        <v>9945</v>
      </c>
      <c r="D1021" s="38">
        <v>40708</v>
      </c>
      <c r="E1021" s="38">
        <v>40717</v>
      </c>
    </row>
    <row r="1022" spans="1:5" hidden="1">
      <c r="A1022" s="25">
        <v>2</v>
      </c>
      <c r="B1022" s="36" t="s">
        <v>9147</v>
      </c>
      <c r="C1022" s="37" t="s">
        <v>9266</v>
      </c>
      <c r="D1022" s="38">
        <v>40708</v>
      </c>
      <c r="E1022" s="38">
        <v>40717</v>
      </c>
    </row>
    <row r="1023" spans="1:5" hidden="1">
      <c r="A1023" s="25">
        <v>2</v>
      </c>
      <c r="B1023" s="36" t="s">
        <v>9974</v>
      </c>
      <c r="C1023" s="37" t="s">
        <v>9251</v>
      </c>
      <c r="D1023" s="38">
        <v>40708</v>
      </c>
      <c r="E1023" s="38">
        <v>40717</v>
      </c>
    </row>
    <row r="1024" spans="1:5" hidden="1">
      <c r="A1024" s="25">
        <v>2</v>
      </c>
      <c r="B1024" s="36" t="s">
        <v>9941</v>
      </c>
      <c r="C1024" s="37" t="s">
        <v>9264</v>
      </c>
      <c r="D1024" s="38">
        <v>40708</v>
      </c>
      <c r="E1024" s="38">
        <v>40710</v>
      </c>
    </row>
    <row r="1025" spans="1:5" hidden="1">
      <c r="A1025" s="25">
        <v>2</v>
      </c>
      <c r="B1025" s="36" t="s">
        <v>1760</v>
      </c>
      <c r="C1025" s="37" t="s">
        <v>9229</v>
      </c>
      <c r="D1025" s="38">
        <v>40708</v>
      </c>
      <c r="E1025" s="38">
        <v>40717</v>
      </c>
    </row>
    <row r="1026" spans="1:5" hidden="1">
      <c r="A1026" s="25">
        <v>2</v>
      </c>
      <c r="B1026" s="36" t="s">
        <v>9975</v>
      </c>
      <c r="C1026" s="37" t="s">
        <v>9264</v>
      </c>
      <c r="D1026" s="38">
        <v>40708</v>
      </c>
      <c r="E1026" s="38">
        <v>40717</v>
      </c>
    </row>
    <row r="1027" spans="1:5" hidden="1">
      <c r="A1027" s="25">
        <v>2</v>
      </c>
      <c r="B1027" s="36" t="s">
        <v>9976</v>
      </c>
      <c r="C1027" s="37" t="s">
        <v>9229</v>
      </c>
      <c r="D1027" s="38">
        <v>40708</v>
      </c>
      <c r="E1027" s="38">
        <v>40717</v>
      </c>
    </row>
    <row r="1028" spans="1:5" hidden="1">
      <c r="A1028" s="25">
        <v>2</v>
      </c>
      <c r="B1028" s="36" t="s">
        <v>9977</v>
      </c>
      <c r="C1028" s="37" t="s">
        <v>9264</v>
      </c>
      <c r="D1028" s="38">
        <v>40708</v>
      </c>
      <c r="E1028" s="38">
        <v>40717</v>
      </c>
    </row>
    <row r="1029" spans="1:5" hidden="1">
      <c r="A1029" s="25">
        <v>2</v>
      </c>
      <c r="B1029" s="36" t="s">
        <v>9978</v>
      </c>
      <c r="C1029" s="37" t="s">
        <v>9264</v>
      </c>
      <c r="D1029" s="38">
        <v>40708</v>
      </c>
      <c r="E1029" s="38">
        <v>40717</v>
      </c>
    </row>
    <row r="1030" spans="1:5" hidden="1">
      <c r="A1030" s="25">
        <v>2</v>
      </c>
      <c r="B1030" s="36" t="s">
        <v>9979</v>
      </c>
      <c r="C1030" s="37" t="s">
        <v>9237</v>
      </c>
      <c r="D1030" s="38">
        <v>40708</v>
      </c>
      <c r="E1030" s="38">
        <v>40715</v>
      </c>
    </row>
    <row r="1031" spans="1:5" hidden="1">
      <c r="A1031" s="25">
        <v>2</v>
      </c>
      <c r="B1031" s="36" t="s">
        <v>38</v>
      </c>
      <c r="C1031" s="37" t="s">
        <v>9245</v>
      </c>
      <c r="D1031" s="38">
        <v>40708</v>
      </c>
      <c r="E1031" s="38">
        <v>40715</v>
      </c>
    </row>
    <row r="1032" spans="1:5" hidden="1">
      <c r="A1032" s="25">
        <v>2</v>
      </c>
      <c r="B1032" s="36" t="s">
        <v>9980</v>
      </c>
      <c r="C1032" s="37" t="s">
        <v>9245</v>
      </c>
      <c r="D1032" s="38">
        <v>40708</v>
      </c>
      <c r="E1032" s="38">
        <v>40715</v>
      </c>
    </row>
    <row r="1033" spans="1:5" hidden="1">
      <c r="A1033" s="25">
        <v>2</v>
      </c>
      <c r="B1033" s="36" t="s">
        <v>97</v>
      </c>
      <c r="C1033" s="37" t="s">
        <v>9245</v>
      </c>
      <c r="D1033" s="38">
        <v>40708</v>
      </c>
      <c r="E1033" s="38">
        <v>40715</v>
      </c>
    </row>
    <row r="1034" spans="1:5" hidden="1">
      <c r="A1034" s="25">
        <v>2</v>
      </c>
      <c r="B1034" s="36" t="s">
        <v>9981</v>
      </c>
      <c r="C1034" s="37" t="s">
        <v>9237</v>
      </c>
      <c r="D1034" s="38">
        <v>40708</v>
      </c>
      <c r="E1034" s="38">
        <v>40715</v>
      </c>
    </row>
    <row r="1035" spans="1:5" hidden="1">
      <c r="A1035" s="25">
        <v>2</v>
      </c>
      <c r="B1035" s="36" t="s">
        <v>9982</v>
      </c>
      <c r="C1035" s="37" t="s">
        <v>9229</v>
      </c>
      <c r="D1035" s="38">
        <v>40708</v>
      </c>
      <c r="E1035" s="38">
        <v>40717</v>
      </c>
    </row>
    <row r="1036" spans="1:5" hidden="1">
      <c r="A1036" s="25">
        <v>2</v>
      </c>
      <c r="B1036" s="36" t="s">
        <v>9983</v>
      </c>
      <c r="C1036" s="37" t="s">
        <v>9266</v>
      </c>
      <c r="D1036" s="38">
        <v>40708</v>
      </c>
      <c r="E1036" s="38">
        <v>40717</v>
      </c>
    </row>
    <row r="1037" spans="1:5" hidden="1">
      <c r="A1037" s="25">
        <v>2</v>
      </c>
      <c r="B1037" s="36" t="s">
        <v>9983</v>
      </c>
      <c r="C1037" s="37" t="s">
        <v>9340</v>
      </c>
      <c r="D1037" s="38">
        <v>40708</v>
      </c>
      <c r="E1037" s="38">
        <v>40717</v>
      </c>
    </row>
    <row r="1038" spans="1:5" hidden="1">
      <c r="A1038" s="25">
        <v>2</v>
      </c>
      <c r="B1038" s="36" t="s">
        <v>9984</v>
      </c>
      <c r="C1038" s="37" t="s">
        <v>9641</v>
      </c>
      <c r="D1038" s="38">
        <v>40708</v>
      </c>
      <c r="E1038" s="38">
        <v>40717</v>
      </c>
    </row>
    <row r="1039" spans="1:5" hidden="1">
      <c r="A1039" s="25">
        <v>2</v>
      </c>
      <c r="B1039" s="36" t="s">
        <v>9985</v>
      </c>
      <c r="C1039" s="37" t="s">
        <v>9641</v>
      </c>
      <c r="D1039" s="38">
        <v>40708</v>
      </c>
      <c r="E1039" s="38">
        <v>40717</v>
      </c>
    </row>
    <row r="1040" spans="1:5" hidden="1">
      <c r="A1040" s="25">
        <v>2</v>
      </c>
      <c r="B1040" s="36" t="s">
        <v>9986</v>
      </c>
      <c r="C1040" s="37" t="s">
        <v>9641</v>
      </c>
      <c r="D1040" s="38">
        <v>40708</v>
      </c>
      <c r="E1040" s="38">
        <v>40717</v>
      </c>
    </row>
    <row r="1041" spans="1:5" hidden="1">
      <c r="A1041" s="25">
        <v>2</v>
      </c>
      <c r="B1041" s="36" t="s">
        <v>9987</v>
      </c>
      <c r="C1041" s="37" t="s">
        <v>9377</v>
      </c>
      <c r="D1041" s="38">
        <v>40708</v>
      </c>
      <c r="E1041" s="38">
        <v>40717</v>
      </c>
    </row>
    <row r="1042" spans="1:5" hidden="1">
      <c r="A1042" s="25">
        <v>2</v>
      </c>
      <c r="B1042" s="36" t="s">
        <v>9185</v>
      </c>
      <c r="C1042" s="37" t="s">
        <v>9818</v>
      </c>
      <c r="D1042" s="38">
        <v>40711</v>
      </c>
      <c r="E1042" s="38">
        <v>40715</v>
      </c>
    </row>
    <row r="1043" spans="1:5" hidden="1">
      <c r="A1043" s="25">
        <v>2</v>
      </c>
      <c r="B1043" s="36" t="s">
        <v>9988</v>
      </c>
      <c r="C1043" s="37" t="s">
        <v>9229</v>
      </c>
      <c r="D1043" s="38">
        <v>40711</v>
      </c>
      <c r="E1043" s="38">
        <v>40715</v>
      </c>
    </row>
    <row r="1044" spans="1:5" hidden="1">
      <c r="A1044" s="25">
        <v>2</v>
      </c>
      <c r="B1044" s="36" t="s">
        <v>9989</v>
      </c>
      <c r="C1044" s="37" t="s">
        <v>9229</v>
      </c>
      <c r="D1044" s="38">
        <v>40711</v>
      </c>
      <c r="E1044" s="38">
        <v>40717</v>
      </c>
    </row>
    <row r="1045" spans="1:5" hidden="1">
      <c r="A1045" s="25">
        <v>2</v>
      </c>
      <c r="B1045" s="36" t="s">
        <v>9990</v>
      </c>
      <c r="C1045" s="37" t="s">
        <v>9447</v>
      </c>
      <c r="D1045" s="38">
        <v>40711</v>
      </c>
      <c r="E1045" s="38">
        <v>40717</v>
      </c>
    </row>
    <row r="1046" spans="1:5" hidden="1">
      <c r="A1046" s="25">
        <v>2</v>
      </c>
      <c r="B1046" s="36" t="s">
        <v>9991</v>
      </c>
      <c r="C1046" s="37" t="s">
        <v>9447</v>
      </c>
      <c r="D1046" s="38">
        <v>40711</v>
      </c>
      <c r="E1046" s="38">
        <v>40717</v>
      </c>
    </row>
    <row r="1047" spans="1:5" hidden="1">
      <c r="A1047" s="25">
        <v>2</v>
      </c>
      <c r="B1047" s="36" t="s">
        <v>9992</v>
      </c>
      <c r="C1047" s="37" t="s">
        <v>9447</v>
      </c>
      <c r="D1047" s="38">
        <v>40711</v>
      </c>
      <c r="E1047" s="38">
        <v>40717</v>
      </c>
    </row>
    <row r="1048" spans="1:5" hidden="1">
      <c r="A1048" s="25">
        <v>2</v>
      </c>
      <c r="B1048" s="36" t="s">
        <v>9993</v>
      </c>
      <c r="C1048" s="37" t="s">
        <v>9447</v>
      </c>
      <c r="D1048" s="38">
        <v>40711</v>
      </c>
      <c r="E1048" s="38">
        <v>40717</v>
      </c>
    </row>
    <row r="1049" spans="1:5" hidden="1">
      <c r="A1049" s="25">
        <v>2</v>
      </c>
      <c r="B1049" s="36" t="s">
        <v>77</v>
      </c>
      <c r="C1049" s="37" t="s">
        <v>9447</v>
      </c>
      <c r="D1049" s="38">
        <v>40711</v>
      </c>
      <c r="E1049" s="38">
        <v>40717</v>
      </c>
    </row>
    <row r="1050" spans="1:5" hidden="1">
      <c r="A1050" s="25">
        <v>2</v>
      </c>
      <c r="B1050" s="36" t="s">
        <v>9994</v>
      </c>
      <c r="C1050" s="37" t="s">
        <v>9447</v>
      </c>
      <c r="D1050" s="38">
        <v>40711</v>
      </c>
      <c r="E1050" s="38">
        <v>40717</v>
      </c>
    </row>
    <row r="1051" spans="1:5" hidden="1">
      <c r="A1051" s="25">
        <v>2</v>
      </c>
      <c r="B1051" s="36" t="s">
        <v>9164</v>
      </c>
      <c r="C1051" s="37" t="s">
        <v>9290</v>
      </c>
      <c r="D1051" s="38">
        <v>40711</v>
      </c>
      <c r="E1051" s="38">
        <v>40717</v>
      </c>
    </row>
    <row r="1052" spans="1:5" hidden="1">
      <c r="A1052" s="25">
        <v>2</v>
      </c>
      <c r="B1052" s="36" t="s">
        <v>9995</v>
      </c>
      <c r="C1052" s="37" t="s">
        <v>9264</v>
      </c>
      <c r="D1052" s="38">
        <v>40711</v>
      </c>
      <c r="E1052" s="38">
        <v>40717</v>
      </c>
    </row>
    <row r="1053" spans="1:5" hidden="1">
      <c r="A1053" s="25">
        <v>2</v>
      </c>
      <c r="B1053" s="36" t="s">
        <v>9996</v>
      </c>
      <c r="C1053" s="37" t="s">
        <v>9264</v>
      </c>
      <c r="D1053" s="38">
        <v>40711</v>
      </c>
      <c r="E1053" s="38">
        <v>40717</v>
      </c>
    </row>
    <row r="1054" spans="1:5" hidden="1">
      <c r="A1054" s="25">
        <v>2</v>
      </c>
      <c r="B1054" s="36" t="s">
        <v>9997</v>
      </c>
      <c r="C1054" s="37" t="s">
        <v>9264</v>
      </c>
      <c r="D1054" s="38">
        <v>40711</v>
      </c>
      <c r="E1054" s="38">
        <v>40717</v>
      </c>
    </row>
    <row r="1055" spans="1:5" hidden="1">
      <c r="A1055" s="25">
        <v>2</v>
      </c>
      <c r="B1055" s="36" t="s">
        <v>9998</v>
      </c>
      <c r="C1055" s="37" t="s">
        <v>9264</v>
      </c>
      <c r="D1055" s="38">
        <v>40711</v>
      </c>
      <c r="E1055" s="38">
        <v>40717</v>
      </c>
    </row>
    <row r="1056" spans="1:5" hidden="1">
      <c r="A1056" s="25">
        <v>2</v>
      </c>
      <c r="B1056" s="36" t="s">
        <v>9999</v>
      </c>
      <c r="C1056" s="37" t="s">
        <v>10000</v>
      </c>
      <c r="D1056" s="38">
        <v>40714</v>
      </c>
      <c r="E1056" s="38">
        <v>40718</v>
      </c>
    </row>
    <row r="1057" spans="1:5" hidden="1">
      <c r="A1057" s="25">
        <v>2</v>
      </c>
      <c r="B1057" s="36" t="s">
        <v>10001</v>
      </c>
      <c r="C1057" s="37" t="s">
        <v>9273</v>
      </c>
      <c r="D1057" s="38">
        <v>40714</v>
      </c>
      <c r="E1057" s="38">
        <v>40717</v>
      </c>
    </row>
    <row r="1058" spans="1:5" hidden="1">
      <c r="A1058" s="25">
        <v>2</v>
      </c>
      <c r="B1058" s="36" t="s">
        <v>8830</v>
      </c>
      <c r="C1058" s="37" t="s">
        <v>9555</v>
      </c>
      <c r="D1058" s="38">
        <v>40714</v>
      </c>
      <c r="E1058" s="38">
        <v>40717</v>
      </c>
    </row>
    <row r="1059" spans="1:5" hidden="1">
      <c r="A1059" s="25">
        <v>2</v>
      </c>
      <c r="B1059" s="36" t="s">
        <v>10002</v>
      </c>
      <c r="C1059" s="37" t="s">
        <v>9257</v>
      </c>
      <c r="D1059" s="38">
        <v>40714</v>
      </c>
      <c r="E1059" s="38">
        <v>40715</v>
      </c>
    </row>
    <row r="1060" spans="1:5" hidden="1">
      <c r="A1060" s="25">
        <v>2</v>
      </c>
      <c r="B1060" s="36" t="s">
        <v>9890</v>
      </c>
      <c r="C1060" s="37" t="s">
        <v>9282</v>
      </c>
      <c r="D1060" s="38">
        <v>40714</v>
      </c>
      <c r="E1060" s="38">
        <v>40714</v>
      </c>
    </row>
    <row r="1061" spans="1:5" hidden="1">
      <c r="A1061" s="25">
        <v>2</v>
      </c>
      <c r="B1061" s="36" t="s">
        <v>9890</v>
      </c>
      <c r="C1061" s="37" t="s">
        <v>9282</v>
      </c>
      <c r="D1061" s="38">
        <v>40714</v>
      </c>
      <c r="E1061" s="38">
        <v>40717</v>
      </c>
    </row>
    <row r="1062" spans="1:5" hidden="1">
      <c r="A1062" s="25">
        <v>2</v>
      </c>
      <c r="B1062" s="36" t="s">
        <v>9890</v>
      </c>
      <c r="C1062" s="37" t="s">
        <v>9282</v>
      </c>
      <c r="D1062" s="38">
        <v>40714</v>
      </c>
      <c r="E1062" s="38">
        <v>40718</v>
      </c>
    </row>
    <row r="1063" spans="1:5" hidden="1">
      <c r="A1063" s="25">
        <v>2</v>
      </c>
      <c r="B1063" s="36" t="s">
        <v>9890</v>
      </c>
      <c r="C1063" s="37" t="s">
        <v>9282</v>
      </c>
      <c r="D1063" s="38">
        <v>40714</v>
      </c>
      <c r="E1063" s="38">
        <v>40718</v>
      </c>
    </row>
    <row r="1064" spans="1:5" hidden="1">
      <c r="A1064" s="25">
        <v>2</v>
      </c>
      <c r="B1064" s="36" t="s">
        <v>9890</v>
      </c>
      <c r="C1064" s="37" t="s">
        <v>9282</v>
      </c>
      <c r="D1064" s="38">
        <v>40714</v>
      </c>
      <c r="E1064" s="38">
        <v>40718</v>
      </c>
    </row>
    <row r="1065" spans="1:5" hidden="1">
      <c r="A1065" s="25">
        <v>2</v>
      </c>
      <c r="B1065" s="36" t="s">
        <v>9890</v>
      </c>
      <c r="C1065" s="37" t="s">
        <v>9282</v>
      </c>
      <c r="D1065" s="38">
        <v>40714</v>
      </c>
      <c r="E1065" s="38">
        <v>40718</v>
      </c>
    </row>
    <row r="1066" spans="1:5" hidden="1">
      <c r="A1066" s="25">
        <v>2</v>
      </c>
      <c r="B1066" s="36" t="s">
        <v>9890</v>
      </c>
      <c r="C1066" s="37" t="s">
        <v>9282</v>
      </c>
      <c r="D1066" s="38">
        <v>40714</v>
      </c>
      <c r="E1066" s="38">
        <v>40718</v>
      </c>
    </row>
    <row r="1067" spans="1:5" hidden="1">
      <c r="A1067" s="25">
        <v>2</v>
      </c>
      <c r="B1067" s="36" t="s">
        <v>9890</v>
      </c>
      <c r="C1067" s="37" t="s">
        <v>9282</v>
      </c>
      <c r="D1067" s="38">
        <v>40714</v>
      </c>
      <c r="E1067" s="38">
        <v>40718</v>
      </c>
    </row>
    <row r="1068" spans="1:5" hidden="1">
      <c r="A1068" s="25">
        <v>2</v>
      </c>
      <c r="B1068" s="36" t="s">
        <v>9890</v>
      </c>
      <c r="C1068" s="37" t="s">
        <v>9282</v>
      </c>
      <c r="D1068" s="38">
        <v>40714</v>
      </c>
      <c r="E1068" s="38">
        <v>40718</v>
      </c>
    </row>
    <row r="1069" spans="1:5" hidden="1">
      <c r="A1069" s="25">
        <v>2</v>
      </c>
      <c r="B1069" s="36" t="s">
        <v>9890</v>
      </c>
      <c r="C1069" s="37" t="s">
        <v>9282</v>
      </c>
      <c r="D1069" s="38">
        <v>40714</v>
      </c>
      <c r="E1069" s="38">
        <v>40718</v>
      </c>
    </row>
    <row r="1070" spans="1:5" hidden="1">
      <c r="A1070" s="25">
        <v>2</v>
      </c>
      <c r="B1070" s="36" t="s">
        <v>9890</v>
      </c>
      <c r="C1070" s="37" t="s">
        <v>9282</v>
      </c>
      <c r="D1070" s="38">
        <v>40714</v>
      </c>
      <c r="E1070" s="38">
        <v>40718</v>
      </c>
    </row>
    <row r="1071" spans="1:5" hidden="1">
      <c r="A1071" s="25">
        <v>2</v>
      </c>
      <c r="B1071" s="36" t="s">
        <v>9890</v>
      </c>
      <c r="C1071" s="37" t="s">
        <v>9282</v>
      </c>
      <c r="D1071" s="38">
        <v>40714</v>
      </c>
      <c r="E1071" s="38">
        <v>40718</v>
      </c>
    </row>
    <row r="1072" spans="1:5" hidden="1">
      <c r="A1072" s="25">
        <v>2</v>
      </c>
      <c r="B1072" s="36" t="s">
        <v>9890</v>
      </c>
      <c r="C1072" s="37" t="s">
        <v>9282</v>
      </c>
      <c r="D1072" s="38">
        <v>40714</v>
      </c>
      <c r="E1072" s="38">
        <v>40718</v>
      </c>
    </row>
    <row r="1073" spans="1:5" hidden="1">
      <c r="A1073" s="25">
        <v>2</v>
      </c>
      <c r="B1073" s="36" t="s">
        <v>9890</v>
      </c>
      <c r="C1073" s="37" t="s">
        <v>9282</v>
      </c>
      <c r="D1073" s="38">
        <v>40714</v>
      </c>
      <c r="E1073" s="38">
        <v>40718</v>
      </c>
    </row>
    <row r="1074" spans="1:5" hidden="1">
      <c r="A1074" s="25">
        <v>2</v>
      </c>
      <c r="B1074" s="36" t="s">
        <v>9890</v>
      </c>
      <c r="C1074" s="37" t="s">
        <v>9282</v>
      </c>
      <c r="D1074" s="38">
        <v>40714</v>
      </c>
      <c r="E1074" s="38">
        <v>40718</v>
      </c>
    </row>
    <row r="1075" spans="1:5" hidden="1">
      <c r="A1075" s="25">
        <v>2</v>
      </c>
      <c r="B1075" s="36" t="s">
        <v>9890</v>
      </c>
      <c r="C1075" s="37" t="s">
        <v>9282</v>
      </c>
      <c r="D1075" s="38">
        <v>40714</v>
      </c>
      <c r="E1075" s="38">
        <v>40718</v>
      </c>
    </row>
    <row r="1076" spans="1:5" hidden="1">
      <c r="A1076" s="25">
        <v>2</v>
      </c>
      <c r="B1076" s="36" t="s">
        <v>9890</v>
      </c>
      <c r="C1076" s="37" t="s">
        <v>9282</v>
      </c>
      <c r="D1076" s="38">
        <v>40714</v>
      </c>
      <c r="E1076" s="38">
        <v>40718</v>
      </c>
    </row>
    <row r="1077" spans="1:5" hidden="1">
      <c r="A1077" s="25">
        <v>2</v>
      </c>
      <c r="B1077" s="36" t="s">
        <v>9890</v>
      </c>
      <c r="C1077" s="37" t="s">
        <v>9282</v>
      </c>
      <c r="D1077" s="38">
        <v>40714</v>
      </c>
      <c r="E1077" s="38">
        <v>40718</v>
      </c>
    </row>
    <row r="1078" spans="1:5" hidden="1">
      <c r="A1078" s="25">
        <v>2</v>
      </c>
      <c r="B1078" s="36" t="s">
        <v>9890</v>
      </c>
      <c r="C1078" s="37" t="s">
        <v>9282</v>
      </c>
      <c r="D1078" s="38">
        <v>40714</v>
      </c>
      <c r="E1078" s="38">
        <v>40718</v>
      </c>
    </row>
    <row r="1079" spans="1:5" hidden="1">
      <c r="A1079" s="25">
        <v>2</v>
      </c>
      <c r="B1079" s="36" t="s">
        <v>9890</v>
      </c>
      <c r="C1079" s="37" t="s">
        <v>9282</v>
      </c>
      <c r="D1079" s="38">
        <v>40714</v>
      </c>
      <c r="E1079" s="38">
        <v>40718</v>
      </c>
    </row>
    <row r="1080" spans="1:5" hidden="1">
      <c r="A1080" s="25">
        <v>2</v>
      </c>
      <c r="B1080" s="36" t="s">
        <v>9890</v>
      </c>
      <c r="C1080" s="37" t="s">
        <v>9282</v>
      </c>
      <c r="D1080" s="38">
        <v>40714</v>
      </c>
      <c r="E1080" s="38">
        <v>40718</v>
      </c>
    </row>
    <row r="1081" spans="1:5" hidden="1">
      <c r="A1081" s="25">
        <v>2</v>
      </c>
      <c r="B1081" s="36" t="s">
        <v>9890</v>
      </c>
      <c r="C1081" s="37" t="s">
        <v>9282</v>
      </c>
      <c r="D1081" s="38">
        <v>40714</v>
      </c>
      <c r="E1081" s="38">
        <v>40718</v>
      </c>
    </row>
    <row r="1082" spans="1:5" hidden="1">
      <c r="A1082" s="25">
        <v>2</v>
      </c>
      <c r="B1082" s="36" t="s">
        <v>9890</v>
      </c>
      <c r="C1082" s="37" t="s">
        <v>9282</v>
      </c>
      <c r="D1082" s="38">
        <v>40714</v>
      </c>
      <c r="E1082" s="38">
        <v>40718</v>
      </c>
    </row>
    <row r="1083" spans="1:5" hidden="1">
      <c r="A1083" s="25">
        <v>2</v>
      </c>
      <c r="B1083" s="36" t="s">
        <v>9890</v>
      </c>
      <c r="C1083" s="37" t="s">
        <v>9282</v>
      </c>
      <c r="D1083" s="38">
        <v>40714</v>
      </c>
      <c r="E1083" s="38">
        <v>40718</v>
      </c>
    </row>
    <row r="1084" spans="1:5" hidden="1">
      <c r="A1084" s="25">
        <v>2</v>
      </c>
      <c r="B1084" s="36" t="s">
        <v>9890</v>
      </c>
      <c r="C1084" s="37" t="s">
        <v>9282</v>
      </c>
      <c r="D1084" s="38">
        <v>40714</v>
      </c>
      <c r="E1084" s="38">
        <v>40718</v>
      </c>
    </row>
    <row r="1085" spans="1:5" hidden="1">
      <c r="A1085" s="25">
        <v>2</v>
      </c>
      <c r="B1085" s="36" t="s">
        <v>9890</v>
      </c>
      <c r="C1085" s="37" t="s">
        <v>9282</v>
      </c>
      <c r="D1085" s="38">
        <v>40714</v>
      </c>
      <c r="E1085" s="38">
        <v>40718</v>
      </c>
    </row>
    <row r="1086" spans="1:5" hidden="1">
      <c r="A1086" s="25">
        <v>2</v>
      </c>
      <c r="B1086" s="36" t="s">
        <v>9890</v>
      </c>
      <c r="C1086" s="37" t="s">
        <v>9282</v>
      </c>
      <c r="D1086" s="38">
        <v>40714</v>
      </c>
      <c r="E1086" s="38">
        <v>40718</v>
      </c>
    </row>
    <row r="1087" spans="1:5" hidden="1">
      <c r="A1087" s="25">
        <v>2</v>
      </c>
      <c r="B1087" s="36" t="s">
        <v>9890</v>
      </c>
      <c r="C1087" s="37" t="s">
        <v>9282</v>
      </c>
      <c r="D1087" s="38">
        <v>40714</v>
      </c>
      <c r="E1087" s="38">
        <v>40718</v>
      </c>
    </row>
    <row r="1088" spans="1:5" hidden="1">
      <c r="A1088" s="25">
        <v>2</v>
      </c>
      <c r="B1088" s="36" t="s">
        <v>9890</v>
      </c>
      <c r="C1088" s="37" t="s">
        <v>9282</v>
      </c>
      <c r="D1088" s="38">
        <v>40714</v>
      </c>
      <c r="E1088" s="38">
        <v>40718</v>
      </c>
    </row>
    <row r="1089" spans="1:5" hidden="1">
      <c r="A1089" s="25">
        <v>2</v>
      </c>
      <c r="B1089" s="36" t="s">
        <v>9890</v>
      </c>
      <c r="C1089" s="37" t="s">
        <v>9282</v>
      </c>
      <c r="D1089" s="38">
        <v>40714</v>
      </c>
      <c r="E1089" s="38">
        <v>40718</v>
      </c>
    </row>
    <row r="1090" spans="1:5" hidden="1">
      <c r="A1090" s="25">
        <v>2</v>
      </c>
      <c r="B1090" s="36" t="s">
        <v>9890</v>
      </c>
      <c r="C1090" s="37" t="s">
        <v>9282</v>
      </c>
      <c r="D1090" s="38">
        <v>40714</v>
      </c>
      <c r="E1090" s="38">
        <v>40718</v>
      </c>
    </row>
    <row r="1091" spans="1:5" hidden="1">
      <c r="A1091" s="25">
        <v>2</v>
      </c>
      <c r="B1091" s="36" t="s">
        <v>9890</v>
      </c>
      <c r="C1091" s="37" t="s">
        <v>9282</v>
      </c>
      <c r="D1091" s="38">
        <v>40714</v>
      </c>
      <c r="E1091" s="38">
        <v>40718</v>
      </c>
    </row>
    <row r="1092" spans="1:5" hidden="1">
      <c r="A1092" s="25">
        <v>2</v>
      </c>
      <c r="B1092" s="36" t="s">
        <v>9890</v>
      </c>
      <c r="C1092" s="37" t="s">
        <v>9282</v>
      </c>
      <c r="D1092" s="38">
        <v>40714</v>
      </c>
      <c r="E1092" s="38">
        <v>40718</v>
      </c>
    </row>
    <row r="1093" spans="1:5" hidden="1">
      <c r="A1093" s="25">
        <v>2</v>
      </c>
      <c r="B1093" s="36" t="s">
        <v>9890</v>
      </c>
      <c r="C1093" s="37" t="s">
        <v>9282</v>
      </c>
      <c r="D1093" s="38">
        <v>40714</v>
      </c>
      <c r="E1093" s="38">
        <v>40718</v>
      </c>
    </row>
    <row r="1094" spans="1:5" hidden="1">
      <c r="A1094" s="25">
        <v>2</v>
      </c>
      <c r="B1094" s="36" t="s">
        <v>9890</v>
      </c>
      <c r="C1094" s="37" t="s">
        <v>9282</v>
      </c>
      <c r="D1094" s="38">
        <v>40714</v>
      </c>
      <c r="E1094" s="38">
        <v>40718</v>
      </c>
    </row>
    <row r="1095" spans="1:5" hidden="1">
      <c r="A1095" s="25">
        <v>2</v>
      </c>
      <c r="B1095" s="36" t="s">
        <v>9890</v>
      </c>
      <c r="C1095" s="37" t="s">
        <v>9282</v>
      </c>
      <c r="D1095" s="38">
        <v>40714</v>
      </c>
      <c r="E1095" s="38">
        <v>40718</v>
      </c>
    </row>
    <row r="1096" spans="1:5" hidden="1">
      <c r="A1096" s="25">
        <v>2</v>
      </c>
      <c r="B1096" s="36" t="s">
        <v>9890</v>
      </c>
      <c r="C1096" s="37" t="s">
        <v>9282</v>
      </c>
      <c r="D1096" s="38">
        <v>40714</v>
      </c>
      <c r="E1096" s="38">
        <v>40718</v>
      </c>
    </row>
    <row r="1097" spans="1:5" hidden="1">
      <c r="A1097" s="25">
        <v>2</v>
      </c>
      <c r="B1097" s="36" t="s">
        <v>9890</v>
      </c>
      <c r="C1097" s="37" t="s">
        <v>9282</v>
      </c>
      <c r="D1097" s="38">
        <v>40714</v>
      </c>
      <c r="E1097" s="38">
        <v>40718</v>
      </c>
    </row>
    <row r="1098" spans="1:5" hidden="1">
      <c r="A1098" s="25">
        <v>2</v>
      </c>
      <c r="B1098" s="36" t="s">
        <v>9890</v>
      </c>
      <c r="C1098" s="37" t="s">
        <v>9282</v>
      </c>
      <c r="D1098" s="38">
        <v>40714</v>
      </c>
      <c r="E1098" s="38">
        <v>40718</v>
      </c>
    </row>
    <row r="1099" spans="1:5" hidden="1">
      <c r="A1099" s="25">
        <v>2</v>
      </c>
      <c r="B1099" s="36" t="s">
        <v>9890</v>
      </c>
      <c r="C1099" s="37" t="s">
        <v>9282</v>
      </c>
      <c r="D1099" s="38">
        <v>40714</v>
      </c>
      <c r="E1099" s="38">
        <v>40718</v>
      </c>
    </row>
    <row r="1100" spans="1:5" hidden="1">
      <c r="A1100" s="25">
        <v>2</v>
      </c>
      <c r="B1100" s="36" t="s">
        <v>9890</v>
      </c>
      <c r="C1100" s="37" t="s">
        <v>9282</v>
      </c>
      <c r="D1100" s="38">
        <v>40714</v>
      </c>
      <c r="E1100" s="38">
        <v>40718</v>
      </c>
    </row>
    <row r="1101" spans="1:5" hidden="1">
      <c r="A1101" s="25">
        <v>2</v>
      </c>
      <c r="B1101" s="36" t="s">
        <v>9890</v>
      </c>
      <c r="C1101" s="37" t="s">
        <v>9282</v>
      </c>
      <c r="D1101" s="38">
        <v>40714</v>
      </c>
      <c r="E1101" s="38">
        <v>40718</v>
      </c>
    </row>
    <row r="1102" spans="1:5" hidden="1">
      <c r="A1102" s="25">
        <v>2</v>
      </c>
      <c r="B1102" s="36" t="s">
        <v>9890</v>
      </c>
      <c r="C1102" s="37" t="s">
        <v>9282</v>
      </c>
      <c r="D1102" s="38">
        <v>40714</v>
      </c>
      <c r="E1102" s="38">
        <v>40718</v>
      </c>
    </row>
    <row r="1103" spans="1:5" hidden="1">
      <c r="A1103" s="25">
        <v>2</v>
      </c>
      <c r="B1103" s="36" t="s">
        <v>9890</v>
      </c>
      <c r="C1103" s="37" t="s">
        <v>9282</v>
      </c>
      <c r="D1103" s="38">
        <v>40714</v>
      </c>
      <c r="E1103" s="38">
        <v>40718</v>
      </c>
    </row>
    <row r="1104" spans="1:5" hidden="1">
      <c r="A1104" s="25">
        <v>2</v>
      </c>
      <c r="B1104" s="36" t="s">
        <v>9890</v>
      </c>
      <c r="C1104" s="37" t="s">
        <v>9282</v>
      </c>
      <c r="D1104" s="38">
        <v>40714</v>
      </c>
      <c r="E1104" s="38">
        <v>40718</v>
      </c>
    </row>
    <row r="1105" spans="1:5" hidden="1">
      <c r="A1105" s="25">
        <v>2</v>
      </c>
      <c r="B1105" s="36" t="s">
        <v>9890</v>
      </c>
      <c r="C1105" s="37" t="s">
        <v>9282</v>
      </c>
      <c r="D1105" s="38">
        <v>40714</v>
      </c>
      <c r="E1105" s="38">
        <v>40718</v>
      </c>
    </row>
    <row r="1106" spans="1:5" hidden="1">
      <c r="A1106" s="25">
        <v>2</v>
      </c>
      <c r="B1106" s="36" t="s">
        <v>9890</v>
      </c>
      <c r="C1106" s="37" t="s">
        <v>9282</v>
      </c>
      <c r="D1106" s="38">
        <v>40714</v>
      </c>
      <c r="E1106" s="38">
        <v>40718</v>
      </c>
    </row>
    <row r="1107" spans="1:5" hidden="1">
      <c r="A1107" s="25">
        <v>2</v>
      </c>
      <c r="B1107" s="36" t="s">
        <v>9890</v>
      </c>
      <c r="C1107" s="37" t="s">
        <v>9282</v>
      </c>
      <c r="D1107" s="38">
        <v>40714</v>
      </c>
      <c r="E1107" s="38">
        <v>40718</v>
      </c>
    </row>
    <row r="1108" spans="1:5" hidden="1">
      <c r="A1108" s="25">
        <v>2</v>
      </c>
      <c r="B1108" s="36" t="s">
        <v>9890</v>
      </c>
      <c r="C1108" s="37" t="s">
        <v>9282</v>
      </c>
      <c r="D1108" s="38">
        <v>40714</v>
      </c>
      <c r="E1108" s="38">
        <v>40718</v>
      </c>
    </row>
    <row r="1109" spans="1:5" hidden="1">
      <c r="A1109" s="25">
        <v>2</v>
      </c>
      <c r="B1109" s="36" t="s">
        <v>9890</v>
      </c>
      <c r="C1109" s="37" t="s">
        <v>9282</v>
      </c>
      <c r="D1109" s="38">
        <v>40714</v>
      </c>
      <c r="E1109" s="38">
        <v>40718</v>
      </c>
    </row>
    <row r="1110" spans="1:5" hidden="1">
      <c r="A1110" s="25">
        <v>2</v>
      </c>
      <c r="B1110" s="36" t="s">
        <v>9890</v>
      </c>
      <c r="C1110" s="37" t="s">
        <v>9282</v>
      </c>
      <c r="D1110" s="38">
        <v>40714</v>
      </c>
      <c r="E1110" s="38">
        <v>40718</v>
      </c>
    </row>
    <row r="1111" spans="1:5" hidden="1">
      <c r="A1111" s="25">
        <v>2</v>
      </c>
      <c r="B1111" s="36" t="s">
        <v>9890</v>
      </c>
      <c r="C1111" s="37" t="s">
        <v>9282</v>
      </c>
      <c r="D1111" s="38">
        <v>40714</v>
      </c>
      <c r="E1111" s="38">
        <v>40718</v>
      </c>
    </row>
    <row r="1112" spans="1:5" hidden="1">
      <c r="A1112" s="25">
        <v>2</v>
      </c>
      <c r="B1112" s="36" t="s">
        <v>9890</v>
      </c>
      <c r="C1112" s="37" t="s">
        <v>9282</v>
      </c>
      <c r="D1112" s="38">
        <v>40714</v>
      </c>
      <c r="E1112" s="38">
        <v>40718</v>
      </c>
    </row>
    <row r="1113" spans="1:5" hidden="1">
      <c r="A1113" s="25">
        <v>2</v>
      </c>
      <c r="B1113" s="36" t="s">
        <v>9890</v>
      </c>
      <c r="C1113" s="37" t="s">
        <v>9282</v>
      </c>
      <c r="D1113" s="38">
        <v>40714</v>
      </c>
      <c r="E1113" s="38">
        <v>40718</v>
      </c>
    </row>
    <row r="1114" spans="1:5" hidden="1">
      <c r="A1114" s="25">
        <v>2</v>
      </c>
      <c r="B1114" s="36" t="s">
        <v>9890</v>
      </c>
      <c r="C1114" s="37" t="s">
        <v>9282</v>
      </c>
      <c r="D1114" s="38">
        <v>40714</v>
      </c>
      <c r="E1114" s="38">
        <v>40718</v>
      </c>
    </row>
    <row r="1115" spans="1:5" hidden="1">
      <c r="A1115" s="25">
        <v>2</v>
      </c>
      <c r="B1115" s="36" t="s">
        <v>9890</v>
      </c>
      <c r="C1115" s="37" t="s">
        <v>9282</v>
      </c>
      <c r="D1115" s="38">
        <v>40714</v>
      </c>
      <c r="E1115" s="38">
        <v>40718</v>
      </c>
    </row>
    <row r="1116" spans="1:5" hidden="1">
      <c r="A1116" s="25">
        <v>2</v>
      </c>
      <c r="B1116" s="36" t="s">
        <v>9890</v>
      </c>
      <c r="C1116" s="37" t="s">
        <v>9282</v>
      </c>
      <c r="D1116" s="38">
        <v>40714</v>
      </c>
      <c r="E1116" s="38">
        <v>40718</v>
      </c>
    </row>
    <row r="1117" spans="1:5" hidden="1">
      <c r="A1117" s="25">
        <v>2</v>
      </c>
      <c r="B1117" s="36" t="s">
        <v>9890</v>
      </c>
      <c r="C1117" s="37" t="s">
        <v>9282</v>
      </c>
      <c r="D1117" s="38">
        <v>40714</v>
      </c>
      <c r="E1117" s="38">
        <v>40718</v>
      </c>
    </row>
    <row r="1118" spans="1:5" hidden="1">
      <c r="A1118" s="25">
        <v>2</v>
      </c>
      <c r="B1118" s="36" t="s">
        <v>9890</v>
      </c>
      <c r="C1118" s="37" t="s">
        <v>9282</v>
      </c>
      <c r="D1118" s="38">
        <v>40714</v>
      </c>
      <c r="E1118" s="38">
        <v>40718</v>
      </c>
    </row>
    <row r="1119" spans="1:5" hidden="1">
      <c r="A1119" s="25">
        <v>2</v>
      </c>
      <c r="B1119" s="36" t="s">
        <v>9890</v>
      </c>
      <c r="C1119" s="37" t="s">
        <v>9282</v>
      </c>
      <c r="D1119" s="38">
        <v>40714</v>
      </c>
      <c r="E1119" s="38">
        <v>40718</v>
      </c>
    </row>
    <row r="1120" spans="1:5" hidden="1">
      <c r="A1120" s="25">
        <v>2</v>
      </c>
      <c r="B1120" s="36" t="s">
        <v>9890</v>
      </c>
      <c r="C1120" s="37" t="s">
        <v>9282</v>
      </c>
      <c r="D1120" s="38">
        <v>40714</v>
      </c>
      <c r="E1120" s="38">
        <v>40718</v>
      </c>
    </row>
    <row r="1121" spans="1:5" hidden="1">
      <c r="A1121" s="25">
        <v>2</v>
      </c>
      <c r="B1121" s="36" t="s">
        <v>9890</v>
      </c>
      <c r="C1121" s="37" t="s">
        <v>9282</v>
      </c>
      <c r="D1121" s="38">
        <v>40714</v>
      </c>
      <c r="E1121" s="38">
        <v>40718</v>
      </c>
    </row>
    <row r="1122" spans="1:5" hidden="1">
      <c r="A1122" s="25">
        <v>2</v>
      </c>
      <c r="B1122" s="36" t="s">
        <v>9890</v>
      </c>
      <c r="C1122" s="37" t="s">
        <v>9282</v>
      </c>
      <c r="D1122" s="38">
        <v>40714</v>
      </c>
      <c r="E1122" s="38">
        <v>40718</v>
      </c>
    </row>
    <row r="1123" spans="1:5" hidden="1">
      <c r="A1123" s="25">
        <v>2</v>
      </c>
      <c r="B1123" s="36" t="s">
        <v>9890</v>
      </c>
      <c r="C1123" s="37" t="s">
        <v>9282</v>
      </c>
      <c r="D1123" s="38">
        <v>40714</v>
      </c>
      <c r="E1123" s="38">
        <v>40718</v>
      </c>
    </row>
    <row r="1124" spans="1:5" hidden="1">
      <c r="A1124" s="25">
        <v>2</v>
      </c>
      <c r="B1124" s="36" t="s">
        <v>9890</v>
      </c>
      <c r="C1124" s="37" t="s">
        <v>9282</v>
      </c>
      <c r="D1124" s="38">
        <v>40714</v>
      </c>
      <c r="E1124" s="38">
        <v>40718</v>
      </c>
    </row>
    <row r="1125" spans="1:5" hidden="1">
      <c r="A1125" s="25">
        <v>2</v>
      </c>
      <c r="B1125" s="36" t="s">
        <v>9890</v>
      </c>
      <c r="C1125" s="37" t="s">
        <v>9282</v>
      </c>
      <c r="D1125" s="38">
        <v>40714</v>
      </c>
      <c r="E1125" s="38">
        <v>40718</v>
      </c>
    </row>
    <row r="1126" spans="1:5" hidden="1">
      <c r="A1126" s="25">
        <v>2</v>
      </c>
      <c r="B1126" s="36" t="s">
        <v>9890</v>
      </c>
      <c r="C1126" s="37" t="s">
        <v>9282</v>
      </c>
      <c r="D1126" s="38">
        <v>40714</v>
      </c>
      <c r="E1126" s="38">
        <v>40718</v>
      </c>
    </row>
    <row r="1127" spans="1:5" hidden="1">
      <c r="A1127" s="25">
        <v>2</v>
      </c>
      <c r="B1127" s="36" t="s">
        <v>9890</v>
      </c>
      <c r="C1127" s="37" t="s">
        <v>9282</v>
      </c>
      <c r="D1127" s="38">
        <v>40714</v>
      </c>
      <c r="E1127" s="38">
        <v>40718</v>
      </c>
    </row>
    <row r="1128" spans="1:5" hidden="1">
      <c r="A1128" s="25">
        <v>2</v>
      </c>
      <c r="B1128" s="36" t="s">
        <v>9890</v>
      </c>
      <c r="C1128" s="37" t="s">
        <v>9282</v>
      </c>
      <c r="D1128" s="38">
        <v>40714</v>
      </c>
      <c r="E1128" s="38">
        <v>40718</v>
      </c>
    </row>
    <row r="1129" spans="1:5" hidden="1">
      <c r="A1129" s="25">
        <v>2</v>
      </c>
      <c r="B1129" s="36" t="s">
        <v>9890</v>
      </c>
      <c r="C1129" s="37" t="s">
        <v>9282</v>
      </c>
      <c r="D1129" s="38">
        <v>40714</v>
      </c>
      <c r="E1129" s="38">
        <v>40718</v>
      </c>
    </row>
    <row r="1130" spans="1:5" hidden="1">
      <c r="A1130" s="25">
        <v>2</v>
      </c>
      <c r="B1130" s="36" t="s">
        <v>9890</v>
      </c>
      <c r="C1130" s="37" t="s">
        <v>9282</v>
      </c>
      <c r="D1130" s="38">
        <v>40714</v>
      </c>
      <c r="E1130" s="38">
        <v>40718</v>
      </c>
    </row>
    <row r="1131" spans="1:5" hidden="1">
      <c r="A1131" s="25">
        <v>2</v>
      </c>
      <c r="B1131" s="36" t="s">
        <v>9890</v>
      </c>
      <c r="C1131" s="37" t="s">
        <v>9282</v>
      </c>
      <c r="D1131" s="38">
        <v>40714</v>
      </c>
      <c r="E1131" s="38">
        <v>40718</v>
      </c>
    </row>
    <row r="1132" spans="1:5" hidden="1">
      <c r="A1132" s="25">
        <v>2</v>
      </c>
      <c r="B1132" s="36" t="s">
        <v>9890</v>
      </c>
      <c r="C1132" s="37" t="s">
        <v>9282</v>
      </c>
      <c r="D1132" s="38">
        <v>40714</v>
      </c>
      <c r="E1132" s="38">
        <v>40718</v>
      </c>
    </row>
    <row r="1133" spans="1:5" hidden="1">
      <c r="A1133" s="25">
        <v>2</v>
      </c>
      <c r="B1133" s="36" t="s">
        <v>9890</v>
      </c>
      <c r="C1133" s="37" t="s">
        <v>9282</v>
      </c>
      <c r="D1133" s="38">
        <v>40714</v>
      </c>
      <c r="E1133" s="38">
        <v>40718</v>
      </c>
    </row>
    <row r="1134" spans="1:5" hidden="1">
      <c r="A1134" s="25">
        <v>2</v>
      </c>
      <c r="B1134" s="36" t="s">
        <v>9890</v>
      </c>
      <c r="C1134" s="37" t="s">
        <v>9282</v>
      </c>
      <c r="D1134" s="38">
        <v>40714</v>
      </c>
      <c r="E1134" s="38">
        <v>40718</v>
      </c>
    </row>
    <row r="1135" spans="1:5" hidden="1">
      <c r="A1135" s="25">
        <v>2</v>
      </c>
      <c r="B1135" s="36" t="s">
        <v>9890</v>
      </c>
      <c r="C1135" s="37" t="s">
        <v>9282</v>
      </c>
      <c r="D1135" s="38">
        <v>40714</v>
      </c>
      <c r="E1135" s="38">
        <v>40718</v>
      </c>
    </row>
    <row r="1136" spans="1:5" hidden="1">
      <c r="A1136" s="25">
        <v>2</v>
      </c>
      <c r="B1136" s="36" t="s">
        <v>9890</v>
      </c>
      <c r="C1136" s="37" t="s">
        <v>9282</v>
      </c>
      <c r="D1136" s="38">
        <v>40714</v>
      </c>
      <c r="E1136" s="38">
        <v>40718</v>
      </c>
    </row>
    <row r="1137" spans="1:5" hidden="1">
      <c r="A1137" s="25">
        <v>2</v>
      </c>
      <c r="B1137" s="36" t="s">
        <v>9890</v>
      </c>
      <c r="C1137" s="37" t="s">
        <v>9282</v>
      </c>
      <c r="D1137" s="38">
        <v>40714</v>
      </c>
      <c r="E1137" s="38">
        <v>40718</v>
      </c>
    </row>
    <row r="1138" spans="1:5" hidden="1">
      <c r="A1138" s="25">
        <v>2</v>
      </c>
      <c r="B1138" s="36" t="s">
        <v>9890</v>
      </c>
      <c r="C1138" s="37" t="s">
        <v>9282</v>
      </c>
      <c r="D1138" s="38">
        <v>40714</v>
      </c>
      <c r="E1138" s="38">
        <v>40718</v>
      </c>
    </row>
    <row r="1139" spans="1:5" hidden="1">
      <c r="A1139" s="25">
        <v>2</v>
      </c>
      <c r="B1139" s="36" t="s">
        <v>9890</v>
      </c>
      <c r="C1139" s="37" t="s">
        <v>9282</v>
      </c>
      <c r="D1139" s="38">
        <v>40714</v>
      </c>
      <c r="E1139" s="38">
        <v>40718</v>
      </c>
    </row>
    <row r="1140" spans="1:5" hidden="1">
      <c r="A1140" s="25">
        <v>2</v>
      </c>
      <c r="B1140" s="36" t="s">
        <v>9890</v>
      </c>
      <c r="C1140" s="37" t="s">
        <v>9282</v>
      </c>
      <c r="D1140" s="38">
        <v>40714</v>
      </c>
      <c r="E1140" s="38">
        <v>40718</v>
      </c>
    </row>
    <row r="1141" spans="1:5" hidden="1">
      <c r="A1141" s="25">
        <v>2</v>
      </c>
      <c r="B1141" s="36" t="s">
        <v>9890</v>
      </c>
      <c r="C1141" s="37" t="s">
        <v>9282</v>
      </c>
      <c r="D1141" s="38">
        <v>40714</v>
      </c>
      <c r="E1141" s="38">
        <v>40718</v>
      </c>
    </row>
    <row r="1142" spans="1:5" hidden="1">
      <c r="A1142" s="25">
        <v>2</v>
      </c>
      <c r="B1142" s="36" t="s">
        <v>9890</v>
      </c>
      <c r="C1142" s="37" t="s">
        <v>9282</v>
      </c>
      <c r="D1142" s="38">
        <v>40714</v>
      </c>
      <c r="E1142" s="38">
        <v>40718</v>
      </c>
    </row>
    <row r="1143" spans="1:5" hidden="1">
      <c r="A1143" s="25">
        <v>2</v>
      </c>
      <c r="B1143" s="36" t="s">
        <v>9890</v>
      </c>
      <c r="C1143" s="37" t="s">
        <v>9282</v>
      </c>
      <c r="D1143" s="38">
        <v>40714</v>
      </c>
      <c r="E1143" s="38">
        <v>40718</v>
      </c>
    </row>
    <row r="1144" spans="1:5" hidden="1">
      <c r="A1144" s="25">
        <v>2</v>
      </c>
      <c r="B1144" s="36" t="s">
        <v>9890</v>
      </c>
      <c r="C1144" s="37" t="s">
        <v>9282</v>
      </c>
      <c r="D1144" s="38">
        <v>40714</v>
      </c>
      <c r="E1144" s="38">
        <v>40718</v>
      </c>
    </row>
    <row r="1145" spans="1:5" hidden="1">
      <c r="A1145" s="25">
        <v>2</v>
      </c>
      <c r="B1145" s="36" t="s">
        <v>9890</v>
      </c>
      <c r="C1145" s="37" t="s">
        <v>9282</v>
      </c>
      <c r="D1145" s="38">
        <v>40714</v>
      </c>
      <c r="E1145" s="38">
        <v>40718</v>
      </c>
    </row>
    <row r="1146" spans="1:5" hidden="1">
      <c r="A1146" s="25">
        <v>2</v>
      </c>
      <c r="B1146" s="36" t="s">
        <v>9890</v>
      </c>
      <c r="C1146" s="37" t="s">
        <v>9282</v>
      </c>
      <c r="D1146" s="38">
        <v>40714</v>
      </c>
      <c r="E1146" s="38">
        <v>40718</v>
      </c>
    </row>
    <row r="1147" spans="1:5" hidden="1">
      <c r="A1147" s="25">
        <v>2</v>
      </c>
      <c r="B1147" s="36" t="s">
        <v>9890</v>
      </c>
      <c r="C1147" s="37" t="s">
        <v>9282</v>
      </c>
      <c r="D1147" s="38">
        <v>40714</v>
      </c>
      <c r="E1147" s="38">
        <v>40718</v>
      </c>
    </row>
    <row r="1148" spans="1:5" hidden="1">
      <c r="A1148" s="25">
        <v>2</v>
      </c>
      <c r="B1148" s="36" t="s">
        <v>9890</v>
      </c>
      <c r="C1148" s="37" t="s">
        <v>9282</v>
      </c>
      <c r="D1148" s="38">
        <v>40714</v>
      </c>
      <c r="E1148" s="38">
        <v>40718</v>
      </c>
    </row>
    <row r="1149" spans="1:5" hidden="1">
      <c r="A1149" s="25">
        <v>2</v>
      </c>
      <c r="B1149" s="36" t="s">
        <v>9890</v>
      </c>
      <c r="C1149" s="37" t="s">
        <v>9282</v>
      </c>
      <c r="D1149" s="38">
        <v>40714</v>
      </c>
      <c r="E1149" s="38">
        <v>40718</v>
      </c>
    </row>
    <row r="1150" spans="1:5" hidden="1">
      <c r="A1150" s="25">
        <v>2</v>
      </c>
      <c r="B1150" s="36" t="s">
        <v>9890</v>
      </c>
      <c r="C1150" s="37" t="s">
        <v>9282</v>
      </c>
      <c r="D1150" s="38">
        <v>40714</v>
      </c>
      <c r="E1150" s="38">
        <v>40718</v>
      </c>
    </row>
    <row r="1151" spans="1:5" hidden="1">
      <c r="A1151" s="25">
        <v>2</v>
      </c>
      <c r="B1151" s="36" t="s">
        <v>9890</v>
      </c>
      <c r="C1151" s="37" t="s">
        <v>9282</v>
      </c>
      <c r="D1151" s="38">
        <v>40714</v>
      </c>
      <c r="E1151" s="38">
        <v>40718</v>
      </c>
    </row>
    <row r="1152" spans="1:5" hidden="1">
      <c r="A1152" s="25">
        <v>2</v>
      </c>
      <c r="B1152" s="36" t="s">
        <v>9890</v>
      </c>
      <c r="C1152" s="37" t="s">
        <v>9282</v>
      </c>
      <c r="D1152" s="38">
        <v>40714</v>
      </c>
      <c r="E1152" s="38">
        <v>40718</v>
      </c>
    </row>
    <row r="1153" spans="1:5" hidden="1">
      <c r="A1153" s="25">
        <v>2</v>
      </c>
      <c r="B1153" s="36" t="s">
        <v>9890</v>
      </c>
      <c r="C1153" s="37" t="s">
        <v>9282</v>
      </c>
      <c r="D1153" s="38">
        <v>40714</v>
      </c>
      <c r="E1153" s="38">
        <v>40718</v>
      </c>
    </row>
    <row r="1154" spans="1:5" hidden="1">
      <c r="A1154" s="25">
        <v>2</v>
      </c>
      <c r="B1154" s="36" t="s">
        <v>9890</v>
      </c>
      <c r="C1154" s="37" t="s">
        <v>9282</v>
      </c>
      <c r="D1154" s="38">
        <v>40714</v>
      </c>
      <c r="E1154" s="38">
        <v>40718</v>
      </c>
    </row>
    <row r="1155" spans="1:5" hidden="1">
      <c r="A1155" s="25">
        <v>2</v>
      </c>
      <c r="B1155" s="36" t="s">
        <v>9890</v>
      </c>
      <c r="C1155" s="37" t="s">
        <v>9282</v>
      </c>
      <c r="D1155" s="38">
        <v>40714</v>
      </c>
      <c r="E1155" s="38">
        <v>40718</v>
      </c>
    </row>
    <row r="1156" spans="1:5" hidden="1">
      <c r="A1156" s="25">
        <v>2</v>
      </c>
      <c r="B1156" s="36" t="s">
        <v>9890</v>
      </c>
      <c r="C1156" s="37" t="s">
        <v>9282</v>
      </c>
      <c r="D1156" s="38">
        <v>40714</v>
      </c>
      <c r="E1156" s="38">
        <v>40718</v>
      </c>
    </row>
    <row r="1157" spans="1:5" hidden="1">
      <c r="A1157" s="25">
        <v>2</v>
      </c>
      <c r="B1157" s="36" t="s">
        <v>9890</v>
      </c>
      <c r="C1157" s="37" t="s">
        <v>9282</v>
      </c>
      <c r="D1157" s="38">
        <v>40714</v>
      </c>
      <c r="E1157" s="38">
        <v>40718</v>
      </c>
    </row>
    <row r="1158" spans="1:5" hidden="1">
      <c r="A1158" s="25">
        <v>2</v>
      </c>
      <c r="B1158" s="36" t="s">
        <v>9890</v>
      </c>
      <c r="C1158" s="37" t="s">
        <v>9282</v>
      </c>
      <c r="D1158" s="38">
        <v>40714</v>
      </c>
      <c r="E1158" s="38">
        <v>40718</v>
      </c>
    </row>
    <row r="1159" spans="1:5" hidden="1">
      <c r="A1159" s="25">
        <v>2</v>
      </c>
      <c r="B1159" s="36" t="s">
        <v>9890</v>
      </c>
      <c r="C1159" s="37" t="s">
        <v>9282</v>
      </c>
      <c r="D1159" s="38">
        <v>40714</v>
      </c>
      <c r="E1159" s="38">
        <v>40718</v>
      </c>
    </row>
    <row r="1160" spans="1:5" hidden="1">
      <c r="A1160" s="25">
        <v>2</v>
      </c>
      <c r="B1160" s="36" t="s">
        <v>9890</v>
      </c>
      <c r="C1160" s="37" t="s">
        <v>9282</v>
      </c>
      <c r="D1160" s="38">
        <v>40714</v>
      </c>
      <c r="E1160" s="38">
        <v>40718</v>
      </c>
    </row>
    <row r="1161" spans="1:5" hidden="1">
      <c r="A1161" s="25">
        <v>2</v>
      </c>
      <c r="B1161" s="36" t="s">
        <v>9890</v>
      </c>
      <c r="C1161" s="37" t="s">
        <v>9282</v>
      </c>
      <c r="D1161" s="38">
        <v>40714</v>
      </c>
      <c r="E1161" s="38">
        <v>40718</v>
      </c>
    </row>
    <row r="1162" spans="1:5" hidden="1">
      <c r="A1162" s="25">
        <v>2</v>
      </c>
      <c r="B1162" s="36" t="s">
        <v>9890</v>
      </c>
      <c r="C1162" s="37" t="s">
        <v>9282</v>
      </c>
      <c r="D1162" s="38">
        <v>40714</v>
      </c>
      <c r="E1162" s="38">
        <v>40718</v>
      </c>
    </row>
    <row r="1163" spans="1:5" hidden="1">
      <c r="A1163" s="25">
        <v>2</v>
      </c>
      <c r="B1163" s="36" t="s">
        <v>9890</v>
      </c>
      <c r="C1163" s="37" t="s">
        <v>9282</v>
      </c>
      <c r="D1163" s="38">
        <v>40714</v>
      </c>
      <c r="E1163" s="38">
        <v>40718</v>
      </c>
    </row>
    <row r="1164" spans="1:5" hidden="1">
      <c r="A1164" s="25">
        <v>2</v>
      </c>
      <c r="B1164" s="36" t="s">
        <v>9890</v>
      </c>
      <c r="C1164" s="37" t="s">
        <v>9282</v>
      </c>
      <c r="D1164" s="38">
        <v>40714</v>
      </c>
      <c r="E1164" s="38">
        <v>40718</v>
      </c>
    </row>
    <row r="1165" spans="1:5" hidden="1">
      <c r="A1165" s="25">
        <v>2</v>
      </c>
      <c r="B1165" s="36" t="s">
        <v>9890</v>
      </c>
      <c r="C1165" s="37" t="s">
        <v>9282</v>
      </c>
      <c r="D1165" s="38">
        <v>40714</v>
      </c>
      <c r="E1165" s="38">
        <v>40718</v>
      </c>
    </row>
    <row r="1166" spans="1:5" hidden="1">
      <c r="A1166" s="25">
        <v>2</v>
      </c>
      <c r="B1166" s="36" t="s">
        <v>9890</v>
      </c>
      <c r="C1166" s="37" t="s">
        <v>9282</v>
      </c>
      <c r="D1166" s="38">
        <v>40714</v>
      </c>
      <c r="E1166" s="38">
        <v>40718</v>
      </c>
    </row>
    <row r="1167" spans="1:5" hidden="1">
      <c r="A1167" s="25">
        <v>2</v>
      </c>
      <c r="B1167" s="36" t="s">
        <v>9890</v>
      </c>
      <c r="C1167" s="37" t="s">
        <v>9282</v>
      </c>
      <c r="D1167" s="38">
        <v>40714</v>
      </c>
      <c r="E1167" s="38">
        <v>40718</v>
      </c>
    </row>
    <row r="1168" spans="1:5" hidden="1">
      <c r="A1168" s="25">
        <v>2</v>
      </c>
      <c r="B1168" s="36" t="s">
        <v>9890</v>
      </c>
      <c r="C1168" s="37" t="s">
        <v>9282</v>
      </c>
      <c r="D1168" s="38">
        <v>40714</v>
      </c>
      <c r="E1168" s="38">
        <v>40718</v>
      </c>
    </row>
    <row r="1169" spans="1:5" hidden="1">
      <c r="A1169" s="25">
        <v>2</v>
      </c>
      <c r="B1169" s="36" t="s">
        <v>9890</v>
      </c>
      <c r="C1169" s="37" t="s">
        <v>9282</v>
      </c>
      <c r="D1169" s="38">
        <v>40714</v>
      </c>
      <c r="E1169" s="38">
        <v>40718</v>
      </c>
    </row>
    <row r="1170" spans="1:5" hidden="1">
      <c r="A1170" s="25">
        <v>2</v>
      </c>
      <c r="B1170" s="36" t="s">
        <v>9890</v>
      </c>
      <c r="C1170" s="37" t="s">
        <v>9282</v>
      </c>
      <c r="D1170" s="38">
        <v>40714</v>
      </c>
      <c r="E1170" s="38">
        <v>40718</v>
      </c>
    </row>
    <row r="1171" spans="1:5" hidden="1">
      <c r="A1171" s="25">
        <v>2</v>
      </c>
      <c r="B1171" s="36" t="s">
        <v>9890</v>
      </c>
      <c r="C1171" s="37" t="s">
        <v>9282</v>
      </c>
      <c r="D1171" s="38">
        <v>40714</v>
      </c>
      <c r="E1171" s="38">
        <v>40718</v>
      </c>
    </row>
    <row r="1172" spans="1:5" hidden="1">
      <c r="A1172" s="25">
        <v>2</v>
      </c>
      <c r="B1172" s="36" t="s">
        <v>9890</v>
      </c>
      <c r="C1172" s="37" t="s">
        <v>9282</v>
      </c>
      <c r="D1172" s="38">
        <v>40714</v>
      </c>
      <c r="E1172" s="38">
        <v>40718</v>
      </c>
    </row>
    <row r="1173" spans="1:5" hidden="1">
      <c r="A1173" s="25">
        <v>2</v>
      </c>
      <c r="B1173" s="36" t="s">
        <v>9890</v>
      </c>
      <c r="C1173" s="37" t="s">
        <v>9282</v>
      </c>
      <c r="D1173" s="38">
        <v>40714</v>
      </c>
      <c r="E1173" s="38">
        <v>40718</v>
      </c>
    </row>
    <row r="1174" spans="1:5" hidden="1">
      <c r="A1174" s="25">
        <v>2</v>
      </c>
      <c r="B1174" s="36" t="s">
        <v>9890</v>
      </c>
      <c r="C1174" s="37" t="s">
        <v>9282</v>
      </c>
      <c r="D1174" s="38">
        <v>40714</v>
      </c>
      <c r="E1174" s="38">
        <v>40718</v>
      </c>
    </row>
    <row r="1175" spans="1:5" hidden="1">
      <c r="A1175" s="25">
        <v>2</v>
      </c>
      <c r="B1175" s="36" t="s">
        <v>10003</v>
      </c>
      <c r="C1175" s="37" t="s">
        <v>9230</v>
      </c>
      <c r="D1175" s="38">
        <v>40714</v>
      </c>
      <c r="E1175" s="38">
        <v>40716</v>
      </c>
    </row>
    <row r="1176" spans="1:5" hidden="1">
      <c r="A1176" s="25">
        <v>2</v>
      </c>
      <c r="B1176" s="36" t="s">
        <v>10004</v>
      </c>
      <c r="C1176" s="37" t="s">
        <v>9237</v>
      </c>
      <c r="D1176" s="38">
        <v>40714</v>
      </c>
      <c r="E1176" s="38">
        <v>40717</v>
      </c>
    </row>
    <row r="1177" spans="1:5" hidden="1">
      <c r="A1177" s="25">
        <v>2</v>
      </c>
      <c r="B1177" s="36" t="s">
        <v>9333</v>
      </c>
      <c r="C1177" s="37" t="s">
        <v>9276</v>
      </c>
      <c r="D1177" s="38">
        <v>40714</v>
      </c>
      <c r="E1177" s="38">
        <v>40717</v>
      </c>
    </row>
    <row r="1178" spans="1:5" hidden="1">
      <c r="A1178" s="25">
        <v>2</v>
      </c>
      <c r="B1178" s="36" t="s">
        <v>10005</v>
      </c>
      <c r="C1178" s="37" t="s">
        <v>9254</v>
      </c>
      <c r="D1178" s="38">
        <v>40714</v>
      </c>
      <c r="E1178" s="38">
        <v>40717</v>
      </c>
    </row>
    <row r="1179" spans="1:5" hidden="1">
      <c r="A1179" s="25">
        <v>2</v>
      </c>
      <c r="B1179" s="36" t="s">
        <v>10005</v>
      </c>
      <c r="C1179" s="37" t="s">
        <v>9264</v>
      </c>
      <c r="D1179" s="38">
        <v>40714</v>
      </c>
      <c r="E1179" s="38">
        <v>40717</v>
      </c>
    </row>
    <row r="1180" spans="1:5" hidden="1">
      <c r="A1180" s="25">
        <v>2</v>
      </c>
      <c r="B1180" s="36" t="s">
        <v>10006</v>
      </c>
      <c r="C1180" s="37" t="s">
        <v>9273</v>
      </c>
      <c r="D1180" s="38">
        <v>40714</v>
      </c>
      <c r="E1180" s="38">
        <v>40717</v>
      </c>
    </row>
    <row r="1181" spans="1:5" hidden="1">
      <c r="A1181" s="25">
        <v>2</v>
      </c>
      <c r="B1181" s="36" t="s">
        <v>10007</v>
      </c>
      <c r="C1181" s="37" t="s">
        <v>9264</v>
      </c>
      <c r="D1181" s="38">
        <v>40714</v>
      </c>
      <c r="E1181" s="38">
        <v>40717</v>
      </c>
    </row>
    <row r="1182" spans="1:5" hidden="1">
      <c r="A1182" s="25">
        <v>2</v>
      </c>
      <c r="B1182" s="36" t="s">
        <v>2012</v>
      </c>
      <c r="C1182" s="37" t="s">
        <v>9469</v>
      </c>
      <c r="D1182" s="38">
        <v>40714</v>
      </c>
      <c r="E1182" s="38">
        <v>40717</v>
      </c>
    </row>
    <row r="1183" spans="1:5" hidden="1">
      <c r="A1183" s="25">
        <v>2</v>
      </c>
      <c r="B1183" s="36" t="s">
        <v>10008</v>
      </c>
      <c r="C1183" s="37" t="s">
        <v>9300</v>
      </c>
      <c r="D1183" s="38">
        <v>40714</v>
      </c>
      <c r="E1183" s="38">
        <v>40716</v>
      </c>
    </row>
    <row r="1184" spans="1:5" hidden="1">
      <c r="A1184" s="25">
        <v>2</v>
      </c>
      <c r="B1184" s="36" t="s">
        <v>9183</v>
      </c>
      <c r="C1184" s="37" t="s">
        <v>9229</v>
      </c>
      <c r="D1184" s="38">
        <v>40714</v>
      </c>
      <c r="E1184" s="38">
        <v>40717</v>
      </c>
    </row>
    <row r="1185" spans="1:5" hidden="1">
      <c r="A1185" s="25">
        <v>2</v>
      </c>
      <c r="B1185" s="36" t="s">
        <v>1660</v>
      </c>
      <c r="C1185" s="37" t="s">
        <v>9245</v>
      </c>
      <c r="D1185" s="38">
        <v>40714</v>
      </c>
      <c r="E1185" s="38">
        <v>40717</v>
      </c>
    </row>
    <row r="1186" spans="1:5" hidden="1">
      <c r="A1186" s="25">
        <v>2</v>
      </c>
      <c r="B1186" s="36" t="s">
        <v>10009</v>
      </c>
      <c r="C1186" s="37" t="s">
        <v>9273</v>
      </c>
      <c r="D1186" s="38">
        <v>40714</v>
      </c>
      <c r="E1186" s="38">
        <v>40717</v>
      </c>
    </row>
    <row r="1187" spans="1:5" hidden="1">
      <c r="A1187" s="25">
        <v>2</v>
      </c>
      <c r="B1187" s="36" t="s">
        <v>10010</v>
      </c>
      <c r="C1187" s="37" t="s">
        <v>9237</v>
      </c>
      <c r="D1187" s="38">
        <v>40714</v>
      </c>
      <c r="E1187" s="38">
        <v>40717</v>
      </c>
    </row>
    <row r="1188" spans="1:5" hidden="1">
      <c r="A1188" s="25">
        <v>2</v>
      </c>
      <c r="B1188" s="36" t="s">
        <v>10011</v>
      </c>
      <c r="C1188" s="37" t="s">
        <v>9237</v>
      </c>
      <c r="D1188" s="38">
        <v>40714</v>
      </c>
      <c r="E1188" s="38">
        <v>40717</v>
      </c>
    </row>
    <row r="1189" spans="1:5" hidden="1">
      <c r="A1189" s="25">
        <v>2</v>
      </c>
      <c r="B1189" s="36" t="s">
        <v>10012</v>
      </c>
      <c r="C1189" s="37" t="s">
        <v>9818</v>
      </c>
      <c r="D1189" s="38">
        <v>40714</v>
      </c>
      <c r="E1189" s="38">
        <v>40717</v>
      </c>
    </row>
    <row r="1190" spans="1:5" hidden="1">
      <c r="A1190" s="25">
        <v>2</v>
      </c>
      <c r="B1190" s="36" t="s">
        <v>10013</v>
      </c>
      <c r="C1190" s="37" t="s">
        <v>9273</v>
      </c>
      <c r="D1190" s="38">
        <v>40714</v>
      </c>
      <c r="E1190" s="38">
        <v>40717</v>
      </c>
    </row>
    <row r="1191" spans="1:5" hidden="1">
      <c r="A1191" s="25">
        <v>2</v>
      </c>
      <c r="B1191" s="36" t="s">
        <v>10014</v>
      </c>
      <c r="C1191" s="37" t="s">
        <v>9264</v>
      </c>
      <c r="D1191" s="38">
        <v>40714</v>
      </c>
      <c r="E1191" s="38">
        <v>40717</v>
      </c>
    </row>
    <row r="1192" spans="1:5" hidden="1">
      <c r="A1192" s="25">
        <v>2</v>
      </c>
      <c r="B1192" s="36" t="s">
        <v>10015</v>
      </c>
      <c r="C1192" s="37" t="s">
        <v>9264</v>
      </c>
      <c r="D1192" s="38">
        <v>40714</v>
      </c>
      <c r="E1192" s="38">
        <v>40717</v>
      </c>
    </row>
    <row r="1193" spans="1:5" hidden="1">
      <c r="A1193" s="25">
        <v>2</v>
      </c>
      <c r="B1193" s="36" t="s">
        <v>10016</v>
      </c>
      <c r="C1193" s="37" t="s">
        <v>9305</v>
      </c>
      <c r="D1193" s="38">
        <v>40714</v>
      </c>
      <c r="E1193" s="38">
        <v>40716</v>
      </c>
    </row>
    <row r="1194" spans="1:5" hidden="1">
      <c r="A1194" s="25">
        <v>2</v>
      </c>
      <c r="B1194" s="36" t="s">
        <v>10017</v>
      </c>
      <c r="C1194" s="37" t="s">
        <v>9245</v>
      </c>
      <c r="D1194" s="38">
        <v>40714</v>
      </c>
      <c r="E1194" s="38">
        <v>40716</v>
      </c>
    </row>
    <row r="1195" spans="1:5" hidden="1">
      <c r="A1195" s="25">
        <v>2</v>
      </c>
      <c r="B1195" s="36" t="s">
        <v>8603</v>
      </c>
      <c r="C1195" s="37" t="s">
        <v>9305</v>
      </c>
      <c r="D1195" s="38">
        <v>40714</v>
      </c>
      <c r="E1195" s="38">
        <v>40716</v>
      </c>
    </row>
    <row r="1196" spans="1:5" hidden="1">
      <c r="A1196" s="25">
        <v>2</v>
      </c>
      <c r="B1196" s="36" t="s">
        <v>10018</v>
      </c>
      <c r="C1196" s="37" t="s">
        <v>9358</v>
      </c>
      <c r="D1196" s="38">
        <v>40714</v>
      </c>
      <c r="E1196" s="38">
        <v>40718</v>
      </c>
    </row>
    <row r="1197" spans="1:5" hidden="1">
      <c r="A1197" s="25">
        <v>2</v>
      </c>
      <c r="B1197" s="36" t="s">
        <v>10019</v>
      </c>
      <c r="C1197" s="37" t="s">
        <v>9295</v>
      </c>
      <c r="D1197" s="38">
        <v>40714</v>
      </c>
      <c r="E1197" s="38">
        <v>40717</v>
      </c>
    </row>
    <row r="1198" spans="1:5" hidden="1">
      <c r="A1198" s="25">
        <v>2</v>
      </c>
      <c r="B1198" s="36" t="s">
        <v>10020</v>
      </c>
      <c r="C1198" s="37" t="s">
        <v>235</v>
      </c>
      <c r="D1198" s="38">
        <v>40714</v>
      </c>
      <c r="E1198" s="38">
        <v>40717</v>
      </c>
    </row>
    <row r="1199" spans="1:5" hidden="1">
      <c r="A1199" s="25">
        <v>2</v>
      </c>
      <c r="B1199" s="36" t="s">
        <v>426</v>
      </c>
      <c r="C1199" s="37" t="s">
        <v>9339</v>
      </c>
      <c r="D1199" s="38">
        <v>40714</v>
      </c>
      <c r="E1199" s="38">
        <v>40722</v>
      </c>
    </row>
    <row r="1200" spans="1:5" hidden="1">
      <c r="A1200" s="25">
        <v>2</v>
      </c>
      <c r="B1200" s="36" t="s">
        <v>9200</v>
      </c>
      <c r="C1200" s="37" t="s">
        <v>9306</v>
      </c>
      <c r="D1200" s="38">
        <v>40714</v>
      </c>
      <c r="E1200" s="38">
        <v>40722</v>
      </c>
    </row>
    <row r="1201" spans="1:5" hidden="1">
      <c r="A1201" s="25">
        <v>2</v>
      </c>
      <c r="B1201" s="36" t="s">
        <v>9212</v>
      </c>
      <c r="C1201" s="37" t="s">
        <v>9305</v>
      </c>
      <c r="D1201" s="38">
        <v>40714</v>
      </c>
      <c r="E1201" s="38">
        <v>40718</v>
      </c>
    </row>
    <row r="1202" spans="1:5" hidden="1">
      <c r="A1202" s="25">
        <v>2</v>
      </c>
      <c r="B1202" s="36" t="s">
        <v>10021</v>
      </c>
      <c r="C1202" s="37" t="s">
        <v>9245</v>
      </c>
      <c r="D1202" s="38">
        <v>40714</v>
      </c>
      <c r="E1202" s="38">
        <v>40722</v>
      </c>
    </row>
    <row r="1203" spans="1:5" hidden="1">
      <c r="A1203" s="25">
        <v>2</v>
      </c>
      <c r="B1203" s="36" t="s">
        <v>10022</v>
      </c>
      <c r="C1203" s="37" t="s">
        <v>9339</v>
      </c>
      <c r="D1203" s="38">
        <v>40714</v>
      </c>
      <c r="E1203" s="38">
        <v>40722</v>
      </c>
    </row>
    <row r="1204" spans="1:5" hidden="1">
      <c r="A1204" s="25">
        <v>2</v>
      </c>
      <c r="B1204" s="36" t="s">
        <v>10022</v>
      </c>
      <c r="C1204" s="37" t="s">
        <v>9283</v>
      </c>
      <c r="D1204" s="38">
        <v>40714</v>
      </c>
      <c r="E1204" s="38">
        <v>40722</v>
      </c>
    </row>
    <row r="1205" spans="1:5" hidden="1">
      <c r="A1205" s="25">
        <v>2</v>
      </c>
      <c r="B1205" s="36" t="s">
        <v>10023</v>
      </c>
      <c r="C1205" s="37" t="s">
        <v>9283</v>
      </c>
      <c r="D1205" s="38">
        <v>40714</v>
      </c>
      <c r="E1205" s="38">
        <v>40722</v>
      </c>
    </row>
    <row r="1206" spans="1:5" hidden="1">
      <c r="A1206" s="25">
        <v>2</v>
      </c>
      <c r="B1206" s="36" t="s">
        <v>10024</v>
      </c>
      <c r="C1206" s="37" t="s">
        <v>9455</v>
      </c>
      <c r="D1206" s="38">
        <v>40714</v>
      </c>
      <c r="E1206" s="38">
        <v>40722</v>
      </c>
    </row>
    <row r="1207" spans="1:5" hidden="1">
      <c r="A1207" s="25">
        <v>2</v>
      </c>
      <c r="B1207" s="36" t="s">
        <v>10025</v>
      </c>
      <c r="C1207" s="37" t="s">
        <v>9251</v>
      </c>
      <c r="D1207" s="38">
        <v>40714</v>
      </c>
      <c r="E1207" s="38">
        <v>40722</v>
      </c>
    </row>
    <row r="1208" spans="1:5" hidden="1">
      <c r="A1208" s="25">
        <v>2</v>
      </c>
      <c r="B1208" s="36" t="s">
        <v>10026</v>
      </c>
      <c r="C1208" s="37" t="s">
        <v>9245</v>
      </c>
      <c r="D1208" s="38">
        <v>40714</v>
      </c>
      <c r="E1208" s="38">
        <v>40722</v>
      </c>
    </row>
    <row r="1209" spans="1:5" hidden="1">
      <c r="A1209" s="25">
        <v>2</v>
      </c>
      <c r="B1209" s="36" t="s">
        <v>10027</v>
      </c>
      <c r="C1209" s="37" t="s">
        <v>9283</v>
      </c>
      <c r="D1209" s="38">
        <v>40714</v>
      </c>
      <c r="E1209" s="38">
        <v>40722</v>
      </c>
    </row>
    <row r="1210" spans="1:5" hidden="1">
      <c r="A1210" s="25">
        <v>2</v>
      </c>
      <c r="B1210" s="36" t="s">
        <v>10028</v>
      </c>
      <c r="C1210" s="37" t="s">
        <v>9283</v>
      </c>
      <c r="D1210" s="38">
        <v>40714</v>
      </c>
      <c r="E1210" s="38">
        <v>40722</v>
      </c>
    </row>
    <row r="1211" spans="1:5" hidden="1">
      <c r="A1211" s="25">
        <v>2</v>
      </c>
      <c r="B1211" s="36" t="s">
        <v>10029</v>
      </c>
      <c r="C1211" s="37" t="s">
        <v>9264</v>
      </c>
      <c r="D1211" s="38">
        <v>40714</v>
      </c>
      <c r="E1211" s="38">
        <v>40718</v>
      </c>
    </row>
    <row r="1212" spans="1:5" hidden="1">
      <c r="A1212" s="25">
        <v>2</v>
      </c>
      <c r="B1212" s="36" t="s">
        <v>10030</v>
      </c>
      <c r="C1212" s="37" t="s">
        <v>9264</v>
      </c>
      <c r="D1212" s="38">
        <v>40714</v>
      </c>
      <c r="E1212" s="38">
        <v>40718</v>
      </c>
    </row>
    <row r="1213" spans="1:5" hidden="1">
      <c r="A1213" s="25">
        <v>2</v>
      </c>
      <c r="B1213" s="36" t="s">
        <v>10031</v>
      </c>
      <c r="C1213" s="37" t="s">
        <v>9264</v>
      </c>
      <c r="D1213" s="38">
        <v>40714</v>
      </c>
      <c r="E1213" s="38">
        <v>40718</v>
      </c>
    </row>
    <row r="1214" spans="1:5" hidden="1">
      <c r="A1214" s="25">
        <v>2</v>
      </c>
      <c r="B1214" s="36" t="s">
        <v>10032</v>
      </c>
      <c r="C1214" s="37" t="s">
        <v>9264</v>
      </c>
      <c r="D1214" s="38">
        <v>40714</v>
      </c>
      <c r="E1214" s="38">
        <v>40718</v>
      </c>
    </row>
    <row r="1215" spans="1:5" hidden="1">
      <c r="A1215" s="25">
        <v>2</v>
      </c>
      <c r="B1215" s="36" t="s">
        <v>9326</v>
      </c>
      <c r="C1215" s="37" t="s">
        <v>9264</v>
      </c>
      <c r="D1215" s="38">
        <v>40714</v>
      </c>
      <c r="E1215" s="38">
        <v>40718</v>
      </c>
    </row>
    <row r="1216" spans="1:5" hidden="1">
      <c r="A1216" s="25">
        <v>2</v>
      </c>
      <c r="B1216" s="36" t="s">
        <v>10033</v>
      </c>
      <c r="C1216" s="37" t="s">
        <v>9264</v>
      </c>
      <c r="D1216" s="38">
        <v>40714</v>
      </c>
      <c r="E1216" s="38">
        <v>40718</v>
      </c>
    </row>
    <row r="1217" spans="1:5" hidden="1">
      <c r="A1217" s="25">
        <v>2</v>
      </c>
      <c r="B1217" s="36" t="s">
        <v>9202</v>
      </c>
      <c r="C1217" s="37" t="s">
        <v>9339</v>
      </c>
      <c r="D1217" s="38">
        <v>40714</v>
      </c>
      <c r="E1217" s="38">
        <v>40718</v>
      </c>
    </row>
    <row r="1218" spans="1:5" hidden="1">
      <c r="A1218" s="25">
        <v>2</v>
      </c>
      <c r="B1218" s="36" t="s">
        <v>10034</v>
      </c>
      <c r="C1218" s="37" t="s">
        <v>9245</v>
      </c>
      <c r="D1218" s="38">
        <v>40714</v>
      </c>
      <c r="E1218" s="38">
        <v>40718</v>
      </c>
    </row>
    <row r="1219" spans="1:5" hidden="1">
      <c r="A1219" s="25">
        <v>2</v>
      </c>
      <c r="B1219" s="36" t="s">
        <v>10035</v>
      </c>
      <c r="C1219" s="37" t="s">
        <v>9295</v>
      </c>
      <c r="D1219" s="38">
        <v>40714</v>
      </c>
      <c r="E1219" s="38">
        <v>40722</v>
      </c>
    </row>
    <row r="1220" spans="1:5" hidden="1">
      <c r="A1220" s="25">
        <v>2</v>
      </c>
      <c r="B1220" s="36" t="s">
        <v>10036</v>
      </c>
      <c r="C1220" s="37" t="s">
        <v>9251</v>
      </c>
      <c r="D1220" s="38">
        <v>40714</v>
      </c>
      <c r="E1220" s="38">
        <v>40722</v>
      </c>
    </row>
    <row r="1221" spans="1:5" hidden="1">
      <c r="A1221" s="25">
        <v>2</v>
      </c>
      <c r="B1221" s="36" t="s">
        <v>10037</v>
      </c>
      <c r="C1221" s="37" t="s">
        <v>9387</v>
      </c>
      <c r="D1221" s="38">
        <v>40714</v>
      </c>
      <c r="E1221" s="38">
        <v>40722</v>
      </c>
    </row>
    <row r="1222" spans="1:5" hidden="1">
      <c r="A1222" s="25">
        <v>2</v>
      </c>
      <c r="B1222" s="36" t="s">
        <v>10037</v>
      </c>
      <c r="C1222" s="37" t="s">
        <v>9641</v>
      </c>
      <c r="D1222" s="38">
        <v>40714</v>
      </c>
      <c r="E1222" s="38">
        <v>40722</v>
      </c>
    </row>
    <row r="1223" spans="1:5" hidden="1">
      <c r="A1223" s="25">
        <v>2</v>
      </c>
      <c r="B1223" s="36" t="s">
        <v>10038</v>
      </c>
      <c r="C1223" s="37" t="s">
        <v>9254</v>
      </c>
      <c r="D1223" s="38">
        <v>40714</v>
      </c>
      <c r="E1223" s="38">
        <v>40722</v>
      </c>
    </row>
    <row r="1224" spans="1:5" hidden="1">
      <c r="A1224" s="25">
        <v>2</v>
      </c>
      <c r="B1224" s="36" t="s">
        <v>2043</v>
      </c>
      <c r="C1224" s="37" t="s">
        <v>9377</v>
      </c>
      <c r="D1224" s="38">
        <v>40714</v>
      </c>
      <c r="E1224" s="38">
        <v>40722</v>
      </c>
    </row>
    <row r="1225" spans="1:5" hidden="1">
      <c r="A1225" s="25">
        <v>2</v>
      </c>
      <c r="B1225" s="36" t="s">
        <v>9942</v>
      </c>
      <c r="C1225" s="37" t="s">
        <v>9238</v>
      </c>
      <c r="D1225" s="38">
        <v>40714</v>
      </c>
      <c r="E1225" s="38">
        <v>40722</v>
      </c>
    </row>
    <row r="1226" spans="1:5" hidden="1">
      <c r="A1226" s="25">
        <v>2</v>
      </c>
      <c r="B1226" s="36" t="s">
        <v>10039</v>
      </c>
      <c r="C1226" s="37" t="s">
        <v>9238</v>
      </c>
      <c r="D1226" s="38">
        <v>40714</v>
      </c>
      <c r="E1226" s="38">
        <v>40722</v>
      </c>
    </row>
    <row r="1227" spans="1:5" hidden="1">
      <c r="A1227" s="25">
        <v>2</v>
      </c>
      <c r="B1227" s="36" t="s">
        <v>10040</v>
      </c>
      <c r="C1227" s="37" t="s">
        <v>9238</v>
      </c>
      <c r="D1227" s="38">
        <v>40714</v>
      </c>
      <c r="E1227" s="38">
        <v>40722</v>
      </c>
    </row>
    <row r="1228" spans="1:5" hidden="1">
      <c r="A1228" s="25">
        <v>2</v>
      </c>
      <c r="B1228" s="36" t="s">
        <v>10041</v>
      </c>
      <c r="C1228" s="37" t="s">
        <v>9238</v>
      </c>
      <c r="D1228" s="38">
        <v>40714</v>
      </c>
      <c r="E1228" s="38">
        <v>40722</v>
      </c>
    </row>
    <row r="1229" spans="1:5" hidden="1">
      <c r="A1229" s="25">
        <v>2</v>
      </c>
      <c r="B1229" s="36" t="s">
        <v>10042</v>
      </c>
      <c r="C1229" s="37" t="s">
        <v>1975</v>
      </c>
      <c r="D1229" s="38">
        <v>40714</v>
      </c>
      <c r="E1229" s="38">
        <v>40717</v>
      </c>
    </row>
    <row r="1230" spans="1:5" hidden="1">
      <c r="A1230" s="25">
        <v>2</v>
      </c>
      <c r="B1230" s="36" t="s">
        <v>10042</v>
      </c>
      <c r="C1230" s="37" t="s">
        <v>1975</v>
      </c>
      <c r="D1230" s="38">
        <v>40716</v>
      </c>
      <c r="E1230" s="38">
        <v>40717</v>
      </c>
    </row>
    <row r="1231" spans="1:5" hidden="1">
      <c r="A1231" s="25">
        <v>2</v>
      </c>
      <c r="B1231" s="36" t="s">
        <v>10042</v>
      </c>
      <c r="C1231" s="37" t="s">
        <v>1975</v>
      </c>
      <c r="D1231" s="38">
        <v>40716</v>
      </c>
      <c r="E1231" s="38">
        <v>40717</v>
      </c>
    </row>
    <row r="1232" spans="1:5" hidden="1">
      <c r="A1232" s="25">
        <v>2</v>
      </c>
      <c r="B1232" s="36" t="s">
        <v>10042</v>
      </c>
      <c r="C1232" s="37" t="s">
        <v>1975</v>
      </c>
      <c r="D1232" s="38">
        <v>40716</v>
      </c>
      <c r="E1232" s="38">
        <v>40717</v>
      </c>
    </row>
    <row r="1233" spans="1:5" hidden="1">
      <c r="A1233" s="25">
        <v>2</v>
      </c>
      <c r="B1233" s="36" t="s">
        <v>10042</v>
      </c>
      <c r="C1233" s="37" t="s">
        <v>1975</v>
      </c>
      <c r="D1233" s="38">
        <v>40716</v>
      </c>
      <c r="E1233" s="38">
        <v>40717</v>
      </c>
    </row>
    <row r="1234" spans="1:5" hidden="1">
      <c r="A1234" s="25">
        <v>2</v>
      </c>
      <c r="B1234" s="36" t="s">
        <v>9714</v>
      </c>
      <c r="C1234" s="37" t="s">
        <v>9245</v>
      </c>
      <c r="D1234" s="38">
        <v>40716</v>
      </c>
      <c r="E1234" s="38">
        <v>40718</v>
      </c>
    </row>
    <row r="1235" spans="1:5" hidden="1">
      <c r="A1235" s="25">
        <v>2</v>
      </c>
      <c r="B1235" s="36" t="s">
        <v>10043</v>
      </c>
      <c r="C1235" s="37" t="s">
        <v>9543</v>
      </c>
      <c r="D1235" s="38">
        <v>40717</v>
      </c>
      <c r="E1235" s="38">
        <v>40718</v>
      </c>
    </row>
    <row r="1236" spans="1:5" hidden="1">
      <c r="A1236" s="25">
        <v>2</v>
      </c>
      <c r="B1236" s="36" t="s">
        <v>10044</v>
      </c>
      <c r="C1236" s="37" t="s">
        <v>9245</v>
      </c>
      <c r="D1236" s="38">
        <v>40718</v>
      </c>
      <c r="E1236" s="38">
        <v>40722</v>
      </c>
    </row>
    <row r="1237" spans="1:5" hidden="1">
      <c r="A1237" s="25">
        <v>2</v>
      </c>
      <c r="B1237" s="36" t="s">
        <v>228</v>
      </c>
      <c r="C1237" s="37" t="s">
        <v>9264</v>
      </c>
      <c r="D1237" s="38">
        <v>40718</v>
      </c>
      <c r="E1237" s="38">
        <v>40722</v>
      </c>
    </row>
    <row r="1238" spans="1:5" hidden="1">
      <c r="A1238" s="25">
        <v>2</v>
      </c>
      <c r="B1238" s="36" t="s">
        <v>228</v>
      </c>
      <c r="C1238" s="37" t="s">
        <v>9264</v>
      </c>
      <c r="D1238" s="38">
        <v>40718</v>
      </c>
      <c r="E1238" s="38">
        <v>40722</v>
      </c>
    </row>
    <row r="1239" spans="1:5" hidden="1">
      <c r="A1239" s="25">
        <v>2</v>
      </c>
      <c r="B1239" s="36" t="s">
        <v>10045</v>
      </c>
      <c r="C1239" s="37" t="s">
        <v>9300</v>
      </c>
      <c r="D1239" s="38">
        <v>40718</v>
      </c>
      <c r="E1239" s="38">
        <v>40722</v>
      </c>
    </row>
    <row r="1240" spans="1:5" hidden="1">
      <c r="A1240" s="25">
        <v>2</v>
      </c>
      <c r="B1240" s="36" t="s">
        <v>9219</v>
      </c>
      <c r="C1240" s="37" t="s">
        <v>9264</v>
      </c>
      <c r="D1240" s="38">
        <v>40718</v>
      </c>
      <c r="E1240" s="38">
        <v>40722</v>
      </c>
    </row>
    <row r="1241" spans="1:5" hidden="1">
      <c r="A1241" s="25">
        <v>2</v>
      </c>
      <c r="B1241" s="36" t="s">
        <v>10046</v>
      </c>
      <c r="C1241" s="37" t="s">
        <v>4386</v>
      </c>
      <c r="D1241" s="38">
        <v>40718</v>
      </c>
      <c r="E1241" s="38">
        <v>40722</v>
      </c>
    </row>
    <row r="1242" spans="1:5" hidden="1">
      <c r="A1242" s="25">
        <v>2</v>
      </c>
      <c r="B1242" s="36" t="s">
        <v>9714</v>
      </c>
      <c r="C1242" s="37" t="s">
        <v>9245</v>
      </c>
      <c r="D1242" s="38">
        <v>40718</v>
      </c>
      <c r="E1242" s="38">
        <v>40722</v>
      </c>
    </row>
    <row r="1243" spans="1:5" hidden="1">
      <c r="A1243" s="25">
        <v>2</v>
      </c>
      <c r="B1243" s="36" t="s">
        <v>9714</v>
      </c>
      <c r="C1243" s="37" t="s">
        <v>9245</v>
      </c>
      <c r="D1243" s="38">
        <v>40718</v>
      </c>
      <c r="E1243" s="38">
        <v>40722</v>
      </c>
    </row>
    <row r="1244" spans="1:5" hidden="1">
      <c r="A1244" s="25">
        <v>2</v>
      </c>
      <c r="B1244" s="36" t="s">
        <v>10047</v>
      </c>
      <c r="C1244" s="37" t="s">
        <v>9257</v>
      </c>
      <c r="D1244" s="38">
        <v>40718</v>
      </c>
      <c r="E1244" s="38">
        <v>40722</v>
      </c>
    </row>
    <row r="1245" spans="1:5" hidden="1">
      <c r="A1245" s="25">
        <v>2</v>
      </c>
      <c r="B1245" s="36" t="s">
        <v>9346</v>
      </c>
      <c r="C1245" s="37" t="s">
        <v>9264</v>
      </c>
      <c r="D1245" s="38">
        <v>40718</v>
      </c>
      <c r="E1245" s="38">
        <v>40722</v>
      </c>
    </row>
    <row r="1246" spans="1:5" hidden="1">
      <c r="A1246" s="25">
        <v>2</v>
      </c>
      <c r="B1246" s="36" t="s">
        <v>9216</v>
      </c>
      <c r="C1246" s="37" t="s">
        <v>9254</v>
      </c>
      <c r="D1246" s="38">
        <v>40718</v>
      </c>
      <c r="E1246" s="38">
        <v>40722</v>
      </c>
    </row>
    <row r="1247" spans="1:5" hidden="1">
      <c r="A1247" s="25">
        <v>2</v>
      </c>
      <c r="B1247" s="36" t="s">
        <v>10048</v>
      </c>
      <c r="C1247" s="37" t="s">
        <v>10049</v>
      </c>
      <c r="D1247" s="38">
        <v>40718</v>
      </c>
      <c r="E1247" s="38">
        <v>40722</v>
      </c>
    </row>
    <row r="1248" spans="1:5" hidden="1">
      <c r="A1248" s="25">
        <v>2</v>
      </c>
      <c r="B1248" s="36" t="s">
        <v>37</v>
      </c>
      <c r="C1248" s="37" t="s">
        <v>9264</v>
      </c>
      <c r="D1248" s="38">
        <v>40718</v>
      </c>
      <c r="E1248" s="38">
        <v>40722</v>
      </c>
    </row>
    <row r="1249" spans="1:5" hidden="1">
      <c r="A1249" s="25">
        <v>2</v>
      </c>
      <c r="B1249" s="36" t="s">
        <v>224</v>
      </c>
      <c r="C1249" s="37" t="s">
        <v>9264</v>
      </c>
      <c r="D1249" s="38">
        <v>40718</v>
      </c>
      <c r="E1249" s="38">
        <v>40722</v>
      </c>
    </row>
    <row r="1250" spans="1:5" hidden="1">
      <c r="A1250" s="25">
        <v>2</v>
      </c>
      <c r="B1250" s="36" t="s">
        <v>10050</v>
      </c>
      <c r="C1250" s="37" t="s">
        <v>9264</v>
      </c>
      <c r="D1250" s="38">
        <v>40718</v>
      </c>
      <c r="E1250" s="38">
        <v>40722</v>
      </c>
    </row>
    <row r="1251" spans="1:5" hidden="1">
      <c r="A1251" s="25">
        <v>2</v>
      </c>
      <c r="B1251" s="36" t="s">
        <v>995</v>
      </c>
      <c r="C1251" s="37" t="s">
        <v>9247</v>
      </c>
      <c r="D1251" s="38">
        <v>40718</v>
      </c>
      <c r="E1251" s="38">
        <v>40722</v>
      </c>
    </row>
    <row r="1252" spans="1:5" hidden="1">
      <c r="A1252" s="25">
        <v>2</v>
      </c>
      <c r="B1252" s="36" t="s">
        <v>10051</v>
      </c>
      <c r="C1252" s="37" t="s">
        <v>9247</v>
      </c>
      <c r="D1252" s="38">
        <v>40718</v>
      </c>
      <c r="E1252" s="38">
        <v>40722</v>
      </c>
    </row>
    <row r="1253" spans="1:5" hidden="1">
      <c r="A1253" s="25">
        <v>2</v>
      </c>
      <c r="B1253" s="36" t="s">
        <v>1849</v>
      </c>
      <c r="C1253" s="37" t="s">
        <v>9264</v>
      </c>
      <c r="D1253" s="38">
        <v>40718</v>
      </c>
      <c r="E1253" s="38">
        <v>40722</v>
      </c>
    </row>
    <row r="1254" spans="1:5" hidden="1">
      <c r="A1254" s="25">
        <v>2</v>
      </c>
      <c r="B1254" s="36" t="s">
        <v>10052</v>
      </c>
      <c r="C1254" s="37" t="s">
        <v>9264</v>
      </c>
      <c r="D1254" s="38">
        <v>40718</v>
      </c>
      <c r="E1254" s="38">
        <v>40722</v>
      </c>
    </row>
    <row r="1255" spans="1:5" hidden="1">
      <c r="A1255" s="25">
        <v>2</v>
      </c>
      <c r="B1255" s="36" t="s">
        <v>10053</v>
      </c>
      <c r="C1255" s="37" t="s">
        <v>9264</v>
      </c>
      <c r="D1255" s="38">
        <v>40718</v>
      </c>
      <c r="E1255" s="38">
        <v>40722</v>
      </c>
    </row>
    <row r="1256" spans="1:5" hidden="1">
      <c r="A1256" s="25">
        <v>2</v>
      </c>
      <c r="B1256" s="36" t="s">
        <v>10054</v>
      </c>
      <c r="C1256" s="37" t="s">
        <v>9264</v>
      </c>
      <c r="D1256" s="38">
        <v>40718</v>
      </c>
      <c r="E1256" s="38">
        <v>40722</v>
      </c>
    </row>
    <row r="1257" spans="1:5" hidden="1">
      <c r="A1257" s="25">
        <v>2</v>
      </c>
      <c r="B1257" s="36" t="s">
        <v>10055</v>
      </c>
      <c r="C1257" s="37" t="s">
        <v>9250</v>
      </c>
      <c r="D1257" s="38">
        <v>40718</v>
      </c>
      <c r="E1257" s="38">
        <v>40722</v>
      </c>
    </row>
    <row r="1258" spans="1:5" hidden="1">
      <c r="A1258" s="25">
        <v>2</v>
      </c>
      <c r="B1258" s="36" t="s">
        <v>10056</v>
      </c>
      <c r="C1258" s="37" t="s">
        <v>9264</v>
      </c>
      <c r="D1258" s="38">
        <v>40721</v>
      </c>
      <c r="E1258" s="38">
        <v>40721</v>
      </c>
    </row>
    <row r="1259" spans="1:5" hidden="1">
      <c r="A1259" s="25">
        <v>2</v>
      </c>
      <c r="B1259" s="36" t="s">
        <v>10057</v>
      </c>
      <c r="C1259" s="37" t="s">
        <v>9945</v>
      </c>
      <c r="D1259" s="38">
        <v>40722</v>
      </c>
      <c r="E1259" s="38">
        <v>40723</v>
      </c>
    </row>
    <row r="1260" spans="1:5" hidden="1">
      <c r="A1260" s="25">
        <v>2</v>
      </c>
      <c r="B1260" s="36" t="s">
        <v>3019</v>
      </c>
      <c r="C1260" s="37" t="s">
        <v>9257</v>
      </c>
      <c r="D1260" s="38">
        <v>40723</v>
      </c>
      <c r="E1260" s="38">
        <v>40724</v>
      </c>
    </row>
    <row r="1261" spans="1:5" hidden="1">
      <c r="A1261" s="25">
        <v>2</v>
      </c>
      <c r="B1261" s="36" t="s">
        <v>9999</v>
      </c>
      <c r="C1261" s="37" t="s">
        <v>9257</v>
      </c>
      <c r="D1261" s="38">
        <v>40723</v>
      </c>
      <c r="E1261" s="38">
        <v>40724</v>
      </c>
    </row>
    <row r="1262" spans="1:5" hidden="1">
      <c r="A1262" s="25">
        <v>2</v>
      </c>
      <c r="B1262" s="36" t="s">
        <v>10058</v>
      </c>
      <c r="C1262" s="37" t="s">
        <v>9254</v>
      </c>
      <c r="D1262" s="38">
        <v>40723</v>
      </c>
      <c r="E1262" s="38">
        <v>40724</v>
      </c>
    </row>
    <row r="1263" spans="1:5" hidden="1">
      <c r="A1263" s="25">
        <v>2</v>
      </c>
      <c r="B1263" s="36" t="s">
        <v>10059</v>
      </c>
      <c r="C1263" s="37" t="s">
        <v>9264</v>
      </c>
      <c r="D1263" s="38">
        <v>40723</v>
      </c>
      <c r="E1263" s="38">
        <v>40724</v>
      </c>
    </row>
    <row r="1264" spans="1:5" hidden="1">
      <c r="A1264" s="25">
        <v>2</v>
      </c>
      <c r="B1264" s="36" t="s">
        <v>10059</v>
      </c>
      <c r="C1264" s="37" t="s">
        <v>9264</v>
      </c>
      <c r="D1264" s="38">
        <v>40723</v>
      </c>
      <c r="E1264" s="38">
        <v>40724</v>
      </c>
    </row>
    <row r="1265" spans="1:5" hidden="1">
      <c r="A1265" s="25">
        <v>2</v>
      </c>
      <c r="B1265" s="36" t="s">
        <v>10060</v>
      </c>
      <c r="C1265" s="37" t="s">
        <v>9300</v>
      </c>
      <c r="D1265" s="38">
        <v>40723</v>
      </c>
      <c r="E1265" s="38">
        <v>40724</v>
      </c>
    </row>
    <row r="1266" spans="1:5" hidden="1">
      <c r="A1266" s="25">
        <v>2</v>
      </c>
      <c r="B1266" s="36" t="s">
        <v>10061</v>
      </c>
      <c r="C1266" s="37" t="s">
        <v>9264</v>
      </c>
      <c r="D1266" s="38">
        <v>40723</v>
      </c>
      <c r="E1266" s="38">
        <v>40724</v>
      </c>
    </row>
    <row r="1267" spans="1:5" hidden="1">
      <c r="A1267" s="25">
        <v>2</v>
      </c>
      <c r="B1267" s="36" t="s">
        <v>10061</v>
      </c>
      <c r="C1267" s="37" t="s">
        <v>9339</v>
      </c>
      <c r="D1267" s="38">
        <v>40723</v>
      </c>
      <c r="E1267" s="38">
        <v>40724</v>
      </c>
    </row>
    <row r="1268" spans="1:5" hidden="1">
      <c r="A1268" s="25">
        <v>2</v>
      </c>
      <c r="B1268" s="36" t="s">
        <v>10062</v>
      </c>
      <c r="C1268" s="37" t="s">
        <v>9266</v>
      </c>
      <c r="D1268" s="38">
        <v>40723</v>
      </c>
      <c r="E1268" s="38">
        <v>40724</v>
      </c>
    </row>
    <row r="1269" spans="1:5" hidden="1">
      <c r="A1269" s="25">
        <v>2</v>
      </c>
      <c r="B1269" s="36" t="s">
        <v>10063</v>
      </c>
      <c r="C1269" s="37" t="s">
        <v>9245</v>
      </c>
      <c r="D1269" s="38">
        <v>40723</v>
      </c>
      <c r="E1269" s="38">
        <v>40724</v>
      </c>
    </row>
    <row r="1270" spans="1:5" hidden="1">
      <c r="A1270" s="25">
        <v>2</v>
      </c>
      <c r="B1270" s="36" t="s">
        <v>10064</v>
      </c>
      <c r="C1270" s="37" t="s">
        <v>10065</v>
      </c>
      <c r="D1270" s="38">
        <v>40723</v>
      </c>
      <c r="E1270" s="38">
        <v>40724</v>
      </c>
    </row>
    <row r="1271" spans="1:5" hidden="1">
      <c r="A1271" s="25">
        <v>2</v>
      </c>
      <c r="B1271" s="36" t="s">
        <v>10066</v>
      </c>
      <c r="C1271" s="37" t="s">
        <v>10067</v>
      </c>
      <c r="D1271" s="38">
        <v>40723</v>
      </c>
      <c r="E1271" s="38">
        <v>40724</v>
      </c>
    </row>
    <row r="1272" spans="1:5" hidden="1">
      <c r="A1272" s="25">
        <v>2</v>
      </c>
      <c r="B1272" s="36" t="s">
        <v>8791</v>
      </c>
      <c r="C1272" s="37" t="s">
        <v>9339</v>
      </c>
      <c r="D1272" s="38">
        <v>40723</v>
      </c>
      <c r="E1272" s="38">
        <v>40724</v>
      </c>
    </row>
    <row r="1273" spans="1:5" hidden="1">
      <c r="A1273" s="25">
        <v>2</v>
      </c>
      <c r="B1273" s="36" t="s">
        <v>1396</v>
      </c>
      <c r="C1273" s="37" t="s">
        <v>9264</v>
      </c>
      <c r="D1273" s="38">
        <v>40723</v>
      </c>
      <c r="E1273" s="38">
        <v>40724</v>
      </c>
    </row>
    <row r="1274" spans="1:5" hidden="1">
      <c r="A1274" s="25">
        <v>2</v>
      </c>
      <c r="B1274" s="36" t="s">
        <v>10068</v>
      </c>
      <c r="C1274" s="37" t="s">
        <v>9264</v>
      </c>
      <c r="D1274" s="38">
        <v>40723</v>
      </c>
      <c r="E1274" s="38">
        <v>40724</v>
      </c>
    </row>
    <row r="1275" spans="1:5" hidden="1">
      <c r="A1275" s="25">
        <v>2</v>
      </c>
      <c r="B1275" s="36" t="s">
        <v>10069</v>
      </c>
      <c r="C1275" s="37" t="s">
        <v>9264</v>
      </c>
      <c r="D1275" s="38">
        <v>40723</v>
      </c>
      <c r="E1275" s="38">
        <v>40724</v>
      </c>
    </row>
    <row r="1276" spans="1:5" hidden="1">
      <c r="A1276" s="25">
        <v>2</v>
      </c>
      <c r="B1276" s="36" t="s">
        <v>10070</v>
      </c>
      <c r="C1276" s="37" t="s">
        <v>9264</v>
      </c>
      <c r="D1276" s="38">
        <v>40723</v>
      </c>
      <c r="E1276" s="38">
        <v>40724</v>
      </c>
    </row>
    <row r="1277" spans="1:5" hidden="1">
      <c r="A1277" s="25">
        <v>2</v>
      </c>
      <c r="B1277" s="36" t="s">
        <v>10071</v>
      </c>
      <c r="C1277" s="37" t="s">
        <v>9264</v>
      </c>
      <c r="D1277" s="38">
        <v>40723</v>
      </c>
      <c r="E1277" s="38">
        <v>40724</v>
      </c>
    </row>
    <row r="1278" spans="1:5" hidden="1">
      <c r="A1278" s="25">
        <v>2</v>
      </c>
      <c r="B1278" s="36" t="s">
        <v>10072</v>
      </c>
      <c r="C1278" s="37" t="s">
        <v>9237</v>
      </c>
      <c r="D1278" s="38">
        <v>40723</v>
      </c>
      <c r="E1278" s="38">
        <v>40724</v>
      </c>
    </row>
    <row r="1279" spans="1:5" hidden="1">
      <c r="A1279" s="25">
        <v>2</v>
      </c>
      <c r="B1279" s="36" t="s">
        <v>10073</v>
      </c>
      <c r="C1279" s="37" t="s">
        <v>9237</v>
      </c>
      <c r="D1279" s="38">
        <v>40723</v>
      </c>
      <c r="E1279" s="38">
        <v>40724</v>
      </c>
    </row>
    <row r="1280" spans="1:5" hidden="1">
      <c r="A1280" s="25">
        <v>2</v>
      </c>
      <c r="B1280" s="36" t="s">
        <v>10072</v>
      </c>
      <c r="C1280" s="37" t="s">
        <v>9247</v>
      </c>
      <c r="D1280" s="38">
        <v>40723</v>
      </c>
      <c r="E1280" s="38">
        <v>40724</v>
      </c>
    </row>
    <row r="1281" spans="1:5" hidden="1">
      <c r="A1281" s="25">
        <v>2</v>
      </c>
      <c r="B1281" s="36" t="s">
        <v>10074</v>
      </c>
      <c r="C1281" s="37" t="s">
        <v>9366</v>
      </c>
      <c r="D1281" s="38">
        <v>40723</v>
      </c>
      <c r="E1281" s="38">
        <v>40724</v>
      </c>
    </row>
    <row r="1282" spans="1:5" hidden="1">
      <c r="A1282" s="25">
        <v>2</v>
      </c>
      <c r="B1282" s="36" t="s">
        <v>9127</v>
      </c>
      <c r="C1282" s="37" t="s">
        <v>9254</v>
      </c>
      <c r="D1282" s="38">
        <v>40723</v>
      </c>
      <c r="E1282" s="38">
        <v>40724</v>
      </c>
    </row>
    <row r="1283" spans="1:5" hidden="1">
      <c r="A1283" s="25">
        <v>2</v>
      </c>
      <c r="B1283" s="36" t="s">
        <v>8850</v>
      </c>
      <c r="C1283" s="37" t="s">
        <v>9254</v>
      </c>
      <c r="D1283" s="38">
        <v>40723</v>
      </c>
      <c r="E1283" s="38">
        <v>40724</v>
      </c>
    </row>
    <row r="1284" spans="1:5" hidden="1">
      <c r="A1284" s="25">
        <v>2</v>
      </c>
      <c r="B1284" s="36" t="s">
        <v>9292</v>
      </c>
      <c r="C1284" s="37" t="s">
        <v>9339</v>
      </c>
      <c r="D1284" s="38">
        <v>40723</v>
      </c>
      <c r="E1284" s="38">
        <v>40724</v>
      </c>
    </row>
    <row r="1285" spans="1:5" hidden="1">
      <c r="A1285" s="25">
        <v>2</v>
      </c>
      <c r="B1285" s="36" t="s">
        <v>10075</v>
      </c>
      <c r="C1285" s="37" t="s">
        <v>9339</v>
      </c>
      <c r="D1285" s="38">
        <v>40723</v>
      </c>
      <c r="E1285" s="38">
        <v>40724</v>
      </c>
    </row>
    <row r="1286" spans="1:5" hidden="1">
      <c r="A1286" s="25">
        <v>2</v>
      </c>
      <c r="B1286" s="36" t="s">
        <v>10076</v>
      </c>
      <c r="C1286" s="37" t="s">
        <v>9339</v>
      </c>
      <c r="D1286" s="38">
        <v>40723</v>
      </c>
      <c r="E1286" s="38">
        <v>40724</v>
      </c>
    </row>
    <row r="1287" spans="1:5" hidden="1">
      <c r="A1287" s="25">
        <v>2</v>
      </c>
      <c r="B1287" s="36" t="s">
        <v>10077</v>
      </c>
      <c r="C1287" s="37" t="s">
        <v>9266</v>
      </c>
      <c r="D1287" s="38">
        <v>40723</v>
      </c>
      <c r="E1287" s="38">
        <v>40724</v>
      </c>
    </row>
    <row r="1288" spans="1:5" hidden="1">
      <c r="A1288" s="25">
        <v>2</v>
      </c>
      <c r="B1288" s="36" t="s">
        <v>1453</v>
      </c>
      <c r="C1288" s="37" t="s">
        <v>8810</v>
      </c>
      <c r="D1288" s="38">
        <v>40723</v>
      </c>
      <c r="E1288" s="38">
        <v>40724</v>
      </c>
    </row>
    <row r="1289" spans="1:5" hidden="1">
      <c r="A1289" s="25">
        <v>2</v>
      </c>
      <c r="B1289" s="36" t="s">
        <v>10075</v>
      </c>
      <c r="C1289" s="37" t="s">
        <v>9283</v>
      </c>
      <c r="D1289" s="38">
        <v>40723</v>
      </c>
      <c r="E1289" s="38">
        <v>40724</v>
      </c>
    </row>
    <row r="1290" spans="1:5" hidden="1">
      <c r="A1290" s="25">
        <v>2</v>
      </c>
      <c r="B1290" s="36" t="s">
        <v>1453</v>
      </c>
      <c r="C1290" s="37" t="s">
        <v>9283</v>
      </c>
      <c r="D1290" s="38">
        <v>40723</v>
      </c>
      <c r="E1290" s="38">
        <v>40724</v>
      </c>
    </row>
    <row r="1291" spans="1:5" hidden="1">
      <c r="A1291" s="25">
        <v>2</v>
      </c>
      <c r="B1291" s="36" t="s">
        <v>10078</v>
      </c>
      <c r="C1291" s="37" t="s">
        <v>9283</v>
      </c>
      <c r="D1291" s="38">
        <v>40723</v>
      </c>
      <c r="E1291" s="38">
        <v>40724</v>
      </c>
    </row>
    <row r="1292" spans="1:5" hidden="1">
      <c r="A1292" s="25">
        <v>2</v>
      </c>
      <c r="B1292" s="36" t="s">
        <v>10077</v>
      </c>
      <c r="C1292" s="37" t="s">
        <v>9283</v>
      </c>
      <c r="D1292" s="38">
        <v>40723</v>
      </c>
      <c r="E1292" s="38">
        <v>40724</v>
      </c>
    </row>
    <row r="1293" spans="1:5" hidden="1">
      <c r="A1293" s="25">
        <v>2</v>
      </c>
      <c r="B1293" s="36" t="s">
        <v>9946</v>
      </c>
      <c r="C1293" s="37" t="s">
        <v>9264</v>
      </c>
      <c r="D1293" s="38">
        <v>40723</v>
      </c>
      <c r="E1293" s="38">
        <v>40724</v>
      </c>
    </row>
    <row r="1294" spans="1:5" hidden="1">
      <c r="A1294" s="25">
        <v>2</v>
      </c>
      <c r="B1294" s="36" t="s">
        <v>38622</v>
      </c>
      <c r="C1294" s="37" t="s">
        <v>38623</v>
      </c>
      <c r="D1294" s="38">
        <v>40634</v>
      </c>
      <c r="E1294" s="38">
        <v>40637</v>
      </c>
    </row>
    <row r="1295" spans="1:5" hidden="1">
      <c r="A1295" s="25">
        <v>2</v>
      </c>
      <c r="B1295" s="36" t="s">
        <v>38632</v>
      </c>
      <c r="C1295" s="37" t="s">
        <v>38631</v>
      </c>
      <c r="D1295" s="38">
        <v>40640</v>
      </c>
      <c r="E1295" s="38">
        <v>40646</v>
      </c>
    </row>
    <row r="1296" spans="1:5" hidden="1">
      <c r="A1296" s="25">
        <v>2</v>
      </c>
      <c r="B1296" s="36" t="s">
        <v>38648</v>
      </c>
      <c r="C1296" s="37" t="s">
        <v>1931</v>
      </c>
      <c r="D1296" s="38">
        <v>40653</v>
      </c>
      <c r="E1296" s="38">
        <v>40659</v>
      </c>
    </row>
    <row r="1297" spans="1:5" hidden="1">
      <c r="A1297" s="25">
        <v>2</v>
      </c>
      <c r="B1297" s="36" t="s">
        <v>38649</v>
      </c>
      <c r="C1297" s="37" t="s">
        <v>38631</v>
      </c>
      <c r="D1297" s="38">
        <v>40653</v>
      </c>
      <c r="E1297" s="38">
        <v>40658</v>
      </c>
    </row>
    <row r="1298" spans="1:5" hidden="1">
      <c r="A1298" s="25">
        <v>2</v>
      </c>
      <c r="B1298" s="36" t="s">
        <v>38650</v>
      </c>
      <c r="C1298" s="37" t="s">
        <v>38651</v>
      </c>
      <c r="D1298" s="38">
        <v>40654</v>
      </c>
      <c r="E1298" s="38">
        <v>40655</v>
      </c>
    </row>
    <row r="1299" spans="1:5" hidden="1">
      <c r="A1299" s="25">
        <v>2</v>
      </c>
      <c r="B1299" s="36" t="s">
        <v>38632</v>
      </c>
      <c r="C1299" s="37" t="s">
        <v>38659</v>
      </c>
      <c r="D1299" s="38">
        <v>40658</v>
      </c>
      <c r="E1299" s="38">
        <v>40662</v>
      </c>
    </row>
    <row r="1300" spans="1:5" hidden="1">
      <c r="A1300" s="25">
        <v>2</v>
      </c>
      <c r="B1300" s="36" t="s">
        <v>38624</v>
      </c>
      <c r="C1300" s="37" t="s">
        <v>38660</v>
      </c>
      <c r="D1300" s="38">
        <v>40659</v>
      </c>
      <c r="E1300" s="38">
        <v>40665</v>
      </c>
    </row>
    <row r="1301" spans="1:5" hidden="1">
      <c r="A1301" s="25">
        <v>2</v>
      </c>
      <c r="B1301" s="36" t="s">
        <v>38678</v>
      </c>
      <c r="C1301" s="37" t="s">
        <v>38679</v>
      </c>
      <c r="D1301" s="38">
        <v>40665</v>
      </c>
      <c r="E1301" s="38">
        <v>40669</v>
      </c>
    </row>
    <row r="1302" spans="1:5" hidden="1">
      <c r="A1302" s="25">
        <v>2</v>
      </c>
      <c r="B1302" s="36" t="s">
        <v>38641</v>
      </c>
      <c r="C1302" s="37" t="s">
        <v>38642</v>
      </c>
      <c r="D1302" s="38">
        <v>40665</v>
      </c>
      <c r="E1302" s="38">
        <v>40668</v>
      </c>
    </row>
    <row r="1303" spans="1:5" hidden="1">
      <c r="A1303" s="25">
        <v>2</v>
      </c>
      <c r="B1303" s="36" t="s">
        <v>38633</v>
      </c>
      <c r="C1303" s="37" t="s">
        <v>1929</v>
      </c>
      <c r="D1303" s="38">
        <v>40665</v>
      </c>
      <c r="E1303" s="38">
        <v>40669</v>
      </c>
    </row>
    <row r="1304" spans="1:5" hidden="1">
      <c r="A1304" s="25">
        <v>2</v>
      </c>
      <c r="B1304" s="36" t="s">
        <v>38638</v>
      </c>
      <c r="C1304" s="37" t="s">
        <v>38639</v>
      </c>
      <c r="D1304" s="38">
        <v>40672</v>
      </c>
      <c r="E1304" s="38">
        <v>40676</v>
      </c>
    </row>
    <row r="1305" spans="1:5" hidden="1">
      <c r="A1305" s="25">
        <v>2</v>
      </c>
      <c r="B1305" s="36" t="s">
        <v>38694</v>
      </c>
      <c r="C1305" s="37" t="s">
        <v>38695</v>
      </c>
      <c r="D1305" s="38">
        <v>40674</v>
      </c>
      <c r="E1305" s="38">
        <v>40680</v>
      </c>
    </row>
    <row r="1306" spans="1:5" hidden="1">
      <c r="A1306" s="25">
        <v>2</v>
      </c>
      <c r="B1306" s="36" t="s">
        <v>38672</v>
      </c>
      <c r="C1306" s="37" t="s">
        <v>38696</v>
      </c>
      <c r="D1306" s="38">
        <v>40676</v>
      </c>
      <c r="E1306" s="38">
        <v>40679</v>
      </c>
    </row>
    <row r="1307" spans="1:5" hidden="1">
      <c r="A1307" s="25">
        <v>2</v>
      </c>
      <c r="B1307" s="36" t="s">
        <v>38700</v>
      </c>
      <c r="C1307" s="37" t="s">
        <v>38701</v>
      </c>
      <c r="D1307" s="38">
        <v>40676</v>
      </c>
      <c r="E1307" s="38">
        <v>40680</v>
      </c>
    </row>
    <row r="1308" spans="1:5" hidden="1">
      <c r="A1308" s="25">
        <v>2</v>
      </c>
      <c r="B1308" s="36" t="s">
        <v>38650</v>
      </c>
      <c r="C1308" s="37" t="s">
        <v>38704</v>
      </c>
      <c r="D1308" s="38">
        <v>40679</v>
      </c>
      <c r="E1308" s="38">
        <v>40681</v>
      </c>
    </row>
    <row r="1309" spans="1:5" hidden="1">
      <c r="A1309" s="25">
        <v>2</v>
      </c>
      <c r="B1309" s="36" t="s">
        <v>38663</v>
      </c>
      <c r="C1309" s="37" t="s">
        <v>38664</v>
      </c>
      <c r="D1309" s="38">
        <v>40702</v>
      </c>
      <c r="E1309" s="38">
        <v>40708</v>
      </c>
    </row>
    <row r="1310" spans="1:5" hidden="1">
      <c r="A1310" s="25">
        <v>2</v>
      </c>
      <c r="B1310" s="36" t="s">
        <v>38705</v>
      </c>
      <c r="C1310" s="37" t="s">
        <v>38706</v>
      </c>
      <c r="D1310" s="38">
        <v>40703</v>
      </c>
      <c r="E1310" s="38">
        <v>40709</v>
      </c>
    </row>
    <row r="1311" spans="1:5" hidden="1">
      <c r="A1311" s="25">
        <v>2</v>
      </c>
      <c r="B1311" s="36" t="s">
        <v>38715</v>
      </c>
      <c r="C1311" s="37" t="s">
        <v>38716</v>
      </c>
      <c r="D1311" s="38">
        <v>40708</v>
      </c>
      <c r="E1311" s="38">
        <v>40714</v>
      </c>
    </row>
    <row r="1312" spans="1:5" hidden="1">
      <c r="A1312" s="25">
        <v>2</v>
      </c>
      <c r="B1312" s="36" t="s">
        <v>38630</v>
      </c>
      <c r="C1312" s="37" t="s">
        <v>38631</v>
      </c>
      <c r="D1312" s="38">
        <v>40708</v>
      </c>
      <c r="E1312" s="38">
        <v>40711</v>
      </c>
    </row>
    <row r="1313" spans="1:5" hidden="1">
      <c r="A1313" s="25">
        <v>2</v>
      </c>
      <c r="B1313" s="36" t="s">
        <v>38632</v>
      </c>
      <c r="C1313" s="37" t="s">
        <v>38631</v>
      </c>
      <c r="D1313" s="38">
        <v>40709</v>
      </c>
      <c r="E1313" s="38">
        <v>40711</v>
      </c>
    </row>
    <row r="1314" spans="1:5" hidden="1">
      <c r="A1314" s="25">
        <v>2</v>
      </c>
      <c r="B1314" s="36" t="s">
        <v>38740</v>
      </c>
      <c r="C1314" s="37" t="s">
        <v>38741</v>
      </c>
      <c r="D1314" s="38">
        <v>40711</v>
      </c>
      <c r="E1314" s="38">
        <v>40717</v>
      </c>
    </row>
    <row r="1315" spans="1:5" hidden="1">
      <c r="A1315" s="25">
        <v>2</v>
      </c>
      <c r="B1315" s="36" t="s">
        <v>9534</v>
      </c>
      <c r="C1315" s="37" t="s">
        <v>38742</v>
      </c>
      <c r="D1315" s="38">
        <v>40711</v>
      </c>
      <c r="E1315" s="38">
        <v>40715</v>
      </c>
    </row>
    <row r="1316" spans="1:5" hidden="1">
      <c r="A1316" s="25">
        <v>2</v>
      </c>
      <c r="B1316" s="36" t="s">
        <v>38745</v>
      </c>
      <c r="C1316" s="37" t="s">
        <v>38746</v>
      </c>
      <c r="D1316" s="38">
        <v>40717</v>
      </c>
      <c r="E1316" s="38">
        <v>40723</v>
      </c>
    </row>
    <row r="1317" spans="1:5" hidden="1">
      <c r="A1317" s="25">
        <v>2</v>
      </c>
      <c r="B1317" s="36" t="s">
        <v>38731</v>
      </c>
      <c r="C1317" s="37" t="s">
        <v>38732</v>
      </c>
      <c r="D1317" s="38">
        <v>40718</v>
      </c>
      <c r="E1317" s="38">
        <v>40724</v>
      </c>
    </row>
    <row r="1318" spans="1:5" ht="22.5" hidden="1">
      <c r="A1318" s="25">
        <v>2</v>
      </c>
      <c r="B1318" s="36" t="s">
        <v>38733</v>
      </c>
      <c r="C1318" s="37" t="s">
        <v>38747</v>
      </c>
      <c r="D1318" s="38">
        <v>40718</v>
      </c>
      <c r="E1318" s="38">
        <v>40724</v>
      </c>
    </row>
    <row r="1319" spans="1:5" hidden="1">
      <c r="A1319" s="25">
        <v>2</v>
      </c>
      <c r="B1319" s="36" t="s">
        <v>38748</v>
      </c>
      <c r="C1319" s="37" t="s">
        <v>38749</v>
      </c>
      <c r="D1319" s="38">
        <v>40718</v>
      </c>
      <c r="E1319" s="38">
        <v>40724</v>
      </c>
    </row>
    <row r="1320" spans="1:5" ht="67.5" hidden="1">
      <c r="A1320" s="25">
        <v>2</v>
      </c>
      <c r="B1320" s="36" t="s">
        <v>38656</v>
      </c>
      <c r="C1320" s="37" t="s">
        <v>1931</v>
      </c>
      <c r="D1320" s="38">
        <v>40718</v>
      </c>
      <c r="E1320" s="38">
        <v>40724</v>
      </c>
    </row>
    <row r="1321" spans="1:5" hidden="1">
      <c r="A1321" s="23">
        <v>4</v>
      </c>
      <c r="B1321" s="36" t="s">
        <v>86</v>
      </c>
      <c r="C1321" s="37" t="s">
        <v>86</v>
      </c>
      <c r="D1321" s="38">
        <v>40639</v>
      </c>
      <c r="E1321" s="38">
        <v>40640</v>
      </c>
    </row>
    <row r="1322" spans="1:5" hidden="1">
      <c r="A1322" s="25">
        <v>4</v>
      </c>
      <c r="B1322" s="36" t="s">
        <v>86</v>
      </c>
      <c r="C1322" s="37" t="s">
        <v>86</v>
      </c>
      <c r="D1322" s="38">
        <v>40641</v>
      </c>
      <c r="E1322" s="38">
        <v>40641</v>
      </c>
    </row>
    <row r="1323" spans="1:5" hidden="1">
      <c r="A1323" s="25">
        <v>4</v>
      </c>
      <c r="B1323" s="36" t="s">
        <v>86</v>
      </c>
      <c r="C1323" s="37" t="s">
        <v>86</v>
      </c>
      <c r="D1323" s="38">
        <v>40644</v>
      </c>
      <c r="E1323" s="38">
        <v>40644</v>
      </c>
    </row>
    <row r="1324" spans="1:5" hidden="1">
      <c r="A1324" s="25">
        <v>4</v>
      </c>
      <c r="B1324" s="36" t="s">
        <v>86</v>
      </c>
      <c r="C1324" s="37" t="s">
        <v>86</v>
      </c>
      <c r="D1324" s="38">
        <v>40648</v>
      </c>
      <c r="E1324" s="38">
        <v>40648</v>
      </c>
    </row>
    <row r="1325" spans="1:5" hidden="1">
      <c r="A1325" s="25">
        <v>4</v>
      </c>
      <c r="B1325" s="36" t="s">
        <v>86</v>
      </c>
      <c r="C1325" s="37" t="s">
        <v>86</v>
      </c>
      <c r="D1325" s="38">
        <v>40652</v>
      </c>
      <c r="E1325" s="38">
        <v>40652</v>
      </c>
    </row>
    <row r="1326" spans="1:5" hidden="1">
      <c r="A1326" s="25">
        <v>4</v>
      </c>
      <c r="B1326" s="36" t="s">
        <v>86</v>
      </c>
      <c r="C1326" s="37" t="s">
        <v>86</v>
      </c>
      <c r="D1326" s="38">
        <v>40655</v>
      </c>
      <c r="E1326" s="38">
        <v>40655</v>
      </c>
    </row>
    <row r="1327" spans="1:5" hidden="1">
      <c r="A1327" s="25">
        <v>4</v>
      </c>
      <c r="B1327" s="36" t="s">
        <v>86</v>
      </c>
      <c r="C1327" s="37" t="s">
        <v>86</v>
      </c>
      <c r="D1327" s="38">
        <v>40662</v>
      </c>
      <c r="E1327" s="38">
        <v>40662</v>
      </c>
    </row>
    <row r="1328" spans="1:5" hidden="1">
      <c r="A1328" s="25">
        <v>4</v>
      </c>
      <c r="B1328" s="36" t="s">
        <v>86</v>
      </c>
      <c r="C1328" s="37" t="s">
        <v>86</v>
      </c>
      <c r="D1328" s="38">
        <v>40669</v>
      </c>
      <c r="E1328" s="38">
        <v>40669</v>
      </c>
    </row>
    <row r="1329" spans="1:5" hidden="1">
      <c r="A1329" s="25">
        <v>4</v>
      </c>
      <c r="B1329" s="36" t="s">
        <v>86</v>
      </c>
      <c r="C1329" s="37" t="s">
        <v>86</v>
      </c>
      <c r="D1329" s="38">
        <v>40673</v>
      </c>
      <c r="E1329" s="38">
        <v>40673</v>
      </c>
    </row>
    <row r="1330" spans="1:5" hidden="1">
      <c r="A1330" s="25">
        <v>4</v>
      </c>
      <c r="B1330" s="36" t="s">
        <v>86</v>
      </c>
      <c r="C1330" s="37" t="s">
        <v>86</v>
      </c>
      <c r="D1330" s="38">
        <v>40673</v>
      </c>
      <c r="E1330" s="38">
        <v>40673</v>
      </c>
    </row>
    <row r="1331" spans="1:5" hidden="1">
      <c r="A1331" s="25">
        <v>4</v>
      </c>
      <c r="B1331" s="36" t="s">
        <v>86</v>
      </c>
      <c r="C1331" s="37" t="s">
        <v>86</v>
      </c>
      <c r="D1331" s="38">
        <v>40674</v>
      </c>
      <c r="E1331" s="38">
        <v>40674</v>
      </c>
    </row>
    <row r="1332" spans="1:5" hidden="1">
      <c r="A1332" s="25">
        <v>4</v>
      </c>
      <c r="B1332" s="36" t="s">
        <v>86</v>
      </c>
      <c r="C1332" s="37" t="s">
        <v>86</v>
      </c>
      <c r="D1332" s="38">
        <v>40674</v>
      </c>
      <c r="E1332" s="38">
        <v>40675</v>
      </c>
    </row>
    <row r="1333" spans="1:5" hidden="1">
      <c r="A1333" s="25">
        <v>4</v>
      </c>
      <c r="B1333" s="36" t="s">
        <v>86</v>
      </c>
      <c r="C1333" s="37" t="s">
        <v>86</v>
      </c>
      <c r="D1333" s="38">
        <v>40676</v>
      </c>
      <c r="E1333" s="38">
        <v>40676</v>
      </c>
    </row>
    <row r="1334" spans="1:5" hidden="1">
      <c r="A1334" s="25">
        <v>4</v>
      </c>
      <c r="B1334" s="36" t="s">
        <v>86</v>
      </c>
      <c r="C1334" s="37" t="s">
        <v>86</v>
      </c>
      <c r="D1334" s="38">
        <v>40676</v>
      </c>
      <c r="E1334" s="38">
        <v>40676</v>
      </c>
    </row>
    <row r="1335" spans="1:5" hidden="1">
      <c r="A1335" s="25">
        <v>4</v>
      </c>
      <c r="B1335" s="36" t="s">
        <v>86</v>
      </c>
      <c r="C1335" s="37" t="s">
        <v>86</v>
      </c>
      <c r="D1335" s="38">
        <v>40679</v>
      </c>
      <c r="E1335" s="38">
        <v>40680</v>
      </c>
    </row>
    <row r="1336" spans="1:5" hidden="1">
      <c r="A1336" s="25">
        <v>4</v>
      </c>
      <c r="B1336" s="36" t="s">
        <v>86</v>
      </c>
      <c r="C1336" s="37" t="s">
        <v>86</v>
      </c>
      <c r="D1336" s="38">
        <v>40680</v>
      </c>
      <c r="E1336" s="38">
        <v>40681</v>
      </c>
    </row>
    <row r="1337" spans="1:5" hidden="1">
      <c r="A1337" s="25">
        <v>4</v>
      </c>
      <c r="B1337" s="36" t="s">
        <v>86</v>
      </c>
      <c r="C1337" s="37" t="s">
        <v>86</v>
      </c>
      <c r="D1337" s="38">
        <v>40686</v>
      </c>
      <c r="E1337" s="38">
        <v>40686</v>
      </c>
    </row>
    <row r="1338" spans="1:5" hidden="1">
      <c r="A1338" s="25">
        <v>4</v>
      </c>
      <c r="B1338" s="36" t="s">
        <v>86</v>
      </c>
      <c r="C1338" s="37" t="s">
        <v>86</v>
      </c>
      <c r="D1338" s="38">
        <v>40688</v>
      </c>
      <c r="E1338" s="38">
        <v>40688</v>
      </c>
    </row>
    <row r="1339" spans="1:5" hidden="1">
      <c r="A1339" s="25">
        <v>4</v>
      </c>
      <c r="B1339" s="36" t="s">
        <v>86</v>
      </c>
      <c r="C1339" s="37" t="s">
        <v>86</v>
      </c>
      <c r="D1339" s="38">
        <v>40689</v>
      </c>
      <c r="E1339" s="38">
        <v>40690</v>
      </c>
    </row>
    <row r="1340" spans="1:5" hidden="1">
      <c r="A1340" s="25">
        <v>4</v>
      </c>
      <c r="B1340" s="36" t="s">
        <v>86</v>
      </c>
      <c r="C1340" s="37" t="s">
        <v>86</v>
      </c>
      <c r="D1340" s="38">
        <v>40689</v>
      </c>
      <c r="E1340" s="38">
        <v>40689</v>
      </c>
    </row>
    <row r="1341" spans="1:5" hidden="1">
      <c r="A1341" s="25">
        <v>4</v>
      </c>
      <c r="B1341" s="36" t="s">
        <v>86</v>
      </c>
      <c r="C1341" s="37" t="s">
        <v>86</v>
      </c>
      <c r="D1341" s="38">
        <v>40693</v>
      </c>
      <c r="E1341" s="38">
        <v>40693</v>
      </c>
    </row>
    <row r="1342" spans="1:5" hidden="1">
      <c r="A1342" s="25">
        <v>4</v>
      </c>
      <c r="B1342" s="36" t="s">
        <v>86</v>
      </c>
      <c r="C1342" s="37" t="s">
        <v>86</v>
      </c>
      <c r="D1342" s="38">
        <v>40694</v>
      </c>
      <c r="E1342" s="38">
        <v>40695</v>
      </c>
    </row>
    <row r="1343" spans="1:5" hidden="1">
      <c r="A1343" s="25">
        <v>4</v>
      </c>
      <c r="B1343" s="36" t="s">
        <v>86</v>
      </c>
      <c r="C1343" s="37" t="s">
        <v>86</v>
      </c>
      <c r="D1343" s="38">
        <v>40696</v>
      </c>
      <c r="E1343" s="38">
        <v>40696</v>
      </c>
    </row>
    <row r="1344" spans="1:5" hidden="1">
      <c r="A1344" s="25">
        <v>4</v>
      </c>
      <c r="B1344" s="36" t="s">
        <v>86</v>
      </c>
      <c r="C1344" s="37" t="s">
        <v>86</v>
      </c>
      <c r="D1344" s="38">
        <v>40697</v>
      </c>
      <c r="E1344" s="38">
        <v>40697</v>
      </c>
    </row>
    <row r="1345" spans="1:5" hidden="1">
      <c r="A1345" s="25">
        <v>4</v>
      </c>
      <c r="B1345" s="36" t="s">
        <v>86</v>
      </c>
      <c r="C1345" s="37" t="s">
        <v>86</v>
      </c>
      <c r="D1345" s="38">
        <v>40703</v>
      </c>
      <c r="E1345" s="38">
        <v>40704</v>
      </c>
    </row>
    <row r="1346" spans="1:5" hidden="1">
      <c r="A1346" s="25">
        <v>4</v>
      </c>
      <c r="B1346" s="36" t="s">
        <v>86</v>
      </c>
      <c r="C1346" s="37" t="s">
        <v>86</v>
      </c>
      <c r="D1346" s="38">
        <v>40710</v>
      </c>
      <c r="E1346" s="38">
        <v>40710</v>
      </c>
    </row>
    <row r="1347" spans="1:5" hidden="1">
      <c r="A1347" s="25">
        <v>4</v>
      </c>
      <c r="B1347" s="36" t="s">
        <v>86</v>
      </c>
      <c r="C1347" s="37" t="s">
        <v>86</v>
      </c>
      <c r="D1347" s="38">
        <v>40716</v>
      </c>
      <c r="E1347" s="38">
        <v>40717</v>
      </c>
    </row>
    <row r="1348" spans="1:5" hidden="1">
      <c r="A1348" s="25">
        <v>4</v>
      </c>
      <c r="B1348" s="36" t="s">
        <v>86</v>
      </c>
      <c r="C1348" s="37" t="s">
        <v>86</v>
      </c>
      <c r="D1348" s="38">
        <v>40717</v>
      </c>
      <c r="E1348" s="38">
        <v>40718</v>
      </c>
    </row>
    <row r="1349" spans="1:5" hidden="1">
      <c r="A1349" s="25">
        <v>4</v>
      </c>
      <c r="B1349" s="36" t="s">
        <v>86</v>
      </c>
      <c r="C1349" s="37" t="s">
        <v>86</v>
      </c>
      <c r="D1349" s="38">
        <v>40718</v>
      </c>
      <c r="E1349" s="38">
        <v>40718</v>
      </c>
    </row>
    <row r="1350" spans="1:5" hidden="1">
      <c r="A1350" s="25">
        <v>6</v>
      </c>
      <c r="B1350" s="36" t="s">
        <v>10079</v>
      </c>
      <c r="C1350" s="37" t="s">
        <v>10080</v>
      </c>
      <c r="D1350" s="38">
        <v>40631</v>
      </c>
      <c r="E1350" s="38">
        <v>40640</v>
      </c>
    </row>
    <row r="1351" spans="1:5" hidden="1">
      <c r="A1351" s="25">
        <v>6</v>
      </c>
      <c r="B1351" s="36" t="s">
        <v>10081</v>
      </c>
      <c r="C1351" s="37" t="s">
        <v>10082</v>
      </c>
      <c r="D1351" s="38">
        <v>40625</v>
      </c>
      <c r="E1351" s="38">
        <v>40640</v>
      </c>
    </row>
    <row r="1352" spans="1:5" hidden="1">
      <c r="A1352" s="25">
        <v>6</v>
      </c>
      <c r="B1352" s="36" t="s">
        <v>87</v>
      </c>
      <c r="C1352" s="37" t="s">
        <v>10083</v>
      </c>
      <c r="D1352" s="38">
        <v>40627</v>
      </c>
      <c r="E1352" s="38">
        <v>40637</v>
      </c>
    </row>
    <row r="1353" spans="1:5" hidden="1">
      <c r="A1353" s="25">
        <v>6</v>
      </c>
      <c r="B1353" s="36" t="s">
        <v>88</v>
      </c>
      <c r="C1353" s="37" t="s">
        <v>10084</v>
      </c>
      <c r="D1353" s="38">
        <v>40626</v>
      </c>
      <c r="E1353" s="38">
        <v>40637</v>
      </c>
    </row>
    <row r="1354" spans="1:5" hidden="1">
      <c r="A1354" s="25">
        <v>6</v>
      </c>
      <c r="B1354" s="36" t="s">
        <v>10085</v>
      </c>
      <c r="C1354" s="37" t="s">
        <v>10086</v>
      </c>
      <c r="D1354" s="38">
        <v>40638</v>
      </c>
      <c r="E1354" s="38">
        <v>40641</v>
      </c>
    </row>
    <row r="1355" spans="1:5" hidden="1">
      <c r="A1355" s="25">
        <v>6</v>
      </c>
      <c r="B1355" s="36" t="s">
        <v>10087</v>
      </c>
      <c r="C1355" s="37" t="s">
        <v>10088</v>
      </c>
      <c r="D1355" s="38">
        <v>40637</v>
      </c>
      <c r="E1355" s="38">
        <v>40641</v>
      </c>
    </row>
    <row r="1356" spans="1:5" hidden="1">
      <c r="A1356" s="25">
        <v>6</v>
      </c>
      <c r="B1356" s="36" t="s">
        <v>10089</v>
      </c>
      <c r="C1356" s="37" t="s">
        <v>10090</v>
      </c>
      <c r="D1356" s="38">
        <v>40634</v>
      </c>
      <c r="E1356" s="38">
        <v>40641</v>
      </c>
    </row>
    <row r="1357" spans="1:5" hidden="1">
      <c r="A1357" s="25">
        <v>6</v>
      </c>
      <c r="B1357" s="36" t="s">
        <v>1823</v>
      </c>
      <c r="C1357" s="37" t="s">
        <v>10091</v>
      </c>
      <c r="D1357" s="38">
        <v>40633</v>
      </c>
      <c r="E1357" s="38">
        <v>40641</v>
      </c>
    </row>
    <row r="1358" spans="1:5" hidden="1">
      <c r="A1358" s="25">
        <v>6</v>
      </c>
      <c r="B1358" s="36" t="s">
        <v>10092</v>
      </c>
      <c r="C1358" s="37" t="s">
        <v>10093</v>
      </c>
      <c r="D1358" s="38">
        <v>40631</v>
      </c>
      <c r="E1358" s="38">
        <v>40641</v>
      </c>
    </row>
    <row r="1359" spans="1:5" hidden="1">
      <c r="A1359" s="25">
        <v>6</v>
      </c>
      <c r="B1359" s="36" t="s">
        <v>10094</v>
      </c>
      <c r="C1359" s="37" t="s">
        <v>10095</v>
      </c>
      <c r="D1359" s="38">
        <v>40633</v>
      </c>
      <c r="E1359" s="38">
        <v>40645</v>
      </c>
    </row>
    <row r="1360" spans="1:5" hidden="1">
      <c r="A1360" s="25">
        <v>6</v>
      </c>
      <c r="B1360" s="36" t="s">
        <v>10096</v>
      </c>
      <c r="C1360" s="37" t="s">
        <v>10097</v>
      </c>
      <c r="D1360" s="38">
        <v>40640</v>
      </c>
      <c r="E1360" s="38">
        <v>40647</v>
      </c>
    </row>
    <row r="1361" spans="1:5" hidden="1">
      <c r="A1361" s="25">
        <v>6</v>
      </c>
      <c r="B1361" s="36" t="s">
        <v>10098</v>
      </c>
      <c r="C1361" s="37" t="s">
        <v>10099</v>
      </c>
      <c r="D1361" s="38">
        <v>40638</v>
      </c>
      <c r="E1361" s="38">
        <v>40646</v>
      </c>
    </row>
    <row r="1362" spans="1:5" hidden="1">
      <c r="A1362" s="25">
        <v>6</v>
      </c>
      <c r="B1362" s="36" t="s">
        <v>10100</v>
      </c>
      <c r="C1362" s="37" t="s">
        <v>10101</v>
      </c>
      <c r="D1362" s="38">
        <v>40638</v>
      </c>
      <c r="E1362" s="38">
        <v>40647</v>
      </c>
    </row>
    <row r="1363" spans="1:5" hidden="1">
      <c r="A1363" s="25">
        <v>6</v>
      </c>
      <c r="B1363" s="36" t="s">
        <v>10102</v>
      </c>
      <c r="C1363" s="37" t="s">
        <v>10103</v>
      </c>
      <c r="D1363" s="38">
        <v>40634</v>
      </c>
      <c r="E1363" s="38">
        <v>40646</v>
      </c>
    </row>
    <row r="1364" spans="1:5" hidden="1">
      <c r="A1364" s="25">
        <v>6</v>
      </c>
      <c r="B1364" s="36" t="s">
        <v>10104</v>
      </c>
      <c r="C1364" s="37" t="s">
        <v>10105</v>
      </c>
      <c r="D1364" s="38">
        <v>40637</v>
      </c>
      <c r="E1364" s="38">
        <v>40646</v>
      </c>
    </row>
    <row r="1365" spans="1:5" hidden="1">
      <c r="A1365" s="25">
        <v>6</v>
      </c>
      <c r="B1365" s="36" t="s">
        <v>10106</v>
      </c>
      <c r="C1365" s="37" t="s">
        <v>10107</v>
      </c>
      <c r="D1365" s="38">
        <v>40644</v>
      </c>
      <c r="E1365" s="38">
        <v>40660</v>
      </c>
    </row>
    <row r="1366" spans="1:5" hidden="1">
      <c r="A1366" s="25">
        <v>6</v>
      </c>
      <c r="B1366" s="36" t="s">
        <v>10108</v>
      </c>
      <c r="C1366" s="37" t="s">
        <v>10109</v>
      </c>
      <c r="D1366" s="38">
        <v>40640</v>
      </c>
      <c r="E1366" s="38">
        <v>40640</v>
      </c>
    </row>
    <row r="1367" spans="1:5" hidden="1">
      <c r="A1367" s="25">
        <v>6</v>
      </c>
      <c r="B1367" s="36" t="s">
        <v>10110</v>
      </c>
      <c r="C1367" s="37" t="s">
        <v>10111</v>
      </c>
      <c r="D1367" s="38">
        <v>40641</v>
      </c>
      <c r="E1367" s="38">
        <v>40654</v>
      </c>
    </row>
    <row r="1368" spans="1:5" hidden="1">
      <c r="A1368" s="25">
        <v>6</v>
      </c>
      <c r="B1368" s="36" t="s">
        <v>10112</v>
      </c>
      <c r="C1368" s="37" t="s">
        <v>10113</v>
      </c>
      <c r="D1368" s="38">
        <v>40640</v>
      </c>
      <c r="E1368" s="38">
        <v>40654</v>
      </c>
    </row>
    <row r="1369" spans="1:5" hidden="1">
      <c r="A1369" s="25">
        <v>6</v>
      </c>
      <c r="B1369" s="36" t="s">
        <v>10114</v>
      </c>
      <c r="C1369" s="37" t="s">
        <v>10115</v>
      </c>
      <c r="D1369" s="38">
        <v>40640</v>
      </c>
      <c r="E1369" s="38">
        <v>40654</v>
      </c>
    </row>
    <row r="1370" spans="1:5" hidden="1">
      <c r="A1370" s="25">
        <v>6</v>
      </c>
      <c r="B1370" s="36" t="s">
        <v>10116</v>
      </c>
      <c r="C1370" s="37" t="s">
        <v>10117</v>
      </c>
      <c r="D1370" s="38">
        <v>40651</v>
      </c>
      <c r="E1370" s="38">
        <v>40654</v>
      </c>
    </row>
    <row r="1371" spans="1:5" hidden="1">
      <c r="A1371" s="25">
        <v>6</v>
      </c>
      <c r="B1371" s="36" t="s">
        <v>10118</v>
      </c>
      <c r="C1371" s="37" t="s">
        <v>10119</v>
      </c>
      <c r="D1371" s="38">
        <v>40651</v>
      </c>
      <c r="E1371" s="38">
        <v>40662</v>
      </c>
    </row>
    <row r="1372" spans="1:5" hidden="1">
      <c r="A1372" s="25">
        <v>6</v>
      </c>
      <c r="B1372" s="36" t="s">
        <v>10120</v>
      </c>
      <c r="C1372" s="37" t="s">
        <v>10121</v>
      </c>
      <c r="D1372" s="38">
        <v>40648</v>
      </c>
      <c r="E1372" s="38">
        <v>40654</v>
      </c>
    </row>
    <row r="1373" spans="1:5" hidden="1">
      <c r="A1373" s="25">
        <v>6</v>
      </c>
      <c r="B1373" s="36" t="s">
        <v>10122</v>
      </c>
      <c r="C1373" s="37" t="s">
        <v>10123</v>
      </c>
      <c r="D1373" s="38">
        <v>40651</v>
      </c>
      <c r="E1373" s="38">
        <v>40658</v>
      </c>
    </row>
    <row r="1374" spans="1:5" hidden="1">
      <c r="A1374" s="25">
        <v>6</v>
      </c>
      <c r="B1374" s="36" t="s">
        <v>10124</v>
      </c>
      <c r="C1374" s="37" t="s">
        <v>10125</v>
      </c>
      <c r="D1374" s="38">
        <v>40648</v>
      </c>
      <c r="E1374" s="38">
        <v>40658</v>
      </c>
    </row>
    <row r="1375" spans="1:5" hidden="1">
      <c r="A1375" s="25">
        <v>6</v>
      </c>
      <c r="B1375" s="36" t="s">
        <v>10126</v>
      </c>
      <c r="C1375" s="37" t="s">
        <v>10127</v>
      </c>
      <c r="D1375" s="38">
        <v>40648</v>
      </c>
      <c r="E1375" s="38">
        <v>40658</v>
      </c>
    </row>
    <row r="1376" spans="1:5" hidden="1">
      <c r="A1376" s="25">
        <v>6</v>
      </c>
      <c r="B1376" s="36" t="s">
        <v>10128</v>
      </c>
      <c r="C1376" s="37" t="s">
        <v>10129</v>
      </c>
      <c r="D1376" s="38">
        <v>40651</v>
      </c>
      <c r="E1376" s="38">
        <v>40658</v>
      </c>
    </row>
    <row r="1377" spans="1:5" hidden="1">
      <c r="A1377" s="25">
        <v>6</v>
      </c>
      <c r="B1377" s="36" t="s">
        <v>10130</v>
      </c>
      <c r="C1377" s="37" t="s">
        <v>10131</v>
      </c>
      <c r="D1377" s="38">
        <v>40651</v>
      </c>
      <c r="E1377" s="38">
        <v>40658</v>
      </c>
    </row>
    <row r="1378" spans="1:5" hidden="1">
      <c r="A1378" s="25">
        <v>6</v>
      </c>
      <c r="B1378" s="36" t="s">
        <v>10132</v>
      </c>
      <c r="C1378" s="37" t="s">
        <v>10133</v>
      </c>
      <c r="D1378" s="38">
        <v>40647</v>
      </c>
      <c r="E1378" s="38">
        <v>40658</v>
      </c>
    </row>
    <row r="1379" spans="1:5" hidden="1">
      <c r="A1379" s="25">
        <v>6</v>
      </c>
      <c r="B1379" s="36" t="s">
        <v>10134</v>
      </c>
      <c r="C1379" s="37" t="s">
        <v>10135</v>
      </c>
      <c r="D1379" s="38">
        <v>40660</v>
      </c>
      <c r="E1379" s="38">
        <v>40672</v>
      </c>
    </row>
    <row r="1380" spans="1:5" hidden="1">
      <c r="A1380" s="25">
        <v>6</v>
      </c>
      <c r="B1380" s="36" t="s">
        <v>10136</v>
      </c>
      <c r="C1380" s="37" t="s">
        <v>10137</v>
      </c>
      <c r="D1380" s="38">
        <v>40658</v>
      </c>
      <c r="E1380" s="38">
        <v>40661</v>
      </c>
    </row>
    <row r="1381" spans="1:5" hidden="1">
      <c r="A1381" s="25">
        <v>6</v>
      </c>
      <c r="B1381" s="36" t="s">
        <v>10138</v>
      </c>
      <c r="C1381" s="37" t="s">
        <v>10139</v>
      </c>
      <c r="D1381" s="38">
        <v>40668</v>
      </c>
      <c r="E1381" s="38">
        <v>40669</v>
      </c>
    </row>
    <row r="1382" spans="1:5" hidden="1">
      <c r="A1382" s="25">
        <v>6</v>
      </c>
      <c r="B1382" s="36" t="s">
        <v>10140</v>
      </c>
      <c r="C1382" s="37" t="s">
        <v>10141</v>
      </c>
      <c r="D1382" s="38">
        <v>40653</v>
      </c>
      <c r="E1382" s="38">
        <v>40672</v>
      </c>
    </row>
    <row r="1383" spans="1:5" hidden="1">
      <c r="A1383" s="25">
        <v>6</v>
      </c>
      <c r="B1383" s="36" t="s">
        <v>10142</v>
      </c>
      <c r="C1383" s="37" t="s">
        <v>10143</v>
      </c>
      <c r="D1383" s="38">
        <v>40660</v>
      </c>
      <c r="E1383" s="38">
        <v>40672</v>
      </c>
    </row>
    <row r="1384" spans="1:5" hidden="1">
      <c r="A1384" s="25">
        <v>6</v>
      </c>
      <c r="B1384" s="36" t="s">
        <v>9248</v>
      </c>
      <c r="C1384" s="37" t="s">
        <v>10144</v>
      </c>
      <c r="D1384" s="38">
        <v>40659</v>
      </c>
      <c r="E1384" s="38">
        <v>40672</v>
      </c>
    </row>
    <row r="1385" spans="1:5" hidden="1">
      <c r="A1385" s="25">
        <v>6</v>
      </c>
      <c r="B1385" s="36" t="s">
        <v>10145</v>
      </c>
      <c r="C1385" s="37" t="s">
        <v>10146</v>
      </c>
      <c r="D1385" s="38">
        <v>40654</v>
      </c>
      <c r="E1385" s="38">
        <v>40672</v>
      </c>
    </row>
    <row r="1386" spans="1:5" hidden="1">
      <c r="A1386" s="25">
        <v>6</v>
      </c>
      <c r="B1386" s="36" t="s">
        <v>10147</v>
      </c>
      <c r="C1386" s="37" t="s">
        <v>10148</v>
      </c>
      <c r="D1386" s="38">
        <v>40657</v>
      </c>
      <c r="E1386" s="38">
        <v>40672</v>
      </c>
    </row>
    <row r="1387" spans="1:5" hidden="1">
      <c r="A1387" s="25">
        <v>6</v>
      </c>
      <c r="B1387" s="36" t="s">
        <v>10149</v>
      </c>
      <c r="C1387" s="37" t="s">
        <v>10150</v>
      </c>
      <c r="D1387" s="38">
        <v>40662</v>
      </c>
      <c r="E1387" s="38">
        <v>40675</v>
      </c>
    </row>
    <row r="1388" spans="1:5" hidden="1">
      <c r="A1388" s="25">
        <v>6</v>
      </c>
      <c r="B1388" s="36" t="s">
        <v>10151</v>
      </c>
      <c r="C1388" s="37" t="s">
        <v>10152</v>
      </c>
      <c r="D1388" s="38">
        <v>40660</v>
      </c>
      <c r="E1388" s="38">
        <v>40672</v>
      </c>
    </row>
    <row r="1389" spans="1:5" hidden="1">
      <c r="A1389" s="25">
        <v>6</v>
      </c>
      <c r="B1389" s="36" t="s">
        <v>10153</v>
      </c>
      <c r="C1389" s="37" t="s">
        <v>10154</v>
      </c>
      <c r="D1389" s="38">
        <v>40662</v>
      </c>
      <c r="E1389" s="38">
        <v>40672</v>
      </c>
    </row>
    <row r="1390" spans="1:5" hidden="1">
      <c r="A1390" s="25">
        <v>6</v>
      </c>
      <c r="B1390" s="36" t="s">
        <v>113</v>
      </c>
      <c r="C1390" s="37" t="s">
        <v>10155</v>
      </c>
      <c r="D1390" s="38">
        <v>40665</v>
      </c>
      <c r="E1390" s="38">
        <v>40672</v>
      </c>
    </row>
    <row r="1391" spans="1:5" hidden="1">
      <c r="A1391" s="25">
        <v>6</v>
      </c>
      <c r="B1391" s="36" t="s">
        <v>1715</v>
      </c>
      <c r="C1391" s="37" t="s">
        <v>10156</v>
      </c>
      <c r="D1391" s="38">
        <v>40654</v>
      </c>
      <c r="E1391" s="38">
        <v>40672</v>
      </c>
    </row>
    <row r="1392" spans="1:5" hidden="1">
      <c r="A1392" s="25">
        <v>6</v>
      </c>
      <c r="B1392" s="36" t="s">
        <v>10157</v>
      </c>
      <c r="C1392" s="37" t="s">
        <v>10158</v>
      </c>
      <c r="D1392" s="38">
        <v>40647</v>
      </c>
      <c r="E1392" s="38">
        <v>40672</v>
      </c>
    </row>
    <row r="1393" spans="1:5" hidden="1">
      <c r="A1393" s="25">
        <v>6</v>
      </c>
      <c r="B1393" s="36" t="s">
        <v>10159</v>
      </c>
      <c r="C1393" s="37" t="s">
        <v>10160</v>
      </c>
      <c r="D1393" s="38">
        <v>40662</v>
      </c>
      <c r="E1393" s="38">
        <v>40672</v>
      </c>
    </row>
    <row r="1394" spans="1:5" hidden="1">
      <c r="A1394" s="25">
        <v>6</v>
      </c>
      <c r="B1394" s="36" t="s">
        <v>10161</v>
      </c>
      <c r="C1394" s="37" t="s">
        <v>10162</v>
      </c>
      <c r="D1394" s="38">
        <v>40672</v>
      </c>
      <c r="E1394" s="38">
        <v>40674</v>
      </c>
    </row>
    <row r="1395" spans="1:5" hidden="1">
      <c r="A1395" s="25">
        <v>6</v>
      </c>
      <c r="B1395" s="36" t="s">
        <v>37</v>
      </c>
      <c r="C1395" s="37" t="s">
        <v>10163</v>
      </c>
      <c r="D1395" s="38">
        <v>40662</v>
      </c>
      <c r="E1395" s="38">
        <v>40673</v>
      </c>
    </row>
    <row r="1396" spans="1:5" hidden="1">
      <c r="A1396" s="25">
        <v>6</v>
      </c>
      <c r="B1396" s="36" t="s">
        <v>10164</v>
      </c>
      <c r="C1396" s="37" t="s">
        <v>10165</v>
      </c>
      <c r="D1396" s="38">
        <v>40662</v>
      </c>
      <c r="E1396" s="38">
        <v>40673</v>
      </c>
    </row>
    <row r="1397" spans="1:5" hidden="1">
      <c r="A1397" s="25">
        <v>6</v>
      </c>
      <c r="B1397" s="36" t="s">
        <v>10166</v>
      </c>
      <c r="C1397" s="37" t="s">
        <v>10167</v>
      </c>
      <c r="D1397" s="38">
        <v>40668</v>
      </c>
      <c r="E1397" s="38">
        <v>40673</v>
      </c>
    </row>
    <row r="1398" spans="1:5" hidden="1">
      <c r="A1398" s="25">
        <v>6</v>
      </c>
      <c r="B1398" s="36" t="s">
        <v>10168</v>
      </c>
      <c r="C1398" s="37" t="s">
        <v>10169</v>
      </c>
      <c r="D1398" s="38">
        <v>40665</v>
      </c>
      <c r="E1398" s="38">
        <v>40673</v>
      </c>
    </row>
    <row r="1399" spans="1:5" hidden="1">
      <c r="A1399" s="25">
        <v>6</v>
      </c>
      <c r="B1399" s="36" t="s">
        <v>10170</v>
      </c>
      <c r="C1399" s="37" t="s">
        <v>10171</v>
      </c>
      <c r="D1399" s="38">
        <v>40673</v>
      </c>
      <c r="E1399" s="38">
        <v>40676</v>
      </c>
    </row>
    <row r="1400" spans="1:5" hidden="1">
      <c r="A1400" s="25">
        <v>6</v>
      </c>
      <c r="B1400" s="36" t="s">
        <v>102</v>
      </c>
      <c r="C1400" s="37" t="s">
        <v>10172</v>
      </c>
      <c r="D1400" s="38">
        <v>40669</v>
      </c>
      <c r="E1400" s="38">
        <v>40676</v>
      </c>
    </row>
    <row r="1401" spans="1:5" hidden="1">
      <c r="A1401" s="25">
        <v>6</v>
      </c>
      <c r="B1401" s="36" t="s">
        <v>10173</v>
      </c>
      <c r="C1401" s="37" t="s">
        <v>10174</v>
      </c>
      <c r="D1401" s="38">
        <v>40667</v>
      </c>
      <c r="E1401" s="38">
        <v>40676</v>
      </c>
    </row>
    <row r="1402" spans="1:5" hidden="1">
      <c r="A1402" s="25">
        <v>6</v>
      </c>
      <c r="B1402" s="36" t="s">
        <v>10175</v>
      </c>
      <c r="C1402" s="37" t="s">
        <v>10176</v>
      </c>
      <c r="D1402" s="38">
        <v>40665</v>
      </c>
      <c r="E1402" s="38">
        <v>40676</v>
      </c>
    </row>
    <row r="1403" spans="1:5" hidden="1">
      <c r="A1403" s="25">
        <v>6</v>
      </c>
      <c r="B1403" s="36" t="s">
        <v>10177</v>
      </c>
      <c r="C1403" s="37" t="s">
        <v>10178</v>
      </c>
      <c r="D1403" s="38">
        <v>40669</v>
      </c>
      <c r="E1403" s="38">
        <v>40676</v>
      </c>
    </row>
    <row r="1404" spans="1:5" hidden="1">
      <c r="A1404" s="25">
        <v>6</v>
      </c>
      <c r="B1404" s="36" t="s">
        <v>10179</v>
      </c>
      <c r="C1404" s="37" t="s">
        <v>10180</v>
      </c>
      <c r="D1404" s="38">
        <v>40666</v>
      </c>
      <c r="E1404" s="38">
        <v>40676</v>
      </c>
    </row>
    <row r="1405" spans="1:5" hidden="1">
      <c r="A1405" s="25">
        <v>6</v>
      </c>
      <c r="B1405" s="36" t="s">
        <v>10181</v>
      </c>
      <c r="C1405" s="37" t="s">
        <v>10182</v>
      </c>
      <c r="D1405" s="38">
        <v>40675</v>
      </c>
      <c r="E1405" s="38">
        <v>40680</v>
      </c>
    </row>
    <row r="1406" spans="1:5" hidden="1">
      <c r="A1406" s="25">
        <v>6</v>
      </c>
      <c r="B1406" s="36" t="s">
        <v>10183</v>
      </c>
      <c r="C1406" s="37" t="s">
        <v>10184</v>
      </c>
      <c r="D1406" s="38">
        <v>40675</v>
      </c>
      <c r="E1406" s="38">
        <v>40680</v>
      </c>
    </row>
    <row r="1407" spans="1:5" hidden="1">
      <c r="A1407" s="25">
        <v>6</v>
      </c>
      <c r="B1407" s="36" t="s">
        <v>10185</v>
      </c>
      <c r="C1407" s="37" t="s">
        <v>10186</v>
      </c>
      <c r="D1407" s="38">
        <v>40674</v>
      </c>
      <c r="E1407" s="38">
        <v>40680</v>
      </c>
    </row>
    <row r="1408" spans="1:5" hidden="1">
      <c r="A1408" s="25">
        <v>6</v>
      </c>
      <c r="B1408" s="36" t="s">
        <v>10187</v>
      </c>
      <c r="C1408" s="37" t="s">
        <v>10188</v>
      </c>
      <c r="D1408" s="38">
        <v>40674</v>
      </c>
      <c r="E1408" s="38">
        <v>40680</v>
      </c>
    </row>
    <row r="1409" spans="1:5" hidden="1">
      <c r="A1409" s="25">
        <v>6</v>
      </c>
      <c r="B1409" s="36" t="s">
        <v>10189</v>
      </c>
      <c r="C1409" s="37" t="s">
        <v>10190</v>
      </c>
      <c r="D1409" s="38">
        <v>40672</v>
      </c>
      <c r="E1409" s="38">
        <v>40680</v>
      </c>
    </row>
    <row r="1410" spans="1:5" hidden="1">
      <c r="A1410" s="25">
        <v>6</v>
      </c>
      <c r="B1410" s="36" t="s">
        <v>10189</v>
      </c>
      <c r="C1410" s="37" t="s">
        <v>10191</v>
      </c>
      <c r="D1410" s="38">
        <v>40672</v>
      </c>
      <c r="E1410" s="38">
        <v>40680</v>
      </c>
    </row>
    <row r="1411" spans="1:5" hidden="1">
      <c r="A1411" s="25">
        <v>6</v>
      </c>
      <c r="B1411" s="36" t="s">
        <v>10192</v>
      </c>
      <c r="C1411" s="37" t="s">
        <v>10193</v>
      </c>
      <c r="D1411" s="38">
        <v>40672</v>
      </c>
      <c r="E1411" s="38">
        <v>40680</v>
      </c>
    </row>
    <row r="1412" spans="1:5" hidden="1">
      <c r="A1412" s="25">
        <v>6</v>
      </c>
      <c r="B1412" s="36" t="s">
        <v>10194</v>
      </c>
      <c r="C1412" s="37" t="s">
        <v>10195</v>
      </c>
      <c r="D1412" s="38">
        <v>40673</v>
      </c>
      <c r="E1412" s="38">
        <v>40680</v>
      </c>
    </row>
    <row r="1413" spans="1:5" hidden="1">
      <c r="A1413" s="25">
        <v>6</v>
      </c>
      <c r="B1413" s="36" t="s">
        <v>10196</v>
      </c>
      <c r="C1413" s="37" t="s">
        <v>10197</v>
      </c>
      <c r="D1413" s="38">
        <v>40675</v>
      </c>
      <c r="E1413" s="38">
        <v>40681</v>
      </c>
    </row>
    <row r="1414" spans="1:5" hidden="1">
      <c r="A1414" s="25">
        <v>6</v>
      </c>
      <c r="B1414" s="36" t="s">
        <v>10198</v>
      </c>
      <c r="C1414" s="37" t="s">
        <v>10199</v>
      </c>
      <c r="D1414" s="38">
        <v>40675</v>
      </c>
      <c r="E1414" s="38">
        <v>40681</v>
      </c>
    </row>
    <row r="1415" spans="1:5" hidden="1">
      <c r="A1415" s="25">
        <v>6</v>
      </c>
      <c r="B1415" s="36" t="s">
        <v>10200</v>
      </c>
      <c r="C1415" s="37" t="s">
        <v>10201</v>
      </c>
      <c r="D1415" s="38">
        <v>40675</v>
      </c>
      <c r="E1415" s="38">
        <v>40681</v>
      </c>
    </row>
    <row r="1416" spans="1:5" hidden="1">
      <c r="A1416" s="25">
        <v>6</v>
      </c>
      <c r="B1416" s="36" t="s">
        <v>10202</v>
      </c>
      <c r="C1416" s="37" t="s">
        <v>10203</v>
      </c>
      <c r="D1416" s="38">
        <v>40675</v>
      </c>
      <c r="E1416" s="38">
        <v>40681</v>
      </c>
    </row>
    <row r="1417" spans="1:5" hidden="1">
      <c r="A1417" s="25">
        <v>6</v>
      </c>
      <c r="B1417" s="36" t="s">
        <v>10204</v>
      </c>
      <c r="C1417" s="37" t="s">
        <v>10205</v>
      </c>
      <c r="D1417" s="38">
        <v>40675</v>
      </c>
      <c r="E1417" s="38">
        <v>40681</v>
      </c>
    </row>
    <row r="1418" spans="1:5" hidden="1">
      <c r="A1418" s="25">
        <v>6</v>
      </c>
      <c r="B1418" s="36" t="s">
        <v>10206</v>
      </c>
      <c r="C1418" s="37" t="s">
        <v>10207</v>
      </c>
      <c r="D1418" s="38">
        <v>40675</v>
      </c>
      <c r="E1418" s="38">
        <v>40686</v>
      </c>
    </row>
    <row r="1419" spans="1:5" hidden="1">
      <c r="A1419" s="25">
        <v>6</v>
      </c>
      <c r="B1419" s="36" t="s">
        <v>10208</v>
      </c>
      <c r="C1419" s="37" t="s">
        <v>10209</v>
      </c>
      <c r="D1419" s="38">
        <v>40679</v>
      </c>
      <c r="E1419" s="38">
        <v>40686</v>
      </c>
    </row>
    <row r="1420" spans="1:5" hidden="1">
      <c r="A1420" s="25">
        <v>6</v>
      </c>
      <c r="B1420" s="36" t="s">
        <v>10210</v>
      </c>
      <c r="C1420" s="37" t="s">
        <v>10211</v>
      </c>
      <c r="D1420" s="38">
        <v>40679</v>
      </c>
      <c r="E1420" s="38">
        <v>40686</v>
      </c>
    </row>
    <row r="1421" spans="1:5" hidden="1">
      <c r="A1421" s="25">
        <v>6</v>
      </c>
      <c r="B1421" s="36" t="s">
        <v>10212</v>
      </c>
      <c r="C1421" s="37" t="s">
        <v>10213</v>
      </c>
      <c r="D1421" s="38">
        <v>40679</v>
      </c>
      <c r="E1421" s="38">
        <v>40688</v>
      </c>
    </row>
    <row r="1422" spans="1:5" hidden="1">
      <c r="A1422" s="25">
        <v>6</v>
      </c>
      <c r="B1422" s="36" t="s">
        <v>10214</v>
      </c>
      <c r="C1422" s="37" t="s">
        <v>10215</v>
      </c>
      <c r="D1422" s="38">
        <v>40641</v>
      </c>
      <c r="E1422" s="38">
        <v>40641</v>
      </c>
    </row>
    <row r="1423" spans="1:5" hidden="1">
      <c r="A1423" s="25">
        <v>6</v>
      </c>
      <c r="B1423" s="36" t="s">
        <v>10216</v>
      </c>
      <c r="C1423" s="37" t="s">
        <v>10217</v>
      </c>
      <c r="D1423" s="38">
        <v>40688</v>
      </c>
      <c r="E1423" s="38">
        <v>40694</v>
      </c>
    </row>
    <row r="1424" spans="1:5" hidden="1">
      <c r="A1424" s="25">
        <v>6</v>
      </c>
      <c r="B1424" s="36" t="s">
        <v>10218</v>
      </c>
      <c r="C1424" s="37" t="s">
        <v>10219</v>
      </c>
      <c r="D1424" s="38">
        <v>40695</v>
      </c>
      <c r="E1424" s="38">
        <v>40696</v>
      </c>
    </row>
    <row r="1425" spans="1:5" hidden="1">
      <c r="A1425" s="25">
        <v>6</v>
      </c>
      <c r="B1425" s="36" t="s">
        <v>10220</v>
      </c>
      <c r="C1425" s="37" t="s">
        <v>10221</v>
      </c>
      <c r="D1425" s="38">
        <v>40648</v>
      </c>
      <c r="E1425" s="38">
        <v>40696</v>
      </c>
    </row>
    <row r="1426" spans="1:5" hidden="1">
      <c r="A1426" s="25">
        <v>6</v>
      </c>
      <c r="B1426" s="36" t="s">
        <v>10222</v>
      </c>
      <c r="C1426" s="37" t="s">
        <v>10223</v>
      </c>
      <c r="D1426" s="38">
        <v>40693</v>
      </c>
      <c r="E1426" s="38">
        <v>40696</v>
      </c>
    </row>
    <row r="1427" spans="1:5" hidden="1">
      <c r="A1427" s="25">
        <v>6</v>
      </c>
      <c r="B1427" s="36" t="s">
        <v>10224</v>
      </c>
      <c r="C1427" s="37" t="s">
        <v>10225</v>
      </c>
      <c r="D1427" s="38">
        <v>40693</v>
      </c>
      <c r="E1427" s="38">
        <v>40696</v>
      </c>
    </row>
    <row r="1428" spans="1:5" hidden="1">
      <c r="A1428" s="25">
        <v>6</v>
      </c>
      <c r="B1428" s="36" t="s">
        <v>99</v>
      </c>
      <c r="C1428" s="37" t="s">
        <v>10226</v>
      </c>
      <c r="D1428" s="38">
        <v>40693</v>
      </c>
      <c r="E1428" s="38">
        <v>40703</v>
      </c>
    </row>
    <row r="1429" spans="1:5" hidden="1">
      <c r="A1429" s="25">
        <v>6</v>
      </c>
      <c r="B1429" s="36" t="s">
        <v>10227</v>
      </c>
      <c r="C1429" s="37" t="s">
        <v>10228</v>
      </c>
      <c r="D1429" s="38">
        <v>40701</v>
      </c>
      <c r="E1429" s="38">
        <v>40717</v>
      </c>
    </row>
    <row r="1430" spans="1:5" hidden="1">
      <c r="A1430" s="25">
        <v>6</v>
      </c>
      <c r="B1430" s="36" t="s">
        <v>10229</v>
      </c>
      <c r="C1430" s="37" t="s">
        <v>10230</v>
      </c>
      <c r="D1430" s="38">
        <v>40694</v>
      </c>
      <c r="E1430" s="38">
        <v>40707</v>
      </c>
    </row>
    <row r="1431" spans="1:5" hidden="1">
      <c r="A1431" s="25">
        <v>6</v>
      </c>
      <c r="B1431" s="36" t="s">
        <v>87</v>
      </c>
      <c r="C1431" s="37" t="s">
        <v>10231</v>
      </c>
      <c r="D1431" s="38">
        <v>40690</v>
      </c>
      <c r="E1431" s="38">
        <v>40707</v>
      </c>
    </row>
    <row r="1432" spans="1:5" hidden="1">
      <c r="A1432" s="25">
        <v>6</v>
      </c>
      <c r="B1432" s="36" t="s">
        <v>10232</v>
      </c>
      <c r="C1432" s="37" t="s">
        <v>10233</v>
      </c>
      <c r="D1432" s="38">
        <v>40696</v>
      </c>
      <c r="E1432" s="38">
        <v>40707</v>
      </c>
    </row>
    <row r="1433" spans="1:5" hidden="1">
      <c r="A1433" s="25">
        <v>6</v>
      </c>
      <c r="B1433" s="36" t="s">
        <v>10234</v>
      </c>
      <c r="C1433" s="37" t="s">
        <v>10235</v>
      </c>
      <c r="D1433" s="38">
        <v>40681</v>
      </c>
      <c r="E1433" s="38">
        <v>40707</v>
      </c>
    </row>
    <row r="1434" spans="1:5" hidden="1">
      <c r="A1434" s="25">
        <v>6</v>
      </c>
      <c r="B1434" s="36" t="s">
        <v>10236</v>
      </c>
      <c r="C1434" s="37" t="s">
        <v>10237</v>
      </c>
      <c r="D1434" s="38">
        <v>40697</v>
      </c>
      <c r="E1434" s="38">
        <v>40707</v>
      </c>
    </row>
    <row r="1435" spans="1:5" hidden="1">
      <c r="A1435" s="25">
        <v>6</v>
      </c>
      <c r="B1435" s="36" t="s">
        <v>33</v>
      </c>
      <c r="C1435" s="37" t="s">
        <v>10238</v>
      </c>
      <c r="D1435" s="38">
        <v>40697</v>
      </c>
      <c r="E1435" s="38">
        <v>40707</v>
      </c>
    </row>
    <row r="1436" spans="1:5" hidden="1">
      <c r="A1436" s="25">
        <v>6</v>
      </c>
      <c r="B1436" s="36" t="s">
        <v>10239</v>
      </c>
      <c r="C1436" s="37" t="s">
        <v>10240</v>
      </c>
      <c r="D1436" s="38">
        <v>40695</v>
      </c>
      <c r="E1436" s="38">
        <v>40717</v>
      </c>
    </row>
    <row r="1437" spans="1:5" hidden="1">
      <c r="A1437" s="25">
        <v>6</v>
      </c>
      <c r="B1437" s="36" t="s">
        <v>10241</v>
      </c>
      <c r="C1437" s="37" t="s">
        <v>10242</v>
      </c>
      <c r="D1437" s="38">
        <v>40687</v>
      </c>
      <c r="E1437" s="38">
        <v>40707</v>
      </c>
    </row>
    <row r="1438" spans="1:5" hidden="1">
      <c r="A1438" s="25">
        <v>6</v>
      </c>
      <c r="B1438" s="36" t="s">
        <v>10243</v>
      </c>
      <c r="C1438" s="37" t="s">
        <v>10244</v>
      </c>
      <c r="D1438" s="38">
        <v>40687</v>
      </c>
      <c r="E1438" s="38">
        <v>40707</v>
      </c>
    </row>
    <row r="1439" spans="1:5" hidden="1">
      <c r="A1439" s="25">
        <v>6</v>
      </c>
      <c r="B1439" s="36" t="s">
        <v>10245</v>
      </c>
      <c r="C1439" s="37" t="s">
        <v>10246</v>
      </c>
      <c r="D1439" s="38">
        <v>40683</v>
      </c>
      <c r="E1439" s="38">
        <v>40707</v>
      </c>
    </row>
    <row r="1440" spans="1:5" hidden="1">
      <c r="A1440" s="25">
        <v>6</v>
      </c>
      <c r="B1440" s="36" t="s">
        <v>10247</v>
      </c>
      <c r="C1440" s="37" t="s">
        <v>10248</v>
      </c>
      <c r="D1440" s="38">
        <v>40704</v>
      </c>
      <c r="E1440" s="38">
        <v>40707</v>
      </c>
    </row>
    <row r="1441" spans="1:5" hidden="1">
      <c r="A1441" s="25">
        <v>6</v>
      </c>
      <c r="B1441" s="36" t="s">
        <v>10249</v>
      </c>
      <c r="C1441" s="37" t="s">
        <v>10250</v>
      </c>
      <c r="D1441" s="38">
        <v>40700</v>
      </c>
      <c r="E1441" s="38">
        <v>40708</v>
      </c>
    </row>
    <row r="1442" spans="1:5" hidden="1">
      <c r="A1442" s="25">
        <v>6</v>
      </c>
      <c r="B1442" s="36" t="s">
        <v>1224</v>
      </c>
      <c r="C1442" s="37" t="s">
        <v>10251</v>
      </c>
      <c r="D1442" s="38">
        <v>40700</v>
      </c>
      <c r="E1442" s="38">
        <v>40717</v>
      </c>
    </row>
    <row r="1443" spans="1:5" hidden="1">
      <c r="A1443" s="25">
        <v>6</v>
      </c>
      <c r="B1443" s="36" t="s">
        <v>10252</v>
      </c>
      <c r="C1443" s="37" t="s">
        <v>10253</v>
      </c>
      <c r="D1443" s="38">
        <v>40700</v>
      </c>
      <c r="E1443" s="38">
        <v>40717</v>
      </c>
    </row>
    <row r="1444" spans="1:5" hidden="1">
      <c r="A1444" s="25">
        <v>6</v>
      </c>
      <c r="B1444" s="36" t="s">
        <v>10254</v>
      </c>
      <c r="C1444" s="37" t="s">
        <v>10255</v>
      </c>
      <c r="D1444" s="38">
        <v>40689</v>
      </c>
      <c r="E1444" s="38">
        <v>40709</v>
      </c>
    </row>
    <row r="1445" spans="1:5" hidden="1">
      <c r="A1445" s="25">
        <v>6</v>
      </c>
      <c r="B1445" s="36" t="s">
        <v>10256</v>
      </c>
      <c r="C1445" s="37" t="s">
        <v>10257</v>
      </c>
      <c r="D1445" s="38">
        <v>40700</v>
      </c>
      <c r="E1445" s="38">
        <v>40709</v>
      </c>
    </row>
    <row r="1446" spans="1:5" hidden="1">
      <c r="A1446" s="25">
        <v>6</v>
      </c>
      <c r="B1446" s="36" t="s">
        <v>10258</v>
      </c>
      <c r="C1446" s="37" t="s">
        <v>10259</v>
      </c>
      <c r="D1446" s="38">
        <v>40704</v>
      </c>
      <c r="E1446" s="38">
        <v>40711</v>
      </c>
    </row>
    <row r="1447" spans="1:5" hidden="1">
      <c r="A1447" s="25">
        <v>6</v>
      </c>
      <c r="B1447" s="36" t="s">
        <v>10260</v>
      </c>
      <c r="C1447" s="37" t="s">
        <v>10261</v>
      </c>
      <c r="D1447" s="38">
        <v>40693</v>
      </c>
      <c r="E1447" s="38">
        <v>40711</v>
      </c>
    </row>
    <row r="1448" spans="1:5" hidden="1">
      <c r="A1448" s="25">
        <v>6</v>
      </c>
      <c r="B1448" s="36" t="s">
        <v>10262</v>
      </c>
      <c r="C1448" s="37" t="s">
        <v>10263</v>
      </c>
      <c r="D1448" s="38">
        <v>40707</v>
      </c>
      <c r="E1448" s="38">
        <v>40714</v>
      </c>
    </row>
    <row r="1449" spans="1:5" hidden="1">
      <c r="A1449" s="25">
        <v>6</v>
      </c>
      <c r="B1449" s="36" t="s">
        <v>10264</v>
      </c>
      <c r="C1449" s="37" t="s">
        <v>10265</v>
      </c>
      <c r="D1449" s="38">
        <v>40707</v>
      </c>
      <c r="E1449" s="38">
        <v>40714</v>
      </c>
    </row>
    <row r="1450" spans="1:5" hidden="1">
      <c r="A1450" s="25">
        <v>6</v>
      </c>
      <c r="B1450" s="36" t="s">
        <v>10266</v>
      </c>
      <c r="C1450" s="37" t="s">
        <v>10267</v>
      </c>
      <c r="D1450" s="38">
        <v>40704</v>
      </c>
      <c r="E1450" s="38">
        <v>40714</v>
      </c>
    </row>
    <row r="1451" spans="1:5" hidden="1">
      <c r="A1451" s="25">
        <v>6</v>
      </c>
      <c r="B1451" s="36" t="s">
        <v>10268</v>
      </c>
      <c r="C1451" s="37" t="s">
        <v>10269</v>
      </c>
      <c r="D1451" s="38">
        <v>40703</v>
      </c>
      <c r="E1451" s="38">
        <v>40714</v>
      </c>
    </row>
    <row r="1452" spans="1:5" hidden="1">
      <c r="A1452" s="25">
        <v>6</v>
      </c>
      <c r="B1452" s="36" t="s">
        <v>10270</v>
      </c>
      <c r="C1452" s="37" t="s">
        <v>10271</v>
      </c>
      <c r="D1452" s="38">
        <v>40701</v>
      </c>
      <c r="E1452" s="38">
        <v>40714</v>
      </c>
    </row>
    <row r="1453" spans="1:5" hidden="1">
      <c r="A1453" s="25">
        <v>6</v>
      </c>
      <c r="B1453" s="36" t="s">
        <v>10272</v>
      </c>
      <c r="C1453" s="37" t="s">
        <v>10273</v>
      </c>
      <c r="D1453" s="38">
        <v>40707</v>
      </c>
      <c r="E1453" s="38">
        <v>40714</v>
      </c>
    </row>
    <row r="1454" spans="1:5" hidden="1">
      <c r="A1454" s="25">
        <v>6</v>
      </c>
      <c r="B1454" s="36" t="s">
        <v>10274</v>
      </c>
      <c r="C1454" s="37" t="s">
        <v>10275</v>
      </c>
      <c r="D1454" s="38">
        <v>40704</v>
      </c>
      <c r="E1454" s="38">
        <v>40715</v>
      </c>
    </row>
    <row r="1455" spans="1:5" hidden="1">
      <c r="A1455" s="25">
        <v>6</v>
      </c>
      <c r="B1455" s="36" t="s">
        <v>10276</v>
      </c>
      <c r="C1455" s="37" t="s">
        <v>10277</v>
      </c>
      <c r="D1455" s="38">
        <v>40679</v>
      </c>
      <c r="E1455" s="38">
        <v>40715</v>
      </c>
    </row>
    <row r="1456" spans="1:5" hidden="1">
      <c r="A1456" s="25">
        <v>6</v>
      </c>
      <c r="B1456" s="36" t="s">
        <v>10278</v>
      </c>
      <c r="C1456" s="37" t="s">
        <v>10279</v>
      </c>
      <c r="D1456" s="38">
        <v>40704</v>
      </c>
      <c r="E1456" s="38">
        <v>40716</v>
      </c>
    </row>
    <row r="1457" spans="1:5" hidden="1">
      <c r="A1457" s="25">
        <v>6</v>
      </c>
      <c r="B1457" s="36" t="s">
        <v>10280</v>
      </c>
      <c r="C1457" s="37" t="s">
        <v>10281</v>
      </c>
      <c r="D1457" s="38">
        <v>40707</v>
      </c>
      <c r="E1457" s="38">
        <v>40722</v>
      </c>
    </row>
    <row r="1458" spans="1:5" hidden="1">
      <c r="A1458" s="25">
        <v>6</v>
      </c>
      <c r="B1458" s="36" t="s">
        <v>10282</v>
      </c>
      <c r="C1458" s="37" t="s">
        <v>10283</v>
      </c>
      <c r="D1458" s="38">
        <v>40707</v>
      </c>
      <c r="E1458" s="38">
        <v>40722</v>
      </c>
    </row>
    <row r="1459" spans="1:5" hidden="1">
      <c r="A1459" s="25">
        <v>6</v>
      </c>
      <c r="B1459" s="36" t="s">
        <v>10284</v>
      </c>
      <c r="C1459" s="37" t="s">
        <v>10285</v>
      </c>
      <c r="D1459" s="38">
        <v>40710</v>
      </c>
      <c r="E1459" s="38">
        <v>40722</v>
      </c>
    </row>
    <row r="1460" spans="1:5" hidden="1">
      <c r="A1460" s="25">
        <v>6</v>
      </c>
      <c r="B1460" s="36" t="s">
        <v>10286</v>
      </c>
      <c r="C1460" s="37" t="s">
        <v>10287</v>
      </c>
      <c r="D1460" s="38">
        <v>40707</v>
      </c>
      <c r="E1460" s="38">
        <v>40722</v>
      </c>
    </row>
    <row r="1461" spans="1:5" hidden="1">
      <c r="A1461" s="25">
        <v>6</v>
      </c>
      <c r="B1461" s="36" t="s">
        <v>10288</v>
      </c>
      <c r="C1461" s="37" t="s">
        <v>10289</v>
      </c>
      <c r="D1461" s="38">
        <v>40708</v>
      </c>
      <c r="E1461" s="38">
        <v>40722</v>
      </c>
    </row>
    <row r="1462" spans="1:5" hidden="1">
      <c r="A1462" s="25">
        <v>6</v>
      </c>
      <c r="B1462" s="36" t="s">
        <v>10290</v>
      </c>
      <c r="C1462" s="37" t="s">
        <v>10291</v>
      </c>
      <c r="D1462" s="38">
        <v>40722</v>
      </c>
      <c r="E1462" s="38">
        <v>40723</v>
      </c>
    </row>
    <row r="1463" spans="1:5" hidden="1">
      <c r="A1463" s="25">
        <v>6</v>
      </c>
      <c r="B1463" s="36" t="s">
        <v>10292</v>
      </c>
      <c r="C1463" s="37" t="s">
        <v>10293</v>
      </c>
      <c r="D1463" s="38">
        <v>40714</v>
      </c>
      <c r="E1463" s="38">
        <v>40724</v>
      </c>
    </row>
    <row r="1464" spans="1:5" hidden="1">
      <c r="A1464" s="25">
        <v>6</v>
      </c>
      <c r="B1464" s="36" t="s">
        <v>10294</v>
      </c>
      <c r="C1464" s="37"/>
      <c r="D1464" s="38">
        <v>40715</v>
      </c>
      <c r="E1464" s="38">
        <v>40724</v>
      </c>
    </row>
    <row r="1465" spans="1:5" hidden="1">
      <c r="A1465" s="25">
        <v>6</v>
      </c>
      <c r="B1465" s="36" t="s">
        <v>10290</v>
      </c>
      <c r="C1465" s="37"/>
      <c r="D1465" s="38">
        <v>40722</v>
      </c>
      <c r="E1465" s="38">
        <v>40724</v>
      </c>
    </row>
    <row r="1466" spans="1:5" hidden="1">
      <c r="A1466" s="25">
        <v>6</v>
      </c>
      <c r="B1466" s="36" t="s">
        <v>1463</v>
      </c>
      <c r="C1466" s="37" t="s">
        <v>10295</v>
      </c>
      <c r="D1466" s="38">
        <v>40716</v>
      </c>
      <c r="E1466" s="38">
        <v>40724</v>
      </c>
    </row>
    <row r="1467" spans="1:5" hidden="1">
      <c r="A1467" s="25">
        <v>6</v>
      </c>
      <c r="B1467" s="36" t="s">
        <v>10296</v>
      </c>
      <c r="C1467" s="37" t="s">
        <v>10297</v>
      </c>
      <c r="D1467" s="38">
        <v>40716</v>
      </c>
      <c r="E1467" s="38">
        <v>40724</v>
      </c>
    </row>
    <row r="1468" spans="1:5" hidden="1">
      <c r="A1468" s="25">
        <v>7</v>
      </c>
      <c r="B1468" s="36" t="s">
        <v>10298</v>
      </c>
      <c r="C1468" s="37"/>
      <c r="D1468" s="38">
        <v>40646</v>
      </c>
      <c r="E1468" s="38">
        <v>40646</v>
      </c>
    </row>
    <row r="1469" spans="1:5" hidden="1">
      <c r="A1469" s="25">
        <v>7</v>
      </c>
      <c r="B1469" s="36" t="s">
        <v>10299</v>
      </c>
      <c r="C1469" s="37"/>
      <c r="D1469" s="38">
        <v>40661</v>
      </c>
      <c r="E1469" s="38">
        <v>40661</v>
      </c>
    </row>
    <row r="1470" spans="1:5" hidden="1">
      <c r="A1470" s="25">
        <v>7</v>
      </c>
      <c r="B1470" s="36" t="s">
        <v>10300</v>
      </c>
      <c r="C1470" s="37"/>
      <c r="D1470" s="38">
        <v>40638</v>
      </c>
      <c r="E1470" s="38">
        <v>40638</v>
      </c>
    </row>
    <row r="1471" spans="1:5" hidden="1">
      <c r="A1471" s="25">
        <v>7</v>
      </c>
      <c r="B1471" s="36" t="s">
        <v>10301</v>
      </c>
      <c r="C1471" s="37"/>
      <c r="D1471" s="38">
        <v>40852</v>
      </c>
      <c r="E1471" s="38">
        <v>40852</v>
      </c>
    </row>
    <row r="1472" spans="1:5" hidden="1">
      <c r="A1472" s="25">
        <v>7</v>
      </c>
      <c r="B1472" s="36" t="s">
        <v>10302</v>
      </c>
      <c r="C1472" s="37"/>
      <c r="D1472" s="38">
        <v>40882</v>
      </c>
      <c r="E1472" s="38">
        <v>40882</v>
      </c>
    </row>
    <row r="1473" spans="1:5" hidden="1">
      <c r="A1473" s="25">
        <v>7</v>
      </c>
      <c r="B1473" s="36" t="s">
        <v>10303</v>
      </c>
      <c r="C1473" s="37"/>
      <c r="D1473" s="38">
        <v>40676</v>
      </c>
      <c r="E1473" s="38">
        <v>40676</v>
      </c>
    </row>
    <row r="1474" spans="1:5" hidden="1">
      <c r="A1474" s="25">
        <v>7</v>
      </c>
      <c r="B1474" s="36" t="s">
        <v>10304</v>
      </c>
      <c r="C1474" s="37" t="s">
        <v>10305</v>
      </c>
      <c r="D1474" s="38">
        <v>40676</v>
      </c>
      <c r="E1474" s="38">
        <v>40676</v>
      </c>
    </row>
    <row r="1475" spans="1:5" hidden="1">
      <c r="A1475" s="25">
        <v>7</v>
      </c>
      <c r="B1475" s="36" t="s">
        <v>10306</v>
      </c>
      <c r="C1475" s="37" t="s">
        <v>10307</v>
      </c>
      <c r="D1475" s="38">
        <v>40680</v>
      </c>
      <c r="E1475" s="38">
        <v>40680</v>
      </c>
    </row>
    <row r="1476" spans="1:5" hidden="1">
      <c r="A1476" s="25">
        <v>7</v>
      </c>
      <c r="B1476" s="36" t="s">
        <v>10308</v>
      </c>
      <c r="C1476" s="37"/>
      <c r="D1476" s="38">
        <v>40686</v>
      </c>
      <c r="E1476" s="38">
        <v>40686</v>
      </c>
    </row>
    <row r="1477" spans="1:5" hidden="1">
      <c r="A1477" s="25">
        <v>7</v>
      </c>
      <c r="B1477" s="36" t="s">
        <v>10309</v>
      </c>
      <c r="C1477" s="37"/>
      <c r="D1477" s="38">
        <v>40689</v>
      </c>
      <c r="E1477" s="38">
        <v>40689</v>
      </c>
    </row>
    <row r="1478" spans="1:5" hidden="1">
      <c r="A1478" s="25">
        <v>7</v>
      </c>
      <c r="B1478" s="36" t="s">
        <v>10310</v>
      </c>
      <c r="C1478" s="37"/>
      <c r="D1478" s="38">
        <v>40689</v>
      </c>
      <c r="E1478" s="38">
        <v>40689</v>
      </c>
    </row>
    <row r="1479" spans="1:5" hidden="1">
      <c r="A1479" s="25">
        <v>7</v>
      </c>
      <c r="B1479" s="36" t="s">
        <v>10311</v>
      </c>
      <c r="C1479" s="37"/>
      <c r="D1479" s="38">
        <v>40694</v>
      </c>
      <c r="E1479" s="38">
        <v>40694</v>
      </c>
    </row>
    <row r="1480" spans="1:5" hidden="1">
      <c r="A1480" s="25">
        <v>7</v>
      </c>
      <c r="B1480" s="36" t="s">
        <v>10312</v>
      </c>
      <c r="C1480" s="37"/>
      <c r="D1480" s="38">
        <v>40708</v>
      </c>
      <c r="E1480" s="38">
        <v>40708</v>
      </c>
    </row>
    <row r="1481" spans="1:5" hidden="1">
      <c r="A1481" s="25">
        <v>7</v>
      </c>
      <c r="B1481" s="36" t="s">
        <v>10313</v>
      </c>
      <c r="C1481" s="37"/>
      <c r="D1481" s="38">
        <v>40648</v>
      </c>
      <c r="E1481" s="38">
        <v>40648</v>
      </c>
    </row>
    <row r="1482" spans="1:5" hidden="1">
      <c r="A1482" s="25">
        <v>7</v>
      </c>
      <c r="B1482" s="36" t="s">
        <v>10314</v>
      </c>
      <c r="C1482" s="37"/>
      <c r="D1482" s="38">
        <v>40711</v>
      </c>
      <c r="E1482" s="38">
        <v>40711</v>
      </c>
    </row>
    <row r="1483" spans="1:5" hidden="1">
      <c r="A1483" s="25">
        <v>7</v>
      </c>
      <c r="B1483" s="36" t="s">
        <v>10315</v>
      </c>
      <c r="C1483" s="37"/>
      <c r="D1483" s="38">
        <v>40710</v>
      </c>
      <c r="E1483" s="38">
        <v>40710</v>
      </c>
    </row>
    <row r="1484" spans="1:5" hidden="1">
      <c r="A1484" s="25">
        <v>7</v>
      </c>
      <c r="B1484" s="36" t="s">
        <v>10316</v>
      </c>
      <c r="C1484" s="37"/>
      <c r="D1484" s="38">
        <v>40722</v>
      </c>
      <c r="E1484" s="38">
        <v>40722</v>
      </c>
    </row>
    <row r="1485" spans="1:5" hidden="1">
      <c r="A1485" s="25">
        <v>8</v>
      </c>
      <c r="B1485" s="36" t="s">
        <v>10317</v>
      </c>
      <c r="C1485" s="37" t="s">
        <v>10318</v>
      </c>
      <c r="D1485" s="38">
        <v>40633</v>
      </c>
      <c r="E1485" s="38">
        <v>40634</v>
      </c>
    </row>
    <row r="1486" spans="1:5" hidden="1">
      <c r="A1486" s="25">
        <v>8</v>
      </c>
      <c r="B1486" s="36" t="s">
        <v>882</v>
      </c>
      <c r="C1486" s="37" t="s">
        <v>10319</v>
      </c>
      <c r="D1486" s="38">
        <v>40633</v>
      </c>
      <c r="E1486" s="38">
        <v>40634</v>
      </c>
    </row>
    <row r="1487" spans="1:5" hidden="1">
      <c r="A1487" s="25">
        <v>8</v>
      </c>
      <c r="B1487" s="36" t="s">
        <v>10320</v>
      </c>
      <c r="C1487" s="37" t="s">
        <v>10321</v>
      </c>
      <c r="D1487" s="38">
        <v>40630</v>
      </c>
      <c r="E1487" s="38">
        <v>40634</v>
      </c>
    </row>
    <row r="1488" spans="1:5" hidden="1">
      <c r="A1488" s="25">
        <v>8</v>
      </c>
      <c r="B1488" s="36" t="s">
        <v>10320</v>
      </c>
      <c r="C1488" s="37" t="s">
        <v>10322</v>
      </c>
      <c r="D1488" s="38">
        <v>40630</v>
      </c>
      <c r="E1488" s="38">
        <v>40634</v>
      </c>
    </row>
    <row r="1489" spans="1:5" hidden="1">
      <c r="A1489" s="25">
        <v>8</v>
      </c>
      <c r="B1489" s="36" t="s">
        <v>10323</v>
      </c>
      <c r="C1489" s="37" t="s">
        <v>10324</v>
      </c>
      <c r="D1489" s="38">
        <v>40630</v>
      </c>
      <c r="E1489" s="38">
        <v>40634</v>
      </c>
    </row>
    <row r="1490" spans="1:5" hidden="1">
      <c r="A1490" s="25">
        <v>8</v>
      </c>
      <c r="B1490" s="36" t="s">
        <v>10325</v>
      </c>
      <c r="C1490" s="37" t="s">
        <v>10326</v>
      </c>
      <c r="D1490" s="38">
        <v>40630</v>
      </c>
      <c r="E1490" s="38">
        <v>40634</v>
      </c>
    </row>
    <row r="1491" spans="1:5" hidden="1">
      <c r="A1491" s="25">
        <v>8</v>
      </c>
      <c r="B1491" s="36" t="s">
        <v>10327</v>
      </c>
      <c r="C1491" s="37" t="s">
        <v>10328</v>
      </c>
      <c r="D1491" s="38">
        <v>40630</v>
      </c>
      <c r="E1491" s="38">
        <v>40634</v>
      </c>
    </row>
    <row r="1492" spans="1:5" hidden="1">
      <c r="A1492" s="25">
        <v>8</v>
      </c>
      <c r="B1492" s="36" t="s">
        <v>10329</v>
      </c>
      <c r="C1492" s="37" t="s">
        <v>10330</v>
      </c>
      <c r="D1492" s="38">
        <v>40630</v>
      </c>
      <c r="E1492" s="38">
        <v>40634</v>
      </c>
    </row>
    <row r="1493" spans="1:5" hidden="1">
      <c r="A1493" s="25">
        <v>8</v>
      </c>
      <c r="B1493" s="36" t="s">
        <v>10331</v>
      </c>
      <c r="C1493" s="37" t="s">
        <v>10332</v>
      </c>
      <c r="D1493" s="38">
        <v>40630</v>
      </c>
      <c r="E1493" s="38">
        <v>40634</v>
      </c>
    </row>
    <row r="1494" spans="1:5" hidden="1">
      <c r="A1494" s="25">
        <v>8</v>
      </c>
      <c r="B1494" s="36" t="s">
        <v>10333</v>
      </c>
      <c r="C1494" s="37" t="s">
        <v>10334</v>
      </c>
      <c r="D1494" s="38">
        <v>40630</v>
      </c>
      <c r="E1494" s="38">
        <v>40634</v>
      </c>
    </row>
    <row r="1495" spans="1:5" hidden="1">
      <c r="A1495" s="25">
        <v>8</v>
      </c>
      <c r="B1495" s="36" t="s">
        <v>10335</v>
      </c>
      <c r="C1495" s="37" t="s">
        <v>10336</v>
      </c>
      <c r="D1495" s="38">
        <v>40630</v>
      </c>
      <c r="E1495" s="38">
        <v>40634</v>
      </c>
    </row>
    <row r="1496" spans="1:5" hidden="1">
      <c r="A1496" s="25">
        <v>8</v>
      </c>
      <c r="B1496" s="36" t="s">
        <v>10335</v>
      </c>
      <c r="C1496" s="37" t="s">
        <v>10337</v>
      </c>
      <c r="D1496" s="38">
        <v>40630</v>
      </c>
      <c r="E1496" s="38">
        <v>40634</v>
      </c>
    </row>
    <row r="1497" spans="1:5" hidden="1">
      <c r="A1497" s="25">
        <v>8</v>
      </c>
      <c r="B1497" s="36" t="s">
        <v>10338</v>
      </c>
      <c r="C1497" s="37" t="s">
        <v>10339</v>
      </c>
      <c r="D1497" s="38">
        <v>40630</v>
      </c>
      <c r="E1497" s="38">
        <v>40634</v>
      </c>
    </row>
    <row r="1498" spans="1:5" hidden="1">
      <c r="A1498" s="25">
        <v>8</v>
      </c>
      <c r="B1498" s="36" t="s">
        <v>135</v>
      </c>
      <c r="C1498" s="37" t="s">
        <v>10340</v>
      </c>
      <c r="D1498" s="38">
        <v>40630</v>
      </c>
      <c r="E1498" s="38">
        <v>40634</v>
      </c>
    </row>
    <row r="1499" spans="1:5" hidden="1">
      <c r="A1499" s="25">
        <v>8</v>
      </c>
      <c r="B1499" s="36" t="s">
        <v>10341</v>
      </c>
      <c r="C1499" s="37" t="s">
        <v>10342</v>
      </c>
      <c r="D1499" s="38">
        <v>40630</v>
      </c>
      <c r="E1499" s="38">
        <v>40634</v>
      </c>
    </row>
    <row r="1500" spans="1:5" hidden="1">
      <c r="A1500" s="25">
        <v>8</v>
      </c>
      <c r="B1500" s="36" t="s">
        <v>10343</v>
      </c>
      <c r="C1500" s="37" t="s">
        <v>10344</v>
      </c>
      <c r="D1500" s="38">
        <v>40634</v>
      </c>
      <c r="E1500" s="38">
        <v>40637</v>
      </c>
    </row>
    <row r="1501" spans="1:5" hidden="1">
      <c r="A1501" s="25">
        <v>8</v>
      </c>
      <c r="B1501" s="36" t="s">
        <v>10345</v>
      </c>
      <c r="C1501" s="37" t="s">
        <v>10346</v>
      </c>
      <c r="D1501" s="38">
        <v>40634</v>
      </c>
      <c r="E1501" s="38">
        <v>40637</v>
      </c>
    </row>
    <row r="1502" spans="1:5" hidden="1">
      <c r="A1502" s="25">
        <v>8</v>
      </c>
      <c r="B1502" s="36" t="s">
        <v>10347</v>
      </c>
      <c r="C1502" s="37" t="s">
        <v>10348</v>
      </c>
      <c r="D1502" s="38">
        <v>40634</v>
      </c>
      <c r="E1502" s="38">
        <v>40637</v>
      </c>
    </row>
    <row r="1503" spans="1:5" hidden="1">
      <c r="A1503" s="25">
        <v>8</v>
      </c>
      <c r="B1503" s="36" t="s">
        <v>10349</v>
      </c>
      <c r="C1503" s="37" t="s">
        <v>10350</v>
      </c>
      <c r="D1503" s="38">
        <v>40634</v>
      </c>
      <c r="E1503" s="38">
        <v>40637</v>
      </c>
    </row>
    <row r="1504" spans="1:5" hidden="1">
      <c r="A1504" s="25">
        <v>8</v>
      </c>
      <c r="B1504" s="36" t="s">
        <v>10351</v>
      </c>
      <c r="C1504" s="37" t="s">
        <v>10352</v>
      </c>
      <c r="D1504" s="38">
        <v>40634</v>
      </c>
      <c r="E1504" s="38">
        <v>40637</v>
      </c>
    </row>
    <row r="1505" spans="1:5" hidden="1">
      <c r="A1505" s="25">
        <v>8</v>
      </c>
      <c r="B1505" s="36" t="s">
        <v>10353</v>
      </c>
      <c r="C1505" s="37" t="s">
        <v>10354</v>
      </c>
      <c r="D1505" s="38">
        <v>40634</v>
      </c>
      <c r="E1505" s="38">
        <v>40637</v>
      </c>
    </row>
    <row r="1506" spans="1:5" hidden="1">
      <c r="A1506" s="25">
        <v>8</v>
      </c>
      <c r="B1506" s="36" t="s">
        <v>10355</v>
      </c>
      <c r="C1506" s="37" t="s">
        <v>10356</v>
      </c>
      <c r="D1506" s="38">
        <v>40634</v>
      </c>
      <c r="E1506" s="38">
        <v>40637</v>
      </c>
    </row>
    <row r="1507" spans="1:5" hidden="1">
      <c r="A1507" s="25">
        <v>8</v>
      </c>
      <c r="B1507" s="36" t="s">
        <v>10357</v>
      </c>
      <c r="C1507" s="37" t="s">
        <v>10358</v>
      </c>
      <c r="D1507" s="38">
        <v>40634</v>
      </c>
      <c r="E1507" s="38">
        <v>40637</v>
      </c>
    </row>
    <row r="1508" spans="1:5" hidden="1">
      <c r="A1508" s="25">
        <v>8</v>
      </c>
      <c r="B1508" s="36" t="s">
        <v>10359</v>
      </c>
      <c r="C1508" s="37" t="s">
        <v>10360</v>
      </c>
      <c r="D1508" s="38">
        <v>40634</v>
      </c>
      <c r="E1508" s="38">
        <v>40637</v>
      </c>
    </row>
    <row r="1509" spans="1:5" hidden="1">
      <c r="A1509" s="25">
        <v>8</v>
      </c>
      <c r="B1509" s="36" t="s">
        <v>10361</v>
      </c>
      <c r="C1509" s="37" t="s">
        <v>10362</v>
      </c>
      <c r="D1509" s="38">
        <v>40634</v>
      </c>
      <c r="E1509" s="38">
        <v>40637</v>
      </c>
    </row>
    <row r="1510" spans="1:5" hidden="1">
      <c r="A1510" s="25">
        <v>8</v>
      </c>
      <c r="B1510" s="36" t="s">
        <v>10363</v>
      </c>
      <c r="C1510" s="37" t="s">
        <v>10364</v>
      </c>
      <c r="D1510" s="38">
        <v>40634</v>
      </c>
      <c r="E1510" s="38">
        <v>40637</v>
      </c>
    </row>
    <row r="1511" spans="1:5" hidden="1">
      <c r="A1511" s="25">
        <v>8</v>
      </c>
      <c r="B1511" s="36" t="s">
        <v>10365</v>
      </c>
      <c r="C1511" s="37" t="s">
        <v>10366</v>
      </c>
      <c r="D1511" s="38">
        <v>40634</v>
      </c>
      <c r="E1511" s="38">
        <v>40637</v>
      </c>
    </row>
    <row r="1512" spans="1:5" hidden="1">
      <c r="A1512" s="25">
        <v>8</v>
      </c>
      <c r="B1512" s="36" t="s">
        <v>10367</v>
      </c>
      <c r="C1512" s="37" t="s">
        <v>10368</v>
      </c>
      <c r="D1512" s="38">
        <v>40634</v>
      </c>
      <c r="E1512" s="38">
        <v>40637</v>
      </c>
    </row>
    <row r="1513" spans="1:5" hidden="1">
      <c r="A1513" s="25">
        <v>8</v>
      </c>
      <c r="B1513" s="36" t="s">
        <v>10369</v>
      </c>
      <c r="C1513" s="37" t="s">
        <v>10370</v>
      </c>
      <c r="D1513" s="38">
        <v>40634</v>
      </c>
      <c r="E1513" s="38">
        <v>40637</v>
      </c>
    </row>
    <row r="1514" spans="1:5" hidden="1">
      <c r="A1514" s="25">
        <v>8</v>
      </c>
      <c r="B1514" s="36" t="s">
        <v>10371</v>
      </c>
      <c r="C1514" s="37" t="s">
        <v>10372</v>
      </c>
      <c r="D1514" s="38">
        <v>40634</v>
      </c>
      <c r="E1514" s="38">
        <v>40637</v>
      </c>
    </row>
    <row r="1515" spans="1:5" hidden="1">
      <c r="A1515" s="25">
        <v>8</v>
      </c>
      <c r="B1515" s="36" t="s">
        <v>10373</v>
      </c>
      <c r="C1515" s="37" t="s">
        <v>10374</v>
      </c>
      <c r="D1515" s="38">
        <v>40634</v>
      </c>
      <c r="E1515" s="38">
        <v>40637</v>
      </c>
    </row>
    <row r="1516" spans="1:5" hidden="1">
      <c r="A1516" s="25">
        <v>8</v>
      </c>
      <c r="B1516" s="36" t="s">
        <v>10375</v>
      </c>
      <c r="C1516" s="37" t="s">
        <v>10376</v>
      </c>
      <c r="D1516" s="38">
        <v>40634</v>
      </c>
      <c r="E1516" s="38">
        <v>40637</v>
      </c>
    </row>
    <row r="1517" spans="1:5" hidden="1">
      <c r="A1517" s="25">
        <v>8</v>
      </c>
      <c r="B1517" s="36" t="s">
        <v>10377</v>
      </c>
      <c r="C1517" s="37" t="s">
        <v>10378</v>
      </c>
      <c r="D1517" s="38">
        <v>40634</v>
      </c>
      <c r="E1517" s="38">
        <v>40637</v>
      </c>
    </row>
    <row r="1518" spans="1:5" hidden="1">
      <c r="A1518" s="25">
        <v>8</v>
      </c>
      <c r="B1518" s="36" t="s">
        <v>10379</v>
      </c>
      <c r="C1518" s="37" t="s">
        <v>10380</v>
      </c>
      <c r="D1518" s="38">
        <v>40634</v>
      </c>
      <c r="E1518" s="38">
        <v>40637</v>
      </c>
    </row>
    <row r="1519" spans="1:5" hidden="1">
      <c r="A1519" s="25">
        <v>8</v>
      </c>
      <c r="B1519" s="36" t="s">
        <v>10381</v>
      </c>
      <c r="C1519" s="37" t="s">
        <v>10382</v>
      </c>
      <c r="D1519" s="38">
        <v>40634</v>
      </c>
      <c r="E1519" s="38">
        <v>40637</v>
      </c>
    </row>
    <row r="1520" spans="1:5" hidden="1">
      <c r="A1520" s="25">
        <v>8</v>
      </c>
      <c r="B1520" s="36" t="s">
        <v>10383</v>
      </c>
      <c r="C1520" s="37" t="s">
        <v>10384</v>
      </c>
      <c r="D1520" s="38">
        <v>40634</v>
      </c>
      <c r="E1520" s="38">
        <v>40637</v>
      </c>
    </row>
    <row r="1521" spans="1:5" hidden="1">
      <c r="A1521" s="25">
        <v>8</v>
      </c>
      <c r="B1521" s="36" t="s">
        <v>10385</v>
      </c>
      <c r="C1521" s="37" t="s">
        <v>10386</v>
      </c>
      <c r="D1521" s="38">
        <v>40634</v>
      </c>
      <c r="E1521" s="38">
        <v>40637</v>
      </c>
    </row>
    <row r="1522" spans="1:5" hidden="1">
      <c r="A1522" s="25">
        <v>8</v>
      </c>
      <c r="B1522" s="36" t="s">
        <v>10387</v>
      </c>
      <c r="C1522" s="37" t="s">
        <v>10388</v>
      </c>
      <c r="D1522" s="38">
        <v>40634</v>
      </c>
      <c r="E1522" s="38">
        <v>40637</v>
      </c>
    </row>
    <row r="1523" spans="1:5" hidden="1">
      <c r="A1523" s="25">
        <v>8</v>
      </c>
      <c r="B1523" s="36" t="s">
        <v>10389</v>
      </c>
      <c r="C1523" s="37" t="s">
        <v>10390</v>
      </c>
      <c r="D1523" s="38">
        <v>40634</v>
      </c>
      <c r="E1523" s="38">
        <v>40637</v>
      </c>
    </row>
    <row r="1524" spans="1:5" hidden="1">
      <c r="A1524" s="25">
        <v>8</v>
      </c>
      <c r="B1524" s="36" t="s">
        <v>10391</v>
      </c>
      <c r="C1524" s="37" t="s">
        <v>10392</v>
      </c>
      <c r="D1524" s="38">
        <v>40634</v>
      </c>
      <c r="E1524" s="38">
        <v>40637</v>
      </c>
    </row>
    <row r="1525" spans="1:5" hidden="1">
      <c r="A1525" s="25">
        <v>8</v>
      </c>
      <c r="B1525" s="36" t="s">
        <v>10393</v>
      </c>
      <c r="C1525" s="37" t="s">
        <v>10394</v>
      </c>
      <c r="D1525" s="38">
        <v>40634</v>
      </c>
      <c r="E1525" s="38">
        <v>40637</v>
      </c>
    </row>
    <row r="1526" spans="1:5" hidden="1">
      <c r="A1526" s="25">
        <v>8</v>
      </c>
      <c r="B1526" s="36" t="s">
        <v>10395</v>
      </c>
      <c r="C1526" s="37" t="s">
        <v>10396</v>
      </c>
      <c r="D1526" s="38">
        <v>40634</v>
      </c>
      <c r="E1526" s="38">
        <v>40637</v>
      </c>
    </row>
    <row r="1527" spans="1:5" hidden="1">
      <c r="A1527" s="25">
        <v>8</v>
      </c>
      <c r="B1527" s="36" t="s">
        <v>10397</v>
      </c>
      <c r="C1527" s="37" t="s">
        <v>10398</v>
      </c>
      <c r="D1527" s="38">
        <v>40634</v>
      </c>
      <c r="E1527" s="38">
        <v>40637</v>
      </c>
    </row>
    <row r="1528" spans="1:5" hidden="1">
      <c r="A1528" s="25">
        <v>8</v>
      </c>
      <c r="B1528" s="36" t="s">
        <v>10399</v>
      </c>
      <c r="C1528" s="37" t="s">
        <v>10400</v>
      </c>
      <c r="D1528" s="38">
        <v>40634</v>
      </c>
      <c r="E1528" s="38">
        <v>40637</v>
      </c>
    </row>
    <row r="1529" spans="1:5" hidden="1">
      <c r="A1529" s="25">
        <v>8</v>
      </c>
      <c r="B1529" s="36" t="s">
        <v>10401</v>
      </c>
      <c r="C1529" s="37" t="s">
        <v>10402</v>
      </c>
      <c r="D1529" s="38">
        <v>40634</v>
      </c>
      <c r="E1529" s="38">
        <v>40637</v>
      </c>
    </row>
    <row r="1530" spans="1:5" hidden="1">
      <c r="A1530" s="25">
        <v>8</v>
      </c>
      <c r="B1530" s="36" t="s">
        <v>10403</v>
      </c>
      <c r="C1530" s="37" t="s">
        <v>10404</v>
      </c>
      <c r="D1530" s="38">
        <v>40634</v>
      </c>
      <c r="E1530" s="38">
        <v>40637</v>
      </c>
    </row>
    <row r="1531" spans="1:5" hidden="1">
      <c r="A1531" s="25">
        <v>8</v>
      </c>
      <c r="B1531" s="36" t="s">
        <v>10405</v>
      </c>
      <c r="C1531" s="37" t="s">
        <v>10406</v>
      </c>
      <c r="D1531" s="38">
        <v>40634</v>
      </c>
      <c r="E1531" s="38">
        <v>40637</v>
      </c>
    </row>
    <row r="1532" spans="1:5" hidden="1">
      <c r="A1532" s="25">
        <v>8</v>
      </c>
      <c r="B1532" s="36" t="s">
        <v>10407</v>
      </c>
      <c r="C1532" s="37" t="s">
        <v>10408</v>
      </c>
      <c r="D1532" s="38">
        <v>40637</v>
      </c>
      <c r="E1532" s="38">
        <v>40638</v>
      </c>
    </row>
    <row r="1533" spans="1:5" hidden="1">
      <c r="A1533" s="25">
        <v>8</v>
      </c>
      <c r="B1533" s="36" t="s">
        <v>10409</v>
      </c>
      <c r="C1533" s="37" t="s">
        <v>10410</v>
      </c>
      <c r="D1533" s="38">
        <v>40637</v>
      </c>
      <c r="E1533" s="38">
        <v>40638</v>
      </c>
    </row>
    <row r="1534" spans="1:5" hidden="1">
      <c r="A1534" s="25">
        <v>8</v>
      </c>
      <c r="B1534" s="36" t="s">
        <v>10411</v>
      </c>
      <c r="C1534" s="37" t="s">
        <v>10412</v>
      </c>
      <c r="D1534" s="38">
        <v>40637</v>
      </c>
      <c r="E1534" s="38">
        <v>40638</v>
      </c>
    </row>
    <row r="1535" spans="1:5" hidden="1">
      <c r="A1535" s="25">
        <v>8</v>
      </c>
      <c r="B1535" s="36" t="s">
        <v>10413</v>
      </c>
      <c r="C1535" s="37" t="s">
        <v>10414</v>
      </c>
      <c r="D1535" s="38">
        <v>40637</v>
      </c>
      <c r="E1535" s="38">
        <v>40638</v>
      </c>
    </row>
    <row r="1536" spans="1:5" hidden="1">
      <c r="A1536" s="25">
        <v>8</v>
      </c>
      <c r="B1536" s="36" t="s">
        <v>10415</v>
      </c>
      <c r="C1536" s="37" t="s">
        <v>10416</v>
      </c>
      <c r="D1536" s="38">
        <v>40637</v>
      </c>
      <c r="E1536" s="38">
        <v>40638</v>
      </c>
    </row>
    <row r="1537" spans="1:5" hidden="1">
      <c r="A1537" s="25">
        <v>8</v>
      </c>
      <c r="B1537" s="36" t="s">
        <v>624</v>
      </c>
      <c r="C1537" s="37" t="s">
        <v>10417</v>
      </c>
      <c r="D1537" s="38">
        <v>40637</v>
      </c>
      <c r="E1537" s="38">
        <v>40638</v>
      </c>
    </row>
    <row r="1538" spans="1:5" hidden="1">
      <c r="A1538" s="25">
        <v>8</v>
      </c>
      <c r="B1538" s="36" t="s">
        <v>10418</v>
      </c>
      <c r="C1538" s="37" t="s">
        <v>10419</v>
      </c>
      <c r="D1538" s="38">
        <v>40637</v>
      </c>
      <c r="E1538" s="38">
        <v>40638</v>
      </c>
    </row>
    <row r="1539" spans="1:5" hidden="1">
      <c r="A1539" s="25">
        <v>8</v>
      </c>
      <c r="B1539" s="36" t="s">
        <v>10420</v>
      </c>
      <c r="C1539" s="37" t="s">
        <v>10421</v>
      </c>
      <c r="D1539" s="38">
        <v>40637</v>
      </c>
      <c r="E1539" s="38">
        <v>40638</v>
      </c>
    </row>
    <row r="1540" spans="1:5" hidden="1">
      <c r="A1540" s="25">
        <v>8</v>
      </c>
      <c r="B1540" s="36" t="s">
        <v>10422</v>
      </c>
      <c r="C1540" s="37" t="s">
        <v>10423</v>
      </c>
      <c r="D1540" s="38">
        <v>40637</v>
      </c>
      <c r="E1540" s="38">
        <v>40638</v>
      </c>
    </row>
    <row r="1541" spans="1:5" hidden="1">
      <c r="A1541" s="25">
        <v>8</v>
      </c>
      <c r="B1541" s="36" t="s">
        <v>10422</v>
      </c>
      <c r="C1541" s="37" t="s">
        <v>10424</v>
      </c>
      <c r="D1541" s="38">
        <v>40637</v>
      </c>
      <c r="E1541" s="38">
        <v>40638</v>
      </c>
    </row>
    <row r="1542" spans="1:5" hidden="1">
      <c r="A1542" s="25">
        <v>8</v>
      </c>
      <c r="B1542" s="36" t="s">
        <v>10425</v>
      </c>
      <c r="C1542" s="37" t="s">
        <v>10426</v>
      </c>
      <c r="D1542" s="38">
        <v>40637</v>
      </c>
      <c r="E1542" s="38">
        <v>40638</v>
      </c>
    </row>
    <row r="1543" spans="1:5" hidden="1">
      <c r="A1543" s="25">
        <v>8</v>
      </c>
      <c r="B1543" s="36" t="s">
        <v>10427</v>
      </c>
      <c r="C1543" s="37" t="s">
        <v>10428</v>
      </c>
      <c r="D1543" s="38">
        <v>40637</v>
      </c>
      <c r="E1543" s="38">
        <v>40638</v>
      </c>
    </row>
    <row r="1544" spans="1:5" hidden="1">
      <c r="A1544" s="25">
        <v>8</v>
      </c>
      <c r="B1544" s="36" t="s">
        <v>10429</v>
      </c>
      <c r="C1544" s="37" t="s">
        <v>10430</v>
      </c>
      <c r="D1544" s="38">
        <v>40637</v>
      </c>
      <c r="E1544" s="38">
        <v>40638</v>
      </c>
    </row>
    <row r="1545" spans="1:5" hidden="1">
      <c r="A1545" s="25">
        <v>8</v>
      </c>
      <c r="B1545" s="36" t="s">
        <v>10431</v>
      </c>
      <c r="C1545" s="37" t="s">
        <v>10432</v>
      </c>
      <c r="D1545" s="38">
        <v>40637</v>
      </c>
      <c r="E1545" s="38">
        <v>40638</v>
      </c>
    </row>
    <row r="1546" spans="1:5" hidden="1">
      <c r="A1546" s="25">
        <v>8</v>
      </c>
      <c r="B1546" s="36" t="s">
        <v>10433</v>
      </c>
      <c r="C1546" s="37" t="s">
        <v>10434</v>
      </c>
      <c r="D1546" s="38">
        <v>40637</v>
      </c>
      <c r="E1546" s="38">
        <v>40638</v>
      </c>
    </row>
    <row r="1547" spans="1:5" hidden="1">
      <c r="A1547" s="25">
        <v>8</v>
      </c>
      <c r="B1547" s="36" t="s">
        <v>9512</v>
      </c>
      <c r="C1547" s="37" t="s">
        <v>10435</v>
      </c>
      <c r="D1547" s="38">
        <v>40637</v>
      </c>
      <c r="E1547" s="38">
        <v>40638</v>
      </c>
    </row>
    <row r="1548" spans="1:5" hidden="1">
      <c r="A1548" s="25">
        <v>8</v>
      </c>
      <c r="B1548" s="36" t="s">
        <v>36</v>
      </c>
      <c r="C1548" s="37" t="s">
        <v>10436</v>
      </c>
      <c r="D1548" s="38">
        <v>40637</v>
      </c>
      <c r="E1548" s="38">
        <v>40638</v>
      </c>
    </row>
    <row r="1549" spans="1:5" hidden="1">
      <c r="A1549" s="25">
        <v>8</v>
      </c>
      <c r="B1549" s="36" t="s">
        <v>36</v>
      </c>
      <c r="C1549" s="37" t="s">
        <v>10437</v>
      </c>
      <c r="D1549" s="38">
        <v>40637</v>
      </c>
      <c r="E1549" s="38">
        <v>40638</v>
      </c>
    </row>
    <row r="1550" spans="1:5" hidden="1">
      <c r="A1550" s="25">
        <v>8</v>
      </c>
      <c r="B1550" s="36" t="s">
        <v>10438</v>
      </c>
      <c r="C1550" s="37" t="s">
        <v>10439</v>
      </c>
      <c r="D1550" s="38">
        <v>40637</v>
      </c>
      <c r="E1550" s="38">
        <v>40638</v>
      </c>
    </row>
    <row r="1551" spans="1:5" hidden="1">
      <c r="A1551" s="25">
        <v>8</v>
      </c>
      <c r="B1551" s="36" t="s">
        <v>714</v>
      </c>
      <c r="C1551" s="37" t="s">
        <v>10440</v>
      </c>
      <c r="D1551" s="38">
        <v>40637</v>
      </c>
      <c r="E1551" s="38">
        <v>40638</v>
      </c>
    </row>
    <row r="1552" spans="1:5" hidden="1">
      <c r="A1552" s="25">
        <v>8</v>
      </c>
      <c r="B1552" s="36" t="s">
        <v>10441</v>
      </c>
      <c r="C1552" s="37" t="s">
        <v>10442</v>
      </c>
      <c r="D1552" s="38">
        <v>40637</v>
      </c>
      <c r="E1552" s="38">
        <v>40638</v>
      </c>
    </row>
    <row r="1553" spans="1:5" hidden="1">
      <c r="A1553" s="25">
        <v>8</v>
      </c>
      <c r="B1553" s="36" t="s">
        <v>10443</v>
      </c>
      <c r="C1553" s="37" t="s">
        <v>10444</v>
      </c>
      <c r="D1553" s="38">
        <v>40637</v>
      </c>
      <c r="E1553" s="38">
        <v>40638</v>
      </c>
    </row>
    <row r="1554" spans="1:5" hidden="1">
      <c r="A1554" s="25">
        <v>8</v>
      </c>
      <c r="B1554" s="36" t="s">
        <v>10445</v>
      </c>
      <c r="C1554" s="37" t="s">
        <v>10446</v>
      </c>
      <c r="D1554" s="38">
        <v>40637</v>
      </c>
      <c r="E1554" s="38">
        <v>40638</v>
      </c>
    </row>
    <row r="1555" spans="1:5" hidden="1">
      <c r="A1555" s="25">
        <v>8</v>
      </c>
      <c r="B1555" s="36" t="s">
        <v>10447</v>
      </c>
      <c r="C1555" s="37" t="s">
        <v>10448</v>
      </c>
      <c r="D1555" s="38">
        <v>40637</v>
      </c>
      <c r="E1555" s="38">
        <v>40639</v>
      </c>
    </row>
    <row r="1556" spans="1:5" hidden="1">
      <c r="A1556" s="25">
        <v>8</v>
      </c>
      <c r="B1556" s="36" t="s">
        <v>10449</v>
      </c>
      <c r="C1556" s="37" t="s">
        <v>10450</v>
      </c>
      <c r="D1556" s="38">
        <v>40637</v>
      </c>
      <c r="E1556" s="38">
        <v>40639</v>
      </c>
    </row>
    <row r="1557" spans="1:5" hidden="1">
      <c r="A1557" s="25">
        <v>8</v>
      </c>
      <c r="B1557" s="36" t="s">
        <v>10451</v>
      </c>
      <c r="C1557" s="37" t="s">
        <v>10452</v>
      </c>
      <c r="D1557" s="38">
        <v>40637</v>
      </c>
      <c r="E1557" s="38">
        <v>40639</v>
      </c>
    </row>
    <row r="1558" spans="1:5" hidden="1">
      <c r="A1558" s="25">
        <v>8</v>
      </c>
      <c r="B1558" s="36" t="s">
        <v>10453</v>
      </c>
      <c r="C1558" s="37" t="s">
        <v>10454</v>
      </c>
      <c r="D1558" s="38">
        <v>40637</v>
      </c>
      <c r="E1558" s="38">
        <v>40639</v>
      </c>
    </row>
    <row r="1559" spans="1:5" hidden="1">
      <c r="A1559" s="25">
        <v>8</v>
      </c>
      <c r="B1559" s="36" t="s">
        <v>10455</v>
      </c>
      <c r="C1559" s="37" t="s">
        <v>10456</v>
      </c>
      <c r="D1559" s="38">
        <v>40637</v>
      </c>
      <c r="E1559" s="38">
        <v>40639</v>
      </c>
    </row>
    <row r="1560" spans="1:5" hidden="1">
      <c r="A1560" s="25">
        <v>8</v>
      </c>
      <c r="B1560" s="36" t="s">
        <v>790</v>
      </c>
      <c r="C1560" s="37" t="s">
        <v>10457</v>
      </c>
      <c r="D1560" s="38">
        <v>40637</v>
      </c>
      <c r="E1560" s="38">
        <v>40639</v>
      </c>
    </row>
    <row r="1561" spans="1:5" hidden="1">
      <c r="A1561" s="25">
        <v>8</v>
      </c>
      <c r="B1561" s="36" t="s">
        <v>10458</v>
      </c>
      <c r="C1561" s="37" t="s">
        <v>10459</v>
      </c>
      <c r="D1561" s="38">
        <v>40637</v>
      </c>
      <c r="E1561" s="38">
        <v>40639</v>
      </c>
    </row>
    <row r="1562" spans="1:5" hidden="1">
      <c r="A1562" s="25">
        <v>8</v>
      </c>
      <c r="B1562" s="36" t="s">
        <v>10460</v>
      </c>
      <c r="C1562" s="37" t="s">
        <v>10461</v>
      </c>
      <c r="D1562" s="38">
        <v>40637</v>
      </c>
      <c r="E1562" s="38">
        <v>40639</v>
      </c>
    </row>
    <row r="1563" spans="1:5" hidden="1">
      <c r="A1563" s="25">
        <v>8</v>
      </c>
      <c r="B1563" s="36" t="s">
        <v>10462</v>
      </c>
      <c r="C1563" s="37" t="s">
        <v>10463</v>
      </c>
      <c r="D1563" s="38">
        <v>40637</v>
      </c>
      <c r="E1563" s="38">
        <v>40639</v>
      </c>
    </row>
    <row r="1564" spans="1:5" hidden="1">
      <c r="A1564" s="25">
        <v>8</v>
      </c>
      <c r="B1564" s="36" t="s">
        <v>10464</v>
      </c>
      <c r="C1564" s="37" t="s">
        <v>10465</v>
      </c>
      <c r="D1564" s="38">
        <v>40637</v>
      </c>
      <c r="E1564" s="38">
        <v>40639</v>
      </c>
    </row>
    <row r="1565" spans="1:5" hidden="1">
      <c r="A1565" s="25">
        <v>8</v>
      </c>
      <c r="B1565" s="36" t="s">
        <v>10466</v>
      </c>
      <c r="C1565" s="37" t="s">
        <v>10467</v>
      </c>
      <c r="D1565" s="38">
        <v>40637</v>
      </c>
      <c r="E1565" s="38">
        <v>40639</v>
      </c>
    </row>
    <row r="1566" spans="1:5" hidden="1">
      <c r="A1566" s="25">
        <v>8</v>
      </c>
      <c r="B1566" s="36" t="s">
        <v>10468</v>
      </c>
      <c r="C1566" s="37" t="s">
        <v>10469</v>
      </c>
      <c r="D1566" s="38">
        <v>40637</v>
      </c>
      <c r="E1566" s="38">
        <v>40639</v>
      </c>
    </row>
    <row r="1567" spans="1:5" hidden="1">
      <c r="A1567" s="25">
        <v>8</v>
      </c>
      <c r="B1567" s="36" t="s">
        <v>10470</v>
      </c>
      <c r="C1567" s="37" t="s">
        <v>10471</v>
      </c>
      <c r="D1567" s="38">
        <v>40637</v>
      </c>
      <c r="E1567" s="38">
        <v>40639</v>
      </c>
    </row>
    <row r="1568" spans="1:5" hidden="1">
      <c r="A1568" s="25">
        <v>8</v>
      </c>
      <c r="B1568" s="36" t="s">
        <v>10472</v>
      </c>
      <c r="C1568" s="37" t="s">
        <v>10473</v>
      </c>
      <c r="D1568" s="38">
        <v>40637</v>
      </c>
      <c r="E1568" s="38">
        <v>40639</v>
      </c>
    </row>
    <row r="1569" spans="1:5" hidden="1">
      <c r="A1569" s="25">
        <v>8</v>
      </c>
      <c r="B1569" s="36" t="s">
        <v>10474</v>
      </c>
      <c r="C1569" s="37" t="s">
        <v>10475</v>
      </c>
      <c r="D1569" s="38">
        <v>40637</v>
      </c>
      <c r="E1569" s="38">
        <v>40639</v>
      </c>
    </row>
    <row r="1570" spans="1:5" hidden="1">
      <c r="A1570" s="25">
        <v>8</v>
      </c>
      <c r="B1570" s="36" t="s">
        <v>10476</v>
      </c>
      <c r="C1570" s="37" t="s">
        <v>10477</v>
      </c>
      <c r="D1570" s="38">
        <v>40637</v>
      </c>
      <c r="E1570" s="38">
        <v>40639</v>
      </c>
    </row>
    <row r="1571" spans="1:5" hidden="1">
      <c r="A1571" s="25">
        <v>8</v>
      </c>
      <c r="B1571" s="36" t="s">
        <v>124</v>
      </c>
      <c r="C1571" s="37" t="s">
        <v>10478</v>
      </c>
      <c r="D1571" s="38">
        <v>40637</v>
      </c>
      <c r="E1571" s="38">
        <v>40639</v>
      </c>
    </row>
    <row r="1572" spans="1:5" hidden="1">
      <c r="A1572" s="25">
        <v>8</v>
      </c>
      <c r="B1572" s="36" t="s">
        <v>10479</v>
      </c>
      <c r="C1572" s="37" t="s">
        <v>10480</v>
      </c>
      <c r="D1572" s="38">
        <v>40637</v>
      </c>
      <c r="E1572" s="38">
        <v>40640</v>
      </c>
    </row>
    <row r="1573" spans="1:5" hidden="1">
      <c r="A1573" s="25">
        <v>8</v>
      </c>
      <c r="B1573" s="36" t="s">
        <v>91</v>
      </c>
      <c r="C1573" s="37" t="s">
        <v>10481</v>
      </c>
      <c r="D1573" s="38">
        <v>40637</v>
      </c>
      <c r="E1573" s="38">
        <v>40640</v>
      </c>
    </row>
    <row r="1574" spans="1:5" hidden="1">
      <c r="A1574" s="25">
        <v>8</v>
      </c>
      <c r="B1574" s="36" t="s">
        <v>1615</v>
      </c>
      <c r="C1574" s="37" t="s">
        <v>10482</v>
      </c>
      <c r="D1574" s="38">
        <v>40637</v>
      </c>
      <c r="E1574" s="38">
        <v>40640</v>
      </c>
    </row>
    <row r="1575" spans="1:5" hidden="1">
      <c r="A1575" s="25">
        <v>8</v>
      </c>
      <c r="B1575" s="36" t="s">
        <v>10483</v>
      </c>
      <c r="C1575" s="37" t="s">
        <v>10484</v>
      </c>
      <c r="D1575" s="38">
        <v>40637</v>
      </c>
      <c r="E1575" s="38">
        <v>40640</v>
      </c>
    </row>
    <row r="1576" spans="1:5" hidden="1">
      <c r="A1576" s="25">
        <v>8</v>
      </c>
      <c r="B1576" s="36" t="s">
        <v>10483</v>
      </c>
      <c r="C1576" s="37" t="s">
        <v>10485</v>
      </c>
      <c r="D1576" s="38">
        <v>40637</v>
      </c>
      <c r="E1576" s="38">
        <v>40640</v>
      </c>
    </row>
    <row r="1577" spans="1:5" hidden="1">
      <c r="A1577" s="25">
        <v>8</v>
      </c>
      <c r="B1577" s="36" t="s">
        <v>10483</v>
      </c>
      <c r="C1577" s="37" t="s">
        <v>10486</v>
      </c>
      <c r="D1577" s="38">
        <v>40637</v>
      </c>
      <c r="E1577" s="38">
        <v>40640</v>
      </c>
    </row>
    <row r="1578" spans="1:5" hidden="1">
      <c r="A1578" s="25">
        <v>8</v>
      </c>
      <c r="B1578" s="36" t="s">
        <v>10487</v>
      </c>
      <c r="C1578" s="37" t="s">
        <v>10488</v>
      </c>
      <c r="D1578" s="38">
        <v>40637</v>
      </c>
      <c r="E1578" s="38">
        <v>40640</v>
      </c>
    </row>
    <row r="1579" spans="1:5" hidden="1">
      <c r="A1579" s="25">
        <v>8</v>
      </c>
      <c r="B1579" s="36" t="s">
        <v>10483</v>
      </c>
      <c r="C1579" s="37" t="s">
        <v>10489</v>
      </c>
      <c r="D1579" s="38">
        <v>40637</v>
      </c>
      <c r="E1579" s="38">
        <v>40640</v>
      </c>
    </row>
    <row r="1580" spans="1:5" hidden="1">
      <c r="A1580" s="25">
        <v>8</v>
      </c>
      <c r="B1580" s="36" t="s">
        <v>10483</v>
      </c>
      <c r="C1580" s="37" t="s">
        <v>10490</v>
      </c>
      <c r="D1580" s="38">
        <v>40637</v>
      </c>
      <c r="E1580" s="38">
        <v>40640</v>
      </c>
    </row>
    <row r="1581" spans="1:5" hidden="1">
      <c r="A1581" s="25">
        <v>8</v>
      </c>
      <c r="B1581" s="36" t="s">
        <v>10483</v>
      </c>
      <c r="C1581" s="37" t="s">
        <v>10491</v>
      </c>
      <c r="D1581" s="38">
        <v>40637</v>
      </c>
      <c r="E1581" s="38">
        <v>40640</v>
      </c>
    </row>
    <row r="1582" spans="1:5" hidden="1">
      <c r="A1582" s="25">
        <v>8</v>
      </c>
      <c r="B1582" s="36" t="s">
        <v>10483</v>
      </c>
      <c r="C1582" s="37" t="s">
        <v>10492</v>
      </c>
      <c r="D1582" s="38">
        <v>40637</v>
      </c>
      <c r="E1582" s="38">
        <v>40640</v>
      </c>
    </row>
    <row r="1583" spans="1:5" hidden="1">
      <c r="A1583" s="25">
        <v>8</v>
      </c>
      <c r="B1583" s="36" t="s">
        <v>10483</v>
      </c>
      <c r="C1583" s="37" t="s">
        <v>10493</v>
      </c>
      <c r="D1583" s="38">
        <v>40637</v>
      </c>
      <c r="E1583" s="38">
        <v>40640</v>
      </c>
    </row>
    <row r="1584" spans="1:5" hidden="1">
      <c r="A1584" s="25">
        <v>8</v>
      </c>
      <c r="B1584" s="36" t="s">
        <v>10483</v>
      </c>
      <c r="C1584" s="37" t="s">
        <v>10494</v>
      </c>
      <c r="D1584" s="38">
        <v>40637</v>
      </c>
      <c r="E1584" s="38">
        <v>40640</v>
      </c>
    </row>
    <row r="1585" spans="1:5" hidden="1">
      <c r="A1585" s="25">
        <v>8</v>
      </c>
      <c r="B1585" s="36" t="s">
        <v>10483</v>
      </c>
      <c r="C1585" s="37" t="s">
        <v>10495</v>
      </c>
      <c r="D1585" s="38">
        <v>40637</v>
      </c>
      <c r="E1585" s="38">
        <v>40640</v>
      </c>
    </row>
    <row r="1586" spans="1:5" hidden="1">
      <c r="A1586" s="25">
        <v>8</v>
      </c>
      <c r="B1586" s="36" t="s">
        <v>10483</v>
      </c>
      <c r="C1586" s="37" t="s">
        <v>10496</v>
      </c>
      <c r="D1586" s="38">
        <v>40637</v>
      </c>
      <c r="E1586" s="38">
        <v>40640</v>
      </c>
    </row>
    <row r="1587" spans="1:5" hidden="1">
      <c r="A1587" s="25">
        <v>8</v>
      </c>
      <c r="B1587" s="36" t="s">
        <v>10483</v>
      </c>
      <c r="C1587" s="37" t="s">
        <v>10497</v>
      </c>
      <c r="D1587" s="38">
        <v>40637</v>
      </c>
      <c r="E1587" s="38">
        <v>40640</v>
      </c>
    </row>
    <row r="1588" spans="1:5" hidden="1">
      <c r="A1588" s="25">
        <v>8</v>
      </c>
      <c r="B1588" s="36" t="s">
        <v>10483</v>
      </c>
      <c r="C1588" s="37" t="s">
        <v>10498</v>
      </c>
      <c r="D1588" s="38">
        <v>40637</v>
      </c>
      <c r="E1588" s="38">
        <v>40640</v>
      </c>
    </row>
    <row r="1589" spans="1:5" hidden="1">
      <c r="A1589" s="25">
        <v>8</v>
      </c>
      <c r="B1589" s="36" t="s">
        <v>10499</v>
      </c>
      <c r="C1589" s="37" t="s">
        <v>10500</v>
      </c>
      <c r="D1589" s="38">
        <v>40637</v>
      </c>
      <c r="E1589" s="38">
        <v>40640</v>
      </c>
    </row>
    <row r="1590" spans="1:5" hidden="1">
      <c r="A1590" s="25">
        <v>8</v>
      </c>
      <c r="B1590" s="36" t="s">
        <v>10501</v>
      </c>
      <c r="C1590" s="37" t="s">
        <v>10502</v>
      </c>
      <c r="D1590" s="38">
        <v>40637</v>
      </c>
      <c r="E1590" s="38">
        <v>40640</v>
      </c>
    </row>
    <row r="1591" spans="1:5" hidden="1">
      <c r="A1591" s="25">
        <v>8</v>
      </c>
      <c r="B1591" s="36" t="s">
        <v>10503</v>
      </c>
      <c r="C1591" s="37" t="s">
        <v>10504</v>
      </c>
      <c r="D1591" s="38">
        <v>40637</v>
      </c>
      <c r="E1591" s="38">
        <v>40640</v>
      </c>
    </row>
    <row r="1592" spans="1:5" hidden="1">
      <c r="A1592" s="25">
        <v>8</v>
      </c>
      <c r="B1592" s="36" t="s">
        <v>10505</v>
      </c>
      <c r="C1592" s="37" t="s">
        <v>10506</v>
      </c>
      <c r="D1592" s="38">
        <v>40637</v>
      </c>
      <c r="E1592" s="38">
        <v>40640</v>
      </c>
    </row>
    <row r="1593" spans="1:5" hidden="1">
      <c r="A1593" s="25">
        <v>8</v>
      </c>
      <c r="B1593" s="36" t="s">
        <v>10507</v>
      </c>
      <c r="C1593" s="37" t="s">
        <v>10508</v>
      </c>
      <c r="D1593" s="38">
        <v>40637</v>
      </c>
      <c r="E1593" s="38">
        <v>40640</v>
      </c>
    </row>
    <row r="1594" spans="1:5" hidden="1">
      <c r="A1594" s="25">
        <v>8</v>
      </c>
      <c r="B1594" s="36" t="s">
        <v>10509</v>
      </c>
      <c r="C1594" s="37" t="s">
        <v>10510</v>
      </c>
      <c r="D1594" s="38">
        <v>40637</v>
      </c>
      <c r="E1594" s="38">
        <v>40640</v>
      </c>
    </row>
    <row r="1595" spans="1:5" hidden="1">
      <c r="A1595" s="25">
        <v>8</v>
      </c>
      <c r="B1595" s="36" t="s">
        <v>10511</v>
      </c>
      <c r="C1595" s="37" t="s">
        <v>10512</v>
      </c>
      <c r="D1595" s="38">
        <v>40637</v>
      </c>
      <c r="E1595" s="38">
        <v>40640</v>
      </c>
    </row>
    <row r="1596" spans="1:5" hidden="1">
      <c r="A1596" s="25">
        <v>8</v>
      </c>
      <c r="B1596" s="36" t="s">
        <v>43</v>
      </c>
      <c r="C1596" s="37" t="s">
        <v>10513</v>
      </c>
      <c r="D1596" s="38">
        <v>40637</v>
      </c>
      <c r="E1596" s="38">
        <v>40640</v>
      </c>
    </row>
    <row r="1597" spans="1:5" hidden="1">
      <c r="A1597" s="25">
        <v>8</v>
      </c>
      <c r="B1597" s="36" t="s">
        <v>43</v>
      </c>
      <c r="C1597" s="37" t="s">
        <v>10514</v>
      </c>
      <c r="D1597" s="38">
        <v>40637</v>
      </c>
      <c r="E1597" s="38">
        <v>40640</v>
      </c>
    </row>
    <row r="1598" spans="1:5" hidden="1">
      <c r="A1598" s="25">
        <v>8</v>
      </c>
      <c r="B1598" s="36" t="s">
        <v>43</v>
      </c>
      <c r="C1598" s="37" t="s">
        <v>10515</v>
      </c>
      <c r="D1598" s="38">
        <v>40637</v>
      </c>
      <c r="E1598" s="38">
        <v>40640</v>
      </c>
    </row>
    <row r="1599" spans="1:5" hidden="1">
      <c r="A1599" s="25">
        <v>8</v>
      </c>
      <c r="B1599" s="36" t="s">
        <v>43</v>
      </c>
      <c r="C1599" s="37" t="s">
        <v>10516</v>
      </c>
      <c r="D1599" s="38">
        <v>40637</v>
      </c>
      <c r="E1599" s="38">
        <v>40640</v>
      </c>
    </row>
    <row r="1600" spans="1:5" hidden="1">
      <c r="A1600" s="25">
        <v>8</v>
      </c>
      <c r="B1600" s="36" t="s">
        <v>43</v>
      </c>
      <c r="C1600" s="37" t="s">
        <v>10517</v>
      </c>
      <c r="D1600" s="38">
        <v>40637</v>
      </c>
      <c r="E1600" s="38">
        <v>40640</v>
      </c>
    </row>
    <row r="1601" spans="1:5" hidden="1">
      <c r="A1601" s="25">
        <v>8</v>
      </c>
      <c r="B1601" s="36" t="s">
        <v>10518</v>
      </c>
      <c r="C1601" s="37" t="s">
        <v>10519</v>
      </c>
      <c r="D1601" s="38">
        <v>40638</v>
      </c>
      <c r="E1601" s="38">
        <v>40641</v>
      </c>
    </row>
    <row r="1602" spans="1:5" hidden="1">
      <c r="A1602" s="25">
        <v>8</v>
      </c>
      <c r="B1602" s="36" t="s">
        <v>32</v>
      </c>
      <c r="C1602" s="37" t="s">
        <v>10520</v>
      </c>
      <c r="D1602" s="38">
        <v>40638</v>
      </c>
      <c r="E1602" s="38">
        <v>40641</v>
      </c>
    </row>
    <row r="1603" spans="1:5" hidden="1">
      <c r="A1603" s="25">
        <v>8</v>
      </c>
      <c r="B1603" s="36" t="s">
        <v>10521</v>
      </c>
      <c r="C1603" s="37" t="s">
        <v>10522</v>
      </c>
      <c r="D1603" s="38">
        <v>40638</v>
      </c>
      <c r="E1603" s="38">
        <v>40641</v>
      </c>
    </row>
    <row r="1604" spans="1:5" hidden="1">
      <c r="A1604" s="25">
        <v>8</v>
      </c>
      <c r="B1604" s="36" t="s">
        <v>10523</v>
      </c>
      <c r="C1604" s="37" t="s">
        <v>10524</v>
      </c>
      <c r="D1604" s="38">
        <v>40638</v>
      </c>
      <c r="E1604" s="38">
        <v>40641</v>
      </c>
    </row>
    <row r="1605" spans="1:5" hidden="1">
      <c r="A1605" s="25">
        <v>8</v>
      </c>
      <c r="B1605" s="36" t="s">
        <v>10525</v>
      </c>
      <c r="C1605" s="37" t="s">
        <v>10526</v>
      </c>
      <c r="D1605" s="38">
        <v>40638</v>
      </c>
      <c r="E1605" s="38">
        <v>40641</v>
      </c>
    </row>
    <row r="1606" spans="1:5" hidden="1">
      <c r="A1606" s="25">
        <v>8</v>
      </c>
      <c r="B1606" s="36" t="s">
        <v>10527</v>
      </c>
      <c r="C1606" s="37" t="s">
        <v>10528</v>
      </c>
      <c r="D1606" s="38">
        <v>40638</v>
      </c>
      <c r="E1606" s="38">
        <v>40641</v>
      </c>
    </row>
    <row r="1607" spans="1:5" hidden="1">
      <c r="A1607" s="25">
        <v>8</v>
      </c>
      <c r="B1607" s="36" t="s">
        <v>10529</v>
      </c>
      <c r="C1607" s="37" t="s">
        <v>10530</v>
      </c>
      <c r="D1607" s="38">
        <v>40638</v>
      </c>
      <c r="E1607" s="38">
        <v>40641</v>
      </c>
    </row>
    <row r="1608" spans="1:5" hidden="1">
      <c r="A1608" s="25">
        <v>8</v>
      </c>
      <c r="B1608" s="36" t="s">
        <v>10531</v>
      </c>
      <c r="C1608" s="37" t="s">
        <v>10532</v>
      </c>
      <c r="D1608" s="38">
        <v>40641</v>
      </c>
      <c r="E1608" s="38">
        <v>40644</v>
      </c>
    </row>
    <row r="1609" spans="1:5" hidden="1">
      <c r="A1609" s="25">
        <v>8</v>
      </c>
      <c r="B1609" s="36" t="s">
        <v>10533</v>
      </c>
      <c r="C1609" s="37" t="s">
        <v>10534</v>
      </c>
      <c r="D1609" s="38">
        <v>40641</v>
      </c>
      <c r="E1609" s="38">
        <v>40644</v>
      </c>
    </row>
    <row r="1610" spans="1:5" hidden="1">
      <c r="A1610" s="25">
        <v>8</v>
      </c>
      <c r="B1610" s="36" t="s">
        <v>10483</v>
      </c>
      <c r="C1610" s="37" t="s">
        <v>10535</v>
      </c>
      <c r="D1610" s="38">
        <v>40641</v>
      </c>
      <c r="E1610" s="38">
        <v>40644</v>
      </c>
    </row>
    <row r="1611" spans="1:5" hidden="1">
      <c r="A1611" s="25">
        <v>8</v>
      </c>
      <c r="B1611" s="36" t="s">
        <v>10536</v>
      </c>
      <c r="C1611" s="37" t="s">
        <v>10537</v>
      </c>
      <c r="D1611" s="38">
        <v>40641</v>
      </c>
      <c r="E1611" s="38">
        <v>40644</v>
      </c>
    </row>
    <row r="1612" spans="1:5" hidden="1">
      <c r="A1612" s="25">
        <v>8</v>
      </c>
      <c r="B1612" s="36" t="s">
        <v>10538</v>
      </c>
      <c r="C1612" s="37" t="s">
        <v>10539</v>
      </c>
      <c r="D1612" s="38">
        <v>40641</v>
      </c>
      <c r="E1612" s="38">
        <v>40644</v>
      </c>
    </row>
    <row r="1613" spans="1:5" hidden="1">
      <c r="A1613" s="25">
        <v>8</v>
      </c>
      <c r="B1613" s="36" t="s">
        <v>10540</v>
      </c>
      <c r="C1613" s="37" t="s">
        <v>10541</v>
      </c>
      <c r="D1613" s="38">
        <v>40641</v>
      </c>
      <c r="E1613" s="38">
        <v>40644</v>
      </c>
    </row>
    <row r="1614" spans="1:5" hidden="1">
      <c r="A1614" s="25">
        <v>8</v>
      </c>
      <c r="B1614" s="36" t="s">
        <v>10542</v>
      </c>
      <c r="C1614" s="37" t="s">
        <v>10543</v>
      </c>
      <c r="D1614" s="38">
        <v>40641</v>
      </c>
      <c r="E1614" s="38">
        <v>40644</v>
      </c>
    </row>
    <row r="1615" spans="1:5" hidden="1">
      <c r="A1615" s="25">
        <v>8</v>
      </c>
      <c r="B1615" s="36" t="s">
        <v>10544</v>
      </c>
      <c r="C1615" s="37" t="s">
        <v>10545</v>
      </c>
      <c r="D1615" s="38">
        <v>40641</v>
      </c>
      <c r="E1615" s="38">
        <v>40644</v>
      </c>
    </row>
    <row r="1616" spans="1:5" hidden="1">
      <c r="A1616" s="25">
        <v>8</v>
      </c>
      <c r="B1616" s="36" t="s">
        <v>10546</v>
      </c>
      <c r="C1616" s="37" t="s">
        <v>10547</v>
      </c>
      <c r="D1616" s="38">
        <v>40641</v>
      </c>
      <c r="E1616" s="38">
        <v>40644</v>
      </c>
    </row>
    <row r="1617" spans="1:5" hidden="1">
      <c r="A1617" s="25">
        <v>8</v>
      </c>
      <c r="B1617" s="36" t="s">
        <v>10548</v>
      </c>
      <c r="C1617" s="37" t="s">
        <v>10549</v>
      </c>
      <c r="D1617" s="38">
        <v>40641</v>
      </c>
      <c r="E1617" s="38">
        <v>40644</v>
      </c>
    </row>
    <row r="1618" spans="1:5" hidden="1">
      <c r="A1618" s="25">
        <v>8</v>
      </c>
      <c r="B1618" s="36" t="s">
        <v>10550</v>
      </c>
      <c r="C1618" s="37" t="s">
        <v>10551</v>
      </c>
      <c r="D1618" s="38">
        <v>40641</v>
      </c>
      <c r="E1618" s="38">
        <v>40644</v>
      </c>
    </row>
    <row r="1619" spans="1:5" hidden="1">
      <c r="A1619" s="25">
        <v>8</v>
      </c>
      <c r="B1619" s="36" t="s">
        <v>10552</v>
      </c>
      <c r="C1619" s="37" t="s">
        <v>10553</v>
      </c>
      <c r="D1619" s="38">
        <v>40641</v>
      </c>
      <c r="E1619" s="38">
        <v>40644</v>
      </c>
    </row>
    <row r="1620" spans="1:5" hidden="1">
      <c r="A1620" s="25">
        <v>8</v>
      </c>
      <c r="B1620" s="36" t="s">
        <v>10554</v>
      </c>
      <c r="C1620" s="37" t="s">
        <v>10555</v>
      </c>
      <c r="D1620" s="38">
        <v>40641</v>
      </c>
      <c r="E1620" s="38">
        <v>40644</v>
      </c>
    </row>
    <row r="1621" spans="1:5" hidden="1">
      <c r="A1621" s="25">
        <v>8</v>
      </c>
      <c r="B1621" s="36" t="s">
        <v>10556</v>
      </c>
      <c r="C1621" s="37" t="s">
        <v>10557</v>
      </c>
      <c r="D1621" s="38">
        <v>40641</v>
      </c>
      <c r="E1621" s="38">
        <v>40644</v>
      </c>
    </row>
    <row r="1622" spans="1:5" hidden="1">
      <c r="A1622" s="25">
        <v>8</v>
      </c>
      <c r="B1622" s="36" t="s">
        <v>10558</v>
      </c>
      <c r="C1622" s="37" t="s">
        <v>10559</v>
      </c>
      <c r="D1622" s="38">
        <v>40641</v>
      </c>
      <c r="E1622" s="38">
        <v>40644</v>
      </c>
    </row>
    <row r="1623" spans="1:5" hidden="1">
      <c r="A1623" s="25">
        <v>8</v>
      </c>
      <c r="B1623" s="36" t="s">
        <v>10560</v>
      </c>
      <c r="C1623" s="37" t="s">
        <v>10561</v>
      </c>
      <c r="D1623" s="38">
        <v>40641</v>
      </c>
      <c r="E1623" s="38">
        <v>40644</v>
      </c>
    </row>
    <row r="1624" spans="1:5" hidden="1">
      <c r="A1624" s="25">
        <v>8</v>
      </c>
      <c r="B1624" s="36" t="s">
        <v>10562</v>
      </c>
      <c r="C1624" s="37" t="s">
        <v>10563</v>
      </c>
      <c r="D1624" s="38">
        <v>40641</v>
      </c>
      <c r="E1624" s="38">
        <v>40644</v>
      </c>
    </row>
    <row r="1625" spans="1:5" hidden="1">
      <c r="A1625" s="25">
        <v>8</v>
      </c>
      <c r="B1625" s="36" t="s">
        <v>10564</v>
      </c>
      <c r="C1625" s="37" t="s">
        <v>10565</v>
      </c>
      <c r="D1625" s="38">
        <v>40641</v>
      </c>
      <c r="E1625" s="38">
        <v>40644</v>
      </c>
    </row>
    <row r="1626" spans="1:5" hidden="1">
      <c r="A1626" s="25">
        <v>8</v>
      </c>
      <c r="B1626" s="36" t="s">
        <v>10566</v>
      </c>
      <c r="C1626" s="37" t="s">
        <v>10567</v>
      </c>
      <c r="D1626" s="38">
        <v>40641</v>
      </c>
      <c r="E1626" s="38">
        <v>40644</v>
      </c>
    </row>
    <row r="1627" spans="1:5" hidden="1">
      <c r="A1627" s="25">
        <v>8</v>
      </c>
      <c r="B1627" s="36" t="s">
        <v>10568</v>
      </c>
      <c r="C1627" s="37" t="s">
        <v>10569</v>
      </c>
      <c r="D1627" s="38">
        <v>40641</v>
      </c>
      <c r="E1627" s="38">
        <v>40644</v>
      </c>
    </row>
    <row r="1628" spans="1:5" hidden="1">
      <c r="A1628" s="25">
        <v>8</v>
      </c>
      <c r="B1628" s="36" t="s">
        <v>10570</v>
      </c>
      <c r="C1628" s="37" t="s">
        <v>10571</v>
      </c>
      <c r="D1628" s="38">
        <v>40641</v>
      </c>
      <c r="E1628" s="38">
        <v>40644</v>
      </c>
    </row>
    <row r="1629" spans="1:5" hidden="1">
      <c r="A1629" s="25">
        <v>8</v>
      </c>
      <c r="B1629" s="36" t="s">
        <v>171</v>
      </c>
      <c r="C1629" s="37" t="s">
        <v>10572</v>
      </c>
      <c r="D1629" s="38">
        <v>40641</v>
      </c>
      <c r="E1629" s="38">
        <v>40644</v>
      </c>
    </row>
    <row r="1630" spans="1:5" hidden="1">
      <c r="A1630" s="25">
        <v>8</v>
      </c>
      <c r="B1630" s="36" t="s">
        <v>10573</v>
      </c>
      <c r="C1630" s="37" t="s">
        <v>10574</v>
      </c>
      <c r="D1630" s="38">
        <v>40641</v>
      </c>
      <c r="E1630" s="38">
        <v>40644</v>
      </c>
    </row>
    <row r="1631" spans="1:5" hidden="1">
      <c r="A1631" s="25">
        <v>8</v>
      </c>
      <c r="B1631" s="36" t="s">
        <v>10575</v>
      </c>
      <c r="C1631" s="37" t="s">
        <v>10576</v>
      </c>
      <c r="D1631" s="38">
        <v>40641</v>
      </c>
      <c r="E1631" s="38">
        <v>40644</v>
      </c>
    </row>
    <row r="1632" spans="1:5" hidden="1">
      <c r="A1632" s="25">
        <v>8</v>
      </c>
      <c r="B1632" s="36" t="s">
        <v>10577</v>
      </c>
      <c r="C1632" s="37" t="s">
        <v>10578</v>
      </c>
      <c r="D1632" s="38">
        <v>40641</v>
      </c>
      <c r="E1632" s="38">
        <v>40644</v>
      </c>
    </row>
    <row r="1633" spans="1:5" hidden="1">
      <c r="A1633" s="25">
        <v>8</v>
      </c>
      <c r="B1633" s="36" t="s">
        <v>10579</v>
      </c>
      <c r="C1633" s="37" t="s">
        <v>10580</v>
      </c>
      <c r="D1633" s="38">
        <v>40641</v>
      </c>
      <c r="E1633" s="38">
        <v>40645</v>
      </c>
    </row>
    <row r="1634" spans="1:5" hidden="1">
      <c r="A1634" s="25">
        <v>8</v>
      </c>
      <c r="B1634" s="36" t="s">
        <v>10581</v>
      </c>
      <c r="C1634" s="37" t="s">
        <v>10582</v>
      </c>
      <c r="D1634" s="38">
        <v>40641</v>
      </c>
      <c r="E1634" s="38">
        <v>40645</v>
      </c>
    </row>
    <row r="1635" spans="1:5" hidden="1">
      <c r="A1635" s="25">
        <v>8</v>
      </c>
      <c r="B1635" s="36" t="s">
        <v>10583</v>
      </c>
      <c r="C1635" s="37" t="s">
        <v>10584</v>
      </c>
      <c r="D1635" s="38">
        <v>40641</v>
      </c>
      <c r="E1635" s="38">
        <v>40645</v>
      </c>
    </row>
    <row r="1636" spans="1:5" hidden="1">
      <c r="A1636" s="25">
        <v>8</v>
      </c>
      <c r="B1636" s="36" t="s">
        <v>10585</v>
      </c>
      <c r="C1636" s="37" t="s">
        <v>10586</v>
      </c>
      <c r="D1636" s="38">
        <v>40641</v>
      </c>
      <c r="E1636" s="38">
        <v>40645</v>
      </c>
    </row>
    <row r="1637" spans="1:5" hidden="1">
      <c r="A1637" s="25">
        <v>8</v>
      </c>
      <c r="B1637" s="36" t="s">
        <v>138</v>
      </c>
      <c r="C1637" s="37" t="s">
        <v>10587</v>
      </c>
      <c r="D1637" s="38">
        <v>40641</v>
      </c>
      <c r="E1637" s="38">
        <v>40645</v>
      </c>
    </row>
    <row r="1638" spans="1:5" hidden="1">
      <c r="A1638" s="25">
        <v>8</v>
      </c>
      <c r="B1638" s="36" t="s">
        <v>10588</v>
      </c>
      <c r="C1638" s="37" t="s">
        <v>10589</v>
      </c>
      <c r="D1638" s="38">
        <v>40644</v>
      </c>
      <c r="E1638" s="38">
        <v>40646</v>
      </c>
    </row>
    <row r="1639" spans="1:5" hidden="1">
      <c r="A1639" s="25">
        <v>8</v>
      </c>
      <c r="B1639" s="36" t="s">
        <v>10588</v>
      </c>
      <c r="C1639" s="37" t="s">
        <v>10590</v>
      </c>
      <c r="D1639" s="38">
        <v>40644</v>
      </c>
      <c r="E1639" s="38">
        <v>40646</v>
      </c>
    </row>
    <row r="1640" spans="1:5" hidden="1">
      <c r="A1640" s="25">
        <v>8</v>
      </c>
      <c r="B1640" s="36" t="s">
        <v>10588</v>
      </c>
      <c r="C1640" s="37" t="s">
        <v>10591</v>
      </c>
      <c r="D1640" s="38">
        <v>40644</v>
      </c>
      <c r="E1640" s="38">
        <v>40646</v>
      </c>
    </row>
    <row r="1641" spans="1:5" hidden="1">
      <c r="A1641" s="25">
        <v>8</v>
      </c>
      <c r="B1641" s="36" t="s">
        <v>10588</v>
      </c>
      <c r="C1641" s="37" t="s">
        <v>10592</v>
      </c>
      <c r="D1641" s="38">
        <v>40644</v>
      </c>
      <c r="E1641" s="38">
        <v>40646</v>
      </c>
    </row>
    <row r="1642" spans="1:5" hidden="1">
      <c r="A1642" s="25">
        <v>8</v>
      </c>
      <c r="B1642" s="36" t="s">
        <v>10588</v>
      </c>
      <c r="C1642" s="37" t="s">
        <v>10593</v>
      </c>
      <c r="D1642" s="38">
        <v>40644</v>
      </c>
      <c r="E1642" s="38">
        <v>40646</v>
      </c>
    </row>
    <row r="1643" spans="1:5" hidden="1">
      <c r="A1643" s="25">
        <v>8</v>
      </c>
      <c r="B1643" s="36" t="s">
        <v>10588</v>
      </c>
      <c r="C1643" s="37" t="s">
        <v>10594</v>
      </c>
      <c r="D1643" s="38">
        <v>40644</v>
      </c>
      <c r="E1643" s="38">
        <v>40646</v>
      </c>
    </row>
    <row r="1644" spans="1:5" hidden="1">
      <c r="A1644" s="25">
        <v>8</v>
      </c>
      <c r="B1644" s="36" t="s">
        <v>10588</v>
      </c>
      <c r="C1644" s="37" t="s">
        <v>10595</v>
      </c>
      <c r="D1644" s="38">
        <v>40644</v>
      </c>
      <c r="E1644" s="38">
        <v>40646</v>
      </c>
    </row>
    <row r="1645" spans="1:5" hidden="1">
      <c r="A1645" s="25">
        <v>8</v>
      </c>
      <c r="B1645" s="36" t="s">
        <v>10588</v>
      </c>
      <c r="C1645" s="37" t="s">
        <v>10596</v>
      </c>
      <c r="D1645" s="38">
        <v>40644</v>
      </c>
      <c r="E1645" s="38">
        <v>40646</v>
      </c>
    </row>
    <row r="1646" spans="1:5" hidden="1">
      <c r="A1646" s="25">
        <v>8</v>
      </c>
      <c r="B1646" s="36" t="s">
        <v>10588</v>
      </c>
      <c r="C1646" s="37" t="s">
        <v>10597</v>
      </c>
      <c r="D1646" s="38">
        <v>40644</v>
      </c>
      <c r="E1646" s="38">
        <v>40646</v>
      </c>
    </row>
    <row r="1647" spans="1:5" hidden="1">
      <c r="A1647" s="25">
        <v>8</v>
      </c>
      <c r="B1647" s="36" t="s">
        <v>14</v>
      </c>
      <c r="C1647" s="37" t="s">
        <v>10598</v>
      </c>
      <c r="D1647" s="38">
        <v>40644</v>
      </c>
      <c r="E1647" s="38">
        <v>40646</v>
      </c>
    </row>
    <row r="1648" spans="1:5" hidden="1">
      <c r="A1648" s="25">
        <v>8</v>
      </c>
      <c r="B1648" s="36" t="s">
        <v>14</v>
      </c>
      <c r="C1648" s="37" t="s">
        <v>10599</v>
      </c>
      <c r="D1648" s="38">
        <v>40644</v>
      </c>
      <c r="E1648" s="38">
        <v>40646</v>
      </c>
    </row>
    <row r="1649" spans="1:5" hidden="1">
      <c r="A1649" s="25">
        <v>8</v>
      </c>
      <c r="B1649" s="36" t="s">
        <v>14</v>
      </c>
      <c r="C1649" s="37" t="s">
        <v>10600</v>
      </c>
      <c r="D1649" s="38">
        <v>40644</v>
      </c>
      <c r="E1649" s="38">
        <v>40646</v>
      </c>
    </row>
    <row r="1650" spans="1:5" hidden="1">
      <c r="A1650" s="25">
        <v>8</v>
      </c>
      <c r="B1650" s="36" t="s">
        <v>14</v>
      </c>
      <c r="C1650" s="37" t="s">
        <v>10601</v>
      </c>
      <c r="D1650" s="38">
        <v>40644</v>
      </c>
      <c r="E1650" s="38">
        <v>40646</v>
      </c>
    </row>
    <row r="1651" spans="1:5" hidden="1">
      <c r="A1651" s="25">
        <v>8</v>
      </c>
      <c r="B1651" s="36" t="s">
        <v>14</v>
      </c>
      <c r="C1651" s="37" t="s">
        <v>10602</v>
      </c>
      <c r="D1651" s="38">
        <v>40644</v>
      </c>
      <c r="E1651" s="38">
        <v>40646</v>
      </c>
    </row>
    <row r="1652" spans="1:5" hidden="1">
      <c r="A1652" s="25">
        <v>8</v>
      </c>
      <c r="B1652" s="36" t="s">
        <v>57</v>
      </c>
      <c r="C1652" s="37" t="s">
        <v>10603</v>
      </c>
      <c r="D1652" s="38">
        <v>40644</v>
      </c>
      <c r="E1652" s="38">
        <v>40646</v>
      </c>
    </row>
    <row r="1653" spans="1:5" hidden="1">
      <c r="A1653" s="25">
        <v>8</v>
      </c>
      <c r="B1653" s="36" t="s">
        <v>61</v>
      </c>
      <c r="C1653" s="37" t="s">
        <v>10604</v>
      </c>
      <c r="D1653" s="38">
        <v>40644</v>
      </c>
      <c r="E1653" s="38">
        <v>40646</v>
      </c>
    </row>
    <row r="1654" spans="1:5" hidden="1">
      <c r="A1654" s="25">
        <v>8</v>
      </c>
      <c r="B1654" s="36" t="s">
        <v>61</v>
      </c>
      <c r="C1654" s="37" t="s">
        <v>10605</v>
      </c>
      <c r="D1654" s="38">
        <v>40644</v>
      </c>
      <c r="E1654" s="38">
        <v>40646</v>
      </c>
    </row>
    <row r="1655" spans="1:5" hidden="1">
      <c r="A1655" s="25">
        <v>8</v>
      </c>
      <c r="B1655" s="36" t="s">
        <v>57</v>
      </c>
      <c r="C1655" s="37" t="s">
        <v>10606</v>
      </c>
      <c r="D1655" s="38">
        <v>40644</v>
      </c>
      <c r="E1655" s="38">
        <v>40646</v>
      </c>
    </row>
    <row r="1656" spans="1:5" hidden="1">
      <c r="A1656" s="25">
        <v>8</v>
      </c>
      <c r="B1656" s="36" t="s">
        <v>61</v>
      </c>
      <c r="C1656" s="37" t="s">
        <v>10607</v>
      </c>
      <c r="D1656" s="38">
        <v>40644</v>
      </c>
      <c r="E1656" s="38">
        <v>40646</v>
      </c>
    </row>
    <row r="1657" spans="1:5" hidden="1">
      <c r="A1657" s="25">
        <v>8</v>
      </c>
      <c r="B1657" s="36" t="s">
        <v>57</v>
      </c>
      <c r="C1657" s="37" t="s">
        <v>10608</v>
      </c>
      <c r="D1657" s="38">
        <v>40644</v>
      </c>
      <c r="E1657" s="38">
        <v>40646</v>
      </c>
    </row>
    <row r="1658" spans="1:5" hidden="1">
      <c r="A1658" s="25">
        <v>8</v>
      </c>
      <c r="B1658" s="36" t="s">
        <v>9977</v>
      </c>
      <c r="C1658" s="37" t="s">
        <v>10609</v>
      </c>
      <c r="D1658" s="38">
        <v>40644</v>
      </c>
      <c r="E1658" s="38">
        <v>40646</v>
      </c>
    </row>
    <row r="1659" spans="1:5" hidden="1">
      <c r="A1659" s="25">
        <v>8</v>
      </c>
      <c r="B1659" s="36" t="s">
        <v>57</v>
      </c>
      <c r="C1659" s="37" t="s">
        <v>10610</v>
      </c>
      <c r="D1659" s="38">
        <v>40644</v>
      </c>
      <c r="E1659" s="38">
        <v>40646</v>
      </c>
    </row>
    <row r="1660" spans="1:5" hidden="1">
      <c r="A1660" s="25">
        <v>8</v>
      </c>
      <c r="B1660" s="36" t="s">
        <v>61</v>
      </c>
      <c r="C1660" s="37" t="s">
        <v>10611</v>
      </c>
      <c r="D1660" s="38">
        <v>40644</v>
      </c>
      <c r="E1660" s="38">
        <v>40646</v>
      </c>
    </row>
    <row r="1661" spans="1:5" hidden="1">
      <c r="A1661" s="25">
        <v>8</v>
      </c>
      <c r="B1661" s="36" t="s">
        <v>394</v>
      </c>
      <c r="C1661" s="37" t="s">
        <v>10612</v>
      </c>
      <c r="D1661" s="38">
        <v>40645</v>
      </c>
      <c r="E1661" s="38">
        <v>40647</v>
      </c>
    </row>
    <row r="1662" spans="1:5" hidden="1">
      <c r="A1662" s="25">
        <v>8</v>
      </c>
      <c r="B1662" s="36" t="s">
        <v>10613</v>
      </c>
      <c r="C1662" s="37" t="s">
        <v>10614</v>
      </c>
      <c r="D1662" s="38">
        <v>40645</v>
      </c>
      <c r="E1662" s="38">
        <v>40647</v>
      </c>
    </row>
    <row r="1663" spans="1:5" hidden="1">
      <c r="A1663" s="25">
        <v>8</v>
      </c>
      <c r="B1663" s="36" t="s">
        <v>10615</v>
      </c>
      <c r="C1663" s="37" t="s">
        <v>10616</v>
      </c>
      <c r="D1663" s="38">
        <v>40645</v>
      </c>
      <c r="E1663" s="38">
        <v>40647</v>
      </c>
    </row>
    <row r="1664" spans="1:5" hidden="1">
      <c r="A1664" s="25">
        <v>8</v>
      </c>
      <c r="B1664" s="36" t="s">
        <v>10617</v>
      </c>
      <c r="C1664" s="37" t="s">
        <v>10618</v>
      </c>
      <c r="D1664" s="38">
        <v>40645</v>
      </c>
      <c r="E1664" s="38">
        <v>40647</v>
      </c>
    </row>
    <row r="1665" spans="1:5" hidden="1">
      <c r="A1665" s="25">
        <v>8</v>
      </c>
      <c r="B1665" s="36" t="s">
        <v>10619</v>
      </c>
      <c r="C1665" s="37" t="s">
        <v>10620</v>
      </c>
      <c r="D1665" s="38">
        <v>40645</v>
      </c>
      <c r="E1665" s="38">
        <v>40647</v>
      </c>
    </row>
    <row r="1666" spans="1:5" hidden="1">
      <c r="A1666" s="25">
        <v>8</v>
      </c>
      <c r="B1666" s="36" t="s">
        <v>10621</v>
      </c>
      <c r="C1666" s="37" t="s">
        <v>10622</v>
      </c>
      <c r="D1666" s="38">
        <v>40645</v>
      </c>
      <c r="E1666" s="38">
        <v>40647</v>
      </c>
    </row>
    <row r="1667" spans="1:5" hidden="1">
      <c r="A1667" s="25">
        <v>8</v>
      </c>
      <c r="B1667" s="36" t="s">
        <v>10623</v>
      </c>
      <c r="C1667" s="37" t="s">
        <v>10624</v>
      </c>
      <c r="D1667" s="38">
        <v>40645</v>
      </c>
      <c r="E1667" s="38">
        <v>40647</v>
      </c>
    </row>
    <row r="1668" spans="1:5" hidden="1">
      <c r="A1668" s="25">
        <v>8</v>
      </c>
      <c r="B1668" s="36" t="s">
        <v>10625</v>
      </c>
      <c r="C1668" s="37" t="s">
        <v>10626</v>
      </c>
      <c r="D1668" s="38">
        <v>40645</v>
      </c>
      <c r="E1668" s="38">
        <v>40647</v>
      </c>
    </row>
    <row r="1669" spans="1:5" hidden="1">
      <c r="A1669" s="25">
        <v>8</v>
      </c>
      <c r="B1669" s="36" t="s">
        <v>1772</v>
      </c>
      <c r="C1669" s="37" t="s">
        <v>10627</v>
      </c>
      <c r="D1669" s="38">
        <v>40645</v>
      </c>
      <c r="E1669" s="38">
        <v>40647</v>
      </c>
    </row>
    <row r="1670" spans="1:5" hidden="1">
      <c r="A1670" s="25">
        <v>8</v>
      </c>
      <c r="B1670" s="36" t="s">
        <v>10628</v>
      </c>
      <c r="C1670" s="37" t="s">
        <v>10629</v>
      </c>
      <c r="D1670" s="38">
        <v>40645</v>
      </c>
      <c r="E1670" s="38">
        <v>40647</v>
      </c>
    </row>
    <row r="1671" spans="1:5" hidden="1">
      <c r="A1671" s="25">
        <v>8</v>
      </c>
      <c r="B1671" s="36" t="s">
        <v>10630</v>
      </c>
      <c r="C1671" s="37" t="s">
        <v>10631</v>
      </c>
      <c r="D1671" s="38">
        <v>40645</v>
      </c>
      <c r="E1671" s="38">
        <v>40647</v>
      </c>
    </row>
    <row r="1672" spans="1:5" hidden="1">
      <c r="A1672" s="25">
        <v>8</v>
      </c>
      <c r="B1672" s="36" t="s">
        <v>10632</v>
      </c>
      <c r="C1672" s="37" t="s">
        <v>10633</v>
      </c>
      <c r="D1672" s="38">
        <v>40645</v>
      </c>
      <c r="E1672" s="38">
        <v>40648</v>
      </c>
    </row>
    <row r="1673" spans="1:5" hidden="1">
      <c r="A1673" s="25">
        <v>8</v>
      </c>
      <c r="B1673" s="36" t="s">
        <v>10634</v>
      </c>
      <c r="C1673" s="37" t="s">
        <v>10635</v>
      </c>
      <c r="D1673" s="38">
        <v>40645</v>
      </c>
      <c r="E1673" s="38">
        <v>40648</v>
      </c>
    </row>
    <row r="1674" spans="1:5" hidden="1">
      <c r="A1674" s="25">
        <v>8</v>
      </c>
      <c r="B1674" s="36" t="s">
        <v>10636</v>
      </c>
      <c r="C1674" s="37" t="s">
        <v>10637</v>
      </c>
      <c r="D1674" s="38">
        <v>40645</v>
      </c>
      <c r="E1674" s="38">
        <v>40648</v>
      </c>
    </row>
    <row r="1675" spans="1:5" hidden="1">
      <c r="A1675" s="25">
        <v>8</v>
      </c>
      <c r="B1675" s="36" t="s">
        <v>10638</v>
      </c>
      <c r="C1675" s="37" t="s">
        <v>10639</v>
      </c>
      <c r="D1675" s="38">
        <v>40645</v>
      </c>
      <c r="E1675" s="38">
        <v>40648</v>
      </c>
    </row>
    <row r="1676" spans="1:5" hidden="1">
      <c r="A1676" s="25">
        <v>8</v>
      </c>
      <c r="B1676" s="36" t="s">
        <v>10640</v>
      </c>
      <c r="C1676" s="37" t="s">
        <v>10641</v>
      </c>
      <c r="D1676" s="38">
        <v>40645</v>
      </c>
      <c r="E1676" s="38">
        <v>40648</v>
      </c>
    </row>
    <row r="1677" spans="1:5" hidden="1">
      <c r="A1677" s="25">
        <v>8</v>
      </c>
      <c r="B1677" s="36" t="s">
        <v>10642</v>
      </c>
      <c r="C1677" s="37" t="s">
        <v>10643</v>
      </c>
      <c r="D1677" s="38">
        <v>40645</v>
      </c>
      <c r="E1677" s="38">
        <v>40648</v>
      </c>
    </row>
    <row r="1678" spans="1:5" hidden="1">
      <c r="A1678" s="25">
        <v>8</v>
      </c>
      <c r="B1678" s="36" t="s">
        <v>10644</v>
      </c>
      <c r="C1678" s="37" t="s">
        <v>10645</v>
      </c>
      <c r="D1678" s="38">
        <v>40645</v>
      </c>
      <c r="E1678" s="38">
        <v>40648</v>
      </c>
    </row>
    <row r="1679" spans="1:5" hidden="1">
      <c r="A1679" s="25">
        <v>8</v>
      </c>
      <c r="B1679" s="36" t="s">
        <v>10646</v>
      </c>
      <c r="C1679" s="37" t="s">
        <v>10647</v>
      </c>
      <c r="D1679" s="38">
        <v>40645</v>
      </c>
      <c r="E1679" s="38">
        <v>40648</v>
      </c>
    </row>
    <row r="1680" spans="1:5" hidden="1">
      <c r="A1680" s="25">
        <v>8</v>
      </c>
      <c r="B1680" s="36" t="s">
        <v>10648</v>
      </c>
      <c r="C1680" s="37" t="s">
        <v>10649</v>
      </c>
      <c r="D1680" s="38">
        <v>40647</v>
      </c>
      <c r="E1680" s="38">
        <v>40651</v>
      </c>
    </row>
    <row r="1681" spans="1:5" hidden="1">
      <c r="A1681" s="25">
        <v>8</v>
      </c>
      <c r="B1681" s="36" t="s">
        <v>10650</v>
      </c>
      <c r="C1681" s="37" t="s">
        <v>10651</v>
      </c>
      <c r="D1681" s="38">
        <v>40647</v>
      </c>
      <c r="E1681" s="38">
        <v>40651</v>
      </c>
    </row>
    <row r="1682" spans="1:5" hidden="1">
      <c r="A1682" s="25">
        <v>8</v>
      </c>
      <c r="B1682" s="36" t="s">
        <v>10652</v>
      </c>
      <c r="C1682" s="37" t="s">
        <v>10653</v>
      </c>
      <c r="D1682" s="38">
        <v>40647</v>
      </c>
      <c r="E1682" s="38">
        <v>40651</v>
      </c>
    </row>
    <row r="1683" spans="1:5" hidden="1">
      <c r="A1683" s="25">
        <v>8</v>
      </c>
      <c r="B1683" s="36" t="s">
        <v>10654</v>
      </c>
      <c r="C1683" s="37" t="s">
        <v>10655</v>
      </c>
      <c r="D1683" s="38">
        <v>40648</v>
      </c>
      <c r="E1683" s="38">
        <v>40652</v>
      </c>
    </row>
    <row r="1684" spans="1:5" hidden="1">
      <c r="A1684" s="25">
        <v>8</v>
      </c>
      <c r="B1684" s="36" t="s">
        <v>10656</v>
      </c>
      <c r="C1684" s="37" t="s">
        <v>10657</v>
      </c>
      <c r="D1684" s="38">
        <v>40648</v>
      </c>
      <c r="E1684" s="38">
        <v>40652</v>
      </c>
    </row>
    <row r="1685" spans="1:5" hidden="1">
      <c r="A1685" s="25">
        <v>8</v>
      </c>
      <c r="B1685" s="36" t="s">
        <v>10658</v>
      </c>
      <c r="C1685" s="37" t="s">
        <v>10659</v>
      </c>
      <c r="D1685" s="38">
        <v>40648</v>
      </c>
      <c r="E1685" s="38">
        <v>40652</v>
      </c>
    </row>
    <row r="1686" spans="1:5" hidden="1">
      <c r="A1686" s="25">
        <v>8</v>
      </c>
      <c r="B1686" s="36" t="s">
        <v>10660</v>
      </c>
      <c r="C1686" s="37" t="s">
        <v>10661</v>
      </c>
      <c r="D1686" s="38">
        <v>40648</v>
      </c>
      <c r="E1686" s="38">
        <v>40652</v>
      </c>
    </row>
    <row r="1687" spans="1:5" hidden="1">
      <c r="A1687" s="25">
        <v>8</v>
      </c>
      <c r="B1687" s="36" t="s">
        <v>10662</v>
      </c>
      <c r="C1687" s="37" t="s">
        <v>10663</v>
      </c>
      <c r="D1687" s="38">
        <v>40648</v>
      </c>
      <c r="E1687" s="38">
        <v>40652</v>
      </c>
    </row>
    <row r="1688" spans="1:5" hidden="1">
      <c r="A1688" s="25">
        <v>8</v>
      </c>
      <c r="B1688" s="36" t="s">
        <v>10664</v>
      </c>
      <c r="C1688" s="37" t="s">
        <v>10665</v>
      </c>
      <c r="D1688" s="38">
        <v>40648</v>
      </c>
      <c r="E1688" s="38">
        <v>40652</v>
      </c>
    </row>
    <row r="1689" spans="1:5" hidden="1">
      <c r="A1689" s="25">
        <v>8</v>
      </c>
      <c r="B1689" s="36" t="s">
        <v>10666</v>
      </c>
      <c r="C1689" s="37" t="s">
        <v>10667</v>
      </c>
      <c r="D1689" s="38">
        <v>40648</v>
      </c>
      <c r="E1689" s="38">
        <v>40652</v>
      </c>
    </row>
    <row r="1690" spans="1:5" hidden="1">
      <c r="A1690" s="25">
        <v>8</v>
      </c>
      <c r="B1690" s="36" t="s">
        <v>10668</v>
      </c>
      <c r="C1690" s="37" t="s">
        <v>10669</v>
      </c>
      <c r="D1690" s="38">
        <v>40648</v>
      </c>
      <c r="E1690" s="38">
        <v>40652</v>
      </c>
    </row>
    <row r="1691" spans="1:5" hidden="1">
      <c r="A1691" s="25">
        <v>8</v>
      </c>
      <c r="B1691" s="36" t="s">
        <v>526</v>
      </c>
      <c r="C1691" s="37" t="s">
        <v>10670</v>
      </c>
      <c r="D1691" s="38">
        <v>40648</v>
      </c>
      <c r="E1691" s="38">
        <v>40652</v>
      </c>
    </row>
    <row r="1692" spans="1:5" hidden="1">
      <c r="A1692" s="25">
        <v>8</v>
      </c>
      <c r="B1692" s="36" t="s">
        <v>10671</v>
      </c>
      <c r="C1692" s="37" t="s">
        <v>10672</v>
      </c>
      <c r="D1692" s="38">
        <v>40648</v>
      </c>
      <c r="E1692" s="38">
        <v>40652</v>
      </c>
    </row>
    <row r="1693" spans="1:5" hidden="1">
      <c r="A1693" s="25">
        <v>8</v>
      </c>
      <c r="B1693" s="36" t="s">
        <v>169</v>
      </c>
      <c r="C1693" s="37" t="s">
        <v>10673</v>
      </c>
      <c r="D1693" s="38">
        <v>40648</v>
      </c>
      <c r="E1693" s="38">
        <v>40652</v>
      </c>
    </row>
    <row r="1694" spans="1:5" hidden="1">
      <c r="A1694" s="25">
        <v>8</v>
      </c>
      <c r="B1694" s="36" t="s">
        <v>10674</v>
      </c>
      <c r="C1694" s="37" t="s">
        <v>10675</v>
      </c>
      <c r="D1694" s="38">
        <v>40648</v>
      </c>
      <c r="E1694" s="38">
        <v>40652</v>
      </c>
    </row>
    <row r="1695" spans="1:5" hidden="1">
      <c r="A1695" s="25">
        <v>8</v>
      </c>
      <c r="B1695" s="36" t="s">
        <v>10676</v>
      </c>
      <c r="C1695" s="37" t="s">
        <v>10677</v>
      </c>
      <c r="D1695" s="38">
        <v>40648</v>
      </c>
      <c r="E1695" s="38">
        <v>40652</v>
      </c>
    </row>
    <row r="1696" spans="1:5" hidden="1">
      <c r="A1696" s="25">
        <v>8</v>
      </c>
      <c r="B1696" s="36" t="s">
        <v>10676</v>
      </c>
      <c r="C1696" s="37" t="s">
        <v>10678</v>
      </c>
      <c r="D1696" s="38">
        <v>40648</v>
      </c>
      <c r="E1696" s="38">
        <v>40652</v>
      </c>
    </row>
    <row r="1697" spans="1:5" hidden="1">
      <c r="A1697" s="25">
        <v>8</v>
      </c>
      <c r="B1697" s="36" t="s">
        <v>10679</v>
      </c>
      <c r="C1697" s="37" t="s">
        <v>10680</v>
      </c>
      <c r="D1697" s="38">
        <v>40648</v>
      </c>
      <c r="E1697" s="38">
        <v>40652</v>
      </c>
    </row>
    <row r="1698" spans="1:5" hidden="1">
      <c r="A1698" s="25">
        <v>8</v>
      </c>
      <c r="B1698" s="36" t="s">
        <v>10681</v>
      </c>
      <c r="C1698" s="37" t="s">
        <v>10682</v>
      </c>
      <c r="D1698" s="38">
        <v>40648</v>
      </c>
      <c r="E1698" s="38">
        <v>40652</v>
      </c>
    </row>
    <row r="1699" spans="1:5" hidden="1">
      <c r="A1699" s="25">
        <v>8</v>
      </c>
      <c r="B1699" s="36" t="s">
        <v>10683</v>
      </c>
      <c r="C1699" s="37" t="s">
        <v>10684</v>
      </c>
      <c r="D1699" s="38">
        <v>40651</v>
      </c>
      <c r="E1699" s="38">
        <v>40653</v>
      </c>
    </row>
    <row r="1700" spans="1:5" hidden="1">
      <c r="A1700" s="25">
        <v>8</v>
      </c>
      <c r="B1700" s="36" t="s">
        <v>10685</v>
      </c>
      <c r="C1700" s="37" t="s">
        <v>10686</v>
      </c>
      <c r="D1700" s="38">
        <v>40651</v>
      </c>
      <c r="E1700" s="38">
        <v>40653</v>
      </c>
    </row>
    <row r="1701" spans="1:5" hidden="1">
      <c r="A1701" s="25">
        <v>8</v>
      </c>
      <c r="B1701" s="36" t="s">
        <v>10685</v>
      </c>
      <c r="C1701" s="37" t="s">
        <v>10687</v>
      </c>
      <c r="D1701" s="38">
        <v>40651</v>
      </c>
      <c r="E1701" s="38">
        <v>40653</v>
      </c>
    </row>
    <row r="1702" spans="1:5" hidden="1">
      <c r="A1702" s="25">
        <v>8</v>
      </c>
      <c r="B1702" s="36" t="s">
        <v>10685</v>
      </c>
      <c r="C1702" s="37" t="s">
        <v>10688</v>
      </c>
      <c r="D1702" s="38">
        <v>40651</v>
      </c>
      <c r="E1702" s="38">
        <v>40653</v>
      </c>
    </row>
    <row r="1703" spans="1:5" hidden="1">
      <c r="A1703" s="25">
        <v>8</v>
      </c>
      <c r="B1703" s="36" t="s">
        <v>10689</v>
      </c>
      <c r="C1703" s="37" t="s">
        <v>10690</v>
      </c>
      <c r="D1703" s="38">
        <v>40651</v>
      </c>
      <c r="E1703" s="38">
        <v>40653</v>
      </c>
    </row>
    <row r="1704" spans="1:5" hidden="1">
      <c r="A1704" s="25">
        <v>8</v>
      </c>
      <c r="B1704" s="36" t="s">
        <v>979</v>
      </c>
      <c r="C1704" s="37" t="s">
        <v>10691</v>
      </c>
      <c r="D1704" s="38">
        <v>40651</v>
      </c>
      <c r="E1704" s="38">
        <v>40653</v>
      </c>
    </row>
    <row r="1705" spans="1:5" hidden="1">
      <c r="A1705" s="25">
        <v>8</v>
      </c>
      <c r="B1705" s="36" t="s">
        <v>10692</v>
      </c>
      <c r="C1705" s="37" t="s">
        <v>10693</v>
      </c>
      <c r="D1705" s="38">
        <v>40651</v>
      </c>
      <c r="E1705" s="38">
        <v>40653</v>
      </c>
    </row>
    <row r="1706" spans="1:5" hidden="1">
      <c r="A1706" s="25">
        <v>8</v>
      </c>
      <c r="B1706" s="36" t="s">
        <v>10694</v>
      </c>
      <c r="C1706" s="37" t="s">
        <v>10695</v>
      </c>
      <c r="D1706" s="38">
        <v>40651</v>
      </c>
      <c r="E1706" s="38">
        <v>40653</v>
      </c>
    </row>
    <row r="1707" spans="1:5" hidden="1">
      <c r="A1707" s="25">
        <v>8</v>
      </c>
      <c r="B1707" s="36" t="s">
        <v>10696</v>
      </c>
      <c r="C1707" s="37" t="s">
        <v>10697</v>
      </c>
      <c r="D1707" s="38">
        <v>40651</v>
      </c>
      <c r="E1707" s="38">
        <v>40653</v>
      </c>
    </row>
    <row r="1708" spans="1:5" hidden="1">
      <c r="A1708" s="25">
        <v>8</v>
      </c>
      <c r="B1708" s="36" t="s">
        <v>10698</v>
      </c>
      <c r="C1708" s="37" t="s">
        <v>10699</v>
      </c>
      <c r="D1708" s="38">
        <v>40651</v>
      </c>
      <c r="E1708" s="38">
        <v>40653</v>
      </c>
    </row>
    <row r="1709" spans="1:5" hidden="1">
      <c r="A1709" s="25">
        <v>8</v>
      </c>
      <c r="B1709" s="36" t="s">
        <v>10700</v>
      </c>
      <c r="C1709" s="37" t="s">
        <v>10701</v>
      </c>
      <c r="D1709" s="38">
        <v>40651</v>
      </c>
      <c r="E1709" s="38">
        <v>40653</v>
      </c>
    </row>
    <row r="1710" spans="1:5" hidden="1">
      <c r="A1710" s="25">
        <v>8</v>
      </c>
      <c r="B1710" s="36" t="s">
        <v>10702</v>
      </c>
      <c r="C1710" s="37" t="s">
        <v>10703</v>
      </c>
      <c r="D1710" s="38">
        <v>40651</v>
      </c>
      <c r="E1710" s="38">
        <v>40653</v>
      </c>
    </row>
    <row r="1711" spans="1:5" hidden="1">
      <c r="A1711" s="25">
        <v>8</v>
      </c>
      <c r="B1711" s="36" t="s">
        <v>10704</v>
      </c>
      <c r="C1711" s="37" t="s">
        <v>10705</v>
      </c>
      <c r="D1711" s="38">
        <v>40651</v>
      </c>
      <c r="E1711" s="38">
        <v>40653</v>
      </c>
    </row>
    <row r="1712" spans="1:5" hidden="1">
      <c r="A1712" s="25">
        <v>8</v>
      </c>
      <c r="B1712" s="36" t="s">
        <v>10706</v>
      </c>
      <c r="C1712" s="37" t="s">
        <v>10707</v>
      </c>
      <c r="D1712" s="38">
        <v>40651</v>
      </c>
      <c r="E1712" s="38">
        <v>40653</v>
      </c>
    </row>
    <row r="1713" spans="1:5" hidden="1">
      <c r="A1713" s="25">
        <v>8</v>
      </c>
      <c r="B1713" s="36" t="s">
        <v>10708</v>
      </c>
      <c r="C1713" s="37" t="s">
        <v>10709</v>
      </c>
      <c r="D1713" s="38">
        <v>40651</v>
      </c>
      <c r="E1713" s="38">
        <v>40653</v>
      </c>
    </row>
    <row r="1714" spans="1:5" hidden="1">
      <c r="A1714" s="25">
        <v>8</v>
      </c>
      <c r="B1714" s="36" t="s">
        <v>103</v>
      </c>
      <c r="C1714" s="37" t="s">
        <v>10710</v>
      </c>
      <c r="D1714" s="38">
        <v>40651</v>
      </c>
      <c r="E1714" s="38">
        <v>40653</v>
      </c>
    </row>
    <row r="1715" spans="1:5" hidden="1">
      <c r="A1715" s="25">
        <v>8</v>
      </c>
      <c r="B1715" s="36" t="s">
        <v>10711</v>
      </c>
      <c r="C1715" s="37" t="s">
        <v>10712</v>
      </c>
      <c r="D1715" s="38">
        <v>40651</v>
      </c>
      <c r="E1715" s="38">
        <v>40653</v>
      </c>
    </row>
    <row r="1716" spans="1:5" hidden="1">
      <c r="A1716" s="25">
        <v>8</v>
      </c>
      <c r="B1716" s="36" t="s">
        <v>10713</v>
      </c>
      <c r="C1716" s="37" t="s">
        <v>10714</v>
      </c>
      <c r="D1716" s="38">
        <v>40651</v>
      </c>
      <c r="E1716" s="38">
        <v>40653</v>
      </c>
    </row>
    <row r="1717" spans="1:5" hidden="1">
      <c r="A1717" s="25">
        <v>8</v>
      </c>
      <c r="B1717" s="36" t="s">
        <v>10715</v>
      </c>
      <c r="C1717" s="37" t="s">
        <v>10716</v>
      </c>
      <c r="D1717" s="38">
        <v>40652</v>
      </c>
      <c r="E1717" s="38">
        <v>40654</v>
      </c>
    </row>
    <row r="1718" spans="1:5" hidden="1">
      <c r="A1718" s="25">
        <v>8</v>
      </c>
      <c r="B1718" s="36" t="s">
        <v>10717</v>
      </c>
      <c r="C1718" s="37" t="s">
        <v>10718</v>
      </c>
      <c r="D1718" s="38">
        <v>40652</v>
      </c>
      <c r="E1718" s="38">
        <v>40654</v>
      </c>
    </row>
    <row r="1719" spans="1:5" hidden="1">
      <c r="A1719" s="25">
        <v>8</v>
      </c>
      <c r="B1719" s="36" t="s">
        <v>10719</v>
      </c>
      <c r="C1719" s="37" t="s">
        <v>10720</v>
      </c>
      <c r="D1719" s="38">
        <v>40652</v>
      </c>
      <c r="E1719" s="38">
        <v>40654</v>
      </c>
    </row>
    <row r="1720" spans="1:5" hidden="1">
      <c r="A1720" s="25">
        <v>8</v>
      </c>
      <c r="B1720" s="36" t="s">
        <v>10721</v>
      </c>
      <c r="C1720" s="37" t="s">
        <v>10722</v>
      </c>
      <c r="D1720" s="38">
        <v>40652</v>
      </c>
      <c r="E1720" s="38">
        <v>40654</v>
      </c>
    </row>
    <row r="1721" spans="1:5" hidden="1">
      <c r="A1721" s="25">
        <v>8</v>
      </c>
      <c r="B1721" s="36" t="s">
        <v>10723</v>
      </c>
      <c r="C1721" s="37" t="s">
        <v>10724</v>
      </c>
      <c r="D1721" s="38">
        <v>40652</v>
      </c>
      <c r="E1721" s="38">
        <v>40654</v>
      </c>
    </row>
    <row r="1722" spans="1:5" hidden="1">
      <c r="A1722" s="25">
        <v>8</v>
      </c>
      <c r="B1722" s="36" t="s">
        <v>10725</v>
      </c>
      <c r="C1722" s="37" t="s">
        <v>10726</v>
      </c>
      <c r="D1722" s="38">
        <v>40652</v>
      </c>
      <c r="E1722" s="38">
        <v>40654</v>
      </c>
    </row>
    <row r="1723" spans="1:5" hidden="1">
      <c r="A1723" s="25">
        <v>8</v>
      </c>
      <c r="B1723" s="36" t="s">
        <v>10727</v>
      </c>
      <c r="C1723" s="37" t="s">
        <v>10728</v>
      </c>
      <c r="D1723" s="38">
        <v>40652</v>
      </c>
      <c r="E1723" s="38">
        <v>40654</v>
      </c>
    </row>
    <row r="1724" spans="1:5" hidden="1">
      <c r="A1724" s="25">
        <v>8</v>
      </c>
      <c r="B1724" s="36" t="s">
        <v>10729</v>
      </c>
      <c r="C1724" s="37" t="s">
        <v>10730</v>
      </c>
      <c r="D1724" s="38">
        <v>40652</v>
      </c>
      <c r="E1724" s="38">
        <v>40654</v>
      </c>
    </row>
    <row r="1725" spans="1:5" hidden="1">
      <c r="A1725" s="25">
        <v>8</v>
      </c>
      <c r="B1725" s="36" t="s">
        <v>10731</v>
      </c>
      <c r="C1725" s="37" t="s">
        <v>10732</v>
      </c>
      <c r="D1725" s="38">
        <v>40652</v>
      </c>
      <c r="E1725" s="38">
        <v>40654</v>
      </c>
    </row>
    <row r="1726" spans="1:5" hidden="1">
      <c r="A1726" s="25">
        <v>8</v>
      </c>
      <c r="B1726" s="36" t="s">
        <v>10733</v>
      </c>
      <c r="C1726" s="37" t="s">
        <v>10734</v>
      </c>
      <c r="D1726" s="38">
        <v>40652</v>
      </c>
      <c r="E1726" s="38">
        <v>40654</v>
      </c>
    </row>
    <row r="1727" spans="1:5" hidden="1">
      <c r="A1727" s="25">
        <v>8</v>
      </c>
      <c r="B1727" s="36" t="s">
        <v>10735</v>
      </c>
      <c r="C1727" s="37" t="s">
        <v>10736</v>
      </c>
      <c r="D1727" s="38">
        <v>40652</v>
      </c>
      <c r="E1727" s="38">
        <v>40654</v>
      </c>
    </row>
    <row r="1728" spans="1:5" hidden="1">
      <c r="A1728" s="25">
        <v>8</v>
      </c>
      <c r="B1728" s="36" t="s">
        <v>10737</v>
      </c>
      <c r="C1728" s="37" t="s">
        <v>10738</v>
      </c>
      <c r="D1728" s="38">
        <v>40652</v>
      </c>
      <c r="E1728" s="38">
        <v>40654</v>
      </c>
    </row>
    <row r="1729" spans="1:5" hidden="1">
      <c r="A1729" s="25">
        <v>8</v>
      </c>
      <c r="B1729" s="36" t="s">
        <v>10739</v>
      </c>
      <c r="C1729" s="37" t="s">
        <v>10740</v>
      </c>
      <c r="D1729" s="38">
        <v>40652</v>
      </c>
      <c r="E1729" s="38">
        <v>40654</v>
      </c>
    </row>
    <row r="1730" spans="1:5" hidden="1">
      <c r="A1730" s="25">
        <v>8</v>
      </c>
      <c r="B1730" s="36" t="s">
        <v>10741</v>
      </c>
      <c r="C1730" s="37" t="s">
        <v>10742</v>
      </c>
      <c r="D1730" s="38">
        <v>40652</v>
      </c>
      <c r="E1730" s="38">
        <v>40654</v>
      </c>
    </row>
    <row r="1731" spans="1:5" hidden="1">
      <c r="A1731" s="25">
        <v>8</v>
      </c>
      <c r="B1731" s="36" t="s">
        <v>10743</v>
      </c>
      <c r="C1731" s="37" t="s">
        <v>10744</v>
      </c>
      <c r="D1731" s="38">
        <v>40652</v>
      </c>
      <c r="E1731" s="38">
        <v>40654</v>
      </c>
    </row>
    <row r="1732" spans="1:5" hidden="1">
      <c r="A1732" s="25">
        <v>8</v>
      </c>
      <c r="B1732" s="36" t="s">
        <v>10745</v>
      </c>
      <c r="C1732" s="37" t="s">
        <v>10746</v>
      </c>
      <c r="D1732" s="38">
        <v>40652</v>
      </c>
      <c r="E1732" s="38">
        <v>40654</v>
      </c>
    </row>
    <row r="1733" spans="1:5" hidden="1">
      <c r="A1733" s="25">
        <v>8</v>
      </c>
      <c r="B1733" s="36" t="s">
        <v>10747</v>
      </c>
      <c r="C1733" s="37" t="s">
        <v>10748</v>
      </c>
      <c r="D1733" s="38">
        <v>40652</v>
      </c>
      <c r="E1733" s="38">
        <v>40654</v>
      </c>
    </row>
    <row r="1734" spans="1:5" hidden="1">
      <c r="A1734" s="25">
        <v>8</v>
      </c>
      <c r="B1734" s="36" t="s">
        <v>10749</v>
      </c>
      <c r="C1734" s="37" t="s">
        <v>10750</v>
      </c>
      <c r="D1734" s="38">
        <v>40652</v>
      </c>
      <c r="E1734" s="38">
        <v>40654</v>
      </c>
    </row>
    <row r="1735" spans="1:5" hidden="1">
      <c r="A1735" s="25">
        <v>8</v>
      </c>
      <c r="B1735" s="36" t="s">
        <v>10751</v>
      </c>
      <c r="C1735" s="37" t="s">
        <v>10752</v>
      </c>
      <c r="D1735" s="38">
        <v>40652</v>
      </c>
      <c r="E1735" s="38">
        <v>40654</v>
      </c>
    </row>
    <row r="1736" spans="1:5" hidden="1">
      <c r="A1736" s="25">
        <v>8</v>
      </c>
      <c r="B1736" s="36" t="s">
        <v>10753</v>
      </c>
      <c r="C1736" s="37" t="s">
        <v>10754</v>
      </c>
      <c r="D1736" s="38">
        <v>40652</v>
      </c>
      <c r="E1736" s="38">
        <v>40654</v>
      </c>
    </row>
    <row r="1737" spans="1:5" hidden="1">
      <c r="A1737" s="25">
        <v>8</v>
      </c>
      <c r="B1737" s="36" t="s">
        <v>10755</v>
      </c>
      <c r="C1737" s="37" t="s">
        <v>10756</v>
      </c>
      <c r="D1737" s="38">
        <v>40652</v>
      </c>
      <c r="E1737" s="38">
        <v>40654</v>
      </c>
    </row>
    <row r="1738" spans="1:5" hidden="1">
      <c r="A1738" s="25">
        <v>8</v>
      </c>
      <c r="B1738" s="36" t="s">
        <v>10757</v>
      </c>
      <c r="C1738" s="37" t="s">
        <v>10758</v>
      </c>
      <c r="D1738" s="38">
        <v>40652</v>
      </c>
      <c r="E1738" s="38">
        <v>40654</v>
      </c>
    </row>
    <row r="1739" spans="1:5" hidden="1">
      <c r="A1739" s="25">
        <v>8</v>
      </c>
      <c r="B1739" s="36" t="s">
        <v>1805</v>
      </c>
      <c r="C1739" s="37" t="s">
        <v>10759</v>
      </c>
      <c r="D1739" s="38">
        <v>40652</v>
      </c>
      <c r="E1739" s="38">
        <v>40654</v>
      </c>
    </row>
    <row r="1740" spans="1:5" hidden="1">
      <c r="A1740" s="25">
        <v>8</v>
      </c>
      <c r="B1740" s="36" t="s">
        <v>10760</v>
      </c>
      <c r="C1740" s="37" t="s">
        <v>10761</v>
      </c>
      <c r="D1740" s="38">
        <v>40652</v>
      </c>
      <c r="E1740" s="38">
        <v>40654</v>
      </c>
    </row>
    <row r="1741" spans="1:5" hidden="1">
      <c r="A1741" s="25">
        <v>8</v>
      </c>
      <c r="B1741" s="36" t="s">
        <v>10762</v>
      </c>
      <c r="C1741" s="37" t="s">
        <v>10763</v>
      </c>
      <c r="D1741" s="38">
        <v>40653</v>
      </c>
      <c r="E1741" s="38">
        <v>40655</v>
      </c>
    </row>
    <row r="1742" spans="1:5" hidden="1">
      <c r="A1742" s="25">
        <v>8</v>
      </c>
      <c r="B1742" s="36" t="s">
        <v>10764</v>
      </c>
      <c r="C1742" s="37" t="s">
        <v>10765</v>
      </c>
      <c r="D1742" s="38">
        <v>40653</v>
      </c>
      <c r="E1742" s="38">
        <v>40655</v>
      </c>
    </row>
    <row r="1743" spans="1:5" hidden="1">
      <c r="A1743" s="25">
        <v>8</v>
      </c>
      <c r="B1743" s="36" t="s">
        <v>10766</v>
      </c>
      <c r="C1743" s="37" t="s">
        <v>10767</v>
      </c>
      <c r="D1743" s="38">
        <v>40653</v>
      </c>
      <c r="E1743" s="38">
        <v>40655</v>
      </c>
    </row>
    <row r="1744" spans="1:5" hidden="1">
      <c r="A1744" s="25">
        <v>8</v>
      </c>
      <c r="B1744" s="36" t="s">
        <v>10768</v>
      </c>
      <c r="C1744" s="37" t="s">
        <v>10769</v>
      </c>
      <c r="D1744" s="38">
        <v>40653</v>
      </c>
      <c r="E1744" s="38">
        <v>40655</v>
      </c>
    </row>
    <row r="1745" spans="1:5" hidden="1">
      <c r="A1745" s="25">
        <v>8</v>
      </c>
      <c r="B1745" s="36" t="s">
        <v>10770</v>
      </c>
      <c r="C1745" s="37" t="s">
        <v>10771</v>
      </c>
      <c r="D1745" s="38">
        <v>40653</v>
      </c>
      <c r="E1745" s="38">
        <v>40655</v>
      </c>
    </row>
    <row r="1746" spans="1:5" hidden="1">
      <c r="A1746" s="25">
        <v>8</v>
      </c>
      <c r="B1746" s="36" t="s">
        <v>10772</v>
      </c>
      <c r="C1746" s="37" t="s">
        <v>10773</v>
      </c>
      <c r="D1746" s="38">
        <v>40653</v>
      </c>
      <c r="E1746" s="38">
        <v>40655</v>
      </c>
    </row>
    <row r="1747" spans="1:5" hidden="1">
      <c r="A1747" s="25">
        <v>8</v>
      </c>
      <c r="B1747" s="36" t="s">
        <v>10774</v>
      </c>
      <c r="C1747" s="37" t="s">
        <v>10775</v>
      </c>
      <c r="D1747" s="38">
        <v>40655</v>
      </c>
      <c r="E1747" s="38">
        <v>40658</v>
      </c>
    </row>
    <row r="1748" spans="1:5" hidden="1">
      <c r="A1748" s="25">
        <v>8</v>
      </c>
      <c r="B1748" s="36" t="s">
        <v>10774</v>
      </c>
      <c r="C1748" s="37" t="s">
        <v>10776</v>
      </c>
      <c r="D1748" s="38">
        <v>40655</v>
      </c>
      <c r="E1748" s="38">
        <v>40658</v>
      </c>
    </row>
    <row r="1749" spans="1:5" hidden="1">
      <c r="A1749" s="25">
        <v>8</v>
      </c>
      <c r="B1749" s="36" t="s">
        <v>10774</v>
      </c>
      <c r="C1749" s="37" t="s">
        <v>10777</v>
      </c>
      <c r="D1749" s="38">
        <v>40655</v>
      </c>
      <c r="E1749" s="38">
        <v>40658</v>
      </c>
    </row>
    <row r="1750" spans="1:5" hidden="1">
      <c r="A1750" s="25">
        <v>8</v>
      </c>
      <c r="B1750" s="36" t="s">
        <v>10774</v>
      </c>
      <c r="C1750" s="37" t="s">
        <v>10778</v>
      </c>
      <c r="D1750" s="38">
        <v>40655</v>
      </c>
      <c r="E1750" s="38">
        <v>40658</v>
      </c>
    </row>
    <row r="1751" spans="1:5" hidden="1">
      <c r="A1751" s="25">
        <v>8</v>
      </c>
      <c r="B1751" s="36" t="s">
        <v>9558</v>
      </c>
      <c r="C1751" s="37" t="s">
        <v>10779</v>
      </c>
      <c r="D1751" s="38">
        <v>40655</v>
      </c>
      <c r="E1751" s="38">
        <v>40658</v>
      </c>
    </row>
    <row r="1752" spans="1:5" hidden="1">
      <c r="A1752" s="25">
        <v>8</v>
      </c>
      <c r="B1752" s="36" t="s">
        <v>10780</v>
      </c>
      <c r="C1752" s="37" t="s">
        <v>10781</v>
      </c>
      <c r="D1752" s="38">
        <v>40655</v>
      </c>
      <c r="E1752" s="38">
        <v>40658</v>
      </c>
    </row>
    <row r="1753" spans="1:5" hidden="1">
      <c r="A1753" s="25">
        <v>8</v>
      </c>
      <c r="B1753" s="36" t="s">
        <v>10782</v>
      </c>
      <c r="C1753" s="37" t="s">
        <v>10783</v>
      </c>
      <c r="D1753" s="38">
        <v>40655</v>
      </c>
      <c r="E1753" s="38">
        <v>40658</v>
      </c>
    </row>
    <row r="1754" spans="1:5" hidden="1">
      <c r="A1754" s="25">
        <v>8</v>
      </c>
      <c r="B1754" s="36" t="s">
        <v>188</v>
      </c>
      <c r="C1754" s="37" t="s">
        <v>10784</v>
      </c>
      <c r="D1754" s="38">
        <v>40655</v>
      </c>
      <c r="E1754" s="38">
        <v>40658</v>
      </c>
    </row>
    <row r="1755" spans="1:5" hidden="1">
      <c r="A1755" s="25">
        <v>8</v>
      </c>
      <c r="B1755" s="36" t="s">
        <v>10785</v>
      </c>
      <c r="C1755" s="37" t="s">
        <v>10786</v>
      </c>
      <c r="D1755" s="38">
        <v>40655</v>
      </c>
      <c r="E1755" s="38">
        <v>40658</v>
      </c>
    </row>
    <row r="1756" spans="1:5" hidden="1">
      <c r="A1756" s="25">
        <v>8</v>
      </c>
      <c r="B1756" s="36" t="s">
        <v>10787</v>
      </c>
      <c r="C1756" s="37" t="s">
        <v>10788</v>
      </c>
      <c r="D1756" s="38">
        <v>40655</v>
      </c>
      <c r="E1756" s="38">
        <v>40658</v>
      </c>
    </row>
    <row r="1757" spans="1:5" hidden="1">
      <c r="A1757" s="25">
        <v>8</v>
      </c>
      <c r="B1757" s="36" t="s">
        <v>808</v>
      </c>
      <c r="C1757" s="37" t="s">
        <v>10789</v>
      </c>
      <c r="D1757" s="38">
        <v>40658</v>
      </c>
      <c r="E1757" s="38">
        <v>40659</v>
      </c>
    </row>
    <row r="1758" spans="1:5" hidden="1">
      <c r="A1758" s="25">
        <v>8</v>
      </c>
      <c r="B1758" s="36" t="s">
        <v>10790</v>
      </c>
      <c r="C1758" s="37" t="s">
        <v>10791</v>
      </c>
      <c r="D1758" s="38">
        <v>40658</v>
      </c>
      <c r="E1758" s="38">
        <v>40659</v>
      </c>
    </row>
    <row r="1759" spans="1:5" hidden="1">
      <c r="A1759" s="25">
        <v>8</v>
      </c>
      <c r="B1759" s="36" t="s">
        <v>10792</v>
      </c>
      <c r="C1759" s="37" t="s">
        <v>10793</v>
      </c>
      <c r="D1759" s="38">
        <v>40658</v>
      </c>
      <c r="E1759" s="38">
        <v>40659</v>
      </c>
    </row>
    <row r="1760" spans="1:5" hidden="1">
      <c r="A1760" s="25">
        <v>8</v>
      </c>
      <c r="B1760" s="36" t="s">
        <v>10794</v>
      </c>
      <c r="C1760" s="37" t="s">
        <v>10795</v>
      </c>
      <c r="D1760" s="38">
        <v>40658</v>
      </c>
      <c r="E1760" s="38">
        <v>40659</v>
      </c>
    </row>
    <row r="1761" spans="1:5" hidden="1">
      <c r="A1761" s="25">
        <v>8</v>
      </c>
      <c r="B1761" s="36" t="s">
        <v>10796</v>
      </c>
      <c r="C1761" s="37" t="s">
        <v>10797</v>
      </c>
      <c r="D1761" s="38">
        <v>40658</v>
      </c>
      <c r="E1761" s="38">
        <v>40659</v>
      </c>
    </row>
    <row r="1762" spans="1:5" hidden="1">
      <c r="A1762" s="25">
        <v>8</v>
      </c>
      <c r="B1762" s="36" t="s">
        <v>10648</v>
      </c>
      <c r="C1762" s="37" t="s">
        <v>10798</v>
      </c>
      <c r="D1762" s="38">
        <v>40658</v>
      </c>
      <c r="E1762" s="38">
        <v>40659</v>
      </c>
    </row>
    <row r="1763" spans="1:5" hidden="1">
      <c r="A1763" s="25">
        <v>8</v>
      </c>
      <c r="B1763" s="36" t="s">
        <v>10648</v>
      </c>
      <c r="C1763" s="37" t="s">
        <v>10799</v>
      </c>
      <c r="D1763" s="38">
        <v>40658</v>
      </c>
      <c r="E1763" s="38">
        <v>40659</v>
      </c>
    </row>
    <row r="1764" spans="1:5" hidden="1">
      <c r="A1764" s="25">
        <v>8</v>
      </c>
      <c r="B1764" s="36" t="s">
        <v>10800</v>
      </c>
      <c r="C1764" s="37" t="s">
        <v>10801</v>
      </c>
      <c r="D1764" s="38">
        <v>40658</v>
      </c>
      <c r="E1764" s="38">
        <v>40659</v>
      </c>
    </row>
    <row r="1765" spans="1:5" hidden="1">
      <c r="A1765" s="25">
        <v>8</v>
      </c>
      <c r="B1765" s="36" t="s">
        <v>10800</v>
      </c>
      <c r="C1765" s="37" t="s">
        <v>10802</v>
      </c>
      <c r="D1765" s="38">
        <v>40658</v>
      </c>
      <c r="E1765" s="38">
        <v>40659</v>
      </c>
    </row>
    <row r="1766" spans="1:5" hidden="1">
      <c r="A1766" s="25">
        <v>8</v>
      </c>
      <c r="B1766" s="36" t="s">
        <v>10800</v>
      </c>
      <c r="C1766" s="37" t="s">
        <v>10803</v>
      </c>
      <c r="D1766" s="38">
        <v>40658</v>
      </c>
      <c r="E1766" s="38">
        <v>40659</v>
      </c>
    </row>
    <row r="1767" spans="1:5" hidden="1">
      <c r="A1767" s="25">
        <v>8</v>
      </c>
      <c r="B1767" s="36" t="s">
        <v>10800</v>
      </c>
      <c r="C1767" s="37" t="s">
        <v>10804</v>
      </c>
      <c r="D1767" s="38">
        <v>40658</v>
      </c>
      <c r="E1767" s="38">
        <v>40659</v>
      </c>
    </row>
    <row r="1768" spans="1:5" hidden="1">
      <c r="A1768" s="25">
        <v>8</v>
      </c>
      <c r="B1768" s="36" t="s">
        <v>10805</v>
      </c>
      <c r="C1768" s="37" t="s">
        <v>10806</v>
      </c>
      <c r="D1768" s="38">
        <v>40658</v>
      </c>
      <c r="E1768" s="38">
        <v>40659</v>
      </c>
    </row>
    <row r="1769" spans="1:5" hidden="1">
      <c r="A1769" s="25">
        <v>8</v>
      </c>
      <c r="B1769" s="36" t="s">
        <v>10807</v>
      </c>
      <c r="C1769" s="37" t="s">
        <v>10808</v>
      </c>
      <c r="D1769" s="38">
        <v>40658</v>
      </c>
      <c r="E1769" s="38">
        <v>40660</v>
      </c>
    </row>
    <row r="1770" spans="1:5" hidden="1">
      <c r="A1770" s="25">
        <v>8</v>
      </c>
      <c r="B1770" s="36" t="s">
        <v>10809</v>
      </c>
      <c r="C1770" s="37" t="s">
        <v>10810</v>
      </c>
      <c r="D1770" s="38">
        <v>40658</v>
      </c>
      <c r="E1770" s="38">
        <v>40660</v>
      </c>
    </row>
    <row r="1771" spans="1:5" hidden="1">
      <c r="A1771" s="25">
        <v>8</v>
      </c>
      <c r="B1771" s="36" t="s">
        <v>10811</v>
      </c>
      <c r="C1771" s="37" t="s">
        <v>10812</v>
      </c>
      <c r="D1771" s="38">
        <v>40658</v>
      </c>
      <c r="E1771" s="38">
        <v>40660</v>
      </c>
    </row>
    <row r="1772" spans="1:5" hidden="1">
      <c r="A1772" s="25">
        <v>8</v>
      </c>
      <c r="B1772" s="36" t="s">
        <v>10811</v>
      </c>
      <c r="C1772" s="37" t="s">
        <v>10812</v>
      </c>
      <c r="D1772" s="38">
        <v>40658</v>
      </c>
      <c r="E1772" s="38">
        <v>40660</v>
      </c>
    </row>
    <row r="1773" spans="1:5" hidden="1">
      <c r="A1773" s="25">
        <v>8</v>
      </c>
      <c r="B1773" s="36" t="s">
        <v>10811</v>
      </c>
      <c r="C1773" s="37" t="s">
        <v>10812</v>
      </c>
      <c r="D1773" s="38">
        <v>40658</v>
      </c>
      <c r="E1773" s="38">
        <v>40660</v>
      </c>
    </row>
    <row r="1774" spans="1:5" hidden="1">
      <c r="A1774" s="25">
        <v>8</v>
      </c>
      <c r="B1774" s="36" t="s">
        <v>10811</v>
      </c>
      <c r="C1774" s="37" t="s">
        <v>10812</v>
      </c>
      <c r="D1774" s="38">
        <v>40658</v>
      </c>
      <c r="E1774" s="38">
        <v>40660</v>
      </c>
    </row>
    <row r="1775" spans="1:5" hidden="1">
      <c r="A1775" s="25">
        <v>8</v>
      </c>
      <c r="B1775" s="36" t="s">
        <v>10813</v>
      </c>
      <c r="C1775" s="37" t="s">
        <v>10814</v>
      </c>
      <c r="D1775" s="38">
        <v>40658</v>
      </c>
      <c r="E1775" s="38">
        <v>40660</v>
      </c>
    </row>
    <row r="1776" spans="1:5" hidden="1">
      <c r="A1776" s="25">
        <v>8</v>
      </c>
      <c r="B1776" s="36" t="s">
        <v>10815</v>
      </c>
      <c r="C1776" s="37" t="s">
        <v>10816</v>
      </c>
      <c r="D1776" s="38">
        <v>40658</v>
      </c>
      <c r="E1776" s="38">
        <v>40660</v>
      </c>
    </row>
    <row r="1777" spans="1:5" hidden="1">
      <c r="A1777" s="25">
        <v>8</v>
      </c>
      <c r="B1777" s="36" t="s">
        <v>10817</v>
      </c>
      <c r="C1777" s="37" t="s">
        <v>10818</v>
      </c>
      <c r="D1777" s="38">
        <v>40658</v>
      </c>
      <c r="E1777" s="38">
        <v>40660</v>
      </c>
    </row>
    <row r="1778" spans="1:5" hidden="1">
      <c r="A1778" s="25">
        <v>8</v>
      </c>
      <c r="B1778" s="36" t="s">
        <v>10819</v>
      </c>
      <c r="C1778" s="37" t="s">
        <v>10820</v>
      </c>
      <c r="D1778" s="38">
        <v>40659</v>
      </c>
      <c r="E1778" s="38">
        <v>40661</v>
      </c>
    </row>
    <row r="1779" spans="1:5" hidden="1">
      <c r="A1779" s="25">
        <v>8</v>
      </c>
      <c r="B1779" s="36" t="s">
        <v>10821</v>
      </c>
      <c r="C1779" s="37" t="s">
        <v>10822</v>
      </c>
      <c r="D1779" s="38">
        <v>40659</v>
      </c>
      <c r="E1779" s="38">
        <v>40661</v>
      </c>
    </row>
    <row r="1780" spans="1:5" hidden="1">
      <c r="A1780" s="25">
        <v>8</v>
      </c>
      <c r="B1780" s="36" t="s">
        <v>10823</v>
      </c>
      <c r="C1780" s="37" t="s">
        <v>10824</v>
      </c>
      <c r="D1780" s="38">
        <v>40659</v>
      </c>
      <c r="E1780" s="38">
        <v>40661</v>
      </c>
    </row>
    <row r="1781" spans="1:5" hidden="1">
      <c r="A1781" s="25">
        <v>8</v>
      </c>
      <c r="B1781" s="36" t="s">
        <v>10825</v>
      </c>
      <c r="C1781" s="37" t="s">
        <v>10826</v>
      </c>
      <c r="D1781" s="38">
        <v>40659</v>
      </c>
      <c r="E1781" s="38">
        <v>40661</v>
      </c>
    </row>
    <row r="1782" spans="1:5" hidden="1">
      <c r="A1782" s="25">
        <v>8</v>
      </c>
      <c r="B1782" s="36" t="s">
        <v>10827</v>
      </c>
      <c r="C1782" s="37" t="s">
        <v>10828</v>
      </c>
      <c r="D1782" s="38">
        <v>40659</v>
      </c>
      <c r="E1782" s="38">
        <v>40661</v>
      </c>
    </row>
    <row r="1783" spans="1:5" hidden="1">
      <c r="A1783" s="25">
        <v>8</v>
      </c>
      <c r="B1783" s="36" t="s">
        <v>10829</v>
      </c>
      <c r="C1783" s="37" t="s">
        <v>10830</v>
      </c>
      <c r="D1783" s="38">
        <v>40659</v>
      </c>
      <c r="E1783" s="38">
        <v>40661</v>
      </c>
    </row>
    <row r="1784" spans="1:5" hidden="1">
      <c r="A1784" s="25">
        <v>8</v>
      </c>
      <c r="B1784" s="36" t="s">
        <v>10831</v>
      </c>
      <c r="C1784" s="37" t="s">
        <v>10832</v>
      </c>
      <c r="D1784" s="38">
        <v>40659</v>
      </c>
      <c r="E1784" s="38">
        <v>40661</v>
      </c>
    </row>
    <row r="1785" spans="1:5" hidden="1">
      <c r="A1785" s="25">
        <v>8</v>
      </c>
      <c r="B1785" s="36" t="s">
        <v>10833</v>
      </c>
      <c r="C1785" s="37" t="s">
        <v>229</v>
      </c>
      <c r="D1785" s="38">
        <v>40659</v>
      </c>
      <c r="E1785" s="38">
        <v>40661</v>
      </c>
    </row>
    <row r="1786" spans="1:5" hidden="1">
      <c r="A1786" s="25">
        <v>8</v>
      </c>
      <c r="B1786" s="36" t="s">
        <v>10834</v>
      </c>
      <c r="C1786" s="37" t="s">
        <v>10835</v>
      </c>
      <c r="D1786" s="38">
        <v>40659</v>
      </c>
      <c r="E1786" s="38">
        <v>40661</v>
      </c>
    </row>
    <row r="1787" spans="1:5" hidden="1">
      <c r="A1787" s="25">
        <v>8</v>
      </c>
      <c r="B1787" s="36" t="s">
        <v>10836</v>
      </c>
      <c r="C1787" s="37" t="s">
        <v>10837</v>
      </c>
      <c r="D1787" s="38">
        <v>40659</v>
      </c>
      <c r="E1787" s="38">
        <v>40661</v>
      </c>
    </row>
    <row r="1788" spans="1:5" hidden="1">
      <c r="A1788" s="25">
        <v>8</v>
      </c>
      <c r="B1788" s="36" t="s">
        <v>10838</v>
      </c>
      <c r="C1788" s="37" t="s">
        <v>10839</v>
      </c>
      <c r="D1788" s="38">
        <v>40659</v>
      </c>
      <c r="E1788" s="38">
        <v>40661</v>
      </c>
    </row>
    <row r="1789" spans="1:5" hidden="1">
      <c r="A1789" s="25">
        <v>8</v>
      </c>
      <c r="B1789" s="36" t="s">
        <v>10838</v>
      </c>
      <c r="C1789" s="37" t="s">
        <v>10840</v>
      </c>
      <c r="D1789" s="38">
        <v>40659</v>
      </c>
      <c r="E1789" s="38">
        <v>40661</v>
      </c>
    </row>
    <row r="1790" spans="1:5" hidden="1">
      <c r="A1790" s="25">
        <v>8</v>
      </c>
      <c r="B1790" s="36" t="s">
        <v>10838</v>
      </c>
      <c r="C1790" s="37" t="s">
        <v>10841</v>
      </c>
      <c r="D1790" s="38">
        <v>40659</v>
      </c>
      <c r="E1790" s="38">
        <v>40661</v>
      </c>
    </row>
    <row r="1791" spans="1:5" hidden="1">
      <c r="A1791" s="25">
        <v>8</v>
      </c>
      <c r="B1791" s="36" t="s">
        <v>10838</v>
      </c>
      <c r="C1791" s="37" t="s">
        <v>10842</v>
      </c>
      <c r="D1791" s="38">
        <v>40659</v>
      </c>
      <c r="E1791" s="38">
        <v>40661</v>
      </c>
    </row>
    <row r="1792" spans="1:5" hidden="1">
      <c r="A1792" s="25">
        <v>8</v>
      </c>
      <c r="B1792" s="36" t="s">
        <v>10838</v>
      </c>
      <c r="C1792" s="37" t="s">
        <v>10843</v>
      </c>
      <c r="D1792" s="38">
        <v>40659</v>
      </c>
      <c r="E1792" s="38">
        <v>40661</v>
      </c>
    </row>
    <row r="1793" spans="1:5" hidden="1">
      <c r="A1793" s="25">
        <v>8</v>
      </c>
      <c r="B1793" s="36" t="s">
        <v>10844</v>
      </c>
      <c r="C1793" s="37" t="s">
        <v>10845</v>
      </c>
      <c r="D1793" s="38">
        <v>40659</v>
      </c>
      <c r="E1793" s="38">
        <v>40661</v>
      </c>
    </row>
    <row r="1794" spans="1:5" hidden="1">
      <c r="A1794" s="25">
        <v>8</v>
      </c>
      <c r="B1794" s="36" t="s">
        <v>1748</v>
      </c>
      <c r="C1794" s="37" t="s">
        <v>10846</v>
      </c>
      <c r="D1794" s="38">
        <v>40659</v>
      </c>
      <c r="E1794" s="38">
        <v>40661</v>
      </c>
    </row>
    <row r="1795" spans="1:5" hidden="1">
      <c r="A1795" s="25">
        <v>8</v>
      </c>
      <c r="B1795" s="36" t="s">
        <v>10847</v>
      </c>
      <c r="C1795" s="37" t="s">
        <v>10848</v>
      </c>
      <c r="D1795" s="38">
        <v>40659</v>
      </c>
      <c r="E1795" s="38">
        <v>40661</v>
      </c>
    </row>
    <row r="1796" spans="1:5" hidden="1">
      <c r="A1796" s="25">
        <v>8</v>
      </c>
      <c r="B1796" s="36" t="s">
        <v>10849</v>
      </c>
      <c r="C1796" s="37" t="s">
        <v>10850</v>
      </c>
      <c r="D1796" s="38">
        <v>40660</v>
      </c>
      <c r="E1796" s="38">
        <v>40662</v>
      </c>
    </row>
    <row r="1797" spans="1:5" hidden="1">
      <c r="A1797" s="25">
        <v>8</v>
      </c>
      <c r="B1797" s="36" t="s">
        <v>258</v>
      </c>
      <c r="C1797" s="37" t="s">
        <v>10851</v>
      </c>
      <c r="D1797" s="38">
        <v>40660</v>
      </c>
      <c r="E1797" s="38">
        <v>40662</v>
      </c>
    </row>
    <row r="1798" spans="1:5" hidden="1">
      <c r="A1798" s="25">
        <v>8</v>
      </c>
      <c r="B1798" s="36" t="s">
        <v>10852</v>
      </c>
      <c r="C1798" s="37" t="s">
        <v>10853</v>
      </c>
      <c r="D1798" s="38">
        <v>40660</v>
      </c>
      <c r="E1798" s="38">
        <v>40662</v>
      </c>
    </row>
    <row r="1799" spans="1:5" hidden="1">
      <c r="A1799" s="25">
        <v>8</v>
      </c>
      <c r="B1799" s="36" t="s">
        <v>10854</v>
      </c>
      <c r="C1799" s="37" t="s">
        <v>10855</v>
      </c>
      <c r="D1799" s="38">
        <v>40660</v>
      </c>
      <c r="E1799" s="38">
        <v>40662</v>
      </c>
    </row>
    <row r="1800" spans="1:5" hidden="1">
      <c r="A1800" s="25">
        <v>8</v>
      </c>
      <c r="B1800" s="36" t="s">
        <v>10856</v>
      </c>
      <c r="C1800" s="37" t="s">
        <v>10857</v>
      </c>
      <c r="D1800" s="38">
        <v>40660</v>
      </c>
      <c r="E1800" s="38">
        <v>40662</v>
      </c>
    </row>
    <row r="1801" spans="1:5" hidden="1">
      <c r="A1801" s="25">
        <v>8</v>
      </c>
      <c r="B1801" s="36" t="s">
        <v>10858</v>
      </c>
      <c r="C1801" s="37" t="s">
        <v>10859</v>
      </c>
      <c r="D1801" s="38">
        <v>40660</v>
      </c>
      <c r="E1801" s="38">
        <v>40662</v>
      </c>
    </row>
    <row r="1802" spans="1:5" hidden="1">
      <c r="A1802" s="25">
        <v>8</v>
      </c>
      <c r="B1802" s="36" t="s">
        <v>10860</v>
      </c>
      <c r="C1802" s="37" t="s">
        <v>10861</v>
      </c>
      <c r="D1802" s="38">
        <v>40660</v>
      </c>
      <c r="E1802" s="38">
        <v>40662</v>
      </c>
    </row>
    <row r="1803" spans="1:5" hidden="1">
      <c r="A1803" s="25">
        <v>8</v>
      </c>
      <c r="B1803" s="36" t="s">
        <v>10862</v>
      </c>
      <c r="C1803" s="37" t="s">
        <v>10863</v>
      </c>
      <c r="D1803" s="38">
        <v>40660</v>
      </c>
      <c r="E1803" s="38">
        <v>40662</v>
      </c>
    </row>
    <row r="1804" spans="1:5" hidden="1">
      <c r="A1804" s="25">
        <v>8</v>
      </c>
      <c r="B1804" s="36" t="s">
        <v>10864</v>
      </c>
      <c r="C1804" s="37" t="s">
        <v>10865</v>
      </c>
      <c r="D1804" s="38">
        <v>40660</v>
      </c>
      <c r="E1804" s="38">
        <v>40662</v>
      </c>
    </row>
    <row r="1805" spans="1:5" hidden="1">
      <c r="A1805" s="25">
        <v>8</v>
      </c>
      <c r="B1805" s="36" t="s">
        <v>10866</v>
      </c>
      <c r="C1805" s="37" t="s">
        <v>10867</v>
      </c>
      <c r="D1805" s="38">
        <v>40660</v>
      </c>
      <c r="E1805" s="38">
        <v>40662</v>
      </c>
    </row>
    <row r="1806" spans="1:5" hidden="1">
      <c r="A1806" s="25">
        <v>8</v>
      </c>
      <c r="B1806" s="36" t="s">
        <v>10868</v>
      </c>
      <c r="C1806" s="37" t="s">
        <v>10869</v>
      </c>
      <c r="D1806" s="38">
        <v>40660</v>
      </c>
      <c r="E1806" s="38">
        <v>40662</v>
      </c>
    </row>
    <row r="1807" spans="1:5" hidden="1">
      <c r="A1807" s="25">
        <v>8</v>
      </c>
      <c r="B1807" s="36" t="s">
        <v>10870</v>
      </c>
      <c r="C1807" s="37" t="s">
        <v>10871</v>
      </c>
      <c r="D1807" s="38">
        <v>40660</v>
      </c>
      <c r="E1807" s="38">
        <v>40662</v>
      </c>
    </row>
    <row r="1808" spans="1:5" hidden="1">
      <c r="A1808" s="25">
        <v>8</v>
      </c>
      <c r="B1808" s="36" t="s">
        <v>10872</v>
      </c>
      <c r="C1808" s="37" t="s">
        <v>10873</v>
      </c>
      <c r="D1808" s="38">
        <v>40660</v>
      </c>
      <c r="E1808" s="38">
        <v>40662</v>
      </c>
    </row>
    <row r="1809" spans="1:5" hidden="1">
      <c r="A1809" s="25">
        <v>8</v>
      </c>
      <c r="B1809" s="36" t="s">
        <v>10874</v>
      </c>
      <c r="C1809" s="37" t="s">
        <v>10875</v>
      </c>
      <c r="D1809" s="38">
        <v>40660</v>
      </c>
      <c r="E1809" s="38">
        <v>40662</v>
      </c>
    </row>
    <row r="1810" spans="1:5" hidden="1">
      <c r="A1810" s="25">
        <v>8</v>
      </c>
      <c r="B1810" s="36" t="s">
        <v>10876</v>
      </c>
      <c r="C1810" s="37" t="s">
        <v>10877</v>
      </c>
      <c r="D1810" s="38">
        <v>40660</v>
      </c>
      <c r="E1810" s="38">
        <v>40662</v>
      </c>
    </row>
    <row r="1811" spans="1:5" hidden="1">
      <c r="A1811" s="25">
        <v>8</v>
      </c>
      <c r="B1811" s="36" t="s">
        <v>10878</v>
      </c>
      <c r="C1811" s="37" t="s">
        <v>10879</v>
      </c>
      <c r="D1811" s="38">
        <v>40660</v>
      </c>
      <c r="E1811" s="38">
        <v>40662</v>
      </c>
    </row>
    <row r="1812" spans="1:5" hidden="1">
      <c r="A1812" s="25">
        <v>8</v>
      </c>
      <c r="B1812" s="36" t="s">
        <v>10880</v>
      </c>
      <c r="C1812" s="37" t="s">
        <v>10881</v>
      </c>
      <c r="D1812" s="38">
        <v>40660</v>
      </c>
      <c r="E1812" s="38">
        <v>40662</v>
      </c>
    </row>
    <row r="1813" spans="1:5" hidden="1">
      <c r="A1813" s="25">
        <v>8</v>
      </c>
      <c r="B1813" s="36" t="s">
        <v>10882</v>
      </c>
      <c r="C1813" s="37" t="s">
        <v>10883</v>
      </c>
      <c r="D1813" s="38">
        <v>40662</v>
      </c>
      <c r="E1813" s="38">
        <v>40665</v>
      </c>
    </row>
    <row r="1814" spans="1:5" hidden="1">
      <c r="A1814" s="25">
        <v>8</v>
      </c>
      <c r="B1814" s="36" t="s">
        <v>10882</v>
      </c>
      <c r="C1814" s="37" t="s">
        <v>10884</v>
      </c>
      <c r="D1814" s="38">
        <v>40662</v>
      </c>
      <c r="E1814" s="38">
        <v>40665</v>
      </c>
    </row>
    <row r="1815" spans="1:5" hidden="1">
      <c r="A1815" s="25">
        <v>8</v>
      </c>
      <c r="B1815" s="36" t="s">
        <v>10882</v>
      </c>
      <c r="C1815" s="37" t="s">
        <v>10885</v>
      </c>
      <c r="D1815" s="38">
        <v>40662</v>
      </c>
      <c r="E1815" s="38">
        <v>40665</v>
      </c>
    </row>
    <row r="1816" spans="1:5" hidden="1">
      <c r="A1816" s="25">
        <v>8</v>
      </c>
      <c r="B1816" s="36" t="s">
        <v>10886</v>
      </c>
      <c r="C1816" s="37" t="s">
        <v>10887</v>
      </c>
      <c r="D1816" s="38">
        <v>40662</v>
      </c>
      <c r="E1816" s="38">
        <v>40665</v>
      </c>
    </row>
    <row r="1817" spans="1:5" hidden="1">
      <c r="A1817" s="25">
        <v>8</v>
      </c>
      <c r="B1817" s="36" t="s">
        <v>10888</v>
      </c>
      <c r="C1817" s="37" t="s">
        <v>10889</v>
      </c>
      <c r="D1817" s="38">
        <v>40662</v>
      </c>
      <c r="E1817" s="38">
        <v>40665</v>
      </c>
    </row>
    <row r="1818" spans="1:5" hidden="1">
      <c r="A1818" s="25">
        <v>8</v>
      </c>
      <c r="B1818" s="36" t="s">
        <v>10890</v>
      </c>
      <c r="C1818" s="37" t="s">
        <v>10891</v>
      </c>
      <c r="D1818" s="38">
        <v>40662</v>
      </c>
      <c r="E1818" s="38">
        <v>40665</v>
      </c>
    </row>
    <row r="1819" spans="1:5" hidden="1">
      <c r="A1819" s="25">
        <v>8</v>
      </c>
      <c r="B1819" s="36" t="s">
        <v>10892</v>
      </c>
      <c r="C1819" s="37" t="s">
        <v>10893</v>
      </c>
      <c r="D1819" s="38">
        <v>40662</v>
      </c>
      <c r="E1819" s="38">
        <v>40665</v>
      </c>
    </row>
    <row r="1820" spans="1:5" hidden="1">
      <c r="A1820" s="25">
        <v>8</v>
      </c>
      <c r="B1820" s="36" t="s">
        <v>10894</v>
      </c>
      <c r="C1820" s="37" t="s">
        <v>10895</v>
      </c>
      <c r="D1820" s="38">
        <v>40662</v>
      </c>
      <c r="E1820" s="38">
        <v>40665</v>
      </c>
    </row>
    <row r="1821" spans="1:5" hidden="1">
      <c r="A1821" s="25">
        <v>8</v>
      </c>
      <c r="B1821" s="36" t="s">
        <v>10894</v>
      </c>
      <c r="C1821" s="37" t="s">
        <v>10896</v>
      </c>
      <c r="D1821" s="38">
        <v>40662</v>
      </c>
      <c r="E1821" s="38">
        <v>40665</v>
      </c>
    </row>
    <row r="1822" spans="1:5" hidden="1">
      <c r="A1822" s="25">
        <v>8</v>
      </c>
      <c r="B1822" s="36" t="s">
        <v>10897</v>
      </c>
      <c r="C1822" s="37" t="s">
        <v>10898</v>
      </c>
      <c r="D1822" s="38">
        <v>40662</v>
      </c>
      <c r="E1822" s="38">
        <v>40665</v>
      </c>
    </row>
    <row r="1823" spans="1:5" hidden="1">
      <c r="A1823" s="25">
        <v>8</v>
      </c>
      <c r="B1823" s="36" t="s">
        <v>10899</v>
      </c>
      <c r="C1823" s="37" t="s">
        <v>10900</v>
      </c>
      <c r="D1823" s="38">
        <v>40665</v>
      </c>
      <c r="E1823" s="38">
        <v>40666</v>
      </c>
    </row>
    <row r="1824" spans="1:5" hidden="1">
      <c r="A1824" s="25">
        <v>8</v>
      </c>
      <c r="B1824" s="36" t="s">
        <v>10866</v>
      </c>
      <c r="C1824" s="37" t="s">
        <v>10901</v>
      </c>
      <c r="D1824" s="38">
        <v>40665</v>
      </c>
      <c r="E1824" s="38">
        <v>40666</v>
      </c>
    </row>
    <row r="1825" spans="1:5" hidden="1">
      <c r="A1825" s="25">
        <v>8</v>
      </c>
      <c r="B1825" s="36" t="s">
        <v>10902</v>
      </c>
      <c r="C1825" s="37" t="s">
        <v>10903</v>
      </c>
      <c r="D1825" s="38">
        <v>40665</v>
      </c>
      <c r="E1825" s="38">
        <v>40666</v>
      </c>
    </row>
    <row r="1826" spans="1:5" hidden="1">
      <c r="A1826" s="25">
        <v>8</v>
      </c>
      <c r="B1826" s="36" t="s">
        <v>10904</v>
      </c>
      <c r="C1826" s="37" t="s">
        <v>10783</v>
      </c>
      <c r="D1826" s="38">
        <v>40665</v>
      </c>
      <c r="E1826" s="38">
        <v>40666</v>
      </c>
    </row>
    <row r="1827" spans="1:5" hidden="1">
      <c r="A1827" s="25">
        <v>8</v>
      </c>
      <c r="B1827" s="36" t="s">
        <v>10905</v>
      </c>
      <c r="C1827" s="37" t="s">
        <v>10906</v>
      </c>
      <c r="D1827" s="38">
        <v>40665</v>
      </c>
      <c r="E1827" s="38">
        <v>40666</v>
      </c>
    </row>
    <row r="1828" spans="1:5" hidden="1">
      <c r="A1828" s="25">
        <v>8</v>
      </c>
      <c r="B1828" s="36" t="s">
        <v>10907</v>
      </c>
      <c r="C1828" s="37" t="s">
        <v>10908</v>
      </c>
      <c r="D1828" s="38">
        <v>40665</v>
      </c>
      <c r="E1828" s="38">
        <v>40666</v>
      </c>
    </row>
    <row r="1829" spans="1:5" hidden="1">
      <c r="A1829" s="25">
        <v>8</v>
      </c>
      <c r="B1829" s="36" t="s">
        <v>10909</v>
      </c>
      <c r="C1829" s="37" t="s">
        <v>10910</v>
      </c>
      <c r="D1829" s="38">
        <v>40665</v>
      </c>
      <c r="E1829" s="38">
        <v>40666</v>
      </c>
    </row>
    <row r="1830" spans="1:5" hidden="1">
      <c r="A1830" s="25">
        <v>8</v>
      </c>
      <c r="B1830" s="36" t="s">
        <v>10911</v>
      </c>
      <c r="C1830" s="37" t="s">
        <v>10912</v>
      </c>
      <c r="D1830" s="38">
        <v>40665</v>
      </c>
      <c r="E1830" s="38">
        <v>40666</v>
      </c>
    </row>
    <row r="1831" spans="1:5" hidden="1">
      <c r="A1831" s="25">
        <v>8</v>
      </c>
      <c r="B1831" s="36" t="s">
        <v>10913</v>
      </c>
      <c r="C1831" s="37" t="s">
        <v>10914</v>
      </c>
      <c r="D1831" s="38">
        <v>40665</v>
      </c>
      <c r="E1831" s="38">
        <v>40666</v>
      </c>
    </row>
    <row r="1832" spans="1:5" hidden="1">
      <c r="A1832" s="25">
        <v>8</v>
      </c>
      <c r="B1832" s="36" t="s">
        <v>10915</v>
      </c>
      <c r="C1832" s="37" t="s">
        <v>10916</v>
      </c>
      <c r="D1832" s="38">
        <v>40665</v>
      </c>
      <c r="E1832" s="38">
        <v>40666</v>
      </c>
    </row>
    <row r="1833" spans="1:5" hidden="1">
      <c r="A1833" s="25">
        <v>8</v>
      </c>
      <c r="B1833" s="36" t="s">
        <v>10915</v>
      </c>
      <c r="C1833" s="37" t="s">
        <v>10917</v>
      </c>
      <c r="D1833" s="38">
        <v>40665</v>
      </c>
      <c r="E1833" s="38">
        <v>40666</v>
      </c>
    </row>
    <row r="1834" spans="1:5" hidden="1">
      <c r="A1834" s="25">
        <v>8</v>
      </c>
      <c r="B1834" s="36" t="s">
        <v>10918</v>
      </c>
      <c r="C1834" s="37" t="s">
        <v>10919</v>
      </c>
      <c r="D1834" s="38">
        <v>40665</v>
      </c>
      <c r="E1834" s="38">
        <v>40666</v>
      </c>
    </row>
    <row r="1835" spans="1:5" hidden="1">
      <c r="A1835" s="25">
        <v>8</v>
      </c>
      <c r="B1835" s="36" t="s">
        <v>10920</v>
      </c>
      <c r="C1835" s="37" t="s">
        <v>10921</v>
      </c>
      <c r="D1835" s="38">
        <v>40665</v>
      </c>
      <c r="E1835" s="38">
        <v>40666</v>
      </c>
    </row>
    <row r="1836" spans="1:5" hidden="1">
      <c r="A1836" s="25">
        <v>8</v>
      </c>
      <c r="B1836" s="36" t="s">
        <v>10922</v>
      </c>
      <c r="C1836" s="37" t="s">
        <v>10923</v>
      </c>
      <c r="D1836" s="38">
        <v>40665</v>
      </c>
      <c r="E1836" s="38">
        <v>40666</v>
      </c>
    </row>
    <row r="1837" spans="1:5" hidden="1">
      <c r="A1837" s="25">
        <v>8</v>
      </c>
      <c r="B1837" s="36" t="s">
        <v>10924</v>
      </c>
      <c r="C1837" s="37" t="s">
        <v>10925</v>
      </c>
      <c r="D1837" s="38">
        <v>40665</v>
      </c>
      <c r="E1837" s="38">
        <v>40666</v>
      </c>
    </row>
    <row r="1838" spans="1:5" hidden="1">
      <c r="A1838" s="25">
        <v>8</v>
      </c>
      <c r="B1838" s="36" t="s">
        <v>10926</v>
      </c>
      <c r="C1838" s="37" t="s">
        <v>10927</v>
      </c>
      <c r="D1838" s="38">
        <v>40665</v>
      </c>
      <c r="E1838" s="38">
        <v>40666</v>
      </c>
    </row>
    <row r="1839" spans="1:5" hidden="1">
      <c r="A1839" s="25">
        <v>8</v>
      </c>
      <c r="B1839" s="36" t="s">
        <v>10928</v>
      </c>
      <c r="C1839" s="37" t="s">
        <v>10929</v>
      </c>
      <c r="D1839" s="38">
        <v>40665</v>
      </c>
      <c r="E1839" s="38">
        <v>40666</v>
      </c>
    </row>
    <row r="1840" spans="1:5" hidden="1">
      <c r="A1840" s="25">
        <v>8</v>
      </c>
      <c r="B1840" s="36" t="s">
        <v>10930</v>
      </c>
      <c r="C1840" s="37" t="s">
        <v>10931</v>
      </c>
      <c r="D1840" s="38">
        <v>40665</v>
      </c>
      <c r="E1840" s="38">
        <v>40666</v>
      </c>
    </row>
    <row r="1841" spans="1:5" hidden="1">
      <c r="A1841" s="25">
        <v>8</v>
      </c>
      <c r="B1841" s="36" t="s">
        <v>10932</v>
      </c>
      <c r="C1841" s="37" t="s">
        <v>10933</v>
      </c>
      <c r="D1841" s="38">
        <v>40665</v>
      </c>
      <c r="E1841" s="38">
        <v>40667</v>
      </c>
    </row>
    <row r="1842" spans="1:5" hidden="1">
      <c r="A1842" s="25">
        <v>8</v>
      </c>
      <c r="B1842" s="36" t="s">
        <v>10934</v>
      </c>
      <c r="C1842" s="37" t="s">
        <v>10935</v>
      </c>
      <c r="D1842" s="38">
        <v>40665</v>
      </c>
      <c r="E1842" s="38">
        <v>40667</v>
      </c>
    </row>
    <row r="1843" spans="1:5" hidden="1">
      <c r="A1843" s="25">
        <v>8</v>
      </c>
      <c r="B1843" s="36" t="s">
        <v>10936</v>
      </c>
      <c r="C1843" s="37" t="s">
        <v>10937</v>
      </c>
      <c r="D1843" s="38">
        <v>40665</v>
      </c>
      <c r="E1843" s="38">
        <v>40667</v>
      </c>
    </row>
    <row r="1844" spans="1:5" hidden="1">
      <c r="A1844" s="25">
        <v>8</v>
      </c>
      <c r="B1844" s="36" t="s">
        <v>10938</v>
      </c>
      <c r="C1844" s="37" t="s">
        <v>10939</v>
      </c>
      <c r="D1844" s="38">
        <v>40665</v>
      </c>
      <c r="E1844" s="38">
        <v>40667</v>
      </c>
    </row>
    <row r="1845" spans="1:5" hidden="1">
      <c r="A1845" s="25">
        <v>8</v>
      </c>
      <c r="B1845" s="36" t="s">
        <v>10940</v>
      </c>
      <c r="C1845" s="37" t="s">
        <v>10941</v>
      </c>
      <c r="D1845" s="38">
        <v>40665</v>
      </c>
      <c r="E1845" s="38">
        <v>40667</v>
      </c>
    </row>
    <row r="1846" spans="1:5" hidden="1">
      <c r="A1846" s="25">
        <v>8</v>
      </c>
      <c r="B1846" s="36" t="s">
        <v>10942</v>
      </c>
      <c r="C1846" s="37" t="s">
        <v>10943</v>
      </c>
      <c r="D1846" s="38">
        <v>40665</v>
      </c>
      <c r="E1846" s="38">
        <v>40668</v>
      </c>
    </row>
    <row r="1847" spans="1:5" hidden="1">
      <c r="A1847" s="25">
        <v>8</v>
      </c>
      <c r="B1847" s="36" t="s">
        <v>10944</v>
      </c>
      <c r="C1847" s="37" t="s">
        <v>10945</v>
      </c>
      <c r="D1847" s="38">
        <v>40665</v>
      </c>
      <c r="E1847" s="38">
        <v>40668</v>
      </c>
    </row>
    <row r="1848" spans="1:5" hidden="1">
      <c r="A1848" s="25">
        <v>8</v>
      </c>
      <c r="B1848" s="36" t="s">
        <v>10946</v>
      </c>
      <c r="C1848" s="37" t="s">
        <v>10947</v>
      </c>
      <c r="D1848" s="38">
        <v>40665</v>
      </c>
      <c r="E1848" s="38">
        <v>40668</v>
      </c>
    </row>
    <row r="1849" spans="1:5" hidden="1">
      <c r="A1849" s="25">
        <v>8</v>
      </c>
      <c r="B1849" s="36" t="s">
        <v>10948</v>
      </c>
      <c r="C1849" s="37" t="s">
        <v>10949</v>
      </c>
      <c r="D1849" s="38">
        <v>40665</v>
      </c>
      <c r="E1849" s="38">
        <v>40668</v>
      </c>
    </row>
    <row r="1850" spans="1:5" hidden="1">
      <c r="A1850" s="25">
        <v>8</v>
      </c>
      <c r="B1850" s="36" t="s">
        <v>10950</v>
      </c>
      <c r="C1850" s="37" t="s">
        <v>10951</v>
      </c>
      <c r="D1850" s="38">
        <v>40665</v>
      </c>
      <c r="E1850" s="38">
        <v>40668</v>
      </c>
    </row>
    <row r="1851" spans="1:5" hidden="1">
      <c r="A1851" s="25">
        <v>8</v>
      </c>
      <c r="B1851" s="36" t="s">
        <v>10952</v>
      </c>
      <c r="C1851" s="37" t="s">
        <v>10953</v>
      </c>
      <c r="D1851" s="38">
        <v>40665</v>
      </c>
      <c r="E1851" s="38">
        <v>40668</v>
      </c>
    </row>
    <row r="1852" spans="1:5" hidden="1">
      <c r="A1852" s="25">
        <v>8</v>
      </c>
      <c r="B1852" s="36" t="s">
        <v>10954</v>
      </c>
      <c r="C1852" s="37" t="s">
        <v>10955</v>
      </c>
      <c r="D1852" s="38">
        <v>40665</v>
      </c>
      <c r="E1852" s="38">
        <v>40668</v>
      </c>
    </row>
    <row r="1853" spans="1:5" hidden="1">
      <c r="A1853" s="25">
        <v>8</v>
      </c>
      <c r="B1853" s="36" t="s">
        <v>10956</v>
      </c>
      <c r="C1853" s="37" t="s">
        <v>10957</v>
      </c>
      <c r="D1853" s="38">
        <v>40665</v>
      </c>
      <c r="E1853" s="38">
        <v>40668</v>
      </c>
    </row>
    <row r="1854" spans="1:5" hidden="1">
      <c r="A1854" s="25">
        <v>8</v>
      </c>
      <c r="B1854" s="36" t="s">
        <v>10958</v>
      </c>
      <c r="C1854" s="37" t="s">
        <v>10959</v>
      </c>
      <c r="D1854" s="38">
        <v>40665</v>
      </c>
      <c r="E1854" s="38">
        <v>40668</v>
      </c>
    </row>
    <row r="1855" spans="1:5" hidden="1">
      <c r="A1855" s="25">
        <v>8</v>
      </c>
      <c r="B1855" s="36" t="s">
        <v>48</v>
      </c>
      <c r="C1855" s="37" t="s">
        <v>10960</v>
      </c>
      <c r="D1855" s="38">
        <v>40665</v>
      </c>
      <c r="E1855" s="38">
        <v>40668</v>
      </c>
    </row>
    <row r="1856" spans="1:5" hidden="1">
      <c r="A1856" s="25">
        <v>8</v>
      </c>
      <c r="B1856" s="36" t="s">
        <v>9378</v>
      </c>
      <c r="C1856" s="37" t="s">
        <v>10961</v>
      </c>
      <c r="D1856" s="38">
        <v>40665</v>
      </c>
      <c r="E1856" s="38">
        <v>40668</v>
      </c>
    </row>
    <row r="1857" spans="1:5" hidden="1">
      <c r="A1857" s="25">
        <v>8</v>
      </c>
      <c r="B1857" s="36" t="s">
        <v>9378</v>
      </c>
      <c r="C1857" s="37" t="s">
        <v>10962</v>
      </c>
      <c r="D1857" s="38">
        <v>40665</v>
      </c>
      <c r="E1857" s="38">
        <v>40668</v>
      </c>
    </row>
    <row r="1858" spans="1:5" hidden="1">
      <c r="A1858" s="25">
        <v>8</v>
      </c>
      <c r="B1858" s="36" t="s">
        <v>10963</v>
      </c>
      <c r="C1858" s="37" t="s">
        <v>10964</v>
      </c>
      <c r="D1858" s="38">
        <v>40665</v>
      </c>
      <c r="E1858" s="38">
        <v>40668</v>
      </c>
    </row>
    <row r="1859" spans="1:5" hidden="1">
      <c r="A1859" s="25">
        <v>8</v>
      </c>
      <c r="B1859" s="36" t="s">
        <v>10965</v>
      </c>
      <c r="C1859" s="37" t="s">
        <v>10966</v>
      </c>
      <c r="D1859" s="38">
        <v>40665</v>
      </c>
      <c r="E1859" s="38">
        <v>40668</v>
      </c>
    </row>
    <row r="1860" spans="1:5" hidden="1">
      <c r="A1860" s="25">
        <v>8</v>
      </c>
      <c r="B1860" s="36" t="s">
        <v>10967</v>
      </c>
      <c r="C1860" s="37" t="s">
        <v>10968</v>
      </c>
      <c r="D1860" s="38">
        <v>40665</v>
      </c>
      <c r="E1860" s="38">
        <v>40668</v>
      </c>
    </row>
    <row r="1861" spans="1:5" hidden="1">
      <c r="A1861" s="25">
        <v>8</v>
      </c>
      <c r="B1861" s="36" t="s">
        <v>10969</v>
      </c>
      <c r="C1861" s="37" t="s">
        <v>10970</v>
      </c>
      <c r="D1861" s="38">
        <v>40665</v>
      </c>
      <c r="E1861" s="38">
        <v>40668</v>
      </c>
    </row>
    <row r="1862" spans="1:5" hidden="1">
      <c r="A1862" s="25">
        <v>8</v>
      </c>
      <c r="B1862" s="36" t="s">
        <v>10971</v>
      </c>
      <c r="C1862" s="37" t="s">
        <v>10972</v>
      </c>
      <c r="D1862" s="38">
        <v>40665</v>
      </c>
      <c r="E1862" s="38">
        <v>40668</v>
      </c>
    </row>
    <row r="1863" spans="1:5" hidden="1">
      <c r="A1863" s="25">
        <v>8</v>
      </c>
      <c r="B1863" s="36" t="s">
        <v>10973</v>
      </c>
      <c r="C1863" s="37" t="s">
        <v>10974</v>
      </c>
      <c r="D1863" s="38">
        <v>40665</v>
      </c>
      <c r="E1863" s="38">
        <v>40668</v>
      </c>
    </row>
    <row r="1864" spans="1:5" hidden="1">
      <c r="A1864" s="25">
        <v>8</v>
      </c>
      <c r="B1864" s="36" t="s">
        <v>10975</v>
      </c>
      <c r="C1864" s="37" t="s">
        <v>10976</v>
      </c>
      <c r="D1864" s="38">
        <v>40665</v>
      </c>
      <c r="E1864" s="38">
        <v>40668</v>
      </c>
    </row>
    <row r="1865" spans="1:5" hidden="1">
      <c r="A1865" s="25">
        <v>8</v>
      </c>
      <c r="B1865" s="36" t="s">
        <v>10977</v>
      </c>
      <c r="C1865" s="37" t="s">
        <v>10978</v>
      </c>
      <c r="D1865" s="38">
        <v>40665</v>
      </c>
      <c r="E1865" s="38">
        <v>40668</v>
      </c>
    </row>
    <row r="1866" spans="1:5" hidden="1">
      <c r="A1866" s="25">
        <v>8</v>
      </c>
      <c r="B1866" s="36" t="s">
        <v>10979</v>
      </c>
      <c r="C1866" s="37" t="s">
        <v>10980</v>
      </c>
      <c r="D1866" s="38">
        <v>40666</v>
      </c>
      <c r="E1866" s="38">
        <v>40669</v>
      </c>
    </row>
    <row r="1867" spans="1:5" hidden="1">
      <c r="A1867" s="25">
        <v>8</v>
      </c>
      <c r="B1867" s="36" t="s">
        <v>10981</v>
      </c>
      <c r="C1867" s="37" t="s">
        <v>10982</v>
      </c>
      <c r="D1867" s="38">
        <v>40666</v>
      </c>
      <c r="E1867" s="38">
        <v>40669</v>
      </c>
    </row>
    <row r="1868" spans="1:5" hidden="1">
      <c r="A1868" s="25">
        <v>8</v>
      </c>
      <c r="B1868" s="36" t="s">
        <v>10983</v>
      </c>
      <c r="C1868" s="37" t="s">
        <v>10984</v>
      </c>
      <c r="D1868" s="38">
        <v>40666</v>
      </c>
      <c r="E1868" s="38">
        <v>40669</v>
      </c>
    </row>
    <row r="1869" spans="1:5" hidden="1">
      <c r="A1869" s="25">
        <v>8</v>
      </c>
      <c r="B1869" s="36" t="s">
        <v>10985</v>
      </c>
      <c r="C1869" s="37" t="s">
        <v>203</v>
      </c>
      <c r="D1869" s="38">
        <v>40666</v>
      </c>
      <c r="E1869" s="38">
        <v>40669</v>
      </c>
    </row>
    <row r="1870" spans="1:5" hidden="1">
      <c r="A1870" s="25">
        <v>8</v>
      </c>
      <c r="B1870" s="36" t="s">
        <v>1729</v>
      </c>
      <c r="C1870" s="37" t="s">
        <v>10986</v>
      </c>
      <c r="D1870" s="38">
        <v>40666</v>
      </c>
      <c r="E1870" s="38">
        <v>40669</v>
      </c>
    </row>
    <row r="1871" spans="1:5" hidden="1">
      <c r="A1871" s="25">
        <v>8</v>
      </c>
      <c r="B1871" s="36" t="s">
        <v>130</v>
      </c>
      <c r="C1871" s="37" t="s">
        <v>10987</v>
      </c>
      <c r="D1871" s="38">
        <v>40666</v>
      </c>
      <c r="E1871" s="38">
        <v>40669</v>
      </c>
    </row>
    <row r="1872" spans="1:5" hidden="1">
      <c r="A1872" s="25">
        <v>8</v>
      </c>
      <c r="B1872" s="36" t="s">
        <v>10988</v>
      </c>
      <c r="C1872" s="37" t="s">
        <v>203</v>
      </c>
      <c r="D1872" s="38">
        <v>40666</v>
      </c>
      <c r="E1872" s="38">
        <v>40669</v>
      </c>
    </row>
    <row r="1873" spans="1:5" hidden="1">
      <c r="A1873" s="25">
        <v>8</v>
      </c>
      <c r="B1873" s="36" t="s">
        <v>785</v>
      </c>
      <c r="C1873" s="37" t="s">
        <v>10989</v>
      </c>
      <c r="D1873" s="38">
        <v>40666</v>
      </c>
      <c r="E1873" s="38">
        <v>40669</v>
      </c>
    </row>
    <row r="1874" spans="1:5" hidden="1">
      <c r="A1874" s="25">
        <v>8</v>
      </c>
      <c r="B1874" s="36" t="s">
        <v>10990</v>
      </c>
      <c r="C1874" s="37" t="s">
        <v>10991</v>
      </c>
      <c r="D1874" s="38">
        <v>40666</v>
      </c>
      <c r="E1874" s="38">
        <v>40669</v>
      </c>
    </row>
    <row r="1875" spans="1:5" hidden="1">
      <c r="A1875" s="25">
        <v>8</v>
      </c>
      <c r="B1875" s="36" t="s">
        <v>10992</v>
      </c>
      <c r="C1875" s="37" t="s">
        <v>10993</v>
      </c>
      <c r="D1875" s="38">
        <v>40666</v>
      </c>
      <c r="E1875" s="38">
        <v>40669</v>
      </c>
    </row>
    <row r="1876" spans="1:5" hidden="1">
      <c r="A1876" s="25">
        <v>8</v>
      </c>
      <c r="B1876" s="36" t="s">
        <v>10994</v>
      </c>
      <c r="C1876" s="37" t="s">
        <v>10995</v>
      </c>
      <c r="D1876" s="38">
        <v>40666</v>
      </c>
      <c r="E1876" s="38">
        <v>40669</v>
      </c>
    </row>
    <row r="1877" spans="1:5" hidden="1">
      <c r="A1877" s="25">
        <v>8</v>
      </c>
      <c r="B1877" s="36" t="s">
        <v>10996</v>
      </c>
      <c r="C1877" s="37" t="s">
        <v>10997</v>
      </c>
      <c r="D1877" s="38">
        <v>40666</v>
      </c>
      <c r="E1877" s="38">
        <v>40669</v>
      </c>
    </row>
    <row r="1878" spans="1:5" hidden="1">
      <c r="A1878" s="25">
        <v>8</v>
      </c>
      <c r="B1878" s="36" t="s">
        <v>10975</v>
      </c>
      <c r="C1878" s="37" t="s">
        <v>10998</v>
      </c>
      <c r="D1878" s="38">
        <v>40666</v>
      </c>
      <c r="E1878" s="38">
        <v>40669</v>
      </c>
    </row>
    <row r="1879" spans="1:5" hidden="1">
      <c r="A1879" s="25">
        <v>8</v>
      </c>
      <c r="B1879" s="36" t="s">
        <v>10975</v>
      </c>
      <c r="C1879" s="37" t="s">
        <v>10999</v>
      </c>
      <c r="D1879" s="38">
        <v>40666</v>
      </c>
      <c r="E1879" s="38">
        <v>40669</v>
      </c>
    </row>
    <row r="1880" spans="1:5" hidden="1">
      <c r="A1880" s="25">
        <v>8</v>
      </c>
      <c r="B1880" s="36" t="s">
        <v>11000</v>
      </c>
      <c r="C1880" s="37" t="s">
        <v>11001</v>
      </c>
      <c r="D1880" s="38">
        <v>40666</v>
      </c>
      <c r="E1880" s="38">
        <v>40669</v>
      </c>
    </row>
    <row r="1881" spans="1:5" hidden="1">
      <c r="A1881" s="25">
        <v>8</v>
      </c>
      <c r="B1881" s="36" t="s">
        <v>11002</v>
      </c>
      <c r="C1881" s="37" t="s">
        <v>11003</v>
      </c>
      <c r="D1881" s="38">
        <v>40666</v>
      </c>
      <c r="E1881" s="38">
        <v>40669</v>
      </c>
    </row>
    <row r="1882" spans="1:5" hidden="1">
      <c r="A1882" s="25">
        <v>8</v>
      </c>
      <c r="B1882" s="36" t="s">
        <v>54</v>
      </c>
      <c r="C1882" s="37" t="s">
        <v>11004</v>
      </c>
      <c r="D1882" s="38">
        <v>40666</v>
      </c>
      <c r="E1882" s="38">
        <v>40669</v>
      </c>
    </row>
    <row r="1883" spans="1:5" hidden="1">
      <c r="A1883" s="25">
        <v>8</v>
      </c>
      <c r="B1883" s="36" t="s">
        <v>11005</v>
      </c>
      <c r="C1883" s="37" t="s">
        <v>11006</v>
      </c>
      <c r="D1883" s="38">
        <v>40666</v>
      </c>
      <c r="E1883" s="38">
        <v>40669</v>
      </c>
    </row>
    <row r="1884" spans="1:5" hidden="1">
      <c r="A1884" s="25">
        <v>8</v>
      </c>
      <c r="B1884" s="36" t="s">
        <v>11007</v>
      </c>
      <c r="C1884" s="37" t="s">
        <v>11008</v>
      </c>
      <c r="D1884" s="38">
        <v>40669</v>
      </c>
      <c r="E1884" s="38">
        <v>40672</v>
      </c>
    </row>
    <row r="1885" spans="1:5" hidden="1">
      <c r="A1885" s="25">
        <v>8</v>
      </c>
      <c r="B1885" s="36" t="s">
        <v>11009</v>
      </c>
      <c r="C1885" s="37" t="s">
        <v>11010</v>
      </c>
      <c r="D1885" s="38">
        <v>40669</v>
      </c>
      <c r="E1885" s="38">
        <v>40672</v>
      </c>
    </row>
    <row r="1886" spans="1:5" hidden="1">
      <c r="A1886" s="25">
        <v>8</v>
      </c>
      <c r="B1886" s="36" t="s">
        <v>11011</v>
      </c>
      <c r="C1886" s="37" t="s">
        <v>11012</v>
      </c>
      <c r="D1886" s="38">
        <v>40669</v>
      </c>
      <c r="E1886" s="38">
        <v>40672</v>
      </c>
    </row>
    <row r="1887" spans="1:5" hidden="1">
      <c r="A1887" s="25">
        <v>8</v>
      </c>
      <c r="B1887" s="36" t="s">
        <v>11013</v>
      </c>
      <c r="C1887" s="37" t="s">
        <v>11014</v>
      </c>
      <c r="D1887" s="38">
        <v>40669</v>
      </c>
      <c r="E1887" s="38">
        <v>40672</v>
      </c>
    </row>
    <row r="1888" spans="1:5" hidden="1">
      <c r="A1888" s="25">
        <v>8</v>
      </c>
      <c r="B1888" s="36" t="s">
        <v>11015</v>
      </c>
      <c r="C1888" s="37" t="s">
        <v>11016</v>
      </c>
      <c r="D1888" s="38">
        <v>40669</v>
      </c>
      <c r="E1888" s="38">
        <v>40672</v>
      </c>
    </row>
    <row r="1889" spans="1:5" hidden="1">
      <c r="A1889" s="25">
        <v>8</v>
      </c>
      <c r="B1889" s="36" t="s">
        <v>11017</v>
      </c>
      <c r="C1889" s="37" t="s">
        <v>11018</v>
      </c>
      <c r="D1889" s="38">
        <v>40669</v>
      </c>
      <c r="E1889" s="38">
        <v>40672</v>
      </c>
    </row>
    <row r="1890" spans="1:5" hidden="1">
      <c r="A1890" s="25">
        <v>8</v>
      </c>
      <c r="B1890" s="36" t="s">
        <v>9337</v>
      </c>
      <c r="C1890" s="37" t="s">
        <v>11019</v>
      </c>
      <c r="D1890" s="38">
        <v>40669</v>
      </c>
      <c r="E1890" s="38">
        <v>40672</v>
      </c>
    </row>
    <row r="1891" spans="1:5" hidden="1">
      <c r="A1891" s="25">
        <v>8</v>
      </c>
      <c r="B1891" s="36" t="s">
        <v>11020</v>
      </c>
      <c r="C1891" s="37" t="s">
        <v>11021</v>
      </c>
      <c r="D1891" s="38">
        <v>40669</v>
      </c>
      <c r="E1891" s="38">
        <v>40672</v>
      </c>
    </row>
    <row r="1892" spans="1:5" hidden="1">
      <c r="A1892" s="25">
        <v>8</v>
      </c>
      <c r="B1892" s="36" t="s">
        <v>11022</v>
      </c>
      <c r="C1892" s="37" t="s">
        <v>11023</v>
      </c>
      <c r="D1892" s="38">
        <v>40669</v>
      </c>
      <c r="E1892" s="38">
        <v>40672</v>
      </c>
    </row>
    <row r="1893" spans="1:5" hidden="1">
      <c r="A1893" s="25">
        <v>8</v>
      </c>
      <c r="B1893" s="36" t="s">
        <v>11024</v>
      </c>
      <c r="C1893" s="37" t="s">
        <v>11025</v>
      </c>
      <c r="D1893" s="38">
        <v>40669</v>
      </c>
      <c r="E1893" s="38">
        <v>40672</v>
      </c>
    </row>
    <row r="1894" spans="1:5" hidden="1">
      <c r="A1894" s="25">
        <v>8</v>
      </c>
      <c r="B1894" s="36" t="s">
        <v>55</v>
      </c>
      <c r="C1894" s="37" t="s">
        <v>11026</v>
      </c>
      <c r="D1894" s="38">
        <v>40669</v>
      </c>
      <c r="E1894" s="38">
        <v>40672</v>
      </c>
    </row>
    <row r="1895" spans="1:5" hidden="1">
      <c r="A1895" s="25">
        <v>8</v>
      </c>
      <c r="B1895" s="36" t="s">
        <v>2473</v>
      </c>
      <c r="C1895" s="37" t="s">
        <v>11027</v>
      </c>
      <c r="D1895" s="38">
        <v>40669</v>
      </c>
      <c r="E1895" s="38">
        <v>40672</v>
      </c>
    </row>
    <row r="1896" spans="1:5" hidden="1">
      <c r="A1896" s="25">
        <v>8</v>
      </c>
      <c r="B1896" s="36" t="s">
        <v>11028</v>
      </c>
      <c r="C1896" s="37" t="s">
        <v>11029</v>
      </c>
      <c r="D1896" s="38">
        <v>40669</v>
      </c>
      <c r="E1896" s="38">
        <v>40672</v>
      </c>
    </row>
    <row r="1897" spans="1:5" hidden="1">
      <c r="A1897" s="25">
        <v>8</v>
      </c>
      <c r="B1897" s="36" t="s">
        <v>11030</v>
      </c>
      <c r="C1897" s="37" t="s">
        <v>11031</v>
      </c>
      <c r="D1897" s="38">
        <v>40669</v>
      </c>
      <c r="E1897" s="38">
        <v>40672</v>
      </c>
    </row>
    <row r="1898" spans="1:5" hidden="1">
      <c r="A1898" s="25">
        <v>8</v>
      </c>
      <c r="B1898" s="36" t="s">
        <v>11032</v>
      </c>
      <c r="C1898" s="37" t="s">
        <v>11033</v>
      </c>
      <c r="D1898" s="38">
        <v>40669</v>
      </c>
      <c r="E1898" s="38">
        <v>40672</v>
      </c>
    </row>
    <row r="1899" spans="1:5" hidden="1">
      <c r="A1899" s="25">
        <v>8</v>
      </c>
      <c r="B1899" s="36" t="s">
        <v>11034</v>
      </c>
      <c r="C1899" s="37" t="s">
        <v>11035</v>
      </c>
      <c r="D1899" s="38">
        <v>40669</v>
      </c>
      <c r="E1899" s="38">
        <v>40672</v>
      </c>
    </row>
    <row r="1900" spans="1:5" hidden="1">
      <c r="A1900" s="25">
        <v>8</v>
      </c>
      <c r="B1900" s="36" t="s">
        <v>11036</v>
      </c>
      <c r="C1900" s="37" t="s">
        <v>11037</v>
      </c>
      <c r="D1900" s="38">
        <v>40669</v>
      </c>
      <c r="E1900" s="38">
        <v>40672</v>
      </c>
    </row>
    <row r="1901" spans="1:5" hidden="1">
      <c r="A1901" s="25">
        <v>8</v>
      </c>
      <c r="B1901" s="36" t="s">
        <v>11038</v>
      </c>
      <c r="C1901" s="37" t="s">
        <v>11039</v>
      </c>
      <c r="D1901" s="38">
        <v>40669</v>
      </c>
      <c r="E1901" s="38">
        <v>40672</v>
      </c>
    </row>
    <row r="1902" spans="1:5" hidden="1">
      <c r="A1902" s="25">
        <v>8</v>
      </c>
      <c r="B1902" s="36" t="s">
        <v>35</v>
      </c>
      <c r="C1902" s="37" t="s">
        <v>11040</v>
      </c>
      <c r="D1902" s="38">
        <v>40669</v>
      </c>
      <c r="E1902" s="38">
        <v>40672</v>
      </c>
    </row>
    <row r="1903" spans="1:5" hidden="1">
      <c r="A1903" s="25">
        <v>8</v>
      </c>
      <c r="B1903" s="36" t="s">
        <v>35</v>
      </c>
      <c r="C1903" s="37" t="s">
        <v>11041</v>
      </c>
      <c r="D1903" s="38">
        <v>40669</v>
      </c>
      <c r="E1903" s="38">
        <v>40672</v>
      </c>
    </row>
    <row r="1904" spans="1:5" hidden="1">
      <c r="A1904" s="25">
        <v>8</v>
      </c>
      <c r="B1904" s="36" t="s">
        <v>11042</v>
      </c>
      <c r="C1904" s="37" t="s">
        <v>11043</v>
      </c>
      <c r="D1904" s="38">
        <v>40669</v>
      </c>
      <c r="E1904" s="38">
        <v>40672</v>
      </c>
    </row>
    <row r="1905" spans="1:5" hidden="1">
      <c r="A1905" s="25">
        <v>8</v>
      </c>
      <c r="B1905" s="36" t="s">
        <v>1693</v>
      </c>
      <c r="C1905" s="37" t="s">
        <v>11044</v>
      </c>
      <c r="D1905" s="38">
        <v>40669</v>
      </c>
      <c r="E1905" s="38">
        <v>40672</v>
      </c>
    </row>
    <row r="1906" spans="1:5" hidden="1">
      <c r="A1906" s="25">
        <v>8</v>
      </c>
      <c r="B1906" s="36" t="s">
        <v>11045</v>
      </c>
      <c r="C1906" s="37" t="s">
        <v>212</v>
      </c>
      <c r="D1906" s="38">
        <v>40669</v>
      </c>
      <c r="E1906" s="38">
        <v>40672</v>
      </c>
    </row>
    <row r="1907" spans="1:5" hidden="1">
      <c r="A1907" s="25">
        <v>8</v>
      </c>
      <c r="B1907" s="36" t="s">
        <v>11046</v>
      </c>
      <c r="C1907" s="37" t="s">
        <v>11047</v>
      </c>
      <c r="D1907" s="38">
        <v>40669</v>
      </c>
      <c r="E1907" s="38">
        <v>40672</v>
      </c>
    </row>
    <row r="1908" spans="1:5" hidden="1">
      <c r="A1908" s="25">
        <v>8</v>
      </c>
      <c r="B1908" s="36" t="s">
        <v>11048</v>
      </c>
      <c r="C1908" s="37" t="s">
        <v>10388</v>
      </c>
      <c r="D1908" s="38">
        <v>40669</v>
      </c>
      <c r="E1908" s="38">
        <v>40672</v>
      </c>
    </row>
    <row r="1909" spans="1:5" hidden="1">
      <c r="A1909" s="25">
        <v>8</v>
      </c>
      <c r="B1909" s="36" t="s">
        <v>11049</v>
      </c>
      <c r="C1909" s="37" t="s">
        <v>11050</v>
      </c>
      <c r="D1909" s="38">
        <v>40669</v>
      </c>
      <c r="E1909" s="38">
        <v>40672</v>
      </c>
    </row>
    <row r="1910" spans="1:5" hidden="1">
      <c r="A1910" s="25">
        <v>8</v>
      </c>
      <c r="B1910" s="36" t="s">
        <v>11051</v>
      </c>
      <c r="C1910" s="37" t="s">
        <v>11052</v>
      </c>
      <c r="D1910" s="38">
        <v>40669</v>
      </c>
      <c r="E1910" s="38">
        <v>40672</v>
      </c>
    </row>
    <row r="1911" spans="1:5" hidden="1">
      <c r="A1911" s="25">
        <v>8</v>
      </c>
      <c r="B1911" s="36" t="s">
        <v>11053</v>
      </c>
      <c r="C1911" s="37" t="s">
        <v>11054</v>
      </c>
      <c r="D1911" s="38">
        <v>40669</v>
      </c>
      <c r="E1911" s="38">
        <v>40672</v>
      </c>
    </row>
    <row r="1912" spans="1:5" hidden="1">
      <c r="A1912" s="25">
        <v>8</v>
      </c>
      <c r="B1912" s="36" t="s">
        <v>11055</v>
      </c>
      <c r="C1912" s="37" t="s">
        <v>11056</v>
      </c>
      <c r="D1912" s="38">
        <v>40669</v>
      </c>
      <c r="E1912" s="38">
        <v>40672</v>
      </c>
    </row>
    <row r="1913" spans="1:5" hidden="1">
      <c r="A1913" s="25">
        <v>8</v>
      </c>
      <c r="B1913" s="36" t="s">
        <v>11057</v>
      </c>
      <c r="C1913" s="37" t="s">
        <v>11058</v>
      </c>
      <c r="D1913" s="38">
        <v>40669</v>
      </c>
      <c r="E1913" s="38">
        <v>40672</v>
      </c>
    </row>
    <row r="1914" spans="1:5" hidden="1">
      <c r="A1914" s="25">
        <v>8</v>
      </c>
      <c r="B1914" s="36" t="s">
        <v>11059</v>
      </c>
      <c r="C1914" s="37" t="s">
        <v>11060</v>
      </c>
      <c r="D1914" s="38">
        <v>40669</v>
      </c>
      <c r="E1914" s="38">
        <v>40672</v>
      </c>
    </row>
    <row r="1915" spans="1:5" hidden="1">
      <c r="A1915" s="25">
        <v>8</v>
      </c>
      <c r="B1915" s="36" t="s">
        <v>11061</v>
      </c>
      <c r="C1915" s="37" t="s">
        <v>11062</v>
      </c>
      <c r="D1915" s="38">
        <v>40669</v>
      </c>
      <c r="E1915" s="38">
        <v>40672</v>
      </c>
    </row>
    <row r="1916" spans="1:5" hidden="1">
      <c r="A1916" s="25">
        <v>8</v>
      </c>
      <c r="B1916" s="36" t="s">
        <v>11063</v>
      </c>
      <c r="C1916" s="37" t="s">
        <v>11064</v>
      </c>
      <c r="D1916" s="38">
        <v>40669</v>
      </c>
      <c r="E1916" s="38">
        <v>40672</v>
      </c>
    </row>
    <row r="1917" spans="1:5" hidden="1">
      <c r="A1917" s="25">
        <v>8</v>
      </c>
      <c r="B1917" s="36" t="s">
        <v>29</v>
      </c>
      <c r="C1917" s="37" t="s">
        <v>11065</v>
      </c>
      <c r="D1917" s="38">
        <v>40669</v>
      </c>
      <c r="E1917" s="38">
        <v>40672</v>
      </c>
    </row>
    <row r="1918" spans="1:5" hidden="1">
      <c r="A1918" s="25">
        <v>8</v>
      </c>
      <c r="B1918" s="36" t="s">
        <v>758</v>
      </c>
      <c r="C1918" s="37" t="s">
        <v>11066</v>
      </c>
      <c r="D1918" s="38">
        <v>40672</v>
      </c>
      <c r="E1918" s="38">
        <v>40674</v>
      </c>
    </row>
    <row r="1919" spans="1:5" hidden="1">
      <c r="A1919" s="25">
        <v>8</v>
      </c>
      <c r="B1919" s="36" t="s">
        <v>11067</v>
      </c>
      <c r="C1919" s="37" t="s">
        <v>225</v>
      </c>
      <c r="D1919" s="38">
        <v>40672</v>
      </c>
      <c r="E1919" s="38">
        <v>40674</v>
      </c>
    </row>
    <row r="1920" spans="1:5" hidden="1">
      <c r="A1920" s="25">
        <v>8</v>
      </c>
      <c r="B1920" s="36" t="s">
        <v>11068</v>
      </c>
      <c r="C1920" s="37" t="s">
        <v>11069</v>
      </c>
      <c r="D1920" s="38">
        <v>40672</v>
      </c>
      <c r="E1920" s="38">
        <v>40674</v>
      </c>
    </row>
    <row r="1921" spans="1:5" hidden="1">
      <c r="A1921" s="25">
        <v>8</v>
      </c>
      <c r="B1921" s="36" t="s">
        <v>11070</v>
      </c>
      <c r="C1921" s="37" t="s">
        <v>11071</v>
      </c>
      <c r="D1921" s="38">
        <v>40672</v>
      </c>
      <c r="E1921" s="38">
        <v>40674</v>
      </c>
    </row>
    <row r="1922" spans="1:5" hidden="1">
      <c r="A1922" s="25">
        <v>8</v>
      </c>
      <c r="B1922" s="36" t="s">
        <v>549</v>
      </c>
      <c r="C1922" s="37" t="s">
        <v>11072</v>
      </c>
      <c r="D1922" s="38">
        <v>40672</v>
      </c>
      <c r="E1922" s="38">
        <v>40674</v>
      </c>
    </row>
    <row r="1923" spans="1:5" hidden="1">
      <c r="A1923" s="25">
        <v>8</v>
      </c>
      <c r="B1923" s="36" t="s">
        <v>11073</v>
      </c>
      <c r="C1923" s="37" t="s">
        <v>11074</v>
      </c>
      <c r="D1923" s="38">
        <v>40672</v>
      </c>
      <c r="E1923" s="38">
        <v>40674</v>
      </c>
    </row>
    <row r="1924" spans="1:5" hidden="1">
      <c r="A1924" s="25">
        <v>8</v>
      </c>
      <c r="B1924" s="36" t="s">
        <v>11075</v>
      </c>
      <c r="C1924" s="37" t="s">
        <v>11076</v>
      </c>
      <c r="D1924" s="38">
        <v>40672</v>
      </c>
      <c r="E1924" s="38">
        <v>40674</v>
      </c>
    </row>
    <row r="1925" spans="1:5" hidden="1">
      <c r="A1925" s="25">
        <v>8</v>
      </c>
      <c r="B1925" s="36" t="s">
        <v>11077</v>
      </c>
      <c r="C1925" s="37" t="s">
        <v>11078</v>
      </c>
      <c r="D1925" s="38">
        <v>40672</v>
      </c>
      <c r="E1925" s="38">
        <v>40674</v>
      </c>
    </row>
    <row r="1926" spans="1:5" hidden="1">
      <c r="A1926" s="25">
        <v>8</v>
      </c>
      <c r="B1926" s="36" t="s">
        <v>11079</v>
      </c>
      <c r="C1926" s="37" t="s">
        <v>11080</v>
      </c>
      <c r="D1926" s="38">
        <v>40672</v>
      </c>
      <c r="E1926" s="38">
        <v>40674</v>
      </c>
    </row>
    <row r="1927" spans="1:5" hidden="1">
      <c r="A1927" s="25">
        <v>8</v>
      </c>
      <c r="B1927" s="36" t="s">
        <v>82</v>
      </c>
      <c r="C1927" s="37" t="s">
        <v>11081</v>
      </c>
      <c r="D1927" s="38">
        <v>40672</v>
      </c>
      <c r="E1927" s="38">
        <v>40674</v>
      </c>
    </row>
    <row r="1928" spans="1:5" hidden="1">
      <c r="A1928" s="25">
        <v>8</v>
      </c>
      <c r="B1928" s="36" t="s">
        <v>11082</v>
      </c>
      <c r="C1928" s="37" t="s">
        <v>11083</v>
      </c>
      <c r="D1928" s="38">
        <v>40672</v>
      </c>
      <c r="E1928" s="38">
        <v>40674</v>
      </c>
    </row>
    <row r="1929" spans="1:5" hidden="1">
      <c r="A1929" s="25">
        <v>8</v>
      </c>
      <c r="B1929" s="36" t="s">
        <v>11084</v>
      </c>
      <c r="C1929" s="37" t="s">
        <v>11085</v>
      </c>
      <c r="D1929" s="38">
        <v>40672</v>
      </c>
      <c r="E1929" s="38">
        <v>40674</v>
      </c>
    </row>
    <row r="1930" spans="1:5" hidden="1">
      <c r="A1930" s="25">
        <v>8</v>
      </c>
      <c r="B1930" s="36" t="s">
        <v>11086</v>
      </c>
      <c r="C1930" s="37" t="s">
        <v>11087</v>
      </c>
      <c r="D1930" s="38">
        <v>40672</v>
      </c>
      <c r="E1930" s="38">
        <v>40674</v>
      </c>
    </row>
    <row r="1931" spans="1:5" hidden="1">
      <c r="A1931" s="25">
        <v>8</v>
      </c>
      <c r="B1931" s="36" t="s">
        <v>11088</v>
      </c>
      <c r="C1931" s="37" t="s">
        <v>11089</v>
      </c>
      <c r="D1931" s="38">
        <v>40672</v>
      </c>
      <c r="E1931" s="38">
        <v>40674</v>
      </c>
    </row>
    <row r="1932" spans="1:5" hidden="1">
      <c r="A1932" s="25">
        <v>8</v>
      </c>
      <c r="B1932" s="36" t="s">
        <v>11090</v>
      </c>
      <c r="C1932" s="37" t="s">
        <v>11091</v>
      </c>
      <c r="D1932" s="38">
        <v>40672</v>
      </c>
      <c r="E1932" s="38">
        <v>40674</v>
      </c>
    </row>
    <row r="1933" spans="1:5" hidden="1">
      <c r="A1933" s="25">
        <v>8</v>
      </c>
      <c r="B1933" s="36" t="s">
        <v>11092</v>
      </c>
      <c r="C1933" s="37" t="s">
        <v>11093</v>
      </c>
      <c r="D1933" s="38">
        <v>40672</v>
      </c>
      <c r="E1933" s="38">
        <v>40674</v>
      </c>
    </row>
    <row r="1934" spans="1:5" hidden="1">
      <c r="A1934" s="25">
        <v>8</v>
      </c>
      <c r="B1934" s="36" t="s">
        <v>11094</v>
      </c>
      <c r="C1934" s="37" t="s">
        <v>11095</v>
      </c>
      <c r="D1934" s="38">
        <v>40672</v>
      </c>
      <c r="E1934" s="38">
        <v>40674</v>
      </c>
    </row>
    <row r="1935" spans="1:5" hidden="1">
      <c r="A1935" s="25">
        <v>8</v>
      </c>
      <c r="B1935" s="36" t="s">
        <v>11096</v>
      </c>
      <c r="C1935" s="37" t="s">
        <v>11097</v>
      </c>
      <c r="D1935" s="38">
        <v>40672</v>
      </c>
      <c r="E1935" s="38">
        <v>40674</v>
      </c>
    </row>
    <row r="1936" spans="1:5" hidden="1">
      <c r="A1936" s="25">
        <v>8</v>
      </c>
      <c r="B1936" s="36" t="s">
        <v>11098</v>
      </c>
      <c r="C1936" s="37" t="s">
        <v>11099</v>
      </c>
      <c r="D1936" s="38">
        <v>40672</v>
      </c>
      <c r="E1936" s="38">
        <v>40674</v>
      </c>
    </row>
    <row r="1937" spans="1:5" hidden="1">
      <c r="A1937" s="25">
        <v>8</v>
      </c>
      <c r="B1937" s="36" t="s">
        <v>11100</v>
      </c>
      <c r="C1937" s="37" t="s">
        <v>11101</v>
      </c>
      <c r="D1937" s="38">
        <v>40672</v>
      </c>
      <c r="E1937" s="38">
        <v>40674</v>
      </c>
    </row>
    <row r="1938" spans="1:5" hidden="1">
      <c r="A1938" s="25">
        <v>8</v>
      </c>
      <c r="B1938" s="36" t="s">
        <v>11102</v>
      </c>
      <c r="C1938" s="37" t="s">
        <v>11103</v>
      </c>
      <c r="D1938" s="38">
        <v>40672</v>
      </c>
      <c r="E1938" s="38">
        <v>40674</v>
      </c>
    </row>
    <row r="1939" spans="1:5" hidden="1">
      <c r="A1939" s="25">
        <v>8</v>
      </c>
      <c r="B1939" s="36" t="s">
        <v>11104</v>
      </c>
      <c r="C1939" s="37" t="s">
        <v>11105</v>
      </c>
      <c r="D1939" s="38">
        <v>40672</v>
      </c>
      <c r="E1939" s="38">
        <v>40674</v>
      </c>
    </row>
    <row r="1940" spans="1:5" hidden="1">
      <c r="A1940" s="25">
        <v>8</v>
      </c>
      <c r="B1940" s="36" t="s">
        <v>11106</v>
      </c>
      <c r="C1940" s="37" t="s">
        <v>11107</v>
      </c>
      <c r="D1940" s="38">
        <v>40672</v>
      </c>
      <c r="E1940" s="38">
        <v>40674</v>
      </c>
    </row>
    <row r="1941" spans="1:5" hidden="1">
      <c r="A1941" s="25">
        <v>8</v>
      </c>
      <c r="B1941" s="36" t="s">
        <v>11108</v>
      </c>
      <c r="C1941" s="37" t="s">
        <v>11109</v>
      </c>
      <c r="D1941" s="38">
        <v>40672</v>
      </c>
      <c r="E1941" s="38">
        <v>40674</v>
      </c>
    </row>
    <row r="1942" spans="1:5" hidden="1">
      <c r="A1942" s="25">
        <v>8</v>
      </c>
      <c r="B1942" s="36" t="s">
        <v>11110</v>
      </c>
      <c r="C1942" s="37" t="s">
        <v>11111</v>
      </c>
      <c r="D1942" s="38">
        <v>40672</v>
      </c>
      <c r="E1942" s="38">
        <v>40674</v>
      </c>
    </row>
    <row r="1943" spans="1:5" hidden="1">
      <c r="A1943" s="25">
        <v>8</v>
      </c>
      <c r="B1943" s="36" t="s">
        <v>11112</v>
      </c>
      <c r="C1943" s="37" t="s">
        <v>11113</v>
      </c>
      <c r="D1943" s="38">
        <v>40672</v>
      </c>
      <c r="E1943" s="38">
        <v>40674</v>
      </c>
    </row>
    <row r="1944" spans="1:5" hidden="1">
      <c r="A1944" s="25">
        <v>8</v>
      </c>
      <c r="B1944" s="36" t="s">
        <v>9633</v>
      </c>
      <c r="C1944" s="37" t="s">
        <v>11114</v>
      </c>
      <c r="D1944" s="38">
        <v>40672</v>
      </c>
      <c r="E1944" s="38">
        <v>40674</v>
      </c>
    </row>
    <row r="1945" spans="1:5" hidden="1">
      <c r="A1945" s="25">
        <v>8</v>
      </c>
      <c r="B1945" s="36" t="s">
        <v>11115</v>
      </c>
      <c r="C1945" s="37" t="s">
        <v>11116</v>
      </c>
      <c r="D1945" s="38">
        <v>40672</v>
      </c>
      <c r="E1945" s="38">
        <v>40674</v>
      </c>
    </row>
    <row r="1946" spans="1:5" hidden="1">
      <c r="A1946" s="25">
        <v>8</v>
      </c>
      <c r="B1946" s="36" t="s">
        <v>11117</v>
      </c>
      <c r="C1946" s="37" t="s">
        <v>11118</v>
      </c>
      <c r="D1946" s="38">
        <v>40672</v>
      </c>
      <c r="E1946" s="38">
        <v>40674</v>
      </c>
    </row>
    <row r="1947" spans="1:5" hidden="1">
      <c r="A1947" s="25">
        <v>8</v>
      </c>
      <c r="B1947" s="36" t="s">
        <v>11119</v>
      </c>
      <c r="C1947" s="37" t="s">
        <v>11120</v>
      </c>
      <c r="D1947" s="38">
        <v>40672</v>
      </c>
      <c r="E1947" s="38">
        <v>40674</v>
      </c>
    </row>
    <row r="1948" spans="1:5" hidden="1">
      <c r="A1948" s="25">
        <v>8</v>
      </c>
      <c r="B1948" s="36" t="s">
        <v>8677</v>
      </c>
      <c r="C1948" s="37" t="s">
        <v>11121</v>
      </c>
      <c r="D1948" s="38">
        <v>40673</v>
      </c>
      <c r="E1948" s="38">
        <v>40674</v>
      </c>
    </row>
    <row r="1949" spans="1:5" hidden="1">
      <c r="A1949" s="25">
        <v>8</v>
      </c>
      <c r="B1949" s="36" t="s">
        <v>8677</v>
      </c>
      <c r="C1949" s="37" t="s">
        <v>11122</v>
      </c>
      <c r="D1949" s="38">
        <v>40673</v>
      </c>
      <c r="E1949" s="38">
        <v>40674</v>
      </c>
    </row>
    <row r="1950" spans="1:5" hidden="1">
      <c r="A1950" s="25">
        <v>8</v>
      </c>
      <c r="B1950" s="36" t="s">
        <v>8677</v>
      </c>
      <c r="C1950" s="37" t="s">
        <v>11123</v>
      </c>
      <c r="D1950" s="38">
        <v>40673</v>
      </c>
      <c r="E1950" s="38">
        <v>40674</v>
      </c>
    </row>
    <row r="1951" spans="1:5" hidden="1">
      <c r="A1951" s="25">
        <v>8</v>
      </c>
      <c r="B1951" s="36" t="s">
        <v>8677</v>
      </c>
      <c r="C1951" s="37" t="s">
        <v>11124</v>
      </c>
      <c r="D1951" s="38">
        <v>40673</v>
      </c>
      <c r="E1951" s="38">
        <v>40674</v>
      </c>
    </row>
    <row r="1952" spans="1:5" hidden="1">
      <c r="A1952" s="25">
        <v>8</v>
      </c>
      <c r="B1952" s="36" t="s">
        <v>11125</v>
      </c>
      <c r="C1952" s="37" t="s">
        <v>11126</v>
      </c>
      <c r="D1952" s="38">
        <v>40673</v>
      </c>
      <c r="E1952" s="38">
        <v>40675</v>
      </c>
    </row>
    <row r="1953" spans="1:5" hidden="1">
      <c r="A1953" s="25">
        <v>8</v>
      </c>
      <c r="B1953" s="36" t="s">
        <v>11127</v>
      </c>
      <c r="C1953" s="37" t="s">
        <v>11128</v>
      </c>
      <c r="D1953" s="38">
        <v>40673</v>
      </c>
      <c r="E1953" s="38">
        <v>40675</v>
      </c>
    </row>
    <row r="1954" spans="1:5" hidden="1">
      <c r="A1954" s="25">
        <v>8</v>
      </c>
      <c r="B1954" s="36" t="s">
        <v>11129</v>
      </c>
      <c r="C1954" s="37" t="s">
        <v>11130</v>
      </c>
      <c r="D1954" s="38">
        <v>40673</v>
      </c>
      <c r="E1954" s="38">
        <v>40675</v>
      </c>
    </row>
    <row r="1955" spans="1:5" hidden="1">
      <c r="A1955" s="25">
        <v>8</v>
      </c>
      <c r="B1955" s="36" t="s">
        <v>11131</v>
      </c>
      <c r="C1955" s="37" t="s">
        <v>11132</v>
      </c>
      <c r="D1955" s="38">
        <v>40673</v>
      </c>
      <c r="E1955" s="38">
        <v>40675</v>
      </c>
    </row>
    <row r="1956" spans="1:5" hidden="1">
      <c r="A1956" s="25">
        <v>8</v>
      </c>
      <c r="B1956" s="36" t="s">
        <v>8677</v>
      </c>
      <c r="C1956" s="37" t="s">
        <v>11133</v>
      </c>
      <c r="D1956" s="38">
        <v>40673</v>
      </c>
      <c r="E1956" s="38">
        <v>40675</v>
      </c>
    </row>
    <row r="1957" spans="1:5" hidden="1">
      <c r="A1957" s="25">
        <v>8</v>
      </c>
      <c r="B1957" s="36" t="s">
        <v>8677</v>
      </c>
      <c r="C1957" s="37" t="s">
        <v>11134</v>
      </c>
      <c r="D1957" s="38">
        <v>40673</v>
      </c>
      <c r="E1957" s="38">
        <v>40675</v>
      </c>
    </row>
    <row r="1958" spans="1:5" hidden="1">
      <c r="A1958" s="25">
        <v>8</v>
      </c>
      <c r="B1958" s="36" t="s">
        <v>11135</v>
      </c>
      <c r="C1958" s="37" t="s">
        <v>11136</v>
      </c>
      <c r="D1958" s="38">
        <v>40673</v>
      </c>
      <c r="E1958" s="38">
        <v>40675</v>
      </c>
    </row>
    <row r="1959" spans="1:5" hidden="1">
      <c r="A1959" s="25">
        <v>8</v>
      </c>
      <c r="B1959" s="36" t="s">
        <v>8677</v>
      </c>
      <c r="C1959" s="37" t="s">
        <v>11137</v>
      </c>
      <c r="D1959" s="38">
        <v>40673</v>
      </c>
      <c r="E1959" s="38">
        <v>40675</v>
      </c>
    </row>
    <row r="1960" spans="1:5" hidden="1">
      <c r="A1960" s="25">
        <v>8</v>
      </c>
      <c r="B1960" s="36" t="s">
        <v>11138</v>
      </c>
      <c r="C1960" s="37" t="s">
        <v>11139</v>
      </c>
      <c r="D1960" s="38">
        <v>40673</v>
      </c>
      <c r="E1960" s="38">
        <v>40675</v>
      </c>
    </row>
    <row r="1961" spans="1:5" hidden="1">
      <c r="A1961" s="25">
        <v>8</v>
      </c>
      <c r="B1961" s="36" t="s">
        <v>11140</v>
      </c>
      <c r="C1961" s="37" t="s">
        <v>11141</v>
      </c>
      <c r="D1961" s="38">
        <v>40673</v>
      </c>
      <c r="E1961" s="38">
        <v>40675</v>
      </c>
    </row>
    <row r="1962" spans="1:5" hidden="1">
      <c r="A1962" s="25">
        <v>8</v>
      </c>
      <c r="B1962" s="36" t="s">
        <v>8677</v>
      </c>
      <c r="C1962" s="37" t="s">
        <v>11142</v>
      </c>
      <c r="D1962" s="38">
        <v>40673</v>
      </c>
      <c r="E1962" s="38">
        <v>40675</v>
      </c>
    </row>
    <row r="1963" spans="1:5" hidden="1">
      <c r="A1963" s="25">
        <v>8</v>
      </c>
      <c r="B1963" s="36" t="s">
        <v>8677</v>
      </c>
      <c r="C1963" s="37" t="s">
        <v>11143</v>
      </c>
      <c r="D1963" s="38">
        <v>40673</v>
      </c>
      <c r="E1963" s="38">
        <v>40675</v>
      </c>
    </row>
    <row r="1964" spans="1:5" hidden="1">
      <c r="A1964" s="25">
        <v>8</v>
      </c>
      <c r="B1964" s="36" t="s">
        <v>8677</v>
      </c>
      <c r="C1964" s="37" t="s">
        <v>11144</v>
      </c>
      <c r="D1964" s="38">
        <v>40673</v>
      </c>
      <c r="E1964" s="38">
        <v>40675</v>
      </c>
    </row>
    <row r="1965" spans="1:5" hidden="1">
      <c r="A1965" s="25">
        <v>8</v>
      </c>
      <c r="B1965" s="36" t="s">
        <v>11145</v>
      </c>
      <c r="C1965" s="37" t="s">
        <v>11146</v>
      </c>
      <c r="D1965" s="38">
        <v>40673</v>
      </c>
      <c r="E1965" s="38">
        <v>40675</v>
      </c>
    </row>
    <row r="1966" spans="1:5" hidden="1">
      <c r="A1966" s="25">
        <v>8</v>
      </c>
      <c r="B1966" s="36" t="s">
        <v>11147</v>
      </c>
      <c r="C1966" s="37" t="s">
        <v>11148</v>
      </c>
      <c r="D1966" s="38">
        <v>40673</v>
      </c>
      <c r="E1966" s="38">
        <v>40675</v>
      </c>
    </row>
    <row r="1967" spans="1:5" hidden="1">
      <c r="A1967" s="25">
        <v>8</v>
      </c>
      <c r="B1967" s="36" t="s">
        <v>11149</v>
      </c>
      <c r="C1967" s="37" t="s">
        <v>11150</v>
      </c>
      <c r="D1967" s="38">
        <v>40673</v>
      </c>
      <c r="E1967" s="38">
        <v>40675</v>
      </c>
    </row>
    <row r="1968" spans="1:5" hidden="1">
      <c r="A1968" s="25">
        <v>8</v>
      </c>
      <c r="B1968" s="36" t="s">
        <v>11151</v>
      </c>
      <c r="C1968" s="37" t="s">
        <v>11152</v>
      </c>
      <c r="D1968" s="38">
        <v>40673</v>
      </c>
      <c r="E1968" s="38">
        <v>40675</v>
      </c>
    </row>
    <row r="1969" spans="1:5" hidden="1">
      <c r="A1969" s="25">
        <v>8</v>
      </c>
      <c r="B1969" s="36" t="s">
        <v>11153</v>
      </c>
      <c r="C1969" s="37" t="s">
        <v>11154</v>
      </c>
      <c r="D1969" s="38">
        <v>40673</v>
      </c>
      <c r="E1969" s="38">
        <v>40675</v>
      </c>
    </row>
    <row r="1970" spans="1:5" hidden="1">
      <c r="A1970" s="25">
        <v>8</v>
      </c>
      <c r="B1970" s="36" t="s">
        <v>11155</v>
      </c>
      <c r="C1970" s="37" t="s">
        <v>11156</v>
      </c>
      <c r="D1970" s="38">
        <v>40673</v>
      </c>
      <c r="E1970" s="38">
        <v>40675</v>
      </c>
    </row>
    <row r="1971" spans="1:5" hidden="1">
      <c r="A1971" s="25">
        <v>8</v>
      </c>
      <c r="B1971" s="36" t="s">
        <v>11155</v>
      </c>
      <c r="C1971" s="37" t="s">
        <v>11157</v>
      </c>
      <c r="D1971" s="38">
        <v>40673</v>
      </c>
      <c r="E1971" s="38">
        <v>40675</v>
      </c>
    </row>
    <row r="1972" spans="1:5" hidden="1">
      <c r="A1972" s="25">
        <v>8</v>
      </c>
      <c r="B1972" s="36" t="s">
        <v>11158</v>
      </c>
      <c r="C1972" s="37" t="s">
        <v>11159</v>
      </c>
      <c r="D1972" s="38">
        <v>40673</v>
      </c>
      <c r="E1972" s="38">
        <v>40675</v>
      </c>
    </row>
    <row r="1973" spans="1:5" hidden="1">
      <c r="A1973" s="25">
        <v>8</v>
      </c>
      <c r="B1973" s="36" t="s">
        <v>11160</v>
      </c>
      <c r="C1973" s="37" t="s">
        <v>11161</v>
      </c>
      <c r="D1973" s="38">
        <v>40673</v>
      </c>
      <c r="E1973" s="38">
        <v>40675</v>
      </c>
    </row>
    <row r="1974" spans="1:5" hidden="1">
      <c r="A1974" s="25">
        <v>8</v>
      </c>
      <c r="B1974" s="36" t="s">
        <v>11162</v>
      </c>
      <c r="C1974" s="37" t="s">
        <v>11163</v>
      </c>
      <c r="D1974" s="38">
        <v>40673</v>
      </c>
      <c r="E1974" s="38">
        <v>40675</v>
      </c>
    </row>
    <row r="1975" spans="1:5" hidden="1">
      <c r="A1975" s="25">
        <v>8</v>
      </c>
      <c r="B1975" s="36" t="s">
        <v>11164</v>
      </c>
      <c r="C1975" s="37" t="s">
        <v>11165</v>
      </c>
      <c r="D1975" s="38">
        <v>40673</v>
      </c>
      <c r="E1975" s="38">
        <v>40675</v>
      </c>
    </row>
    <row r="1976" spans="1:5" hidden="1">
      <c r="A1976" s="25">
        <v>8</v>
      </c>
      <c r="B1976" s="36" t="s">
        <v>9522</v>
      </c>
      <c r="C1976" s="37" t="s">
        <v>11166</v>
      </c>
      <c r="D1976" s="38">
        <v>40673</v>
      </c>
      <c r="E1976" s="38">
        <v>40675</v>
      </c>
    </row>
    <row r="1977" spans="1:5" hidden="1">
      <c r="A1977" s="25">
        <v>8</v>
      </c>
      <c r="B1977" s="36" t="s">
        <v>11167</v>
      </c>
      <c r="C1977" s="37" t="s">
        <v>11168</v>
      </c>
      <c r="D1977" s="38">
        <v>40673</v>
      </c>
      <c r="E1977" s="38">
        <v>40675</v>
      </c>
    </row>
    <row r="1978" spans="1:5" hidden="1">
      <c r="A1978" s="25">
        <v>8</v>
      </c>
      <c r="B1978" s="36" t="s">
        <v>11169</v>
      </c>
      <c r="C1978" s="37" t="s">
        <v>11170</v>
      </c>
      <c r="D1978" s="38">
        <v>40673</v>
      </c>
      <c r="E1978" s="38">
        <v>40675</v>
      </c>
    </row>
    <row r="1979" spans="1:5" hidden="1">
      <c r="A1979" s="25">
        <v>8</v>
      </c>
      <c r="B1979" s="36" t="s">
        <v>11171</v>
      </c>
      <c r="C1979" s="37" t="s">
        <v>11172</v>
      </c>
      <c r="D1979" s="38">
        <v>40673</v>
      </c>
      <c r="E1979" s="38">
        <v>40675</v>
      </c>
    </row>
    <row r="1980" spans="1:5" hidden="1">
      <c r="A1980" s="25">
        <v>8</v>
      </c>
      <c r="B1980" s="36" t="s">
        <v>11173</v>
      </c>
      <c r="C1980" s="37" t="s">
        <v>11174</v>
      </c>
      <c r="D1980" s="38">
        <v>40673</v>
      </c>
      <c r="E1980" s="38">
        <v>40675</v>
      </c>
    </row>
    <row r="1981" spans="1:5" hidden="1">
      <c r="A1981" s="25">
        <v>8</v>
      </c>
      <c r="B1981" s="36" t="s">
        <v>11175</v>
      </c>
      <c r="C1981" s="37" t="s">
        <v>11176</v>
      </c>
      <c r="D1981" s="38">
        <v>40673</v>
      </c>
      <c r="E1981" s="38">
        <v>40675</v>
      </c>
    </row>
    <row r="1982" spans="1:5" hidden="1">
      <c r="A1982" s="25">
        <v>8</v>
      </c>
      <c r="B1982" s="36" t="s">
        <v>11177</v>
      </c>
      <c r="C1982" s="37" t="s">
        <v>11178</v>
      </c>
      <c r="D1982" s="38">
        <v>40674</v>
      </c>
      <c r="E1982" s="38">
        <v>40676</v>
      </c>
    </row>
    <row r="1983" spans="1:5" hidden="1">
      <c r="A1983" s="25">
        <v>8</v>
      </c>
      <c r="B1983" s="36" t="s">
        <v>11179</v>
      </c>
      <c r="C1983" s="37" t="s">
        <v>11180</v>
      </c>
      <c r="D1983" s="38">
        <v>40674</v>
      </c>
      <c r="E1983" s="38">
        <v>40676</v>
      </c>
    </row>
    <row r="1984" spans="1:5" hidden="1">
      <c r="A1984" s="25">
        <v>8</v>
      </c>
      <c r="B1984" s="36" t="s">
        <v>11181</v>
      </c>
      <c r="C1984" s="37" t="s">
        <v>11182</v>
      </c>
      <c r="D1984" s="38">
        <v>40674</v>
      </c>
      <c r="E1984" s="38">
        <v>40676</v>
      </c>
    </row>
    <row r="1985" spans="1:5" hidden="1">
      <c r="A1985" s="25">
        <v>8</v>
      </c>
      <c r="B1985" s="36" t="s">
        <v>11183</v>
      </c>
      <c r="C1985" s="37" t="s">
        <v>11184</v>
      </c>
      <c r="D1985" s="38">
        <v>40674</v>
      </c>
      <c r="E1985" s="38">
        <v>40676</v>
      </c>
    </row>
    <row r="1986" spans="1:5" hidden="1">
      <c r="A1986" s="25">
        <v>8</v>
      </c>
      <c r="B1986" s="36" t="s">
        <v>11185</v>
      </c>
      <c r="C1986" s="37" t="s">
        <v>11186</v>
      </c>
      <c r="D1986" s="38">
        <v>40674</v>
      </c>
      <c r="E1986" s="38">
        <v>40676</v>
      </c>
    </row>
    <row r="1987" spans="1:5" hidden="1">
      <c r="A1987" s="25">
        <v>8</v>
      </c>
      <c r="B1987" s="36" t="s">
        <v>11187</v>
      </c>
      <c r="C1987" s="37" t="s">
        <v>11188</v>
      </c>
      <c r="D1987" s="38">
        <v>40674</v>
      </c>
      <c r="E1987" s="38">
        <v>40676</v>
      </c>
    </row>
    <row r="1988" spans="1:5" hidden="1">
      <c r="A1988" s="25">
        <v>8</v>
      </c>
      <c r="B1988" s="36" t="s">
        <v>11189</v>
      </c>
      <c r="C1988" s="37" t="s">
        <v>11190</v>
      </c>
      <c r="D1988" s="38">
        <v>40674</v>
      </c>
      <c r="E1988" s="38">
        <v>40676</v>
      </c>
    </row>
    <row r="1989" spans="1:5" hidden="1">
      <c r="A1989" s="25">
        <v>8</v>
      </c>
      <c r="B1989" s="36" t="s">
        <v>11191</v>
      </c>
      <c r="C1989" s="37" t="s">
        <v>11192</v>
      </c>
      <c r="D1989" s="38">
        <v>40674</v>
      </c>
      <c r="E1989" s="38">
        <v>40676</v>
      </c>
    </row>
    <row r="1990" spans="1:5" hidden="1">
      <c r="A1990" s="25">
        <v>8</v>
      </c>
      <c r="B1990" s="36" t="s">
        <v>11193</v>
      </c>
      <c r="C1990" s="37" t="s">
        <v>11194</v>
      </c>
      <c r="D1990" s="38">
        <v>40674</v>
      </c>
      <c r="E1990" s="38">
        <v>40676</v>
      </c>
    </row>
    <row r="1991" spans="1:5" hidden="1">
      <c r="A1991" s="25">
        <v>8</v>
      </c>
      <c r="B1991" s="36" t="s">
        <v>11195</v>
      </c>
      <c r="C1991" s="37" t="s">
        <v>11196</v>
      </c>
      <c r="D1991" s="38">
        <v>40674</v>
      </c>
      <c r="E1991" s="38">
        <v>40676</v>
      </c>
    </row>
    <row r="1992" spans="1:5" hidden="1">
      <c r="A1992" s="25">
        <v>8</v>
      </c>
      <c r="B1992" s="36" t="s">
        <v>11197</v>
      </c>
      <c r="C1992" s="37" t="s">
        <v>11198</v>
      </c>
      <c r="D1992" s="38">
        <v>40674</v>
      </c>
      <c r="E1992" s="38">
        <v>40676</v>
      </c>
    </row>
    <row r="1993" spans="1:5" hidden="1">
      <c r="A1993" s="25">
        <v>8</v>
      </c>
      <c r="B1993" s="36" t="s">
        <v>11199</v>
      </c>
      <c r="C1993" s="37" t="s">
        <v>11200</v>
      </c>
      <c r="D1993" s="38">
        <v>40674</v>
      </c>
      <c r="E1993" s="38">
        <v>40676</v>
      </c>
    </row>
    <row r="1994" spans="1:5" hidden="1">
      <c r="A1994" s="25">
        <v>8</v>
      </c>
      <c r="B1994" s="36" t="s">
        <v>11201</v>
      </c>
      <c r="C1994" s="37" t="s">
        <v>11202</v>
      </c>
      <c r="D1994" s="38">
        <v>40674</v>
      </c>
      <c r="E1994" s="38">
        <v>40676</v>
      </c>
    </row>
    <row r="1995" spans="1:5" hidden="1">
      <c r="A1995" s="25">
        <v>8</v>
      </c>
      <c r="B1995" s="36" t="s">
        <v>11203</v>
      </c>
      <c r="C1995" s="37" t="s">
        <v>11204</v>
      </c>
      <c r="D1995" s="38">
        <v>40674</v>
      </c>
      <c r="E1995" s="38">
        <v>40676</v>
      </c>
    </row>
    <row r="1996" spans="1:5" hidden="1">
      <c r="A1996" s="25">
        <v>8</v>
      </c>
      <c r="B1996" s="36" t="s">
        <v>11205</v>
      </c>
      <c r="C1996" s="37" t="s">
        <v>11206</v>
      </c>
      <c r="D1996" s="38">
        <v>40674</v>
      </c>
      <c r="E1996" s="38">
        <v>40676</v>
      </c>
    </row>
    <row r="1997" spans="1:5" hidden="1">
      <c r="A1997" s="25">
        <v>8</v>
      </c>
      <c r="B1997" s="36" t="s">
        <v>11207</v>
      </c>
      <c r="C1997" s="37" t="s">
        <v>11208</v>
      </c>
      <c r="D1997" s="38">
        <v>40674</v>
      </c>
      <c r="E1997" s="38">
        <v>40676</v>
      </c>
    </row>
    <row r="1998" spans="1:5" hidden="1">
      <c r="A1998" s="25">
        <v>8</v>
      </c>
      <c r="B1998" s="36" t="s">
        <v>11209</v>
      </c>
      <c r="C1998" s="37" t="s">
        <v>11210</v>
      </c>
      <c r="D1998" s="38">
        <v>40674</v>
      </c>
      <c r="E1998" s="38">
        <v>40676</v>
      </c>
    </row>
    <row r="1999" spans="1:5" hidden="1">
      <c r="A1999" s="25">
        <v>8</v>
      </c>
      <c r="B1999" s="36" t="s">
        <v>11211</v>
      </c>
      <c r="C1999" s="37" t="s">
        <v>11212</v>
      </c>
      <c r="D1999" s="38">
        <v>40674</v>
      </c>
      <c r="E1999" s="38">
        <v>40676</v>
      </c>
    </row>
    <row r="2000" spans="1:5" hidden="1">
      <c r="A2000" s="25">
        <v>8</v>
      </c>
      <c r="B2000" s="36" t="s">
        <v>11213</v>
      </c>
      <c r="C2000" s="37" t="s">
        <v>11214</v>
      </c>
      <c r="D2000" s="38">
        <v>40676</v>
      </c>
      <c r="E2000" s="38">
        <v>40679</v>
      </c>
    </row>
    <row r="2001" spans="1:5" hidden="1">
      <c r="A2001" s="25">
        <v>8</v>
      </c>
      <c r="B2001" s="36" t="s">
        <v>11215</v>
      </c>
      <c r="C2001" s="37" t="s">
        <v>11216</v>
      </c>
      <c r="D2001" s="38">
        <v>40676</v>
      </c>
      <c r="E2001" s="38">
        <v>40679</v>
      </c>
    </row>
    <row r="2002" spans="1:5" hidden="1">
      <c r="A2002" s="25">
        <v>8</v>
      </c>
      <c r="B2002" s="36" t="s">
        <v>11217</v>
      </c>
      <c r="C2002" s="37" t="s">
        <v>11218</v>
      </c>
      <c r="D2002" s="38">
        <v>40676</v>
      </c>
      <c r="E2002" s="38">
        <v>40679</v>
      </c>
    </row>
    <row r="2003" spans="1:5" hidden="1">
      <c r="A2003" s="25">
        <v>8</v>
      </c>
      <c r="B2003" s="36" t="s">
        <v>11219</v>
      </c>
      <c r="C2003" s="37" t="s">
        <v>11220</v>
      </c>
      <c r="D2003" s="38">
        <v>40676</v>
      </c>
      <c r="E2003" s="38">
        <v>40679</v>
      </c>
    </row>
    <row r="2004" spans="1:5" hidden="1">
      <c r="A2004" s="25">
        <v>8</v>
      </c>
      <c r="B2004" s="36" t="s">
        <v>11221</v>
      </c>
      <c r="C2004" s="37" t="s">
        <v>11222</v>
      </c>
      <c r="D2004" s="38">
        <v>40676</v>
      </c>
      <c r="E2004" s="38">
        <v>40679</v>
      </c>
    </row>
    <row r="2005" spans="1:5" hidden="1">
      <c r="A2005" s="25">
        <v>8</v>
      </c>
      <c r="B2005" s="36" t="s">
        <v>11223</v>
      </c>
      <c r="C2005" s="37" t="s">
        <v>11224</v>
      </c>
      <c r="D2005" s="38">
        <v>40676</v>
      </c>
      <c r="E2005" s="38">
        <v>40679</v>
      </c>
    </row>
    <row r="2006" spans="1:5" hidden="1">
      <c r="A2006" s="25">
        <v>8</v>
      </c>
      <c r="B2006" s="36" t="s">
        <v>1822</v>
      </c>
      <c r="C2006" s="37" t="s">
        <v>11225</v>
      </c>
      <c r="D2006" s="38">
        <v>40676</v>
      </c>
      <c r="E2006" s="38">
        <v>40679</v>
      </c>
    </row>
    <row r="2007" spans="1:5" hidden="1">
      <c r="A2007" s="25">
        <v>8</v>
      </c>
      <c r="B2007" s="36" t="s">
        <v>11226</v>
      </c>
      <c r="C2007" s="37" t="s">
        <v>11227</v>
      </c>
      <c r="D2007" s="38">
        <v>40676</v>
      </c>
      <c r="E2007" s="38">
        <v>40679</v>
      </c>
    </row>
    <row r="2008" spans="1:5" hidden="1">
      <c r="A2008" s="25">
        <v>8</v>
      </c>
      <c r="B2008" s="36" t="s">
        <v>11228</v>
      </c>
      <c r="C2008" s="37" t="s">
        <v>11229</v>
      </c>
      <c r="D2008" s="38">
        <v>40676</v>
      </c>
      <c r="E2008" s="38">
        <v>40679</v>
      </c>
    </row>
    <row r="2009" spans="1:5" hidden="1">
      <c r="A2009" s="25">
        <v>8</v>
      </c>
      <c r="B2009" s="36" t="s">
        <v>11230</v>
      </c>
      <c r="C2009" s="37" t="s">
        <v>11231</v>
      </c>
      <c r="D2009" s="38">
        <v>40676</v>
      </c>
      <c r="E2009" s="38">
        <v>40679</v>
      </c>
    </row>
    <row r="2010" spans="1:5" hidden="1">
      <c r="A2010" s="25">
        <v>8</v>
      </c>
      <c r="B2010" s="36" t="s">
        <v>11232</v>
      </c>
      <c r="C2010" s="37" t="s">
        <v>11233</v>
      </c>
      <c r="D2010" s="38">
        <v>40676</v>
      </c>
      <c r="E2010" s="38">
        <v>40679</v>
      </c>
    </row>
    <row r="2011" spans="1:5" hidden="1">
      <c r="A2011" s="25">
        <v>8</v>
      </c>
      <c r="B2011" s="36" t="s">
        <v>11234</v>
      </c>
      <c r="C2011" s="37" t="s">
        <v>11235</v>
      </c>
      <c r="D2011" s="38">
        <v>40676</v>
      </c>
      <c r="E2011" s="38">
        <v>40679</v>
      </c>
    </row>
    <row r="2012" spans="1:5" hidden="1">
      <c r="A2012" s="25">
        <v>8</v>
      </c>
      <c r="B2012" s="36" t="s">
        <v>11236</v>
      </c>
      <c r="C2012" s="37" t="s">
        <v>11237</v>
      </c>
      <c r="D2012" s="38">
        <v>40676</v>
      </c>
      <c r="E2012" s="38">
        <v>40679</v>
      </c>
    </row>
    <row r="2013" spans="1:5" hidden="1">
      <c r="A2013" s="25">
        <v>8</v>
      </c>
      <c r="B2013" s="36" t="s">
        <v>11238</v>
      </c>
      <c r="C2013" s="37" t="s">
        <v>11239</v>
      </c>
      <c r="D2013" s="38">
        <v>40676</v>
      </c>
      <c r="E2013" s="38">
        <v>40679</v>
      </c>
    </row>
    <row r="2014" spans="1:5" hidden="1">
      <c r="A2014" s="25">
        <v>8</v>
      </c>
      <c r="B2014" s="36" t="s">
        <v>11240</v>
      </c>
      <c r="C2014" s="37" t="s">
        <v>11241</v>
      </c>
      <c r="D2014" s="38">
        <v>40676</v>
      </c>
      <c r="E2014" s="38">
        <v>40679</v>
      </c>
    </row>
    <row r="2015" spans="1:5" hidden="1">
      <c r="A2015" s="25">
        <v>8</v>
      </c>
      <c r="B2015" s="36" t="s">
        <v>11242</v>
      </c>
      <c r="C2015" s="37" t="s">
        <v>11243</v>
      </c>
      <c r="D2015" s="38">
        <v>40676</v>
      </c>
      <c r="E2015" s="38">
        <v>40679</v>
      </c>
    </row>
    <row r="2016" spans="1:5" hidden="1">
      <c r="A2016" s="25">
        <v>8</v>
      </c>
      <c r="B2016" s="36" t="s">
        <v>11244</v>
      </c>
      <c r="C2016" s="37" t="s">
        <v>11245</v>
      </c>
      <c r="D2016" s="38">
        <v>40676</v>
      </c>
      <c r="E2016" s="38">
        <v>40679</v>
      </c>
    </row>
    <row r="2017" spans="1:5" hidden="1">
      <c r="A2017" s="25">
        <v>8</v>
      </c>
      <c r="B2017" s="36" t="s">
        <v>109</v>
      </c>
      <c r="C2017" s="37" t="s">
        <v>11246</v>
      </c>
      <c r="D2017" s="38">
        <v>40676</v>
      </c>
      <c r="E2017" s="38">
        <v>40679</v>
      </c>
    </row>
    <row r="2018" spans="1:5" hidden="1">
      <c r="A2018" s="25">
        <v>8</v>
      </c>
      <c r="B2018" s="36" t="s">
        <v>11247</v>
      </c>
      <c r="C2018" s="37" t="s">
        <v>11248</v>
      </c>
      <c r="D2018" s="38">
        <v>40676</v>
      </c>
      <c r="E2018" s="38">
        <v>40679</v>
      </c>
    </row>
    <row r="2019" spans="1:5" hidden="1">
      <c r="A2019" s="25">
        <v>8</v>
      </c>
      <c r="B2019" s="36" t="s">
        <v>11249</v>
      </c>
      <c r="C2019" s="37" t="s">
        <v>11250</v>
      </c>
      <c r="D2019" s="38">
        <v>40676</v>
      </c>
      <c r="E2019" s="38">
        <v>40679</v>
      </c>
    </row>
    <row r="2020" spans="1:5" hidden="1">
      <c r="A2020" s="25">
        <v>8</v>
      </c>
      <c r="B2020" s="36" t="s">
        <v>11251</v>
      </c>
      <c r="C2020" s="37" t="s">
        <v>11252</v>
      </c>
      <c r="D2020" s="38">
        <v>40676</v>
      </c>
      <c r="E2020" s="38">
        <v>40679</v>
      </c>
    </row>
    <row r="2021" spans="1:5" hidden="1">
      <c r="A2021" s="25">
        <v>8</v>
      </c>
      <c r="B2021" s="36" t="s">
        <v>11253</v>
      </c>
      <c r="C2021" s="37" t="s">
        <v>11254</v>
      </c>
      <c r="D2021" s="38">
        <v>40676</v>
      </c>
      <c r="E2021" s="38">
        <v>40679</v>
      </c>
    </row>
    <row r="2022" spans="1:5" hidden="1">
      <c r="A2022" s="25">
        <v>8</v>
      </c>
      <c r="B2022" s="36" t="s">
        <v>11255</v>
      </c>
      <c r="C2022" s="37" t="s">
        <v>11256</v>
      </c>
      <c r="D2022" s="38">
        <v>40676</v>
      </c>
      <c r="E2022" s="38">
        <v>40679</v>
      </c>
    </row>
    <row r="2023" spans="1:5" hidden="1">
      <c r="A2023" s="25">
        <v>8</v>
      </c>
      <c r="B2023" s="36" t="s">
        <v>11257</v>
      </c>
      <c r="C2023" s="37" t="s">
        <v>11258</v>
      </c>
      <c r="D2023" s="38">
        <v>40676</v>
      </c>
      <c r="E2023" s="38">
        <v>40679</v>
      </c>
    </row>
    <row r="2024" spans="1:5" hidden="1">
      <c r="A2024" s="25">
        <v>8</v>
      </c>
      <c r="B2024" s="36" t="s">
        <v>11259</v>
      </c>
      <c r="C2024" s="37" t="s">
        <v>11260</v>
      </c>
      <c r="D2024" s="38">
        <v>40676</v>
      </c>
      <c r="E2024" s="38">
        <v>40679</v>
      </c>
    </row>
    <row r="2025" spans="1:5" hidden="1">
      <c r="A2025" s="25">
        <v>8</v>
      </c>
      <c r="B2025" s="36" t="s">
        <v>11261</v>
      </c>
      <c r="C2025" s="37" t="s">
        <v>11262</v>
      </c>
      <c r="D2025" s="38">
        <v>40676</v>
      </c>
      <c r="E2025" s="38">
        <v>40679</v>
      </c>
    </row>
    <row r="2026" spans="1:5" hidden="1">
      <c r="A2026" s="25">
        <v>8</v>
      </c>
      <c r="B2026" s="36" t="s">
        <v>11263</v>
      </c>
      <c r="C2026" s="37" t="s">
        <v>11264</v>
      </c>
      <c r="D2026" s="38">
        <v>40676</v>
      </c>
      <c r="E2026" s="38">
        <v>40679</v>
      </c>
    </row>
    <row r="2027" spans="1:5" hidden="1">
      <c r="A2027" s="25">
        <v>8</v>
      </c>
      <c r="B2027" s="36" t="s">
        <v>446</v>
      </c>
      <c r="C2027" s="37" t="s">
        <v>11265</v>
      </c>
      <c r="D2027" s="38">
        <v>40676</v>
      </c>
      <c r="E2027" s="38">
        <v>40679</v>
      </c>
    </row>
    <row r="2028" spans="1:5" hidden="1">
      <c r="A2028" s="25">
        <v>8</v>
      </c>
      <c r="B2028" s="36" t="s">
        <v>11266</v>
      </c>
      <c r="C2028" s="37" t="s">
        <v>11267</v>
      </c>
      <c r="D2028" s="38">
        <v>40676</v>
      </c>
      <c r="E2028" s="38">
        <v>40679</v>
      </c>
    </row>
    <row r="2029" spans="1:5" hidden="1">
      <c r="A2029" s="25">
        <v>8</v>
      </c>
      <c r="B2029" s="36" t="s">
        <v>11268</v>
      </c>
      <c r="C2029" s="37" t="s">
        <v>11269</v>
      </c>
      <c r="D2029" s="38">
        <v>40676</v>
      </c>
      <c r="E2029" s="38">
        <v>40679</v>
      </c>
    </row>
    <row r="2030" spans="1:5" hidden="1">
      <c r="A2030" s="25">
        <v>8</v>
      </c>
      <c r="B2030" s="36" t="s">
        <v>11270</v>
      </c>
      <c r="C2030" s="37" t="s">
        <v>11271</v>
      </c>
      <c r="D2030" s="38">
        <v>40676</v>
      </c>
      <c r="E2030" s="38">
        <v>40679</v>
      </c>
    </row>
    <row r="2031" spans="1:5" hidden="1">
      <c r="A2031" s="25">
        <v>8</v>
      </c>
      <c r="B2031" s="36" t="s">
        <v>11272</v>
      </c>
      <c r="C2031" s="37" t="s">
        <v>11273</v>
      </c>
      <c r="D2031" s="38">
        <v>40676</v>
      </c>
      <c r="E2031" s="38">
        <v>40679</v>
      </c>
    </row>
    <row r="2032" spans="1:5" hidden="1">
      <c r="A2032" s="25">
        <v>8</v>
      </c>
      <c r="B2032" s="36" t="s">
        <v>11274</v>
      </c>
      <c r="C2032" s="37" t="s">
        <v>11275</v>
      </c>
      <c r="D2032" s="38">
        <v>40679</v>
      </c>
      <c r="E2032" s="38">
        <v>40680</v>
      </c>
    </row>
    <row r="2033" spans="1:5" hidden="1">
      <c r="A2033" s="25">
        <v>8</v>
      </c>
      <c r="B2033" s="36" t="s">
        <v>11276</v>
      </c>
      <c r="C2033" s="37" t="s">
        <v>11277</v>
      </c>
      <c r="D2033" s="38">
        <v>40679</v>
      </c>
      <c r="E2033" s="38">
        <v>40680</v>
      </c>
    </row>
    <row r="2034" spans="1:5" hidden="1">
      <c r="A2034" s="25">
        <v>8</v>
      </c>
      <c r="B2034" s="36" t="s">
        <v>10445</v>
      </c>
      <c r="C2034" s="37" t="s">
        <v>11278</v>
      </c>
      <c r="D2034" s="38">
        <v>40679</v>
      </c>
      <c r="E2034" s="38">
        <v>40680</v>
      </c>
    </row>
    <row r="2035" spans="1:5" hidden="1">
      <c r="A2035" s="25">
        <v>8</v>
      </c>
      <c r="B2035" s="36" t="s">
        <v>11279</v>
      </c>
      <c r="C2035" s="37" t="s">
        <v>11280</v>
      </c>
      <c r="D2035" s="38">
        <v>40679</v>
      </c>
      <c r="E2035" s="38">
        <v>40680</v>
      </c>
    </row>
    <row r="2036" spans="1:5" hidden="1">
      <c r="A2036" s="25">
        <v>8</v>
      </c>
      <c r="B2036" s="36" t="s">
        <v>4237</v>
      </c>
      <c r="C2036" s="37" t="s">
        <v>11281</v>
      </c>
      <c r="D2036" s="38">
        <v>40679</v>
      </c>
      <c r="E2036" s="38">
        <v>40680</v>
      </c>
    </row>
    <row r="2037" spans="1:5" hidden="1">
      <c r="A2037" s="25">
        <v>8</v>
      </c>
      <c r="B2037" s="36" t="s">
        <v>11282</v>
      </c>
      <c r="C2037" s="37" t="s">
        <v>11283</v>
      </c>
      <c r="D2037" s="38">
        <v>40679</v>
      </c>
      <c r="E2037" s="38">
        <v>40680</v>
      </c>
    </row>
    <row r="2038" spans="1:5" hidden="1">
      <c r="A2038" s="25">
        <v>8</v>
      </c>
      <c r="B2038" s="36" t="s">
        <v>11284</v>
      </c>
      <c r="C2038" s="37" t="s">
        <v>11285</v>
      </c>
      <c r="D2038" s="38">
        <v>40679</v>
      </c>
      <c r="E2038" s="38">
        <v>40680</v>
      </c>
    </row>
    <row r="2039" spans="1:5" hidden="1">
      <c r="A2039" s="25">
        <v>8</v>
      </c>
      <c r="B2039" s="36" t="s">
        <v>11286</v>
      </c>
      <c r="C2039" s="37" t="s">
        <v>11287</v>
      </c>
      <c r="D2039" s="38">
        <v>40679</v>
      </c>
      <c r="E2039" s="38">
        <v>40680</v>
      </c>
    </row>
    <row r="2040" spans="1:5" hidden="1">
      <c r="A2040" s="25">
        <v>8</v>
      </c>
      <c r="B2040" s="36" t="s">
        <v>11288</v>
      </c>
      <c r="C2040" s="37" t="s">
        <v>11289</v>
      </c>
      <c r="D2040" s="38">
        <v>40679</v>
      </c>
      <c r="E2040" s="38">
        <v>40680</v>
      </c>
    </row>
    <row r="2041" spans="1:5" hidden="1">
      <c r="A2041" s="25">
        <v>8</v>
      </c>
      <c r="B2041" s="36" t="s">
        <v>11290</v>
      </c>
      <c r="C2041" s="37" t="s">
        <v>11291</v>
      </c>
      <c r="D2041" s="38">
        <v>40679</v>
      </c>
      <c r="E2041" s="38">
        <v>40680</v>
      </c>
    </row>
    <row r="2042" spans="1:5" hidden="1">
      <c r="A2042" s="25">
        <v>8</v>
      </c>
      <c r="B2042" s="36" t="s">
        <v>8728</v>
      </c>
      <c r="C2042" s="37" t="s">
        <v>11292</v>
      </c>
      <c r="D2042" s="38">
        <v>40679</v>
      </c>
      <c r="E2042" s="38">
        <v>40681</v>
      </c>
    </row>
    <row r="2043" spans="1:5" hidden="1">
      <c r="A2043" s="25">
        <v>8</v>
      </c>
      <c r="B2043" s="36" t="s">
        <v>9017</v>
      </c>
      <c r="C2043" s="37" t="s">
        <v>11293</v>
      </c>
      <c r="D2043" s="38">
        <v>40679</v>
      </c>
      <c r="E2043" s="38">
        <v>40681</v>
      </c>
    </row>
    <row r="2044" spans="1:5" hidden="1">
      <c r="A2044" s="25">
        <v>8</v>
      </c>
      <c r="B2044" s="36" t="s">
        <v>9017</v>
      </c>
      <c r="C2044" s="37" t="s">
        <v>11294</v>
      </c>
      <c r="D2044" s="38">
        <v>40679</v>
      </c>
      <c r="E2044" s="38">
        <v>40681</v>
      </c>
    </row>
    <row r="2045" spans="1:5" hidden="1">
      <c r="A2045" s="25">
        <v>8</v>
      </c>
      <c r="B2045" s="36" t="s">
        <v>11295</v>
      </c>
      <c r="C2045" s="37" t="s">
        <v>11296</v>
      </c>
      <c r="D2045" s="38">
        <v>40679</v>
      </c>
      <c r="E2045" s="38">
        <v>40681</v>
      </c>
    </row>
    <row r="2046" spans="1:5" hidden="1">
      <c r="A2046" s="25">
        <v>8</v>
      </c>
      <c r="B2046" s="36" t="s">
        <v>11297</v>
      </c>
      <c r="C2046" s="37" t="s">
        <v>11298</v>
      </c>
      <c r="D2046" s="38">
        <v>40679</v>
      </c>
      <c r="E2046" s="38">
        <v>40681</v>
      </c>
    </row>
    <row r="2047" spans="1:5" hidden="1">
      <c r="A2047" s="25">
        <v>8</v>
      </c>
      <c r="B2047" s="36" t="s">
        <v>11299</v>
      </c>
      <c r="C2047" s="37" t="s">
        <v>11300</v>
      </c>
      <c r="D2047" s="38">
        <v>40679</v>
      </c>
      <c r="E2047" s="38">
        <v>40681</v>
      </c>
    </row>
    <row r="2048" spans="1:5" hidden="1">
      <c r="A2048" s="25">
        <v>8</v>
      </c>
      <c r="B2048" s="36" t="s">
        <v>11301</v>
      </c>
      <c r="C2048" s="37" t="s">
        <v>11302</v>
      </c>
      <c r="D2048" s="38">
        <v>40679</v>
      </c>
      <c r="E2048" s="38">
        <v>40681</v>
      </c>
    </row>
    <row r="2049" spans="1:5" hidden="1">
      <c r="A2049" s="25">
        <v>8</v>
      </c>
      <c r="B2049" s="36" t="s">
        <v>11301</v>
      </c>
      <c r="C2049" s="37" t="s">
        <v>11303</v>
      </c>
      <c r="D2049" s="38">
        <v>40679</v>
      </c>
      <c r="E2049" s="38">
        <v>40681</v>
      </c>
    </row>
    <row r="2050" spans="1:5" hidden="1">
      <c r="A2050" s="25">
        <v>8</v>
      </c>
      <c r="B2050" s="36" t="s">
        <v>37</v>
      </c>
      <c r="C2050" s="37" t="s">
        <v>11304</v>
      </c>
      <c r="D2050" s="38">
        <v>40681</v>
      </c>
      <c r="E2050" s="38">
        <v>40683</v>
      </c>
    </row>
    <row r="2051" spans="1:5" hidden="1">
      <c r="A2051" s="25">
        <v>8</v>
      </c>
      <c r="B2051" s="36" t="s">
        <v>37</v>
      </c>
      <c r="C2051" s="37" t="s">
        <v>11305</v>
      </c>
      <c r="D2051" s="38">
        <v>40681</v>
      </c>
      <c r="E2051" s="38">
        <v>40683</v>
      </c>
    </row>
    <row r="2052" spans="1:5" hidden="1">
      <c r="A2052" s="25">
        <v>8</v>
      </c>
      <c r="B2052" s="36" t="s">
        <v>37</v>
      </c>
      <c r="C2052" s="37" t="s">
        <v>11306</v>
      </c>
      <c r="D2052" s="38">
        <v>40681</v>
      </c>
      <c r="E2052" s="38">
        <v>40683</v>
      </c>
    </row>
    <row r="2053" spans="1:5" hidden="1">
      <c r="A2053" s="25">
        <v>8</v>
      </c>
      <c r="B2053" s="36" t="s">
        <v>37</v>
      </c>
      <c r="C2053" s="37" t="s">
        <v>11307</v>
      </c>
      <c r="D2053" s="38">
        <v>40681</v>
      </c>
      <c r="E2053" s="38">
        <v>40683</v>
      </c>
    </row>
    <row r="2054" spans="1:5" hidden="1">
      <c r="A2054" s="25">
        <v>8</v>
      </c>
      <c r="B2054" s="36" t="s">
        <v>11308</v>
      </c>
      <c r="C2054" s="37" t="s">
        <v>11309</v>
      </c>
      <c r="D2054" s="38">
        <v>40681</v>
      </c>
      <c r="E2054" s="38">
        <v>40683</v>
      </c>
    </row>
    <row r="2055" spans="1:5" hidden="1">
      <c r="A2055" s="25">
        <v>8</v>
      </c>
      <c r="B2055" s="36" t="s">
        <v>9346</v>
      </c>
      <c r="C2055" s="37" t="s">
        <v>11310</v>
      </c>
      <c r="D2055" s="38">
        <v>40681</v>
      </c>
      <c r="E2055" s="38">
        <v>40683</v>
      </c>
    </row>
    <row r="2056" spans="1:5" hidden="1">
      <c r="A2056" s="25">
        <v>8</v>
      </c>
      <c r="B2056" s="36" t="s">
        <v>11311</v>
      </c>
      <c r="C2056" s="37" t="s">
        <v>11312</v>
      </c>
      <c r="D2056" s="38">
        <v>40681</v>
      </c>
      <c r="E2056" s="38">
        <v>40683</v>
      </c>
    </row>
    <row r="2057" spans="1:5" hidden="1">
      <c r="A2057" s="25">
        <v>8</v>
      </c>
      <c r="B2057" s="36" t="s">
        <v>9346</v>
      </c>
      <c r="C2057" s="37" t="s">
        <v>11313</v>
      </c>
      <c r="D2057" s="38">
        <v>40681</v>
      </c>
      <c r="E2057" s="38">
        <v>40683</v>
      </c>
    </row>
    <row r="2058" spans="1:5" hidden="1">
      <c r="A2058" s="25">
        <v>8</v>
      </c>
      <c r="B2058" s="36" t="s">
        <v>9346</v>
      </c>
      <c r="C2058" s="37" t="s">
        <v>11314</v>
      </c>
      <c r="D2058" s="38">
        <v>40681</v>
      </c>
      <c r="E2058" s="38">
        <v>40683</v>
      </c>
    </row>
    <row r="2059" spans="1:5" hidden="1">
      <c r="A2059" s="25">
        <v>8</v>
      </c>
      <c r="B2059" s="36" t="s">
        <v>11315</v>
      </c>
      <c r="C2059" s="37" t="s">
        <v>11316</v>
      </c>
      <c r="D2059" s="38">
        <v>40681</v>
      </c>
      <c r="E2059" s="38">
        <v>40683</v>
      </c>
    </row>
    <row r="2060" spans="1:5" hidden="1">
      <c r="A2060" s="25">
        <v>8</v>
      </c>
      <c r="B2060" s="36" t="s">
        <v>431</v>
      </c>
      <c r="C2060" s="37" t="s">
        <v>11317</v>
      </c>
      <c r="D2060" s="38">
        <v>40681</v>
      </c>
      <c r="E2060" s="38">
        <v>40683</v>
      </c>
    </row>
    <row r="2061" spans="1:5" hidden="1">
      <c r="A2061" s="25">
        <v>8</v>
      </c>
      <c r="B2061" s="36" t="s">
        <v>11318</v>
      </c>
      <c r="C2061" s="37" t="s">
        <v>11319</v>
      </c>
      <c r="D2061" s="38">
        <v>40681</v>
      </c>
      <c r="E2061" s="38">
        <v>40683</v>
      </c>
    </row>
    <row r="2062" spans="1:5" hidden="1">
      <c r="A2062" s="25">
        <v>8</v>
      </c>
      <c r="B2062" s="36" t="s">
        <v>11320</v>
      </c>
      <c r="C2062" s="37" t="s">
        <v>11321</v>
      </c>
      <c r="D2062" s="38">
        <v>40681</v>
      </c>
      <c r="E2062" s="38">
        <v>40683</v>
      </c>
    </row>
    <row r="2063" spans="1:5" hidden="1">
      <c r="A2063" s="25">
        <v>8</v>
      </c>
      <c r="B2063" s="36" t="s">
        <v>1391</v>
      </c>
      <c r="C2063" s="37" t="s">
        <v>11322</v>
      </c>
      <c r="D2063" s="38">
        <v>40681</v>
      </c>
      <c r="E2063" s="38">
        <v>40683</v>
      </c>
    </row>
    <row r="2064" spans="1:5" hidden="1">
      <c r="A2064" s="25">
        <v>8</v>
      </c>
      <c r="B2064" s="36" t="s">
        <v>9677</v>
      </c>
      <c r="C2064" s="37" t="s">
        <v>11323</v>
      </c>
      <c r="D2064" s="38">
        <v>40683</v>
      </c>
      <c r="E2064" s="38">
        <v>40686</v>
      </c>
    </row>
    <row r="2065" spans="1:5" hidden="1">
      <c r="A2065" s="25">
        <v>8</v>
      </c>
      <c r="B2065" s="36" t="s">
        <v>11324</v>
      </c>
      <c r="C2065" s="37" t="s">
        <v>11325</v>
      </c>
      <c r="D2065" s="38">
        <v>40683</v>
      </c>
      <c r="E2065" s="38">
        <v>40686</v>
      </c>
    </row>
    <row r="2066" spans="1:5" hidden="1">
      <c r="A2066" s="25">
        <v>8</v>
      </c>
      <c r="B2066" s="36" t="s">
        <v>11326</v>
      </c>
      <c r="C2066" s="37" t="s">
        <v>11327</v>
      </c>
      <c r="D2066" s="38">
        <v>40683</v>
      </c>
      <c r="E2066" s="38">
        <v>40686</v>
      </c>
    </row>
    <row r="2067" spans="1:5" hidden="1">
      <c r="A2067" s="25">
        <v>8</v>
      </c>
      <c r="B2067" s="36" t="s">
        <v>9542</v>
      </c>
      <c r="C2067" s="37" t="s">
        <v>11328</v>
      </c>
      <c r="D2067" s="38">
        <v>40683</v>
      </c>
      <c r="E2067" s="38">
        <v>40686</v>
      </c>
    </row>
    <row r="2068" spans="1:5" hidden="1">
      <c r="A2068" s="25">
        <v>8</v>
      </c>
      <c r="B2068" s="36" t="s">
        <v>11326</v>
      </c>
      <c r="C2068" s="37" t="s">
        <v>11329</v>
      </c>
      <c r="D2068" s="38">
        <v>40683</v>
      </c>
      <c r="E2068" s="38">
        <v>40686</v>
      </c>
    </row>
    <row r="2069" spans="1:5" hidden="1">
      <c r="A2069" s="25">
        <v>8</v>
      </c>
      <c r="B2069" s="36" t="s">
        <v>11326</v>
      </c>
      <c r="C2069" s="37" t="s">
        <v>11329</v>
      </c>
      <c r="D2069" s="38">
        <v>40683</v>
      </c>
      <c r="E2069" s="38">
        <v>40686</v>
      </c>
    </row>
    <row r="2070" spans="1:5" hidden="1">
      <c r="A2070" s="25">
        <v>8</v>
      </c>
      <c r="B2070" s="36" t="s">
        <v>11326</v>
      </c>
      <c r="C2070" s="37" t="s">
        <v>11329</v>
      </c>
      <c r="D2070" s="38">
        <v>40683</v>
      </c>
      <c r="E2070" s="38">
        <v>40686</v>
      </c>
    </row>
    <row r="2071" spans="1:5" hidden="1">
      <c r="A2071" s="25">
        <v>8</v>
      </c>
      <c r="B2071" s="36" t="s">
        <v>11330</v>
      </c>
      <c r="C2071" s="37" t="s">
        <v>11331</v>
      </c>
      <c r="D2071" s="38">
        <v>40683</v>
      </c>
      <c r="E2071" s="38">
        <v>40686</v>
      </c>
    </row>
    <row r="2072" spans="1:5" hidden="1">
      <c r="A2072" s="25">
        <v>8</v>
      </c>
      <c r="B2072" s="36" t="s">
        <v>11332</v>
      </c>
      <c r="C2072" s="37" t="s">
        <v>11333</v>
      </c>
      <c r="D2072" s="38">
        <v>40683</v>
      </c>
      <c r="E2072" s="38">
        <v>40686</v>
      </c>
    </row>
    <row r="2073" spans="1:5" hidden="1">
      <c r="A2073" s="25">
        <v>8</v>
      </c>
      <c r="B2073" s="36" t="s">
        <v>11334</v>
      </c>
      <c r="C2073" s="37" t="s">
        <v>11335</v>
      </c>
      <c r="D2073" s="38">
        <v>40683</v>
      </c>
      <c r="E2073" s="38">
        <v>40686</v>
      </c>
    </row>
    <row r="2074" spans="1:5" hidden="1">
      <c r="A2074" s="25">
        <v>8</v>
      </c>
      <c r="B2074" s="36" t="s">
        <v>11336</v>
      </c>
      <c r="C2074" s="37" t="s">
        <v>11337</v>
      </c>
      <c r="D2074" s="38">
        <v>40683</v>
      </c>
      <c r="E2074" s="38">
        <v>40686</v>
      </c>
    </row>
    <row r="2075" spans="1:5" hidden="1">
      <c r="A2075" s="25">
        <v>8</v>
      </c>
      <c r="B2075" s="36" t="s">
        <v>11338</v>
      </c>
      <c r="C2075" s="37" t="s">
        <v>11339</v>
      </c>
      <c r="D2075" s="38">
        <v>40683</v>
      </c>
      <c r="E2075" s="38">
        <v>40686</v>
      </c>
    </row>
    <row r="2076" spans="1:5" hidden="1">
      <c r="A2076" s="25">
        <v>8</v>
      </c>
      <c r="B2076" s="36" t="s">
        <v>11340</v>
      </c>
      <c r="C2076" s="37" t="s">
        <v>11341</v>
      </c>
      <c r="D2076" s="38">
        <v>40683</v>
      </c>
      <c r="E2076" s="38">
        <v>40686</v>
      </c>
    </row>
    <row r="2077" spans="1:5" hidden="1">
      <c r="A2077" s="25">
        <v>8</v>
      </c>
      <c r="B2077" s="36" t="s">
        <v>18</v>
      </c>
      <c r="C2077" s="37" t="s">
        <v>11342</v>
      </c>
      <c r="D2077" s="38">
        <v>40683</v>
      </c>
      <c r="E2077" s="38">
        <v>40686</v>
      </c>
    </row>
    <row r="2078" spans="1:5" hidden="1">
      <c r="A2078" s="25">
        <v>8</v>
      </c>
      <c r="B2078" s="36" t="s">
        <v>11343</v>
      </c>
      <c r="C2078" s="37" t="s">
        <v>11344</v>
      </c>
      <c r="D2078" s="38">
        <v>40683</v>
      </c>
      <c r="E2078" s="38">
        <v>40686</v>
      </c>
    </row>
    <row r="2079" spans="1:5" hidden="1">
      <c r="A2079" s="25">
        <v>8</v>
      </c>
      <c r="B2079" s="36" t="s">
        <v>11345</v>
      </c>
      <c r="C2079" s="37" t="s">
        <v>11346</v>
      </c>
      <c r="D2079" s="38">
        <v>40683</v>
      </c>
      <c r="E2079" s="38">
        <v>40686</v>
      </c>
    </row>
    <row r="2080" spans="1:5" hidden="1">
      <c r="A2080" s="25">
        <v>8</v>
      </c>
      <c r="B2080" s="36" t="s">
        <v>11347</v>
      </c>
      <c r="C2080" s="37" t="s">
        <v>11348</v>
      </c>
      <c r="D2080" s="38">
        <v>40683</v>
      </c>
      <c r="E2080" s="38">
        <v>40686</v>
      </c>
    </row>
    <row r="2081" spans="1:5" hidden="1">
      <c r="A2081" s="25">
        <v>8</v>
      </c>
      <c r="B2081" s="36" t="s">
        <v>11349</v>
      </c>
      <c r="C2081" s="37" t="s">
        <v>11350</v>
      </c>
      <c r="D2081" s="38">
        <v>40683</v>
      </c>
      <c r="E2081" s="38">
        <v>40686</v>
      </c>
    </row>
    <row r="2082" spans="1:5" hidden="1">
      <c r="A2082" s="25">
        <v>8</v>
      </c>
      <c r="B2082" s="36" t="s">
        <v>11351</v>
      </c>
      <c r="C2082" s="37" t="s">
        <v>11352</v>
      </c>
      <c r="D2082" s="38">
        <v>40683</v>
      </c>
      <c r="E2082" s="38">
        <v>40686</v>
      </c>
    </row>
    <row r="2083" spans="1:5" hidden="1">
      <c r="A2083" s="25">
        <v>8</v>
      </c>
      <c r="B2083" s="36" t="s">
        <v>11353</v>
      </c>
      <c r="C2083" s="37" t="s">
        <v>11354</v>
      </c>
      <c r="D2083" s="38">
        <v>40683</v>
      </c>
      <c r="E2083" s="38">
        <v>40686</v>
      </c>
    </row>
    <row r="2084" spans="1:5" hidden="1">
      <c r="A2084" s="25">
        <v>8</v>
      </c>
      <c r="B2084" s="36" t="s">
        <v>11355</v>
      </c>
      <c r="C2084" s="37" t="s">
        <v>11356</v>
      </c>
      <c r="D2084" s="38">
        <v>40683</v>
      </c>
      <c r="E2084" s="38">
        <v>40686</v>
      </c>
    </row>
    <row r="2085" spans="1:5" hidden="1">
      <c r="A2085" s="25">
        <v>8</v>
      </c>
      <c r="B2085" s="36" t="s">
        <v>11357</v>
      </c>
      <c r="C2085" s="37" t="s">
        <v>11358</v>
      </c>
      <c r="D2085" s="38">
        <v>40683</v>
      </c>
      <c r="E2085" s="38">
        <v>40686</v>
      </c>
    </row>
    <row r="2086" spans="1:5" hidden="1">
      <c r="A2086" s="25">
        <v>8</v>
      </c>
      <c r="B2086" s="36" t="s">
        <v>11359</v>
      </c>
      <c r="C2086" s="37" t="s">
        <v>11360</v>
      </c>
      <c r="D2086" s="38">
        <v>40683</v>
      </c>
      <c r="E2086" s="38">
        <v>40686</v>
      </c>
    </row>
    <row r="2087" spans="1:5" hidden="1">
      <c r="A2087" s="25">
        <v>8</v>
      </c>
      <c r="B2087" s="36" t="s">
        <v>11361</v>
      </c>
      <c r="C2087" s="37" t="s">
        <v>11362</v>
      </c>
      <c r="D2087" s="38">
        <v>40683</v>
      </c>
      <c r="E2087" s="38">
        <v>40686</v>
      </c>
    </row>
    <row r="2088" spans="1:5" hidden="1">
      <c r="A2088" s="25">
        <v>8</v>
      </c>
      <c r="B2088" s="36" t="s">
        <v>11363</v>
      </c>
      <c r="C2088" s="37" t="s">
        <v>11364</v>
      </c>
      <c r="D2088" s="38">
        <v>40683</v>
      </c>
      <c r="E2088" s="38">
        <v>40686</v>
      </c>
    </row>
    <row r="2089" spans="1:5" hidden="1">
      <c r="A2089" s="25">
        <v>8</v>
      </c>
      <c r="B2089" s="36" t="s">
        <v>11365</v>
      </c>
      <c r="C2089" s="37" t="s">
        <v>11366</v>
      </c>
      <c r="D2089" s="38">
        <v>40683</v>
      </c>
      <c r="E2089" s="38">
        <v>40686</v>
      </c>
    </row>
    <row r="2090" spans="1:5" hidden="1">
      <c r="A2090" s="25">
        <v>8</v>
      </c>
      <c r="B2090" s="36" t="s">
        <v>35</v>
      </c>
      <c r="C2090" s="37" t="s">
        <v>11367</v>
      </c>
      <c r="D2090" s="38">
        <v>40683</v>
      </c>
      <c r="E2090" s="38">
        <v>40686</v>
      </c>
    </row>
    <row r="2091" spans="1:5" hidden="1">
      <c r="A2091" s="25">
        <v>8</v>
      </c>
      <c r="B2091" s="36" t="s">
        <v>9678</v>
      </c>
      <c r="C2091" s="37" t="s">
        <v>11368</v>
      </c>
      <c r="D2091" s="38">
        <v>40683</v>
      </c>
      <c r="E2091" s="38">
        <v>40686</v>
      </c>
    </row>
    <row r="2092" spans="1:5" hidden="1">
      <c r="A2092" s="25">
        <v>8</v>
      </c>
      <c r="B2092" s="36" t="s">
        <v>9678</v>
      </c>
      <c r="C2092" s="37" t="s">
        <v>11369</v>
      </c>
      <c r="D2092" s="38">
        <v>40683</v>
      </c>
      <c r="E2092" s="38">
        <v>40686</v>
      </c>
    </row>
    <row r="2093" spans="1:5" hidden="1">
      <c r="A2093" s="25">
        <v>8</v>
      </c>
      <c r="B2093" s="36" t="s">
        <v>9678</v>
      </c>
      <c r="C2093" s="37" t="s">
        <v>11370</v>
      </c>
      <c r="D2093" s="38">
        <v>40683</v>
      </c>
      <c r="E2093" s="38">
        <v>40686</v>
      </c>
    </row>
    <row r="2094" spans="1:5" hidden="1">
      <c r="A2094" s="25">
        <v>8</v>
      </c>
      <c r="B2094" s="36" t="s">
        <v>11371</v>
      </c>
      <c r="C2094" s="37" t="s">
        <v>11372</v>
      </c>
      <c r="D2094" s="38">
        <v>40683</v>
      </c>
      <c r="E2094" s="38">
        <v>40686</v>
      </c>
    </row>
    <row r="2095" spans="1:5" hidden="1">
      <c r="A2095" s="25">
        <v>8</v>
      </c>
      <c r="B2095" s="36" t="s">
        <v>11373</v>
      </c>
      <c r="C2095" s="37" t="s">
        <v>11374</v>
      </c>
      <c r="D2095" s="38">
        <v>40683</v>
      </c>
      <c r="E2095" s="38">
        <v>40686</v>
      </c>
    </row>
    <row r="2096" spans="1:5" hidden="1">
      <c r="A2096" s="25">
        <v>8</v>
      </c>
      <c r="B2096" s="36" t="s">
        <v>11375</v>
      </c>
      <c r="C2096" s="37" t="s">
        <v>11376</v>
      </c>
      <c r="D2096" s="38">
        <v>40683</v>
      </c>
      <c r="E2096" s="38">
        <v>40686</v>
      </c>
    </row>
    <row r="2097" spans="1:5" hidden="1">
      <c r="A2097" s="25">
        <v>8</v>
      </c>
      <c r="B2097" s="36" t="s">
        <v>11377</v>
      </c>
      <c r="C2097" s="37" t="s">
        <v>11378</v>
      </c>
      <c r="D2097" s="38">
        <v>40683</v>
      </c>
      <c r="E2097" s="38">
        <v>40686</v>
      </c>
    </row>
    <row r="2098" spans="1:5" hidden="1">
      <c r="A2098" s="25">
        <v>8</v>
      </c>
      <c r="B2098" s="36" t="s">
        <v>11379</v>
      </c>
      <c r="C2098" s="37" t="s">
        <v>11380</v>
      </c>
      <c r="D2098" s="38">
        <v>40683</v>
      </c>
      <c r="E2098" s="38">
        <v>40686</v>
      </c>
    </row>
    <row r="2099" spans="1:5" hidden="1">
      <c r="A2099" s="25">
        <v>8</v>
      </c>
      <c r="B2099" s="36" t="s">
        <v>949</v>
      </c>
      <c r="C2099" s="37" t="s">
        <v>11381</v>
      </c>
      <c r="D2099" s="38">
        <v>40686</v>
      </c>
      <c r="E2099" s="38">
        <v>40687</v>
      </c>
    </row>
    <row r="2100" spans="1:5" hidden="1">
      <c r="A2100" s="25">
        <v>8</v>
      </c>
      <c r="B2100" s="36" t="s">
        <v>11382</v>
      </c>
      <c r="C2100" s="37" t="s">
        <v>11383</v>
      </c>
      <c r="D2100" s="38">
        <v>40686</v>
      </c>
      <c r="E2100" s="38">
        <v>40687</v>
      </c>
    </row>
    <row r="2101" spans="1:5" hidden="1">
      <c r="A2101" s="25">
        <v>8</v>
      </c>
      <c r="B2101" s="36" t="s">
        <v>11384</v>
      </c>
      <c r="C2101" s="37" t="s">
        <v>11385</v>
      </c>
      <c r="D2101" s="38">
        <v>40686</v>
      </c>
      <c r="E2101" s="38">
        <v>40687</v>
      </c>
    </row>
    <row r="2102" spans="1:5" hidden="1">
      <c r="A2102" s="25">
        <v>8</v>
      </c>
      <c r="B2102" s="36" t="s">
        <v>11386</v>
      </c>
      <c r="C2102" s="37" t="s">
        <v>11387</v>
      </c>
      <c r="D2102" s="38">
        <v>40686</v>
      </c>
      <c r="E2102" s="38">
        <v>40687</v>
      </c>
    </row>
    <row r="2103" spans="1:5" hidden="1">
      <c r="A2103" s="25">
        <v>8</v>
      </c>
      <c r="B2103" s="36" t="s">
        <v>11388</v>
      </c>
      <c r="C2103" s="37" t="s">
        <v>11389</v>
      </c>
      <c r="D2103" s="38">
        <v>40686</v>
      </c>
      <c r="E2103" s="38">
        <v>40687</v>
      </c>
    </row>
    <row r="2104" spans="1:5" hidden="1">
      <c r="A2104" s="25">
        <v>8</v>
      </c>
      <c r="B2104" s="36" t="s">
        <v>11390</v>
      </c>
      <c r="C2104" s="37" t="s">
        <v>11391</v>
      </c>
      <c r="D2104" s="38">
        <v>40686</v>
      </c>
      <c r="E2104" s="38">
        <v>40687</v>
      </c>
    </row>
    <row r="2105" spans="1:5" hidden="1">
      <c r="A2105" s="25">
        <v>8</v>
      </c>
      <c r="B2105" s="36" t="s">
        <v>11392</v>
      </c>
      <c r="C2105" s="37" t="s">
        <v>11393</v>
      </c>
      <c r="D2105" s="38">
        <v>40686</v>
      </c>
      <c r="E2105" s="38">
        <v>40687</v>
      </c>
    </row>
    <row r="2106" spans="1:5" hidden="1">
      <c r="A2106" s="25">
        <v>8</v>
      </c>
      <c r="B2106" s="36" t="s">
        <v>11394</v>
      </c>
      <c r="C2106" s="37" t="s">
        <v>11395</v>
      </c>
      <c r="D2106" s="38">
        <v>40686</v>
      </c>
      <c r="E2106" s="38">
        <v>40687</v>
      </c>
    </row>
    <row r="2107" spans="1:5" hidden="1">
      <c r="A2107" s="25">
        <v>8</v>
      </c>
      <c r="B2107" s="36" t="s">
        <v>11396</v>
      </c>
      <c r="C2107" s="37" t="s">
        <v>11397</v>
      </c>
      <c r="D2107" s="38">
        <v>40686</v>
      </c>
      <c r="E2107" s="38">
        <v>40687</v>
      </c>
    </row>
    <row r="2108" spans="1:5" hidden="1">
      <c r="A2108" s="25">
        <v>8</v>
      </c>
      <c r="B2108" s="36" t="s">
        <v>11398</v>
      </c>
      <c r="C2108" s="37" t="s">
        <v>11399</v>
      </c>
      <c r="D2108" s="38">
        <v>40686</v>
      </c>
      <c r="E2108" s="38">
        <v>40687</v>
      </c>
    </row>
    <row r="2109" spans="1:5" hidden="1">
      <c r="A2109" s="25">
        <v>8</v>
      </c>
      <c r="B2109" s="36" t="s">
        <v>11400</v>
      </c>
      <c r="C2109" s="37" t="s">
        <v>11401</v>
      </c>
      <c r="D2109" s="38">
        <v>40686</v>
      </c>
      <c r="E2109" s="38">
        <v>40687</v>
      </c>
    </row>
    <row r="2110" spans="1:5" hidden="1">
      <c r="A2110" s="25">
        <v>8</v>
      </c>
      <c r="B2110" s="36" t="s">
        <v>11402</v>
      </c>
      <c r="C2110" s="37" t="s">
        <v>11298</v>
      </c>
      <c r="D2110" s="38">
        <v>40686</v>
      </c>
      <c r="E2110" s="38">
        <v>40687</v>
      </c>
    </row>
    <row r="2111" spans="1:5" hidden="1">
      <c r="A2111" s="25">
        <v>8</v>
      </c>
      <c r="B2111" s="36" t="s">
        <v>11403</v>
      </c>
      <c r="C2111" s="37" t="s">
        <v>11404</v>
      </c>
      <c r="D2111" s="38">
        <v>40686</v>
      </c>
      <c r="E2111" s="38">
        <v>40687</v>
      </c>
    </row>
    <row r="2112" spans="1:5" hidden="1">
      <c r="A2112" s="25">
        <v>8</v>
      </c>
      <c r="B2112" s="36" t="s">
        <v>11405</v>
      </c>
      <c r="C2112" s="37" t="s">
        <v>11406</v>
      </c>
      <c r="D2112" s="38">
        <v>40686</v>
      </c>
      <c r="E2112" s="38">
        <v>40687</v>
      </c>
    </row>
    <row r="2113" spans="1:5" hidden="1">
      <c r="A2113" s="25">
        <v>8</v>
      </c>
      <c r="B2113" s="36" t="s">
        <v>11407</v>
      </c>
      <c r="C2113" s="37" t="s">
        <v>11408</v>
      </c>
      <c r="D2113" s="38">
        <v>40686</v>
      </c>
      <c r="E2113" s="38">
        <v>40687</v>
      </c>
    </row>
    <row r="2114" spans="1:5" hidden="1">
      <c r="A2114" s="25">
        <v>8</v>
      </c>
      <c r="B2114" s="36" t="s">
        <v>9686</v>
      </c>
      <c r="C2114" s="37" t="s">
        <v>11409</v>
      </c>
      <c r="D2114" s="38">
        <v>40686</v>
      </c>
      <c r="E2114" s="38">
        <v>40687</v>
      </c>
    </row>
    <row r="2115" spans="1:5" hidden="1">
      <c r="A2115" s="25">
        <v>8</v>
      </c>
      <c r="B2115" s="36" t="s">
        <v>9686</v>
      </c>
      <c r="C2115" s="37" t="s">
        <v>11410</v>
      </c>
      <c r="D2115" s="38">
        <v>40686</v>
      </c>
      <c r="E2115" s="38">
        <v>40687</v>
      </c>
    </row>
    <row r="2116" spans="1:5" hidden="1">
      <c r="A2116" s="25">
        <v>8</v>
      </c>
      <c r="B2116" s="36" t="s">
        <v>9686</v>
      </c>
      <c r="C2116" s="37" t="s">
        <v>11411</v>
      </c>
      <c r="D2116" s="38">
        <v>40686</v>
      </c>
      <c r="E2116" s="38">
        <v>40687</v>
      </c>
    </row>
    <row r="2117" spans="1:5" hidden="1">
      <c r="A2117" s="25">
        <v>8</v>
      </c>
      <c r="B2117" s="36" t="s">
        <v>9686</v>
      </c>
      <c r="C2117" s="37" t="s">
        <v>11412</v>
      </c>
      <c r="D2117" s="38">
        <v>40686</v>
      </c>
      <c r="E2117" s="38">
        <v>40687</v>
      </c>
    </row>
    <row r="2118" spans="1:5" hidden="1">
      <c r="A2118" s="25">
        <v>8</v>
      </c>
      <c r="B2118" s="36" t="s">
        <v>9686</v>
      </c>
      <c r="C2118" s="37" t="s">
        <v>11413</v>
      </c>
      <c r="D2118" s="38">
        <v>40686</v>
      </c>
      <c r="E2118" s="38">
        <v>40687</v>
      </c>
    </row>
    <row r="2119" spans="1:5" hidden="1">
      <c r="A2119" s="25">
        <v>8</v>
      </c>
      <c r="B2119" s="36" t="s">
        <v>11414</v>
      </c>
      <c r="C2119" s="37" t="s">
        <v>11415</v>
      </c>
      <c r="D2119" s="38">
        <v>40686</v>
      </c>
      <c r="E2119" s="38">
        <v>40687</v>
      </c>
    </row>
    <row r="2120" spans="1:5" hidden="1">
      <c r="A2120" s="25">
        <v>8</v>
      </c>
      <c r="B2120" s="36" t="s">
        <v>11416</v>
      </c>
      <c r="C2120" s="37" t="s">
        <v>11417</v>
      </c>
      <c r="D2120" s="38">
        <v>40686</v>
      </c>
      <c r="E2120" s="38">
        <v>40687</v>
      </c>
    </row>
    <row r="2121" spans="1:5" hidden="1">
      <c r="A2121" s="25">
        <v>8</v>
      </c>
      <c r="B2121" s="36" t="s">
        <v>9686</v>
      </c>
      <c r="C2121" s="37" t="s">
        <v>11418</v>
      </c>
      <c r="D2121" s="38">
        <v>40686</v>
      </c>
      <c r="E2121" s="38">
        <v>40687</v>
      </c>
    </row>
    <row r="2122" spans="1:5" hidden="1">
      <c r="A2122" s="25">
        <v>8</v>
      </c>
      <c r="B2122" s="36" t="s">
        <v>11419</v>
      </c>
      <c r="C2122" s="37" t="s">
        <v>11420</v>
      </c>
      <c r="D2122" s="38">
        <v>40686</v>
      </c>
      <c r="E2122" s="38">
        <v>40687</v>
      </c>
    </row>
    <row r="2123" spans="1:5" hidden="1">
      <c r="A2123" s="25">
        <v>8</v>
      </c>
      <c r="B2123" s="36" t="s">
        <v>9686</v>
      </c>
      <c r="C2123" s="37" t="s">
        <v>11421</v>
      </c>
      <c r="D2123" s="38">
        <v>40686</v>
      </c>
      <c r="E2123" s="38">
        <v>40687</v>
      </c>
    </row>
    <row r="2124" spans="1:5" hidden="1">
      <c r="A2124" s="25">
        <v>8</v>
      </c>
      <c r="B2124" s="36" t="s">
        <v>11422</v>
      </c>
      <c r="C2124" s="37" t="s">
        <v>11423</v>
      </c>
      <c r="D2124" s="38">
        <v>40686</v>
      </c>
      <c r="E2124" s="38">
        <v>40687</v>
      </c>
    </row>
    <row r="2125" spans="1:5" hidden="1">
      <c r="A2125" s="25">
        <v>8</v>
      </c>
      <c r="B2125" s="36" t="s">
        <v>9686</v>
      </c>
      <c r="C2125" s="37" t="s">
        <v>11424</v>
      </c>
      <c r="D2125" s="38">
        <v>40686</v>
      </c>
      <c r="E2125" s="38">
        <v>40687</v>
      </c>
    </row>
    <row r="2126" spans="1:5" hidden="1">
      <c r="A2126" s="25">
        <v>8</v>
      </c>
      <c r="B2126" s="36" t="s">
        <v>9686</v>
      </c>
      <c r="C2126" s="37" t="s">
        <v>11425</v>
      </c>
      <c r="D2126" s="38">
        <v>40686</v>
      </c>
      <c r="E2126" s="38">
        <v>40687</v>
      </c>
    </row>
    <row r="2127" spans="1:5" hidden="1">
      <c r="A2127" s="25">
        <v>8</v>
      </c>
      <c r="B2127" s="36" t="s">
        <v>9686</v>
      </c>
      <c r="C2127" s="37" t="s">
        <v>11426</v>
      </c>
      <c r="D2127" s="38">
        <v>40686</v>
      </c>
      <c r="E2127" s="38">
        <v>40687</v>
      </c>
    </row>
    <row r="2128" spans="1:5" hidden="1">
      <c r="A2128" s="25">
        <v>8</v>
      </c>
      <c r="B2128" s="36" t="s">
        <v>9686</v>
      </c>
      <c r="C2128" s="37" t="s">
        <v>11427</v>
      </c>
      <c r="D2128" s="38">
        <v>40686</v>
      </c>
      <c r="E2128" s="38">
        <v>40687</v>
      </c>
    </row>
    <row r="2129" spans="1:5" hidden="1">
      <c r="A2129" s="25">
        <v>8</v>
      </c>
      <c r="B2129" s="36" t="s">
        <v>9686</v>
      </c>
      <c r="C2129" s="37" t="s">
        <v>11428</v>
      </c>
      <c r="D2129" s="38">
        <v>40686</v>
      </c>
      <c r="E2129" s="38">
        <v>40687</v>
      </c>
    </row>
    <row r="2130" spans="1:5" hidden="1">
      <c r="A2130" s="25">
        <v>8</v>
      </c>
      <c r="B2130" s="36" t="s">
        <v>11429</v>
      </c>
      <c r="C2130" s="37" t="s">
        <v>11430</v>
      </c>
      <c r="D2130" s="38">
        <v>40686</v>
      </c>
      <c r="E2130" s="38">
        <v>40687</v>
      </c>
    </row>
    <row r="2131" spans="1:5" hidden="1">
      <c r="A2131" s="25">
        <v>8</v>
      </c>
      <c r="B2131" s="36" t="s">
        <v>11431</v>
      </c>
      <c r="C2131" s="37" t="s">
        <v>11432</v>
      </c>
      <c r="D2131" s="38">
        <v>40686</v>
      </c>
      <c r="E2131" s="38">
        <v>40687</v>
      </c>
    </row>
    <row r="2132" spans="1:5" hidden="1">
      <c r="A2132" s="25">
        <v>8</v>
      </c>
      <c r="B2132" s="36" t="s">
        <v>11433</v>
      </c>
      <c r="C2132" s="37" t="s">
        <v>11434</v>
      </c>
      <c r="D2132" s="38">
        <v>40686</v>
      </c>
      <c r="E2132" s="38">
        <v>40687</v>
      </c>
    </row>
    <row r="2133" spans="1:5" hidden="1">
      <c r="A2133" s="25">
        <v>8</v>
      </c>
      <c r="B2133" s="36" t="s">
        <v>11435</v>
      </c>
      <c r="C2133" s="37" t="s">
        <v>11436</v>
      </c>
      <c r="D2133" s="38">
        <v>40686</v>
      </c>
      <c r="E2133" s="38">
        <v>40688</v>
      </c>
    </row>
    <row r="2134" spans="1:5" hidden="1">
      <c r="A2134" s="25">
        <v>8</v>
      </c>
      <c r="B2134" s="36" t="s">
        <v>11437</v>
      </c>
      <c r="C2134" s="37" t="s">
        <v>11438</v>
      </c>
      <c r="D2134" s="38">
        <v>40686</v>
      </c>
      <c r="E2134" s="38">
        <v>40688</v>
      </c>
    </row>
    <row r="2135" spans="1:5" hidden="1">
      <c r="A2135" s="25">
        <v>8</v>
      </c>
      <c r="B2135" s="36" t="s">
        <v>11439</v>
      </c>
      <c r="C2135" s="37" t="s">
        <v>11440</v>
      </c>
      <c r="D2135" s="38">
        <v>40686</v>
      </c>
      <c r="E2135" s="38">
        <v>40688</v>
      </c>
    </row>
    <row r="2136" spans="1:5" hidden="1">
      <c r="A2136" s="25">
        <v>8</v>
      </c>
      <c r="B2136" s="36" t="s">
        <v>11439</v>
      </c>
      <c r="C2136" s="37" t="s">
        <v>11440</v>
      </c>
      <c r="D2136" s="38">
        <v>40686</v>
      </c>
      <c r="E2136" s="38">
        <v>40688</v>
      </c>
    </row>
    <row r="2137" spans="1:5" hidden="1">
      <c r="A2137" s="25">
        <v>8</v>
      </c>
      <c r="B2137" s="36" t="s">
        <v>11441</v>
      </c>
      <c r="C2137" s="37" t="s">
        <v>11442</v>
      </c>
      <c r="D2137" s="38">
        <v>40686</v>
      </c>
      <c r="E2137" s="38">
        <v>40688</v>
      </c>
    </row>
    <row r="2138" spans="1:5" hidden="1">
      <c r="A2138" s="25">
        <v>8</v>
      </c>
      <c r="B2138" s="36" t="s">
        <v>11443</v>
      </c>
      <c r="C2138" s="37" t="s">
        <v>11444</v>
      </c>
      <c r="D2138" s="38">
        <v>40686</v>
      </c>
      <c r="E2138" s="38">
        <v>40688</v>
      </c>
    </row>
    <row r="2139" spans="1:5" hidden="1">
      <c r="A2139" s="25">
        <v>8</v>
      </c>
      <c r="B2139" s="36" t="s">
        <v>11445</v>
      </c>
      <c r="C2139" s="37" t="s">
        <v>11446</v>
      </c>
      <c r="D2139" s="38">
        <v>40686</v>
      </c>
      <c r="E2139" s="38">
        <v>40688</v>
      </c>
    </row>
    <row r="2140" spans="1:5" hidden="1">
      <c r="A2140" s="25">
        <v>8</v>
      </c>
      <c r="B2140" s="36" t="s">
        <v>11447</v>
      </c>
      <c r="C2140" s="37" t="s">
        <v>11448</v>
      </c>
      <c r="D2140" s="38">
        <v>40686</v>
      </c>
      <c r="E2140" s="38">
        <v>40688</v>
      </c>
    </row>
    <row r="2141" spans="1:5" hidden="1">
      <c r="A2141" s="25">
        <v>8</v>
      </c>
      <c r="B2141" s="36" t="s">
        <v>11449</v>
      </c>
      <c r="C2141" s="37" t="s">
        <v>11450</v>
      </c>
      <c r="D2141" s="38">
        <v>40686</v>
      </c>
      <c r="E2141" s="38">
        <v>40688</v>
      </c>
    </row>
    <row r="2142" spans="1:5" hidden="1">
      <c r="A2142" s="25">
        <v>8</v>
      </c>
      <c r="B2142" s="36" t="s">
        <v>11451</v>
      </c>
      <c r="C2142" s="37" t="s">
        <v>11452</v>
      </c>
      <c r="D2142" s="38">
        <v>40686</v>
      </c>
      <c r="E2142" s="38">
        <v>40688</v>
      </c>
    </row>
    <row r="2143" spans="1:5" hidden="1">
      <c r="A2143" s="25">
        <v>8</v>
      </c>
      <c r="B2143" s="36" t="s">
        <v>11453</v>
      </c>
      <c r="C2143" s="37" t="s">
        <v>11454</v>
      </c>
      <c r="D2143" s="38">
        <v>40686</v>
      </c>
      <c r="E2143" s="38">
        <v>40688</v>
      </c>
    </row>
    <row r="2144" spans="1:5" hidden="1">
      <c r="A2144" s="25">
        <v>8</v>
      </c>
      <c r="B2144" s="36" t="s">
        <v>11455</v>
      </c>
      <c r="C2144" s="37" t="s">
        <v>11456</v>
      </c>
      <c r="D2144" s="38">
        <v>40686</v>
      </c>
      <c r="E2144" s="38">
        <v>40688</v>
      </c>
    </row>
    <row r="2145" spans="1:5" hidden="1">
      <c r="A2145" s="25">
        <v>8</v>
      </c>
      <c r="B2145" s="36" t="s">
        <v>11457</v>
      </c>
      <c r="C2145" s="37" t="s">
        <v>11458</v>
      </c>
      <c r="D2145" s="38">
        <v>40686</v>
      </c>
      <c r="E2145" s="38">
        <v>40688</v>
      </c>
    </row>
    <row r="2146" spans="1:5" hidden="1">
      <c r="A2146" s="25">
        <v>8</v>
      </c>
      <c r="B2146" s="36" t="s">
        <v>11459</v>
      </c>
      <c r="C2146" s="37" t="s">
        <v>11460</v>
      </c>
      <c r="D2146" s="38">
        <v>40686</v>
      </c>
      <c r="E2146" s="38">
        <v>40688</v>
      </c>
    </row>
    <row r="2147" spans="1:5" hidden="1">
      <c r="A2147" s="25">
        <v>8</v>
      </c>
      <c r="B2147" s="36" t="s">
        <v>11461</v>
      </c>
      <c r="C2147" s="37" t="s">
        <v>11462</v>
      </c>
      <c r="D2147" s="38">
        <v>40686</v>
      </c>
      <c r="E2147" s="38">
        <v>40688</v>
      </c>
    </row>
    <row r="2148" spans="1:5" hidden="1">
      <c r="A2148" s="25">
        <v>8</v>
      </c>
      <c r="B2148" s="36" t="s">
        <v>11463</v>
      </c>
      <c r="C2148" s="37" t="s">
        <v>11464</v>
      </c>
      <c r="D2148" s="38">
        <v>40686</v>
      </c>
      <c r="E2148" s="38">
        <v>40688</v>
      </c>
    </row>
    <row r="2149" spans="1:5" hidden="1">
      <c r="A2149" s="25">
        <v>8</v>
      </c>
      <c r="B2149" s="36" t="s">
        <v>11465</v>
      </c>
      <c r="C2149" s="37" t="s">
        <v>11466</v>
      </c>
      <c r="D2149" s="38">
        <v>40686</v>
      </c>
      <c r="E2149" s="38">
        <v>40688</v>
      </c>
    </row>
    <row r="2150" spans="1:5" hidden="1">
      <c r="A2150" s="25">
        <v>8</v>
      </c>
      <c r="B2150" s="36" t="s">
        <v>11467</v>
      </c>
      <c r="C2150" s="37" t="s">
        <v>11468</v>
      </c>
      <c r="D2150" s="38">
        <v>40686</v>
      </c>
      <c r="E2150" s="38">
        <v>40688</v>
      </c>
    </row>
    <row r="2151" spans="1:5" hidden="1">
      <c r="A2151" s="25">
        <v>8</v>
      </c>
      <c r="B2151" s="36" t="s">
        <v>11469</v>
      </c>
      <c r="C2151" s="37" t="s">
        <v>11470</v>
      </c>
      <c r="D2151" s="38">
        <v>40686</v>
      </c>
      <c r="E2151" s="38">
        <v>40688</v>
      </c>
    </row>
    <row r="2152" spans="1:5" hidden="1">
      <c r="A2152" s="25">
        <v>8</v>
      </c>
      <c r="B2152" s="36" t="s">
        <v>11471</v>
      </c>
      <c r="C2152" s="37" t="s">
        <v>11472</v>
      </c>
      <c r="D2152" s="38">
        <v>40686</v>
      </c>
      <c r="E2152" s="38">
        <v>40688</v>
      </c>
    </row>
    <row r="2153" spans="1:5" hidden="1">
      <c r="A2153" s="25">
        <v>8</v>
      </c>
      <c r="B2153" s="36" t="s">
        <v>11473</v>
      </c>
      <c r="C2153" s="37" t="s">
        <v>11474</v>
      </c>
      <c r="D2153" s="38">
        <v>40686</v>
      </c>
      <c r="E2153" s="38">
        <v>40688</v>
      </c>
    </row>
    <row r="2154" spans="1:5" hidden="1">
      <c r="A2154" s="25">
        <v>8</v>
      </c>
      <c r="B2154" s="36" t="s">
        <v>206</v>
      </c>
      <c r="C2154" s="37" t="s">
        <v>250</v>
      </c>
      <c r="D2154" s="38">
        <v>40687</v>
      </c>
      <c r="E2154" s="38">
        <v>40688</v>
      </c>
    </row>
    <row r="2155" spans="1:5" hidden="1">
      <c r="A2155" s="25">
        <v>8</v>
      </c>
      <c r="B2155" s="36" t="s">
        <v>1438</v>
      </c>
      <c r="C2155" s="37" t="s">
        <v>11475</v>
      </c>
      <c r="D2155" s="38">
        <v>40687</v>
      </c>
      <c r="E2155" s="38">
        <v>40689</v>
      </c>
    </row>
    <row r="2156" spans="1:5" hidden="1">
      <c r="A2156" s="25">
        <v>8</v>
      </c>
      <c r="B2156" s="36" t="s">
        <v>11476</v>
      </c>
      <c r="C2156" s="37" t="s">
        <v>11477</v>
      </c>
      <c r="D2156" s="38">
        <v>40687</v>
      </c>
      <c r="E2156" s="38">
        <v>40689</v>
      </c>
    </row>
    <row r="2157" spans="1:5" hidden="1">
      <c r="A2157" s="25">
        <v>8</v>
      </c>
      <c r="B2157" s="36" t="s">
        <v>11478</v>
      </c>
      <c r="C2157" s="37" t="s">
        <v>11479</v>
      </c>
      <c r="D2157" s="38">
        <v>40687</v>
      </c>
      <c r="E2157" s="38">
        <v>40689</v>
      </c>
    </row>
    <row r="2158" spans="1:5" hidden="1">
      <c r="A2158" s="25">
        <v>8</v>
      </c>
      <c r="B2158" s="36" t="s">
        <v>728</v>
      </c>
      <c r="C2158" s="37" t="s">
        <v>11480</v>
      </c>
      <c r="D2158" s="38">
        <v>40687</v>
      </c>
      <c r="E2158" s="38">
        <v>40689</v>
      </c>
    </row>
    <row r="2159" spans="1:5" hidden="1">
      <c r="A2159" s="25">
        <v>8</v>
      </c>
      <c r="B2159" s="36" t="s">
        <v>11481</v>
      </c>
      <c r="C2159" s="37" t="s">
        <v>11482</v>
      </c>
      <c r="D2159" s="38">
        <v>40687</v>
      </c>
      <c r="E2159" s="38">
        <v>40689</v>
      </c>
    </row>
    <row r="2160" spans="1:5" hidden="1">
      <c r="A2160" s="25">
        <v>8</v>
      </c>
      <c r="B2160" s="36" t="s">
        <v>9686</v>
      </c>
      <c r="C2160" s="37" t="s">
        <v>11483</v>
      </c>
      <c r="D2160" s="38">
        <v>40687</v>
      </c>
      <c r="E2160" s="38">
        <v>40689</v>
      </c>
    </row>
    <row r="2161" spans="1:5" hidden="1">
      <c r="A2161" s="25">
        <v>8</v>
      </c>
      <c r="B2161" s="36" t="s">
        <v>11484</v>
      </c>
      <c r="C2161" s="37" t="s">
        <v>11485</v>
      </c>
      <c r="D2161" s="38">
        <v>40687</v>
      </c>
      <c r="E2161" s="38">
        <v>40689</v>
      </c>
    </row>
    <row r="2162" spans="1:5" hidden="1">
      <c r="A2162" s="25">
        <v>8</v>
      </c>
      <c r="B2162" s="36" t="s">
        <v>11484</v>
      </c>
      <c r="C2162" s="37" t="s">
        <v>11485</v>
      </c>
      <c r="D2162" s="38">
        <v>40687</v>
      </c>
      <c r="E2162" s="38">
        <v>40689</v>
      </c>
    </row>
    <row r="2163" spans="1:5" hidden="1">
      <c r="A2163" s="25">
        <v>8</v>
      </c>
      <c r="B2163" s="36" t="s">
        <v>11486</v>
      </c>
      <c r="C2163" s="37" t="s">
        <v>11487</v>
      </c>
      <c r="D2163" s="38">
        <v>40687</v>
      </c>
      <c r="E2163" s="38">
        <v>40689</v>
      </c>
    </row>
    <row r="2164" spans="1:5" hidden="1">
      <c r="A2164" s="25">
        <v>8</v>
      </c>
      <c r="B2164" s="36" t="s">
        <v>783</v>
      </c>
      <c r="C2164" s="37" t="s">
        <v>11488</v>
      </c>
      <c r="D2164" s="38">
        <v>40687</v>
      </c>
      <c r="E2164" s="38">
        <v>40689</v>
      </c>
    </row>
    <row r="2165" spans="1:5" hidden="1">
      <c r="A2165" s="25">
        <v>8</v>
      </c>
      <c r="B2165" s="36" t="s">
        <v>11484</v>
      </c>
      <c r="C2165" s="37" t="s">
        <v>11485</v>
      </c>
      <c r="D2165" s="38">
        <v>40687</v>
      </c>
      <c r="E2165" s="38">
        <v>40689</v>
      </c>
    </row>
    <row r="2166" spans="1:5" hidden="1">
      <c r="A2166" s="25">
        <v>8</v>
      </c>
      <c r="B2166" s="36" t="s">
        <v>11489</v>
      </c>
      <c r="C2166" s="37" t="s">
        <v>11490</v>
      </c>
      <c r="D2166" s="38">
        <v>40687</v>
      </c>
      <c r="E2166" s="38">
        <v>40689</v>
      </c>
    </row>
    <row r="2167" spans="1:5" hidden="1">
      <c r="A2167" s="25">
        <v>8</v>
      </c>
      <c r="B2167" s="36" t="s">
        <v>9321</v>
      </c>
      <c r="C2167" s="37" t="s">
        <v>11491</v>
      </c>
      <c r="D2167" s="38">
        <v>40687</v>
      </c>
      <c r="E2167" s="38">
        <v>40689</v>
      </c>
    </row>
    <row r="2168" spans="1:5" hidden="1">
      <c r="A2168" s="25">
        <v>8</v>
      </c>
      <c r="B2168" s="36" t="s">
        <v>9701</v>
      </c>
      <c r="C2168" s="37" t="s">
        <v>11492</v>
      </c>
      <c r="D2168" s="38">
        <v>40687</v>
      </c>
      <c r="E2168" s="38">
        <v>40689</v>
      </c>
    </row>
    <row r="2169" spans="1:5" hidden="1">
      <c r="A2169" s="25">
        <v>8</v>
      </c>
      <c r="B2169" s="36" t="s">
        <v>9701</v>
      </c>
      <c r="C2169" s="37" t="s">
        <v>11493</v>
      </c>
      <c r="D2169" s="38">
        <v>40687</v>
      </c>
      <c r="E2169" s="38">
        <v>40689</v>
      </c>
    </row>
    <row r="2170" spans="1:5" hidden="1">
      <c r="A2170" s="25">
        <v>8</v>
      </c>
      <c r="B2170" s="36" t="s">
        <v>9701</v>
      </c>
      <c r="C2170" s="37" t="s">
        <v>11494</v>
      </c>
      <c r="D2170" s="38">
        <v>40687</v>
      </c>
      <c r="E2170" s="38">
        <v>40689</v>
      </c>
    </row>
    <row r="2171" spans="1:5" hidden="1">
      <c r="A2171" s="25">
        <v>8</v>
      </c>
      <c r="B2171" s="36" t="s">
        <v>9701</v>
      </c>
      <c r="C2171" s="37" t="s">
        <v>11495</v>
      </c>
      <c r="D2171" s="38">
        <v>40687</v>
      </c>
      <c r="E2171" s="38">
        <v>40689</v>
      </c>
    </row>
    <row r="2172" spans="1:5" hidden="1">
      <c r="A2172" s="25">
        <v>8</v>
      </c>
      <c r="B2172" s="36" t="s">
        <v>57</v>
      </c>
      <c r="C2172" s="37" t="s">
        <v>11496</v>
      </c>
      <c r="D2172" s="38">
        <v>40687</v>
      </c>
      <c r="E2172" s="38">
        <v>40689</v>
      </c>
    </row>
    <row r="2173" spans="1:5" hidden="1">
      <c r="A2173" s="25">
        <v>8</v>
      </c>
      <c r="B2173" s="36" t="s">
        <v>11497</v>
      </c>
      <c r="C2173" s="37" t="s">
        <v>11498</v>
      </c>
      <c r="D2173" s="38">
        <v>40688</v>
      </c>
      <c r="E2173" s="38">
        <v>40690</v>
      </c>
    </row>
    <row r="2174" spans="1:5" hidden="1">
      <c r="A2174" s="25">
        <v>8</v>
      </c>
      <c r="B2174" s="36" t="s">
        <v>159</v>
      </c>
      <c r="C2174" s="37" t="s">
        <v>11499</v>
      </c>
      <c r="D2174" s="38">
        <v>40688</v>
      </c>
      <c r="E2174" s="38">
        <v>40690</v>
      </c>
    </row>
    <row r="2175" spans="1:5" hidden="1">
      <c r="A2175" s="25">
        <v>8</v>
      </c>
      <c r="B2175" s="36" t="s">
        <v>159</v>
      </c>
      <c r="C2175" s="37" t="s">
        <v>11500</v>
      </c>
      <c r="D2175" s="38">
        <v>40688</v>
      </c>
      <c r="E2175" s="38">
        <v>40690</v>
      </c>
    </row>
    <row r="2176" spans="1:5" hidden="1">
      <c r="A2176" s="25">
        <v>8</v>
      </c>
      <c r="B2176" s="36" t="s">
        <v>51</v>
      </c>
      <c r="C2176" s="37" t="s">
        <v>11501</v>
      </c>
      <c r="D2176" s="38">
        <v>40688</v>
      </c>
      <c r="E2176" s="38">
        <v>40690</v>
      </c>
    </row>
    <row r="2177" spans="1:5" hidden="1">
      <c r="A2177" s="25">
        <v>8</v>
      </c>
      <c r="B2177" s="36" t="s">
        <v>51</v>
      </c>
      <c r="C2177" s="37" t="s">
        <v>11502</v>
      </c>
      <c r="D2177" s="38">
        <v>40688</v>
      </c>
      <c r="E2177" s="38">
        <v>40690</v>
      </c>
    </row>
    <row r="2178" spans="1:5" hidden="1">
      <c r="A2178" s="25">
        <v>8</v>
      </c>
      <c r="B2178" s="36" t="s">
        <v>51</v>
      </c>
      <c r="C2178" s="37" t="s">
        <v>11503</v>
      </c>
      <c r="D2178" s="38">
        <v>40688</v>
      </c>
      <c r="E2178" s="38">
        <v>40690</v>
      </c>
    </row>
    <row r="2179" spans="1:5" hidden="1">
      <c r="A2179" s="25">
        <v>8</v>
      </c>
      <c r="B2179" s="36" t="s">
        <v>11504</v>
      </c>
      <c r="C2179" s="37" t="s">
        <v>11505</v>
      </c>
      <c r="D2179" s="38">
        <v>40688</v>
      </c>
      <c r="E2179" s="38">
        <v>40690</v>
      </c>
    </row>
    <row r="2180" spans="1:5" hidden="1">
      <c r="A2180" s="25">
        <v>8</v>
      </c>
      <c r="B2180" s="36" t="s">
        <v>11506</v>
      </c>
      <c r="C2180" s="37" t="s">
        <v>11507</v>
      </c>
      <c r="D2180" s="38">
        <v>40688</v>
      </c>
      <c r="E2180" s="38">
        <v>40690</v>
      </c>
    </row>
    <row r="2181" spans="1:5" hidden="1">
      <c r="A2181" s="25">
        <v>8</v>
      </c>
      <c r="B2181" s="36" t="s">
        <v>11508</v>
      </c>
      <c r="C2181" s="37" t="s">
        <v>11509</v>
      </c>
      <c r="D2181" s="38">
        <v>40688</v>
      </c>
      <c r="E2181" s="38">
        <v>40690</v>
      </c>
    </row>
    <row r="2182" spans="1:5" hidden="1">
      <c r="A2182" s="25">
        <v>8</v>
      </c>
      <c r="B2182" s="36" t="s">
        <v>11510</v>
      </c>
      <c r="C2182" s="37" t="s">
        <v>11511</v>
      </c>
      <c r="D2182" s="38">
        <v>40688</v>
      </c>
      <c r="E2182" s="38">
        <v>40690</v>
      </c>
    </row>
    <row r="2183" spans="1:5" hidden="1">
      <c r="A2183" s="25">
        <v>8</v>
      </c>
      <c r="B2183" s="36" t="s">
        <v>11512</v>
      </c>
      <c r="C2183" s="37" t="s">
        <v>11513</v>
      </c>
      <c r="D2183" s="38">
        <v>40688</v>
      </c>
      <c r="E2183" s="38">
        <v>40690</v>
      </c>
    </row>
    <row r="2184" spans="1:5" hidden="1">
      <c r="A2184" s="25">
        <v>8</v>
      </c>
      <c r="B2184" s="36" t="s">
        <v>11514</v>
      </c>
      <c r="C2184" s="37" t="s">
        <v>11515</v>
      </c>
      <c r="D2184" s="38">
        <v>40688</v>
      </c>
      <c r="E2184" s="38">
        <v>40690</v>
      </c>
    </row>
    <row r="2185" spans="1:5" hidden="1">
      <c r="A2185" s="25">
        <v>8</v>
      </c>
      <c r="B2185" s="36" t="s">
        <v>11516</v>
      </c>
      <c r="C2185" s="37" t="s">
        <v>11517</v>
      </c>
      <c r="D2185" s="38">
        <v>40688</v>
      </c>
      <c r="E2185" s="38">
        <v>40690</v>
      </c>
    </row>
    <row r="2186" spans="1:5" hidden="1">
      <c r="A2186" s="25">
        <v>8</v>
      </c>
      <c r="B2186" s="36" t="s">
        <v>11518</v>
      </c>
      <c r="C2186" s="37" t="s">
        <v>11519</v>
      </c>
      <c r="D2186" s="38">
        <v>40690</v>
      </c>
      <c r="E2186" s="38">
        <v>40693</v>
      </c>
    </row>
    <row r="2187" spans="1:5" hidden="1">
      <c r="A2187" s="25">
        <v>8</v>
      </c>
      <c r="B2187" s="36" t="s">
        <v>11518</v>
      </c>
      <c r="C2187" s="37" t="s">
        <v>11520</v>
      </c>
      <c r="D2187" s="38">
        <v>40690</v>
      </c>
      <c r="E2187" s="38">
        <v>40693</v>
      </c>
    </row>
    <row r="2188" spans="1:5" hidden="1">
      <c r="A2188" s="25">
        <v>8</v>
      </c>
      <c r="B2188" s="36" t="s">
        <v>11518</v>
      </c>
      <c r="C2188" s="37" t="s">
        <v>11521</v>
      </c>
      <c r="D2188" s="38">
        <v>40690</v>
      </c>
      <c r="E2188" s="38">
        <v>40693</v>
      </c>
    </row>
    <row r="2189" spans="1:5" hidden="1">
      <c r="A2189" s="25">
        <v>8</v>
      </c>
      <c r="B2189" s="36" t="s">
        <v>11518</v>
      </c>
      <c r="C2189" s="37" t="s">
        <v>11522</v>
      </c>
      <c r="D2189" s="38">
        <v>40690</v>
      </c>
      <c r="E2189" s="38">
        <v>40693</v>
      </c>
    </row>
    <row r="2190" spans="1:5" hidden="1">
      <c r="A2190" s="25">
        <v>8</v>
      </c>
      <c r="B2190" s="36" t="s">
        <v>11518</v>
      </c>
      <c r="C2190" s="37" t="s">
        <v>11523</v>
      </c>
      <c r="D2190" s="38">
        <v>40690</v>
      </c>
      <c r="E2190" s="38">
        <v>40693</v>
      </c>
    </row>
    <row r="2191" spans="1:5" hidden="1">
      <c r="A2191" s="25">
        <v>8</v>
      </c>
      <c r="B2191" s="36" t="s">
        <v>11518</v>
      </c>
      <c r="C2191" s="37" t="s">
        <v>11524</v>
      </c>
      <c r="D2191" s="38">
        <v>40690</v>
      </c>
      <c r="E2191" s="38">
        <v>40693</v>
      </c>
    </row>
    <row r="2192" spans="1:5" hidden="1">
      <c r="A2192" s="25">
        <v>8</v>
      </c>
      <c r="B2192" s="36" t="s">
        <v>11518</v>
      </c>
      <c r="C2192" s="37" t="s">
        <v>11525</v>
      </c>
      <c r="D2192" s="38">
        <v>40690</v>
      </c>
      <c r="E2192" s="38">
        <v>40693</v>
      </c>
    </row>
    <row r="2193" spans="1:5" hidden="1">
      <c r="A2193" s="25">
        <v>8</v>
      </c>
      <c r="B2193" s="36" t="s">
        <v>11518</v>
      </c>
      <c r="C2193" s="37" t="s">
        <v>11526</v>
      </c>
      <c r="D2193" s="38">
        <v>40690</v>
      </c>
      <c r="E2193" s="38">
        <v>40693</v>
      </c>
    </row>
    <row r="2194" spans="1:5" hidden="1">
      <c r="A2194" s="25">
        <v>8</v>
      </c>
      <c r="B2194" s="36" t="s">
        <v>11518</v>
      </c>
      <c r="C2194" s="37" t="s">
        <v>11527</v>
      </c>
      <c r="D2194" s="38">
        <v>40690</v>
      </c>
      <c r="E2194" s="38">
        <v>40693</v>
      </c>
    </row>
    <row r="2195" spans="1:5" hidden="1">
      <c r="A2195" s="25">
        <v>8</v>
      </c>
      <c r="B2195" s="36" t="s">
        <v>11518</v>
      </c>
      <c r="C2195" s="37" t="s">
        <v>11528</v>
      </c>
      <c r="D2195" s="38">
        <v>40690</v>
      </c>
      <c r="E2195" s="38">
        <v>40693</v>
      </c>
    </row>
    <row r="2196" spans="1:5" hidden="1">
      <c r="A2196" s="25">
        <v>8</v>
      </c>
      <c r="B2196" s="36" t="s">
        <v>11529</v>
      </c>
      <c r="C2196" s="37" t="s">
        <v>11530</v>
      </c>
      <c r="D2196" s="38">
        <v>40690</v>
      </c>
      <c r="E2196" s="38">
        <v>40693</v>
      </c>
    </row>
    <row r="2197" spans="1:5" hidden="1">
      <c r="A2197" s="25">
        <v>8</v>
      </c>
      <c r="B2197" s="36" t="s">
        <v>11531</v>
      </c>
      <c r="C2197" s="37" t="s">
        <v>11532</v>
      </c>
      <c r="D2197" s="38">
        <v>40690</v>
      </c>
      <c r="E2197" s="38">
        <v>40693</v>
      </c>
    </row>
    <row r="2198" spans="1:5" hidden="1">
      <c r="A2198" s="25">
        <v>8</v>
      </c>
      <c r="B2198" s="36" t="s">
        <v>11533</v>
      </c>
      <c r="C2198" s="37" t="s">
        <v>11534</v>
      </c>
      <c r="D2198" s="38">
        <v>40690</v>
      </c>
      <c r="E2198" s="38">
        <v>40693</v>
      </c>
    </row>
    <row r="2199" spans="1:5" hidden="1">
      <c r="A2199" s="25">
        <v>8</v>
      </c>
      <c r="B2199" s="36" t="s">
        <v>11535</v>
      </c>
      <c r="C2199" s="37" t="s">
        <v>11536</v>
      </c>
      <c r="D2199" s="38">
        <v>40690</v>
      </c>
      <c r="E2199" s="38">
        <v>40693</v>
      </c>
    </row>
    <row r="2200" spans="1:5" hidden="1">
      <c r="A2200" s="25">
        <v>8</v>
      </c>
      <c r="B2200" s="36" t="s">
        <v>11537</v>
      </c>
      <c r="C2200" s="37" t="s">
        <v>11538</v>
      </c>
      <c r="D2200" s="38">
        <v>40690</v>
      </c>
      <c r="E2200" s="38">
        <v>40693</v>
      </c>
    </row>
    <row r="2201" spans="1:5" hidden="1">
      <c r="A2201" s="25">
        <v>8</v>
      </c>
      <c r="B2201" s="36" t="s">
        <v>11539</v>
      </c>
      <c r="C2201" s="37" t="s">
        <v>11540</v>
      </c>
      <c r="D2201" s="38">
        <v>40690</v>
      </c>
      <c r="E2201" s="38">
        <v>40693</v>
      </c>
    </row>
    <row r="2202" spans="1:5" hidden="1">
      <c r="A2202" s="25">
        <v>8</v>
      </c>
      <c r="B2202" s="36" t="s">
        <v>11541</v>
      </c>
      <c r="C2202" s="37" t="s">
        <v>11542</v>
      </c>
      <c r="D2202" s="38">
        <v>40690</v>
      </c>
      <c r="E2202" s="38">
        <v>40693</v>
      </c>
    </row>
    <row r="2203" spans="1:5" hidden="1">
      <c r="A2203" s="25">
        <v>8</v>
      </c>
      <c r="B2203" s="36" t="s">
        <v>11543</v>
      </c>
      <c r="C2203" s="37" t="s">
        <v>11544</v>
      </c>
      <c r="D2203" s="38">
        <v>40690</v>
      </c>
      <c r="E2203" s="38">
        <v>40693</v>
      </c>
    </row>
    <row r="2204" spans="1:5" hidden="1">
      <c r="A2204" s="25">
        <v>8</v>
      </c>
      <c r="B2204" s="36" t="s">
        <v>1473</v>
      </c>
      <c r="C2204" s="37" t="s">
        <v>11545</v>
      </c>
      <c r="D2204" s="38">
        <v>40690</v>
      </c>
      <c r="E2204" s="38">
        <v>40693</v>
      </c>
    </row>
    <row r="2205" spans="1:5" hidden="1">
      <c r="A2205" s="25">
        <v>8</v>
      </c>
      <c r="B2205" s="36" t="s">
        <v>11546</v>
      </c>
      <c r="C2205" s="37" t="s">
        <v>247</v>
      </c>
      <c r="D2205" s="38">
        <v>40690</v>
      </c>
      <c r="E2205" s="38">
        <v>40693</v>
      </c>
    </row>
    <row r="2206" spans="1:5" hidden="1">
      <c r="A2206" s="25">
        <v>8</v>
      </c>
      <c r="B2206" s="36" t="s">
        <v>11547</v>
      </c>
      <c r="C2206" s="37" t="s">
        <v>11548</v>
      </c>
      <c r="D2206" s="38">
        <v>40690</v>
      </c>
      <c r="E2206" s="38">
        <v>40693</v>
      </c>
    </row>
    <row r="2207" spans="1:5" hidden="1">
      <c r="A2207" s="25">
        <v>8</v>
      </c>
      <c r="B2207" s="36" t="s">
        <v>11549</v>
      </c>
      <c r="C2207" s="37" t="s">
        <v>201</v>
      </c>
      <c r="D2207" s="38">
        <v>40690</v>
      </c>
      <c r="E2207" s="38">
        <v>40693</v>
      </c>
    </row>
    <row r="2208" spans="1:5" hidden="1">
      <c r="A2208" s="25">
        <v>8</v>
      </c>
      <c r="B2208" s="36" t="s">
        <v>11550</v>
      </c>
      <c r="C2208" s="37" t="s">
        <v>11551</v>
      </c>
      <c r="D2208" s="38">
        <v>40690</v>
      </c>
      <c r="E2208" s="38">
        <v>40693</v>
      </c>
    </row>
    <row r="2209" spans="1:5" hidden="1">
      <c r="A2209" s="25">
        <v>8</v>
      </c>
      <c r="B2209" s="36" t="s">
        <v>11552</v>
      </c>
      <c r="C2209" s="37" t="s">
        <v>11553</v>
      </c>
      <c r="D2209" s="38">
        <v>40690</v>
      </c>
      <c r="E2209" s="38">
        <v>40693</v>
      </c>
    </row>
    <row r="2210" spans="1:5" hidden="1">
      <c r="A2210" s="25">
        <v>8</v>
      </c>
      <c r="B2210" s="36" t="s">
        <v>11554</v>
      </c>
      <c r="C2210" s="37" t="s">
        <v>11555</v>
      </c>
      <c r="D2210" s="38">
        <v>40690</v>
      </c>
      <c r="E2210" s="38">
        <v>40693</v>
      </c>
    </row>
    <row r="2211" spans="1:5" hidden="1">
      <c r="A2211" s="25">
        <v>8</v>
      </c>
      <c r="B2211" s="36" t="s">
        <v>11556</v>
      </c>
      <c r="C2211" s="37" t="s">
        <v>11557</v>
      </c>
      <c r="D2211" s="38">
        <v>40690</v>
      </c>
      <c r="E2211" s="38">
        <v>40693</v>
      </c>
    </row>
    <row r="2212" spans="1:5" hidden="1">
      <c r="A2212" s="25">
        <v>8</v>
      </c>
      <c r="B2212" s="36" t="s">
        <v>11558</v>
      </c>
      <c r="C2212" s="37" t="s">
        <v>11559</v>
      </c>
      <c r="D2212" s="38">
        <v>40690</v>
      </c>
      <c r="E2212" s="38">
        <v>40693</v>
      </c>
    </row>
    <row r="2213" spans="1:5" hidden="1">
      <c r="A2213" s="25">
        <v>8</v>
      </c>
      <c r="B2213" s="36" t="s">
        <v>11560</v>
      </c>
      <c r="C2213" s="37" t="s">
        <v>11561</v>
      </c>
      <c r="D2213" s="38">
        <v>40690</v>
      </c>
      <c r="E2213" s="38">
        <v>40693</v>
      </c>
    </row>
    <row r="2214" spans="1:5" hidden="1">
      <c r="A2214" s="25">
        <v>8</v>
      </c>
      <c r="B2214" s="36" t="s">
        <v>11562</v>
      </c>
      <c r="C2214" s="37" t="s">
        <v>11563</v>
      </c>
      <c r="D2214" s="38">
        <v>40690</v>
      </c>
      <c r="E2214" s="38">
        <v>40693</v>
      </c>
    </row>
    <row r="2215" spans="1:5" hidden="1">
      <c r="A2215" s="25">
        <v>8</v>
      </c>
      <c r="B2215" s="36" t="s">
        <v>11564</v>
      </c>
      <c r="C2215" s="37" t="s">
        <v>11565</v>
      </c>
      <c r="D2215" s="38">
        <v>40690</v>
      </c>
      <c r="E2215" s="38">
        <v>40693</v>
      </c>
    </row>
    <row r="2216" spans="1:5" hidden="1">
      <c r="A2216" s="25">
        <v>8</v>
      </c>
      <c r="B2216" s="36" t="s">
        <v>11566</v>
      </c>
      <c r="C2216" s="37" t="s">
        <v>11567</v>
      </c>
      <c r="D2216" s="38">
        <v>40690</v>
      </c>
      <c r="E2216" s="38">
        <v>40693</v>
      </c>
    </row>
    <row r="2217" spans="1:5" hidden="1">
      <c r="A2217" s="25">
        <v>8</v>
      </c>
      <c r="B2217" s="36" t="s">
        <v>11568</v>
      </c>
      <c r="C2217" s="37" t="s">
        <v>11569</v>
      </c>
      <c r="D2217" s="38">
        <v>40690</v>
      </c>
      <c r="E2217" s="38">
        <v>40693</v>
      </c>
    </row>
    <row r="2218" spans="1:5" hidden="1">
      <c r="A2218" s="25">
        <v>8</v>
      </c>
      <c r="B2218" s="36" t="s">
        <v>11570</v>
      </c>
      <c r="C2218" s="37" t="s">
        <v>11571</v>
      </c>
      <c r="D2218" s="38">
        <v>40690</v>
      </c>
      <c r="E2218" s="38">
        <v>40693</v>
      </c>
    </row>
    <row r="2219" spans="1:5" hidden="1">
      <c r="A2219" s="25">
        <v>8</v>
      </c>
      <c r="B2219" s="36" t="s">
        <v>67</v>
      </c>
      <c r="C2219" s="37" t="s">
        <v>11572</v>
      </c>
      <c r="D2219" s="38">
        <v>40690</v>
      </c>
      <c r="E2219" s="38">
        <v>40694</v>
      </c>
    </row>
    <row r="2220" spans="1:5" hidden="1">
      <c r="A2220" s="25">
        <v>8</v>
      </c>
      <c r="B2220" s="36" t="s">
        <v>67</v>
      </c>
      <c r="C2220" s="37" t="s">
        <v>11573</v>
      </c>
      <c r="D2220" s="38">
        <v>40690</v>
      </c>
      <c r="E2220" s="38">
        <v>40694</v>
      </c>
    </row>
    <row r="2221" spans="1:5" hidden="1">
      <c r="A2221" s="25">
        <v>8</v>
      </c>
      <c r="B2221" s="36" t="s">
        <v>11574</v>
      </c>
      <c r="C2221" s="37" t="s">
        <v>11575</v>
      </c>
      <c r="D2221" s="38">
        <v>40690</v>
      </c>
      <c r="E2221" s="38">
        <v>40694</v>
      </c>
    </row>
    <row r="2222" spans="1:5" hidden="1">
      <c r="A2222" s="25">
        <v>8</v>
      </c>
      <c r="B2222" s="36" t="s">
        <v>11576</v>
      </c>
      <c r="C2222" s="37" t="s">
        <v>11577</v>
      </c>
      <c r="D2222" s="38">
        <v>40690</v>
      </c>
      <c r="E2222" s="38">
        <v>40694</v>
      </c>
    </row>
    <row r="2223" spans="1:5" hidden="1">
      <c r="A2223" s="25">
        <v>8</v>
      </c>
      <c r="B2223" s="36" t="s">
        <v>8671</v>
      </c>
      <c r="C2223" s="37" t="s">
        <v>11578</v>
      </c>
      <c r="D2223" s="38">
        <v>40690</v>
      </c>
      <c r="E2223" s="38">
        <v>40694</v>
      </c>
    </row>
    <row r="2224" spans="1:5" hidden="1">
      <c r="A2224" s="25">
        <v>8</v>
      </c>
      <c r="B2224" s="36" t="s">
        <v>11579</v>
      </c>
      <c r="C2224" s="37" t="s">
        <v>11580</v>
      </c>
      <c r="D2224" s="38">
        <v>40690</v>
      </c>
      <c r="E2224" s="38">
        <v>40694</v>
      </c>
    </row>
    <row r="2225" spans="1:5" hidden="1">
      <c r="A2225" s="25">
        <v>8</v>
      </c>
      <c r="B2225" s="36" t="s">
        <v>11581</v>
      </c>
      <c r="C2225" s="37" t="s">
        <v>11582</v>
      </c>
      <c r="D2225" s="38">
        <v>40690</v>
      </c>
      <c r="E2225" s="38">
        <v>40694</v>
      </c>
    </row>
    <row r="2226" spans="1:5" hidden="1">
      <c r="A2226" s="25">
        <v>8</v>
      </c>
      <c r="B2226" s="36" t="s">
        <v>52</v>
      </c>
      <c r="C2226" s="37" t="s">
        <v>11583</v>
      </c>
      <c r="D2226" s="38">
        <v>40690</v>
      </c>
      <c r="E2226" s="38">
        <v>40694</v>
      </c>
    </row>
    <row r="2227" spans="1:5" hidden="1">
      <c r="A2227" s="25">
        <v>8</v>
      </c>
      <c r="B2227" s="36" t="s">
        <v>52</v>
      </c>
      <c r="C2227" s="37" t="s">
        <v>11584</v>
      </c>
      <c r="D2227" s="38">
        <v>40690</v>
      </c>
      <c r="E2227" s="38">
        <v>40694</v>
      </c>
    </row>
    <row r="2228" spans="1:5" hidden="1">
      <c r="A2228" s="25">
        <v>8</v>
      </c>
      <c r="B2228" s="36" t="s">
        <v>11585</v>
      </c>
      <c r="C2228" s="37" t="s">
        <v>11586</v>
      </c>
      <c r="D2228" s="38">
        <v>40690</v>
      </c>
      <c r="E2228" s="38">
        <v>40694</v>
      </c>
    </row>
    <row r="2229" spans="1:5" hidden="1">
      <c r="A2229" s="25">
        <v>8</v>
      </c>
      <c r="B2229" s="36" t="s">
        <v>11587</v>
      </c>
      <c r="C2229" s="37" t="s">
        <v>11588</v>
      </c>
      <c r="D2229" s="38">
        <v>40690</v>
      </c>
      <c r="E2229" s="38">
        <v>40694</v>
      </c>
    </row>
    <row r="2230" spans="1:5" hidden="1">
      <c r="A2230" s="25">
        <v>8</v>
      </c>
      <c r="B2230" s="36" t="s">
        <v>11589</v>
      </c>
      <c r="C2230" s="37" t="s">
        <v>11590</v>
      </c>
      <c r="D2230" s="38">
        <v>40690</v>
      </c>
      <c r="E2230" s="38">
        <v>40694</v>
      </c>
    </row>
    <row r="2231" spans="1:5" hidden="1">
      <c r="A2231" s="25">
        <v>8</v>
      </c>
      <c r="B2231" s="36" t="s">
        <v>11591</v>
      </c>
      <c r="C2231" s="37" t="s">
        <v>11592</v>
      </c>
      <c r="D2231" s="38">
        <v>40690</v>
      </c>
      <c r="E2231" s="38">
        <v>40694</v>
      </c>
    </row>
    <row r="2232" spans="1:5" hidden="1">
      <c r="A2232" s="25">
        <v>8</v>
      </c>
      <c r="B2232" s="36" t="s">
        <v>11593</v>
      </c>
      <c r="C2232" s="37" t="s">
        <v>11594</v>
      </c>
      <c r="D2232" s="38">
        <v>40690</v>
      </c>
      <c r="E2232" s="38">
        <v>40694</v>
      </c>
    </row>
    <row r="2233" spans="1:5" hidden="1">
      <c r="A2233" s="25">
        <v>8</v>
      </c>
      <c r="B2233" s="36" t="s">
        <v>100</v>
      </c>
      <c r="C2233" s="37" t="s">
        <v>11595</v>
      </c>
      <c r="D2233" s="38">
        <v>40690</v>
      </c>
      <c r="E2233" s="38">
        <v>40694</v>
      </c>
    </row>
    <row r="2234" spans="1:5" hidden="1">
      <c r="A2234" s="25">
        <v>8</v>
      </c>
      <c r="B2234" s="36" t="s">
        <v>11596</v>
      </c>
      <c r="C2234" s="37" t="s">
        <v>175</v>
      </c>
      <c r="D2234" s="38">
        <v>40690</v>
      </c>
      <c r="E2234" s="38">
        <v>40694</v>
      </c>
    </row>
    <row r="2235" spans="1:5" hidden="1">
      <c r="A2235" s="25">
        <v>8</v>
      </c>
      <c r="B2235" s="36" t="s">
        <v>11597</v>
      </c>
      <c r="C2235" s="37" t="s">
        <v>11598</v>
      </c>
      <c r="D2235" s="38">
        <v>40690</v>
      </c>
      <c r="E2235" s="38">
        <v>40694</v>
      </c>
    </row>
    <row r="2236" spans="1:5" hidden="1">
      <c r="A2236" s="25">
        <v>8</v>
      </c>
      <c r="B2236" s="36" t="s">
        <v>11599</v>
      </c>
      <c r="C2236" s="37" t="s">
        <v>11600</v>
      </c>
      <c r="D2236" s="38">
        <v>40690</v>
      </c>
      <c r="E2236" s="38">
        <v>40694</v>
      </c>
    </row>
    <row r="2237" spans="1:5" hidden="1">
      <c r="A2237" s="25">
        <v>8</v>
      </c>
      <c r="B2237" s="36" t="s">
        <v>11601</v>
      </c>
      <c r="C2237" s="37" t="s">
        <v>11602</v>
      </c>
      <c r="D2237" s="38">
        <v>40690</v>
      </c>
      <c r="E2237" s="38">
        <v>40694</v>
      </c>
    </row>
    <row r="2238" spans="1:5" hidden="1">
      <c r="A2238" s="25">
        <v>8</v>
      </c>
      <c r="B2238" s="36" t="s">
        <v>11603</v>
      </c>
      <c r="C2238" s="37" t="s">
        <v>11604</v>
      </c>
      <c r="D2238" s="38">
        <v>40690</v>
      </c>
      <c r="E2238" s="38">
        <v>40694</v>
      </c>
    </row>
    <row r="2239" spans="1:5" hidden="1">
      <c r="A2239" s="25">
        <v>8</v>
      </c>
      <c r="B2239" s="36" t="s">
        <v>11605</v>
      </c>
      <c r="C2239" s="37" t="s">
        <v>11606</v>
      </c>
      <c r="D2239" s="38">
        <v>40690</v>
      </c>
      <c r="E2239" s="38">
        <v>40694</v>
      </c>
    </row>
    <row r="2240" spans="1:5" hidden="1">
      <c r="A2240" s="25">
        <v>8</v>
      </c>
      <c r="B2240" s="36" t="s">
        <v>58</v>
      </c>
      <c r="C2240" s="37" t="s">
        <v>11607</v>
      </c>
      <c r="D2240" s="38">
        <v>40690</v>
      </c>
      <c r="E2240" s="38">
        <v>40694</v>
      </c>
    </row>
    <row r="2241" spans="1:5" hidden="1">
      <c r="A2241" s="25">
        <v>8</v>
      </c>
      <c r="B2241" s="36" t="s">
        <v>1746</v>
      </c>
      <c r="C2241" s="37" t="s">
        <v>11608</v>
      </c>
      <c r="D2241" s="38">
        <v>40690</v>
      </c>
      <c r="E2241" s="38">
        <v>40694</v>
      </c>
    </row>
    <row r="2242" spans="1:5" hidden="1">
      <c r="A2242" s="25">
        <v>8</v>
      </c>
      <c r="B2242" s="36" t="s">
        <v>11609</v>
      </c>
      <c r="C2242" s="37" t="s">
        <v>11610</v>
      </c>
      <c r="D2242" s="38">
        <v>40690</v>
      </c>
      <c r="E2242" s="38">
        <v>40694</v>
      </c>
    </row>
    <row r="2243" spans="1:5" hidden="1">
      <c r="A2243" s="25">
        <v>8</v>
      </c>
      <c r="B2243" s="36" t="s">
        <v>11611</v>
      </c>
      <c r="C2243" s="37" t="s">
        <v>11612</v>
      </c>
      <c r="D2243" s="38">
        <v>40690</v>
      </c>
      <c r="E2243" s="38">
        <v>40695</v>
      </c>
    </row>
    <row r="2244" spans="1:5" hidden="1">
      <c r="A2244" s="25">
        <v>8</v>
      </c>
      <c r="B2244" s="36" t="s">
        <v>11613</v>
      </c>
      <c r="C2244" s="37" t="s">
        <v>11614</v>
      </c>
      <c r="D2244" s="38">
        <v>40690</v>
      </c>
      <c r="E2244" s="38">
        <v>40695</v>
      </c>
    </row>
    <row r="2245" spans="1:5" hidden="1">
      <c r="A2245" s="25">
        <v>8</v>
      </c>
      <c r="B2245" s="36" t="s">
        <v>8969</v>
      </c>
      <c r="C2245" s="37" t="s">
        <v>11615</v>
      </c>
      <c r="D2245" s="38">
        <v>40690</v>
      </c>
      <c r="E2245" s="38">
        <v>40695</v>
      </c>
    </row>
    <row r="2246" spans="1:5" hidden="1">
      <c r="A2246" s="25">
        <v>8</v>
      </c>
      <c r="B2246" s="36" t="s">
        <v>8969</v>
      </c>
      <c r="C2246" s="37" t="s">
        <v>11616</v>
      </c>
      <c r="D2246" s="38">
        <v>40690</v>
      </c>
      <c r="E2246" s="38">
        <v>40695</v>
      </c>
    </row>
    <row r="2247" spans="1:5" hidden="1">
      <c r="A2247" s="25">
        <v>8</v>
      </c>
      <c r="B2247" s="36" t="s">
        <v>8969</v>
      </c>
      <c r="C2247" s="37" t="s">
        <v>11617</v>
      </c>
      <c r="D2247" s="38">
        <v>40690</v>
      </c>
      <c r="E2247" s="38">
        <v>40695</v>
      </c>
    </row>
    <row r="2248" spans="1:5" hidden="1">
      <c r="A2248" s="25">
        <v>8</v>
      </c>
      <c r="B2248" s="36" t="s">
        <v>11618</v>
      </c>
      <c r="C2248" s="37" t="s">
        <v>11619</v>
      </c>
      <c r="D2248" s="38">
        <v>40690</v>
      </c>
      <c r="E2248" s="38">
        <v>40695</v>
      </c>
    </row>
    <row r="2249" spans="1:5" hidden="1">
      <c r="A2249" s="25">
        <v>8</v>
      </c>
      <c r="B2249" s="36" t="s">
        <v>11620</v>
      </c>
      <c r="C2249" s="37" t="s">
        <v>11621</v>
      </c>
      <c r="D2249" s="38">
        <v>40690</v>
      </c>
      <c r="E2249" s="38">
        <v>40695</v>
      </c>
    </row>
    <row r="2250" spans="1:5" hidden="1">
      <c r="A2250" s="25">
        <v>8</v>
      </c>
      <c r="B2250" s="36" t="s">
        <v>30</v>
      </c>
      <c r="C2250" s="37" t="s">
        <v>11622</v>
      </c>
      <c r="D2250" s="38">
        <v>40690</v>
      </c>
      <c r="E2250" s="38">
        <v>40695</v>
      </c>
    </row>
    <row r="2251" spans="1:5" hidden="1">
      <c r="A2251" s="25">
        <v>8</v>
      </c>
      <c r="B2251" s="36" t="s">
        <v>11623</v>
      </c>
      <c r="C2251" s="37" t="s">
        <v>11624</v>
      </c>
      <c r="D2251" s="38">
        <v>40690</v>
      </c>
      <c r="E2251" s="38">
        <v>40695</v>
      </c>
    </row>
    <row r="2252" spans="1:5" hidden="1">
      <c r="A2252" s="25">
        <v>8</v>
      </c>
      <c r="B2252" s="36" t="s">
        <v>11625</v>
      </c>
      <c r="C2252" s="37" t="s">
        <v>11626</v>
      </c>
      <c r="D2252" s="38">
        <v>40690</v>
      </c>
      <c r="E2252" s="38">
        <v>40695</v>
      </c>
    </row>
    <row r="2253" spans="1:5" hidden="1">
      <c r="A2253" s="25">
        <v>8</v>
      </c>
      <c r="B2253" s="36" t="s">
        <v>11627</v>
      </c>
      <c r="C2253" s="37" t="s">
        <v>11628</v>
      </c>
      <c r="D2253" s="38">
        <v>40690</v>
      </c>
      <c r="E2253" s="38">
        <v>40695</v>
      </c>
    </row>
    <row r="2254" spans="1:5" hidden="1">
      <c r="A2254" s="25">
        <v>8</v>
      </c>
      <c r="B2254" s="36" t="s">
        <v>11629</v>
      </c>
      <c r="C2254" s="37" t="s">
        <v>11630</v>
      </c>
      <c r="D2254" s="38">
        <v>40695</v>
      </c>
      <c r="E2254" s="38">
        <v>40696</v>
      </c>
    </row>
    <row r="2255" spans="1:5" hidden="1">
      <c r="A2255" s="25">
        <v>8</v>
      </c>
      <c r="B2255" s="36" t="s">
        <v>11631</v>
      </c>
      <c r="C2255" s="37" t="s">
        <v>11632</v>
      </c>
      <c r="D2255" s="38">
        <v>40695</v>
      </c>
      <c r="E2255" s="38">
        <v>40696</v>
      </c>
    </row>
    <row r="2256" spans="1:5" hidden="1">
      <c r="A2256" s="25">
        <v>8</v>
      </c>
      <c r="B2256" s="36" t="s">
        <v>11633</v>
      </c>
      <c r="C2256" s="37" t="s">
        <v>11634</v>
      </c>
      <c r="D2256" s="38">
        <v>40695</v>
      </c>
      <c r="E2256" s="38">
        <v>40696</v>
      </c>
    </row>
    <row r="2257" spans="1:5" hidden="1">
      <c r="A2257" s="25">
        <v>8</v>
      </c>
      <c r="B2257" s="36" t="s">
        <v>11635</v>
      </c>
      <c r="C2257" s="37" t="s">
        <v>11636</v>
      </c>
      <c r="D2257" s="38">
        <v>40695</v>
      </c>
      <c r="E2257" s="38">
        <v>40696</v>
      </c>
    </row>
    <row r="2258" spans="1:5" hidden="1">
      <c r="A2258" s="25">
        <v>8</v>
      </c>
      <c r="B2258" s="36" t="s">
        <v>11637</v>
      </c>
      <c r="C2258" s="37" t="s">
        <v>11638</v>
      </c>
      <c r="D2258" s="38">
        <v>40695</v>
      </c>
      <c r="E2258" s="38">
        <v>40696</v>
      </c>
    </row>
    <row r="2259" spans="1:5" hidden="1">
      <c r="A2259" s="25">
        <v>8</v>
      </c>
      <c r="B2259" s="36" t="s">
        <v>11639</v>
      </c>
      <c r="C2259" s="37" t="s">
        <v>11640</v>
      </c>
      <c r="D2259" s="38">
        <v>40695</v>
      </c>
      <c r="E2259" s="38">
        <v>40696</v>
      </c>
    </row>
    <row r="2260" spans="1:5" hidden="1">
      <c r="A2260" s="25">
        <v>8</v>
      </c>
      <c r="B2260" s="36" t="s">
        <v>11641</v>
      </c>
      <c r="C2260" s="37" t="s">
        <v>11642</v>
      </c>
      <c r="D2260" s="38">
        <v>40695</v>
      </c>
      <c r="E2260" s="38">
        <v>40696</v>
      </c>
    </row>
    <row r="2261" spans="1:5" hidden="1">
      <c r="A2261" s="25">
        <v>8</v>
      </c>
      <c r="B2261" s="36" t="s">
        <v>11643</v>
      </c>
      <c r="C2261" s="37" t="s">
        <v>11644</v>
      </c>
      <c r="D2261" s="38">
        <v>40695</v>
      </c>
      <c r="E2261" s="38">
        <v>40696</v>
      </c>
    </row>
    <row r="2262" spans="1:5" hidden="1">
      <c r="A2262" s="25">
        <v>8</v>
      </c>
      <c r="B2262" s="36" t="s">
        <v>11643</v>
      </c>
      <c r="C2262" s="37" t="s">
        <v>11645</v>
      </c>
      <c r="D2262" s="38">
        <v>40695</v>
      </c>
      <c r="E2262" s="38">
        <v>40696</v>
      </c>
    </row>
    <row r="2263" spans="1:5" hidden="1">
      <c r="A2263" s="25">
        <v>8</v>
      </c>
      <c r="B2263" s="36" t="s">
        <v>11646</v>
      </c>
      <c r="C2263" s="37" t="s">
        <v>11647</v>
      </c>
      <c r="D2263" s="38">
        <v>40695</v>
      </c>
      <c r="E2263" s="38">
        <v>40696</v>
      </c>
    </row>
    <row r="2264" spans="1:5" hidden="1">
      <c r="A2264" s="25">
        <v>8</v>
      </c>
      <c r="B2264" s="36" t="s">
        <v>11648</v>
      </c>
      <c r="C2264" s="37" t="s">
        <v>11649</v>
      </c>
      <c r="D2264" s="38">
        <v>40695</v>
      </c>
      <c r="E2264" s="38">
        <v>40696</v>
      </c>
    </row>
    <row r="2265" spans="1:5" hidden="1">
      <c r="A2265" s="25">
        <v>8</v>
      </c>
      <c r="B2265" s="36" t="s">
        <v>11650</v>
      </c>
      <c r="C2265" s="37" t="s">
        <v>11651</v>
      </c>
      <c r="D2265" s="38">
        <v>40695</v>
      </c>
      <c r="E2265" s="38">
        <v>40696</v>
      </c>
    </row>
    <row r="2266" spans="1:5" hidden="1">
      <c r="A2266" s="25">
        <v>8</v>
      </c>
      <c r="B2266" s="36" t="s">
        <v>11652</v>
      </c>
      <c r="C2266" s="37" t="s">
        <v>11653</v>
      </c>
      <c r="D2266" s="38">
        <v>40695</v>
      </c>
      <c r="E2266" s="38">
        <v>40696</v>
      </c>
    </row>
    <row r="2267" spans="1:5" hidden="1">
      <c r="A2267" s="25">
        <v>8</v>
      </c>
      <c r="B2267" s="36" t="s">
        <v>11654</v>
      </c>
      <c r="C2267" s="37" t="s">
        <v>11655</v>
      </c>
      <c r="D2267" s="38">
        <v>40695</v>
      </c>
      <c r="E2267" s="38">
        <v>40696</v>
      </c>
    </row>
    <row r="2268" spans="1:5" hidden="1">
      <c r="A2268" s="25">
        <v>8</v>
      </c>
      <c r="B2268" s="36" t="s">
        <v>11656</v>
      </c>
      <c r="C2268" s="37" t="s">
        <v>11657</v>
      </c>
      <c r="D2268" s="38">
        <v>40695</v>
      </c>
      <c r="E2268" s="38">
        <v>40696</v>
      </c>
    </row>
    <row r="2269" spans="1:5" hidden="1">
      <c r="A2269" s="25">
        <v>8</v>
      </c>
      <c r="B2269" s="36" t="s">
        <v>11658</v>
      </c>
      <c r="C2269" s="37" t="s">
        <v>11659</v>
      </c>
      <c r="D2269" s="38">
        <v>40695</v>
      </c>
      <c r="E2269" s="38">
        <v>40696</v>
      </c>
    </row>
    <row r="2270" spans="1:5" hidden="1">
      <c r="A2270" s="25">
        <v>8</v>
      </c>
      <c r="B2270" s="36" t="s">
        <v>11660</v>
      </c>
      <c r="C2270" s="37" t="s">
        <v>11661</v>
      </c>
      <c r="D2270" s="38">
        <v>40695</v>
      </c>
      <c r="E2270" s="38">
        <v>40696</v>
      </c>
    </row>
    <row r="2271" spans="1:5" hidden="1">
      <c r="A2271" s="25">
        <v>8</v>
      </c>
      <c r="B2271" s="36" t="s">
        <v>11662</v>
      </c>
      <c r="C2271" s="37" t="s">
        <v>11663</v>
      </c>
      <c r="D2271" s="38">
        <v>40695</v>
      </c>
      <c r="E2271" s="38">
        <v>40696</v>
      </c>
    </row>
    <row r="2272" spans="1:5" hidden="1">
      <c r="A2272" s="25">
        <v>8</v>
      </c>
      <c r="B2272" s="36" t="s">
        <v>11664</v>
      </c>
      <c r="C2272" s="37" t="s">
        <v>11665</v>
      </c>
      <c r="D2272" s="38">
        <v>40695</v>
      </c>
      <c r="E2272" s="38">
        <v>40696</v>
      </c>
    </row>
    <row r="2273" spans="1:5" hidden="1">
      <c r="A2273" s="25">
        <v>8</v>
      </c>
      <c r="B2273" s="36" t="s">
        <v>11666</v>
      </c>
      <c r="C2273" s="37" t="s">
        <v>11667</v>
      </c>
      <c r="D2273" s="38">
        <v>40695</v>
      </c>
      <c r="E2273" s="38">
        <v>40696</v>
      </c>
    </row>
    <row r="2274" spans="1:5" hidden="1">
      <c r="A2274" s="25">
        <v>8</v>
      </c>
      <c r="B2274" s="36" t="s">
        <v>11668</v>
      </c>
      <c r="C2274" s="37" t="s">
        <v>11669</v>
      </c>
      <c r="D2274" s="38">
        <v>40695</v>
      </c>
      <c r="E2274" s="38">
        <v>40696</v>
      </c>
    </row>
    <row r="2275" spans="1:5" hidden="1">
      <c r="A2275" s="25">
        <v>8</v>
      </c>
      <c r="B2275" s="36" t="s">
        <v>11670</v>
      </c>
      <c r="C2275" s="37" t="s">
        <v>11671</v>
      </c>
      <c r="D2275" s="38">
        <v>40695</v>
      </c>
      <c r="E2275" s="38">
        <v>40696</v>
      </c>
    </row>
    <row r="2276" spans="1:5" hidden="1">
      <c r="A2276" s="25">
        <v>8</v>
      </c>
      <c r="B2276" s="36" t="s">
        <v>11672</v>
      </c>
      <c r="C2276" s="37" t="s">
        <v>11673</v>
      </c>
      <c r="D2276" s="38">
        <v>40695</v>
      </c>
      <c r="E2276" s="38">
        <v>40696</v>
      </c>
    </row>
    <row r="2277" spans="1:5" hidden="1">
      <c r="A2277" s="25">
        <v>8</v>
      </c>
      <c r="B2277" s="36" t="s">
        <v>11674</v>
      </c>
      <c r="C2277" s="37" t="s">
        <v>11675</v>
      </c>
      <c r="D2277" s="38">
        <v>40695</v>
      </c>
      <c r="E2277" s="38">
        <v>40696</v>
      </c>
    </row>
    <row r="2278" spans="1:5" hidden="1">
      <c r="A2278" s="25">
        <v>8</v>
      </c>
      <c r="B2278" s="36" t="s">
        <v>11676</v>
      </c>
      <c r="C2278" s="37" t="s">
        <v>11677</v>
      </c>
      <c r="D2278" s="38">
        <v>40695</v>
      </c>
      <c r="E2278" s="38">
        <v>40696</v>
      </c>
    </row>
    <row r="2279" spans="1:5" hidden="1">
      <c r="A2279" s="25">
        <v>8</v>
      </c>
      <c r="B2279" s="36" t="s">
        <v>11678</v>
      </c>
      <c r="C2279" s="37" t="s">
        <v>11679</v>
      </c>
      <c r="D2279" s="38">
        <v>40695</v>
      </c>
      <c r="E2279" s="38">
        <v>40696</v>
      </c>
    </row>
    <row r="2280" spans="1:5" hidden="1">
      <c r="A2280" s="25">
        <v>8</v>
      </c>
      <c r="B2280" s="36" t="s">
        <v>11680</v>
      </c>
      <c r="C2280" s="37" t="s">
        <v>11681</v>
      </c>
      <c r="D2280" s="38">
        <v>40695</v>
      </c>
      <c r="E2280" s="38">
        <v>40696</v>
      </c>
    </row>
    <row r="2281" spans="1:5" hidden="1">
      <c r="A2281" s="25">
        <v>8</v>
      </c>
      <c r="B2281" s="36" t="s">
        <v>11682</v>
      </c>
      <c r="C2281" s="37" t="s">
        <v>11683</v>
      </c>
      <c r="D2281" s="38">
        <v>40695</v>
      </c>
      <c r="E2281" s="38">
        <v>40696</v>
      </c>
    </row>
    <row r="2282" spans="1:5" hidden="1">
      <c r="A2282" s="25">
        <v>8</v>
      </c>
      <c r="B2282" s="36" t="s">
        <v>11684</v>
      </c>
      <c r="C2282" s="37" t="s">
        <v>11685</v>
      </c>
      <c r="D2282" s="38">
        <v>40695</v>
      </c>
      <c r="E2282" s="38">
        <v>40696</v>
      </c>
    </row>
    <row r="2283" spans="1:5" hidden="1">
      <c r="A2283" s="25">
        <v>8</v>
      </c>
      <c r="B2283" s="36" t="s">
        <v>11686</v>
      </c>
      <c r="C2283" s="37" t="s">
        <v>11687</v>
      </c>
      <c r="D2283" s="38">
        <v>40695</v>
      </c>
      <c r="E2283" s="38">
        <v>40696</v>
      </c>
    </row>
    <row r="2284" spans="1:5" hidden="1">
      <c r="A2284" s="25">
        <v>8</v>
      </c>
      <c r="B2284" s="36" t="s">
        <v>11686</v>
      </c>
      <c r="C2284" s="37" t="s">
        <v>11687</v>
      </c>
      <c r="D2284" s="38">
        <v>40695</v>
      </c>
      <c r="E2284" s="38">
        <v>40696</v>
      </c>
    </row>
    <row r="2285" spans="1:5" hidden="1">
      <c r="A2285" s="25">
        <v>8</v>
      </c>
      <c r="B2285" s="36" t="s">
        <v>11688</v>
      </c>
      <c r="C2285" s="37" t="s">
        <v>11689</v>
      </c>
      <c r="D2285" s="38">
        <v>40695</v>
      </c>
      <c r="E2285" s="38">
        <v>40696</v>
      </c>
    </row>
    <row r="2286" spans="1:5" hidden="1">
      <c r="A2286" s="25">
        <v>8</v>
      </c>
      <c r="B2286" s="36" t="s">
        <v>11690</v>
      </c>
      <c r="C2286" s="37" t="s">
        <v>11691</v>
      </c>
      <c r="D2286" s="38">
        <v>40695</v>
      </c>
      <c r="E2286" s="38">
        <v>40696</v>
      </c>
    </row>
    <row r="2287" spans="1:5" hidden="1">
      <c r="A2287" s="25">
        <v>8</v>
      </c>
      <c r="B2287" s="36" t="s">
        <v>11692</v>
      </c>
      <c r="C2287" s="37" t="s">
        <v>11693</v>
      </c>
      <c r="D2287" s="38">
        <v>40695</v>
      </c>
      <c r="E2287" s="38">
        <v>40696</v>
      </c>
    </row>
    <row r="2288" spans="1:5" hidden="1">
      <c r="A2288" s="25">
        <v>8</v>
      </c>
      <c r="B2288" s="36" t="s">
        <v>11694</v>
      </c>
      <c r="C2288" s="37" t="s">
        <v>11695</v>
      </c>
      <c r="D2288" s="38">
        <v>40695</v>
      </c>
      <c r="E2288" s="38">
        <v>40696</v>
      </c>
    </row>
    <row r="2289" spans="1:5" hidden="1">
      <c r="A2289" s="25">
        <v>8</v>
      </c>
      <c r="B2289" s="36" t="s">
        <v>11696</v>
      </c>
      <c r="C2289" s="37" t="s">
        <v>11697</v>
      </c>
      <c r="D2289" s="38">
        <v>40695</v>
      </c>
      <c r="E2289" s="38">
        <v>40696</v>
      </c>
    </row>
    <row r="2290" spans="1:5" hidden="1">
      <c r="A2290" s="25">
        <v>8</v>
      </c>
      <c r="B2290" s="36" t="s">
        <v>11698</v>
      </c>
      <c r="C2290" s="37" t="s">
        <v>11699</v>
      </c>
      <c r="D2290" s="38">
        <v>40696</v>
      </c>
      <c r="E2290" s="38">
        <v>40697</v>
      </c>
    </row>
    <row r="2291" spans="1:5" hidden="1">
      <c r="A2291" s="25">
        <v>8</v>
      </c>
      <c r="B2291" s="36" t="s">
        <v>133</v>
      </c>
      <c r="C2291" s="37" t="s">
        <v>11700</v>
      </c>
      <c r="D2291" s="38">
        <v>40696</v>
      </c>
      <c r="E2291" s="38">
        <v>40697</v>
      </c>
    </row>
    <row r="2292" spans="1:5" hidden="1">
      <c r="A2292" s="25">
        <v>8</v>
      </c>
      <c r="B2292" s="36" t="s">
        <v>11698</v>
      </c>
      <c r="C2292" s="37" t="s">
        <v>11701</v>
      </c>
      <c r="D2292" s="38">
        <v>40696</v>
      </c>
      <c r="E2292" s="38">
        <v>40697</v>
      </c>
    </row>
    <row r="2293" spans="1:5" hidden="1">
      <c r="A2293" s="25">
        <v>8</v>
      </c>
      <c r="B2293" s="36" t="s">
        <v>213</v>
      </c>
      <c r="C2293" s="37" t="s">
        <v>209</v>
      </c>
      <c r="D2293" s="38">
        <v>40696</v>
      </c>
      <c r="E2293" s="38">
        <v>40697</v>
      </c>
    </row>
    <row r="2294" spans="1:5" hidden="1">
      <c r="A2294" s="25">
        <v>8</v>
      </c>
      <c r="B2294" s="36" t="s">
        <v>213</v>
      </c>
      <c r="C2294" s="37" t="s">
        <v>251</v>
      </c>
      <c r="D2294" s="38">
        <v>40696</v>
      </c>
      <c r="E2294" s="38">
        <v>40697</v>
      </c>
    </row>
    <row r="2295" spans="1:5" hidden="1">
      <c r="A2295" s="25">
        <v>8</v>
      </c>
      <c r="B2295" s="36" t="s">
        <v>614</v>
      </c>
      <c r="C2295" s="37" t="s">
        <v>11702</v>
      </c>
      <c r="D2295" s="38">
        <v>40696</v>
      </c>
      <c r="E2295" s="38">
        <v>40697</v>
      </c>
    </row>
    <row r="2296" spans="1:5" hidden="1">
      <c r="A2296" s="25">
        <v>8</v>
      </c>
      <c r="B2296" s="36" t="s">
        <v>11703</v>
      </c>
      <c r="C2296" s="37" t="s">
        <v>11704</v>
      </c>
      <c r="D2296" s="38">
        <v>40696</v>
      </c>
      <c r="E2296" s="38">
        <v>40697</v>
      </c>
    </row>
    <row r="2297" spans="1:5" hidden="1">
      <c r="A2297" s="25">
        <v>8</v>
      </c>
      <c r="B2297" s="36" t="s">
        <v>8861</v>
      </c>
      <c r="C2297" s="37" t="s">
        <v>11705</v>
      </c>
      <c r="D2297" s="38">
        <v>40696</v>
      </c>
      <c r="E2297" s="38">
        <v>40697</v>
      </c>
    </row>
    <row r="2298" spans="1:5" hidden="1">
      <c r="A2298" s="25">
        <v>8</v>
      </c>
      <c r="B2298" s="36" t="s">
        <v>11706</v>
      </c>
      <c r="C2298" s="37" t="s">
        <v>11707</v>
      </c>
      <c r="D2298" s="38">
        <v>40696</v>
      </c>
      <c r="E2298" s="38">
        <v>40697</v>
      </c>
    </row>
    <row r="2299" spans="1:5" hidden="1">
      <c r="A2299" s="25">
        <v>8</v>
      </c>
      <c r="B2299" s="36" t="s">
        <v>11708</v>
      </c>
      <c r="C2299" s="37" t="s">
        <v>11709</v>
      </c>
      <c r="D2299" s="38">
        <v>40696</v>
      </c>
      <c r="E2299" s="38">
        <v>40697</v>
      </c>
    </row>
    <row r="2300" spans="1:5" hidden="1">
      <c r="A2300" s="25">
        <v>8</v>
      </c>
      <c r="B2300" s="36" t="s">
        <v>11710</v>
      </c>
      <c r="C2300" s="37" t="s">
        <v>11711</v>
      </c>
      <c r="D2300" s="38">
        <v>40696</v>
      </c>
      <c r="E2300" s="38">
        <v>40697</v>
      </c>
    </row>
    <row r="2301" spans="1:5" hidden="1">
      <c r="A2301" s="25">
        <v>8</v>
      </c>
      <c r="B2301" s="36" t="s">
        <v>11712</v>
      </c>
      <c r="C2301" s="37" t="s">
        <v>11713</v>
      </c>
      <c r="D2301" s="38">
        <v>40696</v>
      </c>
      <c r="E2301" s="38">
        <v>40697</v>
      </c>
    </row>
    <row r="2302" spans="1:5" hidden="1">
      <c r="A2302" s="25">
        <v>8</v>
      </c>
      <c r="B2302" s="36" t="s">
        <v>11714</v>
      </c>
      <c r="C2302" s="37" t="s">
        <v>11715</v>
      </c>
      <c r="D2302" s="38">
        <v>40696</v>
      </c>
      <c r="E2302" s="38">
        <v>40697</v>
      </c>
    </row>
    <row r="2303" spans="1:5" hidden="1">
      <c r="A2303" s="25">
        <v>8</v>
      </c>
      <c r="B2303" s="36" t="s">
        <v>11716</v>
      </c>
      <c r="C2303" s="37" t="s">
        <v>11717</v>
      </c>
      <c r="D2303" s="38">
        <v>40696</v>
      </c>
      <c r="E2303" s="38">
        <v>40697</v>
      </c>
    </row>
    <row r="2304" spans="1:5" hidden="1">
      <c r="A2304" s="25">
        <v>8</v>
      </c>
      <c r="B2304" s="36" t="s">
        <v>11718</v>
      </c>
      <c r="C2304" s="37" t="s">
        <v>11719</v>
      </c>
      <c r="D2304" s="38">
        <v>40696</v>
      </c>
      <c r="E2304" s="38">
        <v>40697</v>
      </c>
    </row>
    <row r="2305" spans="1:5" hidden="1">
      <c r="A2305" s="25">
        <v>8</v>
      </c>
      <c r="B2305" s="36" t="s">
        <v>11720</v>
      </c>
      <c r="C2305" s="37" t="s">
        <v>11721</v>
      </c>
      <c r="D2305" s="38">
        <v>40696</v>
      </c>
      <c r="E2305" s="38">
        <v>40697</v>
      </c>
    </row>
    <row r="2306" spans="1:5" hidden="1">
      <c r="A2306" s="25">
        <v>8</v>
      </c>
      <c r="B2306" s="36" t="s">
        <v>11722</v>
      </c>
      <c r="C2306" s="37" t="s">
        <v>11723</v>
      </c>
      <c r="D2306" s="38">
        <v>40696</v>
      </c>
      <c r="E2306" s="38">
        <v>40697</v>
      </c>
    </row>
    <row r="2307" spans="1:5" hidden="1">
      <c r="A2307" s="25">
        <v>8</v>
      </c>
      <c r="B2307" s="36" t="s">
        <v>11724</v>
      </c>
      <c r="C2307" s="37" t="s">
        <v>11089</v>
      </c>
      <c r="D2307" s="38">
        <v>40696</v>
      </c>
      <c r="E2307" s="38">
        <v>40697</v>
      </c>
    </row>
    <row r="2308" spans="1:5" hidden="1">
      <c r="A2308" s="25">
        <v>8</v>
      </c>
      <c r="B2308" s="36" t="s">
        <v>11725</v>
      </c>
      <c r="C2308" s="37" t="s">
        <v>11726</v>
      </c>
      <c r="D2308" s="38">
        <v>40696</v>
      </c>
      <c r="E2308" s="38">
        <v>40697</v>
      </c>
    </row>
    <row r="2309" spans="1:5" hidden="1">
      <c r="A2309" s="25">
        <v>8</v>
      </c>
      <c r="B2309" s="36" t="s">
        <v>11727</v>
      </c>
      <c r="C2309" s="37" t="s">
        <v>11728</v>
      </c>
      <c r="D2309" s="38">
        <v>40696</v>
      </c>
      <c r="E2309" s="38">
        <v>40697</v>
      </c>
    </row>
    <row r="2310" spans="1:5" hidden="1">
      <c r="A2310" s="25">
        <v>8</v>
      </c>
      <c r="B2310" s="36" t="s">
        <v>1360</v>
      </c>
      <c r="C2310" s="37" t="s">
        <v>11729</v>
      </c>
      <c r="D2310" s="38">
        <v>40696</v>
      </c>
      <c r="E2310" s="38">
        <v>40697</v>
      </c>
    </row>
    <row r="2311" spans="1:5" hidden="1">
      <c r="A2311" s="25">
        <v>8</v>
      </c>
      <c r="B2311" s="36" t="s">
        <v>11730</v>
      </c>
      <c r="C2311" s="37" t="s">
        <v>11731</v>
      </c>
      <c r="D2311" s="38">
        <v>40696</v>
      </c>
      <c r="E2311" s="38">
        <v>40697</v>
      </c>
    </row>
    <row r="2312" spans="1:5" hidden="1">
      <c r="A2312" s="25">
        <v>8</v>
      </c>
      <c r="B2312" s="36" t="s">
        <v>11732</v>
      </c>
      <c r="C2312" s="37" t="s">
        <v>11733</v>
      </c>
      <c r="D2312" s="38">
        <v>40696</v>
      </c>
      <c r="E2312" s="38">
        <v>40697</v>
      </c>
    </row>
    <row r="2313" spans="1:5" hidden="1">
      <c r="A2313" s="25">
        <v>8</v>
      </c>
      <c r="B2313" s="36" t="s">
        <v>11734</v>
      </c>
      <c r="C2313" s="37" t="s">
        <v>11735</v>
      </c>
      <c r="D2313" s="38">
        <v>40696</v>
      </c>
      <c r="E2313" s="38">
        <v>40697</v>
      </c>
    </row>
    <row r="2314" spans="1:5" hidden="1">
      <c r="A2314" s="25">
        <v>8</v>
      </c>
      <c r="B2314" s="36" t="s">
        <v>11736</v>
      </c>
      <c r="C2314" s="37" t="s">
        <v>11737</v>
      </c>
      <c r="D2314" s="38">
        <v>40696</v>
      </c>
      <c r="E2314" s="38">
        <v>40697</v>
      </c>
    </row>
    <row r="2315" spans="1:5" hidden="1">
      <c r="A2315" s="25">
        <v>8</v>
      </c>
      <c r="B2315" s="36" t="s">
        <v>11738</v>
      </c>
      <c r="C2315" s="37" t="s">
        <v>11739</v>
      </c>
      <c r="D2315" s="38">
        <v>40696</v>
      </c>
      <c r="E2315" s="38">
        <v>40697</v>
      </c>
    </row>
    <row r="2316" spans="1:5" hidden="1">
      <c r="A2316" s="25">
        <v>8</v>
      </c>
      <c r="B2316" s="36" t="s">
        <v>11740</v>
      </c>
      <c r="C2316" s="37" t="s">
        <v>11741</v>
      </c>
      <c r="D2316" s="38">
        <v>40696</v>
      </c>
      <c r="E2316" s="38">
        <v>40697</v>
      </c>
    </row>
    <row r="2317" spans="1:5" hidden="1">
      <c r="A2317" s="25">
        <v>8</v>
      </c>
      <c r="B2317" s="36" t="s">
        <v>11742</v>
      </c>
      <c r="C2317" s="37" t="s">
        <v>11743</v>
      </c>
      <c r="D2317" s="38">
        <v>40696</v>
      </c>
      <c r="E2317" s="38">
        <v>40697</v>
      </c>
    </row>
    <row r="2318" spans="1:5" hidden="1">
      <c r="A2318" s="25">
        <v>8</v>
      </c>
      <c r="B2318" s="36" t="s">
        <v>11744</v>
      </c>
      <c r="C2318" s="37" t="s">
        <v>11745</v>
      </c>
      <c r="D2318" s="38">
        <v>40696</v>
      </c>
      <c r="E2318" s="38">
        <v>40697</v>
      </c>
    </row>
    <row r="2319" spans="1:5" hidden="1">
      <c r="A2319" s="25">
        <v>8</v>
      </c>
      <c r="B2319" s="36" t="s">
        <v>11746</v>
      </c>
      <c r="C2319" s="37" t="s">
        <v>11747</v>
      </c>
      <c r="D2319" s="38">
        <v>40696</v>
      </c>
      <c r="E2319" s="38">
        <v>40697</v>
      </c>
    </row>
    <row r="2320" spans="1:5" hidden="1">
      <c r="A2320" s="25">
        <v>8</v>
      </c>
      <c r="B2320" s="36" t="s">
        <v>11748</v>
      </c>
      <c r="C2320" s="37" t="s">
        <v>11749</v>
      </c>
      <c r="D2320" s="38">
        <v>40696</v>
      </c>
      <c r="E2320" s="38">
        <v>40697</v>
      </c>
    </row>
    <row r="2321" spans="1:5" hidden="1">
      <c r="A2321" s="25">
        <v>8</v>
      </c>
      <c r="B2321" s="36" t="s">
        <v>11750</v>
      </c>
      <c r="C2321" s="37" t="s">
        <v>11751</v>
      </c>
      <c r="D2321" s="38">
        <v>40696</v>
      </c>
      <c r="E2321" s="38">
        <v>40697</v>
      </c>
    </row>
    <row r="2322" spans="1:5" hidden="1">
      <c r="A2322" s="25">
        <v>8</v>
      </c>
      <c r="B2322" s="36" t="s">
        <v>9774</v>
      </c>
      <c r="C2322" s="37" t="s">
        <v>11752</v>
      </c>
      <c r="D2322" s="38">
        <v>40697</v>
      </c>
      <c r="E2322" s="38">
        <v>40697</v>
      </c>
    </row>
    <row r="2323" spans="1:5" hidden="1">
      <c r="A2323" s="25">
        <v>8</v>
      </c>
      <c r="B2323" s="36" t="s">
        <v>11753</v>
      </c>
      <c r="C2323" s="37" t="s">
        <v>11754</v>
      </c>
      <c r="D2323" s="38">
        <v>40697</v>
      </c>
      <c r="E2323" s="38">
        <v>40697</v>
      </c>
    </row>
    <row r="2324" spans="1:5" hidden="1">
      <c r="A2324" s="25">
        <v>8</v>
      </c>
      <c r="B2324" s="36" t="s">
        <v>11755</v>
      </c>
      <c r="C2324" s="37" t="s">
        <v>11756</v>
      </c>
      <c r="D2324" s="38">
        <v>40697</v>
      </c>
      <c r="E2324" s="38">
        <v>40697</v>
      </c>
    </row>
    <row r="2325" spans="1:5" hidden="1">
      <c r="A2325" s="25">
        <v>8</v>
      </c>
      <c r="B2325" s="36" t="s">
        <v>11757</v>
      </c>
      <c r="C2325" s="37" t="s">
        <v>132</v>
      </c>
      <c r="D2325" s="38">
        <v>40697</v>
      </c>
      <c r="E2325" s="38">
        <v>40697</v>
      </c>
    </row>
    <row r="2326" spans="1:5" hidden="1">
      <c r="A2326" s="25">
        <v>8</v>
      </c>
      <c r="B2326" s="36" t="s">
        <v>11758</v>
      </c>
      <c r="C2326" s="37" t="s">
        <v>11759</v>
      </c>
      <c r="D2326" s="38">
        <v>40697</v>
      </c>
      <c r="E2326" s="38">
        <v>40697</v>
      </c>
    </row>
    <row r="2327" spans="1:5" hidden="1">
      <c r="A2327" s="25">
        <v>8</v>
      </c>
      <c r="B2327" s="36" t="s">
        <v>11760</v>
      </c>
      <c r="C2327" s="37" t="s">
        <v>11761</v>
      </c>
      <c r="D2327" s="38">
        <v>40697</v>
      </c>
      <c r="E2327" s="38">
        <v>40697</v>
      </c>
    </row>
    <row r="2328" spans="1:5" hidden="1">
      <c r="A2328" s="25">
        <v>8</v>
      </c>
      <c r="B2328" s="36" t="s">
        <v>11762</v>
      </c>
      <c r="C2328" s="37" t="s">
        <v>11763</v>
      </c>
      <c r="D2328" s="38">
        <v>40697</v>
      </c>
      <c r="E2328" s="38">
        <v>40697</v>
      </c>
    </row>
    <row r="2329" spans="1:5" hidden="1">
      <c r="A2329" s="25">
        <v>8</v>
      </c>
      <c r="B2329" s="36" t="s">
        <v>11764</v>
      </c>
      <c r="C2329" s="37" t="s">
        <v>11765</v>
      </c>
      <c r="D2329" s="38">
        <v>40697</v>
      </c>
      <c r="E2329" s="38">
        <v>40697</v>
      </c>
    </row>
    <row r="2330" spans="1:5" hidden="1">
      <c r="A2330" s="25">
        <v>8</v>
      </c>
      <c r="B2330" s="36" t="s">
        <v>11766</v>
      </c>
      <c r="C2330" s="37" t="s">
        <v>11767</v>
      </c>
      <c r="D2330" s="38">
        <v>40697</v>
      </c>
      <c r="E2330" s="38">
        <v>40697</v>
      </c>
    </row>
    <row r="2331" spans="1:5" hidden="1">
      <c r="A2331" s="25">
        <v>8</v>
      </c>
      <c r="B2331" s="36" t="s">
        <v>11768</v>
      </c>
      <c r="C2331" s="37" t="s">
        <v>11769</v>
      </c>
      <c r="D2331" s="38">
        <v>40697</v>
      </c>
      <c r="E2331" s="38">
        <v>40697</v>
      </c>
    </row>
    <row r="2332" spans="1:5" hidden="1">
      <c r="A2332" s="25">
        <v>8</v>
      </c>
      <c r="B2332" s="36" t="s">
        <v>11770</v>
      </c>
      <c r="C2332" s="37" t="s">
        <v>11771</v>
      </c>
      <c r="D2332" s="38">
        <v>40697</v>
      </c>
      <c r="E2332" s="38">
        <v>40697</v>
      </c>
    </row>
    <row r="2333" spans="1:5" hidden="1">
      <c r="A2333" s="25">
        <v>8</v>
      </c>
      <c r="B2333" s="36" t="s">
        <v>11772</v>
      </c>
      <c r="C2333" s="37" t="s">
        <v>11773</v>
      </c>
      <c r="D2333" s="38">
        <v>40700</v>
      </c>
      <c r="E2333" s="38">
        <v>40703</v>
      </c>
    </row>
    <row r="2334" spans="1:5" hidden="1">
      <c r="A2334" s="25">
        <v>8</v>
      </c>
      <c r="B2334" s="36" t="s">
        <v>52</v>
      </c>
      <c r="C2334" s="37" t="s">
        <v>11774</v>
      </c>
      <c r="D2334" s="38">
        <v>40700</v>
      </c>
      <c r="E2334" s="38">
        <v>40703</v>
      </c>
    </row>
    <row r="2335" spans="1:5" hidden="1">
      <c r="A2335" s="25">
        <v>8</v>
      </c>
      <c r="B2335" s="36" t="s">
        <v>11775</v>
      </c>
      <c r="C2335" s="37" t="s">
        <v>11776</v>
      </c>
      <c r="D2335" s="38">
        <v>40700</v>
      </c>
      <c r="E2335" s="38">
        <v>40703</v>
      </c>
    </row>
    <row r="2336" spans="1:5" hidden="1">
      <c r="A2336" s="25">
        <v>8</v>
      </c>
      <c r="B2336" s="36" t="s">
        <v>9701</v>
      </c>
      <c r="C2336" s="37" t="s">
        <v>11777</v>
      </c>
      <c r="D2336" s="38">
        <v>40700</v>
      </c>
      <c r="E2336" s="38">
        <v>40703</v>
      </c>
    </row>
    <row r="2337" spans="1:5" hidden="1">
      <c r="A2337" s="25">
        <v>8</v>
      </c>
      <c r="B2337" s="36" t="s">
        <v>11778</v>
      </c>
      <c r="C2337" s="37" t="s">
        <v>11779</v>
      </c>
      <c r="D2337" s="38">
        <v>40700</v>
      </c>
      <c r="E2337" s="38">
        <v>40703</v>
      </c>
    </row>
    <row r="2338" spans="1:5" hidden="1">
      <c r="A2338" s="25">
        <v>8</v>
      </c>
      <c r="B2338" s="36" t="s">
        <v>11780</v>
      </c>
      <c r="C2338" s="37" t="s">
        <v>11781</v>
      </c>
      <c r="D2338" s="38">
        <v>40700</v>
      </c>
      <c r="E2338" s="38">
        <v>40703</v>
      </c>
    </row>
    <row r="2339" spans="1:5" hidden="1">
      <c r="A2339" s="25">
        <v>8</v>
      </c>
      <c r="B2339" s="36" t="s">
        <v>11782</v>
      </c>
      <c r="C2339" s="37" t="s">
        <v>11783</v>
      </c>
      <c r="D2339" s="38">
        <v>40700</v>
      </c>
      <c r="E2339" s="38">
        <v>40703</v>
      </c>
    </row>
    <row r="2340" spans="1:5" hidden="1">
      <c r="A2340" s="25">
        <v>8</v>
      </c>
      <c r="B2340" s="36" t="s">
        <v>11784</v>
      </c>
      <c r="C2340" s="37" t="s">
        <v>11785</v>
      </c>
      <c r="D2340" s="38">
        <v>40700</v>
      </c>
      <c r="E2340" s="38">
        <v>40703</v>
      </c>
    </row>
    <row r="2341" spans="1:5" hidden="1">
      <c r="A2341" s="25">
        <v>8</v>
      </c>
      <c r="B2341" s="36" t="s">
        <v>11786</v>
      </c>
      <c r="C2341" s="37" t="s">
        <v>11787</v>
      </c>
      <c r="D2341" s="38">
        <v>40700</v>
      </c>
      <c r="E2341" s="38">
        <v>40703</v>
      </c>
    </row>
    <row r="2342" spans="1:5" hidden="1">
      <c r="A2342" s="25">
        <v>8</v>
      </c>
      <c r="B2342" s="36" t="s">
        <v>11788</v>
      </c>
      <c r="C2342" s="37" t="s">
        <v>11789</v>
      </c>
      <c r="D2342" s="38">
        <v>40700</v>
      </c>
      <c r="E2342" s="38">
        <v>40703</v>
      </c>
    </row>
    <row r="2343" spans="1:5" hidden="1">
      <c r="A2343" s="25">
        <v>8</v>
      </c>
      <c r="B2343" s="36" t="s">
        <v>11790</v>
      </c>
      <c r="C2343" s="37" t="s">
        <v>11791</v>
      </c>
      <c r="D2343" s="38">
        <v>40700</v>
      </c>
      <c r="E2343" s="38">
        <v>40703</v>
      </c>
    </row>
    <row r="2344" spans="1:5" hidden="1">
      <c r="A2344" s="25">
        <v>8</v>
      </c>
      <c r="B2344" s="36" t="s">
        <v>11792</v>
      </c>
      <c r="C2344" s="37" t="s">
        <v>11793</v>
      </c>
      <c r="D2344" s="38">
        <v>40700</v>
      </c>
      <c r="E2344" s="38">
        <v>40703</v>
      </c>
    </row>
    <row r="2345" spans="1:5" hidden="1">
      <c r="A2345" s="25">
        <v>8</v>
      </c>
      <c r="B2345" s="36" t="s">
        <v>7761</v>
      </c>
      <c r="C2345" s="37" t="s">
        <v>11794</v>
      </c>
      <c r="D2345" s="38">
        <v>40700</v>
      </c>
      <c r="E2345" s="38">
        <v>40703</v>
      </c>
    </row>
    <row r="2346" spans="1:5" hidden="1">
      <c r="A2346" s="25">
        <v>8</v>
      </c>
      <c r="B2346" s="36" t="s">
        <v>11795</v>
      </c>
      <c r="C2346" s="37" t="s">
        <v>11796</v>
      </c>
      <c r="D2346" s="38">
        <v>40700</v>
      </c>
      <c r="E2346" s="38">
        <v>40703</v>
      </c>
    </row>
    <row r="2347" spans="1:5" hidden="1">
      <c r="A2347" s="25">
        <v>8</v>
      </c>
      <c r="B2347" s="36" t="s">
        <v>11797</v>
      </c>
      <c r="C2347" s="37" t="s">
        <v>11798</v>
      </c>
      <c r="D2347" s="38">
        <v>40700</v>
      </c>
      <c r="E2347" s="38">
        <v>40703</v>
      </c>
    </row>
    <row r="2348" spans="1:5" hidden="1">
      <c r="A2348" s="25">
        <v>8</v>
      </c>
      <c r="B2348" s="36" t="s">
        <v>11799</v>
      </c>
      <c r="C2348" s="37" t="s">
        <v>11800</v>
      </c>
      <c r="D2348" s="38">
        <v>40700</v>
      </c>
      <c r="E2348" s="38">
        <v>40703</v>
      </c>
    </row>
    <row r="2349" spans="1:5" hidden="1">
      <c r="A2349" s="25">
        <v>8</v>
      </c>
      <c r="B2349" s="36" t="s">
        <v>9129</v>
      </c>
      <c r="C2349" s="37" t="s">
        <v>11801</v>
      </c>
      <c r="D2349" s="38">
        <v>40700</v>
      </c>
      <c r="E2349" s="38">
        <v>40703</v>
      </c>
    </row>
    <row r="2350" spans="1:5" hidden="1">
      <c r="A2350" s="25">
        <v>8</v>
      </c>
      <c r="B2350" s="36" t="s">
        <v>11802</v>
      </c>
      <c r="C2350" s="37" t="s">
        <v>11803</v>
      </c>
      <c r="D2350" s="38">
        <v>40700</v>
      </c>
      <c r="E2350" s="38">
        <v>40703</v>
      </c>
    </row>
    <row r="2351" spans="1:5" hidden="1">
      <c r="A2351" s="25">
        <v>8</v>
      </c>
      <c r="B2351" s="36" t="s">
        <v>11804</v>
      </c>
      <c r="C2351" s="37" t="s">
        <v>11805</v>
      </c>
      <c r="D2351" s="38">
        <v>40700</v>
      </c>
      <c r="E2351" s="38">
        <v>40703</v>
      </c>
    </row>
    <row r="2352" spans="1:5" hidden="1">
      <c r="A2352" s="25">
        <v>8</v>
      </c>
      <c r="B2352" s="36" t="s">
        <v>11806</v>
      </c>
      <c r="C2352" s="37" t="s">
        <v>11807</v>
      </c>
      <c r="D2352" s="38">
        <v>40700</v>
      </c>
      <c r="E2352" s="38">
        <v>40703</v>
      </c>
    </row>
    <row r="2353" spans="1:5" hidden="1">
      <c r="A2353" s="25">
        <v>8</v>
      </c>
      <c r="B2353" s="36" t="s">
        <v>11808</v>
      </c>
      <c r="C2353" s="37" t="s">
        <v>11809</v>
      </c>
      <c r="D2353" s="38">
        <v>40700</v>
      </c>
      <c r="E2353" s="38">
        <v>40703</v>
      </c>
    </row>
    <row r="2354" spans="1:5" hidden="1">
      <c r="A2354" s="25">
        <v>8</v>
      </c>
      <c r="B2354" s="36" t="s">
        <v>11810</v>
      </c>
      <c r="C2354" s="37" t="s">
        <v>11811</v>
      </c>
      <c r="D2354" s="38">
        <v>40700</v>
      </c>
      <c r="E2354" s="38">
        <v>40703</v>
      </c>
    </row>
    <row r="2355" spans="1:5" hidden="1">
      <c r="A2355" s="25">
        <v>8</v>
      </c>
      <c r="B2355" s="36" t="s">
        <v>11812</v>
      </c>
      <c r="C2355" s="37" t="s">
        <v>11813</v>
      </c>
      <c r="D2355" s="38">
        <v>40700</v>
      </c>
      <c r="E2355" s="38">
        <v>40703</v>
      </c>
    </row>
    <row r="2356" spans="1:5" hidden="1">
      <c r="A2356" s="25">
        <v>8</v>
      </c>
      <c r="B2356" s="36" t="s">
        <v>11814</v>
      </c>
      <c r="C2356" s="37" t="s">
        <v>11815</v>
      </c>
      <c r="D2356" s="38">
        <v>40700</v>
      </c>
      <c r="E2356" s="38">
        <v>40703</v>
      </c>
    </row>
    <row r="2357" spans="1:5" hidden="1">
      <c r="A2357" s="25">
        <v>8</v>
      </c>
      <c r="B2357" s="36" t="s">
        <v>11816</v>
      </c>
      <c r="C2357" s="37" t="s">
        <v>144</v>
      </c>
      <c r="D2357" s="38">
        <v>40700</v>
      </c>
      <c r="E2357" s="38">
        <v>40703</v>
      </c>
    </row>
    <row r="2358" spans="1:5" hidden="1">
      <c r="A2358" s="25">
        <v>8</v>
      </c>
      <c r="B2358" s="36" t="s">
        <v>11817</v>
      </c>
      <c r="C2358" s="37" t="s">
        <v>11818</v>
      </c>
      <c r="D2358" s="38">
        <v>40700</v>
      </c>
      <c r="E2358" s="38">
        <v>40703</v>
      </c>
    </row>
    <row r="2359" spans="1:5" hidden="1">
      <c r="A2359" s="25">
        <v>8</v>
      </c>
      <c r="B2359" s="36" t="s">
        <v>11819</v>
      </c>
      <c r="C2359" s="37" t="s">
        <v>11820</v>
      </c>
      <c r="D2359" s="38">
        <v>40700</v>
      </c>
      <c r="E2359" s="38">
        <v>40703</v>
      </c>
    </row>
    <row r="2360" spans="1:5" hidden="1">
      <c r="A2360" s="25">
        <v>8</v>
      </c>
      <c r="B2360" s="36" t="s">
        <v>11821</v>
      </c>
      <c r="C2360" s="37" t="s">
        <v>11822</v>
      </c>
      <c r="D2360" s="38">
        <v>40700</v>
      </c>
      <c r="E2360" s="38">
        <v>40703</v>
      </c>
    </row>
    <row r="2361" spans="1:5" hidden="1">
      <c r="A2361" s="25">
        <v>8</v>
      </c>
      <c r="B2361" s="36" t="s">
        <v>11823</v>
      </c>
      <c r="C2361" s="37" t="s">
        <v>11824</v>
      </c>
      <c r="D2361" s="38">
        <v>40700</v>
      </c>
      <c r="E2361" s="38">
        <v>40703</v>
      </c>
    </row>
    <row r="2362" spans="1:5" hidden="1">
      <c r="A2362" s="25">
        <v>8</v>
      </c>
      <c r="B2362" s="36" t="s">
        <v>11825</v>
      </c>
      <c r="C2362" s="37" t="s">
        <v>226</v>
      </c>
      <c r="D2362" s="38">
        <v>40700</v>
      </c>
      <c r="E2362" s="38">
        <v>40703</v>
      </c>
    </row>
    <row r="2363" spans="1:5" hidden="1">
      <c r="A2363" s="25">
        <v>8</v>
      </c>
      <c r="B2363" s="36" t="s">
        <v>11826</v>
      </c>
      <c r="C2363" s="37" t="s">
        <v>11827</v>
      </c>
      <c r="D2363" s="38">
        <v>40700</v>
      </c>
      <c r="E2363" s="38">
        <v>40703</v>
      </c>
    </row>
    <row r="2364" spans="1:5" hidden="1">
      <c r="A2364" s="25">
        <v>8</v>
      </c>
      <c r="B2364" s="36" t="s">
        <v>11828</v>
      </c>
      <c r="C2364" s="37" t="s">
        <v>11829</v>
      </c>
      <c r="D2364" s="38">
        <v>40700</v>
      </c>
      <c r="E2364" s="38">
        <v>40703</v>
      </c>
    </row>
    <row r="2365" spans="1:5" hidden="1">
      <c r="A2365" s="25">
        <v>8</v>
      </c>
      <c r="B2365" s="36" t="s">
        <v>11830</v>
      </c>
      <c r="C2365" s="37" t="s">
        <v>11831</v>
      </c>
      <c r="D2365" s="38">
        <v>40700</v>
      </c>
      <c r="E2365" s="38">
        <v>40703</v>
      </c>
    </row>
    <row r="2366" spans="1:5" hidden="1">
      <c r="A2366" s="25">
        <v>8</v>
      </c>
      <c r="B2366" s="36" t="s">
        <v>11832</v>
      </c>
      <c r="C2366" s="37" t="s">
        <v>11833</v>
      </c>
      <c r="D2366" s="38">
        <v>40700</v>
      </c>
      <c r="E2366" s="38">
        <v>40703</v>
      </c>
    </row>
    <row r="2367" spans="1:5" hidden="1">
      <c r="A2367" s="25">
        <v>8</v>
      </c>
      <c r="B2367" s="36" t="s">
        <v>11834</v>
      </c>
      <c r="C2367" s="37" t="s">
        <v>11835</v>
      </c>
      <c r="D2367" s="38">
        <v>40700</v>
      </c>
      <c r="E2367" s="38">
        <v>40703</v>
      </c>
    </row>
    <row r="2368" spans="1:5" hidden="1">
      <c r="A2368" s="25">
        <v>8</v>
      </c>
      <c r="B2368" s="36" t="s">
        <v>11836</v>
      </c>
      <c r="C2368" s="37" t="s">
        <v>11837</v>
      </c>
      <c r="D2368" s="38">
        <v>40700</v>
      </c>
      <c r="E2368" s="38">
        <v>40703</v>
      </c>
    </row>
    <row r="2369" spans="1:5" hidden="1">
      <c r="A2369" s="25">
        <v>8</v>
      </c>
      <c r="B2369" s="36" t="s">
        <v>11838</v>
      </c>
      <c r="C2369" s="37" t="s">
        <v>11839</v>
      </c>
      <c r="D2369" s="38">
        <v>40700</v>
      </c>
      <c r="E2369" s="38">
        <v>40703</v>
      </c>
    </row>
    <row r="2370" spans="1:5" hidden="1">
      <c r="A2370" s="25">
        <v>8</v>
      </c>
      <c r="B2370" s="36" t="s">
        <v>11840</v>
      </c>
      <c r="C2370" s="37" t="s">
        <v>11841</v>
      </c>
      <c r="D2370" s="38">
        <v>40700</v>
      </c>
      <c r="E2370" s="38">
        <v>40703</v>
      </c>
    </row>
    <row r="2371" spans="1:5" hidden="1">
      <c r="A2371" s="25">
        <v>8</v>
      </c>
      <c r="B2371" s="36" t="s">
        <v>11842</v>
      </c>
      <c r="C2371" s="37" t="s">
        <v>11843</v>
      </c>
      <c r="D2371" s="38">
        <v>40700</v>
      </c>
      <c r="E2371" s="38">
        <v>40703</v>
      </c>
    </row>
    <row r="2372" spans="1:5" hidden="1">
      <c r="A2372" s="25">
        <v>8</v>
      </c>
      <c r="B2372" s="36" t="s">
        <v>158</v>
      </c>
      <c r="C2372" s="37" t="s">
        <v>11844</v>
      </c>
      <c r="D2372" s="38">
        <v>40700</v>
      </c>
      <c r="E2372" s="38">
        <v>40703</v>
      </c>
    </row>
    <row r="2373" spans="1:5" hidden="1">
      <c r="A2373" s="25">
        <v>8</v>
      </c>
      <c r="B2373" s="36" t="s">
        <v>11845</v>
      </c>
      <c r="C2373" s="37" t="s">
        <v>11846</v>
      </c>
      <c r="D2373" s="38">
        <v>40700</v>
      </c>
      <c r="E2373" s="38">
        <v>40703</v>
      </c>
    </row>
    <row r="2374" spans="1:5" hidden="1">
      <c r="A2374" s="25">
        <v>8</v>
      </c>
      <c r="B2374" s="36" t="s">
        <v>11847</v>
      </c>
      <c r="C2374" s="37" t="s">
        <v>11848</v>
      </c>
      <c r="D2374" s="38">
        <v>40700</v>
      </c>
      <c r="E2374" s="38">
        <v>40703</v>
      </c>
    </row>
    <row r="2375" spans="1:5" hidden="1">
      <c r="A2375" s="25">
        <v>8</v>
      </c>
      <c r="B2375" s="36" t="s">
        <v>11849</v>
      </c>
      <c r="C2375" s="37" t="s">
        <v>11850</v>
      </c>
      <c r="D2375" s="38">
        <v>40700</v>
      </c>
      <c r="E2375" s="38">
        <v>40703</v>
      </c>
    </row>
    <row r="2376" spans="1:5" hidden="1">
      <c r="A2376" s="25">
        <v>8</v>
      </c>
      <c r="B2376" s="36" t="s">
        <v>11851</v>
      </c>
      <c r="C2376" s="37" t="s">
        <v>11852</v>
      </c>
      <c r="D2376" s="38">
        <v>40700</v>
      </c>
      <c r="E2376" s="38">
        <v>40703</v>
      </c>
    </row>
    <row r="2377" spans="1:5" hidden="1">
      <c r="A2377" s="25">
        <v>8</v>
      </c>
      <c r="B2377" s="36" t="s">
        <v>11853</v>
      </c>
      <c r="C2377" s="37" t="s">
        <v>11854</v>
      </c>
      <c r="D2377" s="38">
        <v>40700</v>
      </c>
      <c r="E2377" s="38">
        <v>40703</v>
      </c>
    </row>
    <row r="2378" spans="1:5" hidden="1">
      <c r="A2378" s="25">
        <v>8</v>
      </c>
      <c r="B2378" s="36" t="s">
        <v>11855</v>
      </c>
      <c r="C2378" s="37" t="s">
        <v>11856</v>
      </c>
      <c r="D2378" s="38">
        <v>40700</v>
      </c>
      <c r="E2378" s="38">
        <v>40703</v>
      </c>
    </row>
    <row r="2379" spans="1:5" hidden="1">
      <c r="A2379" s="25">
        <v>8</v>
      </c>
      <c r="B2379" s="36" t="s">
        <v>11857</v>
      </c>
      <c r="C2379" s="37" t="s">
        <v>11858</v>
      </c>
      <c r="D2379" s="38">
        <v>40700</v>
      </c>
      <c r="E2379" s="38">
        <v>40703</v>
      </c>
    </row>
    <row r="2380" spans="1:5" hidden="1">
      <c r="A2380" s="25">
        <v>8</v>
      </c>
      <c r="B2380" s="36" t="s">
        <v>137</v>
      </c>
      <c r="C2380" s="37" t="s">
        <v>11859</v>
      </c>
      <c r="D2380" s="38">
        <v>40700</v>
      </c>
      <c r="E2380" s="38">
        <v>40703</v>
      </c>
    </row>
    <row r="2381" spans="1:5" hidden="1">
      <c r="A2381" s="25">
        <v>8</v>
      </c>
      <c r="B2381" s="36" t="s">
        <v>11860</v>
      </c>
      <c r="C2381" s="37" t="s">
        <v>11861</v>
      </c>
      <c r="D2381" s="38">
        <v>40700</v>
      </c>
      <c r="E2381" s="38">
        <v>40703</v>
      </c>
    </row>
    <row r="2382" spans="1:5" hidden="1">
      <c r="A2382" s="25">
        <v>8</v>
      </c>
      <c r="B2382" s="36" t="s">
        <v>11862</v>
      </c>
      <c r="C2382" s="37" t="s">
        <v>11863</v>
      </c>
      <c r="D2382" s="38">
        <v>40700</v>
      </c>
      <c r="E2382" s="38">
        <v>40703</v>
      </c>
    </row>
    <row r="2383" spans="1:5" hidden="1">
      <c r="A2383" s="25">
        <v>8</v>
      </c>
      <c r="B2383" s="36" t="s">
        <v>11864</v>
      </c>
      <c r="C2383" s="37" t="s">
        <v>11865</v>
      </c>
      <c r="D2383" s="38">
        <v>40700</v>
      </c>
      <c r="E2383" s="38">
        <v>40703</v>
      </c>
    </row>
    <row r="2384" spans="1:5" hidden="1">
      <c r="A2384" s="25">
        <v>8</v>
      </c>
      <c r="B2384" s="36" t="s">
        <v>11866</v>
      </c>
      <c r="C2384" s="37" t="s">
        <v>11867</v>
      </c>
      <c r="D2384" s="38">
        <v>40700</v>
      </c>
      <c r="E2384" s="38">
        <v>40703</v>
      </c>
    </row>
    <row r="2385" spans="1:5" hidden="1">
      <c r="A2385" s="25">
        <v>8</v>
      </c>
      <c r="B2385" s="36" t="s">
        <v>11868</v>
      </c>
      <c r="C2385" s="37" t="s">
        <v>11869</v>
      </c>
      <c r="D2385" s="38">
        <v>40700</v>
      </c>
      <c r="E2385" s="38">
        <v>40703</v>
      </c>
    </row>
    <row r="2386" spans="1:5" hidden="1">
      <c r="A2386" s="25">
        <v>8</v>
      </c>
      <c r="B2386" s="36" t="s">
        <v>11870</v>
      </c>
      <c r="C2386" s="37" t="s">
        <v>11871</v>
      </c>
      <c r="D2386" s="38">
        <v>40700</v>
      </c>
      <c r="E2386" s="38">
        <v>40703</v>
      </c>
    </row>
    <row r="2387" spans="1:5" hidden="1">
      <c r="A2387" s="25">
        <v>8</v>
      </c>
      <c r="B2387" s="36" t="s">
        <v>11872</v>
      </c>
      <c r="C2387" s="37" t="s">
        <v>11873</v>
      </c>
      <c r="D2387" s="38">
        <v>40700</v>
      </c>
      <c r="E2387" s="38">
        <v>40703</v>
      </c>
    </row>
    <row r="2388" spans="1:5" hidden="1">
      <c r="A2388" s="25">
        <v>8</v>
      </c>
      <c r="B2388" s="36" t="s">
        <v>11874</v>
      </c>
      <c r="C2388" s="37" t="s">
        <v>11875</v>
      </c>
      <c r="D2388" s="38">
        <v>40700</v>
      </c>
      <c r="E2388" s="38">
        <v>40703</v>
      </c>
    </row>
    <row r="2389" spans="1:5" hidden="1">
      <c r="A2389" s="25">
        <v>8</v>
      </c>
      <c r="B2389" s="36" t="s">
        <v>8954</v>
      </c>
      <c r="C2389" s="37" t="s">
        <v>11876</v>
      </c>
      <c r="D2389" s="38">
        <v>40700</v>
      </c>
      <c r="E2389" s="38">
        <v>40703</v>
      </c>
    </row>
    <row r="2390" spans="1:5" hidden="1">
      <c r="A2390" s="25">
        <v>8</v>
      </c>
      <c r="B2390" s="36" t="s">
        <v>8954</v>
      </c>
      <c r="C2390" s="37" t="s">
        <v>11877</v>
      </c>
      <c r="D2390" s="38">
        <v>40700</v>
      </c>
      <c r="E2390" s="38">
        <v>40703</v>
      </c>
    </row>
    <row r="2391" spans="1:5" hidden="1">
      <c r="A2391" s="25">
        <v>8</v>
      </c>
      <c r="B2391" s="36" t="s">
        <v>11878</v>
      </c>
      <c r="C2391" s="37" t="s">
        <v>11879</v>
      </c>
      <c r="D2391" s="38">
        <v>40700</v>
      </c>
      <c r="E2391" s="38">
        <v>40703</v>
      </c>
    </row>
    <row r="2392" spans="1:5" hidden="1">
      <c r="A2392" s="25">
        <v>8</v>
      </c>
      <c r="B2392" s="36" t="s">
        <v>11880</v>
      </c>
      <c r="C2392" s="37" t="s">
        <v>11881</v>
      </c>
      <c r="D2392" s="38">
        <v>40700</v>
      </c>
      <c r="E2392" s="38">
        <v>40703</v>
      </c>
    </row>
    <row r="2393" spans="1:5" hidden="1">
      <c r="A2393" s="25">
        <v>8</v>
      </c>
      <c r="B2393" s="36" t="s">
        <v>11882</v>
      </c>
      <c r="C2393" s="37" t="s">
        <v>11883</v>
      </c>
      <c r="D2393" s="38">
        <v>40700</v>
      </c>
      <c r="E2393" s="38">
        <v>40703</v>
      </c>
    </row>
    <row r="2394" spans="1:5" hidden="1">
      <c r="A2394" s="25">
        <v>8</v>
      </c>
      <c r="B2394" s="36" t="s">
        <v>11884</v>
      </c>
      <c r="C2394" s="37" t="s">
        <v>11885</v>
      </c>
      <c r="D2394" s="38">
        <v>40700</v>
      </c>
      <c r="E2394" s="38">
        <v>40703</v>
      </c>
    </row>
    <row r="2395" spans="1:5" hidden="1">
      <c r="A2395" s="25">
        <v>8</v>
      </c>
      <c r="B2395" s="36" t="s">
        <v>11886</v>
      </c>
      <c r="C2395" s="37" t="s">
        <v>11887</v>
      </c>
      <c r="D2395" s="38">
        <v>40700</v>
      </c>
      <c r="E2395" s="38">
        <v>40703</v>
      </c>
    </row>
    <row r="2396" spans="1:5" hidden="1">
      <c r="A2396" s="25">
        <v>8</v>
      </c>
      <c r="B2396" s="36" t="s">
        <v>11888</v>
      </c>
      <c r="C2396" s="37" t="s">
        <v>11889</v>
      </c>
      <c r="D2396" s="38">
        <v>40700</v>
      </c>
      <c r="E2396" s="38">
        <v>40703</v>
      </c>
    </row>
    <row r="2397" spans="1:5" hidden="1">
      <c r="A2397" s="25">
        <v>8</v>
      </c>
      <c r="B2397" s="36" t="s">
        <v>11890</v>
      </c>
      <c r="C2397" s="37" t="s">
        <v>11891</v>
      </c>
      <c r="D2397" s="38">
        <v>40700</v>
      </c>
      <c r="E2397" s="38">
        <v>40703</v>
      </c>
    </row>
    <row r="2398" spans="1:5" hidden="1">
      <c r="A2398" s="25">
        <v>8</v>
      </c>
      <c r="B2398" s="36" t="s">
        <v>11892</v>
      </c>
      <c r="C2398" s="37" t="s">
        <v>11893</v>
      </c>
      <c r="D2398" s="38">
        <v>40700</v>
      </c>
      <c r="E2398" s="38">
        <v>40703</v>
      </c>
    </row>
    <row r="2399" spans="1:5" hidden="1">
      <c r="A2399" s="25">
        <v>8</v>
      </c>
      <c r="B2399" s="36" t="s">
        <v>557</v>
      </c>
      <c r="C2399" s="37" t="s">
        <v>11894</v>
      </c>
      <c r="D2399" s="38">
        <v>40700</v>
      </c>
      <c r="E2399" s="38">
        <v>40703</v>
      </c>
    </row>
    <row r="2400" spans="1:5" hidden="1">
      <c r="A2400" s="25">
        <v>8</v>
      </c>
      <c r="B2400" s="36" t="s">
        <v>2366</v>
      </c>
      <c r="C2400" s="37" t="s">
        <v>11895</v>
      </c>
      <c r="D2400" s="38">
        <v>40700</v>
      </c>
      <c r="E2400" s="38">
        <v>40703</v>
      </c>
    </row>
    <row r="2401" spans="1:5" hidden="1">
      <c r="A2401" s="25">
        <v>8</v>
      </c>
      <c r="B2401" s="36" t="s">
        <v>526</v>
      </c>
      <c r="C2401" s="37" t="s">
        <v>11896</v>
      </c>
      <c r="D2401" s="38">
        <v>40700</v>
      </c>
      <c r="E2401" s="38">
        <v>40703</v>
      </c>
    </row>
    <row r="2402" spans="1:5" hidden="1">
      <c r="A2402" s="25">
        <v>8</v>
      </c>
      <c r="B2402" s="36" t="s">
        <v>11897</v>
      </c>
      <c r="C2402" s="37" t="s">
        <v>11898</v>
      </c>
      <c r="D2402" s="38">
        <v>40700</v>
      </c>
      <c r="E2402" s="38">
        <v>40703</v>
      </c>
    </row>
    <row r="2403" spans="1:5" hidden="1">
      <c r="A2403" s="25">
        <v>8</v>
      </c>
      <c r="B2403" s="36" t="s">
        <v>526</v>
      </c>
      <c r="C2403" s="37" t="s">
        <v>11899</v>
      </c>
      <c r="D2403" s="38">
        <v>40703</v>
      </c>
      <c r="E2403" s="38">
        <v>40708</v>
      </c>
    </row>
    <row r="2404" spans="1:5" hidden="1">
      <c r="A2404" s="25">
        <v>8</v>
      </c>
      <c r="B2404" s="36" t="s">
        <v>526</v>
      </c>
      <c r="C2404" s="37" t="s">
        <v>11900</v>
      </c>
      <c r="D2404" s="38">
        <v>40703</v>
      </c>
      <c r="E2404" s="38">
        <v>40708</v>
      </c>
    </row>
    <row r="2405" spans="1:5" hidden="1">
      <c r="A2405" s="25">
        <v>8</v>
      </c>
      <c r="B2405" s="36" t="s">
        <v>526</v>
      </c>
      <c r="C2405" s="37" t="s">
        <v>11901</v>
      </c>
      <c r="D2405" s="38">
        <v>40703</v>
      </c>
      <c r="E2405" s="38">
        <v>40708</v>
      </c>
    </row>
    <row r="2406" spans="1:5" hidden="1">
      <c r="A2406" s="25">
        <v>8</v>
      </c>
      <c r="B2406" s="36" t="s">
        <v>526</v>
      </c>
      <c r="C2406" s="37" t="s">
        <v>11902</v>
      </c>
      <c r="D2406" s="38">
        <v>40703</v>
      </c>
      <c r="E2406" s="38">
        <v>40708</v>
      </c>
    </row>
    <row r="2407" spans="1:5" hidden="1">
      <c r="A2407" s="25">
        <v>8</v>
      </c>
      <c r="B2407" s="36" t="s">
        <v>526</v>
      </c>
      <c r="C2407" s="37" t="s">
        <v>11903</v>
      </c>
      <c r="D2407" s="38">
        <v>40703</v>
      </c>
      <c r="E2407" s="38">
        <v>40708</v>
      </c>
    </row>
    <row r="2408" spans="1:5" hidden="1">
      <c r="A2408" s="25">
        <v>8</v>
      </c>
      <c r="B2408" s="36" t="s">
        <v>11904</v>
      </c>
      <c r="C2408" s="37" t="s">
        <v>11905</v>
      </c>
      <c r="D2408" s="38">
        <v>40703</v>
      </c>
      <c r="E2408" s="38">
        <v>40708</v>
      </c>
    </row>
    <row r="2409" spans="1:5" hidden="1">
      <c r="A2409" s="25">
        <v>8</v>
      </c>
      <c r="B2409" s="36" t="s">
        <v>11906</v>
      </c>
      <c r="C2409" s="37" t="s">
        <v>11907</v>
      </c>
      <c r="D2409" s="38">
        <v>40703</v>
      </c>
      <c r="E2409" s="38">
        <v>40708</v>
      </c>
    </row>
    <row r="2410" spans="1:5" hidden="1">
      <c r="A2410" s="25">
        <v>8</v>
      </c>
      <c r="B2410" s="36" t="s">
        <v>11908</v>
      </c>
      <c r="C2410" s="37" t="s">
        <v>11909</v>
      </c>
      <c r="D2410" s="38">
        <v>40703</v>
      </c>
      <c r="E2410" s="38">
        <v>40708</v>
      </c>
    </row>
    <row r="2411" spans="1:5" hidden="1">
      <c r="A2411" s="25">
        <v>8</v>
      </c>
      <c r="B2411" s="36" t="s">
        <v>11910</v>
      </c>
      <c r="C2411" s="37" t="s">
        <v>11911</v>
      </c>
      <c r="D2411" s="38">
        <v>40703</v>
      </c>
      <c r="E2411" s="38">
        <v>40708</v>
      </c>
    </row>
    <row r="2412" spans="1:5" hidden="1">
      <c r="A2412" s="25">
        <v>8</v>
      </c>
      <c r="B2412" s="36" t="s">
        <v>11912</v>
      </c>
      <c r="C2412" s="37" t="s">
        <v>11913</v>
      </c>
      <c r="D2412" s="38">
        <v>40704</v>
      </c>
      <c r="E2412" s="38">
        <v>40708</v>
      </c>
    </row>
    <row r="2413" spans="1:5" hidden="1">
      <c r="A2413" s="25">
        <v>8</v>
      </c>
      <c r="B2413" s="36" t="s">
        <v>11914</v>
      </c>
      <c r="C2413" s="37" t="s">
        <v>11915</v>
      </c>
      <c r="D2413" s="38">
        <v>40704</v>
      </c>
      <c r="E2413" s="38">
        <v>40708</v>
      </c>
    </row>
    <row r="2414" spans="1:5" hidden="1">
      <c r="A2414" s="25">
        <v>8</v>
      </c>
      <c r="B2414" s="36" t="s">
        <v>11916</v>
      </c>
      <c r="C2414" s="37" t="s">
        <v>11636</v>
      </c>
      <c r="D2414" s="38">
        <v>40704</v>
      </c>
      <c r="E2414" s="38">
        <v>40708</v>
      </c>
    </row>
    <row r="2415" spans="1:5" hidden="1">
      <c r="A2415" s="25">
        <v>8</v>
      </c>
      <c r="B2415" s="36" t="s">
        <v>11917</v>
      </c>
      <c r="C2415" s="37" t="s">
        <v>11918</v>
      </c>
      <c r="D2415" s="38">
        <v>40704</v>
      </c>
      <c r="E2415" s="38">
        <v>40708</v>
      </c>
    </row>
    <row r="2416" spans="1:5" hidden="1">
      <c r="A2416" s="25">
        <v>8</v>
      </c>
      <c r="B2416" s="36" t="s">
        <v>11919</v>
      </c>
      <c r="C2416" s="37" t="s">
        <v>11920</v>
      </c>
      <c r="D2416" s="38">
        <v>40704</v>
      </c>
      <c r="E2416" s="38">
        <v>40708</v>
      </c>
    </row>
    <row r="2417" spans="1:5" hidden="1">
      <c r="A2417" s="25">
        <v>8</v>
      </c>
      <c r="B2417" s="36" t="s">
        <v>11921</v>
      </c>
      <c r="C2417" s="37" t="s">
        <v>11922</v>
      </c>
      <c r="D2417" s="38">
        <v>40704</v>
      </c>
      <c r="E2417" s="38">
        <v>40708</v>
      </c>
    </row>
    <row r="2418" spans="1:5" hidden="1">
      <c r="A2418" s="25">
        <v>8</v>
      </c>
      <c r="B2418" s="36" t="s">
        <v>11923</v>
      </c>
      <c r="C2418" s="37" t="s">
        <v>11924</v>
      </c>
      <c r="D2418" s="38">
        <v>40704</v>
      </c>
      <c r="E2418" s="38">
        <v>40708</v>
      </c>
    </row>
    <row r="2419" spans="1:5" hidden="1">
      <c r="A2419" s="25">
        <v>8</v>
      </c>
      <c r="B2419" s="36" t="s">
        <v>11925</v>
      </c>
      <c r="C2419" s="37" t="s">
        <v>11926</v>
      </c>
      <c r="D2419" s="38">
        <v>40704</v>
      </c>
      <c r="E2419" s="38">
        <v>40708</v>
      </c>
    </row>
    <row r="2420" spans="1:5" hidden="1">
      <c r="A2420" s="25">
        <v>8</v>
      </c>
      <c r="B2420" s="36" t="s">
        <v>11927</v>
      </c>
      <c r="C2420" s="37" t="s">
        <v>11928</v>
      </c>
      <c r="D2420" s="38">
        <v>40704</v>
      </c>
      <c r="E2420" s="38">
        <v>40708</v>
      </c>
    </row>
    <row r="2421" spans="1:5" hidden="1">
      <c r="A2421" s="25">
        <v>8</v>
      </c>
      <c r="B2421" s="36" t="s">
        <v>9941</v>
      </c>
      <c r="C2421" s="37" t="s">
        <v>11929</v>
      </c>
      <c r="D2421" s="38">
        <v>40704</v>
      </c>
      <c r="E2421" s="38">
        <v>40708</v>
      </c>
    </row>
    <row r="2422" spans="1:5" hidden="1">
      <c r="A2422" s="25">
        <v>8</v>
      </c>
      <c r="B2422" s="36" t="s">
        <v>11930</v>
      </c>
      <c r="C2422" s="37" t="s">
        <v>11931</v>
      </c>
      <c r="D2422" s="38">
        <v>40704</v>
      </c>
      <c r="E2422" s="38">
        <v>40708</v>
      </c>
    </row>
    <row r="2423" spans="1:5" hidden="1">
      <c r="A2423" s="25">
        <v>8</v>
      </c>
      <c r="B2423" s="36" t="s">
        <v>8895</v>
      </c>
      <c r="C2423" s="37" t="s">
        <v>11932</v>
      </c>
      <c r="D2423" s="38">
        <v>40704</v>
      </c>
      <c r="E2423" s="38">
        <v>40708</v>
      </c>
    </row>
    <row r="2424" spans="1:5" hidden="1">
      <c r="A2424" s="25">
        <v>8</v>
      </c>
      <c r="B2424" s="36" t="s">
        <v>11933</v>
      </c>
      <c r="C2424" s="37" t="s">
        <v>11934</v>
      </c>
      <c r="D2424" s="38">
        <v>40704</v>
      </c>
      <c r="E2424" s="38">
        <v>40708</v>
      </c>
    </row>
    <row r="2425" spans="1:5" hidden="1">
      <c r="A2425" s="25">
        <v>8</v>
      </c>
      <c r="B2425" s="36" t="s">
        <v>11806</v>
      </c>
      <c r="C2425" s="37" t="s">
        <v>11935</v>
      </c>
      <c r="D2425" s="38">
        <v>40704</v>
      </c>
      <c r="E2425" s="38">
        <v>40708</v>
      </c>
    </row>
    <row r="2426" spans="1:5" hidden="1">
      <c r="A2426" s="25">
        <v>8</v>
      </c>
      <c r="B2426" s="36" t="s">
        <v>11936</v>
      </c>
      <c r="C2426" s="37" t="s">
        <v>11937</v>
      </c>
      <c r="D2426" s="38">
        <v>40704</v>
      </c>
      <c r="E2426" s="38">
        <v>40708</v>
      </c>
    </row>
    <row r="2427" spans="1:5" hidden="1">
      <c r="A2427" s="25">
        <v>8</v>
      </c>
      <c r="B2427" s="36" t="s">
        <v>11938</v>
      </c>
      <c r="C2427" s="37" t="s">
        <v>11939</v>
      </c>
      <c r="D2427" s="38">
        <v>40704</v>
      </c>
      <c r="E2427" s="38">
        <v>40708</v>
      </c>
    </row>
    <row r="2428" spans="1:5" hidden="1">
      <c r="A2428" s="25">
        <v>8</v>
      </c>
      <c r="B2428" s="36" t="s">
        <v>11940</v>
      </c>
      <c r="C2428" s="37" t="s">
        <v>11941</v>
      </c>
      <c r="D2428" s="38">
        <v>40704</v>
      </c>
      <c r="E2428" s="38">
        <v>40708</v>
      </c>
    </row>
    <row r="2429" spans="1:5" hidden="1">
      <c r="A2429" s="25">
        <v>8</v>
      </c>
      <c r="B2429" s="36" t="s">
        <v>11942</v>
      </c>
      <c r="C2429" s="37" t="s">
        <v>11943</v>
      </c>
      <c r="D2429" s="38">
        <v>40704</v>
      </c>
      <c r="E2429" s="38">
        <v>40708</v>
      </c>
    </row>
    <row r="2430" spans="1:5" hidden="1">
      <c r="A2430" s="25">
        <v>8</v>
      </c>
      <c r="B2430" s="36" t="s">
        <v>11944</v>
      </c>
      <c r="C2430" s="37" t="s">
        <v>11945</v>
      </c>
      <c r="D2430" s="38">
        <v>40704</v>
      </c>
      <c r="E2430" s="38">
        <v>40708</v>
      </c>
    </row>
    <row r="2431" spans="1:5" hidden="1">
      <c r="A2431" s="25">
        <v>8</v>
      </c>
      <c r="B2431" s="36" t="s">
        <v>11944</v>
      </c>
      <c r="C2431" s="37" t="s">
        <v>11945</v>
      </c>
      <c r="D2431" s="38">
        <v>40704</v>
      </c>
      <c r="E2431" s="38">
        <v>40708</v>
      </c>
    </row>
    <row r="2432" spans="1:5" hidden="1">
      <c r="A2432" s="25">
        <v>8</v>
      </c>
      <c r="B2432" s="36" t="s">
        <v>11119</v>
      </c>
      <c r="C2432" s="37" t="s">
        <v>11946</v>
      </c>
      <c r="D2432" s="38">
        <v>40704</v>
      </c>
      <c r="E2432" s="38">
        <v>40708</v>
      </c>
    </row>
    <row r="2433" spans="1:5" hidden="1">
      <c r="A2433" s="25">
        <v>8</v>
      </c>
      <c r="B2433" s="36" t="s">
        <v>75</v>
      </c>
      <c r="C2433" s="37" t="s">
        <v>11947</v>
      </c>
      <c r="D2433" s="38">
        <v>40704</v>
      </c>
      <c r="E2433" s="38">
        <v>40708</v>
      </c>
    </row>
    <row r="2434" spans="1:5" hidden="1">
      <c r="A2434" s="25">
        <v>8</v>
      </c>
      <c r="B2434" s="36" t="s">
        <v>11948</v>
      </c>
      <c r="C2434" s="37" t="s">
        <v>11949</v>
      </c>
      <c r="D2434" s="38">
        <v>40707</v>
      </c>
      <c r="E2434" s="38">
        <v>40708</v>
      </c>
    </row>
    <row r="2435" spans="1:5" hidden="1">
      <c r="A2435" s="25">
        <v>8</v>
      </c>
      <c r="B2435" s="36" t="s">
        <v>11950</v>
      </c>
      <c r="C2435" s="37" t="s">
        <v>11951</v>
      </c>
      <c r="D2435" s="38">
        <v>40707</v>
      </c>
      <c r="E2435" s="38">
        <v>40708</v>
      </c>
    </row>
    <row r="2436" spans="1:5" hidden="1">
      <c r="A2436" s="25">
        <v>8</v>
      </c>
      <c r="B2436" s="36" t="s">
        <v>11952</v>
      </c>
      <c r="C2436" s="37" t="s">
        <v>11953</v>
      </c>
      <c r="D2436" s="38">
        <v>40707</v>
      </c>
      <c r="E2436" s="38">
        <v>40708</v>
      </c>
    </row>
    <row r="2437" spans="1:5" hidden="1">
      <c r="A2437" s="25">
        <v>8</v>
      </c>
      <c r="B2437" s="36" t="s">
        <v>11954</v>
      </c>
      <c r="C2437" s="37" t="s">
        <v>11955</v>
      </c>
      <c r="D2437" s="38">
        <v>40707</v>
      </c>
      <c r="E2437" s="38">
        <v>40708</v>
      </c>
    </row>
    <row r="2438" spans="1:5" hidden="1">
      <c r="A2438" s="25">
        <v>8</v>
      </c>
      <c r="B2438" s="36" t="s">
        <v>11956</v>
      </c>
      <c r="C2438" s="37" t="s">
        <v>11957</v>
      </c>
      <c r="D2438" s="38">
        <v>40707</v>
      </c>
      <c r="E2438" s="38">
        <v>40708</v>
      </c>
    </row>
    <row r="2439" spans="1:5" hidden="1">
      <c r="A2439" s="25">
        <v>8</v>
      </c>
      <c r="B2439" s="36" t="s">
        <v>11958</v>
      </c>
      <c r="C2439" s="37" t="s">
        <v>11959</v>
      </c>
      <c r="D2439" s="38">
        <v>40707</v>
      </c>
      <c r="E2439" s="38">
        <v>40708</v>
      </c>
    </row>
    <row r="2440" spans="1:5" hidden="1">
      <c r="A2440" s="25">
        <v>8</v>
      </c>
      <c r="B2440" s="36" t="s">
        <v>11960</v>
      </c>
      <c r="C2440" s="37" t="s">
        <v>11961</v>
      </c>
      <c r="D2440" s="38">
        <v>40707</v>
      </c>
      <c r="E2440" s="38">
        <v>40708</v>
      </c>
    </row>
    <row r="2441" spans="1:5" hidden="1">
      <c r="A2441" s="25">
        <v>8</v>
      </c>
      <c r="B2441" s="36" t="s">
        <v>11962</v>
      </c>
      <c r="C2441" s="37" t="s">
        <v>11963</v>
      </c>
      <c r="D2441" s="38">
        <v>40707</v>
      </c>
      <c r="E2441" s="38">
        <v>40708</v>
      </c>
    </row>
    <row r="2442" spans="1:5" hidden="1">
      <c r="A2442" s="25">
        <v>8</v>
      </c>
      <c r="B2442" s="36" t="s">
        <v>11964</v>
      </c>
      <c r="C2442" s="37" t="s">
        <v>11965</v>
      </c>
      <c r="D2442" s="38">
        <v>40707</v>
      </c>
      <c r="E2442" s="38">
        <v>40708</v>
      </c>
    </row>
    <row r="2443" spans="1:5" hidden="1">
      <c r="A2443" s="25">
        <v>8</v>
      </c>
      <c r="B2443" s="36" t="s">
        <v>11966</v>
      </c>
      <c r="C2443" s="37" t="s">
        <v>11967</v>
      </c>
      <c r="D2443" s="38">
        <v>40707</v>
      </c>
      <c r="E2443" s="38">
        <v>40708</v>
      </c>
    </row>
    <row r="2444" spans="1:5" hidden="1">
      <c r="A2444" s="25">
        <v>8</v>
      </c>
      <c r="B2444" s="36" t="s">
        <v>11968</v>
      </c>
      <c r="C2444" s="37" t="s">
        <v>11969</v>
      </c>
      <c r="D2444" s="38">
        <v>40707</v>
      </c>
      <c r="E2444" s="38">
        <v>40708</v>
      </c>
    </row>
    <row r="2445" spans="1:5" hidden="1">
      <c r="A2445" s="25">
        <v>8</v>
      </c>
      <c r="B2445" s="36" t="s">
        <v>11970</v>
      </c>
      <c r="C2445" s="37" t="s">
        <v>11971</v>
      </c>
      <c r="D2445" s="38">
        <v>40707</v>
      </c>
      <c r="E2445" s="38">
        <v>40708</v>
      </c>
    </row>
    <row r="2446" spans="1:5" hidden="1">
      <c r="A2446" s="25">
        <v>8</v>
      </c>
      <c r="B2446" s="36" t="s">
        <v>1412</v>
      </c>
      <c r="C2446" s="37" t="s">
        <v>11972</v>
      </c>
      <c r="D2446" s="38">
        <v>40707</v>
      </c>
      <c r="E2446" s="38">
        <v>40708</v>
      </c>
    </row>
    <row r="2447" spans="1:5" hidden="1">
      <c r="A2447" s="25">
        <v>8</v>
      </c>
      <c r="B2447" s="36" t="s">
        <v>11973</v>
      </c>
      <c r="C2447" s="37" t="s">
        <v>11974</v>
      </c>
      <c r="D2447" s="38">
        <v>40707</v>
      </c>
      <c r="E2447" s="38">
        <v>40708</v>
      </c>
    </row>
    <row r="2448" spans="1:5" hidden="1">
      <c r="A2448" s="25">
        <v>8</v>
      </c>
      <c r="B2448" s="36" t="s">
        <v>11973</v>
      </c>
      <c r="C2448" s="37" t="s">
        <v>11974</v>
      </c>
      <c r="D2448" s="38">
        <v>40707</v>
      </c>
      <c r="E2448" s="38">
        <v>40708</v>
      </c>
    </row>
    <row r="2449" spans="1:5" hidden="1">
      <c r="A2449" s="25">
        <v>8</v>
      </c>
      <c r="B2449" s="36" t="s">
        <v>11973</v>
      </c>
      <c r="C2449" s="37" t="s">
        <v>11974</v>
      </c>
      <c r="D2449" s="38">
        <v>40707</v>
      </c>
      <c r="E2449" s="38">
        <v>40708</v>
      </c>
    </row>
    <row r="2450" spans="1:5" hidden="1">
      <c r="A2450" s="25">
        <v>8</v>
      </c>
      <c r="B2450" s="36" t="s">
        <v>11975</v>
      </c>
      <c r="C2450" s="37" t="s">
        <v>11976</v>
      </c>
      <c r="D2450" s="38">
        <v>40707</v>
      </c>
      <c r="E2450" s="38">
        <v>40708</v>
      </c>
    </row>
    <row r="2451" spans="1:5" hidden="1">
      <c r="A2451" s="25">
        <v>8</v>
      </c>
      <c r="B2451" s="36" t="s">
        <v>11977</v>
      </c>
      <c r="C2451" s="37" t="s">
        <v>11978</v>
      </c>
      <c r="D2451" s="38">
        <v>40707</v>
      </c>
      <c r="E2451" s="38">
        <v>40708</v>
      </c>
    </row>
    <row r="2452" spans="1:5" hidden="1">
      <c r="A2452" s="25">
        <v>8</v>
      </c>
      <c r="B2452" s="36" t="s">
        <v>11979</v>
      </c>
      <c r="C2452" s="37" t="s">
        <v>11980</v>
      </c>
      <c r="D2452" s="38">
        <v>40707</v>
      </c>
      <c r="E2452" s="38">
        <v>40710</v>
      </c>
    </row>
    <row r="2453" spans="1:5" hidden="1">
      <c r="A2453" s="25">
        <v>8</v>
      </c>
      <c r="B2453" s="36" t="s">
        <v>10170</v>
      </c>
      <c r="C2453" s="37" t="s">
        <v>11981</v>
      </c>
      <c r="D2453" s="38">
        <v>40707</v>
      </c>
      <c r="E2453" s="38">
        <v>40710</v>
      </c>
    </row>
    <row r="2454" spans="1:5" hidden="1">
      <c r="A2454" s="25">
        <v>8</v>
      </c>
      <c r="B2454" s="36" t="s">
        <v>11982</v>
      </c>
      <c r="C2454" s="37" t="s">
        <v>11983</v>
      </c>
      <c r="D2454" s="38">
        <v>40707</v>
      </c>
      <c r="E2454" s="38">
        <v>40710</v>
      </c>
    </row>
    <row r="2455" spans="1:5" hidden="1">
      <c r="A2455" s="25">
        <v>8</v>
      </c>
      <c r="B2455" s="36" t="s">
        <v>11984</v>
      </c>
      <c r="C2455" s="37" t="s">
        <v>11985</v>
      </c>
      <c r="D2455" s="38">
        <v>40707</v>
      </c>
      <c r="E2455" s="38">
        <v>40710</v>
      </c>
    </row>
    <row r="2456" spans="1:5" hidden="1">
      <c r="A2456" s="25">
        <v>8</v>
      </c>
      <c r="B2456" s="36" t="s">
        <v>255</v>
      </c>
      <c r="C2456" s="37" t="s">
        <v>11986</v>
      </c>
      <c r="D2456" s="38">
        <v>40707</v>
      </c>
      <c r="E2456" s="38">
        <v>40710</v>
      </c>
    </row>
    <row r="2457" spans="1:5" hidden="1">
      <c r="A2457" s="25">
        <v>8</v>
      </c>
      <c r="B2457" s="36" t="s">
        <v>11987</v>
      </c>
      <c r="C2457" s="37" t="s">
        <v>10537</v>
      </c>
      <c r="D2457" s="38">
        <v>40707</v>
      </c>
      <c r="E2457" s="38">
        <v>40710</v>
      </c>
    </row>
    <row r="2458" spans="1:5" hidden="1">
      <c r="A2458" s="25">
        <v>8</v>
      </c>
      <c r="B2458" s="36" t="s">
        <v>105</v>
      </c>
      <c r="C2458" s="37" t="s">
        <v>11988</v>
      </c>
      <c r="D2458" s="38">
        <v>40707</v>
      </c>
      <c r="E2458" s="38">
        <v>40710</v>
      </c>
    </row>
    <row r="2459" spans="1:5" hidden="1">
      <c r="A2459" s="25">
        <v>8</v>
      </c>
      <c r="B2459" s="36" t="s">
        <v>781</v>
      </c>
      <c r="C2459" s="37" t="s">
        <v>11989</v>
      </c>
      <c r="D2459" s="38">
        <v>40707</v>
      </c>
      <c r="E2459" s="38">
        <v>40710</v>
      </c>
    </row>
    <row r="2460" spans="1:5" hidden="1">
      <c r="A2460" s="25">
        <v>8</v>
      </c>
      <c r="B2460" s="36" t="s">
        <v>11990</v>
      </c>
      <c r="C2460" s="37" t="s">
        <v>11991</v>
      </c>
      <c r="D2460" s="38">
        <v>40707</v>
      </c>
      <c r="E2460" s="38">
        <v>40710</v>
      </c>
    </row>
    <row r="2461" spans="1:5" hidden="1">
      <c r="A2461" s="25">
        <v>8</v>
      </c>
      <c r="B2461" s="36" t="s">
        <v>1887</v>
      </c>
      <c r="C2461" s="37" t="s">
        <v>11992</v>
      </c>
      <c r="D2461" s="38">
        <v>40708</v>
      </c>
      <c r="E2461" s="38">
        <v>40710</v>
      </c>
    </row>
    <row r="2462" spans="1:5" hidden="1">
      <c r="A2462" s="25">
        <v>8</v>
      </c>
      <c r="B2462" s="36" t="s">
        <v>11993</v>
      </c>
      <c r="C2462" s="37" t="s">
        <v>11994</v>
      </c>
      <c r="D2462" s="38">
        <v>40708</v>
      </c>
      <c r="E2462" s="38">
        <v>40710</v>
      </c>
    </row>
    <row r="2463" spans="1:5" hidden="1">
      <c r="A2463" s="25">
        <v>8</v>
      </c>
      <c r="B2463" s="36" t="s">
        <v>20</v>
      </c>
      <c r="C2463" s="37" t="s">
        <v>11995</v>
      </c>
      <c r="D2463" s="38">
        <v>40708</v>
      </c>
      <c r="E2463" s="38">
        <v>40710</v>
      </c>
    </row>
    <row r="2464" spans="1:5" hidden="1">
      <c r="A2464" s="25">
        <v>8</v>
      </c>
      <c r="B2464" s="36" t="s">
        <v>11996</v>
      </c>
      <c r="C2464" s="37" t="s">
        <v>11997</v>
      </c>
      <c r="D2464" s="38">
        <v>40708</v>
      </c>
      <c r="E2464" s="38">
        <v>40710</v>
      </c>
    </row>
    <row r="2465" spans="1:5" hidden="1">
      <c r="A2465" s="25">
        <v>8</v>
      </c>
      <c r="B2465" s="36" t="s">
        <v>11998</v>
      </c>
      <c r="C2465" s="37" t="s">
        <v>11999</v>
      </c>
      <c r="D2465" s="38">
        <v>40708</v>
      </c>
      <c r="E2465" s="38">
        <v>40710</v>
      </c>
    </row>
    <row r="2466" spans="1:5" hidden="1">
      <c r="A2466" s="25">
        <v>8</v>
      </c>
      <c r="B2466" s="36" t="s">
        <v>12000</v>
      </c>
      <c r="C2466" s="37" t="s">
        <v>12001</v>
      </c>
      <c r="D2466" s="38">
        <v>40708</v>
      </c>
      <c r="E2466" s="38">
        <v>40710</v>
      </c>
    </row>
    <row r="2467" spans="1:5" hidden="1">
      <c r="A2467" s="25">
        <v>8</v>
      </c>
      <c r="B2467" s="36" t="s">
        <v>12002</v>
      </c>
      <c r="C2467" s="37" t="s">
        <v>12003</v>
      </c>
      <c r="D2467" s="38">
        <v>40708</v>
      </c>
      <c r="E2467" s="38">
        <v>40710</v>
      </c>
    </row>
    <row r="2468" spans="1:5" hidden="1">
      <c r="A2468" s="25">
        <v>8</v>
      </c>
      <c r="B2468" s="36" t="s">
        <v>12004</v>
      </c>
      <c r="C2468" s="37" t="s">
        <v>12005</v>
      </c>
      <c r="D2468" s="38">
        <v>40708</v>
      </c>
      <c r="E2468" s="38">
        <v>40710</v>
      </c>
    </row>
    <row r="2469" spans="1:5" hidden="1">
      <c r="A2469" s="25">
        <v>8</v>
      </c>
      <c r="B2469" s="36" t="s">
        <v>12006</v>
      </c>
      <c r="C2469" s="37" t="s">
        <v>12007</v>
      </c>
      <c r="D2469" s="38">
        <v>40708</v>
      </c>
      <c r="E2469" s="38">
        <v>40710</v>
      </c>
    </row>
    <row r="2470" spans="1:5" hidden="1">
      <c r="A2470" s="25">
        <v>8</v>
      </c>
      <c r="B2470" s="36" t="s">
        <v>1375</v>
      </c>
      <c r="C2470" s="37" t="s">
        <v>12008</v>
      </c>
      <c r="D2470" s="38">
        <v>40708</v>
      </c>
      <c r="E2470" s="38">
        <v>40710</v>
      </c>
    </row>
    <row r="2471" spans="1:5" hidden="1">
      <c r="A2471" s="25">
        <v>8</v>
      </c>
      <c r="B2471" s="36" t="s">
        <v>12009</v>
      </c>
      <c r="C2471" s="37" t="s">
        <v>12010</v>
      </c>
      <c r="D2471" s="38">
        <v>40708</v>
      </c>
      <c r="E2471" s="38">
        <v>40710</v>
      </c>
    </row>
    <row r="2472" spans="1:5" hidden="1">
      <c r="A2472" s="25">
        <v>8</v>
      </c>
      <c r="B2472" s="36" t="s">
        <v>12011</v>
      </c>
      <c r="C2472" s="37" t="s">
        <v>12012</v>
      </c>
      <c r="D2472" s="38">
        <v>40708</v>
      </c>
      <c r="E2472" s="38">
        <v>40710</v>
      </c>
    </row>
    <row r="2473" spans="1:5" hidden="1">
      <c r="A2473" s="25">
        <v>8</v>
      </c>
      <c r="B2473" s="36" t="s">
        <v>12013</v>
      </c>
      <c r="C2473" s="37" t="s">
        <v>12014</v>
      </c>
      <c r="D2473" s="38">
        <v>40708</v>
      </c>
      <c r="E2473" s="38">
        <v>40710</v>
      </c>
    </row>
    <row r="2474" spans="1:5" hidden="1">
      <c r="A2474" s="25">
        <v>8</v>
      </c>
      <c r="B2474" s="36" t="s">
        <v>12015</v>
      </c>
      <c r="C2474" s="37" t="s">
        <v>12016</v>
      </c>
      <c r="D2474" s="38">
        <v>40708</v>
      </c>
      <c r="E2474" s="38">
        <v>40710</v>
      </c>
    </row>
    <row r="2475" spans="1:5" hidden="1">
      <c r="A2475" s="25">
        <v>8</v>
      </c>
      <c r="B2475" s="36" t="s">
        <v>9374</v>
      </c>
      <c r="C2475" s="37" t="s">
        <v>12017</v>
      </c>
      <c r="D2475" s="38">
        <v>40708</v>
      </c>
      <c r="E2475" s="38">
        <v>40710</v>
      </c>
    </row>
    <row r="2476" spans="1:5" hidden="1">
      <c r="A2476" s="25">
        <v>8</v>
      </c>
      <c r="B2476" s="36" t="s">
        <v>602</v>
      </c>
      <c r="C2476" s="37" t="s">
        <v>12018</v>
      </c>
      <c r="D2476" s="38">
        <v>40708</v>
      </c>
      <c r="E2476" s="38">
        <v>40710</v>
      </c>
    </row>
    <row r="2477" spans="1:5" hidden="1">
      <c r="A2477" s="25">
        <v>8</v>
      </c>
      <c r="B2477" s="36" t="s">
        <v>11543</v>
      </c>
      <c r="C2477" s="37" t="s">
        <v>12019</v>
      </c>
      <c r="D2477" s="38">
        <v>40708</v>
      </c>
      <c r="E2477" s="38">
        <v>40710</v>
      </c>
    </row>
    <row r="2478" spans="1:5" hidden="1">
      <c r="A2478" s="25">
        <v>8</v>
      </c>
      <c r="B2478" s="36" t="s">
        <v>12020</v>
      </c>
      <c r="C2478" s="37" t="s">
        <v>12021</v>
      </c>
      <c r="D2478" s="38">
        <v>40708</v>
      </c>
      <c r="E2478" s="38">
        <v>40710</v>
      </c>
    </row>
    <row r="2479" spans="1:5" hidden="1">
      <c r="A2479" s="25">
        <v>8</v>
      </c>
      <c r="B2479" s="36" t="s">
        <v>12022</v>
      </c>
      <c r="C2479" s="37" t="s">
        <v>12023</v>
      </c>
      <c r="D2479" s="38">
        <v>40708</v>
      </c>
      <c r="E2479" s="38">
        <v>40710</v>
      </c>
    </row>
    <row r="2480" spans="1:5" hidden="1">
      <c r="A2480" s="25">
        <v>8</v>
      </c>
      <c r="B2480" s="36" t="s">
        <v>12024</v>
      </c>
      <c r="C2480" s="37" t="s">
        <v>12025</v>
      </c>
      <c r="D2480" s="38">
        <v>40708</v>
      </c>
      <c r="E2480" s="38">
        <v>40710</v>
      </c>
    </row>
    <row r="2481" spans="1:5" hidden="1">
      <c r="A2481" s="25">
        <v>8</v>
      </c>
      <c r="B2481" s="36" t="s">
        <v>12026</v>
      </c>
      <c r="C2481" s="37" t="s">
        <v>12027</v>
      </c>
      <c r="D2481" s="38">
        <v>40708</v>
      </c>
      <c r="E2481" s="38">
        <v>40710</v>
      </c>
    </row>
    <row r="2482" spans="1:5" hidden="1">
      <c r="A2482" s="25">
        <v>8</v>
      </c>
      <c r="B2482" s="36" t="s">
        <v>12028</v>
      </c>
      <c r="C2482" s="37" t="s">
        <v>12029</v>
      </c>
      <c r="D2482" s="38">
        <v>40708</v>
      </c>
      <c r="E2482" s="38">
        <v>40710</v>
      </c>
    </row>
    <row r="2483" spans="1:5" hidden="1">
      <c r="A2483" s="25">
        <v>8</v>
      </c>
      <c r="B2483" s="36" t="s">
        <v>12030</v>
      </c>
      <c r="C2483" s="37" t="s">
        <v>12031</v>
      </c>
      <c r="D2483" s="38">
        <v>40708</v>
      </c>
      <c r="E2483" s="38">
        <v>40710</v>
      </c>
    </row>
    <row r="2484" spans="1:5" hidden="1">
      <c r="A2484" s="25">
        <v>8</v>
      </c>
      <c r="B2484" s="36" t="s">
        <v>12032</v>
      </c>
      <c r="C2484" s="37" t="s">
        <v>12033</v>
      </c>
      <c r="D2484" s="38">
        <v>40708</v>
      </c>
      <c r="E2484" s="38">
        <v>40710</v>
      </c>
    </row>
    <row r="2485" spans="1:5" hidden="1">
      <c r="A2485" s="25">
        <v>8</v>
      </c>
      <c r="B2485" s="36" t="s">
        <v>12034</v>
      </c>
      <c r="C2485" s="37" t="s">
        <v>12035</v>
      </c>
      <c r="D2485" s="38">
        <v>40708</v>
      </c>
      <c r="E2485" s="38">
        <v>40710</v>
      </c>
    </row>
    <row r="2486" spans="1:5" hidden="1">
      <c r="A2486" s="25">
        <v>8</v>
      </c>
      <c r="B2486" s="36" t="s">
        <v>12036</v>
      </c>
      <c r="C2486" s="37" t="s">
        <v>12037</v>
      </c>
      <c r="D2486" s="38">
        <v>40708</v>
      </c>
      <c r="E2486" s="38">
        <v>40710</v>
      </c>
    </row>
    <row r="2487" spans="1:5" hidden="1">
      <c r="A2487" s="25">
        <v>8</v>
      </c>
      <c r="B2487" s="36" t="s">
        <v>12038</v>
      </c>
      <c r="C2487" s="37" t="s">
        <v>12039</v>
      </c>
      <c r="D2487" s="38">
        <v>40708</v>
      </c>
      <c r="E2487" s="38">
        <v>40710</v>
      </c>
    </row>
    <row r="2488" spans="1:5" hidden="1">
      <c r="A2488" s="25">
        <v>8</v>
      </c>
      <c r="B2488" s="36" t="s">
        <v>12040</v>
      </c>
      <c r="C2488" s="37" t="s">
        <v>12041</v>
      </c>
      <c r="D2488" s="38">
        <v>40708</v>
      </c>
      <c r="E2488" s="38">
        <v>40711</v>
      </c>
    </row>
    <row r="2489" spans="1:5" hidden="1">
      <c r="A2489" s="25">
        <v>8</v>
      </c>
      <c r="B2489" s="36" t="s">
        <v>12042</v>
      </c>
      <c r="C2489" s="37" t="s">
        <v>12043</v>
      </c>
      <c r="D2489" s="38">
        <v>40708</v>
      </c>
      <c r="E2489" s="38">
        <v>40711</v>
      </c>
    </row>
    <row r="2490" spans="1:5" hidden="1">
      <c r="A2490" s="25">
        <v>8</v>
      </c>
      <c r="B2490" s="36" t="s">
        <v>398</v>
      </c>
      <c r="C2490" s="37" t="s">
        <v>12044</v>
      </c>
      <c r="D2490" s="38">
        <v>40708</v>
      </c>
      <c r="E2490" s="38">
        <v>40711</v>
      </c>
    </row>
    <row r="2491" spans="1:5" hidden="1">
      <c r="A2491" s="25">
        <v>8</v>
      </c>
      <c r="B2491" s="36" t="s">
        <v>12045</v>
      </c>
      <c r="C2491" s="37" t="s">
        <v>12046</v>
      </c>
      <c r="D2491" s="38">
        <v>40708</v>
      </c>
      <c r="E2491" s="38">
        <v>40711</v>
      </c>
    </row>
    <row r="2492" spans="1:5" hidden="1">
      <c r="A2492" s="25">
        <v>8</v>
      </c>
      <c r="B2492" s="36" t="s">
        <v>12047</v>
      </c>
      <c r="C2492" s="37" t="s">
        <v>12048</v>
      </c>
      <c r="D2492" s="38">
        <v>40708</v>
      </c>
      <c r="E2492" s="38">
        <v>40711</v>
      </c>
    </row>
    <row r="2493" spans="1:5" hidden="1">
      <c r="A2493" s="25">
        <v>8</v>
      </c>
      <c r="B2493" s="36" t="s">
        <v>12049</v>
      </c>
      <c r="C2493" s="37" t="s">
        <v>12050</v>
      </c>
      <c r="D2493" s="38">
        <v>40708</v>
      </c>
      <c r="E2493" s="38">
        <v>40711</v>
      </c>
    </row>
    <row r="2494" spans="1:5" hidden="1">
      <c r="A2494" s="25">
        <v>8</v>
      </c>
      <c r="B2494" s="36" t="s">
        <v>12051</v>
      </c>
      <c r="C2494" s="37" t="s">
        <v>12052</v>
      </c>
      <c r="D2494" s="38">
        <v>40708</v>
      </c>
      <c r="E2494" s="38">
        <v>40711</v>
      </c>
    </row>
    <row r="2495" spans="1:5" hidden="1">
      <c r="A2495" s="25">
        <v>8</v>
      </c>
      <c r="B2495" s="36" t="s">
        <v>12053</v>
      </c>
      <c r="C2495" s="37" t="s">
        <v>12054</v>
      </c>
      <c r="D2495" s="38">
        <v>40708</v>
      </c>
      <c r="E2495" s="38">
        <v>40711</v>
      </c>
    </row>
    <row r="2496" spans="1:5" hidden="1">
      <c r="A2496" s="25">
        <v>8</v>
      </c>
      <c r="B2496" s="36" t="s">
        <v>12055</v>
      </c>
      <c r="C2496" s="37" t="s">
        <v>12056</v>
      </c>
      <c r="D2496" s="38">
        <v>40709</v>
      </c>
      <c r="E2496" s="38">
        <v>40711</v>
      </c>
    </row>
    <row r="2497" spans="1:5" hidden="1">
      <c r="A2497" s="25">
        <v>8</v>
      </c>
      <c r="B2497" s="36" t="s">
        <v>12057</v>
      </c>
      <c r="C2497" s="37" t="s">
        <v>12058</v>
      </c>
      <c r="D2497" s="38">
        <v>40709</v>
      </c>
      <c r="E2497" s="38">
        <v>40711</v>
      </c>
    </row>
    <row r="2498" spans="1:5" hidden="1">
      <c r="A2498" s="25">
        <v>8</v>
      </c>
      <c r="B2498" s="36" t="s">
        <v>12059</v>
      </c>
      <c r="C2498" s="37" t="s">
        <v>11505</v>
      </c>
      <c r="D2498" s="38">
        <v>40709</v>
      </c>
      <c r="E2498" s="38">
        <v>40711</v>
      </c>
    </row>
    <row r="2499" spans="1:5" hidden="1">
      <c r="A2499" s="25">
        <v>8</v>
      </c>
      <c r="B2499" s="36" t="s">
        <v>12060</v>
      </c>
      <c r="C2499" s="37" t="s">
        <v>12061</v>
      </c>
      <c r="D2499" s="38">
        <v>40709</v>
      </c>
      <c r="E2499" s="38">
        <v>40711</v>
      </c>
    </row>
    <row r="2500" spans="1:5" hidden="1">
      <c r="A2500" s="25">
        <v>8</v>
      </c>
      <c r="B2500" s="36" t="s">
        <v>12062</v>
      </c>
      <c r="C2500" s="37" t="s">
        <v>12063</v>
      </c>
      <c r="D2500" s="38">
        <v>40709</v>
      </c>
      <c r="E2500" s="38">
        <v>40711</v>
      </c>
    </row>
    <row r="2501" spans="1:5" hidden="1">
      <c r="A2501" s="25">
        <v>8</v>
      </c>
      <c r="B2501" s="36" t="s">
        <v>12064</v>
      </c>
      <c r="C2501" s="37" t="s">
        <v>12065</v>
      </c>
      <c r="D2501" s="38">
        <v>40709</v>
      </c>
      <c r="E2501" s="38">
        <v>40711</v>
      </c>
    </row>
    <row r="2502" spans="1:5" hidden="1">
      <c r="A2502" s="25">
        <v>8</v>
      </c>
      <c r="B2502" s="36" t="s">
        <v>12066</v>
      </c>
      <c r="C2502" s="37" t="s">
        <v>12067</v>
      </c>
      <c r="D2502" s="38">
        <v>40709</v>
      </c>
      <c r="E2502" s="38">
        <v>40711</v>
      </c>
    </row>
    <row r="2503" spans="1:5" hidden="1">
      <c r="A2503" s="25">
        <v>8</v>
      </c>
      <c r="B2503" s="36" t="s">
        <v>4319</v>
      </c>
      <c r="C2503" s="37" t="s">
        <v>12068</v>
      </c>
      <c r="D2503" s="38">
        <v>40709</v>
      </c>
      <c r="E2503" s="38">
        <v>40711</v>
      </c>
    </row>
    <row r="2504" spans="1:5" hidden="1">
      <c r="A2504" s="25">
        <v>8</v>
      </c>
      <c r="B2504" s="36" t="s">
        <v>12069</v>
      </c>
      <c r="C2504" s="37" t="s">
        <v>12070</v>
      </c>
      <c r="D2504" s="38">
        <v>40709</v>
      </c>
      <c r="E2504" s="38">
        <v>40711</v>
      </c>
    </row>
    <row r="2505" spans="1:5" hidden="1">
      <c r="A2505" s="25">
        <v>8</v>
      </c>
      <c r="B2505" s="36" t="s">
        <v>80</v>
      </c>
      <c r="C2505" s="37" t="s">
        <v>12071</v>
      </c>
      <c r="D2505" s="38">
        <v>40709</v>
      </c>
      <c r="E2505" s="38">
        <v>40711</v>
      </c>
    </row>
    <row r="2506" spans="1:5" hidden="1">
      <c r="A2506" s="25">
        <v>8</v>
      </c>
      <c r="B2506" s="36" t="s">
        <v>12072</v>
      </c>
      <c r="C2506" s="37" t="s">
        <v>12073</v>
      </c>
      <c r="D2506" s="38">
        <v>40709</v>
      </c>
      <c r="E2506" s="38">
        <v>40711</v>
      </c>
    </row>
    <row r="2507" spans="1:5" hidden="1">
      <c r="A2507" s="25">
        <v>8</v>
      </c>
      <c r="B2507" s="36" t="s">
        <v>12074</v>
      </c>
      <c r="C2507" s="37" t="s">
        <v>12075</v>
      </c>
      <c r="D2507" s="38">
        <v>40711</v>
      </c>
      <c r="E2507" s="38">
        <v>40714</v>
      </c>
    </row>
    <row r="2508" spans="1:5" hidden="1">
      <c r="A2508" s="25">
        <v>8</v>
      </c>
      <c r="B2508" s="36" t="s">
        <v>12076</v>
      </c>
      <c r="C2508" s="37" t="s">
        <v>12077</v>
      </c>
      <c r="D2508" s="38">
        <v>40711</v>
      </c>
      <c r="E2508" s="38">
        <v>40714</v>
      </c>
    </row>
    <row r="2509" spans="1:5" hidden="1">
      <c r="A2509" s="25">
        <v>8</v>
      </c>
      <c r="B2509" s="36" t="s">
        <v>12078</v>
      </c>
      <c r="C2509" s="37" t="s">
        <v>12079</v>
      </c>
      <c r="D2509" s="38">
        <v>40711</v>
      </c>
      <c r="E2509" s="38">
        <v>40714</v>
      </c>
    </row>
    <row r="2510" spans="1:5" hidden="1">
      <c r="A2510" s="25">
        <v>8</v>
      </c>
      <c r="B2510" s="36" t="s">
        <v>12080</v>
      </c>
      <c r="C2510" s="37" t="s">
        <v>12081</v>
      </c>
      <c r="D2510" s="38">
        <v>40711</v>
      </c>
      <c r="E2510" s="38">
        <v>40714</v>
      </c>
    </row>
    <row r="2511" spans="1:5" hidden="1">
      <c r="A2511" s="25">
        <v>8</v>
      </c>
      <c r="B2511" s="36" t="s">
        <v>12082</v>
      </c>
      <c r="C2511" s="37" t="s">
        <v>12083</v>
      </c>
      <c r="D2511" s="38">
        <v>40711</v>
      </c>
      <c r="E2511" s="38">
        <v>40714</v>
      </c>
    </row>
    <row r="2512" spans="1:5" hidden="1">
      <c r="A2512" s="25">
        <v>8</v>
      </c>
      <c r="B2512" s="36" t="s">
        <v>12084</v>
      </c>
      <c r="C2512" s="37" t="s">
        <v>12085</v>
      </c>
      <c r="D2512" s="38">
        <v>40711</v>
      </c>
      <c r="E2512" s="38">
        <v>40714</v>
      </c>
    </row>
    <row r="2513" spans="1:5" hidden="1">
      <c r="A2513" s="25">
        <v>8</v>
      </c>
      <c r="B2513" s="36" t="s">
        <v>12086</v>
      </c>
      <c r="C2513" s="37" t="s">
        <v>12087</v>
      </c>
      <c r="D2513" s="38">
        <v>40711</v>
      </c>
      <c r="E2513" s="38">
        <v>40714</v>
      </c>
    </row>
    <row r="2514" spans="1:5" hidden="1">
      <c r="A2514" s="25">
        <v>8</v>
      </c>
      <c r="B2514" s="36" t="s">
        <v>12088</v>
      </c>
      <c r="C2514" s="37" t="s">
        <v>12089</v>
      </c>
      <c r="D2514" s="38">
        <v>40711</v>
      </c>
      <c r="E2514" s="38">
        <v>40714</v>
      </c>
    </row>
    <row r="2515" spans="1:5" hidden="1">
      <c r="A2515" s="25">
        <v>8</v>
      </c>
      <c r="B2515" s="36" t="s">
        <v>12090</v>
      </c>
      <c r="C2515" s="37" t="s">
        <v>12091</v>
      </c>
      <c r="D2515" s="38">
        <v>40711</v>
      </c>
      <c r="E2515" s="38">
        <v>40714</v>
      </c>
    </row>
    <row r="2516" spans="1:5" hidden="1">
      <c r="A2516" s="25">
        <v>8</v>
      </c>
      <c r="B2516" s="36" t="s">
        <v>12092</v>
      </c>
      <c r="C2516" s="37" t="s">
        <v>12093</v>
      </c>
      <c r="D2516" s="38">
        <v>40711</v>
      </c>
      <c r="E2516" s="38">
        <v>40714</v>
      </c>
    </row>
    <row r="2517" spans="1:5" hidden="1">
      <c r="A2517" s="25">
        <v>8</v>
      </c>
      <c r="B2517" s="36" t="s">
        <v>11213</v>
      </c>
      <c r="C2517" s="37" t="s">
        <v>12094</v>
      </c>
      <c r="D2517" s="38">
        <v>40711</v>
      </c>
      <c r="E2517" s="38">
        <v>40714</v>
      </c>
    </row>
    <row r="2518" spans="1:5" hidden="1">
      <c r="A2518" s="25">
        <v>8</v>
      </c>
      <c r="B2518" s="36" t="s">
        <v>12095</v>
      </c>
      <c r="C2518" s="37" t="s">
        <v>12096</v>
      </c>
      <c r="D2518" s="38">
        <v>40711</v>
      </c>
      <c r="E2518" s="38">
        <v>40714</v>
      </c>
    </row>
    <row r="2519" spans="1:5" hidden="1">
      <c r="A2519" s="25">
        <v>8</v>
      </c>
      <c r="B2519" s="36" t="s">
        <v>944</v>
      </c>
      <c r="C2519" s="37" t="s">
        <v>12097</v>
      </c>
      <c r="D2519" s="38">
        <v>40711</v>
      </c>
      <c r="E2519" s="38">
        <v>40714</v>
      </c>
    </row>
    <row r="2520" spans="1:5" hidden="1">
      <c r="A2520" s="25">
        <v>8</v>
      </c>
      <c r="B2520" s="36" t="s">
        <v>7543</v>
      </c>
      <c r="C2520" s="37" t="s">
        <v>12098</v>
      </c>
      <c r="D2520" s="38">
        <v>40711</v>
      </c>
      <c r="E2520" s="38">
        <v>40714</v>
      </c>
    </row>
    <row r="2521" spans="1:5" hidden="1">
      <c r="A2521" s="25">
        <v>8</v>
      </c>
      <c r="B2521" s="36" t="s">
        <v>12099</v>
      </c>
      <c r="C2521" s="37" t="s">
        <v>12100</v>
      </c>
      <c r="D2521" s="38">
        <v>40711</v>
      </c>
      <c r="E2521" s="38">
        <v>40714</v>
      </c>
    </row>
    <row r="2522" spans="1:5" hidden="1">
      <c r="A2522" s="25">
        <v>8</v>
      </c>
      <c r="B2522" s="36" t="s">
        <v>12101</v>
      </c>
      <c r="C2522" s="37" t="s">
        <v>12102</v>
      </c>
      <c r="D2522" s="38">
        <v>40711</v>
      </c>
      <c r="E2522" s="38">
        <v>40714</v>
      </c>
    </row>
    <row r="2523" spans="1:5" hidden="1">
      <c r="A2523" s="25">
        <v>8</v>
      </c>
      <c r="B2523" s="36" t="s">
        <v>12103</v>
      </c>
      <c r="C2523" s="37" t="s">
        <v>12104</v>
      </c>
      <c r="D2523" s="38">
        <v>40711</v>
      </c>
      <c r="E2523" s="38">
        <v>40714</v>
      </c>
    </row>
    <row r="2524" spans="1:5" hidden="1">
      <c r="A2524" s="25">
        <v>8</v>
      </c>
      <c r="B2524" s="36" t="s">
        <v>12105</v>
      </c>
      <c r="C2524" s="37" t="s">
        <v>12106</v>
      </c>
      <c r="D2524" s="38">
        <v>40711</v>
      </c>
      <c r="E2524" s="38">
        <v>40714</v>
      </c>
    </row>
    <row r="2525" spans="1:5" hidden="1">
      <c r="A2525" s="25">
        <v>8</v>
      </c>
      <c r="B2525" s="36" t="s">
        <v>12107</v>
      </c>
      <c r="C2525" s="37" t="s">
        <v>12108</v>
      </c>
      <c r="D2525" s="38">
        <v>40711</v>
      </c>
      <c r="E2525" s="38">
        <v>40714</v>
      </c>
    </row>
    <row r="2526" spans="1:5" hidden="1">
      <c r="A2526" s="25">
        <v>8</v>
      </c>
      <c r="B2526" s="36" t="s">
        <v>12109</v>
      </c>
      <c r="C2526" s="37" t="s">
        <v>11756</v>
      </c>
      <c r="D2526" s="38">
        <v>40711</v>
      </c>
      <c r="E2526" s="38">
        <v>40714</v>
      </c>
    </row>
    <row r="2527" spans="1:5" hidden="1">
      <c r="A2527" s="25">
        <v>8</v>
      </c>
      <c r="B2527" s="36" t="s">
        <v>12110</v>
      </c>
      <c r="C2527" s="37" t="s">
        <v>12111</v>
      </c>
      <c r="D2527" s="38">
        <v>40711</v>
      </c>
      <c r="E2527" s="38">
        <v>40714</v>
      </c>
    </row>
    <row r="2528" spans="1:5" hidden="1">
      <c r="A2528" s="25">
        <v>8</v>
      </c>
      <c r="B2528" s="36" t="s">
        <v>12112</v>
      </c>
      <c r="C2528" s="37" t="s">
        <v>12113</v>
      </c>
      <c r="D2528" s="38">
        <v>40711</v>
      </c>
      <c r="E2528" s="38">
        <v>40714</v>
      </c>
    </row>
    <row r="2529" spans="1:5" hidden="1">
      <c r="A2529" s="25">
        <v>8</v>
      </c>
      <c r="B2529" s="36" t="s">
        <v>12114</v>
      </c>
      <c r="C2529" s="37" t="s">
        <v>12115</v>
      </c>
      <c r="D2529" s="38">
        <v>40711</v>
      </c>
      <c r="E2529" s="38">
        <v>40713</v>
      </c>
    </row>
    <row r="2530" spans="1:5" hidden="1">
      <c r="A2530" s="25">
        <v>8</v>
      </c>
      <c r="B2530" s="36" t="s">
        <v>162</v>
      </c>
      <c r="C2530" s="37" t="s">
        <v>12116</v>
      </c>
      <c r="D2530" s="38">
        <v>40711</v>
      </c>
      <c r="E2530" s="38">
        <v>40714</v>
      </c>
    </row>
    <row r="2531" spans="1:5" hidden="1">
      <c r="A2531" s="25">
        <v>8</v>
      </c>
      <c r="B2531" s="36" t="s">
        <v>12117</v>
      </c>
      <c r="C2531" s="37" t="s">
        <v>12118</v>
      </c>
      <c r="D2531" s="38">
        <v>40714</v>
      </c>
      <c r="E2531" s="38">
        <v>40715</v>
      </c>
    </row>
    <row r="2532" spans="1:5" hidden="1">
      <c r="A2532" s="25">
        <v>8</v>
      </c>
      <c r="B2532" s="36" t="s">
        <v>12119</v>
      </c>
      <c r="C2532" s="37" t="s">
        <v>232</v>
      </c>
      <c r="D2532" s="38">
        <v>40714</v>
      </c>
      <c r="E2532" s="38">
        <v>40715</v>
      </c>
    </row>
    <row r="2533" spans="1:5" hidden="1">
      <c r="A2533" s="25">
        <v>8</v>
      </c>
      <c r="B2533" s="36" t="s">
        <v>12120</v>
      </c>
      <c r="C2533" s="37" t="s">
        <v>12121</v>
      </c>
      <c r="D2533" s="38">
        <v>40714</v>
      </c>
      <c r="E2533" s="38">
        <v>40715</v>
      </c>
    </row>
    <row r="2534" spans="1:5" hidden="1">
      <c r="A2534" s="25">
        <v>8</v>
      </c>
      <c r="B2534" s="36" t="s">
        <v>12122</v>
      </c>
      <c r="C2534" s="37" t="s">
        <v>12123</v>
      </c>
      <c r="D2534" s="38">
        <v>40714</v>
      </c>
      <c r="E2534" s="38">
        <v>40715</v>
      </c>
    </row>
    <row r="2535" spans="1:5" hidden="1">
      <c r="A2535" s="25">
        <v>8</v>
      </c>
      <c r="B2535" s="36" t="s">
        <v>12124</v>
      </c>
      <c r="C2535" s="37" t="s">
        <v>12125</v>
      </c>
      <c r="D2535" s="38">
        <v>40714</v>
      </c>
      <c r="E2535" s="38">
        <v>40715</v>
      </c>
    </row>
    <row r="2536" spans="1:5" hidden="1">
      <c r="A2536" s="25">
        <v>8</v>
      </c>
      <c r="B2536" s="36" t="s">
        <v>9686</v>
      </c>
      <c r="C2536" s="37" t="s">
        <v>11483</v>
      </c>
      <c r="D2536" s="38">
        <v>40714</v>
      </c>
      <c r="E2536" s="38">
        <v>40715</v>
      </c>
    </row>
    <row r="2537" spans="1:5" hidden="1">
      <c r="A2537" s="25">
        <v>8</v>
      </c>
      <c r="B2537" s="36" t="s">
        <v>12126</v>
      </c>
      <c r="C2537" s="37" t="s">
        <v>12127</v>
      </c>
      <c r="D2537" s="38">
        <v>40714</v>
      </c>
      <c r="E2537" s="38">
        <v>40715</v>
      </c>
    </row>
    <row r="2538" spans="1:5" hidden="1">
      <c r="A2538" s="25">
        <v>8</v>
      </c>
      <c r="B2538" s="36" t="s">
        <v>12128</v>
      </c>
      <c r="C2538" s="37" t="s">
        <v>12129</v>
      </c>
      <c r="D2538" s="38">
        <v>40714</v>
      </c>
      <c r="E2538" s="38">
        <v>40715</v>
      </c>
    </row>
    <row r="2539" spans="1:5" hidden="1">
      <c r="A2539" s="25">
        <v>8</v>
      </c>
      <c r="B2539" s="36" t="s">
        <v>12130</v>
      </c>
      <c r="C2539" s="37" t="s">
        <v>12131</v>
      </c>
      <c r="D2539" s="38">
        <v>40714</v>
      </c>
      <c r="E2539" s="38">
        <v>40715</v>
      </c>
    </row>
    <row r="2540" spans="1:5" hidden="1">
      <c r="A2540" s="25">
        <v>8</v>
      </c>
      <c r="B2540" s="36" t="s">
        <v>12132</v>
      </c>
      <c r="C2540" s="37" t="s">
        <v>12133</v>
      </c>
      <c r="D2540" s="38">
        <v>40714</v>
      </c>
      <c r="E2540" s="38">
        <v>40715</v>
      </c>
    </row>
    <row r="2541" spans="1:5" hidden="1">
      <c r="A2541" s="25">
        <v>8</v>
      </c>
      <c r="B2541" s="36" t="s">
        <v>12134</v>
      </c>
      <c r="C2541" s="37" t="s">
        <v>12135</v>
      </c>
      <c r="D2541" s="38">
        <v>40714</v>
      </c>
      <c r="E2541" s="38">
        <v>40715</v>
      </c>
    </row>
    <row r="2542" spans="1:5" hidden="1">
      <c r="A2542" s="25">
        <v>8</v>
      </c>
      <c r="B2542" s="36" t="s">
        <v>12136</v>
      </c>
      <c r="C2542" s="37" t="s">
        <v>12137</v>
      </c>
      <c r="D2542" s="38">
        <v>40714</v>
      </c>
      <c r="E2542" s="38">
        <v>40715</v>
      </c>
    </row>
    <row r="2543" spans="1:5" hidden="1">
      <c r="A2543" s="25">
        <v>8</v>
      </c>
      <c r="B2543" s="36" t="s">
        <v>12138</v>
      </c>
      <c r="C2543" s="37" t="s">
        <v>12139</v>
      </c>
      <c r="D2543" s="38">
        <v>40714</v>
      </c>
      <c r="E2543" s="38">
        <v>40715</v>
      </c>
    </row>
    <row r="2544" spans="1:5" hidden="1">
      <c r="A2544" s="25">
        <v>8</v>
      </c>
      <c r="B2544" s="36" t="s">
        <v>12140</v>
      </c>
      <c r="C2544" s="37" t="s">
        <v>12141</v>
      </c>
      <c r="D2544" s="38">
        <v>40714</v>
      </c>
      <c r="E2544" s="38">
        <v>40715</v>
      </c>
    </row>
    <row r="2545" spans="1:5" hidden="1">
      <c r="A2545" s="25">
        <v>8</v>
      </c>
      <c r="B2545" s="36" t="s">
        <v>12142</v>
      </c>
      <c r="C2545" s="37" t="s">
        <v>12143</v>
      </c>
      <c r="D2545" s="38">
        <v>40714</v>
      </c>
      <c r="E2545" s="38">
        <v>40715</v>
      </c>
    </row>
    <row r="2546" spans="1:5" hidden="1">
      <c r="A2546" s="25">
        <v>8</v>
      </c>
      <c r="B2546" s="36" t="s">
        <v>12144</v>
      </c>
      <c r="C2546" s="37" t="s">
        <v>12145</v>
      </c>
      <c r="D2546" s="38">
        <v>40714</v>
      </c>
      <c r="E2546" s="38">
        <v>40715</v>
      </c>
    </row>
    <row r="2547" spans="1:5" hidden="1">
      <c r="A2547" s="25">
        <v>8</v>
      </c>
      <c r="B2547" s="36" t="s">
        <v>12146</v>
      </c>
      <c r="C2547" s="37" t="s">
        <v>12147</v>
      </c>
      <c r="D2547" s="38">
        <v>40714</v>
      </c>
      <c r="E2547" s="38">
        <v>40715</v>
      </c>
    </row>
    <row r="2548" spans="1:5" hidden="1">
      <c r="A2548" s="25">
        <v>8</v>
      </c>
      <c r="B2548" s="36" t="s">
        <v>12148</v>
      </c>
      <c r="C2548" s="37" t="s">
        <v>12149</v>
      </c>
      <c r="D2548" s="38">
        <v>40714</v>
      </c>
      <c r="E2548" s="38">
        <v>40715</v>
      </c>
    </row>
    <row r="2549" spans="1:5" hidden="1">
      <c r="A2549" s="25">
        <v>8</v>
      </c>
      <c r="B2549" s="36" t="s">
        <v>9529</v>
      </c>
      <c r="C2549" s="37" t="s">
        <v>12150</v>
      </c>
      <c r="D2549" s="38">
        <v>40714</v>
      </c>
      <c r="E2549" s="38">
        <v>40715</v>
      </c>
    </row>
    <row r="2550" spans="1:5" hidden="1">
      <c r="A2550" s="25">
        <v>8</v>
      </c>
      <c r="B2550" s="36" t="s">
        <v>9529</v>
      </c>
      <c r="C2550" s="37" t="s">
        <v>12151</v>
      </c>
      <c r="D2550" s="38">
        <v>40714</v>
      </c>
      <c r="E2550" s="38">
        <v>40715</v>
      </c>
    </row>
    <row r="2551" spans="1:5" hidden="1">
      <c r="A2551" s="25">
        <v>8</v>
      </c>
      <c r="B2551" s="36" t="s">
        <v>12152</v>
      </c>
      <c r="C2551" s="37" t="s">
        <v>12153</v>
      </c>
      <c r="D2551" s="38">
        <v>40714</v>
      </c>
      <c r="E2551" s="38">
        <v>40715</v>
      </c>
    </row>
    <row r="2552" spans="1:5" hidden="1">
      <c r="A2552" s="25">
        <v>8</v>
      </c>
      <c r="B2552" s="36" t="s">
        <v>12154</v>
      </c>
      <c r="C2552" s="37" t="s">
        <v>12155</v>
      </c>
      <c r="D2552" s="38">
        <v>40714</v>
      </c>
      <c r="E2552" s="38">
        <v>40715</v>
      </c>
    </row>
    <row r="2553" spans="1:5" hidden="1">
      <c r="A2553" s="25">
        <v>8</v>
      </c>
      <c r="B2553" s="36" t="s">
        <v>12156</v>
      </c>
      <c r="C2553" s="37" t="s">
        <v>12157</v>
      </c>
      <c r="D2553" s="38">
        <v>40714</v>
      </c>
      <c r="E2553" s="38">
        <v>40715</v>
      </c>
    </row>
    <row r="2554" spans="1:5" hidden="1">
      <c r="A2554" s="25">
        <v>8</v>
      </c>
      <c r="B2554" s="36" t="s">
        <v>12158</v>
      </c>
      <c r="C2554" s="37" t="s">
        <v>12159</v>
      </c>
      <c r="D2554" s="38">
        <v>40714</v>
      </c>
      <c r="E2554" s="38">
        <v>40716</v>
      </c>
    </row>
    <row r="2555" spans="1:5" hidden="1">
      <c r="A2555" s="25">
        <v>8</v>
      </c>
      <c r="B2555" s="36" t="s">
        <v>12160</v>
      </c>
      <c r="C2555" s="37" t="s">
        <v>12161</v>
      </c>
      <c r="D2555" s="38">
        <v>40714</v>
      </c>
      <c r="E2555" s="38">
        <v>40717</v>
      </c>
    </row>
    <row r="2556" spans="1:5" hidden="1">
      <c r="A2556" s="25">
        <v>8</v>
      </c>
      <c r="B2556" s="36" t="s">
        <v>12162</v>
      </c>
      <c r="C2556" s="37" t="s">
        <v>12163</v>
      </c>
      <c r="D2556" s="38">
        <v>40714</v>
      </c>
      <c r="E2556" s="38">
        <v>40718</v>
      </c>
    </row>
    <row r="2557" spans="1:5" hidden="1">
      <c r="A2557" s="25">
        <v>8</v>
      </c>
      <c r="B2557" s="36" t="s">
        <v>12164</v>
      </c>
      <c r="C2557" s="37" t="s">
        <v>12165</v>
      </c>
      <c r="D2557" s="38">
        <v>40714</v>
      </c>
      <c r="E2557" s="38">
        <v>40718</v>
      </c>
    </row>
    <row r="2558" spans="1:5" hidden="1">
      <c r="A2558" s="25">
        <v>8</v>
      </c>
      <c r="B2558" s="36" t="s">
        <v>12166</v>
      </c>
      <c r="C2558" s="37" t="s">
        <v>12167</v>
      </c>
      <c r="D2558" s="38">
        <v>40714</v>
      </c>
      <c r="E2558" s="38">
        <v>40718</v>
      </c>
    </row>
    <row r="2559" spans="1:5" hidden="1">
      <c r="A2559" s="25">
        <v>8</v>
      </c>
      <c r="B2559" s="36" t="s">
        <v>12168</v>
      </c>
      <c r="C2559" s="37" t="s">
        <v>12169</v>
      </c>
      <c r="D2559" s="38">
        <v>40714</v>
      </c>
      <c r="E2559" s="38">
        <v>40718</v>
      </c>
    </row>
    <row r="2560" spans="1:5" hidden="1">
      <c r="A2560" s="25">
        <v>8</v>
      </c>
      <c r="B2560" s="36" t="s">
        <v>12170</v>
      </c>
      <c r="C2560" s="37" t="s">
        <v>12171</v>
      </c>
      <c r="D2560" s="38">
        <v>40714</v>
      </c>
      <c r="E2560" s="38">
        <v>40718</v>
      </c>
    </row>
    <row r="2561" spans="1:5" hidden="1">
      <c r="A2561" s="25">
        <v>8</v>
      </c>
      <c r="B2561" s="36" t="s">
        <v>956</v>
      </c>
      <c r="C2561" s="37" t="s">
        <v>12172</v>
      </c>
      <c r="D2561" s="38">
        <v>40714</v>
      </c>
      <c r="E2561" s="38">
        <v>40718</v>
      </c>
    </row>
    <row r="2562" spans="1:5" hidden="1">
      <c r="A2562" s="25">
        <v>8</v>
      </c>
      <c r="B2562" s="36" t="s">
        <v>12173</v>
      </c>
      <c r="C2562" s="37" t="s">
        <v>12174</v>
      </c>
      <c r="D2562" s="38">
        <v>40714</v>
      </c>
      <c r="E2562" s="38">
        <v>40718</v>
      </c>
    </row>
    <row r="2563" spans="1:5" hidden="1">
      <c r="A2563" s="25">
        <v>8</v>
      </c>
      <c r="B2563" s="36" t="s">
        <v>12175</v>
      </c>
      <c r="C2563" s="37" t="s">
        <v>12176</v>
      </c>
      <c r="D2563" s="38">
        <v>40714</v>
      </c>
      <c r="E2563" s="38">
        <v>40718</v>
      </c>
    </row>
    <row r="2564" spans="1:5" hidden="1">
      <c r="A2564" s="25">
        <v>8</v>
      </c>
      <c r="B2564" s="36" t="s">
        <v>12177</v>
      </c>
      <c r="C2564" s="37" t="s">
        <v>12178</v>
      </c>
      <c r="D2564" s="38">
        <v>40714</v>
      </c>
      <c r="E2564" s="38">
        <v>40718</v>
      </c>
    </row>
    <row r="2565" spans="1:5" hidden="1">
      <c r="A2565" s="25">
        <v>8</v>
      </c>
      <c r="B2565" s="36" t="s">
        <v>12179</v>
      </c>
      <c r="C2565" s="37" t="s">
        <v>12180</v>
      </c>
      <c r="D2565" s="38">
        <v>40714</v>
      </c>
      <c r="E2565" s="38">
        <v>40718</v>
      </c>
    </row>
    <row r="2566" spans="1:5" hidden="1">
      <c r="A2566" s="25">
        <v>8</v>
      </c>
      <c r="B2566" s="36" t="s">
        <v>12181</v>
      </c>
      <c r="C2566" s="37" t="s">
        <v>12182</v>
      </c>
      <c r="D2566" s="38">
        <v>40714</v>
      </c>
      <c r="E2566" s="38">
        <v>40718</v>
      </c>
    </row>
    <row r="2567" spans="1:5" hidden="1">
      <c r="A2567" s="25">
        <v>8</v>
      </c>
      <c r="B2567" s="36" t="s">
        <v>12183</v>
      </c>
      <c r="C2567" s="37" t="s">
        <v>12184</v>
      </c>
      <c r="D2567" s="38">
        <v>40714</v>
      </c>
      <c r="E2567" s="38">
        <v>40718</v>
      </c>
    </row>
    <row r="2568" spans="1:5" hidden="1">
      <c r="A2568" s="25">
        <v>8</v>
      </c>
      <c r="B2568" s="36" t="s">
        <v>12185</v>
      </c>
      <c r="C2568" s="37" t="s">
        <v>12186</v>
      </c>
      <c r="D2568" s="38">
        <v>40714</v>
      </c>
      <c r="E2568" s="38">
        <v>40718</v>
      </c>
    </row>
    <row r="2569" spans="1:5" hidden="1">
      <c r="A2569" s="25">
        <v>8</v>
      </c>
      <c r="B2569" s="36" t="s">
        <v>12187</v>
      </c>
      <c r="C2569" s="37" t="s">
        <v>12188</v>
      </c>
      <c r="D2569" s="38">
        <v>40714</v>
      </c>
      <c r="E2569" s="38">
        <v>40718</v>
      </c>
    </row>
    <row r="2570" spans="1:5" hidden="1">
      <c r="A2570" s="25">
        <v>8</v>
      </c>
      <c r="B2570" s="36" t="s">
        <v>12189</v>
      </c>
      <c r="C2570" s="37" t="s">
        <v>12190</v>
      </c>
      <c r="D2570" s="38">
        <v>40714</v>
      </c>
      <c r="E2570" s="38">
        <v>40718</v>
      </c>
    </row>
    <row r="2571" spans="1:5" hidden="1">
      <c r="A2571" s="25">
        <v>8</v>
      </c>
      <c r="B2571" s="36" t="s">
        <v>12191</v>
      </c>
      <c r="C2571" s="37" t="s">
        <v>12192</v>
      </c>
      <c r="D2571" s="38">
        <v>40714</v>
      </c>
      <c r="E2571" s="38">
        <v>40718</v>
      </c>
    </row>
    <row r="2572" spans="1:5" hidden="1">
      <c r="A2572" s="25">
        <v>8</v>
      </c>
      <c r="B2572" s="36" t="s">
        <v>12193</v>
      </c>
      <c r="C2572" s="37" t="s">
        <v>12194</v>
      </c>
      <c r="D2572" s="38">
        <v>40714</v>
      </c>
      <c r="E2572" s="38">
        <v>40718</v>
      </c>
    </row>
    <row r="2573" spans="1:5" hidden="1">
      <c r="A2573" s="25">
        <v>8</v>
      </c>
      <c r="B2573" s="36" t="s">
        <v>12195</v>
      </c>
      <c r="C2573" s="37" t="s">
        <v>12196</v>
      </c>
      <c r="D2573" s="38">
        <v>40714</v>
      </c>
      <c r="E2573" s="38">
        <v>40718</v>
      </c>
    </row>
    <row r="2574" spans="1:5" hidden="1">
      <c r="A2574" s="25">
        <v>8</v>
      </c>
      <c r="B2574" s="36" t="s">
        <v>12197</v>
      </c>
      <c r="C2574" s="37" t="s">
        <v>12198</v>
      </c>
      <c r="D2574" s="38">
        <v>40714</v>
      </c>
      <c r="E2574" s="38">
        <v>40718</v>
      </c>
    </row>
    <row r="2575" spans="1:5" hidden="1">
      <c r="A2575" s="25">
        <v>8</v>
      </c>
      <c r="B2575" s="36" t="s">
        <v>12199</v>
      </c>
      <c r="C2575" s="37" t="s">
        <v>12200</v>
      </c>
      <c r="D2575" s="38">
        <v>40714</v>
      </c>
      <c r="E2575" s="38">
        <v>40718</v>
      </c>
    </row>
    <row r="2576" spans="1:5" hidden="1">
      <c r="A2576" s="25">
        <v>8</v>
      </c>
      <c r="B2576" s="36" t="s">
        <v>12201</v>
      </c>
      <c r="C2576" s="37" t="s">
        <v>12202</v>
      </c>
      <c r="D2576" s="38">
        <v>40714</v>
      </c>
      <c r="E2576" s="38">
        <v>40718</v>
      </c>
    </row>
    <row r="2577" spans="1:5" hidden="1">
      <c r="A2577" s="25">
        <v>8</v>
      </c>
      <c r="B2577" s="36" t="s">
        <v>12203</v>
      </c>
      <c r="C2577" s="37" t="s">
        <v>12204</v>
      </c>
      <c r="D2577" s="38">
        <v>40714</v>
      </c>
      <c r="E2577" s="38">
        <v>40718</v>
      </c>
    </row>
    <row r="2578" spans="1:5" hidden="1">
      <c r="A2578" s="25">
        <v>8</v>
      </c>
      <c r="B2578" s="36" t="s">
        <v>12205</v>
      </c>
      <c r="C2578" s="37" t="s">
        <v>12206</v>
      </c>
      <c r="D2578" s="38">
        <v>40714</v>
      </c>
      <c r="E2578" s="38">
        <v>40718</v>
      </c>
    </row>
    <row r="2579" spans="1:5" hidden="1">
      <c r="A2579" s="25">
        <v>8</v>
      </c>
      <c r="B2579" s="36" t="s">
        <v>12207</v>
      </c>
      <c r="C2579" s="37" t="s">
        <v>12208</v>
      </c>
      <c r="D2579" s="38">
        <v>40714</v>
      </c>
      <c r="E2579" s="38">
        <v>40718</v>
      </c>
    </row>
    <row r="2580" spans="1:5" hidden="1">
      <c r="A2580" s="25">
        <v>8</v>
      </c>
      <c r="B2580" s="36" t="s">
        <v>12209</v>
      </c>
      <c r="C2580" s="37" t="s">
        <v>12210</v>
      </c>
      <c r="D2580" s="38">
        <v>40714</v>
      </c>
      <c r="E2580" s="38">
        <v>40718</v>
      </c>
    </row>
    <row r="2581" spans="1:5" hidden="1">
      <c r="A2581" s="25">
        <v>8</v>
      </c>
      <c r="B2581" s="36" t="s">
        <v>12211</v>
      </c>
      <c r="C2581" s="37" t="s">
        <v>12212</v>
      </c>
      <c r="D2581" s="38">
        <v>40714</v>
      </c>
      <c r="E2581" s="38">
        <v>40718</v>
      </c>
    </row>
    <row r="2582" spans="1:5" hidden="1">
      <c r="A2582" s="25">
        <v>8</v>
      </c>
      <c r="B2582" s="36" t="s">
        <v>12213</v>
      </c>
      <c r="C2582" s="37" t="s">
        <v>12214</v>
      </c>
      <c r="D2582" s="38">
        <v>40714</v>
      </c>
      <c r="E2582" s="38">
        <v>40718</v>
      </c>
    </row>
    <row r="2583" spans="1:5" hidden="1">
      <c r="A2583" s="25">
        <v>8</v>
      </c>
      <c r="B2583" s="36" t="s">
        <v>12215</v>
      </c>
      <c r="C2583" s="37" t="s">
        <v>12216</v>
      </c>
      <c r="D2583" s="38">
        <v>40714</v>
      </c>
      <c r="E2583" s="38">
        <v>40718</v>
      </c>
    </row>
    <row r="2584" spans="1:5" hidden="1">
      <c r="A2584" s="25">
        <v>8</v>
      </c>
      <c r="B2584" s="36" t="s">
        <v>12217</v>
      </c>
      <c r="C2584" s="37" t="s">
        <v>12218</v>
      </c>
      <c r="D2584" s="38">
        <v>40714</v>
      </c>
      <c r="E2584" s="38">
        <v>40718</v>
      </c>
    </row>
    <row r="2585" spans="1:5" hidden="1">
      <c r="A2585" s="25">
        <v>8</v>
      </c>
      <c r="B2585" s="36" t="s">
        <v>12219</v>
      </c>
      <c r="C2585" s="37" t="s">
        <v>12220</v>
      </c>
      <c r="D2585" s="38">
        <v>40714</v>
      </c>
      <c r="E2585" s="38">
        <v>40718</v>
      </c>
    </row>
    <row r="2586" spans="1:5" hidden="1">
      <c r="A2586" s="25">
        <v>8</v>
      </c>
      <c r="B2586" s="36" t="s">
        <v>12221</v>
      </c>
      <c r="C2586" s="37" t="s">
        <v>12222</v>
      </c>
      <c r="D2586" s="38">
        <v>40714</v>
      </c>
      <c r="E2586" s="38">
        <v>40718</v>
      </c>
    </row>
    <row r="2587" spans="1:5" hidden="1">
      <c r="A2587" s="25">
        <v>8</v>
      </c>
      <c r="B2587" s="36" t="s">
        <v>1922</v>
      </c>
      <c r="C2587" s="37" t="s">
        <v>12223</v>
      </c>
      <c r="D2587" s="38">
        <v>40714</v>
      </c>
      <c r="E2587" s="38">
        <v>40718</v>
      </c>
    </row>
    <row r="2588" spans="1:5" hidden="1">
      <c r="A2588" s="25">
        <v>8</v>
      </c>
      <c r="B2588" s="36" t="s">
        <v>12224</v>
      </c>
      <c r="C2588" s="37" t="s">
        <v>12225</v>
      </c>
      <c r="D2588" s="38">
        <v>40714</v>
      </c>
      <c r="E2588" s="38">
        <v>40718</v>
      </c>
    </row>
    <row r="2589" spans="1:5" hidden="1">
      <c r="A2589" s="25">
        <v>8</v>
      </c>
      <c r="B2589" s="36" t="s">
        <v>12226</v>
      </c>
      <c r="C2589" s="37" t="s">
        <v>12227</v>
      </c>
      <c r="D2589" s="38">
        <v>40714</v>
      </c>
      <c r="E2589" s="38">
        <v>40718</v>
      </c>
    </row>
    <row r="2590" spans="1:5" hidden="1">
      <c r="A2590" s="25">
        <v>8</v>
      </c>
      <c r="B2590" s="36" t="s">
        <v>12228</v>
      </c>
      <c r="C2590" s="37" t="s">
        <v>12229</v>
      </c>
      <c r="D2590" s="38">
        <v>40714</v>
      </c>
      <c r="E2590" s="38">
        <v>40718</v>
      </c>
    </row>
    <row r="2591" spans="1:5" hidden="1">
      <c r="A2591" s="25">
        <v>8</v>
      </c>
      <c r="B2591" s="36" t="s">
        <v>12230</v>
      </c>
      <c r="C2591" s="37" t="s">
        <v>12231</v>
      </c>
      <c r="D2591" s="38">
        <v>40714</v>
      </c>
      <c r="E2591" s="38">
        <v>40718</v>
      </c>
    </row>
    <row r="2592" spans="1:5" hidden="1">
      <c r="A2592" s="25">
        <v>8</v>
      </c>
      <c r="B2592" s="36" t="s">
        <v>12232</v>
      </c>
      <c r="C2592" s="37" t="s">
        <v>12233</v>
      </c>
      <c r="D2592" s="38">
        <v>40714</v>
      </c>
      <c r="E2592" s="38">
        <v>40718</v>
      </c>
    </row>
    <row r="2593" spans="1:5" hidden="1">
      <c r="A2593" s="25">
        <v>8</v>
      </c>
      <c r="B2593" s="36" t="s">
        <v>12234</v>
      </c>
      <c r="C2593" s="37" t="s">
        <v>12235</v>
      </c>
      <c r="D2593" s="38">
        <v>40714</v>
      </c>
      <c r="E2593" s="38">
        <v>40718</v>
      </c>
    </row>
    <row r="2594" spans="1:5" hidden="1">
      <c r="A2594" s="25">
        <v>8</v>
      </c>
      <c r="B2594" s="36" t="s">
        <v>12236</v>
      </c>
      <c r="C2594" s="37" t="s">
        <v>10978</v>
      </c>
      <c r="D2594" s="38">
        <v>40714</v>
      </c>
      <c r="E2594" s="38">
        <v>40718</v>
      </c>
    </row>
    <row r="2595" spans="1:5" hidden="1">
      <c r="A2595" s="25">
        <v>8</v>
      </c>
      <c r="B2595" s="36" t="s">
        <v>12237</v>
      </c>
      <c r="C2595" s="37" t="s">
        <v>12238</v>
      </c>
      <c r="D2595" s="38">
        <v>40714</v>
      </c>
      <c r="E2595" s="38">
        <v>40718</v>
      </c>
    </row>
    <row r="2596" spans="1:5" hidden="1">
      <c r="A2596" s="25">
        <v>8</v>
      </c>
      <c r="B2596" s="36" t="s">
        <v>12239</v>
      </c>
      <c r="C2596" s="37" t="s">
        <v>12240</v>
      </c>
      <c r="D2596" s="38">
        <v>40714</v>
      </c>
      <c r="E2596" s="38">
        <v>40718</v>
      </c>
    </row>
    <row r="2597" spans="1:5" hidden="1">
      <c r="A2597" s="25">
        <v>8</v>
      </c>
      <c r="B2597" s="36" t="s">
        <v>12239</v>
      </c>
      <c r="C2597" s="37" t="s">
        <v>12241</v>
      </c>
      <c r="D2597" s="38">
        <v>40714</v>
      </c>
      <c r="E2597" s="38">
        <v>40718</v>
      </c>
    </row>
    <row r="2598" spans="1:5" hidden="1">
      <c r="A2598" s="25">
        <v>8</v>
      </c>
      <c r="B2598" s="36" t="s">
        <v>12242</v>
      </c>
      <c r="C2598" s="37" t="s">
        <v>12243</v>
      </c>
      <c r="D2598" s="38">
        <v>40714</v>
      </c>
      <c r="E2598" s="38">
        <v>40718</v>
      </c>
    </row>
    <row r="2599" spans="1:5" hidden="1">
      <c r="A2599" s="25">
        <v>8</v>
      </c>
      <c r="B2599" s="36" t="s">
        <v>12244</v>
      </c>
      <c r="C2599" s="37" t="s">
        <v>12245</v>
      </c>
      <c r="D2599" s="38">
        <v>40714</v>
      </c>
      <c r="E2599" s="38">
        <v>40718</v>
      </c>
    </row>
    <row r="2600" spans="1:5" hidden="1">
      <c r="A2600" s="25">
        <v>8</v>
      </c>
      <c r="B2600" s="36" t="s">
        <v>153</v>
      </c>
      <c r="C2600" s="37" t="s">
        <v>154</v>
      </c>
      <c r="D2600" s="38">
        <v>40714</v>
      </c>
      <c r="E2600" s="38">
        <v>40718</v>
      </c>
    </row>
    <row r="2601" spans="1:5" hidden="1">
      <c r="A2601" s="25">
        <v>8</v>
      </c>
      <c r="B2601" s="36" t="s">
        <v>10928</v>
      </c>
      <c r="C2601" s="37" t="s">
        <v>12246</v>
      </c>
      <c r="D2601" s="38">
        <v>40714</v>
      </c>
      <c r="E2601" s="38">
        <v>40718</v>
      </c>
    </row>
    <row r="2602" spans="1:5" hidden="1">
      <c r="A2602" s="25">
        <v>8</v>
      </c>
      <c r="B2602" s="36" t="s">
        <v>12247</v>
      </c>
      <c r="C2602" s="37" t="s">
        <v>12248</v>
      </c>
      <c r="D2602" s="38">
        <v>40714</v>
      </c>
      <c r="E2602" s="38">
        <v>40718</v>
      </c>
    </row>
    <row r="2603" spans="1:5" hidden="1">
      <c r="A2603" s="25">
        <v>8</v>
      </c>
      <c r="B2603" s="36" t="s">
        <v>12249</v>
      </c>
      <c r="C2603" s="37" t="s">
        <v>12250</v>
      </c>
      <c r="D2603" s="38">
        <v>40714</v>
      </c>
      <c r="E2603" s="38">
        <v>40718</v>
      </c>
    </row>
    <row r="2604" spans="1:5" hidden="1">
      <c r="A2604" s="25">
        <v>8</v>
      </c>
      <c r="B2604" s="36" t="s">
        <v>12251</v>
      </c>
      <c r="C2604" s="37" t="s">
        <v>12252</v>
      </c>
      <c r="D2604" s="38">
        <v>40714</v>
      </c>
      <c r="E2604" s="38">
        <v>40718</v>
      </c>
    </row>
    <row r="2605" spans="1:5" hidden="1">
      <c r="A2605" s="25">
        <v>8</v>
      </c>
      <c r="B2605" s="36" t="s">
        <v>12253</v>
      </c>
      <c r="C2605" s="37" t="s">
        <v>12254</v>
      </c>
      <c r="D2605" s="38">
        <v>40714</v>
      </c>
      <c r="E2605" s="38">
        <v>40718</v>
      </c>
    </row>
    <row r="2606" spans="1:5" hidden="1">
      <c r="A2606" s="25">
        <v>8</v>
      </c>
      <c r="B2606" s="36" t="s">
        <v>12255</v>
      </c>
      <c r="C2606" s="37" t="s">
        <v>12256</v>
      </c>
      <c r="D2606" s="38">
        <v>40714</v>
      </c>
      <c r="E2606" s="38">
        <v>40718</v>
      </c>
    </row>
    <row r="2607" spans="1:5" hidden="1">
      <c r="A2607" s="25">
        <v>8</v>
      </c>
      <c r="B2607" s="36" t="s">
        <v>12257</v>
      </c>
      <c r="C2607" s="37" t="s">
        <v>12258</v>
      </c>
      <c r="D2607" s="38">
        <v>40714</v>
      </c>
      <c r="E2607" s="38">
        <v>40718</v>
      </c>
    </row>
    <row r="2608" spans="1:5" hidden="1">
      <c r="A2608" s="25">
        <v>8</v>
      </c>
      <c r="B2608" s="36" t="s">
        <v>12259</v>
      </c>
      <c r="C2608" s="37" t="s">
        <v>12260</v>
      </c>
      <c r="D2608" s="38">
        <v>40714</v>
      </c>
      <c r="E2608" s="38">
        <v>40718</v>
      </c>
    </row>
    <row r="2609" spans="1:5" hidden="1">
      <c r="A2609" s="25">
        <v>8</v>
      </c>
      <c r="B2609" s="36" t="s">
        <v>12261</v>
      </c>
      <c r="C2609" s="37" t="s">
        <v>12262</v>
      </c>
      <c r="D2609" s="38">
        <v>40714</v>
      </c>
      <c r="E2609" s="38">
        <v>40718</v>
      </c>
    </row>
    <row r="2610" spans="1:5" hidden="1">
      <c r="A2610" s="25">
        <v>8</v>
      </c>
      <c r="B2610" s="36" t="s">
        <v>12263</v>
      </c>
      <c r="C2610" s="37" t="s">
        <v>12264</v>
      </c>
      <c r="D2610" s="38">
        <v>40714</v>
      </c>
      <c r="E2610" s="38">
        <v>40718</v>
      </c>
    </row>
    <row r="2611" spans="1:5" hidden="1">
      <c r="A2611" s="25">
        <v>8</v>
      </c>
      <c r="B2611" s="36" t="s">
        <v>12265</v>
      </c>
      <c r="C2611" s="37" t="s">
        <v>12266</v>
      </c>
      <c r="D2611" s="38">
        <v>40714</v>
      </c>
      <c r="E2611" s="38">
        <v>40718</v>
      </c>
    </row>
    <row r="2612" spans="1:5" hidden="1">
      <c r="A2612" s="25">
        <v>8</v>
      </c>
      <c r="B2612" s="36" t="s">
        <v>12267</v>
      </c>
      <c r="C2612" s="37" t="s">
        <v>12268</v>
      </c>
      <c r="D2612" s="38">
        <v>40714</v>
      </c>
      <c r="E2612" s="38">
        <v>40718</v>
      </c>
    </row>
    <row r="2613" spans="1:5" hidden="1">
      <c r="A2613" s="25">
        <v>8</v>
      </c>
      <c r="B2613" s="36" t="s">
        <v>12269</v>
      </c>
      <c r="C2613" s="37" t="s">
        <v>12270</v>
      </c>
      <c r="D2613" s="38">
        <v>40714</v>
      </c>
      <c r="E2613" s="38">
        <v>40718</v>
      </c>
    </row>
    <row r="2614" spans="1:5" hidden="1">
      <c r="A2614" s="25">
        <v>8</v>
      </c>
      <c r="B2614" s="36" t="s">
        <v>12271</v>
      </c>
      <c r="C2614" s="37" t="s">
        <v>160</v>
      </c>
      <c r="D2614" s="38">
        <v>40714</v>
      </c>
      <c r="E2614" s="38">
        <v>40718</v>
      </c>
    </row>
    <row r="2615" spans="1:5" hidden="1">
      <c r="A2615" s="25">
        <v>8</v>
      </c>
      <c r="B2615" s="36" t="s">
        <v>12272</v>
      </c>
      <c r="C2615" s="37" t="s">
        <v>12273</v>
      </c>
      <c r="D2615" s="38">
        <v>40714</v>
      </c>
      <c r="E2615" s="38">
        <v>40718</v>
      </c>
    </row>
    <row r="2616" spans="1:5" hidden="1">
      <c r="A2616" s="25">
        <v>8</v>
      </c>
      <c r="B2616" s="36" t="s">
        <v>12274</v>
      </c>
      <c r="C2616" s="37" t="s">
        <v>12275</v>
      </c>
      <c r="D2616" s="38">
        <v>40714</v>
      </c>
      <c r="E2616" s="38">
        <v>40718</v>
      </c>
    </row>
    <row r="2617" spans="1:5" hidden="1">
      <c r="A2617" s="25">
        <v>8</v>
      </c>
      <c r="B2617" s="36" t="s">
        <v>12276</v>
      </c>
      <c r="C2617" s="37" t="s">
        <v>12277</v>
      </c>
      <c r="D2617" s="38">
        <v>40714</v>
      </c>
      <c r="E2617" s="38">
        <v>40718</v>
      </c>
    </row>
    <row r="2618" spans="1:5" hidden="1">
      <c r="A2618" s="25">
        <v>8</v>
      </c>
      <c r="B2618" s="36" t="s">
        <v>12278</v>
      </c>
      <c r="C2618" s="37" t="s">
        <v>12279</v>
      </c>
      <c r="D2618" s="38">
        <v>40714</v>
      </c>
      <c r="E2618" s="38">
        <v>40718</v>
      </c>
    </row>
    <row r="2619" spans="1:5" hidden="1">
      <c r="A2619" s="25">
        <v>8</v>
      </c>
      <c r="B2619" s="36" t="s">
        <v>12280</v>
      </c>
      <c r="C2619" s="37" t="s">
        <v>12281</v>
      </c>
      <c r="D2619" s="38">
        <v>40714</v>
      </c>
      <c r="E2619" s="38">
        <v>40718</v>
      </c>
    </row>
    <row r="2620" spans="1:5" hidden="1">
      <c r="A2620" s="25">
        <v>8</v>
      </c>
      <c r="B2620" s="36" t="s">
        <v>12282</v>
      </c>
      <c r="C2620" s="37" t="s">
        <v>12283</v>
      </c>
      <c r="D2620" s="38">
        <v>40715</v>
      </c>
      <c r="E2620" s="38">
        <v>40718</v>
      </c>
    </row>
    <row r="2621" spans="1:5" hidden="1">
      <c r="A2621" s="25">
        <v>8</v>
      </c>
      <c r="B2621" s="36" t="s">
        <v>12284</v>
      </c>
      <c r="C2621" s="37" t="s">
        <v>12285</v>
      </c>
      <c r="D2621" s="38">
        <v>40715</v>
      </c>
      <c r="E2621" s="38">
        <v>40718</v>
      </c>
    </row>
    <row r="2622" spans="1:5" hidden="1">
      <c r="A2622" s="25">
        <v>8</v>
      </c>
      <c r="B2622" s="36" t="s">
        <v>12286</v>
      </c>
      <c r="C2622" s="37" t="s">
        <v>12287</v>
      </c>
      <c r="D2622" s="38">
        <v>40715</v>
      </c>
      <c r="E2622" s="38">
        <v>40718</v>
      </c>
    </row>
    <row r="2623" spans="1:5" hidden="1">
      <c r="A2623" s="25">
        <v>8</v>
      </c>
      <c r="B2623" s="36" t="s">
        <v>1717</v>
      </c>
      <c r="C2623" s="37" t="s">
        <v>12288</v>
      </c>
      <c r="D2623" s="38">
        <v>40715</v>
      </c>
      <c r="E2623" s="38">
        <v>40718</v>
      </c>
    </row>
    <row r="2624" spans="1:5" hidden="1">
      <c r="A2624" s="25">
        <v>8</v>
      </c>
      <c r="B2624" s="36" t="s">
        <v>12289</v>
      </c>
      <c r="C2624" s="37" t="s">
        <v>12290</v>
      </c>
      <c r="D2624" s="38">
        <v>40715</v>
      </c>
      <c r="E2624" s="38">
        <v>40718</v>
      </c>
    </row>
    <row r="2625" spans="1:5" hidden="1">
      <c r="A2625" s="25">
        <v>8</v>
      </c>
      <c r="B2625" s="36" t="s">
        <v>12291</v>
      </c>
      <c r="C2625" s="37" t="s">
        <v>12292</v>
      </c>
      <c r="D2625" s="38">
        <v>40715</v>
      </c>
      <c r="E2625" s="38">
        <v>40718</v>
      </c>
    </row>
    <row r="2626" spans="1:5" hidden="1">
      <c r="A2626" s="25">
        <v>8</v>
      </c>
      <c r="B2626" s="36" t="s">
        <v>12293</v>
      </c>
      <c r="C2626" s="37" t="s">
        <v>12294</v>
      </c>
      <c r="D2626" s="38">
        <v>40715</v>
      </c>
      <c r="E2626" s="38">
        <v>40718</v>
      </c>
    </row>
    <row r="2627" spans="1:5" hidden="1">
      <c r="A2627" s="25">
        <v>8</v>
      </c>
      <c r="B2627" s="36" t="s">
        <v>12289</v>
      </c>
      <c r="C2627" s="37" t="s">
        <v>12295</v>
      </c>
      <c r="D2627" s="38">
        <v>40715</v>
      </c>
      <c r="E2627" s="38">
        <v>40718</v>
      </c>
    </row>
    <row r="2628" spans="1:5" hidden="1">
      <c r="A2628" s="25">
        <v>8</v>
      </c>
      <c r="B2628" s="36" t="s">
        <v>12296</v>
      </c>
      <c r="C2628" s="37" t="s">
        <v>12297</v>
      </c>
      <c r="D2628" s="38">
        <v>40715</v>
      </c>
      <c r="E2628" s="38">
        <v>40718</v>
      </c>
    </row>
    <row r="2629" spans="1:5" hidden="1">
      <c r="A2629" s="25">
        <v>8</v>
      </c>
      <c r="B2629" s="36" t="s">
        <v>9844</v>
      </c>
      <c r="C2629" s="37" t="s">
        <v>12298</v>
      </c>
      <c r="D2629" s="38">
        <v>40715</v>
      </c>
      <c r="E2629" s="38">
        <v>40718</v>
      </c>
    </row>
    <row r="2630" spans="1:5" hidden="1">
      <c r="A2630" s="25">
        <v>8</v>
      </c>
      <c r="B2630" s="36" t="s">
        <v>9844</v>
      </c>
      <c r="C2630" s="37" t="s">
        <v>12298</v>
      </c>
      <c r="D2630" s="38">
        <v>40715</v>
      </c>
      <c r="E2630" s="38">
        <v>40718</v>
      </c>
    </row>
    <row r="2631" spans="1:5" hidden="1">
      <c r="A2631" s="25">
        <v>8</v>
      </c>
      <c r="B2631" s="36" t="s">
        <v>9844</v>
      </c>
      <c r="C2631" s="37" t="s">
        <v>12298</v>
      </c>
      <c r="D2631" s="38">
        <v>40715</v>
      </c>
      <c r="E2631" s="38">
        <v>40718</v>
      </c>
    </row>
    <row r="2632" spans="1:5" hidden="1">
      <c r="A2632" s="25">
        <v>8</v>
      </c>
      <c r="B2632" s="36" t="s">
        <v>9844</v>
      </c>
      <c r="C2632" s="37" t="s">
        <v>12298</v>
      </c>
      <c r="D2632" s="38">
        <v>40715</v>
      </c>
      <c r="E2632" s="38">
        <v>40718</v>
      </c>
    </row>
    <row r="2633" spans="1:5" hidden="1">
      <c r="A2633" s="25">
        <v>8</v>
      </c>
      <c r="B2633" s="36" t="s">
        <v>12299</v>
      </c>
      <c r="C2633" s="37" t="s">
        <v>12300</v>
      </c>
      <c r="D2633" s="38">
        <v>40715</v>
      </c>
      <c r="E2633" s="38">
        <v>40718</v>
      </c>
    </row>
    <row r="2634" spans="1:5" hidden="1">
      <c r="A2634" s="25">
        <v>8</v>
      </c>
      <c r="B2634" s="36" t="s">
        <v>12301</v>
      </c>
      <c r="C2634" s="37" t="s">
        <v>12302</v>
      </c>
      <c r="D2634" s="38">
        <v>40715</v>
      </c>
      <c r="E2634" s="38">
        <v>40718</v>
      </c>
    </row>
    <row r="2635" spans="1:5" hidden="1">
      <c r="A2635" s="25">
        <v>8</v>
      </c>
      <c r="B2635" s="36" t="s">
        <v>12303</v>
      </c>
      <c r="C2635" s="37" t="s">
        <v>12304</v>
      </c>
      <c r="D2635" s="38">
        <v>40715</v>
      </c>
      <c r="E2635" s="38">
        <v>40718</v>
      </c>
    </row>
    <row r="2636" spans="1:5" hidden="1">
      <c r="A2636" s="25">
        <v>8</v>
      </c>
      <c r="B2636" s="36" t="s">
        <v>12301</v>
      </c>
      <c r="C2636" s="37" t="s">
        <v>12305</v>
      </c>
      <c r="D2636" s="38">
        <v>40715</v>
      </c>
      <c r="E2636" s="38">
        <v>40718</v>
      </c>
    </row>
    <row r="2637" spans="1:5" hidden="1">
      <c r="A2637" s="25">
        <v>8</v>
      </c>
      <c r="B2637" s="36" t="s">
        <v>11874</v>
      </c>
      <c r="C2637" s="37" t="s">
        <v>12306</v>
      </c>
      <c r="D2637" s="38">
        <v>40715</v>
      </c>
      <c r="E2637" s="38">
        <v>40718</v>
      </c>
    </row>
    <row r="2638" spans="1:5" hidden="1">
      <c r="A2638" s="25">
        <v>8</v>
      </c>
      <c r="B2638" s="36" t="s">
        <v>12307</v>
      </c>
      <c r="C2638" s="37" t="s">
        <v>12308</v>
      </c>
      <c r="D2638" s="38">
        <v>40715</v>
      </c>
      <c r="E2638" s="38">
        <v>40718</v>
      </c>
    </row>
    <row r="2639" spans="1:5" hidden="1">
      <c r="A2639" s="25">
        <v>8</v>
      </c>
      <c r="B2639" s="36" t="s">
        <v>12309</v>
      </c>
      <c r="C2639" s="37" t="s">
        <v>12310</v>
      </c>
      <c r="D2639" s="38">
        <v>40715</v>
      </c>
      <c r="E2639" s="38">
        <v>40718</v>
      </c>
    </row>
    <row r="2640" spans="1:5" hidden="1">
      <c r="A2640" s="25">
        <v>8</v>
      </c>
      <c r="B2640" s="36" t="s">
        <v>12311</v>
      </c>
      <c r="C2640" s="37" t="s">
        <v>12312</v>
      </c>
      <c r="D2640" s="38">
        <v>40715</v>
      </c>
      <c r="E2640" s="38">
        <v>40718</v>
      </c>
    </row>
    <row r="2641" spans="1:5" hidden="1">
      <c r="A2641" s="25">
        <v>8</v>
      </c>
      <c r="B2641" s="36" t="s">
        <v>12313</v>
      </c>
      <c r="C2641" s="37" t="s">
        <v>12314</v>
      </c>
      <c r="D2641" s="38">
        <v>40715</v>
      </c>
      <c r="E2641" s="38">
        <v>40718</v>
      </c>
    </row>
    <row r="2642" spans="1:5" hidden="1">
      <c r="A2642" s="25">
        <v>8</v>
      </c>
      <c r="B2642" s="36" t="s">
        <v>12315</v>
      </c>
      <c r="C2642" s="37" t="s">
        <v>12316</v>
      </c>
      <c r="D2642" s="38">
        <v>40715</v>
      </c>
      <c r="E2642" s="38">
        <v>40718</v>
      </c>
    </row>
    <row r="2643" spans="1:5" hidden="1">
      <c r="A2643" s="25">
        <v>8</v>
      </c>
      <c r="B2643" s="36" t="s">
        <v>12317</v>
      </c>
      <c r="C2643" s="37" t="s">
        <v>12318</v>
      </c>
      <c r="D2643" s="38">
        <v>40715</v>
      </c>
      <c r="E2643" s="38">
        <v>40718</v>
      </c>
    </row>
    <row r="2644" spans="1:5" hidden="1">
      <c r="A2644" s="25">
        <v>8</v>
      </c>
      <c r="B2644" s="36" t="s">
        <v>12319</v>
      </c>
      <c r="C2644" s="37" t="s">
        <v>12320</v>
      </c>
      <c r="D2644" s="38">
        <v>40715</v>
      </c>
      <c r="E2644" s="38">
        <v>40718</v>
      </c>
    </row>
    <row r="2645" spans="1:5" hidden="1">
      <c r="A2645" s="25">
        <v>8</v>
      </c>
      <c r="B2645" s="36" t="s">
        <v>12321</v>
      </c>
      <c r="C2645" s="37" t="s">
        <v>12322</v>
      </c>
      <c r="D2645" s="38">
        <v>40715</v>
      </c>
      <c r="E2645" s="38">
        <v>40718</v>
      </c>
    </row>
    <row r="2646" spans="1:5" hidden="1">
      <c r="A2646" s="25">
        <v>8</v>
      </c>
      <c r="B2646" s="36" t="s">
        <v>12323</v>
      </c>
      <c r="C2646" s="37" t="s">
        <v>12324</v>
      </c>
      <c r="D2646" s="38">
        <v>40715</v>
      </c>
      <c r="E2646" s="38">
        <v>40718</v>
      </c>
    </row>
    <row r="2647" spans="1:5" hidden="1">
      <c r="A2647" s="25">
        <v>8</v>
      </c>
      <c r="B2647" s="36" t="s">
        <v>12325</v>
      </c>
      <c r="C2647" s="37" t="s">
        <v>12326</v>
      </c>
      <c r="D2647" s="38">
        <v>40715</v>
      </c>
      <c r="E2647" s="38">
        <v>40718</v>
      </c>
    </row>
    <row r="2648" spans="1:5" hidden="1">
      <c r="A2648" s="25">
        <v>8</v>
      </c>
      <c r="B2648" s="36" t="s">
        <v>12327</v>
      </c>
      <c r="C2648" s="37" t="s">
        <v>12328</v>
      </c>
      <c r="D2648" s="38">
        <v>40715</v>
      </c>
      <c r="E2648" s="38">
        <v>40718</v>
      </c>
    </row>
    <row r="2649" spans="1:5" hidden="1">
      <c r="A2649" s="25">
        <v>8</v>
      </c>
      <c r="B2649" s="36" t="s">
        <v>12329</v>
      </c>
      <c r="C2649" s="37" t="s">
        <v>12330</v>
      </c>
      <c r="D2649" s="38">
        <v>40715</v>
      </c>
      <c r="E2649" s="38">
        <v>40718</v>
      </c>
    </row>
    <row r="2650" spans="1:5" hidden="1">
      <c r="A2650" s="25">
        <v>8</v>
      </c>
      <c r="B2650" s="36" t="s">
        <v>12331</v>
      </c>
      <c r="C2650" s="37" t="s">
        <v>12332</v>
      </c>
      <c r="D2650" s="38">
        <v>40715</v>
      </c>
      <c r="E2650" s="38">
        <v>40718</v>
      </c>
    </row>
    <row r="2651" spans="1:5" hidden="1">
      <c r="A2651" s="25">
        <v>8</v>
      </c>
      <c r="B2651" s="36" t="s">
        <v>12333</v>
      </c>
      <c r="C2651" s="37" t="s">
        <v>12334</v>
      </c>
      <c r="D2651" s="38">
        <v>40715</v>
      </c>
      <c r="E2651" s="38">
        <v>40718</v>
      </c>
    </row>
    <row r="2652" spans="1:5" hidden="1">
      <c r="A2652" s="25">
        <v>8</v>
      </c>
      <c r="B2652" s="36" t="s">
        <v>12335</v>
      </c>
      <c r="C2652" s="37" t="s">
        <v>12336</v>
      </c>
      <c r="D2652" s="38">
        <v>40715</v>
      </c>
      <c r="E2652" s="38">
        <v>40718</v>
      </c>
    </row>
    <row r="2653" spans="1:5" hidden="1">
      <c r="A2653" s="25">
        <v>8</v>
      </c>
      <c r="B2653" s="36" t="s">
        <v>12337</v>
      </c>
      <c r="C2653" s="37" t="s">
        <v>12338</v>
      </c>
      <c r="D2653" s="38">
        <v>40715</v>
      </c>
      <c r="E2653" s="38">
        <v>40718</v>
      </c>
    </row>
    <row r="2654" spans="1:5" hidden="1">
      <c r="A2654" s="25">
        <v>8</v>
      </c>
      <c r="B2654" s="36" t="s">
        <v>12339</v>
      </c>
      <c r="C2654" s="37" t="s">
        <v>12340</v>
      </c>
      <c r="D2654" s="38">
        <v>40715</v>
      </c>
      <c r="E2654" s="38">
        <v>40718</v>
      </c>
    </row>
    <row r="2655" spans="1:5" hidden="1">
      <c r="A2655" s="25">
        <v>8</v>
      </c>
      <c r="B2655" s="36" t="s">
        <v>12341</v>
      </c>
      <c r="C2655" s="37" t="s">
        <v>12342</v>
      </c>
      <c r="D2655" s="38">
        <v>40715</v>
      </c>
      <c r="E2655" s="38">
        <v>40718</v>
      </c>
    </row>
    <row r="2656" spans="1:5" hidden="1">
      <c r="A2656" s="25">
        <v>8</v>
      </c>
      <c r="B2656" s="36" t="s">
        <v>12343</v>
      </c>
      <c r="C2656" s="37" t="s">
        <v>12344</v>
      </c>
      <c r="D2656" s="38">
        <v>40715</v>
      </c>
      <c r="E2656" s="38">
        <v>40718</v>
      </c>
    </row>
    <row r="2657" spans="1:5" hidden="1">
      <c r="A2657" s="25">
        <v>8</v>
      </c>
      <c r="B2657" s="36" t="s">
        <v>12345</v>
      </c>
      <c r="C2657" s="37" t="s">
        <v>12346</v>
      </c>
      <c r="D2657" s="38">
        <v>40715</v>
      </c>
      <c r="E2657" s="38">
        <v>40718</v>
      </c>
    </row>
    <row r="2658" spans="1:5" hidden="1">
      <c r="A2658" s="25">
        <v>8</v>
      </c>
      <c r="B2658" s="36" t="s">
        <v>12347</v>
      </c>
      <c r="C2658" s="37" t="s">
        <v>12348</v>
      </c>
      <c r="D2658" s="38">
        <v>40715</v>
      </c>
      <c r="E2658" s="38">
        <v>40718</v>
      </c>
    </row>
    <row r="2659" spans="1:5" hidden="1">
      <c r="A2659" s="25">
        <v>8</v>
      </c>
      <c r="B2659" s="36" t="s">
        <v>12349</v>
      </c>
      <c r="C2659" s="37" t="s">
        <v>12350</v>
      </c>
      <c r="D2659" s="38">
        <v>40715</v>
      </c>
      <c r="E2659" s="38">
        <v>40718</v>
      </c>
    </row>
    <row r="2660" spans="1:5" hidden="1">
      <c r="A2660" s="25">
        <v>8</v>
      </c>
      <c r="B2660" s="36" t="s">
        <v>12351</v>
      </c>
      <c r="C2660" s="37" t="s">
        <v>12352</v>
      </c>
      <c r="D2660" s="38">
        <v>40715</v>
      </c>
      <c r="E2660" s="38">
        <v>40718</v>
      </c>
    </row>
    <row r="2661" spans="1:5" hidden="1">
      <c r="A2661" s="25">
        <v>8</v>
      </c>
      <c r="B2661" s="36" t="s">
        <v>12353</v>
      </c>
      <c r="C2661" s="37" t="s">
        <v>12354</v>
      </c>
      <c r="D2661" s="38">
        <v>40715</v>
      </c>
      <c r="E2661" s="38">
        <v>40718</v>
      </c>
    </row>
    <row r="2662" spans="1:5" hidden="1">
      <c r="A2662" s="25">
        <v>8</v>
      </c>
      <c r="B2662" s="36" t="s">
        <v>12353</v>
      </c>
      <c r="C2662" s="37" t="s">
        <v>12355</v>
      </c>
      <c r="D2662" s="38">
        <v>40715</v>
      </c>
      <c r="E2662" s="38">
        <v>40718</v>
      </c>
    </row>
    <row r="2663" spans="1:5" hidden="1">
      <c r="A2663" s="25">
        <v>8</v>
      </c>
      <c r="B2663" s="36" t="s">
        <v>12356</v>
      </c>
      <c r="C2663" s="37" t="s">
        <v>12357</v>
      </c>
      <c r="D2663" s="38">
        <v>40715</v>
      </c>
      <c r="E2663" s="38">
        <v>40718</v>
      </c>
    </row>
    <row r="2664" spans="1:5" hidden="1">
      <c r="A2664" s="25">
        <v>8</v>
      </c>
      <c r="B2664" s="36" t="s">
        <v>12356</v>
      </c>
      <c r="C2664" s="37" t="s">
        <v>12358</v>
      </c>
      <c r="D2664" s="38">
        <v>40715</v>
      </c>
      <c r="E2664" s="38">
        <v>40718</v>
      </c>
    </row>
    <row r="2665" spans="1:5" hidden="1">
      <c r="A2665" s="25">
        <v>8</v>
      </c>
      <c r="B2665" s="36" t="s">
        <v>12349</v>
      </c>
      <c r="C2665" s="37" t="s">
        <v>12359</v>
      </c>
      <c r="D2665" s="38">
        <v>40715</v>
      </c>
      <c r="E2665" s="38">
        <v>40718</v>
      </c>
    </row>
    <row r="2666" spans="1:5" hidden="1">
      <c r="A2666" s="25">
        <v>8</v>
      </c>
      <c r="B2666" s="36" t="s">
        <v>12349</v>
      </c>
      <c r="C2666" s="37" t="s">
        <v>12360</v>
      </c>
      <c r="D2666" s="38">
        <v>40715</v>
      </c>
      <c r="E2666" s="38">
        <v>40718</v>
      </c>
    </row>
    <row r="2667" spans="1:5" hidden="1">
      <c r="A2667" s="25">
        <v>8</v>
      </c>
      <c r="B2667" s="36" t="s">
        <v>12361</v>
      </c>
      <c r="C2667" s="37" t="s">
        <v>12362</v>
      </c>
      <c r="D2667" s="38">
        <v>40715</v>
      </c>
      <c r="E2667" s="38">
        <v>40718</v>
      </c>
    </row>
    <row r="2668" spans="1:5" hidden="1">
      <c r="A2668" s="25">
        <v>8</v>
      </c>
      <c r="B2668" s="36" t="s">
        <v>12349</v>
      </c>
      <c r="C2668" s="37" t="s">
        <v>12363</v>
      </c>
      <c r="D2668" s="38">
        <v>40715</v>
      </c>
      <c r="E2668" s="38">
        <v>40718</v>
      </c>
    </row>
    <row r="2669" spans="1:5" hidden="1">
      <c r="A2669" s="25">
        <v>8</v>
      </c>
      <c r="B2669" s="36" t="s">
        <v>12349</v>
      </c>
      <c r="C2669" s="37" t="s">
        <v>12364</v>
      </c>
      <c r="D2669" s="38">
        <v>40715</v>
      </c>
      <c r="E2669" s="38">
        <v>40718</v>
      </c>
    </row>
    <row r="2670" spans="1:5" hidden="1">
      <c r="A2670" s="25">
        <v>8</v>
      </c>
      <c r="B2670" s="36" t="s">
        <v>12349</v>
      </c>
      <c r="C2670" s="37" t="s">
        <v>12365</v>
      </c>
      <c r="D2670" s="38">
        <v>40715</v>
      </c>
      <c r="E2670" s="38">
        <v>40718</v>
      </c>
    </row>
    <row r="2671" spans="1:5" hidden="1">
      <c r="A2671" s="25">
        <v>8</v>
      </c>
      <c r="B2671" s="36" t="s">
        <v>12366</v>
      </c>
      <c r="C2671" s="37" t="s">
        <v>12367</v>
      </c>
      <c r="D2671" s="38">
        <v>40716</v>
      </c>
      <c r="E2671" s="38">
        <v>40719</v>
      </c>
    </row>
    <row r="2672" spans="1:5" hidden="1">
      <c r="A2672" s="25">
        <v>8</v>
      </c>
      <c r="B2672" s="36" t="s">
        <v>12368</v>
      </c>
      <c r="C2672" s="37" t="s">
        <v>12369</v>
      </c>
      <c r="D2672" s="38">
        <v>40716</v>
      </c>
      <c r="E2672" s="38">
        <v>40719</v>
      </c>
    </row>
    <row r="2673" spans="1:5" hidden="1">
      <c r="A2673" s="25">
        <v>8</v>
      </c>
      <c r="B2673" s="36" t="s">
        <v>12370</v>
      </c>
      <c r="C2673" s="37" t="s">
        <v>12371</v>
      </c>
      <c r="D2673" s="38">
        <v>40716</v>
      </c>
      <c r="E2673" s="38">
        <v>40719</v>
      </c>
    </row>
    <row r="2674" spans="1:5" hidden="1">
      <c r="A2674" s="25">
        <v>8</v>
      </c>
      <c r="B2674" s="36" t="s">
        <v>12349</v>
      </c>
      <c r="C2674" s="37" t="s">
        <v>12372</v>
      </c>
      <c r="D2674" s="38">
        <v>40716</v>
      </c>
      <c r="E2674" s="38">
        <v>40719</v>
      </c>
    </row>
    <row r="2675" spans="1:5" hidden="1">
      <c r="A2675" s="25">
        <v>8</v>
      </c>
      <c r="B2675" s="36" t="s">
        <v>12373</v>
      </c>
      <c r="C2675" s="37" t="s">
        <v>12374</v>
      </c>
      <c r="D2675" s="38">
        <v>40716</v>
      </c>
      <c r="E2675" s="38">
        <v>40719</v>
      </c>
    </row>
    <row r="2676" spans="1:5" hidden="1">
      <c r="A2676" s="25">
        <v>8</v>
      </c>
      <c r="B2676" s="36" t="s">
        <v>12375</v>
      </c>
      <c r="C2676" s="37" t="s">
        <v>12376</v>
      </c>
      <c r="D2676" s="38">
        <v>40716</v>
      </c>
      <c r="E2676" s="38">
        <v>40719</v>
      </c>
    </row>
    <row r="2677" spans="1:5" hidden="1">
      <c r="A2677" s="25">
        <v>8</v>
      </c>
      <c r="B2677" s="36" t="s">
        <v>12349</v>
      </c>
      <c r="C2677" s="37" t="s">
        <v>12377</v>
      </c>
      <c r="D2677" s="38">
        <v>40716</v>
      </c>
      <c r="E2677" s="38">
        <v>40719</v>
      </c>
    </row>
    <row r="2678" spans="1:5" hidden="1">
      <c r="A2678" s="25">
        <v>8</v>
      </c>
      <c r="B2678" s="36" t="s">
        <v>12349</v>
      </c>
      <c r="C2678" s="37" t="s">
        <v>12378</v>
      </c>
      <c r="D2678" s="38">
        <v>40716</v>
      </c>
      <c r="E2678" s="38">
        <v>40719</v>
      </c>
    </row>
    <row r="2679" spans="1:5" hidden="1">
      <c r="A2679" s="25">
        <v>8</v>
      </c>
      <c r="B2679" s="36" t="s">
        <v>12379</v>
      </c>
      <c r="C2679" s="37" t="s">
        <v>12380</v>
      </c>
      <c r="D2679" s="38">
        <v>40716</v>
      </c>
      <c r="E2679" s="38">
        <v>40719</v>
      </c>
    </row>
    <row r="2680" spans="1:5" hidden="1">
      <c r="A2680" s="25">
        <v>8</v>
      </c>
      <c r="B2680" s="36" t="s">
        <v>200</v>
      </c>
      <c r="C2680" s="37" t="s">
        <v>12381</v>
      </c>
      <c r="D2680" s="38">
        <v>40716</v>
      </c>
      <c r="E2680" s="38">
        <v>40719</v>
      </c>
    </row>
    <row r="2681" spans="1:5" hidden="1">
      <c r="A2681" s="25">
        <v>8</v>
      </c>
      <c r="B2681" s="36" t="s">
        <v>12382</v>
      </c>
      <c r="C2681" s="37" t="s">
        <v>12383</v>
      </c>
      <c r="D2681" s="38">
        <v>40716</v>
      </c>
      <c r="E2681" s="38">
        <v>40719</v>
      </c>
    </row>
    <row r="2682" spans="1:5" hidden="1">
      <c r="A2682" s="25">
        <v>8</v>
      </c>
      <c r="B2682" s="36" t="s">
        <v>12384</v>
      </c>
      <c r="C2682" s="37" t="s">
        <v>12385</v>
      </c>
      <c r="D2682" s="38">
        <v>40716</v>
      </c>
      <c r="E2682" s="38">
        <v>40719</v>
      </c>
    </row>
    <row r="2683" spans="1:5" hidden="1">
      <c r="A2683" s="25">
        <v>8</v>
      </c>
      <c r="B2683" s="36" t="s">
        <v>12386</v>
      </c>
      <c r="C2683" s="37" t="s">
        <v>12387</v>
      </c>
      <c r="D2683" s="38">
        <v>40716</v>
      </c>
      <c r="E2683" s="38">
        <v>40719</v>
      </c>
    </row>
    <row r="2684" spans="1:5" hidden="1">
      <c r="A2684" s="25">
        <v>8</v>
      </c>
      <c r="B2684" s="36" t="s">
        <v>12388</v>
      </c>
      <c r="C2684" s="37" t="s">
        <v>12389</v>
      </c>
      <c r="D2684" s="38">
        <v>40716</v>
      </c>
      <c r="E2684" s="38">
        <v>40719</v>
      </c>
    </row>
    <row r="2685" spans="1:5" hidden="1">
      <c r="A2685" s="25">
        <v>8</v>
      </c>
      <c r="B2685" s="36" t="s">
        <v>12349</v>
      </c>
      <c r="C2685" s="37" t="s">
        <v>12390</v>
      </c>
      <c r="D2685" s="38">
        <v>40716</v>
      </c>
      <c r="E2685" s="38">
        <v>40719</v>
      </c>
    </row>
    <row r="2686" spans="1:5" hidden="1">
      <c r="A2686" s="25">
        <v>8</v>
      </c>
      <c r="B2686" s="36" t="s">
        <v>12391</v>
      </c>
      <c r="C2686" s="37" t="s">
        <v>12392</v>
      </c>
      <c r="D2686" s="38">
        <v>40716</v>
      </c>
      <c r="E2686" s="38">
        <v>40719</v>
      </c>
    </row>
    <row r="2687" spans="1:5" hidden="1">
      <c r="A2687" s="25">
        <v>8</v>
      </c>
      <c r="B2687" s="36" t="s">
        <v>12393</v>
      </c>
      <c r="C2687" s="37" t="s">
        <v>12394</v>
      </c>
      <c r="D2687" s="38">
        <v>40716</v>
      </c>
      <c r="E2687" s="38">
        <v>40719</v>
      </c>
    </row>
    <row r="2688" spans="1:5" hidden="1">
      <c r="A2688" s="25">
        <v>8</v>
      </c>
      <c r="B2688" s="36" t="s">
        <v>12395</v>
      </c>
      <c r="C2688" s="37" t="s">
        <v>12396</v>
      </c>
      <c r="D2688" s="38">
        <v>40716</v>
      </c>
      <c r="E2688" s="38">
        <v>40719</v>
      </c>
    </row>
    <row r="2689" spans="1:5" hidden="1">
      <c r="A2689" s="25">
        <v>8</v>
      </c>
      <c r="B2689" s="36" t="s">
        <v>12397</v>
      </c>
      <c r="C2689" s="37" t="s">
        <v>12398</v>
      </c>
      <c r="D2689" s="38">
        <v>40716</v>
      </c>
      <c r="E2689" s="38">
        <v>40719</v>
      </c>
    </row>
    <row r="2690" spans="1:5" hidden="1">
      <c r="A2690" s="25">
        <v>8</v>
      </c>
      <c r="B2690" s="36" t="s">
        <v>12399</v>
      </c>
      <c r="C2690" s="37" t="s">
        <v>12400</v>
      </c>
      <c r="D2690" s="38">
        <v>40716</v>
      </c>
      <c r="E2690" s="38">
        <v>40719</v>
      </c>
    </row>
    <row r="2691" spans="1:5" hidden="1">
      <c r="A2691" s="25">
        <v>8</v>
      </c>
      <c r="B2691" s="36" t="s">
        <v>12401</v>
      </c>
      <c r="C2691" s="37" t="s">
        <v>12402</v>
      </c>
      <c r="D2691" s="38">
        <v>40716</v>
      </c>
      <c r="E2691" s="38">
        <v>40719</v>
      </c>
    </row>
    <row r="2692" spans="1:5" hidden="1">
      <c r="A2692" s="25">
        <v>8</v>
      </c>
      <c r="B2692" s="36" t="s">
        <v>12403</v>
      </c>
      <c r="C2692" s="37" t="s">
        <v>12404</v>
      </c>
      <c r="D2692" s="38">
        <v>40716</v>
      </c>
      <c r="E2692" s="38">
        <v>40719</v>
      </c>
    </row>
    <row r="2693" spans="1:5" hidden="1">
      <c r="A2693" s="25">
        <v>8</v>
      </c>
      <c r="B2693" s="36" t="s">
        <v>12405</v>
      </c>
      <c r="C2693" s="37" t="s">
        <v>12406</v>
      </c>
      <c r="D2693" s="38">
        <v>40716</v>
      </c>
      <c r="E2693" s="38">
        <v>40719</v>
      </c>
    </row>
    <row r="2694" spans="1:5" hidden="1">
      <c r="A2694" s="25">
        <v>8</v>
      </c>
      <c r="B2694" s="36" t="s">
        <v>12407</v>
      </c>
      <c r="C2694" s="37" t="s">
        <v>12408</v>
      </c>
      <c r="D2694" s="38">
        <v>40716</v>
      </c>
      <c r="E2694" s="38">
        <v>40719</v>
      </c>
    </row>
    <row r="2695" spans="1:5" hidden="1">
      <c r="A2695" s="25">
        <v>8</v>
      </c>
      <c r="B2695" s="36" t="s">
        <v>12409</v>
      </c>
      <c r="C2695" s="37" t="s">
        <v>12410</v>
      </c>
      <c r="D2695" s="38">
        <v>40716</v>
      </c>
      <c r="E2695" s="38">
        <v>40719</v>
      </c>
    </row>
    <row r="2696" spans="1:5" hidden="1">
      <c r="A2696" s="25">
        <v>8</v>
      </c>
      <c r="B2696" s="36" t="s">
        <v>12411</v>
      </c>
      <c r="C2696" s="37" t="s">
        <v>12412</v>
      </c>
      <c r="D2696" s="38">
        <v>40716</v>
      </c>
      <c r="E2696" s="38">
        <v>40719</v>
      </c>
    </row>
    <row r="2697" spans="1:5" hidden="1">
      <c r="A2697" s="25">
        <v>8</v>
      </c>
      <c r="B2697" s="36" t="s">
        <v>12331</v>
      </c>
      <c r="C2697" s="37" t="s">
        <v>12413</v>
      </c>
      <c r="D2697" s="38">
        <v>40716</v>
      </c>
      <c r="E2697" s="38">
        <v>40719</v>
      </c>
    </row>
    <row r="2698" spans="1:5" hidden="1">
      <c r="A2698" s="25">
        <v>8</v>
      </c>
      <c r="B2698" s="36" t="s">
        <v>12414</v>
      </c>
      <c r="C2698" s="37" t="s">
        <v>12415</v>
      </c>
      <c r="D2698" s="38">
        <v>40716</v>
      </c>
      <c r="E2698" s="38">
        <v>40719</v>
      </c>
    </row>
    <row r="2699" spans="1:5" hidden="1">
      <c r="A2699" s="25">
        <v>8</v>
      </c>
      <c r="B2699" s="36" t="s">
        <v>12331</v>
      </c>
      <c r="C2699" s="37" t="s">
        <v>12416</v>
      </c>
      <c r="D2699" s="38">
        <v>40716</v>
      </c>
      <c r="E2699" s="38">
        <v>40719</v>
      </c>
    </row>
    <row r="2700" spans="1:5" hidden="1">
      <c r="A2700" s="25">
        <v>8</v>
      </c>
      <c r="B2700" s="36" t="s">
        <v>12417</v>
      </c>
      <c r="C2700" s="37" t="s">
        <v>12418</v>
      </c>
      <c r="D2700" s="38">
        <v>40716</v>
      </c>
      <c r="E2700" s="38">
        <v>40719</v>
      </c>
    </row>
    <row r="2701" spans="1:5" hidden="1">
      <c r="A2701" s="25">
        <v>8</v>
      </c>
      <c r="B2701" s="36" t="s">
        <v>12419</v>
      </c>
      <c r="C2701" s="37" t="s">
        <v>12420</v>
      </c>
      <c r="D2701" s="38">
        <v>40716</v>
      </c>
      <c r="E2701" s="38">
        <v>40719</v>
      </c>
    </row>
    <row r="2702" spans="1:5" hidden="1">
      <c r="A2702" s="25">
        <v>8</v>
      </c>
      <c r="B2702" s="36" t="s">
        <v>12421</v>
      </c>
      <c r="C2702" s="37" t="s">
        <v>12422</v>
      </c>
      <c r="D2702" s="38">
        <v>40716</v>
      </c>
      <c r="E2702" s="38">
        <v>40719</v>
      </c>
    </row>
    <row r="2703" spans="1:5" hidden="1">
      <c r="A2703" s="25">
        <v>8</v>
      </c>
      <c r="B2703" s="36" t="s">
        <v>12423</v>
      </c>
      <c r="C2703" s="37" t="s">
        <v>12424</v>
      </c>
      <c r="D2703" s="38">
        <v>40716</v>
      </c>
      <c r="E2703" s="38">
        <v>40719</v>
      </c>
    </row>
    <row r="2704" spans="1:5" hidden="1">
      <c r="A2704" s="25">
        <v>8</v>
      </c>
      <c r="B2704" s="36" t="s">
        <v>12425</v>
      </c>
      <c r="C2704" s="37" t="s">
        <v>12426</v>
      </c>
      <c r="D2704" s="38">
        <v>40716</v>
      </c>
      <c r="E2704" s="38">
        <v>40719</v>
      </c>
    </row>
    <row r="2705" spans="1:5" hidden="1">
      <c r="A2705" s="25">
        <v>8</v>
      </c>
      <c r="B2705" s="36" t="s">
        <v>12427</v>
      </c>
      <c r="C2705" s="37" t="s">
        <v>12428</v>
      </c>
      <c r="D2705" s="38">
        <v>40716</v>
      </c>
      <c r="E2705" s="38">
        <v>40719</v>
      </c>
    </row>
    <row r="2706" spans="1:5" hidden="1">
      <c r="A2706" s="25">
        <v>8</v>
      </c>
      <c r="B2706" s="36" t="s">
        <v>12107</v>
      </c>
      <c r="C2706" s="37" t="s">
        <v>12108</v>
      </c>
      <c r="D2706" s="38">
        <v>40716</v>
      </c>
      <c r="E2706" s="38">
        <v>40719</v>
      </c>
    </row>
    <row r="2707" spans="1:5" hidden="1">
      <c r="A2707" s="25">
        <v>8</v>
      </c>
      <c r="B2707" s="36" t="s">
        <v>12107</v>
      </c>
      <c r="C2707" s="37" t="s">
        <v>12429</v>
      </c>
      <c r="D2707" s="38">
        <v>40716</v>
      </c>
      <c r="E2707" s="38">
        <v>40719</v>
      </c>
    </row>
    <row r="2708" spans="1:5" hidden="1">
      <c r="A2708" s="25">
        <v>8</v>
      </c>
      <c r="B2708" s="36" t="s">
        <v>12107</v>
      </c>
      <c r="C2708" s="37" t="s">
        <v>12430</v>
      </c>
      <c r="D2708" s="38">
        <v>40716</v>
      </c>
      <c r="E2708" s="38">
        <v>40719</v>
      </c>
    </row>
    <row r="2709" spans="1:5" hidden="1">
      <c r="A2709" s="25">
        <v>8</v>
      </c>
      <c r="B2709" s="36" t="s">
        <v>12107</v>
      </c>
      <c r="C2709" s="37" t="s">
        <v>12431</v>
      </c>
      <c r="D2709" s="38">
        <v>40716</v>
      </c>
      <c r="E2709" s="38">
        <v>40719</v>
      </c>
    </row>
    <row r="2710" spans="1:5" hidden="1">
      <c r="A2710" s="25">
        <v>8</v>
      </c>
      <c r="B2710" s="36" t="s">
        <v>12107</v>
      </c>
      <c r="C2710" s="37" t="s">
        <v>12432</v>
      </c>
      <c r="D2710" s="38">
        <v>40716</v>
      </c>
      <c r="E2710" s="38">
        <v>40719</v>
      </c>
    </row>
    <row r="2711" spans="1:5" hidden="1">
      <c r="A2711" s="25">
        <v>8</v>
      </c>
      <c r="B2711" s="36" t="s">
        <v>12107</v>
      </c>
      <c r="C2711" s="37" t="s">
        <v>12433</v>
      </c>
      <c r="D2711" s="38">
        <v>40716</v>
      </c>
      <c r="E2711" s="38">
        <v>40719</v>
      </c>
    </row>
    <row r="2712" spans="1:5" hidden="1">
      <c r="A2712" s="25">
        <v>8</v>
      </c>
      <c r="B2712" s="36" t="s">
        <v>12434</v>
      </c>
      <c r="C2712" s="37" t="s">
        <v>12435</v>
      </c>
      <c r="D2712" s="38">
        <v>40716</v>
      </c>
      <c r="E2712" s="38">
        <v>40719</v>
      </c>
    </row>
    <row r="2713" spans="1:5" hidden="1">
      <c r="A2713" s="25">
        <v>8</v>
      </c>
      <c r="B2713" s="36" t="s">
        <v>12107</v>
      </c>
      <c r="C2713" s="37" t="s">
        <v>12436</v>
      </c>
      <c r="D2713" s="38">
        <v>40716</v>
      </c>
      <c r="E2713" s="38">
        <v>40719</v>
      </c>
    </row>
    <row r="2714" spans="1:5" hidden="1">
      <c r="A2714" s="25">
        <v>8</v>
      </c>
      <c r="B2714" s="36" t="s">
        <v>12437</v>
      </c>
      <c r="C2714" s="37" t="s">
        <v>11120</v>
      </c>
      <c r="D2714" s="38">
        <v>40716</v>
      </c>
      <c r="E2714" s="38">
        <v>40719</v>
      </c>
    </row>
    <row r="2715" spans="1:5" hidden="1">
      <c r="A2715" s="25">
        <v>8</v>
      </c>
      <c r="B2715" s="36" t="s">
        <v>12438</v>
      </c>
      <c r="C2715" s="37" t="s">
        <v>12439</v>
      </c>
      <c r="D2715" s="38">
        <v>40716</v>
      </c>
      <c r="E2715" s="38">
        <v>40719</v>
      </c>
    </row>
    <row r="2716" spans="1:5" hidden="1">
      <c r="A2716" s="25">
        <v>8</v>
      </c>
      <c r="B2716" s="36" t="s">
        <v>12440</v>
      </c>
      <c r="C2716" s="37" t="s">
        <v>12441</v>
      </c>
      <c r="D2716" s="38">
        <v>40716</v>
      </c>
      <c r="E2716" s="38">
        <v>40719</v>
      </c>
    </row>
    <row r="2717" spans="1:5" hidden="1">
      <c r="A2717" s="25">
        <v>8</v>
      </c>
      <c r="B2717" s="36" t="s">
        <v>12442</v>
      </c>
      <c r="C2717" s="37" t="s">
        <v>177</v>
      </c>
      <c r="D2717" s="38">
        <v>40716</v>
      </c>
      <c r="E2717" s="38">
        <v>40719</v>
      </c>
    </row>
    <row r="2718" spans="1:5" hidden="1">
      <c r="A2718" s="25">
        <v>8</v>
      </c>
      <c r="B2718" s="36" t="s">
        <v>12443</v>
      </c>
      <c r="C2718" s="37" t="s">
        <v>12444</v>
      </c>
      <c r="D2718" s="38">
        <v>40716</v>
      </c>
      <c r="E2718" s="38">
        <v>40719</v>
      </c>
    </row>
    <row r="2719" spans="1:5" hidden="1">
      <c r="A2719" s="25">
        <v>8</v>
      </c>
      <c r="B2719" s="36" t="s">
        <v>12445</v>
      </c>
      <c r="C2719" s="37" t="s">
        <v>12446</v>
      </c>
      <c r="D2719" s="38">
        <v>40716</v>
      </c>
      <c r="E2719" s="38">
        <v>40719</v>
      </c>
    </row>
    <row r="2720" spans="1:5" hidden="1">
      <c r="A2720" s="25">
        <v>8</v>
      </c>
      <c r="B2720" s="36" t="s">
        <v>12447</v>
      </c>
      <c r="C2720" s="37" t="s">
        <v>12448</v>
      </c>
      <c r="D2720" s="38">
        <v>40716</v>
      </c>
      <c r="E2720" s="38">
        <v>40719</v>
      </c>
    </row>
    <row r="2721" spans="1:5" hidden="1">
      <c r="A2721" s="25">
        <v>8</v>
      </c>
      <c r="B2721" s="36" t="s">
        <v>12449</v>
      </c>
      <c r="C2721" s="37" t="s">
        <v>12450</v>
      </c>
      <c r="D2721" s="38">
        <v>40716</v>
      </c>
      <c r="E2721" s="38">
        <v>40719</v>
      </c>
    </row>
    <row r="2722" spans="1:5" hidden="1">
      <c r="A2722" s="25">
        <v>8</v>
      </c>
      <c r="B2722" s="36" t="s">
        <v>12451</v>
      </c>
      <c r="C2722" s="37" t="s">
        <v>12452</v>
      </c>
      <c r="D2722" s="38">
        <v>40716</v>
      </c>
      <c r="E2722" s="38">
        <v>40719</v>
      </c>
    </row>
    <row r="2723" spans="1:5" hidden="1">
      <c r="A2723" s="25">
        <v>8</v>
      </c>
      <c r="B2723" s="36" t="s">
        <v>12453</v>
      </c>
      <c r="C2723" s="37" t="s">
        <v>12454</v>
      </c>
      <c r="D2723" s="38">
        <v>40716</v>
      </c>
      <c r="E2723" s="38">
        <v>40719</v>
      </c>
    </row>
    <row r="2724" spans="1:5" hidden="1">
      <c r="A2724" s="25">
        <v>8</v>
      </c>
      <c r="B2724" s="36" t="s">
        <v>12455</v>
      </c>
      <c r="C2724" s="37" t="s">
        <v>12456</v>
      </c>
      <c r="D2724" s="38">
        <v>40716</v>
      </c>
      <c r="E2724" s="38">
        <v>40719</v>
      </c>
    </row>
    <row r="2725" spans="1:5" hidden="1">
      <c r="A2725" s="25">
        <v>8</v>
      </c>
      <c r="B2725" s="36" t="s">
        <v>12457</v>
      </c>
      <c r="C2725" s="37" t="s">
        <v>12458</v>
      </c>
      <c r="D2725" s="38">
        <v>40716</v>
      </c>
      <c r="E2725" s="38">
        <v>40719</v>
      </c>
    </row>
    <row r="2726" spans="1:5" hidden="1">
      <c r="A2726" s="25">
        <v>8</v>
      </c>
      <c r="B2726" s="36" t="s">
        <v>12459</v>
      </c>
      <c r="C2726" s="37" t="s">
        <v>12460</v>
      </c>
      <c r="D2726" s="38">
        <v>40716</v>
      </c>
      <c r="E2726" s="38">
        <v>40719</v>
      </c>
    </row>
    <row r="2727" spans="1:5" hidden="1">
      <c r="A2727" s="25">
        <v>8</v>
      </c>
      <c r="B2727" s="36" t="s">
        <v>12461</v>
      </c>
      <c r="C2727" s="37" t="s">
        <v>12462</v>
      </c>
      <c r="D2727" s="38">
        <v>40716</v>
      </c>
      <c r="E2727" s="38">
        <v>40719</v>
      </c>
    </row>
    <row r="2728" spans="1:5" hidden="1">
      <c r="A2728" s="25">
        <v>8</v>
      </c>
      <c r="B2728" s="36" t="s">
        <v>12463</v>
      </c>
      <c r="C2728" s="37" t="s">
        <v>12464</v>
      </c>
      <c r="D2728" s="38">
        <v>40716</v>
      </c>
      <c r="E2728" s="38">
        <v>40719</v>
      </c>
    </row>
    <row r="2729" spans="1:5" hidden="1">
      <c r="A2729" s="25">
        <v>8</v>
      </c>
      <c r="B2729" s="36" t="s">
        <v>12465</v>
      </c>
      <c r="C2729" s="37" t="s">
        <v>12466</v>
      </c>
      <c r="D2729" s="38">
        <v>40716</v>
      </c>
      <c r="E2729" s="38">
        <v>40719</v>
      </c>
    </row>
    <row r="2730" spans="1:5" hidden="1">
      <c r="A2730" s="25">
        <v>8</v>
      </c>
      <c r="B2730" s="36" t="s">
        <v>12467</v>
      </c>
      <c r="C2730" s="37" t="s">
        <v>12468</v>
      </c>
      <c r="D2730" s="38">
        <v>40716</v>
      </c>
      <c r="E2730" s="38">
        <v>40719</v>
      </c>
    </row>
    <row r="2731" spans="1:5" hidden="1">
      <c r="A2731" s="25">
        <v>8</v>
      </c>
      <c r="B2731" s="36" t="s">
        <v>12469</v>
      </c>
      <c r="C2731" s="37" t="s">
        <v>12470</v>
      </c>
      <c r="D2731" s="38">
        <v>40716</v>
      </c>
      <c r="E2731" s="38">
        <v>40719</v>
      </c>
    </row>
    <row r="2732" spans="1:5" hidden="1">
      <c r="A2732" s="25">
        <v>8</v>
      </c>
      <c r="B2732" s="36" t="s">
        <v>220</v>
      </c>
      <c r="C2732" s="37" t="s">
        <v>12471</v>
      </c>
      <c r="D2732" s="38">
        <v>40716</v>
      </c>
      <c r="E2732" s="38">
        <v>40719</v>
      </c>
    </row>
    <row r="2733" spans="1:5" hidden="1">
      <c r="A2733" s="25">
        <v>8</v>
      </c>
      <c r="B2733" s="36" t="s">
        <v>12472</v>
      </c>
      <c r="C2733" s="37" t="s">
        <v>12473</v>
      </c>
      <c r="D2733" s="38">
        <v>40718</v>
      </c>
      <c r="E2733" s="38">
        <v>40719</v>
      </c>
    </row>
    <row r="2734" spans="1:5" hidden="1">
      <c r="A2734" s="25">
        <v>8</v>
      </c>
      <c r="B2734" s="36" t="s">
        <v>12474</v>
      </c>
      <c r="C2734" s="37" t="s">
        <v>246</v>
      </c>
      <c r="D2734" s="38">
        <v>40718</v>
      </c>
      <c r="E2734" s="38">
        <v>40719</v>
      </c>
    </row>
    <row r="2735" spans="1:5" hidden="1">
      <c r="A2735" s="25">
        <v>8</v>
      </c>
      <c r="B2735" s="36" t="s">
        <v>12475</v>
      </c>
      <c r="C2735" s="37" t="s">
        <v>12476</v>
      </c>
      <c r="D2735" s="38">
        <v>40718</v>
      </c>
      <c r="E2735" s="38">
        <v>40719</v>
      </c>
    </row>
    <row r="2736" spans="1:5" hidden="1">
      <c r="A2736" s="25">
        <v>8</v>
      </c>
      <c r="B2736" s="36" t="s">
        <v>12477</v>
      </c>
      <c r="C2736" s="37" t="s">
        <v>12478</v>
      </c>
      <c r="D2736" s="38">
        <v>40718</v>
      </c>
      <c r="E2736" s="38">
        <v>40719</v>
      </c>
    </row>
    <row r="2737" spans="1:5" hidden="1">
      <c r="A2737" s="25">
        <v>8</v>
      </c>
      <c r="B2737" s="36" t="s">
        <v>12479</v>
      </c>
      <c r="C2737" s="37" t="s">
        <v>12480</v>
      </c>
      <c r="D2737" s="38">
        <v>40718</v>
      </c>
      <c r="E2737" s="38">
        <v>40719</v>
      </c>
    </row>
    <row r="2738" spans="1:5" hidden="1">
      <c r="A2738" s="25">
        <v>8</v>
      </c>
      <c r="B2738" s="36" t="s">
        <v>12481</v>
      </c>
      <c r="C2738" s="37" t="s">
        <v>12482</v>
      </c>
      <c r="D2738" s="38">
        <v>40718</v>
      </c>
      <c r="E2738" s="38">
        <v>40719</v>
      </c>
    </row>
    <row r="2739" spans="1:5" hidden="1">
      <c r="A2739" s="25">
        <v>8</v>
      </c>
      <c r="B2739" s="36" t="s">
        <v>12483</v>
      </c>
      <c r="C2739" s="37" t="s">
        <v>12484</v>
      </c>
      <c r="D2739" s="38">
        <v>40718</v>
      </c>
      <c r="E2739" s="38">
        <v>40719</v>
      </c>
    </row>
    <row r="2740" spans="1:5" hidden="1">
      <c r="A2740" s="25">
        <v>8</v>
      </c>
      <c r="B2740" s="36" t="s">
        <v>12485</v>
      </c>
      <c r="C2740" s="37" t="s">
        <v>12486</v>
      </c>
      <c r="D2740" s="38">
        <v>40718</v>
      </c>
      <c r="E2740" s="38">
        <v>40719</v>
      </c>
    </row>
    <row r="2741" spans="1:5" hidden="1">
      <c r="A2741" s="25">
        <v>8</v>
      </c>
      <c r="B2741" s="36" t="s">
        <v>12487</v>
      </c>
      <c r="C2741" s="37" t="s">
        <v>12488</v>
      </c>
      <c r="D2741" s="38">
        <v>40718</v>
      </c>
      <c r="E2741" s="38">
        <v>40719</v>
      </c>
    </row>
    <row r="2742" spans="1:5" hidden="1">
      <c r="A2742" s="25">
        <v>8</v>
      </c>
      <c r="B2742" s="36" t="s">
        <v>12489</v>
      </c>
      <c r="C2742" s="37" t="s">
        <v>12490</v>
      </c>
      <c r="D2742" s="38">
        <v>40718</v>
      </c>
      <c r="E2742" s="38">
        <v>40719</v>
      </c>
    </row>
    <row r="2743" spans="1:5" hidden="1">
      <c r="A2743" s="25">
        <v>8</v>
      </c>
      <c r="B2743" s="36" t="s">
        <v>12491</v>
      </c>
      <c r="C2743" s="37" t="s">
        <v>12492</v>
      </c>
      <c r="D2743" s="38">
        <v>40718</v>
      </c>
      <c r="E2743" s="38">
        <v>40719</v>
      </c>
    </row>
    <row r="2744" spans="1:5" hidden="1">
      <c r="A2744" s="25">
        <v>8</v>
      </c>
      <c r="B2744" s="36" t="s">
        <v>12493</v>
      </c>
      <c r="C2744" s="37" t="s">
        <v>12494</v>
      </c>
      <c r="D2744" s="38">
        <v>40718</v>
      </c>
      <c r="E2744" s="38">
        <v>40719</v>
      </c>
    </row>
    <row r="2745" spans="1:5" hidden="1">
      <c r="A2745" s="25">
        <v>8</v>
      </c>
      <c r="B2745" s="36" t="s">
        <v>12495</v>
      </c>
      <c r="C2745" s="37" t="s">
        <v>12496</v>
      </c>
      <c r="D2745" s="38">
        <v>40718</v>
      </c>
      <c r="E2745" s="38">
        <v>40719</v>
      </c>
    </row>
    <row r="2746" spans="1:5" hidden="1">
      <c r="A2746" s="25">
        <v>8</v>
      </c>
      <c r="B2746" s="36" t="s">
        <v>12497</v>
      </c>
      <c r="C2746" s="37" t="s">
        <v>12498</v>
      </c>
      <c r="D2746" s="38">
        <v>40718</v>
      </c>
      <c r="E2746" s="38">
        <v>40719</v>
      </c>
    </row>
    <row r="2747" spans="1:5" hidden="1">
      <c r="A2747" s="25">
        <v>8</v>
      </c>
      <c r="B2747" s="36" t="s">
        <v>12499</v>
      </c>
      <c r="C2747" s="37" t="s">
        <v>12500</v>
      </c>
      <c r="D2747" s="38">
        <v>40718</v>
      </c>
      <c r="E2747" s="38">
        <v>40719</v>
      </c>
    </row>
    <row r="2748" spans="1:5" hidden="1">
      <c r="A2748" s="25">
        <v>8</v>
      </c>
      <c r="B2748" s="36" t="s">
        <v>12501</v>
      </c>
      <c r="C2748" s="37" t="s">
        <v>12502</v>
      </c>
      <c r="D2748" s="38">
        <v>40718</v>
      </c>
      <c r="E2748" s="38">
        <v>40719</v>
      </c>
    </row>
    <row r="2749" spans="1:5" hidden="1">
      <c r="A2749" s="25">
        <v>8</v>
      </c>
      <c r="B2749" s="36" t="s">
        <v>12503</v>
      </c>
      <c r="C2749" s="37" t="s">
        <v>12504</v>
      </c>
      <c r="D2749" s="38">
        <v>40718</v>
      </c>
      <c r="E2749" s="38">
        <v>40719</v>
      </c>
    </row>
    <row r="2750" spans="1:5" hidden="1">
      <c r="A2750" s="25">
        <v>8</v>
      </c>
      <c r="B2750" s="36" t="s">
        <v>12505</v>
      </c>
      <c r="C2750" s="37" t="s">
        <v>12506</v>
      </c>
      <c r="D2750" s="38">
        <v>40718</v>
      </c>
      <c r="E2750" s="38">
        <v>40719</v>
      </c>
    </row>
    <row r="2751" spans="1:5" hidden="1">
      <c r="A2751" s="25">
        <v>8</v>
      </c>
      <c r="B2751" s="36" t="s">
        <v>12507</v>
      </c>
      <c r="C2751" s="37" t="s">
        <v>12508</v>
      </c>
      <c r="D2751" s="38">
        <v>40718</v>
      </c>
      <c r="E2751" s="38">
        <v>40719</v>
      </c>
    </row>
    <row r="2752" spans="1:5" hidden="1">
      <c r="A2752" s="25">
        <v>8</v>
      </c>
      <c r="B2752" s="36" t="s">
        <v>12509</v>
      </c>
      <c r="C2752" s="37" t="s">
        <v>12510</v>
      </c>
      <c r="D2752" s="38">
        <v>40718</v>
      </c>
      <c r="E2752" s="38">
        <v>40719</v>
      </c>
    </row>
    <row r="2753" spans="1:5" hidden="1">
      <c r="A2753" s="25">
        <v>8</v>
      </c>
      <c r="B2753" s="36" t="s">
        <v>12511</v>
      </c>
      <c r="C2753" s="37" t="s">
        <v>12512</v>
      </c>
      <c r="D2753" s="38">
        <v>40718</v>
      </c>
      <c r="E2753" s="38">
        <v>40719</v>
      </c>
    </row>
    <row r="2754" spans="1:5" hidden="1">
      <c r="A2754" s="25">
        <v>8</v>
      </c>
      <c r="B2754" s="36" t="s">
        <v>12511</v>
      </c>
      <c r="C2754" s="37" t="s">
        <v>12512</v>
      </c>
      <c r="D2754" s="38">
        <v>40718</v>
      </c>
      <c r="E2754" s="38">
        <v>40719</v>
      </c>
    </row>
    <row r="2755" spans="1:5" hidden="1">
      <c r="A2755" s="25">
        <v>8</v>
      </c>
      <c r="B2755" s="36" t="s">
        <v>12511</v>
      </c>
      <c r="C2755" s="37" t="s">
        <v>12512</v>
      </c>
      <c r="D2755" s="38">
        <v>40718</v>
      </c>
      <c r="E2755" s="38">
        <v>40719</v>
      </c>
    </row>
    <row r="2756" spans="1:5" hidden="1">
      <c r="A2756" s="25">
        <v>8</v>
      </c>
      <c r="B2756" s="36" t="s">
        <v>12511</v>
      </c>
      <c r="C2756" s="37" t="s">
        <v>12512</v>
      </c>
      <c r="D2756" s="38">
        <v>40718</v>
      </c>
      <c r="E2756" s="38">
        <v>40719</v>
      </c>
    </row>
    <row r="2757" spans="1:5" hidden="1">
      <c r="A2757" s="25">
        <v>8</v>
      </c>
      <c r="B2757" s="36" t="s">
        <v>12513</v>
      </c>
      <c r="C2757" s="37" t="s">
        <v>12514</v>
      </c>
      <c r="D2757" s="38">
        <v>40718</v>
      </c>
      <c r="E2757" s="38">
        <v>40719</v>
      </c>
    </row>
    <row r="2758" spans="1:5" hidden="1">
      <c r="A2758" s="25">
        <v>8</v>
      </c>
      <c r="B2758" s="36" t="s">
        <v>12515</v>
      </c>
      <c r="C2758" s="37" t="s">
        <v>12516</v>
      </c>
      <c r="D2758" s="38">
        <v>40718</v>
      </c>
      <c r="E2758" s="38">
        <v>40719</v>
      </c>
    </row>
    <row r="2759" spans="1:5" hidden="1">
      <c r="A2759" s="25">
        <v>8</v>
      </c>
      <c r="B2759" s="36" t="s">
        <v>12517</v>
      </c>
      <c r="C2759" s="37" t="s">
        <v>12518</v>
      </c>
      <c r="D2759" s="38">
        <v>40718</v>
      </c>
      <c r="E2759" s="38">
        <v>40719</v>
      </c>
    </row>
    <row r="2760" spans="1:5" hidden="1">
      <c r="A2760" s="25">
        <v>8</v>
      </c>
      <c r="B2760" s="36" t="s">
        <v>12519</v>
      </c>
      <c r="C2760" s="37" t="s">
        <v>12520</v>
      </c>
      <c r="D2760" s="38">
        <v>40718</v>
      </c>
      <c r="E2760" s="38">
        <v>40719</v>
      </c>
    </row>
    <row r="2761" spans="1:5" hidden="1">
      <c r="A2761" s="25">
        <v>8</v>
      </c>
      <c r="B2761" s="36" t="s">
        <v>12521</v>
      </c>
      <c r="C2761" s="37" t="s">
        <v>12522</v>
      </c>
      <c r="D2761" s="38">
        <v>40718</v>
      </c>
      <c r="E2761" s="38">
        <v>40719</v>
      </c>
    </row>
    <row r="2762" spans="1:5" hidden="1">
      <c r="A2762" s="25">
        <v>8</v>
      </c>
      <c r="B2762" s="36" t="s">
        <v>12523</v>
      </c>
      <c r="C2762" s="37" t="s">
        <v>12524</v>
      </c>
      <c r="D2762" s="38">
        <v>40718</v>
      </c>
      <c r="E2762" s="38">
        <v>40719</v>
      </c>
    </row>
    <row r="2763" spans="1:5" hidden="1">
      <c r="A2763" s="25">
        <v>8</v>
      </c>
      <c r="B2763" s="36" t="s">
        <v>12525</v>
      </c>
      <c r="C2763" s="37" t="s">
        <v>12526</v>
      </c>
      <c r="D2763" s="38">
        <v>40718</v>
      </c>
      <c r="E2763" s="38">
        <v>40719</v>
      </c>
    </row>
    <row r="2764" spans="1:5" hidden="1">
      <c r="A2764" s="25">
        <v>8</v>
      </c>
      <c r="B2764" s="36" t="s">
        <v>4458</v>
      </c>
      <c r="C2764" s="37" t="s">
        <v>12527</v>
      </c>
      <c r="D2764" s="38">
        <v>40718</v>
      </c>
      <c r="E2764" s="38">
        <v>40719</v>
      </c>
    </row>
    <row r="2765" spans="1:5" hidden="1">
      <c r="A2765" s="25">
        <v>8</v>
      </c>
      <c r="B2765" s="36" t="s">
        <v>12528</v>
      </c>
      <c r="C2765" s="37" t="s">
        <v>12529</v>
      </c>
      <c r="D2765" s="38">
        <v>40718</v>
      </c>
      <c r="E2765" s="38">
        <v>40719</v>
      </c>
    </row>
    <row r="2766" spans="1:5" hidden="1">
      <c r="A2766" s="25">
        <v>8</v>
      </c>
      <c r="B2766" s="36" t="s">
        <v>12530</v>
      </c>
      <c r="C2766" s="37" t="s">
        <v>12531</v>
      </c>
      <c r="D2766" s="38">
        <v>40718</v>
      </c>
      <c r="E2766" s="38">
        <v>40719</v>
      </c>
    </row>
    <row r="2767" spans="1:5" hidden="1">
      <c r="A2767" s="25">
        <v>8</v>
      </c>
      <c r="B2767" s="36" t="s">
        <v>12532</v>
      </c>
      <c r="C2767" s="37" t="s">
        <v>12533</v>
      </c>
      <c r="D2767" s="38">
        <v>40718</v>
      </c>
      <c r="E2767" s="38">
        <v>40719</v>
      </c>
    </row>
    <row r="2768" spans="1:5" hidden="1">
      <c r="A2768" s="25">
        <v>8</v>
      </c>
      <c r="B2768" s="36" t="s">
        <v>12534</v>
      </c>
      <c r="C2768" s="37" t="s">
        <v>12535</v>
      </c>
      <c r="D2768" s="38">
        <v>40718</v>
      </c>
      <c r="E2768" s="38">
        <v>40719</v>
      </c>
    </row>
    <row r="2769" spans="1:5" hidden="1">
      <c r="A2769" s="25">
        <v>8</v>
      </c>
      <c r="B2769" s="36" t="s">
        <v>12536</v>
      </c>
      <c r="C2769" s="37" t="s">
        <v>12537</v>
      </c>
      <c r="D2769" s="38">
        <v>40718</v>
      </c>
      <c r="E2769" s="38">
        <v>40719</v>
      </c>
    </row>
    <row r="2770" spans="1:5" hidden="1">
      <c r="A2770" s="25">
        <v>8</v>
      </c>
      <c r="B2770" s="36" t="s">
        <v>12538</v>
      </c>
      <c r="C2770" s="37" t="s">
        <v>12539</v>
      </c>
      <c r="D2770" s="38">
        <v>40718</v>
      </c>
      <c r="E2770" s="38">
        <v>40719</v>
      </c>
    </row>
    <row r="2771" spans="1:5" hidden="1">
      <c r="A2771" s="25">
        <v>8</v>
      </c>
      <c r="B2771" s="36" t="s">
        <v>1322</v>
      </c>
      <c r="C2771" s="37" t="s">
        <v>12540</v>
      </c>
      <c r="D2771" s="38">
        <v>40718</v>
      </c>
      <c r="E2771" s="38">
        <v>40719</v>
      </c>
    </row>
    <row r="2772" spans="1:5" hidden="1">
      <c r="A2772" s="25">
        <v>8</v>
      </c>
      <c r="B2772" s="36" t="s">
        <v>12541</v>
      </c>
      <c r="C2772" s="37" t="s">
        <v>12542</v>
      </c>
      <c r="D2772" s="38">
        <v>40718</v>
      </c>
      <c r="E2772" s="38">
        <v>40719</v>
      </c>
    </row>
    <row r="2773" spans="1:5" hidden="1">
      <c r="A2773" s="25">
        <v>8</v>
      </c>
      <c r="B2773" s="36" t="s">
        <v>12543</v>
      </c>
      <c r="C2773" s="37" t="s">
        <v>12544</v>
      </c>
      <c r="D2773" s="38">
        <v>40718</v>
      </c>
      <c r="E2773" s="38">
        <v>40719</v>
      </c>
    </row>
    <row r="2774" spans="1:5" hidden="1">
      <c r="A2774" s="25">
        <v>8</v>
      </c>
      <c r="B2774" s="36" t="s">
        <v>12545</v>
      </c>
      <c r="C2774" s="37" t="s">
        <v>229</v>
      </c>
      <c r="D2774" s="38">
        <v>40718</v>
      </c>
      <c r="E2774" s="38">
        <v>40719</v>
      </c>
    </row>
    <row r="2775" spans="1:5" hidden="1">
      <c r="A2775" s="25">
        <v>8</v>
      </c>
      <c r="B2775" s="36" t="s">
        <v>12546</v>
      </c>
      <c r="C2775" s="37" t="s">
        <v>12547</v>
      </c>
      <c r="D2775" s="38">
        <v>40718</v>
      </c>
      <c r="E2775" s="38">
        <v>40721</v>
      </c>
    </row>
    <row r="2776" spans="1:5" hidden="1">
      <c r="A2776" s="25">
        <v>8</v>
      </c>
      <c r="B2776" s="36" t="s">
        <v>12548</v>
      </c>
      <c r="C2776" s="37" t="s">
        <v>12549</v>
      </c>
      <c r="D2776" s="38">
        <v>40721</v>
      </c>
      <c r="E2776" s="38">
        <v>40722</v>
      </c>
    </row>
    <row r="2777" spans="1:5" hidden="1">
      <c r="A2777" s="25">
        <v>8</v>
      </c>
      <c r="B2777" s="36" t="s">
        <v>12550</v>
      </c>
      <c r="C2777" s="37" t="s">
        <v>12551</v>
      </c>
      <c r="D2777" s="38">
        <v>40721</v>
      </c>
      <c r="E2777" s="38">
        <v>40722</v>
      </c>
    </row>
    <row r="2778" spans="1:5" hidden="1">
      <c r="A2778" s="25">
        <v>8</v>
      </c>
      <c r="B2778" s="36" t="s">
        <v>12552</v>
      </c>
      <c r="C2778" s="37" t="s">
        <v>12553</v>
      </c>
      <c r="D2778" s="38">
        <v>40721</v>
      </c>
      <c r="E2778" s="38">
        <v>40722</v>
      </c>
    </row>
    <row r="2779" spans="1:5" hidden="1">
      <c r="A2779" s="25">
        <v>8</v>
      </c>
      <c r="B2779" s="36" t="s">
        <v>12554</v>
      </c>
      <c r="C2779" s="37" t="s">
        <v>12555</v>
      </c>
      <c r="D2779" s="38">
        <v>40721</v>
      </c>
      <c r="E2779" s="38">
        <v>40722</v>
      </c>
    </row>
    <row r="2780" spans="1:5" hidden="1">
      <c r="A2780" s="25">
        <v>8</v>
      </c>
      <c r="B2780" s="36" t="s">
        <v>12556</v>
      </c>
      <c r="C2780" s="37" t="s">
        <v>12557</v>
      </c>
      <c r="D2780" s="38">
        <v>40721</v>
      </c>
      <c r="E2780" s="38">
        <v>40722</v>
      </c>
    </row>
    <row r="2781" spans="1:5" hidden="1">
      <c r="A2781" s="25">
        <v>8</v>
      </c>
      <c r="B2781" s="36" t="s">
        <v>12558</v>
      </c>
      <c r="C2781" s="37" t="s">
        <v>12559</v>
      </c>
      <c r="D2781" s="38">
        <v>40721</v>
      </c>
      <c r="E2781" s="38">
        <v>40722</v>
      </c>
    </row>
    <row r="2782" spans="1:5" hidden="1">
      <c r="A2782" s="25">
        <v>8</v>
      </c>
      <c r="B2782" s="36" t="s">
        <v>161</v>
      </c>
      <c r="C2782" s="37" t="s">
        <v>12560</v>
      </c>
      <c r="D2782" s="38">
        <v>40721</v>
      </c>
      <c r="E2782" s="38">
        <v>40722</v>
      </c>
    </row>
    <row r="2783" spans="1:5" hidden="1">
      <c r="A2783" s="25">
        <v>8</v>
      </c>
      <c r="B2783" s="36" t="s">
        <v>12561</v>
      </c>
      <c r="C2783" s="37" t="s">
        <v>12562</v>
      </c>
      <c r="D2783" s="38">
        <v>40721</v>
      </c>
      <c r="E2783" s="38">
        <v>40722</v>
      </c>
    </row>
    <row r="2784" spans="1:5" hidden="1">
      <c r="A2784" s="25">
        <v>8</v>
      </c>
      <c r="B2784" s="36" t="s">
        <v>12563</v>
      </c>
      <c r="C2784" s="37" t="s">
        <v>12564</v>
      </c>
      <c r="D2784" s="38">
        <v>40721</v>
      </c>
      <c r="E2784" s="38">
        <v>40722</v>
      </c>
    </row>
    <row r="2785" spans="1:5" hidden="1">
      <c r="A2785" s="25">
        <v>8</v>
      </c>
      <c r="B2785" s="36" t="s">
        <v>12565</v>
      </c>
      <c r="C2785" s="37" t="s">
        <v>12566</v>
      </c>
      <c r="D2785" s="38">
        <v>40721</v>
      </c>
      <c r="E2785" s="38">
        <v>40722</v>
      </c>
    </row>
    <row r="2786" spans="1:5" hidden="1">
      <c r="A2786" s="25">
        <v>8</v>
      </c>
      <c r="B2786" s="36" t="s">
        <v>12567</v>
      </c>
      <c r="C2786" s="37" t="s">
        <v>12568</v>
      </c>
      <c r="D2786" s="38">
        <v>40721</v>
      </c>
      <c r="E2786" s="38">
        <v>40722</v>
      </c>
    </row>
    <row r="2787" spans="1:5" hidden="1">
      <c r="A2787" s="25">
        <v>8</v>
      </c>
      <c r="B2787" s="36" t="s">
        <v>12569</v>
      </c>
      <c r="C2787" s="37" t="s">
        <v>12570</v>
      </c>
      <c r="D2787" s="38">
        <v>40721</v>
      </c>
      <c r="E2787" s="38">
        <v>40722</v>
      </c>
    </row>
    <row r="2788" spans="1:5" hidden="1">
      <c r="A2788" s="25">
        <v>8</v>
      </c>
      <c r="B2788" s="36" t="s">
        <v>12571</v>
      </c>
      <c r="C2788" s="37" t="s">
        <v>12572</v>
      </c>
      <c r="D2788" s="38">
        <v>40721</v>
      </c>
      <c r="E2788" s="38">
        <v>40722</v>
      </c>
    </row>
    <row r="2789" spans="1:5" hidden="1">
      <c r="A2789" s="25">
        <v>8</v>
      </c>
      <c r="B2789" s="36" t="s">
        <v>12573</v>
      </c>
      <c r="C2789" s="37" t="s">
        <v>12574</v>
      </c>
      <c r="D2789" s="38">
        <v>40721</v>
      </c>
      <c r="E2789" s="38">
        <v>40722</v>
      </c>
    </row>
    <row r="2790" spans="1:5" hidden="1">
      <c r="A2790" s="25">
        <v>8</v>
      </c>
      <c r="B2790" s="36" t="s">
        <v>12575</v>
      </c>
      <c r="C2790" s="37" t="s">
        <v>12576</v>
      </c>
      <c r="D2790" s="38">
        <v>40721</v>
      </c>
      <c r="E2790" s="38">
        <v>40722</v>
      </c>
    </row>
    <row r="2791" spans="1:5" hidden="1">
      <c r="A2791" s="25">
        <v>8</v>
      </c>
      <c r="B2791" s="36" t="s">
        <v>127</v>
      </c>
      <c r="C2791" s="37" t="s">
        <v>239</v>
      </c>
      <c r="D2791" s="38">
        <v>40721</v>
      </c>
      <c r="E2791" s="38">
        <v>40722</v>
      </c>
    </row>
    <row r="2792" spans="1:5" hidden="1">
      <c r="A2792" s="25">
        <v>8</v>
      </c>
      <c r="B2792" s="36" t="s">
        <v>12577</v>
      </c>
      <c r="C2792" s="37" t="s">
        <v>12578</v>
      </c>
      <c r="D2792" s="38">
        <v>40721</v>
      </c>
      <c r="E2792" s="38">
        <v>40722</v>
      </c>
    </row>
    <row r="2793" spans="1:5" hidden="1">
      <c r="A2793" s="25">
        <v>8</v>
      </c>
      <c r="B2793" s="36" t="s">
        <v>12579</v>
      </c>
      <c r="C2793" s="37" t="s">
        <v>12580</v>
      </c>
      <c r="D2793" s="38">
        <v>40721</v>
      </c>
      <c r="E2793" s="38">
        <v>40722</v>
      </c>
    </row>
    <row r="2794" spans="1:5" hidden="1">
      <c r="A2794" s="25">
        <v>8</v>
      </c>
      <c r="B2794" s="36" t="s">
        <v>12579</v>
      </c>
      <c r="C2794" s="37" t="s">
        <v>12581</v>
      </c>
      <c r="D2794" s="38">
        <v>40721</v>
      </c>
      <c r="E2794" s="38">
        <v>40722</v>
      </c>
    </row>
    <row r="2795" spans="1:5" hidden="1">
      <c r="A2795" s="25">
        <v>8</v>
      </c>
      <c r="B2795" s="36" t="s">
        <v>12582</v>
      </c>
      <c r="C2795" s="37" t="s">
        <v>12583</v>
      </c>
      <c r="D2795" s="38">
        <v>40721</v>
      </c>
      <c r="E2795" s="38">
        <v>40722</v>
      </c>
    </row>
    <row r="2796" spans="1:5" hidden="1">
      <c r="A2796" s="25">
        <v>8</v>
      </c>
      <c r="B2796" s="36" t="s">
        <v>12584</v>
      </c>
      <c r="C2796" s="37" t="s">
        <v>12585</v>
      </c>
      <c r="D2796" s="38">
        <v>40721</v>
      </c>
      <c r="E2796" s="38">
        <v>40722</v>
      </c>
    </row>
    <row r="2797" spans="1:5" hidden="1">
      <c r="A2797" s="25">
        <v>8</v>
      </c>
      <c r="B2797" s="36" t="s">
        <v>12586</v>
      </c>
      <c r="C2797" s="37" t="s">
        <v>12587</v>
      </c>
      <c r="D2797" s="38">
        <v>40721</v>
      </c>
      <c r="E2797" s="38">
        <v>40722</v>
      </c>
    </row>
    <row r="2798" spans="1:5" hidden="1">
      <c r="A2798" s="25">
        <v>8</v>
      </c>
      <c r="B2798" s="36" t="s">
        <v>12588</v>
      </c>
      <c r="C2798" s="37" t="s">
        <v>12589</v>
      </c>
      <c r="D2798" s="38">
        <v>40721</v>
      </c>
      <c r="E2798" s="38">
        <v>40722</v>
      </c>
    </row>
    <row r="2799" spans="1:5" hidden="1">
      <c r="A2799" s="25">
        <v>8</v>
      </c>
      <c r="B2799" s="36" t="s">
        <v>12577</v>
      </c>
      <c r="C2799" s="37" t="s">
        <v>12578</v>
      </c>
      <c r="D2799" s="38">
        <v>40721</v>
      </c>
      <c r="E2799" s="38">
        <v>40722</v>
      </c>
    </row>
    <row r="2800" spans="1:5" hidden="1">
      <c r="A2800" s="25">
        <v>8</v>
      </c>
      <c r="B2800" s="36" t="s">
        <v>12590</v>
      </c>
      <c r="C2800" s="37" t="s">
        <v>12591</v>
      </c>
      <c r="D2800" s="38">
        <v>40721</v>
      </c>
      <c r="E2800" s="38">
        <v>40722</v>
      </c>
    </row>
    <row r="2801" spans="1:5" hidden="1">
      <c r="A2801" s="25">
        <v>8</v>
      </c>
      <c r="B2801" s="36" t="s">
        <v>12592</v>
      </c>
      <c r="C2801" s="37" t="s">
        <v>12593</v>
      </c>
      <c r="D2801" s="38">
        <v>40721</v>
      </c>
      <c r="E2801" s="38">
        <v>40722</v>
      </c>
    </row>
    <row r="2802" spans="1:5" hidden="1">
      <c r="A2802" s="25">
        <v>8</v>
      </c>
      <c r="B2802" s="36" t="s">
        <v>12594</v>
      </c>
      <c r="C2802" s="37" t="s">
        <v>12595</v>
      </c>
      <c r="D2802" s="38">
        <v>40721</v>
      </c>
      <c r="E2802" s="38">
        <v>40722</v>
      </c>
    </row>
    <row r="2803" spans="1:5" hidden="1">
      <c r="A2803" s="25">
        <v>8</v>
      </c>
      <c r="B2803" s="36" t="s">
        <v>12596</v>
      </c>
      <c r="C2803" s="37" t="s">
        <v>12597</v>
      </c>
      <c r="D2803" s="38">
        <v>40721</v>
      </c>
      <c r="E2803" s="38">
        <v>40722</v>
      </c>
    </row>
    <row r="2804" spans="1:5" hidden="1">
      <c r="A2804" s="25">
        <v>8</v>
      </c>
      <c r="B2804" s="36" t="s">
        <v>6862</v>
      </c>
      <c r="C2804" s="37" t="s">
        <v>12598</v>
      </c>
      <c r="D2804" s="38">
        <v>40721</v>
      </c>
      <c r="E2804" s="38">
        <v>40722</v>
      </c>
    </row>
    <row r="2805" spans="1:5" hidden="1">
      <c r="A2805" s="25">
        <v>8</v>
      </c>
      <c r="B2805" s="36" t="s">
        <v>12599</v>
      </c>
      <c r="C2805" s="37" t="s">
        <v>12600</v>
      </c>
      <c r="D2805" s="38">
        <v>40721</v>
      </c>
      <c r="E2805" s="38">
        <v>40722</v>
      </c>
    </row>
    <row r="2806" spans="1:5" hidden="1">
      <c r="A2806" s="25">
        <v>8</v>
      </c>
      <c r="B2806" s="36" t="s">
        <v>12601</v>
      </c>
      <c r="C2806" s="37" t="s">
        <v>12602</v>
      </c>
      <c r="D2806" s="38">
        <v>40721</v>
      </c>
      <c r="E2806" s="38">
        <v>40722</v>
      </c>
    </row>
    <row r="2807" spans="1:5" hidden="1">
      <c r="A2807" s="25">
        <v>8</v>
      </c>
      <c r="B2807" s="36" t="s">
        <v>12603</v>
      </c>
      <c r="C2807" s="37" t="s">
        <v>12604</v>
      </c>
      <c r="D2807" s="38">
        <v>40721</v>
      </c>
      <c r="E2807" s="38">
        <v>40722</v>
      </c>
    </row>
    <row r="2808" spans="1:5" hidden="1">
      <c r="A2808" s="25">
        <v>8</v>
      </c>
      <c r="B2808" s="36" t="s">
        <v>12605</v>
      </c>
      <c r="C2808" s="37" t="s">
        <v>12606</v>
      </c>
      <c r="D2808" s="38">
        <v>40721</v>
      </c>
      <c r="E2808" s="38">
        <v>40722</v>
      </c>
    </row>
    <row r="2809" spans="1:5" hidden="1">
      <c r="A2809" s="25">
        <v>8</v>
      </c>
      <c r="B2809" s="36" t="s">
        <v>12607</v>
      </c>
      <c r="C2809" s="37" t="s">
        <v>12608</v>
      </c>
      <c r="D2809" s="38">
        <v>40721</v>
      </c>
      <c r="E2809" s="38">
        <v>40722</v>
      </c>
    </row>
    <row r="2810" spans="1:5" hidden="1">
      <c r="A2810" s="25">
        <v>8</v>
      </c>
      <c r="B2810" s="36" t="s">
        <v>968</v>
      </c>
      <c r="C2810" s="37" t="s">
        <v>12609</v>
      </c>
      <c r="D2810" s="38">
        <v>40721</v>
      </c>
      <c r="E2810" s="38">
        <v>40722</v>
      </c>
    </row>
    <row r="2811" spans="1:5" hidden="1">
      <c r="A2811" s="25">
        <v>8</v>
      </c>
      <c r="B2811" s="36" t="s">
        <v>12610</v>
      </c>
      <c r="C2811" s="37" t="s">
        <v>12611</v>
      </c>
      <c r="D2811" s="38">
        <v>40721</v>
      </c>
      <c r="E2811" s="38">
        <v>40722</v>
      </c>
    </row>
    <row r="2812" spans="1:5" hidden="1">
      <c r="A2812" s="25">
        <v>8</v>
      </c>
      <c r="B2812" s="36" t="s">
        <v>12612</v>
      </c>
      <c r="C2812" s="37" t="s">
        <v>12613</v>
      </c>
      <c r="D2812" s="38">
        <v>40721</v>
      </c>
      <c r="E2812" s="38">
        <v>40722</v>
      </c>
    </row>
    <row r="2813" spans="1:5" hidden="1">
      <c r="A2813" s="25">
        <v>8</v>
      </c>
      <c r="B2813" s="36" t="s">
        <v>12614</v>
      </c>
      <c r="C2813" s="37" t="s">
        <v>12615</v>
      </c>
      <c r="D2813" s="38">
        <v>40721</v>
      </c>
      <c r="E2813" s="38">
        <v>40722</v>
      </c>
    </row>
    <row r="2814" spans="1:5" hidden="1">
      <c r="A2814" s="25">
        <v>8</v>
      </c>
      <c r="B2814" s="36" t="s">
        <v>12616</v>
      </c>
      <c r="C2814" s="37" t="s">
        <v>10477</v>
      </c>
      <c r="D2814" s="38">
        <v>40721</v>
      </c>
      <c r="E2814" s="38">
        <v>40722</v>
      </c>
    </row>
    <row r="2815" spans="1:5" hidden="1">
      <c r="A2815" s="25">
        <v>8</v>
      </c>
      <c r="B2815" s="36" t="s">
        <v>12617</v>
      </c>
      <c r="C2815" s="37" t="s">
        <v>12618</v>
      </c>
      <c r="D2815" s="38">
        <v>40721</v>
      </c>
      <c r="E2815" s="38">
        <v>40722</v>
      </c>
    </row>
    <row r="2816" spans="1:5" hidden="1">
      <c r="A2816" s="25">
        <v>8</v>
      </c>
      <c r="B2816" s="36" t="s">
        <v>12619</v>
      </c>
      <c r="C2816" s="37" t="s">
        <v>12620</v>
      </c>
      <c r="D2816" s="38">
        <v>40721</v>
      </c>
      <c r="E2816" s="38">
        <v>40722</v>
      </c>
    </row>
    <row r="2817" spans="1:5" hidden="1">
      <c r="A2817" s="25">
        <v>8</v>
      </c>
      <c r="B2817" s="36" t="s">
        <v>937</v>
      </c>
      <c r="C2817" s="37" t="s">
        <v>12621</v>
      </c>
      <c r="D2817" s="38">
        <v>40721</v>
      </c>
      <c r="E2817" s="38">
        <v>40722</v>
      </c>
    </row>
    <row r="2818" spans="1:5" hidden="1">
      <c r="A2818" s="25">
        <v>8</v>
      </c>
      <c r="B2818" s="36" t="s">
        <v>217</v>
      </c>
      <c r="C2818" s="37" t="s">
        <v>12622</v>
      </c>
      <c r="D2818" s="38">
        <v>40721</v>
      </c>
      <c r="E2818" s="38">
        <v>40722</v>
      </c>
    </row>
    <row r="2819" spans="1:5" hidden="1">
      <c r="A2819" s="25">
        <v>8</v>
      </c>
      <c r="B2819" s="36" t="s">
        <v>12623</v>
      </c>
      <c r="C2819" s="37" t="s">
        <v>11983</v>
      </c>
      <c r="D2819" s="38">
        <v>40721</v>
      </c>
      <c r="E2819" s="38">
        <v>40722</v>
      </c>
    </row>
    <row r="2820" spans="1:5" hidden="1">
      <c r="A2820" s="25">
        <v>8</v>
      </c>
      <c r="B2820" s="36" t="s">
        <v>12624</v>
      </c>
      <c r="C2820" s="37" t="s">
        <v>12625</v>
      </c>
      <c r="D2820" s="38">
        <v>40721</v>
      </c>
      <c r="E2820" s="38">
        <v>40722</v>
      </c>
    </row>
    <row r="2821" spans="1:5" hidden="1">
      <c r="A2821" s="25">
        <v>8</v>
      </c>
      <c r="B2821" s="36" t="s">
        <v>12626</v>
      </c>
      <c r="C2821" s="37" t="s">
        <v>12627</v>
      </c>
      <c r="D2821" s="38">
        <v>40721</v>
      </c>
      <c r="E2821" s="38">
        <v>40722</v>
      </c>
    </row>
    <row r="2822" spans="1:5" hidden="1">
      <c r="A2822" s="25">
        <v>8</v>
      </c>
      <c r="B2822" s="36" t="s">
        <v>12628</v>
      </c>
      <c r="C2822" s="37" t="s">
        <v>12629</v>
      </c>
      <c r="D2822" s="38">
        <v>40721</v>
      </c>
      <c r="E2822" s="38">
        <v>40722</v>
      </c>
    </row>
    <row r="2823" spans="1:5" hidden="1">
      <c r="A2823" s="25">
        <v>8</v>
      </c>
      <c r="B2823" s="36" t="s">
        <v>12630</v>
      </c>
      <c r="C2823" s="37" t="s">
        <v>12631</v>
      </c>
      <c r="D2823" s="38">
        <v>40721</v>
      </c>
      <c r="E2823" s="38">
        <v>40722</v>
      </c>
    </row>
    <row r="2824" spans="1:5" hidden="1">
      <c r="A2824" s="25">
        <v>8</v>
      </c>
      <c r="B2824" s="36" t="s">
        <v>929</v>
      </c>
      <c r="C2824" s="37" t="s">
        <v>12632</v>
      </c>
      <c r="D2824" s="38">
        <v>40721</v>
      </c>
      <c r="E2824" s="38">
        <v>40722</v>
      </c>
    </row>
    <row r="2825" spans="1:5" hidden="1">
      <c r="A2825" s="25">
        <v>8</v>
      </c>
      <c r="B2825" s="36" t="s">
        <v>12633</v>
      </c>
      <c r="C2825" s="37" t="s">
        <v>12634</v>
      </c>
      <c r="D2825" s="38">
        <v>40721</v>
      </c>
      <c r="E2825" s="38">
        <v>40722</v>
      </c>
    </row>
    <row r="2826" spans="1:5" hidden="1">
      <c r="A2826" s="25">
        <v>8</v>
      </c>
      <c r="B2826" s="36" t="s">
        <v>12635</v>
      </c>
      <c r="C2826" s="37" t="s">
        <v>12636</v>
      </c>
      <c r="D2826" s="38">
        <v>40721</v>
      </c>
      <c r="E2826" s="38">
        <v>40722</v>
      </c>
    </row>
    <row r="2827" spans="1:5" hidden="1">
      <c r="A2827" s="25">
        <v>8</v>
      </c>
      <c r="B2827" s="36" t="s">
        <v>12637</v>
      </c>
      <c r="C2827" s="37" t="s">
        <v>12638</v>
      </c>
      <c r="D2827" s="38">
        <v>40721</v>
      </c>
      <c r="E2827" s="38">
        <v>40722</v>
      </c>
    </row>
    <row r="2828" spans="1:5" hidden="1">
      <c r="A2828" s="25">
        <v>8</v>
      </c>
      <c r="B2828" s="36" t="s">
        <v>12639</v>
      </c>
      <c r="C2828" s="37" t="s">
        <v>12640</v>
      </c>
      <c r="D2828" s="38">
        <v>40721</v>
      </c>
      <c r="E2828" s="38">
        <v>40722</v>
      </c>
    </row>
    <row r="2829" spans="1:5" hidden="1">
      <c r="A2829" s="25">
        <v>8</v>
      </c>
      <c r="B2829" s="36" t="s">
        <v>12641</v>
      </c>
      <c r="C2829" s="37" t="s">
        <v>12642</v>
      </c>
      <c r="D2829" s="38">
        <v>40721</v>
      </c>
      <c r="E2829" s="38">
        <v>40722</v>
      </c>
    </row>
    <row r="2830" spans="1:5" hidden="1">
      <c r="A2830" s="25">
        <v>8</v>
      </c>
      <c r="B2830" s="36" t="s">
        <v>12643</v>
      </c>
      <c r="C2830" s="37" t="s">
        <v>12644</v>
      </c>
      <c r="D2830" s="38">
        <v>40721</v>
      </c>
      <c r="E2830" s="38">
        <v>40722</v>
      </c>
    </row>
    <row r="2831" spans="1:5" hidden="1">
      <c r="A2831" s="25">
        <v>8</v>
      </c>
      <c r="B2831" s="36" t="s">
        <v>12645</v>
      </c>
      <c r="C2831" s="37" t="s">
        <v>12646</v>
      </c>
      <c r="D2831" s="38">
        <v>40721</v>
      </c>
      <c r="E2831" s="38">
        <v>40722</v>
      </c>
    </row>
    <row r="2832" spans="1:5" hidden="1">
      <c r="A2832" s="25">
        <v>8</v>
      </c>
      <c r="B2832" s="36" t="s">
        <v>12647</v>
      </c>
      <c r="C2832" s="37" t="s">
        <v>12648</v>
      </c>
      <c r="D2832" s="38">
        <v>40721</v>
      </c>
      <c r="E2832" s="38">
        <v>40722</v>
      </c>
    </row>
    <row r="2833" spans="1:5" hidden="1">
      <c r="A2833" s="25">
        <v>8</v>
      </c>
      <c r="B2833" s="36" t="s">
        <v>12649</v>
      </c>
      <c r="C2833" s="37" t="s">
        <v>12650</v>
      </c>
      <c r="D2833" s="38">
        <v>40721</v>
      </c>
      <c r="E2833" s="38">
        <v>40722</v>
      </c>
    </row>
    <row r="2834" spans="1:5" hidden="1">
      <c r="A2834" s="25">
        <v>8</v>
      </c>
      <c r="B2834" s="36" t="s">
        <v>12651</v>
      </c>
      <c r="C2834" s="37" t="s">
        <v>12652</v>
      </c>
      <c r="D2834" s="38">
        <v>40721</v>
      </c>
      <c r="E2834" s="38">
        <v>40722</v>
      </c>
    </row>
    <row r="2835" spans="1:5" hidden="1">
      <c r="A2835" s="25">
        <v>8</v>
      </c>
      <c r="B2835" s="36" t="s">
        <v>12653</v>
      </c>
      <c r="C2835" s="37" t="s">
        <v>12654</v>
      </c>
      <c r="D2835" s="38">
        <v>40721</v>
      </c>
      <c r="E2835" s="38">
        <v>40722</v>
      </c>
    </row>
    <row r="2836" spans="1:5" hidden="1">
      <c r="A2836" s="25">
        <v>8</v>
      </c>
      <c r="B2836" s="36" t="s">
        <v>12655</v>
      </c>
      <c r="C2836" s="37" t="s">
        <v>12656</v>
      </c>
      <c r="D2836" s="38">
        <v>40721</v>
      </c>
      <c r="E2836" s="38">
        <v>40722</v>
      </c>
    </row>
    <row r="2837" spans="1:5" hidden="1">
      <c r="A2837" s="25">
        <v>8</v>
      </c>
      <c r="B2837" s="36" t="s">
        <v>12657</v>
      </c>
      <c r="C2837" s="37" t="s">
        <v>12658</v>
      </c>
      <c r="D2837" s="38">
        <v>40721</v>
      </c>
      <c r="E2837" s="38">
        <v>40722</v>
      </c>
    </row>
    <row r="2838" spans="1:5" hidden="1">
      <c r="A2838" s="25">
        <v>8</v>
      </c>
      <c r="B2838" s="36" t="s">
        <v>12659</v>
      </c>
      <c r="C2838" s="37" t="s">
        <v>12660</v>
      </c>
      <c r="D2838" s="38">
        <v>40721</v>
      </c>
      <c r="E2838" s="38">
        <v>40722</v>
      </c>
    </row>
    <row r="2839" spans="1:5" hidden="1">
      <c r="A2839" s="25">
        <v>8</v>
      </c>
      <c r="B2839" s="36" t="s">
        <v>12661</v>
      </c>
      <c r="C2839" s="37" t="s">
        <v>12662</v>
      </c>
      <c r="D2839" s="38">
        <v>40721</v>
      </c>
      <c r="E2839" s="38">
        <v>40722</v>
      </c>
    </row>
    <row r="2840" spans="1:5" hidden="1">
      <c r="A2840" s="25">
        <v>8</v>
      </c>
      <c r="B2840" s="36" t="s">
        <v>12663</v>
      </c>
      <c r="C2840" s="37" t="s">
        <v>12664</v>
      </c>
      <c r="D2840" s="38">
        <v>40721</v>
      </c>
      <c r="E2840" s="38">
        <v>40722</v>
      </c>
    </row>
    <row r="2841" spans="1:5" hidden="1">
      <c r="A2841" s="25">
        <v>8</v>
      </c>
      <c r="B2841" s="36" t="s">
        <v>1210</v>
      </c>
      <c r="C2841" s="37" t="s">
        <v>12665</v>
      </c>
      <c r="D2841" s="38">
        <v>40721</v>
      </c>
      <c r="E2841" s="38">
        <v>40722</v>
      </c>
    </row>
    <row r="2842" spans="1:5" hidden="1">
      <c r="A2842" s="25">
        <v>8</v>
      </c>
      <c r="B2842" s="36" t="s">
        <v>12666</v>
      </c>
      <c r="C2842" s="37" t="s">
        <v>12667</v>
      </c>
      <c r="D2842" s="38">
        <v>40721</v>
      </c>
      <c r="E2842" s="38">
        <v>40722</v>
      </c>
    </row>
    <row r="2843" spans="1:5" hidden="1">
      <c r="A2843" s="25">
        <v>8</v>
      </c>
      <c r="B2843" s="36" t="s">
        <v>12668</v>
      </c>
      <c r="C2843" s="37" t="s">
        <v>12669</v>
      </c>
      <c r="D2843" s="38">
        <v>40721</v>
      </c>
      <c r="E2843" s="38">
        <v>40722</v>
      </c>
    </row>
    <row r="2844" spans="1:5" hidden="1">
      <c r="A2844" s="25">
        <v>8</v>
      </c>
      <c r="B2844" s="36" t="s">
        <v>12670</v>
      </c>
      <c r="C2844" s="37" t="s">
        <v>12671</v>
      </c>
      <c r="D2844" s="38">
        <v>40721</v>
      </c>
      <c r="E2844" s="38">
        <v>40722</v>
      </c>
    </row>
    <row r="2845" spans="1:5" hidden="1">
      <c r="A2845" s="25">
        <v>8</v>
      </c>
      <c r="B2845" s="36" t="s">
        <v>12672</v>
      </c>
      <c r="C2845" s="37" t="s">
        <v>12673</v>
      </c>
      <c r="D2845" s="38">
        <v>40721</v>
      </c>
      <c r="E2845" s="38">
        <v>40722</v>
      </c>
    </row>
    <row r="2846" spans="1:5" hidden="1">
      <c r="A2846" s="25">
        <v>8</v>
      </c>
      <c r="B2846" s="36" t="s">
        <v>12674</v>
      </c>
      <c r="C2846" s="37" t="s">
        <v>12675</v>
      </c>
      <c r="D2846" s="38">
        <v>40721</v>
      </c>
      <c r="E2846" s="38">
        <v>40722</v>
      </c>
    </row>
    <row r="2847" spans="1:5" hidden="1">
      <c r="A2847" s="25">
        <v>8</v>
      </c>
      <c r="B2847" s="36" t="s">
        <v>12676</v>
      </c>
      <c r="C2847" s="37" t="s">
        <v>12677</v>
      </c>
      <c r="D2847" s="38">
        <v>40721</v>
      </c>
      <c r="E2847" s="38">
        <v>40722</v>
      </c>
    </row>
    <row r="2848" spans="1:5" hidden="1">
      <c r="A2848" s="25">
        <v>8</v>
      </c>
      <c r="B2848" s="36" t="s">
        <v>12670</v>
      </c>
      <c r="C2848" s="37" t="s">
        <v>12678</v>
      </c>
      <c r="D2848" s="38">
        <v>40721</v>
      </c>
      <c r="E2848" s="38">
        <v>40722</v>
      </c>
    </row>
    <row r="2849" spans="1:5" hidden="1">
      <c r="A2849" s="25">
        <v>8</v>
      </c>
      <c r="B2849" s="36" t="s">
        <v>12679</v>
      </c>
      <c r="C2849" s="37" t="s">
        <v>12680</v>
      </c>
      <c r="D2849" s="38">
        <v>40721</v>
      </c>
      <c r="E2849" s="38">
        <v>40722</v>
      </c>
    </row>
    <row r="2850" spans="1:5" hidden="1">
      <c r="A2850" s="25">
        <v>8</v>
      </c>
      <c r="B2850" s="36" t="s">
        <v>12251</v>
      </c>
      <c r="C2850" s="37" t="s">
        <v>12681</v>
      </c>
      <c r="D2850" s="38">
        <v>40721</v>
      </c>
      <c r="E2850" s="38">
        <v>40722</v>
      </c>
    </row>
    <row r="2851" spans="1:5" hidden="1">
      <c r="A2851" s="25">
        <v>8</v>
      </c>
      <c r="B2851" s="36" t="s">
        <v>12682</v>
      </c>
      <c r="C2851" s="37" t="s">
        <v>12683</v>
      </c>
      <c r="D2851" s="38">
        <v>40722</v>
      </c>
      <c r="E2851" s="38">
        <v>40723</v>
      </c>
    </row>
    <row r="2852" spans="1:5" hidden="1">
      <c r="A2852" s="25">
        <v>8</v>
      </c>
      <c r="B2852" s="36" t="s">
        <v>12684</v>
      </c>
      <c r="C2852" s="37" t="s">
        <v>12685</v>
      </c>
      <c r="D2852" s="38">
        <v>40715</v>
      </c>
      <c r="E2852" s="38">
        <v>40718</v>
      </c>
    </row>
    <row r="2853" spans="1:5" hidden="1">
      <c r="A2853" s="25">
        <v>8</v>
      </c>
      <c r="B2853" s="36" t="s">
        <v>12686</v>
      </c>
      <c r="C2853" s="37" t="s">
        <v>12687</v>
      </c>
      <c r="D2853" s="38">
        <v>40633</v>
      </c>
      <c r="E2853" s="38">
        <v>40634</v>
      </c>
    </row>
    <row r="2854" spans="1:5" hidden="1">
      <c r="A2854" s="25">
        <v>8</v>
      </c>
      <c r="B2854" s="36" t="s">
        <v>12688</v>
      </c>
      <c r="C2854" s="37" t="s">
        <v>12689</v>
      </c>
      <c r="D2854" s="38">
        <v>40633</v>
      </c>
      <c r="E2854" s="38">
        <v>40634</v>
      </c>
    </row>
    <row r="2855" spans="1:5" hidden="1">
      <c r="A2855" s="25">
        <v>8</v>
      </c>
      <c r="B2855" s="36" t="s">
        <v>12690</v>
      </c>
      <c r="C2855" s="37" t="s">
        <v>132</v>
      </c>
      <c r="D2855" s="38">
        <v>40633</v>
      </c>
      <c r="E2855" s="38">
        <v>40634</v>
      </c>
    </row>
    <row r="2856" spans="1:5" hidden="1">
      <c r="A2856" s="25">
        <v>8</v>
      </c>
      <c r="B2856" s="36" t="s">
        <v>12691</v>
      </c>
      <c r="C2856" s="37" t="s">
        <v>12692</v>
      </c>
      <c r="D2856" s="38">
        <v>40633</v>
      </c>
      <c r="E2856" s="38">
        <v>40634</v>
      </c>
    </row>
    <row r="2857" spans="1:5" hidden="1">
      <c r="A2857" s="25">
        <v>8</v>
      </c>
      <c r="B2857" s="36" t="s">
        <v>944</v>
      </c>
      <c r="C2857" s="37" t="s">
        <v>12693</v>
      </c>
      <c r="D2857" s="38">
        <v>40633</v>
      </c>
      <c r="E2857" s="38">
        <v>40634</v>
      </c>
    </row>
    <row r="2858" spans="1:5" hidden="1">
      <c r="A2858" s="25">
        <v>8</v>
      </c>
      <c r="B2858" s="36" t="s">
        <v>12694</v>
      </c>
      <c r="C2858" s="37" t="s">
        <v>132</v>
      </c>
      <c r="D2858" s="38">
        <v>40633</v>
      </c>
      <c r="E2858" s="38">
        <v>40634</v>
      </c>
    </row>
    <row r="2859" spans="1:5" hidden="1">
      <c r="A2859" s="25">
        <v>8</v>
      </c>
      <c r="B2859" s="36" t="s">
        <v>245</v>
      </c>
      <c r="C2859" s="37" t="s">
        <v>12695</v>
      </c>
      <c r="D2859" s="38">
        <v>40633</v>
      </c>
      <c r="E2859" s="38">
        <v>40634</v>
      </c>
    </row>
    <row r="2860" spans="1:5" hidden="1">
      <c r="A2860" s="25">
        <v>8</v>
      </c>
      <c r="B2860" s="36" t="s">
        <v>245</v>
      </c>
      <c r="C2860" s="37" t="s">
        <v>12696</v>
      </c>
      <c r="D2860" s="38">
        <v>40633</v>
      </c>
      <c r="E2860" s="38">
        <v>40634</v>
      </c>
    </row>
    <row r="2861" spans="1:5" hidden="1">
      <c r="A2861" s="25">
        <v>8</v>
      </c>
      <c r="B2861" s="36" t="s">
        <v>12697</v>
      </c>
      <c r="C2861" s="37" t="s">
        <v>12698</v>
      </c>
      <c r="D2861" s="38">
        <v>40633</v>
      </c>
      <c r="E2861" s="38">
        <v>40634</v>
      </c>
    </row>
    <row r="2862" spans="1:5" hidden="1">
      <c r="A2862" s="25">
        <v>8</v>
      </c>
      <c r="B2862" s="36" t="s">
        <v>944</v>
      </c>
      <c r="C2862" s="37" t="s">
        <v>12699</v>
      </c>
      <c r="D2862" s="38">
        <v>40633</v>
      </c>
      <c r="E2862" s="38">
        <v>40634</v>
      </c>
    </row>
    <row r="2863" spans="1:5" hidden="1">
      <c r="A2863" s="25">
        <v>8</v>
      </c>
      <c r="B2863" s="36" t="s">
        <v>245</v>
      </c>
      <c r="C2863" s="37" t="s">
        <v>12700</v>
      </c>
      <c r="D2863" s="38">
        <v>40633</v>
      </c>
      <c r="E2863" s="38">
        <v>40634</v>
      </c>
    </row>
    <row r="2864" spans="1:5" hidden="1">
      <c r="A2864" s="25">
        <v>8</v>
      </c>
      <c r="B2864" s="36" t="s">
        <v>12701</v>
      </c>
      <c r="C2864" s="37" t="s">
        <v>12702</v>
      </c>
      <c r="D2864" s="38">
        <v>40633</v>
      </c>
      <c r="E2864" s="38">
        <v>40634</v>
      </c>
    </row>
    <row r="2865" spans="1:5" hidden="1">
      <c r="A2865" s="25">
        <v>8</v>
      </c>
      <c r="B2865" s="36" t="s">
        <v>245</v>
      </c>
      <c r="C2865" s="37" t="s">
        <v>12703</v>
      </c>
      <c r="D2865" s="38">
        <v>40633</v>
      </c>
      <c r="E2865" s="38">
        <v>40634</v>
      </c>
    </row>
    <row r="2866" spans="1:5" hidden="1">
      <c r="A2866" s="25">
        <v>8</v>
      </c>
      <c r="B2866" s="36" t="s">
        <v>12704</v>
      </c>
      <c r="C2866" s="37" t="s">
        <v>12705</v>
      </c>
      <c r="D2866" s="38">
        <v>40633</v>
      </c>
      <c r="E2866" s="38">
        <v>40634</v>
      </c>
    </row>
    <row r="2867" spans="1:5" hidden="1">
      <c r="A2867" s="25">
        <v>8</v>
      </c>
      <c r="B2867" s="36" t="s">
        <v>12706</v>
      </c>
      <c r="C2867" s="37" t="s">
        <v>132</v>
      </c>
      <c r="D2867" s="38">
        <v>40634</v>
      </c>
      <c r="E2867" s="38">
        <v>40638</v>
      </c>
    </row>
    <row r="2868" spans="1:5" hidden="1">
      <c r="A2868" s="25">
        <v>8</v>
      </c>
      <c r="B2868" s="36" t="s">
        <v>12707</v>
      </c>
      <c r="C2868" s="37" t="s">
        <v>12708</v>
      </c>
      <c r="D2868" s="38">
        <v>40634</v>
      </c>
      <c r="E2868" s="38">
        <v>40639</v>
      </c>
    </row>
    <row r="2869" spans="1:5" hidden="1">
      <c r="A2869" s="25">
        <v>8</v>
      </c>
      <c r="B2869" s="36" t="s">
        <v>12709</v>
      </c>
      <c r="C2869" s="37" t="s">
        <v>12710</v>
      </c>
      <c r="D2869" s="38">
        <v>40637</v>
      </c>
      <c r="E2869" s="38">
        <v>40639</v>
      </c>
    </row>
    <row r="2870" spans="1:5" hidden="1">
      <c r="A2870" s="25">
        <v>8</v>
      </c>
      <c r="B2870" s="36" t="s">
        <v>12709</v>
      </c>
      <c r="C2870" s="37" t="s">
        <v>12710</v>
      </c>
      <c r="D2870" s="38">
        <v>40637</v>
      </c>
      <c r="E2870" s="38">
        <v>40639</v>
      </c>
    </row>
    <row r="2871" spans="1:5" hidden="1">
      <c r="A2871" s="25">
        <v>8</v>
      </c>
      <c r="B2871" s="36" t="s">
        <v>12709</v>
      </c>
      <c r="C2871" s="37" t="s">
        <v>12710</v>
      </c>
      <c r="D2871" s="38">
        <v>40638</v>
      </c>
      <c r="E2871" s="38">
        <v>40640</v>
      </c>
    </row>
    <row r="2872" spans="1:5" hidden="1">
      <c r="A2872" s="25">
        <v>8</v>
      </c>
      <c r="B2872" s="36" t="s">
        <v>12711</v>
      </c>
      <c r="C2872" s="37" t="s">
        <v>12712</v>
      </c>
      <c r="D2872" s="38">
        <v>40638</v>
      </c>
      <c r="E2872" s="38">
        <v>40640</v>
      </c>
    </row>
    <row r="2873" spans="1:5" hidden="1">
      <c r="A2873" s="25">
        <v>8</v>
      </c>
      <c r="B2873" s="36" t="s">
        <v>12711</v>
      </c>
      <c r="C2873" s="37" t="s">
        <v>12712</v>
      </c>
      <c r="D2873" s="38">
        <v>40641</v>
      </c>
      <c r="E2873" s="38">
        <v>40644</v>
      </c>
    </row>
    <row r="2874" spans="1:5" hidden="1">
      <c r="A2874" s="25">
        <v>8</v>
      </c>
      <c r="B2874" s="36" t="s">
        <v>12711</v>
      </c>
      <c r="C2874" s="37" t="s">
        <v>12712</v>
      </c>
      <c r="D2874" s="38">
        <v>40645</v>
      </c>
      <c r="E2874" s="38">
        <v>40647</v>
      </c>
    </row>
    <row r="2875" spans="1:5" hidden="1">
      <c r="A2875" s="25">
        <v>8</v>
      </c>
      <c r="B2875" s="36" t="s">
        <v>12713</v>
      </c>
      <c r="C2875" s="37" t="s">
        <v>12714</v>
      </c>
      <c r="D2875" s="38">
        <v>40645</v>
      </c>
      <c r="E2875" s="38">
        <v>40647</v>
      </c>
    </row>
    <row r="2876" spans="1:5" hidden="1">
      <c r="A2876" s="25">
        <v>8</v>
      </c>
      <c r="B2876" s="36" t="s">
        <v>12713</v>
      </c>
      <c r="C2876" s="37" t="s">
        <v>12714</v>
      </c>
      <c r="D2876" s="38">
        <v>40645</v>
      </c>
      <c r="E2876" s="38">
        <v>40647</v>
      </c>
    </row>
    <row r="2877" spans="1:5" hidden="1">
      <c r="A2877" s="25">
        <v>8</v>
      </c>
      <c r="B2877" s="36" t="s">
        <v>12713</v>
      </c>
      <c r="C2877" s="37" t="s">
        <v>12714</v>
      </c>
      <c r="D2877" s="38">
        <v>40646</v>
      </c>
      <c r="E2877" s="38">
        <v>40648</v>
      </c>
    </row>
    <row r="2878" spans="1:5" hidden="1">
      <c r="A2878" s="25">
        <v>8</v>
      </c>
      <c r="B2878" s="36" t="s">
        <v>12715</v>
      </c>
      <c r="C2878" s="37" t="s">
        <v>12716</v>
      </c>
      <c r="D2878" s="38">
        <v>40646</v>
      </c>
      <c r="E2878" s="38">
        <v>40648</v>
      </c>
    </row>
    <row r="2879" spans="1:5" hidden="1">
      <c r="A2879" s="25">
        <v>8</v>
      </c>
      <c r="B2879" s="36" t="s">
        <v>12715</v>
      </c>
      <c r="C2879" s="37" t="s">
        <v>12716</v>
      </c>
      <c r="D2879" s="38">
        <v>40646</v>
      </c>
      <c r="E2879" s="38">
        <v>40648</v>
      </c>
    </row>
    <row r="2880" spans="1:5" hidden="1">
      <c r="A2880" s="25">
        <v>8</v>
      </c>
      <c r="B2880" s="36" t="s">
        <v>12717</v>
      </c>
      <c r="C2880" s="37" t="s">
        <v>12718</v>
      </c>
      <c r="D2880" s="38">
        <v>40648</v>
      </c>
      <c r="E2880" s="38">
        <v>40651</v>
      </c>
    </row>
    <row r="2881" spans="1:5" hidden="1">
      <c r="A2881" s="25">
        <v>8</v>
      </c>
      <c r="B2881" s="36" t="s">
        <v>12719</v>
      </c>
      <c r="C2881" s="37" t="s">
        <v>12720</v>
      </c>
      <c r="D2881" s="38">
        <v>40648</v>
      </c>
      <c r="E2881" s="38">
        <v>40651</v>
      </c>
    </row>
    <row r="2882" spans="1:5" hidden="1">
      <c r="A2882" s="25">
        <v>8</v>
      </c>
      <c r="B2882" s="36" t="s">
        <v>12717</v>
      </c>
      <c r="C2882" s="37" t="s">
        <v>12718</v>
      </c>
      <c r="D2882" s="38">
        <v>40648</v>
      </c>
      <c r="E2882" s="38">
        <v>40651</v>
      </c>
    </row>
    <row r="2883" spans="1:5" hidden="1">
      <c r="A2883" s="25">
        <v>8</v>
      </c>
      <c r="B2883" s="36" t="s">
        <v>12717</v>
      </c>
      <c r="C2883" s="37" t="s">
        <v>12718</v>
      </c>
      <c r="D2883" s="38">
        <v>40648</v>
      </c>
      <c r="E2883" s="38">
        <v>40651</v>
      </c>
    </row>
    <row r="2884" spans="1:5" hidden="1">
      <c r="A2884" s="25">
        <v>8</v>
      </c>
      <c r="B2884" s="36" t="s">
        <v>12721</v>
      </c>
      <c r="C2884" s="37" t="s">
        <v>12722</v>
      </c>
      <c r="D2884" s="38">
        <v>40648</v>
      </c>
      <c r="E2884" s="38">
        <v>40651</v>
      </c>
    </row>
    <row r="2885" spans="1:5" hidden="1">
      <c r="A2885" s="25">
        <v>8</v>
      </c>
      <c r="B2885" s="36" t="s">
        <v>12723</v>
      </c>
      <c r="C2885" s="37" t="s">
        <v>12724</v>
      </c>
      <c r="D2885" s="38">
        <v>40648</v>
      </c>
      <c r="E2885" s="38">
        <v>40651</v>
      </c>
    </row>
    <row r="2886" spans="1:5" hidden="1">
      <c r="A2886" s="25">
        <v>8</v>
      </c>
      <c r="B2886" s="36" t="s">
        <v>12721</v>
      </c>
      <c r="C2886" s="37" t="s">
        <v>12722</v>
      </c>
      <c r="D2886" s="38">
        <v>40651</v>
      </c>
      <c r="E2886" s="38">
        <v>40652</v>
      </c>
    </row>
    <row r="2887" spans="1:5" hidden="1">
      <c r="A2887" s="25">
        <v>8</v>
      </c>
      <c r="B2887" s="36" t="s">
        <v>12721</v>
      </c>
      <c r="C2887" s="37" t="s">
        <v>12722</v>
      </c>
      <c r="D2887" s="38">
        <v>40651</v>
      </c>
      <c r="E2887" s="38">
        <v>40652</v>
      </c>
    </row>
    <row r="2888" spans="1:5" hidden="1">
      <c r="A2888" s="25">
        <v>8</v>
      </c>
      <c r="B2888" s="36" t="s">
        <v>12725</v>
      </c>
      <c r="C2888" s="37" t="s">
        <v>12726</v>
      </c>
      <c r="D2888" s="38">
        <v>40651</v>
      </c>
      <c r="E2888" s="38">
        <v>40652</v>
      </c>
    </row>
    <row r="2889" spans="1:5" hidden="1">
      <c r="A2889" s="25">
        <v>8</v>
      </c>
      <c r="B2889" s="36" t="s">
        <v>12725</v>
      </c>
      <c r="C2889" s="37" t="s">
        <v>12726</v>
      </c>
      <c r="D2889" s="38">
        <v>40651</v>
      </c>
      <c r="E2889" s="38">
        <v>40652</v>
      </c>
    </row>
    <row r="2890" spans="1:5" hidden="1">
      <c r="A2890" s="25">
        <v>8</v>
      </c>
      <c r="B2890" s="36" t="s">
        <v>12725</v>
      </c>
      <c r="C2890" s="37" t="s">
        <v>12726</v>
      </c>
      <c r="D2890" s="38">
        <v>40651</v>
      </c>
      <c r="E2890" s="38">
        <v>40652</v>
      </c>
    </row>
    <row r="2891" spans="1:5" hidden="1">
      <c r="A2891" s="25">
        <v>8</v>
      </c>
      <c r="B2891" s="36" t="s">
        <v>12727</v>
      </c>
      <c r="C2891" s="37" t="s">
        <v>12728</v>
      </c>
      <c r="D2891" s="38">
        <v>40651</v>
      </c>
      <c r="E2891" s="38">
        <v>40652</v>
      </c>
    </row>
    <row r="2892" spans="1:5" hidden="1">
      <c r="A2892" s="25">
        <v>8</v>
      </c>
      <c r="B2892" s="36" t="s">
        <v>12727</v>
      </c>
      <c r="C2892" s="37" t="s">
        <v>12728</v>
      </c>
      <c r="D2892" s="38">
        <v>40651</v>
      </c>
      <c r="E2892" s="38">
        <v>40652</v>
      </c>
    </row>
    <row r="2893" spans="1:5" hidden="1">
      <c r="A2893" s="25">
        <v>8</v>
      </c>
      <c r="B2893" s="36" t="s">
        <v>12727</v>
      </c>
      <c r="C2893" s="37" t="s">
        <v>12728</v>
      </c>
      <c r="D2893" s="38">
        <v>40651</v>
      </c>
      <c r="E2893" s="38">
        <v>40652</v>
      </c>
    </row>
    <row r="2894" spans="1:5" hidden="1">
      <c r="A2894" s="25">
        <v>8</v>
      </c>
      <c r="B2894" s="36" t="s">
        <v>12727</v>
      </c>
      <c r="C2894" s="37" t="s">
        <v>12729</v>
      </c>
      <c r="D2894" s="38">
        <v>40651</v>
      </c>
      <c r="E2894" s="38">
        <v>40652</v>
      </c>
    </row>
    <row r="2895" spans="1:5" hidden="1">
      <c r="A2895" s="25">
        <v>8</v>
      </c>
      <c r="B2895" s="36" t="s">
        <v>12730</v>
      </c>
      <c r="C2895" s="37" t="s">
        <v>12731</v>
      </c>
      <c r="D2895" s="38">
        <v>40651</v>
      </c>
      <c r="E2895" s="38">
        <v>40652</v>
      </c>
    </row>
    <row r="2896" spans="1:5" hidden="1">
      <c r="A2896" s="25">
        <v>8</v>
      </c>
      <c r="B2896" s="36" t="s">
        <v>12732</v>
      </c>
      <c r="C2896" s="37" t="s">
        <v>12733</v>
      </c>
      <c r="D2896" s="38">
        <v>40651</v>
      </c>
      <c r="E2896" s="38">
        <v>40652</v>
      </c>
    </row>
    <row r="2897" spans="1:5" hidden="1">
      <c r="A2897" s="25">
        <v>8</v>
      </c>
      <c r="B2897" s="36" t="s">
        <v>12734</v>
      </c>
      <c r="C2897" s="37" t="s">
        <v>12735</v>
      </c>
      <c r="D2897" s="38">
        <v>40651</v>
      </c>
      <c r="E2897" s="38">
        <v>40652</v>
      </c>
    </row>
    <row r="2898" spans="1:5" hidden="1">
      <c r="A2898" s="25">
        <v>8</v>
      </c>
      <c r="B2898" s="36" t="s">
        <v>12727</v>
      </c>
      <c r="C2898" s="37" t="s">
        <v>12729</v>
      </c>
      <c r="D2898" s="38">
        <v>40651</v>
      </c>
      <c r="E2898" s="38">
        <v>40652</v>
      </c>
    </row>
    <row r="2899" spans="1:5" hidden="1">
      <c r="A2899" s="25">
        <v>8</v>
      </c>
      <c r="B2899" s="36" t="s">
        <v>12727</v>
      </c>
      <c r="C2899" s="37" t="s">
        <v>12729</v>
      </c>
      <c r="D2899" s="38">
        <v>40651</v>
      </c>
      <c r="E2899" s="38">
        <v>40652</v>
      </c>
    </row>
    <row r="2900" spans="1:5" hidden="1">
      <c r="A2900" s="25">
        <v>8</v>
      </c>
      <c r="B2900" s="36" t="s">
        <v>12736</v>
      </c>
      <c r="C2900" s="37" t="s">
        <v>12737</v>
      </c>
      <c r="D2900" s="38">
        <v>40651</v>
      </c>
      <c r="E2900" s="38">
        <v>40652</v>
      </c>
    </row>
    <row r="2901" spans="1:5" hidden="1">
      <c r="A2901" s="25">
        <v>8</v>
      </c>
      <c r="B2901" s="36" t="s">
        <v>12738</v>
      </c>
      <c r="C2901" s="37" t="s">
        <v>12739</v>
      </c>
      <c r="D2901" s="38">
        <v>40651</v>
      </c>
      <c r="E2901" s="38">
        <v>40652</v>
      </c>
    </row>
    <row r="2902" spans="1:5" hidden="1">
      <c r="A2902" s="25">
        <v>8</v>
      </c>
      <c r="B2902" s="36" t="s">
        <v>12740</v>
      </c>
      <c r="C2902" s="37" t="s">
        <v>12741</v>
      </c>
      <c r="D2902" s="38">
        <v>40651</v>
      </c>
      <c r="E2902" s="38">
        <v>40652</v>
      </c>
    </row>
    <row r="2903" spans="1:5" hidden="1">
      <c r="A2903" s="25">
        <v>8</v>
      </c>
      <c r="B2903" s="36" t="s">
        <v>12740</v>
      </c>
      <c r="C2903" s="37" t="s">
        <v>12741</v>
      </c>
      <c r="D2903" s="38">
        <v>40651</v>
      </c>
      <c r="E2903" s="38">
        <v>40652</v>
      </c>
    </row>
    <row r="2904" spans="1:5" hidden="1">
      <c r="A2904" s="25">
        <v>8</v>
      </c>
      <c r="B2904" s="36" t="s">
        <v>12742</v>
      </c>
      <c r="C2904" s="37" t="s">
        <v>12743</v>
      </c>
      <c r="D2904" s="38">
        <v>40651</v>
      </c>
      <c r="E2904" s="38">
        <v>40652</v>
      </c>
    </row>
    <row r="2905" spans="1:5" hidden="1">
      <c r="A2905" s="25">
        <v>8</v>
      </c>
      <c r="B2905" s="36" t="s">
        <v>12744</v>
      </c>
      <c r="C2905" s="37" t="s">
        <v>12745</v>
      </c>
      <c r="D2905" s="38">
        <v>40651</v>
      </c>
      <c r="E2905" s="38">
        <v>40652</v>
      </c>
    </row>
    <row r="2906" spans="1:5" hidden="1">
      <c r="A2906" s="25">
        <v>8</v>
      </c>
      <c r="B2906" s="36" t="s">
        <v>12746</v>
      </c>
      <c r="C2906" s="37" t="s">
        <v>12743</v>
      </c>
      <c r="D2906" s="38">
        <v>40651</v>
      </c>
      <c r="E2906" s="38">
        <v>40652</v>
      </c>
    </row>
    <row r="2907" spans="1:5" hidden="1">
      <c r="A2907" s="25">
        <v>8</v>
      </c>
      <c r="B2907" s="36" t="s">
        <v>12725</v>
      </c>
      <c r="C2907" s="37" t="s">
        <v>12747</v>
      </c>
      <c r="D2907" s="38">
        <v>40651</v>
      </c>
      <c r="E2907" s="38">
        <v>40652</v>
      </c>
    </row>
    <row r="2908" spans="1:5" hidden="1">
      <c r="A2908" s="25">
        <v>8</v>
      </c>
      <c r="B2908" s="36" t="s">
        <v>12740</v>
      </c>
      <c r="C2908" s="37" t="s">
        <v>12741</v>
      </c>
      <c r="D2908" s="38">
        <v>40651</v>
      </c>
      <c r="E2908" s="38">
        <v>40652</v>
      </c>
    </row>
    <row r="2909" spans="1:5" hidden="1">
      <c r="A2909" s="25">
        <v>8</v>
      </c>
      <c r="B2909" s="36" t="s">
        <v>12740</v>
      </c>
      <c r="C2909" s="37" t="s">
        <v>12748</v>
      </c>
      <c r="D2909" s="38">
        <v>40651</v>
      </c>
      <c r="E2909" s="38">
        <v>40652</v>
      </c>
    </row>
    <row r="2910" spans="1:5" hidden="1">
      <c r="A2910" s="25">
        <v>8</v>
      </c>
      <c r="B2910" s="36" t="s">
        <v>12740</v>
      </c>
      <c r="C2910" s="37" t="s">
        <v>12748</v>
      </c>
      <c r="D2910" s="38">
        <v>40651</v>
      </c>
      <c r="E2910" s="38">
        <v>40652</v>
      </c>
    </row>
    <row r="2911" spans="1:5" hidden="1">
      <c r="A2911" s="25">
        <v>8</v>
      </c>
      <c r="B2911" s="36" t="s">
        <v>12740</v>
      </c>
      <c r="C2911" s="37" t="s">
        <v>12748</v>
      </c>
      <c r="D2911" s="38">
        <v>40651</v>
      </c>
      <c r="E2911" s="38">
        <v>40652</v>
      </c>
    </row>
    <row r="2912" spans="1:5" hidden="1">
      <c r="A2912" s="25">
        <v>8</v>
      </c>
      <c r="B2912" s="36" t="s">
        <v>12749</v>
      </c>
      <c r="C2912" s="37" t="s">
        <v>12750</v>
      </c>
      <c r="D2912" s="38">
        <v>40651</v>
      </c>
      <c r="E2912" s="38">
        <v>40652</v>
      </c>
    </row>
    <row r="2913" spans="1:5" hidden="1">
      <c r="A2913" s="25">
        <v>8</v>
      </c>
      <c r="B2913" s="36" t="s">
        <v>12751</v>
      </c>
      <c r="C2913" s="37" t="s">
        <v>12752</v>
      </c>
      <c r="D2913" s="38">
        <v>40651</v>
      </c>
      <c r="E2913" s="38">
        <v>40652</v>
      </c>
    </row>
    <row r="2914" spans="1:5" hidden="1">
      <c r="A2914" s="25">
        <v>8</v>
      </c>
      <c r="B2914" s="36" t="s">
        <v>12753</v>
      </c>
      <c r="C2914" s="37" t="s">
        <v>12754</v>
      </c>
      <c r="D2914" s="38">
        <v>40651</v>
      </c>
      <c r="E2914" s="38">
        <v>40652</v>
      </c>
    </row>
    <row r="2915" spans="1:5" hidden="1">
      <c r="A2915" s="25">
        <v>8</v>
      </c>
      <c r="B2915" s="36" t="s">
        <v>12755</v>
      </c>
      <c r="C2915" s="37" t="s">
        <v>12756</v>
      </c>
      <c r="D2915" s="38">
        <v>40651</v>
      </c>
      <c r="E2915" s="38">
        <v>40652</v>
      </c>
    </row>
    <row r="2916" spans="1:5" hidden="1">
      <c r="A2916" s="25">
        <v>8</v>
      </c>
      <c r="B2916" s="36" t="s">
        <v>12757</v>
      </c>
      <c r="C2916" s="37" t="s">
        <v>12758</v>
      </c>
      <c r="D2916" s="38">
        <v>40651</v>
      </c>
      <c r="E2916" s="38">
        <v>40652</v>
      </c>
    </row>
    <row r="2917" spans="1:5" hidden="1">
      <c r="A2917" s="25">
        <v>8</v>
      </c>
      <c r="B2917" s="36" t="s">
        <v>12725</v>
      </c>
      <c r="C2917" s="37" t="s">
        <v>12759</v>
      </c>
      <c r="D2917" s="38">
        <v>40651</v>
      </c>
      <c r="E2917" s="38">
        <v>40652</v>
      </c>
    </row>
    <row r="2918" spans="1:5" hidden="1">
      <c r="A2918" s="25">
        <v>8</v>
      </c>
      <c r="B2918" s="36" t="s">
        <v>12760</v>
      </c>
      <c r="C2918" s="37" t="s">
        <v>12761</v>
      </c>
      <c r="D2918" s="38">
        <v>40652</v>
      </c>
      <c r="E2918" s="38">
        <v>40653</v>
      </c>
    </row>
    <row r="2919" spans="1:5" hidden="1">
      <c r="A2919" s="25">
        <v>8</v>
      </c>
      <c r="B2919" s="36" t="s">
        <v>12762</v>
      </c>
      <c r="C2919" s="37" t="s">
        <v>12763</v>
      </c>
      <c r="D2919" s="38">
        <v>40652</v>
      </c>
      <c r="E2919" s="38">
        <v>40653</v>
      </c>
    </row>
    <row r="2920" spans="1:5" hidden="1">
      <c r="A2920" s="25">
        <v>8</v>
      </c>
      <c r="B2920" s="36" t="s">
        <v>12764</v>
      </c>
      <c r="C2920" s="37" t="s">
        <v>12765</v>
      </c>
      <c r="D2920" s="38">
        <v>40652</v>
      </c>
      <c r="E2920" s="38">
        <v>40654</v>
      </c>
    </row>
    <row r="2921" spans="1:5" hidden="1">
      <c r="A2921" s="25">
        <v>8</v>
      </c>
      <c r="B2921" s="36" t="s">
        <v>12766</v>
      </c>
      <c r="C2921" s="37" t="s">
        <v>12767</v>
      </c>
      <c r="D2921" s="38">
        <v>40652</v>
      </c>
      <c r="E2921" s="38">
        <v>40654</v>
      </c>
    </row>
    <row r="2922" spans="1:5" hidden="1">
      <c r="A2922" s="25">
        <v>8</v>
      </c>
      <c r="B2922" s="36" t="s">
        <v>12768</v>
      </c>
      <c r="C2922" s="37" t="s">
        <v>12769</v>
      </c>
      <c r="D2922" s="38">
        <v>40652</v>
      </c>
      <c r="E2922" s="38">
        <v>40654</v>
      </c>
    </row>
    <row r="2923" spans="1:5" hidden="1">
      <c r="A2923" s="25">
        <v>8</v>
      </c>
      <c r="B2923" s="36" t="s">
        <v>12770</v>
      </c>
      <c r="C2923" s="37" t="s">
        <v>12771</v>
      </c>
      <c r="D2923" s="38">
        <v>40652</v>
      </c>
      <c r="E2923" s="38">
        <v>40654</v>
      </c>
    </row>
    <row r="2924" spans="1:5" hidden="1">
      <c r="A2924" s="25">
        <v>8</v>
      </c>
      <c r="B2924" s="36" t="s">
        <v>12772</v>
      </c>
      <c r="C2924" s="37" t="s">
        <v>12773</v>
      </c>
      <c r="D2924" s="38">
        <v>40652</v>
      </c>
      <c r="E2924" s="38">
        <v>40654</v>
      </c>
    </row>
    <row r="2925" spans="1:5" hidden="1">
      <c r="A2925" s="25">
        <v>8</v>
      </c>
      <c r="B2925" s="36" t="s">
        <v>12770</v>
      </c>
      <c r="C2925" s="37" t="s">
        <v>12774</v>
      </c>
      <c r="D2925" s="38">
        <v>40652</v>
      </c>
      <c r="E2925" s="38">
        <v>40654</v>
      </c>
    </row>
    <row r="2926" spans="1:5" hidden="1">
      <c r="A2926" s="25">
        <v>8</v>
      </c>
      <c r="B2926" s="36" t="s">
        <v>12775</v>
      </c>
      <c r="C2926" s="37" t="s">
        <v>12776</v>
      </c>
      <c r="D2926" s="38">
        <v>40652</v>
      </c>
      <c r="E2926" s="38">
        <v>40654</v>
      </c>
    </row>
    <row r="2927" spans="1:5" hidden="1">
      <c r="A2927" s="25">
        <v>8</v>
      </c>
      <c r="B2927" s="36" t="s">
        <v>12777</v>
      </c>
      <c r="C2927" s="37" t="s">
        <v>12778</v>
      </c>
      <c r="D2927" s="38">
        <v>40652</v>
      </c>
      <c r="E2927" s="38">
        <v>40654</v>
      </c>
    </row>
    <row r="2928" spans="1:5" hidden="1">
      <c r="A2928" s="25">
        <v>8</v>
      </c>
      <c r="B2928" s="36" t="s">
        <v>257</v>
      </c>
      <c r="C2928" s="37" t="s">
        <v>12779</v>
      </c>
      <c r="D2928" s="38">
        <v>40652</v>
      </c>
      <c r="E2928" s="38">
        <v>40654</v>
      </c>
    </row>
    <row r="2929" spans="1:5" hidden="1">
      <c r="A2929" s="25">
        <v>8</v>
      </c>
      <c r="B2929" s="36" t="s">
        <v>12780</v>
      </c>
      <c r="C2929" s="37" t="s">
        <v>12781</v>
      </c>
      <c r="D2929" s="38">
        <v>40652</v>
      </c>
      <c r="E2929" s="38">
        <v>40654</v>
      </c>
    </row>
    <row r="2930" spans="1:5" hidden="1">
      <c r="A2930" s="25">
        <v>8</v>
      </c>
      <c r="B2930" s="36" t="s">
        <v>12782</v>
      </c>
      <c r="C2930" s="37" t="s">
        <v>12783</v>
      </c>
      <c r="D2930" s="38">
        <v>40652</v>
      </c>
      <c r="E2930" s="38">
        <v>40654</v>
      </c>
    </row>
    <row r="2931" spans="1:5" hidden="1">
      <c r="A2931" s="25">
        <v>8</v>
      </c>
      <c r="B2931" s="36" t="s">
        <v>183</v>
      </c>
      <c r="C2931" s="37" t="s">
        <v>184</v>
      </c>
      <c r="D2931" s="38">
        <v>40652</v>
      </c>
      <c r="E2931" s="38">
        <v>40654</v>
      </c>
    </row>
    <row r="2932" spans="1:5" hidden="1">
      <c r="A2932" s="25">
        <v>8</v>
      </c>
      <c r="B2932" s="36" t="s">
        <v>12784</v>
      </c>
      <c r="C2932" s="37" t="s">
        <v>12785</v>
      </c>
      <c r="D2932" s="38">
        <v>40652</v>
      </c>
      <c r="E2932" s="38">
        <v>40654</v>
      </c>
    </row>
    <row r="2933" spans="1:5" hidden="1">
      <c r="A2933" s="25">
        <v>8</v>
      </c>
      <c r="B2933" s="36" t="s">
        <v>12786</v>
      </c>
      <c r="C2933" s="37" t="s">
        <v>12787</v>
      </c>
      <c r="D2933" s="38">
        <v>40652</v>
      </c>
      <c r="E2933" s="38">
        <v>40654</v>
      </c>
    </row>
    <row r="2934" spans="1:5" hidden="1">
      <c r="A2934" s="25">
        <v>8</v>
      </c>
      <c r="B2934" s="36" t="s">
        <v>12788</v>
      </c>
      <c r="C2934" s="37" t="s">
        <v>12789</v>
      </c>
      <c r="D2934" s="38">
        <v>40652</v>
      </c>
      <c r="E2934" s="38">
        <v>40654</v>
      </c>
    </row>
    <row r="2935" spans="1:5" hidden="1">
      <c r="A2935" s="25">
        <v>8</v>
      </c>
      <c r="B2935" s="36" t="s">
        <v>12790</v>
      </c>
      <c r="C2935" s="37" t="s">
        <v>12791</v>
      </c>
      <c r="D2935" s="38">
        <v>40652</v>
      </c>
      <c r="E2935" s="38">
        <v>40654</v>
      </c>
    </row>
    <row r="2936" spans="1:5" hidden="1">
      <c r="A2936" s="25">
        <v>8</v>
      </c>
      <c r="B2936" s="36" t="s">
        <v>12790</v>
      </c>
      <c r="C2936" s="37" t="s">
        <v>12791</v>
      </c>
      <c r="D2936" s="38">
        <v>40652</v>
      </c>
      <c r="E2936" s="38">
        <v>40654</v>
      </c>
    </row>
    <row r="2937" spans="1:5" hidden="1">
      <c r="A2937" s="25">
        <v>8</v>
      </c>
      <c r="B2937" s="36" t="s">
        <v>12792</v>
      </c>
      <c r="C2937" s="37" t="s">
        <v>12793</v>
      </c>
      <c r="D2937" s="38">
        <v>40652</v>
      </c>
      <c r="E2937" s="38">
        <v>40654</v>
      </c>
    </row>
    <row r="2938" spans="1:5" hidden="1">
      <c r="A2938" s="25">
        <v>8</v>
      </c>
      <c r="B2938" s="36" t="s">
        <v>12794</v>
      </c>
      <c r="C2938" s="37" t="s">
        <v>12795</v>
      </c>
      <c r="D2938" s="38">
        <v>40652</v>
      </c>
      <c r="E2938" s="38">
        <v>40654</v>
      </c>
    </row>
    <row r="2939" spans="1:5" hidden="1">
      <c r="A2939" s="25">
        <v>8</v>
      </c>
      <c r="B2939" s="36" t="s">
        <v>12796</v>
      </c>
      <c r="C2939" s="37" t="s">
        <v>12797</v>
      </c>
      <c r="D2939" s="38">
        <v>40652</v>
      </c>
      <c r="E2939" s="38">
        <v>40654</v>
      </c>
    </row>
    <row r="2940" spans="1:5" hidden="1">
      <c r="A2940" s="25">
        <v>8</v>
      </c>
      <c r="B2940" s="36" t="s">
        <v>12798</v>
      </c>
      <c r="C2940" s="37" t="s">
        <v>12799</v>
      </c>
      <c r="D2940" s="38">
        <v>40652</v>
      </c>
      <c r="E2940" s="38">
        <v>40654</v>
      </c>
    </row>
    <row r="2941" spans="1:5" hidden="1">
      <c r="A2941" s="25">
        <v>8</v>
      </c>
      <c r="B2941" s="36" t="s">
        <v>12800</v>
      </c>
      <c r="C2941" s="37" t="s">
        <v>12801</v>
      </c>
      <c r="D2941" s="38">
        <v>40652</v>
      </c>
      <c r="E2941" s="38">
        <v>40654</v>
      </c>
    </row>
    <row r="2942" spans="1:5" hidden="1">
      <c r="A2942" s="25">
        <v>8</v>
      </c>
      <c r="B2942" s="36" t="s">
        <v>12802</v>
      </c>
      <c r="C2942" s="37" t="s">
        <v>12803</v>
      </c>
      <c r="D2942" s="38">
        <v>40652</v>
      </c>
      <c r="E2942" s="38">
        <v>40654</v>
      </c>
    </row>
    <row r="2943" spans="1:5" hidden="1">
      <c r="A2943" s="25">
        <v>8</v>
      </c>
      <c r="B2943" s="36" t="s">
        <v>12804</v>
      </c>
      <c r="C2943" s="37" t="s">
        <v>12805</v>
      </c>
      <c r="D2943" s="38">
        <v>40652</v>
      </c>
      <c r="E2943" s="38">
        <v>40654</v>
      </c>
    </row>
    <row r="2944" spans="1:5" hidden="1">
      <c r="A2944" s="25">
        <v>8</v>
      </c>
      <c r="B2944" s="36" t="s">
        <v>12806</v>
      </c>
      <c r="C2944" s="37" t="s">
        <v>12807</v>
      </c>
      <c r="D2944" s="38">
        <v>40652</v>
      </c>
      <c r="E2944" s="38">
        <v>40654</v>
      </c>
    </row>
    <row r="2945" spans="1:5" hidden="1">
      <c r="A2945" s="25">
        <v>8</v>
      </c>
      <c r="B2945" s="36" t="s">
        <v>12808</v>
      </c>
      <c r="C2945" s="37" t="s">
        <v>12809</v>
      </c>
      <c r="D2945" s="38">
        <v>40652</v>
      </c>
      <c r="E2945" s="38">
        <v>40654</v>
      </c>
    </row>
    <row r="2946" spans="1:5" hidden="1">
      <c r="A2946" s="25">
        <v>8</v>
      </c>
      <c r="B2946" s="36" t="s">
        <v>12810</v>
      </c>
      <c r="C2946" s="37" t="s">
        <v>12811</v>
      </c>
      <c r="D2946" s="38">
        <v>40652</v>
      </c>
      <c r="E2946" s="38">
        <v>40654</v>
      </c>
    </row>
    <row r="2947" spans="1:5" hidden="1">
      <c r="A2947" s="25">
        <v>8</v>
      </c>
      <c r="B2947" s="36" t="s">
        <v>12812</v>
      </c>
      <c r="C2947" s="37" t="s">
        <v>12813</v>
      </c>
      <c r="D2947" s="38">
        <v>40652</v>
      </c>
      <c r="E2947" s="38">
        <v>40654</v>
      </c>
    </row>
    <row r="2948" spans="1:5" hidden="1">
      <c r="A2948" s="25">
        <v>8</v>
      </c>
      <c r="B2948" s="36" t="s">
        <v>12814</v>
      </c>
      <c r="C2948" s="37" t="s">
        <v>12815</v>
      </c>
      <c r="D2948" s="38">
        <v>40652</v>
      </c>
      <c r="E2948" s="38">
        <v>40654</v>
      </c>
    </row>
    <row r="2949" spans="1:5" hidden="1">
      <c r="A2949" s="25">
        <v>8</v>
      </c>
      <c r="B2949" s="36" t="s">
        <v>12816</v>
      </c>
      <c r="C2949" s="37" t="s">
        <v>12817</v>
      </c>
      <c r="D2949" s="38">
        <v>40652</v>
      </c>
      <c r="E2949" s="38">
        <v>40654</v>
      </c>
    </row>
    <row r="2950" spans="1:5" hidden="1">
      <c r="A2950" s="25">
        <v>8</v>
      </c>
      <c r="B2950" s="36" t="s">
        <v>12818</v>
      </c>
      <c r="C2950" s="37" t="s">
        <v>12819</v>
      </c>
      <c r="D2950" s="38">
        <v>40652</v>
      </c>
      <c r="E2950" s="38">
        <v>40654</v>
      </c>
    </row>
    <row r="2951" spans="1:5" hidden="1">
      <c r="A2951" s="25">
        <v>8</v>
      </c>
      <c r="B2951" s="36" t="s">
        <v>12820</v>
      </c>
      <c r="C2951" s="37" t="s">
        <v>12821</v>
      </c>
      <c r="D2951" s="38">
        <v>40652</v>
      </c>
      <c r="E2951" s="38">
        <v>40654</v>
      </c>
    </row>
    <row r="2952" spans="1:5" hidden="1">
      <c r="A2952" s="25">
        <v>8</v>
      </c>
      <c r="B2952" s="36" t="s">
        <v>12822</v>
      </c>
      <c r="C2952" s="37" t="s">
        <v>12823</v>
      </c>
      <c r="D2952" s="38">
        <v>40652</v>
      </c>
      <c r="E2952" s="38">
        <v>40654</v>
      </c>
    </row>
    <row r="2953" spans="1:5" hidden="1">
      <c r="A2953" s="25">
        <v>8</v>
      </c>
      <c r="B2953" s="36" t="s">
        <v>12824</v>
      </c>
      <c r="C2953" s="37" t="s">
        <v>12825</v>
      </c>
      <c r="D2953" s="38">
        <v>40652</v>
      </c>
      <c r="E2953" s="38">
        <v>40654</v>
      </c>
    </row>
    <row r="2954" spans="1:5" hidden="1">
      <c r="A2954" s="25">
        <v>8</v>
      </c>
      <c r="B2954" s="36" t="s">
        <v>12826</v>
      </c>
      <c r="C2954" s="37" t="s">
        <v>12827</v>
      </c>
      <c r="D2954" s="38">
        <v>40652</v>
      </c>
      <c r="E2954" s="38">
        <v>40654</v>
      </c>
    </row>
    <row r="2955" spans="1:5" hidden="1">
      <c r="A2955" s="25">
        <v>8</v>
      </c>
      <c r="B2955" s="36" t="s">
        <v>12828</v>
      </c>
      <c r="C2955" s="37" t="s">
        <v>12829</v>
      </c>
      <c r="D2955" s="38">
        <v>40652</v>
      </c>
      <c r="E2955" s="38">
        <v>40654</v>
      </c>
    </row>
    <row r="2956" spans="1:5" hidden="1">
      <c r="A2956" s="25">
        <v>8</v>
      </c>
      <c r="B2956" s="36" t="s">
        <v>12830</v>
      </c>
      <c r="C2956" s="37" t="s">
        <v>12831</v>
      </c>
      <c r="D2956" s="38">
        <v>40652</v>
      </c>
      <c r="E2956" s="38">
        <v>40654</v>
      </c>
    </row>
    <row r="2957" spans="1:5" hidden="1">
      <c r="A2957" s="25">
        <v>8</v>
      </c>
      <c r="B2957" s="36" t="s">
        <v>12832</v>
      </c>
      <c r="C2957" s="37" t="s">
        <v>12833</v>
      </c>
      <c r="D2957" s="38">
        <v>40652</v>
      </c>
      <c r="E2957" s="38">
        <v>40654</v>
      </c>
    </row>
    <row r="2958" spans="1:5" hidden="1">
      <c r="A2958" s="25">
        <v>8</v>
      </c>
      <c r="B2958" s="36" t="s">
        <v>12834</v>
      </c>
      <c r="C2958" s="37" t="s">
        <v>132</v>
      </c>
      <c r="D2958" s="38">
        <v>40652</v>
      </c>
      <c r="E2958" s="38">
        <v>40654</v>
      </c>
    </row>
    <row r="2959" spans="1:5" hidden="1">
      <c r="A2959" s="25">
        <v>8</v>
      </c>
      <c r="B2959" s="36" t="s">
        <v>12835</v>
      </c>
      <c r="C2959" s="37" t="s">
        <v>12836</v>
      </c>
      <c r="D2959" s="38">
        <v>40652</v>
      </c>
      <c r="E2959" s="38">
        <v>40654</v>
      </c>
    </row>
    <row r="2960" spans="1:5" hidden="1">
      <c r="A2960" s="25">
        <v>8</v>
      </c>
      <c r="B2960" s="36" t="s">
        <v>12837</v>
      </c>
      <c r="C2960" s="37" t="s">
        <v>12838</v>
      </c>
      <c r="D2960" s="38">
        <v>40652</v>
      </c>
      <c r="E2960" s="38">
        <v>40654</v>
      </c>
    </row>
    <row r="2961" spans="1:5" hidden="1">
      <c r="A2961" s="25">
        <v>8</v>
      </c>
      <c r="B2961" s="36" t="s">
        <v>12839</v>
      </c>
      <c r="C2961" s="37" t="s">
        <v>12840</v>
      </c>
      <c r="D2961" s="38">
        <v>40652</v>
      </c>
      <c r="E2961" s="38">
        <v>40654</v>
      </c>
    </row>
    <row r="2962" spans="1:5" hidden="1">
      <c r="A2962" s="25">
        <v>8</v>
      </c>
      <c r="B2962" s="36" t="s">
        <v>12841</v>
      </c>
      <c r="C2962" s="37" t="s">
        <v>12842</v>
      </c>
      <c r="D2962" s="38">
        <v>40652</v>
      </c>
      <c r="E2962" s="38">
        <v>40654</v>
      </c>
    </row>
    <row r="2963" spans="1:5" hidden="1">
      <c r="A2963" s="25">
        <v>8</v>
      </c>
      <c r="B2963" s="36" t="s">
        <v>12843</v>
      </c>
      <c r="C2963" s="37" t="s">
        <v>12844</v>
      </c>
      <c r="D2963" s="38">
        <v>40652</v>
      </c>
      <c r="E2963" s="38">
        <v>40654</v>
      </c>
    </row>
    <row r="2964" spans="1:5" hidden="1">
      <c r="A2964" s="25">
        <v>8</v>
      </c>
      <c r="B2964" s="36" t="s">
        <v>12845</v>
      </c>
      <c r="C2964" s="37" t="s">
        <v>12846</v>
      </c>
      <c r="D2964" s="38">
        <v>40652</v>
      </c>
      <c r="E2964" s="38">
        <v>40654</v>
      </c>
    </row>
    <row r="2965" spans="1:5" hidden="1">
      <c r="A2965" s="25">
        <v>8</v>
      </c>
      <c r="B2965" s="36" t="s">
        <v>12847</v>
      </c>
      <c r="C2965" s="37" t="s">
        <v>12848</v>
      </c>
      <c r="D2965" s="38">
        <v>40652</v>
      </c>
      <c r="E2965" s="38">
        <v>40654</v>
      </c>
    </row>
    <row r="2966" spans="1:5" hidden="1">
      <c r="A2966" s="25">
        <v>8</v>
      </c>
      <c r="B2966" s="36" t="s">
        <v>12849</v>
      </c>
      <c r="C2966" s="37" t="s">
        <v>12850</v>
      </c>
      <c r="D2966" s="38">
        <v>40652</v>
      </c>
      <c r="E2966" s="38">
        <v>40654</v>
      </c>
    </row>
    <row r="2967" spans="1:5" hidden="1">
      <c r="A2967" s="25">
        <v>8</v>
      </c>
      <c r="B2967" s="36" t="s">
        <v>12851</v>
      </c>
      <c r="C2967" s="37" t="s">
        <v>12852</v>
      </c>
      <c r="D2967" s="38">
        <v>40652</v>
      </c>
      <c r="E2967" s="38">
        <v>40654</v>
      </c>
    </row>
    <row r="2968" spans="1:5" hidden="1">
      <c r="A2968" s="25">
        <v>8</v>
      </c>
      <c r="B2968" s="36" t="s">
        <v>12849</v>
      </c>
      <c r="C2968" s="37" t="s">
        <v>12850</v>
      </c>
      <c r="D2968" s="38">
        <v>40652</v>
      </c>
      <c r="E2968" s="38">
        <v>40654</v>
      </c>
    </row>
    <row r="2969" spans="1:5" hidden="1">
      <c r="A2969" s="25">
        <v>8</v>
      </c>
      <c r="B2969" s="36" t="s">
        <v>12853</v>
      </c>
      <c r="C2969" s="37" t="s">
        <v>12854</v>
      </c>
      <c r="D2969" s="38">
        <v>40652</v>
      </c>
      <c r="E2969" s="38">
        <v>40654</v>
      </c>
    </row>
    <row r="2970" spans="1:5" hidden="1">
      <c r="A2970" s="25">
        <v>8</v>
      </c>
      <c r="B2970" s="36" t="s">
        <v>12849</v>
      </c>
      <c r="C2970" s="37" t="s">
        <v>12850</v>
      </c>
      <c r="D2970" s="38">
        <v>40652</v>
      </c>
      <c r="E2970" s="38">
        <v>40654</v>
      </c>
    </row>
    <row r="2971" spans="1:5" hidden="1">
      <c r="A2971" s="25">
        <v>8</v>
      </c>
      <c r="B2971" s="36" t="s">
        <v>12855</v>
      </c>
      <c r="C2971" s="37" t="s">
        <v>12856</v>
      </c>
      <c r="D2971" s="38">
        <v>40652</v>
      </c>
      <c r="E2971" s="38">
        <v>40654</v>
      </c>
    </row>
    <row r="2972" spans="1:5" hidden="1">
      <c r="A2972" s="25">
        <v>8</v>
      </c>
      <c r="B2972" s="36" t="s">
        <v>12855</v>
      </c>
      <c r="C2972" s="37" t="s">
        <v>12856</v>
      </c>
      <c r="D2972" s="38">
        <v>40652</v>
      </c>
      <c r="E2972" s="38">
        <v>40654</v>
      </c>
    </row>
    <row r="2973" spans="1:5" hidden="1">
      <c r="A2973" s="25">
        <v>8</v>
      </c>
      <c r="B2973" s="36" t="s">
        <v>12857</v>
      </c>
      <c r="C2973" s="37" t="s">
        <v>12858</v>
      </c>
      <c r="D2973" s="38">
        <v>40652</v>
      </c>
      <c r="E2973" s="38">
        <v>40654</v>
      </c>
    </row>
    <row r="2974" spans="1:5" hidden="1">
      <c r="A2974" s="25">
        <v>8</v>
      </c>
      <c r="B2974" s="36" t="s">
        <v>12859</v>
      </c>
      <c r="C2974" s="37" t="s">
        <v>12860</v>
      </c>
      <c r="D2974" s="38">
        <v>40652</v>
      </c>
      <c r="E2974" s="38">
        <v>40654</v>
      </c>
    </row>
    <row r="2975" spans="1:5" hidden="1">
      <c r="A2975" s="25">
        <v>8</v>
      </c>
      <c r="B2975" s="36" t="s">
        <v>12861</v>
      </c>
      <c r="C2975" s="37" t="s">
        <v>12862</v>
      </c>
      <c r="D2975" s="38">
        <v>40652</v>
      </c>
      <c r="E2975" s="38">
        <v>40654</v>
      </c>
    </row>
    <row r="2976" spans="1:5" hidden="1">
      <c r="A2976" s="25">
        <v>8</v>
      </c>
      <c r="B2976" s="36" t="s">
        <v>12863</v>
      </c>
      <c r="C2976" s="37" t="s">
        <v>12864</v>
      </c>
      <c r="D2976" s="38">
        <v>40652</v>
      </c>
      <c r="E2976" s="38">
        <v>40654</v>
      </c>
    </row>
    <row r="2977" spans="1:5" hidden="1">
      <c r="A2977" s="25">
        <v>8</v>
      </c>
      <c r="B2977" s="36" t="s">
        <v>12855</v>
      </c>
      <c r="C2977" s="37" t="s">
        <v>12856</v>
      </c>
      <c r="D2977" s="38">
        <v>40652</v>
      </c>
      <c r="E2977" s="38">
        <v>40654</v>
      </c>
    </row>
    <row r="2978" spans="1:5" hidden="1">
      <c r="A2978" s="25">
        <v>8</v>
      </c>
      <c r="B2978" s="36" t="s">
        <v>12865</v>
      </c>
      <c r="C2978" s="37" t="s">
        <v>12866</v>
      </c>
      <c r="D2978" s="38">
        <v>40652</v>
      </c>
      <c r="E2978" s="38">
        <v>40654</v>
      </c>
    </row>
    <row r="2979" spans="1:5" hidden="1">
      <c r="A2979" s="25">
        <v>8</v>
      </c>
      <c r="B2979" s="36" t="s">
        <v>12865</v>
      </c>
      <c r="C2979" s="37" t="s">
        <v>12866</v>
      </c>
      <c r="D2979" s="38">
        <v>40652</v>
      </c>
      <c r="E2979" s="38">
        <v>40654</v>
      </c>
    </row>
    <row r="2980" spans="1:5" hidden="1">
      <c r="A2980" s="25">
        <v>8</v>
      </c>
      <c r="B2980" s="36" t="s">
        <v>12859</v>
      </c>
      <c r="C2980" s="37" t="s">
        <v>12860</v>
      </c>
      <c r="D2980" s="38">
        <v>40652</v>
      </c>
      <c r="E2980" s="38">
        <v>40654</v>
      </c>
    </row>
    <row r="2981" spans="1:5" hidden="1">
      <c r="A2981" s="25">
        <v>8</v>
      </c>
      <c r="B2981" s="36" t="s">
        <v>12859</v>
      </c>
      <c r="C2981" s="37" t="s">
        <v>12860</v>
      </c>
      <c r="D2981" s="38">
        <v>40652</v>
      </c>
      <c r="E2981" s="38">
        <v>40654</v>
      </c>
    </row>
    <row r="2982" spans="1:5" hidden="1">
      <c r="A2982" s="25">
        <v>8</v>
      </c>
      <c r="B2982" s="36" t="s">
        <v>12865</v>
      </c>
      <c r="C2982" s="37" t="s">
        <v>12866</v>
      </c>
      <c r="D2982" s="38">
        <v>40652</v>
      </c>
      <c r="E2982" s="38">
        <v>40654</v>
      </c>
    </row>
    <row r="2983" spans="1:5" hidden="1">
      <c r="A2983" s="25">
        <v>8</v>
      </c>
      <c r="B2983" s="36" t="s">
        <v>12867</v>
      </c>
      <c r="C2983" s="37" t="s">
        <v>12868</v>
      </c>
      <c r="D2983" s="38">
        <v>40652</v>
      </c>
      <c r="E2983" s="38">
        <v>40654</v>
      </c>
    </row>
    <row r="2984" spans="1:5" hidden="1">
      <c r="A2984" s="25">
        <v>8</v>
      </c>
      <c r="B2984" s="36" t="s">
        <v>12869</v>
      </c>
      <c r="C2984" s="37" t="s">
        <v>12870</v>
      </c>
      <c r="D2984" s="38">
        <v>40652</v>
      </c>
      <c r="E2984" s="38">
        <v>40654</v>
      </c>
    </row>
    <row r="2985" spans="1:5" hidden="1">
      <c r="A2985" s="25">
        <v>8</v>
      </c>
      <c r="B2985" s="36" t="s">
        <v>12869</v>
      </c>
      <c r="C2985" s="37" t="s">
        <v>12870</v>
      </c>
      <c r="D2985" s="38">
        <v>40652</v>
      </c>
      <c r="E2985" s="38">
        <v>40654</v>
      </c>
    </row>
    <row r="2986" spans="1:5" hidden="1">
      <c r="A2986" s="25">
        <v>8</v>
      </c>
      <c r="B2986" s="36" t="s">
        <v>12871</v>
      </c>
      <c r="C2986" s="37" t="s">
        <v>12872</v>
      </c>
      <c r="D2986" s="38">
        <v>40652</v>
      </c>
      <c r="E2986" s="38">
        <v>40654</v>
      </c>
    </row>
    <row r="2987" spans="1:5" hidden="1">
      <c r="A2987" s="25">
        <v>8</v>
      </c>
      <c r="B2987" s="36" t="s">
        <v>12853</v>
      </c>
      <c r="C2987" s="37" t="s">
        <v>12873</v>
      </c>
      <c r="D2987" s="38">
        <v>40652</v>
      </c>
      <c r="E2987" s="38">
        <v>40654</v>
      </c>
    </row>
    <row r="2988" spans="1:5" hidden="1">
      <c r="A2988" s="25">
        <v>8</v>
      </c>
      <c r="B2988" s="36" t="s">
        <v>12869</v>
      </c>
      <c r="C2988" s="37" t="s">
        <v>12870</v>
      </c>
      <c r="D2988" s="38">
        <v>40652</v>
      </c>
      <c r="E2988" s="38">
        <v>40654</v>
      </c>
    </row>
    <row r="2989" spans="1:5" hidden="1">
      <c r="A2989" s="25">
        <v>8</v>
      </c>
      <c r="B2989" s="36" t="s">
        <v>12874</v>
      </c>
      <c r="C2989" s="37" t="s">
        <v>12875</v>
      </c>
      <c r="D2989" s="38">
        <v>40652</v>
      </c>
      <c r="E2989" s="38">
        <v>40654</v>
      </c>
    </row>
    <row r="2990" spans="1:5" hidden="1">
      <c r="A2990" s="25">
        <v>8</v>
      </c>
      <c r="B2990" s="36" t="s">
        <v>12871</v>
      </c>
      <c r="C2990" s="37" t="s">
        <v>12872</v>
      </c>
      <c r="D2990" s="38">
        <v>40652</v>
      </c>
      <c r="E2990" s="38">
        <v>40654</v>
      </c>
    </row>
    <row r="2991" spans="1:5" hidden="1">
      <c r="A2991" s="25">
        <v>8</v>
      </c>
      <c r="B2991" s="36" t="s">
        <v>12871</v>
      </c>
      <c r="C2991" s="37" t="s">
        <v>12872</v>
      </c>
      <c r="D2991" s="38">
        <v>40652</v>
      </c>
      <c r="E2991" s="38">
        <v>40654</v>
      </c>
    </row>
    <row r="2992" spans="1:5" hidden="1">
      <c r="A2992" s="25">
        <v>8</v>
      </c>
      <c r="B2992" s="36" t="s">
        <v>12876</v>
      </c>
      <c r="C2992" s="37" t="s">
        <v>12877</v>
      </c>
      <c r="D2992" s="38">
        <v>40652</v>
      </c>
      <c r="E2992" s="38">
        <v>40654</v>
      </c>
    </row>
    <row r="2993" spans="1:5" hidden="1">
      <c r="A2993" s="25">
        <v>8</v>
      </c>
      <c r="B2993" s="36" t="s">
        <v>12876</v>
      </c>
      <c r="C2993" s="37" t="s">
        <v>12877</v>
      </c>
      <c r="D2993" s="38">
        <v>40652</v>
      </c>
      <c r="E2993" s="38">
        <v>40654</v>
      </c>
    </row>
    <row r="2994" spans="1:5" hidden="1">
      <c r="A2994" s="25">
        <v>8</v>
      </c>
      <c r="B2994" s="36" t="s">
        <v>12876</v>
      </c>
      <c r="C2994" s="37" t="s">
        <v>12877</v>
      </c>
      <c r="D2994" s="38">
        <v>40652</v>
      </c>
      <c r="E2994" s="38">
        <v>40654</v>
      </c>
    </row>
    <row r="2995" spans="1:5" hidden="1">
      <c r="A2995" s="25">
        <v>8</v>
      </c>
      <c r="B2995" s="36" t="s">
        <v>12878</v>
      </c>
      <c r="C2995" s="37" t="s">
        <v>12879</v>
      </c>
      <c r="D2995" s="38">
        <v>40652</v>
      </c>
      <c r="E2995" s="38">
        <v>40654</v>
      </c>
    </row>
    <row r="2996" spans="1:5" hidden="1">
      <c r="A2996" s="25">
        <v>8</v>
      </c>
      <c r="B2996" s="36" t="s">
        <v>12880</v>
      </c>
      <c r="C2996" s="37" t="s">
        <v>12881</v>
      </c>
      <c r="D2996" s="38">
        <v>40652</v>
      </c>
      <c r="E2996" s="38">
        <v>40654</v>
      </c>
    </row>
    <row r="2997" spans="1:5" hidden="1">
      <c r="A2997" s="25">
        <v>8</v>
      </c>
      <c r="B2997" s="36" t="s">
        <v>12882</v>
      </c>
      <c r="C2997" s="37" t="s">
        <v>12883</v>
      </c>
      <c r="D2997" s="38">
        <v>40652</v>
      </c>
      <c r="E2997" s="38">
        <v>40654</v>
      </c>
    </row>
    <row r="2998" spans="1:5" hidden="1">
      <c r="A2998" s="25">
        <v>8</v>
      </c>
      <c r="B2998" s="36" t="s">
        <v>12884</v>
      </c>
      <c r="C2998" s="37" t="s">
        <v>12885</v>
      </c>
      <c r="D2998" s="38">
        <v>40652</v>
      </c>
      <c r="E2998" s="38">
        <v>40654</v>
      </c>
    </row>
    <row r="2999" spans="1:5" hidden="1">
      <c r="A2999" s="25">
        <v>8</v>
      </c>
      <c r="B2999" s="36" t="s">
        <v>12886</v>
      </c>
      <c r="C2999" s="37" t="s">
        <v>12887</v>
      </c>
      <c r="D2999" s="38">
        <v>40652</v>
      </c>
      <c r="E2999" s="38">
        <v>40654</v>
      </c>
    </row>
    <row r="3000" spans="1:5" hidden="1">
      <c r="A3000" s="25">
        <v>8</v>
      </c>
      <c r="B3000" s="36" t="s">
        <v>12878</v>
      </c>
      <c r="C3000" s="37" t="s">
        <v>12879</v>
      </c>
      <c r="D3000" s="38">
        <v>40652</v>
      </c>
      <c r="E3000" s="38">
        <v>40654</v>
      </c>
    </row>
    <row r="3001" spans="1:5" hidden="1">
      <c r="A3001" s="25">
        <v>8</v>
      </c>
      <c r="B3001" s="36" t="s">
        <v>12878</v>
      </c>
      <c r="C3001" s="37" t="s">
        <v>12879</v>
      </c>
      <c r="D3001" s="38">
        <v>40652</v>
      </c>
      <c r="E3001" s="38">
        <v>40654</v>
      </c>
    </row>
    <row r="3002" spans="1:5" hidden="1">
      <c r="A3002" s="25">
        <v>8</v>
      </c>
      <c r="B3002" s="36" t="s">
        <v>12888</v>
      </c>
      <c r="C3002" s="37" t="s">
        <v>12846</v>
      </c>
      <c r="D3002" s="38">
        <v>40652</v>
      </c>
      <c r="E3002" s="38">
        <v>40654</v>
      </c>
    </row>
    <row r="3003" spans="1:5" hidden="1">
      <c r="A3003" s="25">
        <v>8</v>
      </c>
      <c r="B3003" s="36" t="s">
        <v>12889</v>
      </c>
      <c r="C3003" s="37" t="s">
        <v>12890</v>
      </c>
      <c r="D3003" s="38">
        <v>40652</v>
      </c>
      <c r="E3003" s="38">
        <v>40654</v>
      </c>
    </row>
    <row r="3004" spans="1:5" hidden="1">
      <c r="A3004" s="25">
        <v>8</v>
      </c>
      <c r="B3004" s="36" t="s">
        <v>12889</v>
      </c>
      <c r="C3004" s="37" t="s">
        <v>12890</v>
      </c>
      <c r="D3004" s="38">
        <v>40652</v>
      </c>
      <c r="E3004" s="38">
        <v>40654</v>
      </c>
    </row>
    <row r="3005" spans="1:5" hidden="1">
      <c r="A3005" s="25">
        <v>8</v>
      </c>
      <c r="B3005" s="36" t="s">
        <v>12888</v>
      </c>
      <c r="C3005" s="37" t="s">
        <v>12846</v>
      </c>
      <c r="D3005" s="38">
        <v>40652</v>
      </c>
      <c r="E3005" s="38">
        <v>40654</v>
      </c>
    </row>
    <row r="3006" spans="1:5" hidden="1">
      <c r="A3006" s="25">
        <v>8</v>
      </c>
      <c r="B3006" s="36" t="s">
        <v>12888</v>
      </c>
      <c r="C3006" s="37" t="s">
        <v>12846</v>
      </c>
      <c r="D3006" s="38">
        <v>40652</v>
      </c>
      <c r="E3006" s="38">
        <v>40654</v>
      </c>
    </row>
    <row r="3007" spans="1:5" hidden="1">
      <c r="A3007" s="25">
        <v>8</v>
      </c>
      <c r="B3007" s="36" t="s">
        <v>12802</v>
      </c>
      <c r="C3007" s="37" t="s">
        <v>12891</v>
      </c>
      <c r="D3007" s="38">
        <v>40652</v>
      </c>
      <c r="E3007" s="38">
        <v>40654</v>
      </c>
    </row>
    <row r="3008" spans="1:5" hidden="1">
      <c r="A3008" s="25">
        <v>8</v>
      </c>
      <c r="B3008" s="36" t="s">
        <v>12802</v>
      </c>
      <c r="C3008" s="37" t="s">
        <v>12892</v>
      </c>
      <c r="D3008" s="38">
        <v>40652</v>
      </c>
      <c r="E3008" s="38">
        <v>40654</v>
      </c>
    </row>
    <row r="3009" spans="1:5" hidden="1">
      <c r="A3009" s="25">
        <v>8</v>
      </c>
      <c r="B3009" s="36" t="s">
        <v>12889</v>
      </c>
      <c r="C3009" s="37" t="s">
        <v>12890</v>
      </c>
      <c r="D3009" s="38">
        <v>40652</v>
      </c>
      <c r="E3009" s="38">
        <v>40654</v>
      </c>
    </row>
    <row r="3010" spans="1:5" hidden="1">
      <c r="A3010" s="25">
        <v>8</v>
      </c>
      <c r="B3010" s="36" t="s">
        <v>12893</v>
      </c>
      <c r="C3010" s="37" t="s">
        <v>12894</v>
      </c>
      <c r="D3010" s="38">
        <v>40652</v>
      </c>
      <c r="E3010" s="38">
        <v>40654</v>
      </c>
    </row>
    <row r="3011" spans="1:5" hidden="1">
      <c r="A3011" s="25">
        <v>8</v>
      </c>
      <c r="B3011" s="36" t="s">
        <v>12895</v>
      </c>
      <c r="C3011" s="37" t="s">
        <v>12896</v>
      </c>
      <c r="D3011" s="38">
        <v>40652</v>
      </c>
      <c r="E3011" s="38">
        <v>40654</v>
      </c>
    </row>
    <row r="3012" spans="1:5" hidden="1">
      <c r="A3012" s="25">
        <v>8</v>
      </c>
      <c r="B3012" s="36" t="s">
        <v>12897</v>
      </c>
      <c r="C3012" s="37" t="s">
        <v>12898</v>
      </c>
      <c r="D3012" s="38">
        <v>40652</v>
      </c>
      <c r="E3012" s="38">
        <v>40654</v>
      </c>
    </row>
    <row r="3013" spans="1:5" hidden="1">
      <c r="A3013" s="25">
        <v>8</v>
      </c>
      <c r="B3013" s="36" t="s">
        <v>12899</v>
      </c>
      <c r="C3013" s="37" t="s">
        <v>12900</v>
      </c>
      <c r="D3013" s="38">
        <v>40652</v>
      </c>
      <c r="E3013" s="38">
        <v>40654</v>
      </c>
    </row>
    <row r="3014" spans="1:5" hidden="1">
      <c r="A3014" s="25">
        <v>8</v>
      </c>
      <c r="B3014" s="36" t="s">
        <v>12899</v>
      </c>
      <c r="C3014" s="37" t="s">
        <v>12900</v>
      </c>
      <c r="D3014" s="38">
        <v>40652</v>
      </c>
      <c r="E3014" s="38">
        <v>40654</v>
      </c>
    </row>
    <row r="3015" spans="1:5" hidden="1">
      <c r="A3015" s="25">
        <v>8</v>
      </c>
      <c r="B3015" s="36" t="s">
        <v>12899</v>
      </c>
      <c r="C3015" s="37" t="s">
        <v>12900</v>
      </c>
      <c r="D3015" s="38">
        <v>40652</v>
      </c>
      <c r="E3015" s="38">
        <v>40654</v>
      </c>
    </row>
    <row r="3016" spans="1:5" hidden="1">
      <c r="A3016" s="25">
        <v>8</v>
      </c>
      <c r="B3016" s="36" t="s">
        <v>12901</v>
      </c>
      <c r="C3016" s="37" t="s">
        <v>12902</v>
      </c>
      <c r="D3016" s="38">
        <v>40652</v>
      </c>
      <c r="E3016" s="38">
        <v>40654</v>
      </c>
    </row>
    <row r="3017" spans="1:5" hidden="1">
      <c r="A3017" s="25">
        <v>8</v>
      </c>
      <c r="B3017" s="36" t="s">
        <v>12903</v>
      </c>
      <c r="C3017" s="37" t="s">
        <v>12904</v>
      </c>
      <c r="D3017" s="38">
        <v>40652</v>
      </c>
      <c r="E3017" s="38">
        <v>40654</v>
      </c>
    </row>
    <row r="3018" spans="1:5" hidden="1">
      <c r="A3018" s="25">
        <v>8</v>
      </c>
      <c r="B3018" s="36" t="s">
        <v>12905</v>
      </c>
      <c r="C3018" s="37" t="s">
        <v>12906</v>
      </c>
      <c r="D3018" s="38">
        <v>40653</v>
      </c>
      <c r="E3018" s="38">
        <v>40654</v>
      </c>
    </row>
    <row r="3019" spans="1:5" hidden="1">
      <c r="A3019" s="25">
        <v>8</v>
      </c>
      <c r="B3019" s="36" t="s">
        <v>12905</v>
      </c>
      <c r="C3019" s="37" t="s">
        <v>12906</v>
      </c>
      <c r="D3019" s="38">
        <v>40653</v>
      </c>
      <c r="E3019" s="38">
        <v>40654</v>
      </c>
    </row>
    <row r="3020" spans="1:5" hidden="1">
      <c r="A3020" s="25">
        <v>8</v>
      </c>
      <c r="B3020" s="36" t="s">
        <v>12903</v>
      </c>
      <c r="C3020" s="37" t="s">
        <v>12904</v>
      </c>
      <c r="D3020" s="38">
        <v>40653</v>
      </c>
      <c r="E3020" s="38">
        <v>40654</v>
      </c>
    </row>
    <row r="3021" spans="1:5" hidden="1">
      <c r="A3021" s="25">
        <v>8</v>
      </c>
      <c r="B3021" s="36" t="s">
        <v>12903</v>
      </c>
      <c r="C3021" s="37" t="s">
        <v>12904</v>
      </c>
      <c r="D3021" s="38">
        <v>40653</v>
      </c>
      <c r="E3021" s="38">
        <v>40654</v>
      </c>
    </row>
    <row r="3022" spans="1:5" hidden="1">
      <c r="A3022" s="25">
        <v>8</v>
      </c>
      <c r="B3022" s="36" t="s">
        <v>12905</v>
      </c>
      <c r="C3022" s="37" t="s">
        <v>12906</v>
      </c>
      <c r="D3022" s="38">
        <v>40653</v>
      </c>
      <c r="E3022" s="38">
        <v>40654</v>
      </c>
    </row>
    <row r="3023" spans="1:5" hidden="1">
      <c r="A3023" s="25">
        <v>8</v>
      </c>
      <c r="B3023" s="36" t="s">
        <v>12760</v>
      </c>
      <c r="C3023" s="37" t="s">
        <v>12907</v>
      </c>
      <c r="D3023" s="38">
        <v>40653</v>
      </c>
      <c r="E3023" s="38">
        <v>40654</v>
      </c>
    </row>
    <row r="3024" spans="1:5" hidden="1">
      <c r="A3024" s="25">
        <v>8</v>
      </c>
      <c r="B3024" s="36" t="s">
        <v>12908</v>
      </c>
      <c r="C3024" s="37" t="s">
        <v>12909</v>
      </c>
      <c r="D3024" s="38">
        <v>40653</v>
      </c>
      <c r="E3024" s="38">
        <v>40654</v>
      </c>
    </row>
    <row r="3025" spans="1:5" hidden="1">
      <c r="A3025" s="25">
        <v>8</v>
      </c>
      <c r="B3025" s="36" t="s">
        <v>12910</v>
      </c>
      <c r="C3025" s="37" t="s">
        <v>12911</v>
      </c>
      <c r="D3025" s="38">
        <v>40653</v>
      </c>
      <c r="E3025" s="38">
        <v>40654</v>
      </c>
    </row>
    <row r="3026" spans="1:5" hidden="1">
      <c r="A3026" s="25">
        <v>8</v>
      </c>
      <c r="B3026" s="36" t="s">
        <v>12912</v>
      </c>
      <c r="C3026" s="37" t="s">
        <v>12913</v>
      </c>
      <c r="D3026" s="38">
        <v>40653</v>
      </c>
      <c r="E3026" s="38">
        <v>40654</v>
      </c>
    </row>
    <row r="3027" spans="1:5" hidden="1">
      <c r="A3027" s="25">
        <v>8</v>
      </c>
      <c r="B3027" s="36" t="s">
        <v>12914</v>
      </c>
      <c r="C3027" s="37" t="s">
        <v>12915</v>
      </c>
      <c r="D3027" s="38">
        <v>40653</v>
      </c>
      <c r="E3027" s="38">
        <v>40654</v>
      </c>
    </row>
    <row r="3028" spans="1:5" hidden="1">
      <c r="A3028" s="25">
        <v>8</v>
      </c>
      <c r="B3028" s="36" t="s">
        <v>12916</v>
      </c>
      <c r="C3028" s="37" t="s">
        <v>12917</v>
      </c>
      <c r="D3028" s="38">
        <v>40653</v>
      </c>
      <c r="E3028" s="38">
        <v>40655</v>
      </c>
    </row>
    <row r="3029" spans="1:5" hidden="1">
      <c r="A3029" s="25">
        <v>8</v>
      </c>
      <c r="B3029" s="36" t="s">
        <v>12918</v>
      </c>
      <c r="C3029" s="37" t="s">
        <v>12919</v>
      </c>
      <c r="D3029" s="38">
        <v>40653</v>
      </c>
      <c r="E3029" s="38">
        <v>40655</v>
      </c>
    </row>
    <row r="3030" spans="1:5" hidden="1">
      <c r="A3030" s="25">
        <v>8</v>
      </c>
      <c r="B3030" s="36" t="s">
        <v>12920</v>
      </c>
      <c r="C3030" s="37" t="s">
        <v>12921</v>
      </c>
      <c r="D3030" s="38">
        <v>40653</v>
      </c>
      <c r="E3030" s="38">
        <v>40655</v>
      </c>
    </row>
    <row r="3031" spans="1:5" hidden="1">
      <c r="A3031" s="25">
        <v>8</v>
      </c>
      <c r="B3031" s="36" t="s">
        <v>12922</v>
      </c>
      <c r="C3031" s="37" t="s">
        <v>12923</v>
      </c>
      <c r="D3031" s="38">
        <v>40653</v>
      </c>
      <c r="E3031" s="38">
        <v>40655</v>
      </c>
    </row>
    <row r="3032" spans="1:5" hidden="1">
      <c r="A3032" s="25">
        <v>8</v>
      </c>
      <c r="B3032" s="36" t="s">
        <v>12924</v>
      </c>
      <c r="C3032" s="37" t="s">
        <v>12925</v>
      </c>
      <c r="D3032" s="38">
        <v>40653</v>
      </c>
      <c r="E3032" s="38">
        <v>40655</v>
      </c>
    </row>
    <row r="3033" spans="1:5" hidden="1">
      <c r="A3033" s="25">
        <v>8</v>
      </c>
      <c r="B3033" s="36" t="s">
        <v>12926</v>
      </c>
      <c r="C3033" s="37" t="s">
        <v>12927</v>
      </c>
      <c r="D3033" s="38">
        <v>40653</v>
      </c>
      <c r="E3033" s="38">
        <v>40655</v>
      </c>
    </row>
    <row r="3034" spans="1:5" hidden="1">
      <c r="A3034" s="25">
        <v>8</v>
      </c>
      <c r="B3034" s="36" t="s">
        <v>12928</v>
      </c>
      <c r="C3034" s="37" t="s">
        <v>12929</v>
      </c>
      <c r="D3034" s="38">
        <v>40653</v>
      </c>
      <c r="E3034" s="38">
        <v>40655</v>
      </c>
    </row>
    <row r="3035" spans="1:5" hidden="1">
      <c r="A3035" s="25">
        <v>8</v>
      </c>
      <c r="B3035" s="36" t="s">
        <v>12930</v>
      </c>
      <c r="C3035" s="37" t="s">
        <v>12931</v>
      </c>
      <c r="D3035" s="38">
        <v>40653</v>
      </c>
      <c r="E3035" s="38">
        <v>40655</v>
      </c>
    </row>
    <row r="3036" spans="1:5" hidden="1">
      <c r="A3036" s="25">
        <v>8</v>
      </c>
      <c r="B3036" s="36" t="s">
        <v>12928</v>
      </c>
      <c r="C3036" s="37" t="s">
        <v>12929</v>
      </c>
      <c r="D3036" s="38">
        <v>40653</v>
      </c>
      <c r="E3036" s="38">
        <v>40655</v>
      </c>
    </row>
    <row r="3037" spans="1:5" hidden="1">
      <c r="A3037" s="25">
        <v>8</v>
      </c>
      <c r="B3037" s="36" t="s">
        <v>12928</v>
      </c>
      <c r="C3037" s="37" t="s">
        <v>12929</v>
      </c>
      <c r="D3037" s="38">
        <v>40653</v>
      </c>
      <c r="E3037" s="38">
        <v>40655</v>
      </c>
    </row>
    <row r="3038" spans="1:5" hidden="1">
      <c r="A3038" s="25">
        <v>8</v>
      </c>
      <c r="B3038" s="36" t="s">
        <v>12932</v>
      </c>
      <c r="C3038" s="37" t="s">
        <v>12933</v>
      </c>
      <c r="D3038" s="38">
        <v>40653</v>
      </c>
      <c r="E3038" s="38">
        <v>40655</v>
      </c>
    </row>
    <row r="3039" spans="1:5" hidden="1">
      <c r="A3039" s="25">
        <v>8</v>
      </c>
      <c r="B3039" s="36" t="s">
        <v>12932</v>
      </c>
      <c r="C3039" s="37" t="s">
        <v>12933</v>
      </c>
      <c r="D3039" s="38">
        <v>40653</v>
      </c>
      <c r="E3039" s="38">
        <v>40655</v>
      </c>
    </row>
    <row r="3040" spans="1:5" hidden="1">
      <c r="A3040" s="25">
        <v>8</v>
      </c>
      <c r="B3040" s="36" t="s">
        <v>12932</v>
      </c>
      <c r="C3040" s="37" t="s">
        <v>12933</v>
      </c>
      <c r="D3040" s="38">
        <v>40653</v>
      </c>
      <c r="E3040" s="38">
        <v>40655</v>
      </c>
    </row>
    <row r="3041" spans="1:5" hidden="1">
      <c r="A3041" s="25">
        <v>8</v>
      </c>
      <c r="B3041" s="36" t="s">
        <v>12934</v>
      </c>
      <c r="C3041" s="37" t="s">
        <v>12935</v>
      </c>
      <c r="D3041" s="38">
        <v>40653</v>
      </c>
      <c r="E3041" s="38">
        <v>40655</v>
      </c>
    </row>
    <row r="3042" spans="1:5" hidden="1">
      <c r="A3042" s="25">
        <v>8</v>
      </c>
      <c r="B3042" s="36" t="s">
        <v>12934</v>
      </c>
      <c r="C3042" s="37" t="s">
        <v>12935</v>
      </c>
      <c r="D3042" s="38">
        <v>40653</v>
      </c>
      <c r="E3042" s="38">
        <v>40655</v>
      </c>
    </row>
    <row r="3043" spans="1:5" hidden="1">
      <c r="A3043" s="25">
        <v>8</v>
      </c>
      <c r="B3043" s="36" t="s">
        <v>12934</v>
      </c>
      <c r="C3043" s="37" t="s">
        <v>12935</v>
      </c>
      <c r="D3043" s="38">
        <v>40653</v>
      </c>
      <c r="E3043" s="38">
        <v>40655</v>
      </c>
    </row>
    <row r="3044" spans="1:5" hidden="1">
      <c r="A3044" s="25">
        <v>8</v>
      </c>
      <c r="B3044" s="36" t="s">
        <v>12936</v>
      </c>
      <c r="C3044" s="37" t="s">
        <v>12937</v>
      </c>
      <c r="D3044" s="38">
        <v>40653</v>
      </c>
      <c r="E3044" s="38">
        <v>40655</v>
      </c>
    </row>
    <row r="3045" spans="1:5" hidden="1">
      <c r="A3045" s="25">
        <v>8</v>
      </c>
      <c r="B3045" s="36" t="s">
        <v>12936</v>
      </c>
      <c r="C3045" s="37" t="s">
        <v>12937</v>
      </c>
      <c r="D3045" s="38">
        <v>40653</v>
      </c>
      <c r="E3045" s="38">
        <v>40655</v>
      </c>
    </row>
    <row r="3046" spans="1:5" hidden="1">
      <c r="A3046" s="25">
        <v>8</v>
      </c>
      <c r="B3046" s="36" t="s">
        <v>12936</v>
      </c>
      <c r="C3046" s="37" t="s">
        <v>12937</v>
      </c>
      <c r="D3046" s="38">
        <v>40653</v>
      </c>
      <c r="E3046" s="38">
        <v>40655</v>
      </c>
    </row>
    <row r="3047" spans="1:5" hidden="1">
      <c r="A3047" s="25">
        <v>8</v>
      </c>
      <c r="B3047" s="36" t="s">
        <v>12938</v>
      </c>
      <c r="C3047" s="37" t="s">
        <v>12939</v>
      </c>
      <c r="D3047" s="38">
        <v>40653</v>
      </c>
      <c r="E3047" s="38">
        <v>40655</v>
      </c>
    </row>
    <row r="3048" spans="1:5" hidden="1">
      <c r="A3048" s="25">
        <v>8</v>
      </c>
      <c r="B3048" s="36" t="s">
        <v>12940</v>
      </c>
      <c r="C3048" s="37" t="s">
        <v>12941</v>
      </c>
      <c r="D3048" s="38">
        <v>40653</v>
      </c>
      <c r="E3048" s="38">
        <v>40655</v>
      </c>
    </row>
    <row r="3049" spans="1:5" hidden="1">
      <c r="A3049" s="25">
        <v>8</v>
      </c>
      <c r="B3049" s="36" t="s">
        <v>12942</v>
      </c>
      <c r="C3049" s="37" t="s">
        <v>12943</v>
      </c>
      <c r="D3049" s="38">
        <v>40653</v>
      </c>
      <c r="E3049" s="38">
        <v>40655</v>
      </c>
    </row>
    <row r="3050" spans="1:5" hidden="1">
      <c r="A3050" s="25">
        <v>8</v>
      </c>
      <c r="B3050" s="36" t="s">
        <v>12940</v>
      </c>
      <c r="C3050" s="37" t="s">
        <v>12941</v>
      </c>
      <c r="D3050" s="38">
        <v>40653</v>
      </c>
      <c r="E3050" s="38">
        <v>40655</v>
      </c>
    </row>
    <row r="3051" spans="1:5" hidden="1">
      <c r="A3051" s="25">
        <v>8</v>
      </c>
      <c r="B3051" s="36" t="s">
        <v>12940</v>
      </c>
      <c r="C3051" s="37" t="s">
        <v>12941</v>
      </c>
      <c r="D3051" s="38">
        <v>40653</v>
      </c>
      <c r="E3051" s="38">
        <v>40655</v>
      </c>
    </row>
    <row r="3052" spans="1:5" hidden="1">
      <c r="A3052" s="25">
        <v>8</v>
      </c>
      <c r="B3052" s="36" t="s">
        <v>12944</v>
      </c>
      <c r="C3052" s="37" t="s">
        <v>12945</v>
      </c>
      <c r="D3052" s="38">
        <v>40653</v>
      </c>
      <c r="E3052" s="38">
        <v>40655</v>
      </c>
    </row>
    <row r="3053" spans="1:5" hidden="1">
      <c r="A3053" s="25">
        <v>8</v>
      </c>
      <c r="B3053" s="36" t="s">
        <v>12946</v>
      </c>
      <c r="C3053" s="37" t="s">
        <v>12947</v>
      </c>
      <c r="D3053" s="38">
        <v>40653</v>
      </c>
      <c r="E3053" s="38">
        <v>40655</v>
      </c>
    </row>
    <row r="3054" spans="1:5" hidden="1">
      <c r="A3054" s="25">
        <v>8</v>
      </c>
      <c r="B3054" s="36" t="s">
        <v>12946</v>
      </c>
      <c r="C3054" s="37" t="s">
        <v>12947</v>
      </c>
      <c r="D3054" s="38">
        <v>40653</v>
      </c>
      <c r="E3054" s="38">
        <v>40655</v>
      </c>
    </row>
    <row r="3055" spans="1:5" hidden="1">
      <c r="A3055" s="25">
        <v>8</v>
      </c>
      <c r="B3055" s="36" t="s">
        <v>12946</v>
      </c>
      <c r="C3055" s="37" t="s">
        <v>12947</v>
      </c>
      <c r="D3055" s="38">
        <v>40653</v>
      </c>
      <c r="E3055" s="38">
        <v>40655</v>
      </c>
    </row>
    <row r="3056" spans="1:5" hidden="1">
      <c r="A3056" s="25">
        <v>8</v>
      </c>
      <c r="B3056" s="36" t="s">
        <v>12948</v>
      </c>
      <c r="C3056" s="37" t="s">
        <v>12949</v>
      </c>
      <c r="D3056" s="38">
        <v>40653</v>
      </c>
      <c r="E3056" s="38">
        <v>40655</v>
      </c>
    </row>
    <row r="3057" spans="1:5" hidden="1">
      <c r="A3057" s="25">
        <v>8</v>
      </c>
      <c r="B3057" s="36" t="s">
        <v>12948</v>
      </c>
      <c r="C3057" s="37" t="s">
        <v>12949</v>
      </c>
      <c r="D3057" s="38">
        <v>40653</v>
      </c>
      <c r="E3057" s="38">
        <v>40655</v>
      </c>
    </row>
    <row r="3058" spans="1:5" hidden="1">
      <c r="A3058" s="25">
        <v>8</v>
      </c>
      <c r="B3058" s="36" t="s">
        <v>12950</v>
      </c>
      <c r="C3058" s="37" t="s">
        <v>12951</v>
      </c>
      <c r="D3058" s="38">
        <v>40653</v>
      </c>
      <c r="E3058" s="38">
        <v>40655</v>
      </c>
    </row>
    <row r="3059" spans="1:5" hidden="1">
      <c r="A3059" s="25">
        <v>8</v>
      </c>
      <c r="B3059" s="36" t="s">
        <v>12950</v>
      </c>
      <c r="C3059" s="37" t="s">
        <v>12951</v>
      </c>
      <c r="D3059" s="38">
        <v>40653</v>
      </c>
      <c r="E3059" s="38">
        <v>40655</v>
      </c>
    </row>
    <row r="3060" spans="1:5" hidden="1">
      <c r="A3060" s="25">
        <v>8</v>
      </c>
      <c r="B3060" s="36" t="s">
        <v>12948</v>
      </c>
      <c r="C3060" s="37" t="s">
        <v>12949</v>
      </c>
      <c r="D3060" s="38">
        <v>40653</v>
      </c>
      <c r="E3060" s="38">
        <v>40655</v>
      </c>
    </row>
    <row r="3061" spans="1:5" hidden="1">
      <c r="A3061" s="25">
        <v>8</v>
      </c>
      <c r="B3061" s="36" t="s">
        <v>12952</v>
      </c>
      <c r="C3061" s="37" t="s">
        <v>12953</v>
      </c>
      <c r="D3061" s="38">
        <v>40653</v>
      </c>
      <c r="E3061" s="38">
        <v>40655</v>
      </c>
    </row>
    <row r="3062" spans="1:5" hidden="1">
      <c r="A3062" s="25">
        <v>8</v>
      </c>
      <c r="B3062" s="36" t="s">
        <v>12950</v>
      </c>
      <c r="C3062" s="37" t="s">
        <v>12951</v>
      </c>
      <c r="D3062" s="38">
        <v>40653</v>
      </c>
      <c r="E3062" s="38">
        <v>40655</v>
      </c>
    </row>
    <row r="3063" spans="1:5" hidden="1">
      <c r="A3063" s="25">
        <v>8</v>
      </c>
      <c r="B3063" s="36" t="s">
        <v>12952</v>
      </c>
      <c r="C3063" s="37" t="s">
        <v>12953</v>
      </c>
      <c r="D3063" s="38">
        <v>40653</v>
      </c>
      <c r="E3063" s="38">
        <v>40655</v>
      </c>
    </row>
    <row r="3064" spans="1:5" hidden="1">
      <c r="A3064" s="25">
        <v>8</v>
      </c>
      <c r="B3064" s="36" t="s">
        <v>12952</v>
      </c>
      <c r="C3064" s="37" t="s">
        <v>12953</v>
      </c>
      <c r="D3064" s="38">
        <v>40653</v>
      </c>
      <c r="E3064" s="38">
        <v>40655</v>
      </c>
    </row>
    <row r="3065" spans="1:5" hidden="1">
      <c r="A3065" s="25">
        <v>8</v>
      </c>
      <c r="B3065" s="36" t="s">
        <v>12952</v>
      </c>
      <c r="C3065" s="37" t="s">
        <v>12954</v>
      </c>
      <c r="D3065" s="38">
        <v>40653</v>
      </c>
      <c r="E3065" s="38">
        <v>40655</v>
      </c>
    </row>
    <row r="3066" spans="1:5" hidden="1">
      <c r="A3066" s="25">
        <v>8</v>
      </c>
      <c r="B3066" s="36" t="s">
        <v>12952</v>
      </c>
      <c r="C3066" s="37" t="s">
        <v>12954</v>
      </c>
      <c r="D3066" s="38">
        <v>40653</v>
      </c>
      <c r="E3066" s="38">
        <v>40655</v>
      </c>
    </row>
    <row r="3067" spans="1:5" hidden="1">
      <c r="A3067" s="25">
        <v>8</v>
      </c>
      <c r="B3067" s="36" t="s">
        <v>12952</v>
      </c>
      <c r="C3067" s="37" t="s">
        <v>12955</v>
      </c>
      <c r="D3067" s="38">
        <v>40653</v>
      </c>
      <c r="E3067" s="38">
        <v>40655</v>
      </c>
    </row>
    <row r="3068" spans="1:5" hidden="1">
      <c r="A3068" s="25">
        <v>8</v>
      </c>
      <c r="B3068" s="36" t="s">
        <v>12952</v>
      </c>
      <c r="C3068" s="37" t="s">
        <v>12954</v>
      </c>
      <c r="D3068" s="38">
        <v>40653</v>
      </c>
      <c r="E3068" s="38">
        <v>40655</v>
      </c>
    </row>
    <row r="3069" spans="1:5" hidden="1">
      <c r="A3069" s="25">
        <v>8</v>
      </c>
      <c r="B3069" s="36" t="s">
        <v>12952</v>
      </c>
      <c r="C3069" s="37" t="s">
        <v>12955</v>
      </c>
      <c r="D3069" s="38">
        <v>40653</v>
      </c>
      <c r="E3069" s="38">
        <v>40655</v>
      </c>
    </row>
    <row r="3070" spans="1:5" hidden="1">
      <c r="A3070" s="25">
        <v>8</v>
      </c>
      <c r="B3070" s="36" t="s">
        <v>12956</v>
      </c>
      <c r="C3070" s="37" t="s">
        <v>12957</v>
      </c>
      <c r="D3070" s="38">
        <v>40653</v>
      </c>
      <c r="E3070" s="38">
        <v>40655</v>
      </c>
    </row>
    <row r="3071" spans="1:5" hidden="1">
      <c r="A3071" s="25">
        <v>8</v>
      </c>
      <c r="B3071" s="36" t="s">
        <v>12952</v>
      </c>
      <c r="C3071" s="37" t="s">
        <v>12955</v>
      </c>
      <c r="D3071" s="38">
        <v>40653</v>
      </c>
      <c r="E3071" s="38">
        <v>40655</v>
      </c>
    </row>
    <row r="3072" spans="1:5" hidden="1">
      <c r="A3072" s="25">
        <v>8</v>
      </c>
      <c r="B3072" s="36" t="s">
        <v>12956</v>
      </c>
      <c r="C3072" s="37" t="s">
        <v>12957</v>
      </c>
      <c r="D3072" s="38">
        <v>40653</v>
      </c>
      <c r="E3072" s="38">
        <v>40655</v>
      </c>
    </row>
    <row r="3073" spans="1:5" hidden="1">
      <c r="A3073" s="25">
        <v>8</v>
      </c>
      <c r="B3073" s="36" t="s">
        <v>12956</v>
      </c>
      <c r="C3073" s="37" t="s">
        <v>12957</v>
      </c>
      <c r="D3073" s="38">
        <v>40653</v>
      </c>
      <c r="E3073" s="38">
        <v>40655</v>
      </c>
    </row>
    <row r="3074" spans="1:5" hidden="1">
      <c r="A3074" s="25">
        <v>8</v>
      </c>
      <c r="B3074" s="36" t="s">
        <v>12740</v>
      </c>
      <c r="C3074" s="37" t="s">
        <v>12958</v>
      </c>
      <c r="D3074" s="38">
        <v>40653</v>
      </c>
      <c r="E3074" s="38">
        <v>40655</v>
      </c>
    </row>
    <row r="3075" spans="1:5" hidden="1">
      <c r="A3075" s="25">
        <v>8</v>
      </c>
      <c r="B3075" s="36" t="s">
        <v>12740</v>
      </c>
      <c r="C3075" s="37" t="s">
        <v>12958</v>
      </c>
      <c r="D3075" s="38">
        <v>40653</v>
      </c>
      <c r="E3075" s="38">
        <v>40655</v>
      </c>
    </row>
    <row r="3076" spans="1:5" hidden="1">
      <c r="A3076" s="25">
        <v>8</v>
      </c>
      <c r="B3076" s="36" t="s">
        <v>12952</v>
      </c>
      <c r="C3076" s="37" t="s">
        <v>12959</v>
      </c>
      <c r="D3076" s="38">
        <v>40653</v>
      </c>
      <c r="E3076" s="38">
        <v>40655</v>
      </c>
    </row>
    <row r="3077" spans="1:5" hidden="1">
      <c r="A3077" s="25">
        <v>8</v>
      </c>
      <c r="B3077" s="36" t="s">
        <v>12740</v>
      </c>
      <c r="C3077" s="37" t="s">
        <v>12958</v>
      </c>
      <c r="D3077" s="38">
        <v>40653</v>
      </c>
      <c r="E3077" s="38">
        <v>40655</v>
      </c>
    </row>
    <row r="3078" spans="1:5" hidden="1">
      <c r="A3078" s="25">
        <v>8</v>
      </c>
      <c r="B3078" s="36" t="s">
        <v>12952</v>
      </c>
      <c r="C3078" s="37" t="s">
        <v>12959</v>
      </c>
      <c r="D3078" s="38">
        <v>40653</v>
      </c>
      <c r="E3078" s="38">
        <v>40655</v>
      </c>
    </row>
    <row r="3079" spans="1:5" hidden="1">
      <c r="A3079" s="25">
        <v>8</v>
      </c>
      <c r="B3079" s="36" t="s">
        <v>12952</v>
      </c>
      <c r="C3079" s="37" t="s">
        <v>12959</v>
      </c>
      <c r="D3079" s="38">
        <v>40653</v>
      </c>
      <c r="E3079" s="38">
        <v>40655</v>
      </c>
    </row>
    <row r="3080" spans="1:5" hidden="1">
      <c r="A3080" s="25">
        <v>8</v>
      </c>
      <c r="B3080" s="36" t="s">
        <v>12960</v>
      </c>
      <c r="C3080" s="37" t="s">
        <v>12961</v>
      </c>
      <c r="D3080" s="38">
        <v>40653</v>
      </c>
      <c r="E3080" s="38">
        <v>40655</v>
      </c>
    </row>
    <row r="3081" spans="1:5" hidden="1">
      <c r="A3081" s="25">
        <v>8</v>
      </c>
      <c r="B3081" s="36" t="s">
        <v>12962</v>
      </c>
      <c r="C3081" s="37" t="s">
        <v>12963</v>
      </c>
      <c r="D3081" s="38">
        <v>40653</v>
      </c>
      <c r="E3081" s="38">
        <v>40655</v>
      </c>
    </row>
    <row r="3082" spans="1:5" hidden="1">
      <c r="A3082" s="25">
        <v>8</v>
      </c>
      <c r="B3082" s="36" t="s">
        <v>12964</v>
      </c>
      <c r="C3082" s="37" t="s">
        <v>12965</v>
      </c>
      <c r="D3082" s="38">
        <v>40653</v>
      </c>
      <c r="E3082" s="38">
        <v>40655</v>
      </c>
    </row>
    <row r="3083" spans="1:5" hidden="1">
      <c r="A3083" s="25">
        <v>8</v>
      </c>
      <c r="B3083" s="36" t="s">
        <v>12966</v>
      </c>
      <c r="C3083" s="37" t="s">
        <v>12967</v>
      </c>
      <c r="D3083" s="38">
        <v>40653</v>
      </c>
      <c r="E3083" s="38">
        <v>40655</v>
      </c>
    </row>
    <row r="3084" spans="1:5" hidden="1">
      <c r="A3084" s="25">
        <v>8</v>
      </c>
      <c r="B3084" s="36" t="s">
        <v>12968</v>
      </c>
      <c r="C3084" s="37" t="s">
        <v>12969</v>
      </c>
      <c r="D3084" s="38">
        <v>40653</v>
      </c>
      <c r="E3084" s="38">
        <v>40655</v>
      </c>
    </row>
    <row r="3085" spans="1:5" hidden="1">
      <c r="A3085" s="25">
        <v>8</v>
      </c>
      <c r="B3085" s="36" t="s">
        <v>12968</v>
      </c>
      <c r="C3085" s="37" t="s">
        <v>12969</v>
      </c>
      <c r="D3085" s="38">
        <v>40653</v>
      </c>
      <c r="E3085" s="38">
        <v>40655</v>
      </c>
    </row>
    <row r="3086" spans="1:5" hidden="1">
      <c r="A3086" s="25">
        <v>8</v>
      </c>
      <c r="B3086" s="36" t="s">
        <v>12968</v>
      </c>
      <c r="C3086" s="37" t="s">
        <v>12969</v>
      </c>
      <c r="D3086" s="38">
        <v>40653</v>
      </c>
      <c r="E3086" s="38">
        <v>40655</v>
      </c>
    </row>
    <row r="3087" spans="1:5" hidden="1">
      <c r="A3087" s="25">
        <v>8</v>
      </c>
      <c r="B3087" s="36" t="s">
        <v>12970</v>
      </c>
      <c r="C3087" s="37" t="s">
        <v>12971</v>
      </c>
      <c r="D3087" s="38">
        <v>40653</v>
      </c>
      <c r="E3087" s="38">
        <v>40655</v>
      </c>
    </row>
    <row r="3088" spans="1:5" hidden="1">
      <c r="A3088" s="25">
        <v>8</v>
      </c>
      <c r="B3088" s="36" t="s">
        <v>12970</v>
      </c>
      <c r="C3088" s="37" t="s">
        <v>12971</v>
      </c>
      <c r="D3088" s="38">
        <v>40653</v>
      </c>
      <c r="E3088" s="38">
        <v>40655</v>
      </c>
    </row>
    <row r="3089" spans="1:5" hidden="1">
      <c r="A3089" s="25">
        <v>8</v>
      </c>
      <c r="B3089" s="36" t="s">
        <v>12972</v>
      </c>
      <c r="C3089" s="37" t="s">
        <v>12973</v>
      </c>
      <c r="D3089" s="38">
        <v>40653</v>
      </c>
      <c r="E3089" s="38">
        <v>40655</v>
      </c>
    </row>
    <row r="3090" spans="1:5" hidden="1">
      <c r="A3090" s="25">
        <v>8</v>
      </c>
      <c r="B3090" s="36" t="s">
        <v>12972</v>
      </c>
      <c r="C3090" s="37" t="s">
        <v>12973</v>
      </c>
      <c r="D3090" s="38">
        <v>40653</v>
      </c>
      <c r="E3090" s="38">
        <v>40655</v>
      </c>
    </row>
    <row r="3091" spans="1:5" hidden="1">
      <c r="A3091" s="25">
        <v>8</v>
      </c>
      <c r="B3091" s="36" t="s">
        <v>12972</v>
      </c>
      <c r="C3091" s="37" t="s">
        <v>12973</v>
      </c>
      <c r="D3091" s="38">
        <v>40653</v>
      </c>
      <c r="E3091" s="38">
        <v>40655</v>
      </c>
    </row>
    <row r="3092" spans="1:5" hidden="1">
      <c r="A3092" s="25">
        <v>8</v>
      </c>
      <c r="B3092" s="36" t="s">
        <v>12974</v>
      </c>
      <c r="C3092" s="37" t="s">
        <v>12975</v>
      </c>
      <c r="D3092" s="38">
        <v>40653</v>
      </c>
      <c r="E3092" s="38">
        <v>40655</v>
      </c>
    </row>
    <row r="3093" spans="1:5" hidden="1">
      <c r="A3093" s="25">
        <v>8</v>
      </c>
      <c r="B3093" s="36" t="s">
        <v>12974</v>
      </c>
      <c r="C3093" s="37" t="s">
        <v>12975</v>
      </c>
      <c r="D3093" s="38">
        <v>40653</v>
      </c>
      <c r="E3093" s="38">
        <v>40655</v>
      </c>
    </row>
    <row r="3094" spans="1:5" hidden="1">
      <c r="A3094" s="25">
        <v>8</v>
      </c>
      <c r="B3094" s="36" t="s">
        <v>12974</v>
      </c>
      <c r="C3094" s="37" t="s">
        <v>12975</v>
      </c>
      <c r="D3094" s="38">
        <v>40653</v>
      </c>
      <c r="E3094" s="38">
        <v>40655</v>
      </c>
    </row>
    <row r="3095" spans="1:5" hidden="1">
      <c r="A3095" s="25">
        <v>8</v>
      </c>
      <c r="B3095" s="36" t="s">
        <v>12976</v>
      </c>
      <c r="C3095" s="37" t="s">
        <v>12977</v>
      </c>
      <c r="D3095" s="38">
        <v>40653</v>
      </c>
      <c r="E3095" s="38">
        <v>40655</v>
      </c>
    </row>
    <row r="3096" spans="1:5" hidden="1">
      <c r="A3096" s="25">
        <v>8</v>
      </c>
      <c r="B3096" s="36" t="s">
        <v>12978</v>
      </c>
      <c r="C3096" s="37" t="s">
        <v>12979</v>
      </c>
      <c r="D3096" s="38">
        <v>40653</v>
      </c>
      <c r="E3096" s="38">
        <v>40655</v>
      </c>
    </row>
    <row r="3097" spans="1:5" hidden="1">
      <c r="A3097" s="25">
        <v>8</v>
      </c>
      <c r="B3097" s="36" t="s">
        <v>12978</v>
      </c>
      <c r="C3097" s="37" t="s">
        <v>12979</v>
      </c>
      <c r="D3097" s="38">
        <v>40653</v>
      </c>
      <c r="E3097" s="38">
        <v>40655</v>
      </c>
    </row>
    <row r="3098" spans="1:5" hidden="1">
      <c r="A3098" s="25">
        <v>8</v>
      </c>
      <c r="B3098" s="36" t="s">
        <v>12806</v>
      </c>
      <c r="C3098" s="37" t="s">
        <v>12980</v>
      </c>
      <c r="D3098" s="38">
        <v>40653</v>
      </c>
      <c r="E3098" s="38">
        <v>40655</v>
      </c>
    </row>
    <row r="3099" spans="1:5" hidden="1">
      <c r="A3099" s="25">
        <v>8</v>
      </c>
      <c r="B3099" s="36" t="s">
        <v>12981</v>
      </c>
      <c r="C3099" s="37" t="s">
        <v>12982</v>
      </c>
      <c r="D3099" s="38">
        <v>40653</v>
      </c>
      <c r="E3099" s="38">
        <v>40655</v>
      </c>
    </row>
    <row r="3100" spans="1:5" hidden="1">
      <c r="A3100" s="25">
        <v>8</v>
      </c>
      <c r="B3100" s="36" t="s">
        <v>12981</v>
      </c>
      <c r="C3100" s="37" t="s">
        <v>12982</v>
      </c>
      <c r="D3100" s="38">
        <v>40653</v>
      </c>
      <c r="E3100" s="38">
        <v>40655</v>
      </c>
    </row>
    <row r="3101" spans="1:5" hidden="1">
      <c r="A3101" s="25">
        <v>8</v>
      </c>
      <c r="B3101" s="36" t="s">
        <v>12983</v>
      </c>
      <c r="C3101" s="37" t="s">
        <v>12984</v>
      </c>
      <c r="D3101" s="38">
        <v>40653</v>
      </c>
      <c r="E3101" s="38">
        <v>40655</v>
      </c>
    </row>
    <row r="3102" spans="1:5" hidden="1">
      <c r="A3102" s="25">
        <v>8</v>
      </c>
      <c r="B3102" s="36" t="s">
        <v>12976</v>
      </c>
      <c r="C3102" s="37" t="s">
        <v>12977</v>
      </c>
      <c r="D3102" s="38">
        <v>40653</v>
      </c>
      <c r="E3102" s="38">
        <v>40655</v>
      </c>
    </row>
    <row r="3103" spans="1:5" hidden="1">
      <c r="A3103" s="25">
        <v>8</v>
      </c>
      <c r="B3103" s="36" t="s">
        <v>12985</v>
      </c>
      <c r="C3103" s="37" t="s">
        <v>12986</v>
      </c>
      <c r="D3103" s="38">
        <v>40658</v>
      </c>
      <c r="E3103" s="38">
        <v>40659</v>
      </c>
    </row>
    <row r="3104" spans="1:5" hidden="1">
      <c r="A3104" s="25">
        <v>8</v>
      </c>
      <c r="B3104" s="36" t="s">
        <v>12987</v>
      </c>
      <c r="C3104" s="37" t="s">
        <v>12988</v>
      </c>
      <c r="D3104" s="38">
        <v>40658</v>
      </c>
      <c r="E3104" s="38">
        <v>40659</v>
      </c>
    </row>
    <row r="3105" spans="1:5" hidden="1">
      <c r="A3105" s="25">
        <v>8</v>
      </c>
      <c r="B3105" s="36" t="s">
        <v>12989</v>
      </c>
      <c r="C3105" s="37" t="s">
        <v>12990</v>
      </c>
      <c r="D3105" s="38">
        <v>40658</v>
      </c>
      <c r="E3105" s="38">
        <v>40659</v>
      </c>
    </row>
    <row r="3106" spans="1:5" hidden="1">
      <c r="A3106" s="25">
        <v>8</v>
      </c>
      <c r="B3106" s="36" t="s">
        <v>12991</v>
      </c>
      <c r="C3106" s="37" t="s">
        <v>12992</v>
      </c>
      <c r="D3106" s="38">
        <v>40658</v>
      </c>
      <c r="E3106" s="38">
        <v>40659</v>
      </c>
    </row>
    <row r="3107" spans="1:5" hidden="1">
      <c r="A3107" s="25">
        <v>8</v>
      </c>
      <c r="B3107" s="36" t="s">
        <v>12993</v>
      </c>
      <c r="C3107" s="37" t="s">
        <v>12994</v>
      </c>
      <c r="D3107" s="38">
        <v>40658</v>
      </c>
      <c r="E3107" s="38">
        <v>40659</v>
      </c>
    </row>
    <row r="3108" spans="1:5" hidden="1">
      <c r="A3108" s="25">
        <v>8</v>
      </c>
      <c r="B3108" s="36" t="s">
        <v>12995</v>
      </c>
      <c r="C3108" s="37" t="s">
        <v>12996</v>
      </c>
      <c r="D3108" s="38">
        <v>40658</v>
      </c>
      <c r="E3108" s="38">
        <v>40659</v>
      </c>
    </row>
    <row r="3109" spans="1:5" hidden="1">
      <c r="A3109" s="25">
        <v>8</v>
      </c>
      <c r="B3109" s="36" t="s">
        <v>12995</v>
      </c>
      <c r="C3109" s="37" t="s">
        <v>12997</v>
      </c>
      <c r="D3109" s="38">
        <v>40658</v>
      </c>
      <c r="E3109" s="38">
        <v>40660</v>
      </c>
    </row>
    <row r="3110" spans="1:5" hidden="1">
      <c r="A3110" s="25">
        <v>8</v>
      </c>
      <c r="B3110" s="36" t="s">
        <v>12998</v>
      </c>
      <c r="C3110" s="37" t="s">
        <v>12999</v>
      </c>
      <c r="D3110" s="38">
        <v>40658</v>
      </c>
      <c r="E3110" s="38">
        <v>40660</v>
      </c>
    </row>
    <row r="3111" spans="1:5" hidden="1">
      <c r="A3111" s="25">
        <v>8</v>
      </c>
      <c r="B3111" s="36" t="s">
        <v>13000</v>
      </c>
      <c r="C3111" s="37" t="s">
        <v>13001</v>
      </c>
      <c r="D3111" s="38">
        <v>40658</v>
      </c>
      <c r="E3111" s="38">
        <v>40660</v>
      </c>
    </row>
    <row r="3112" spans="1:5" hidden="1">
      <c r="A3112" s="25">
        <v>8</v>
      </c>
      <c r="B3112" s="36" t="s">
        <v>13000</v>
      </c>
      <c r="C3112" s="37" t="s">
        <v>13001</v>
      </c>
      <c r="D3112" s="38">
        <v>40658</v>
      </c>
      <c r="E3112" s="38">
        <v>40660</v>
      </c>
    </row>
    <row r="3113" spans="1:5" hidden="1">
      <c r="A3113" s="25">
        <v>8</v>
      </c>
      <c r="B3113" s="36" t="s">
        <v>13000</v>
      </c>
      <c r="C3113" s="37" t="s">
        <v>13001</v>
      </c>
      <c r="D3113" s="38">
        <v>40658</v>
      </c>
      <c r="E3113" s="38">
        <v>40660</v>
      </c>
    </row>
    <row r="3114" spans="1:5" hidden="1">
      <c r="A3114" s="25">
        <v>8</v>
      </c>
      <c r="B3114" s="36" t="s">
        <v>13002</v>
      </c>
      <c r="C3114" s="37" t="s">
        <v>13003</v>
      </c>
      <c r="D3114" s="38">
        <v>40658</v>
      </c>
      <c r="E3114" s="38">
        <v>40660</v>
      </c>
    </row>
    <row r="3115" spans="1:5" hidden="1">
      <c r="A3115" s="25">
        <v>8</v>
      </c>
      <c r="B3115" s="36" t="s">
        <v>13004</v>
      </c>
      <c r="C3115" s="37" t="s">
        <v>13005</v>
      </c>
      <c r="D3115" s="38">
        <v>40658</v>
      </c>
      <c r="E3115" s="38">
        <v>40660</v>
      </c>
    </row>
    <row r="3116" spans="1:5" hidden="1">
      <c r="A3116" s="25">
        <v>8</v>
      </c>
      <c r="B3116" s="36" t="s">
        <v>13002</v>
      </c>
      <c r="C3116" s="37" t="s">
        <v>13003</v>
      </c>
      <c r="D3116" s="38">
        <v>40658</v>
      </c>
      <c r="E3116" s="38">
        <v>40660</v>
      </c>
    </row>
    <row r="3117" spans="1:5" hidden="1">
      <c r="A3117" s="25">
        <v>8</v>
      </c>
      <c r="B3117" s="36" t="s">
        <v>13006</v>
      </c>
      <c r="C3117" s="37" t="s">
        <v>13007</v>
      </c>
      <c r="D3117" s="38">
        <v>40658</v>
      </c>
      <c r="E3117" s="38">
        <v>40660</v>
      </c>
    </row>
    <row r="3118" spans="1:5" hidden="1">
      <c r="A3118" s="25">
        <v>8</v>
      </c>
      <c r="B3118" s="36" t="s">
        <v>13002</v>
      </c>
      <c r="C3118" s="37" t="s">
        <v>13003</v>
      </c>
      <c r="D3118" s="38">
        <v>40658</v>
      </c>
      <c r="E3118" s="38">
        <v>40660</v>
      </c>
    </row>
    <row r="3119" spans="1:5" hidden="1">
      <c r="A3119" s="25">
        <v>8</v>
      </c>
      <c r="B3119" s="36" t="s">
        <v>13006</v>
      </c>
      <c r="C3119" s="37" t="s">
        <v>13007</v>
      </c>
      <c r="D3119" s="38">
        <v>40658</v>
      </c>
      <c r="E3119" s="38">
        <v>40660</v>
      </c>
    </row>
    <row r="3120" spans="1:5" hidden="1">
      <c r="A3120" s="25">
        <v>8</v>
      </c>
      <c r="B3120" s="36" t="s">
        <v>13006</v>
      </c>
      <c r="C3120" s="37" t="s">
        <v>13007</v>
      </c>
      <c r="D3120" s="38">
        <v>40658</v>
      </c>
      <c r="E3120" s="38">
        <v>40660</v>
      </c>
    </row>
    <row r="3121" spans="1:5" hidden="1">
      <c r="A3121" s="25">
        <v>8</v>
      </c>
      <c r="B3121" s="36" t="s">
        <v>13008</v>
      </c>
      <c r="C3121" s="37" t="s">
        <v>13009</v>
      </c>
      <c r="D3121" s="38">
        <v>40658</v>
      </c>
      <c r="E3121" s="38">
        <v>40660</v>
      </c>
    </row>
    <row r="3122" spans="1:5" hidden="1">
      <c r="A3122" s="25">
        <v>8</v>
      </c>
      <c r="B3122" s="36" t="s">
        <v>13008</v>
      </c>
      <c r="C3122" s="37" t="s">
        <v>13009</v>
      </c>
      <c r="D3122" s="38">
        <v>40658</v>
      </c>
      <c r="E3122" s="38">
        <v>40660</v>
      </c>
    </row>
    <row r="3123" spans="1:5" hidden="1">
      <c r="A3123" s="25">
        <v>8</v>
      </c>
      <c r="B3123" s="36" t="s">
        <v>13008</v>
      </c>
      <c r="C3123" s="37" t="s">
        <v>13009</v>
      </c>
      <c r="D3123" s="38">
        <v>40658</v>
      </c>
      <c r="E3123" s="38">
        <v>40660</v>
      </c>
    </row>
    <row r="3124" spans="1:5" hidden="1">
      <c r="A3124" s="25">
        <v>8</v>
      </c>
      <c r="B3124" s="36" t="s">
        <v>13010</v>
      </c>
      <c r="C3124" s="37" t="s">
        <v>13011</v>
      </c>
      <c r="D3124" s="38">
        <v>40658</v>
      </c>
      <c r="E3124" s="38">
        <v>40660</v>
      </c>
    </row>
    <row r="3125" spans="1:5" hidden="1">
      <c r="A3125" s="25">
        <v>8</v>
      </c>
      <c r="B3125" s="36" t="s">
        <v>13010</v>
      </c>
      <c r="C3125" s="37" t="s">
        <v>13011</v>
      </c>
      <c r="D3125" s="38">
        <v>40659</v>
      </c>
      <c r="E3125" s="38">
        <v>40661</v>
      </c>
    </row>
    <row r="3126" spans="1:5" hidden="1">
      <c r="A3126" s="25">
        <v>8</v>
      </c>
      <c r="B3126" s="36" t="s">
        <v>13010</v>
      </c>
      <c r="C3126" s="37" t="s">
        <v>13011</v>
      </c>
      <c r="D3126" s="38">
        <v>40659</v>
      </c>
      <c r="E3126" s="38">
        <v>40661</v>
      </c>
    </row>
    <row r="3127" spans="1:5" hidden="1">
      <c r="A3127" s="25">
        <v>8</v>
      </c>
      <c r="B3127" s="36" t="s">
        <v>13012</v>
      </c>
      <c r="C3127" s="37" t="s">
        <v>13013</v>
      </c>
      <c r="D3127" s="38">
        <v>40659</v>
      </c>
      <c r="E3127" s="38">
        <v>40661</v>
      </c>
    </row>
    <row r="3128" spans="1:5" hidden="1">
      <c r="A3128" s="25">
        <v>8</v>
      </c>
      <c r="B3128" s="36" t="s">
        <v>13012</v>
      </c>
      <c r="C3128" s="37" t="s">
        <v>13013</v>
      </c>
      <c r="D3128" s="38">
        <v>40659</v>
      </c>
      <c r="E3128" s="38">
        <v>40661</v>
      </c>
    </row>
    <row r="3129" spans="1:5" hidden="1">
      <c r="A3129" s="25">
        <v>8</v>
      </c>
      <c r="B3129" s="36" t="s">
        <v>13014</v>
      </c>
      <c r="C3129" s="37" t="s">
        <v>13015</v>
      </c>
      <c r="D3129" s="38">
        <v>40659</v>
      </c>
      <c r="E3129" s="38">
        <v>40661</v>
      </c>
    </row>
    <row r="3130" spans="1:5" hidden="1">
      <c r="A3130" s="25">
        <v>8</v>
      </c>
      <c r="B3130" s="36" t="s">
        <v>13012</v>
      </c>
      <c r="C3130" s="37" t="s">
        <v>13013</v>
      </c>
      <c r="D3130" s="38">
        <v>40659</v>
      </c>
      <c r="E3130" s="38">
        <v>40661</v>
      </c>
    </row>
    <row r="3131" spans="1:5" hidden="1">
      <c r="A3131" s="25">
        <v>8</v>
      </c>
      <c r="B3131" s="36" t="s">
        <v>13014</v>
      </c>
      <c r="C3131" s="37" t="s">
        <v>13015</v>
      </c>
      <c r="D3131" s="38">
        <v>40660</v>
      </c>
      <c r="E3131" s="38">
        <v>40662</v>
      </c>
    </row>
    <row r="3132" spans="1:5" hidden="1">
      <c r="A3132" s="25">
        <v>8</v>
      </c>
      <c r="B3132" s="36" t="s">
        <v>13014</v>
      </c>
      <c r="C3132" s="37" t="s">
        <v>13015</v>
      </c>
      <c r="D3132" s="38">
        <v>40660</v>
      </c>
      <c r="E3132" s="38">
        <v>40662</v>
      </c>
    </row>
    <row r="3133" spans="1:5" hidden="1">
      <c r="A3133" s="25">
        <v>8</v>
      </c>
      <c r="B3133" s="36" t="s">
        <v>13016</v>
      </c>
      <c r="C3133" s="37" t="s">
        <v>13017</v>
      </c>
      <c r="D3133" s="38">
        <v>40660</v>
      </c>
      <c r="E3133" s="38">
        <v>40662</v>
      </c>
    </row>
    <row r="3134" spans="1:5" hidden="1">
      <c r="A3134" s="25">
        <v>8</v>
      </c>
      <c r="B3134" s="36" t="s">
        <v>13016</v>
      </c>
      <c r="C3134" s="37" t="s">
        <v>13017</v>
      </c>
      <c r="D3134" s="38">
        <v>40660</v>
      </c>
      <c r="E3134" s="38">
        <v>40662</v>
      </c>
    </row>
    <row r="3135" spans="1:5" hidden="1">
      <c r="A3135" s="25">
        <v>8</v>
      </c>
      <c r="B3135" s="36" t="s">
        <v>13016</v>
      </c>
      <c r="C3135" s="37" t="s">
        <v>13017</v>
      </c>
      <c r="D3135" s="38">
        <v>40660</v>
      </c>
      <c r="E3135" s="38">
        <v>40662</v>
      </c>
    </row>
    <row r="3136" spans="1:5" hidden="1">
      <c r="A3136" s="25">
        <v>8</v>
      </c>
      <c r="B3136" s="36" t="s">
        <v>13018</v>
      </c>
      <c r="C3136" s="37" t="s">
        <v>13019</v>
      </c>
      <c r="D3136" s="38">
        <v>40660</v>
      </c>
      <c r="E3136" s="38">
        <v>40662</v>
      </c>
    </row>
    <row r="3137" spans="1:5" hidden="1">
      <c r="A3137" s="25">
        <v>8</v>
      </c>
      <c r="B3137" s="36" t="s">
        <v>13018</v>
      </c>
      <c r="C3137" s="37" t="s">
        <v>13019</v>
      </c>
      <c r="D3137" s="38">
        <v>40660</v>
      </c>
      <c r="E3137" s="38">
        <v>40662</v>
      </c>
    </row>
    <row r="3138" spans="1:5" hidden="1">
      <c r="A3138" s="25">
        <v>8</v>
      </c>
      <c r="B3138" s="36" t="s">
        <v>13018</v>
      </c>
      <c r="C3138" s="37" t="s">
        <v>13019</v>
      </c>
      <c r="D3138" s="38">
        <v>40660</v>
      </c>
      <c r="E3138" s="38">
        <v>40662</v>
      </c>
    </row>
    <row r="3139" spans="1:5" hidden="1">
      <c r="A3139" s="25">
        <v>8</v>
      </c>
      <c r="B3139" s="36" t="s">
        <v>13020</v>
      </c>
      <c r="C3139" s="37" t="s">
        <v>13021</v>
      </c>
      <c r="D3139" s="38">
        <v>40660</v>
      </c>
      <c r="E3139" s="38">
        <v>40662</v>
      </c>
    </row>
    <row r="3140" spans="1:5" hidden="1">
      <c r="A3140" s="25">
        <v>8</v>
      </c>
      <c r="B3140" s="36" t="s">
        <v>13020</v>
      </c>
      <c r="C3140" s="37" t="s">
        <v>13021</v>
      </c>
      <c r="D3140" s="38">
        <v>40660</v>
      </c>
      <c r="E3140" s="38">
        <v>40662</v>
      </c>
    </row>
    <row r="3141" spans="1:5" hidden="1">
      <c r="A3141" s="25">
        <v>8</v>
      </c>
      <c r="B3141" s="36" t="s">
        <v>13022</v>
      </c>
      <c r="C3141" s="37" t="s">
        <v>13023</v>
      </c>
      <c r="D3141" s="38">
        <v>40660</v>
      </c>
      <c r="E3141" s="38">
        <v>40662</v>
      </c>
    </row>
    <row r="3142" spans="1:5" hidden="1">
      <c r="A3142" s="25">
        <v>8</v>
      </c>
      <c r="B3142" s="36" t="s">
        <v>13020</v>
      </c>
      <c r="C3142" s="37" t="s">
        <v>13021</v>
      </c>
      <c r="D3142" s="38">
        <v>40660</v>
      </c>
      <c r="E3142" s="38">
        <v>40662</v>
      </c>
    </row>
    <row r="3143" spans="1:5" hidden="1">
      <c r="A3143" s="25">
        <v>8</v>
      </c>
      <c r="B3143" s="36" t="s">
        <v>13022</v>
      </c>
      <c r="C3143" s="37" t="s">
        <v>13023</v>
      </c>
      <c r="D3143" s="38">
        <v>40660</v>
      </c>
      <c r="E3143" s="38">
        <v>40662</v>
      </c>
    </row>
    <row r="3144" spans="1:5" hidden="1">
      <c r="A3144" s="25">
        <v>8</v>
      </c>
      <c r="B3144" s="36" t="s">
        <v>13024</v>
      </c>
      <c r="C3144" s="37" t="s">
        <v>13025</v>
      </c>
      <c r="D3144" s="38">
        <v>40660</v>
      </c>
      <c r="E3144" s="38">
        <v>40662</v>
      </c>
    </row>
    <row r="3145" spans="1:5" hidden="1">
      <c r="A3145" s="25">
        <v>8</v>
      </c>
      <c r="B3145" s="36" t="s">
        <v>13024</v>
      </c>
      <c r="C3145" s="37" t="s">
        <v>13025</v>
      </c>
      <c r="D3145" s="38">
        <v>40660</v>
      </c>
      <c r="E3145" s="38">
        <v>40662</v>
      </c>
    </row>
    <row r="3146" spans="1:5" hidden="1">
      <c r="A3146" s="25">
        <v>8</v>
      </c>
      <c r="B3146" s="36" t="s">
        <v>13024</v>
      </c>
      <c r="C3146" s="37" t="s">
        <v>13025</v>
      </c>
      <c r="D3146" s="38">
        <v>40660</v>
      </c>
      <c r="E3146" s="38">
        <v>40662</v>
      </c>
    </row>
    <row r="3147" spans="1:5" hidden="1">
      <c r="A3147" s="25">
        <v>8</v>
      </c>
      <c r="B3147" s="36" t="s">
        <v>13026</v>
      </c>
      <c r="C3147" s="37" t="s">
        <v>13027</v>
      </c>
      <c r="D3147" s="38">
        <v>40660</v>
      </c>
      <c r="E3147" s="38">
        <v>40662</v>
      </c>
    </row>
    <row r="3148" spans="1:5" hidden="1">
      <c r="A3148" s="25">
        <v>8</v>
      </c>
      <c r="B3148" s="36" t="s">
        <v>13026</v>
      </c>
      <c r="C3148" s="37" t="s">
        <v>13027</v>
      </c>
      <c r="D3148" s="38">
        <v>40662</v>
      </c>
      <c r="E3148" s="38">
        <v>40665</v>
      </c>
    </row>
    <row r="3149" spans="1:5" hidden="1">
      <c r="A3149" s="25">
        <v>8</v>
      </c>
      <c r="B3149" s="36" t="s">
        <v>13026</v>
      </c>
      <c r="C3149" s="37" t="s">
        <v>13027</v>
      </c>
      <c r="D3149" s="38">
        <v>40662</v>
      </c>
      <c r="E3149" s="38">
        <v>40665</v>
      </c>
    </row>
    <row r="3150" spans="1:5" hidden="1">
      <c r="A3150" s="25">
        <v>8</v>
      </c>
      <c r="B3150" s="36" t="s">
        <v>13028</v>
      </c>
      <c r="C3150" s="37" t="s">
        <v>13029</v>
      </c>
      <c r="D3150" s="38">
        <v>40662</v>
      </c>
      <c r="E3150" s="38">
        <v>40665</v>
      </c>
    </row>
    <row r="3151" spans="1:5" hidden="1">
      <c r="A3151" s="25">
        <v>8</v>
      </c>
      <c r="B3151" s="36" t="s">
        <v>13028</v>
      </c>
      <c r="C3151" s="37" t="s">
        <v>13029</v>
      </c>
      <c r="D3151" s="38">
        <v>40662</v>
      </c>
      <c r="E3151" s="38">
        <v>40665</v>
      </c>
    </row>
    <row r="3152" spans="1:5" hidden="1">
      <c r="A3152" s="25">
        <v>8</v>
      </c>
      <c r="B3152" s="36" t="s">
        <v>13028</v>
      </c>
      <c r="C3152" s="37" t="s">
        <v>13029</v>
      </c>
      <c r="D3152" s="38">
        <v>40665</v>
      </c>
      <c r="E3152" s="38">
        <v>40666</v>
      </c>
    </row>
    <row r="3153" spans="1:5" hidden="1">
      <c r="A3153" s="25">
        <v>8</v>
      </c>
      <c r="B3153" s="36" t="s">
        <v>13028</v>
      </c>
      <c r="C3153" s="37" t="s">
        <v>13029</v>
      </c>
      <c r="D3153" s="38">
        <v>40665</v>
      </c>
      <c r="E3153" s="38">
        <v>40666</v>
      </c>
    </row>
    <row r="3154" spans="1:5" hidden="1">
      <c r="A3154" s="25">
        <v>8</v>
      </c>
      <c r="B3154" s="36" t="s">
        <v>13028</v>
      </c>
      <c r="C3154" s="37" t="s">
        <v>13029</v>
      </c>
      <c r="D3154" s="38">
        <v>40665</v>
      </c>
      <c r="E3154" s="38">
        <v>40666</v>
      </c>
    </row>
    <row r="3155" spans="1:5" hidden="1">
      <c r="A3155" s="25">
        <v>8</v>
      </c>
      <c r="B3155" s="36" t="s">
        <v>13028</v>
      </c>
      <c r="C3155" s="37" t="s">
        <v>13029</v>
      </c>
      <c r="D3155" s="38">
        <v>40665</v>
      </c>
      <c r="E3155" s="38">
        <v>40666</v>
      </c>
    </row>
    <row r="3156" spans="1:5" hidden="1">
      <c r="A3156" s="25">
        <v>8</v>
      </c>
      <c r="B3156" s="36" t="s">
        <v>13030</v>
      </c>
      <c r="C3156" s="37" t="s">
        <v>13031</v>
      </c>
      <c r="D3156" s="38">
        <v>40665</v>
      </c>
      <c r="E3156" s="38">
        <v>40667</v>
      </c>
    </row>
    <row r="3157" spans="1:5" hidden="1">
      <c r="A3157" s="25">
        <v>8</v>
      </c>
      <c r="B3157" s="36" t="s">
        <v>13030</v>
      </c>
      <c r="C3157" s="37" t="s">
        <v>13031</v>
      </c>
      <c r="D3157" s="38">
        <v>40665</v>
      </c>
      <c r="E3157" s="38">
        <v>40668</v>
      </c>
    </row>
    <row r="3158" spans="1:5" hidden="1">
      <c r="A3158" s="25">
        <v>8</v>
      </c>
      <c r="B3158" s="36" t="s">
        <v>13030</v>
      </c>
      <c r="C3158" s="37" t="s">
        <v>13031</v>
      </c>
      <c r="D3158" s="38">
        <v>40665</v>
      </c>
      <c r="E3158" s="38">
        <v>40668</v>
      </c>
    </row>
    <row r="3159" spans="1:5" hidden="1">
      <c r="A3159" s="25">
        <v>8</v>
      </c>
      <c r="B3159" s="36" t="s">
        <v>13032</v>
      </c>
      <c r="C3159" s="37" t="s">
        <v>13033</v>
      </c>
      <c r="D3159" s="38">
        <v>40665</v>
      </c>
      <c r="E3159" s="38">
        <v>40668</v>
      </c>
    </row>
    <row r="3160" spans="1:5" hidden="1">
      <c r="A3160" s="25">
        <v>8</v>
      </c>
      <c r="B3160" s="36" t="s">
        <v>13032</v>
      </c>
      <c r="C3160" s="37" t="s">
        <v>13033</v>
      </c>
      <c r="D3160" s="38">
        <v>40666</v>
      </c>
      <c r="E3160" s="38">
        <v>40669</v>
      </c>
    </row>
    <row r="3161" spans="1:5" hidden="1">
      <c r="A3161" s="25">
        <v>8</v>
      </c>
      <c r="B3161" s="36" t="s">
        <v>13032</v>
      </c>
      <c r="C3161" s="37" t="s">
        <v>13033</v>
      </c>
      <c r="D3161" s="38">
        <v>40666</v>
      </c>
      <c r="E3161" s="38">
        <v>40669</v>
      </c>
    </row>
    <row r="3162" spans="1:5" hidden="1">
      <c r="A3162" s="25">
        <v>8</v>
      </c>
      <c r="B3162" s="36" t="s">
        <v>13034</v>
      </c>
      <c r="C3162" s="37" t="s">
        <v>13035</v>
      </c>
      <c r="D3162" s="38">
        <v>40666</v>
      </c>
      <c r="E3162" s="38">
        <v>40669</v>
      </c>
    </row>
    <row r="3163" spans="1:5" hidden="1">
      <c r="A3163" s="25">
        <v>8</v>
      </c>
      <c r="B3163" s="36" t="s">
        <v>13034</v>
      </c>
      <c r="C3163" s="37" t="s">
        <v>13035</v>
      </c>
      <c r="D3163" s="38">
        <v>40666</v>
      </c>
      <c r="E3163" s="38">
        <v>40669</v>
      </c>
    </row>
    <row r="3164" spans="1:5" hidden="1">
      <c r="A3164" s="25">
        <v>8</v>
      </c>
      <c r="B3164" s="36" t="s">
        <v>13036</v>
      </c>
      <c r="C3164" s="37" t="s">
        <v>13037</v>
      </c>
      <c r="D3164" s="38">
        <v>40666</v>
      </c>
      <c r="E3164" s="38">
        <v>40672</v>
      </c>
    </row>
    <row r="3165" spans="1:5" hidden="1">
      <c r="A3165" s="25">
        <v>8</v>
      </c>
      <c r="B3165" s="36" t="s">
        <v>13036</v>
      </c>
      <c r="C3165" s="37" t="s">
        <v>13037</v>
      </c>
      <c r="D3165" s="38">
        <v>40666</v>
      </c>
      <c r="E3165" s="38">
        <v>40672</v>
      </c>
    </row>
    <row r="3166" spans="1:5" hidden="1">
      <c r="A3166" s="25">
        <v>8</v>
      </c>
      <c r="B3166" s="36" t="s">
        <v>13036</v>
      </c>
      <c r="C3166" s="37" t="s">
        <v>13037</v>
      </c>
      <c r="D3166" s="38">
        <v>40669</v>
      </c>
      <c r="E3166" s="38">
        <v>40673</v>
      </c>
    </row>
    <row r="3167" spans="1:5" hidden="1">
      <c r="A3167" s="25">
        <v>8</v>
      </c>
      <c r="B3167" s="36" t="s">
        <v>13038</v>
      </c>
      <c r="C3167" s="37" t="s">
        <v>13039</v>
      </c>
      <c r="D3167" s="38">
        <v>40669</v>
      </c>
      <c r="E3167" s="38">
        <v>40673</v>
      </c>
    </row>
    <row r="3168" spans="1:5" hidden="1">
      <c r="A3168" s="25">
        <v>8</v>
      </c>
      <c r="B3168" s="36" t="s">
        <v>13038</v>
      </c>
      <c r="C3168" s="37" t="s">
        <v>13039</v>
      </c>
      <c r="D3168" s="38">
        <v>40672</v>
      </c>
      <c r="E3168" s="38">
        <v>40674</v>
      </c>
    </row>
    <row r="3169" spans="1:5" hidden="1">
      <c r="A3169" s="25">
        <v>8</v>
      </c>
      <c r="B3169" s="36" t="s">
        <v>13038</v>
      </c>
      <c r="C3169" s="37" t="s">
        <v>13039</v>
      </c>
      <c r="D3169" s="38">
        <v>40672</v>
      </c>
      <c r="E3169" s="38">
        <v>40674</v>
      </c>
    </row>
    <row r="3170" spans="1:5" hidden="1">
      <c r="A3170" s="25">
        <v>8</v>
      </c>
      <c r="B3170" s="36" t="s">
        <v>13040</v>
      </c>
      <c r="C3170" s="37" t="s">
        <v>13041</v>
      </c>
      <c r="D3170" s="38">
        <v>40672</v>
      </c>
      <c r="E3170" s="38">
        <v>40674</v>
      </c>
    </row>
    <row r="3171" spans="1:5" hidden="1">
      <c r="A3171" s="25">
        <v>8</v>
      </c>
      <c r="B3171" s="36" t="s">
        <v>13040</v>
      </c>
      <c r="C3171" s="37" t="s">
        <v>13041</v>
      </c>
      <c r="D3171" s="38">
        <v>40672</v>
      </c>
      <c r="E3171" s="38">
        <v>40674</v>
      </c>
    </row>
    <row r="3172" spans="1:5" hidden="1">
      <c r="A3172" s="25">
        <v>8</v>
      </c>
      <c r="B3172" s="36" t="s">
        <v>13040</v>
      </c>
      <c r="C3172" s="37" t="s">
        <v>13041</v>
      </c>
      <c r="D3172" s="38">
        <v>40673</v>
      </c>
      <c r="E3172" s="38">
        <v>40675</v>
      </c>
    </row>
    <row r="3173" spans="1:5" hidden="1">
      <c r="A3173" s="25">
        <v>8</v>
      </c>
      <c r="B3173" s="36" t="s">
        <v>13042</v>
      </c>
      <c r="C3173" s="37" t="s">
        <v>13043</v>
      </c>
      <c r="D3173" s="38">
        <v>40673</v>
      </c>
      <c r="E3173" s="38">
        <v>40676</v>
      </c>
    </row>
    <row r="3174" spans="1:5" hidden="1">
      <c r="A3174" s="25">
        <v>8</v>
      </c>
      <c r="B3174" s="36" t="s">
        <v>13042</v>
      </c>
      <c r="C3174" s="37" t="s">
        <v>13043</v>
      </c>
      <c r="D3174" s="38">
        <v>40673</v>
      </c>
      <c r="E3174" s="38">
        <v>40676</v>
      </c>
    </row>
    <row r="3175" spans="1:5" hidden="1">
      <c r="A3175" s="25">
        <v>8</v>
      </c>
      <c r="B3175" s="36" t="s">
        <v>13044</v>
      </c>
      <c r="C3175" s="37" t="s">
        <v>13045</v>
      </c>
      <c r="D3175" s="38">
        <v>40676</v>
      </c>
      <c r="E3175" s="38">
        <v>40679</v>
      </c>
    </row>
    <row r="3176" spans="1:5" hidden="1">
      <c r="A3176" s="25">
        <v>8</v>
      </c>
      <c r="B3176" s="36" t="s">
        <v>13044</v>
      </c>
      <c r="C3176" s="37" t="s">
        <v>13045</v>
      </c>
      <c r="D3176" s="38">
        <v>40676</v>
      </c>
      <c r="E3176" s="38">
        <v>40679</v>
      </c>
    </row>
    <row r="3177" spans="1:5" hidden="1">
      <c r="A3177" s="25">
        <v>8</v>
      </c>
      <c r="B3177" s="36" t="s">
        <v>13044</v>
      </c>
      <c r="C3177" s="37" t="s">
        <v>13045</v>
      </c>
      <c r="D3177" s="38">
        <v>40679</v>
      </c>
      <c r="E3177" s="38">
        <v>40680</v>
      </c>
    </row>
    <row r="3178" spans="1:5" hidden="1">
      <c r="A3178" s="25">
        <v>8</v>
      </c>
      <c r="B3178" s="36" t="s">
        <v>13046</v>
      </c>
      <c r="C3178" s="37" t="s">
        <v>13047</v>
      </c>
      <c r="D3178" s="38">
        <v>40679</v>
      </c>
      <c r="E3178" s="38">
        <v>40680</v>
      </c>
    </row>
    <row r="3179" spans="1:5" hidden="1">
      <c r="A3179" s="25">
        <v>8</v>
      </c>
      <c r="B3179" s="36" t="s">
        <v>13046</v>
      </c>
      <c r="C3179" s="37" t="s">
        <v>13047</v>
      </c>
      <c r="D3179" s="38">
        <v>40679</v>
      </c>
      <c r="E3179" s="38">
        <v>40680</v>
      </c>
    </row>
    <row r="3180" spans="1:5" hidden="1">
      <c r="A3180" s="25">
        <v>8</v>
      </c>
      <c r="B3180" s="36" t="s">
        <v>13048</v>
      </c>
      <c r="C3180" s="37" t="s">
        <v>13049</v>
      </c>
      <c r="D3180" s="38">
        <v>40679</v>
      </c>
      <c r="E3180" s="38">
        <v>40680</v>
      </c>
    </row>
    <row r="3181" spans="1:5" hidden="1">
      <c r="A3181" s="25">
        <v>8</v>
      </c>
      <c r="B3181" s="36" t="s">
        <v>13046</v>
      </c>
      <c r="C3181" s="37" t="s">
        <v>13047</v>
      </c>
      <c r="D3181" s="38">
        <v>40679</v>
      </c>
      <c r="E3181" s="38">
        <v>40680</v>
      </c>
    </row>
    <row r="3182" spans="1:5" hidden="1">
      <c r="A3182" s="25">
        <v>8</v>
      </c>
      <c r="B3182" s="36" t="s">
        <v>13048</v>
      </c>
      <c r="C3182" s="37" t="s">
        <v>13049</v>
      </c>
      <c r="D3182" s="38">
        <v>40679</v>
      </c>
      <c r="E3182" s="38">
        <v>40680</v>
      </c>
    </row>
    <row r="3183" spans="1:5" hidden="1">
      <c r="A3183" s="25">
        <v>8</v>
      </c>
      <c r="B3183" s="36" t="s">
        <v>13048</v>
      </c>
      <c r="C3183" s="37" t="s">
        <v>13049</v>
      </c>
      <c r="D3183" s="38">
        <v>40679</v>
      </c>
      <c r="E3183" s="38">
        <v>40680</v>
      </c>
    </row>
    <row r="3184" spans="1:5" hidden="1">
      <c r="A3184" s="25">
        <v>8</v>
      </c>
      <c r="B3184" s="36" t="s">
        <v>13050</v>
      </c>
      <c r="C3184" s="37" t="s">
        <v>13051</v>
      </c>
      <c r="D3184" s="38">
        <v>40679</v>
      </c>
      <c r="E3184" s="38">
        <v>40680</v>
      </c>
    </row>
    <row r="3185" spans="1:5" hidden="1">
      <c r="A3185" s="25">
        <v>8</v>
      </c>
      <c r="B3185" s="36" t="s">
        <v>13050</v>
      </c>
      <c r="C3185" s="37" t="s">
        <v>13051</v>
      </c>
      <c r="D3185" s="38">
        <v>40679</v>
      </c>
      <c r="E3185" s="38">
        <v>40680</v>
      </c>
    </row>
    <row r="3186" spans="1:5" hidden="1">
      <c r="A3186" s="25">
        <v>8</v>
      </c>
      <c r="B3186" s="36" t="s">
        <v>156</v>
      </c>
      <c r="C3186" s="37" t="s">
        <v>13052</v>
      </c>
      <c r="D3186" s="38">
        <v>40679</v>
      </c>
      <c r="E3186" s="38">
        <v>40680</v>
      </c>
    </row>
    <row r="3187" spans="1:5" hidden="1">
      <c r="A3187" s="25">
        <v>8</v>
      </c>
      <c r="B3187" s="36" t="s">
        <v>13053</v>
      </c>
      <c r="C3187" s="37" t="s">
        <v>13054</v>
      </c>
      <c r="D3187" s="38">
        <v>40679</v>
      </c>
      <c r="E3187" s="38">
        <v>40680</v>
      </c>
    </row>
    <row r="3188" spans="1:5" hidden="1">
      <c r="A3188" s="25">
        <v>8</v>
      </c>
      <c r="B3188" s="36" t="s">
        <v>13055</v>
      </c>
      <c r="C3188" s="37" t="s">
        <v>13056</v>
      </c>
      <c r="D3188" s="38">
        <v>40679</v>
      </c>
      <c r="E3188" s="38">
        <v>40680</v>
      </c>
    </row>
    <row r="3189" spans="1:5" hidden="1">
      <c r="A3189" s="25">
        <v>8</v>
      </c>
      <c r="B3189" s="36" t="s">
        <v>13057</v>
      </c>
      <c r="C3189" s="37" t="s">
        <v>13058</v>
      </c>
      <c r="D3189" s="38">
        <v>40679</v>
      </c>
      <c r="E3189" s="38">
        <v>40680</v>
      </c>
    </row>
    <row r="3190" spans="1:5" hidden="1">
      <c r="A3190" s="25">
        <v>8</v>
      </c>
      <c r="B3190" s="36" t="s">
        <v>13059</v>
      </c>
      <c r="C3190" s="37" t="s">
        <v>13060</v>
      </c>
      <c r="D3190" s="38">
        <v>40679</v>
      </c>
      <c r="E3190" s="38">
        <v>40680</v>
      </c>
    </row>
    <row r="3191" spans="1:5" hidden="1">
      <c r="A3191" s="25">
        <v>8</v>
      </c>
      <c r="B3191" s="36" t="s">
        <v>13061</v>
      </c>
      <c r="C3191" s="37" t="s">
        <v>13062</v>
      </c>
      <c r="D3191" s="38">
        <v>40679</v>
      </c>
      <c r="E3191" s="38">
        <v>40680</v>
      </c>
    </row>
    <row r="3192" spans="1:5" hidden="1">
      <c r="A3192" s="25">
        <v>8</v>
      </c>
      <c r="B3192" s="36" t="s">
        <v>13063</v>
      </c>
      <c r="C3192" s="37" t="s">
        <v>13064</v>
      </c>
      <c r="D3192" s="38">
        <v>40679</v>
      </c>
      <c r="E3192" s="38">
        <v>40680</v>
      </c>
    </row>
    <row r="3193" spans="1:5" hidden="1">
      <c r="A3193" s="25">
        <v>8</v>
      </c>
      <c r="B3193" s="36" t="s">
        <v>13063</v>
      </c>
      <c r="C3193" s="37" t="s">
        <v>13064</v>
      </c>
      <c r="D3193" s="38">
        <v>40679</v>
      </c>
      <c r="E3193" s="38">
        <v>40680</v>
      </c>
    </row>
    <row r="3194" spans="1:5" hidden="1">
      <c r="A3194" s="25">
        <v>8</v>
      </c>
      <c r="B3194" s="36" t="s">
        <v>13065</v>
      </c>
      <c r="C3194" s="37" t="s">
        <v>13066</v>
      </c>
      <c r="D3194" s="38">
        <v>40679</v>
      </c>
      <c r="E3194" s="38">
        <v>40680</v>
      </c>
    </row>
    <row r="3195" spans="1:5" hidden="1">
      <c r="A3195" s="25">
        <v>8</v>
      </c>
      <c r="B3195" s="36" t="s">
        <v>13067</v>
      </c>
      <c r="C3195" s="37" t="s">
        <v>13068</v>
      </c>
      <c r="D3195" s="38">
        <v>40679</v>
      </c>
      <c r="E3195" s="38">
        <v>40680</v>
      </c>
    </row>
    <row r="3196" spans="1:5" hidden="1">
      <c r="A3196" s="25">
        <v>8</v>
      </c>
      <c r="B3196" s="36" t="s">
        <v>13069</v>
      </c>
      <c r="C3196" s="37" t="s">
        <v>13070</v>
      </c>
      <c r="D3196" s="38">
        <v>40679</v>
      </c>
      <c r="E3196" s="38">
        <v>40680</v>
      </c>
    </row>
    <row r="3197" spans="1:5" hidden="1">
      <c r="A3197" s="25">
        <v>8</v>
      </c>
      <c r="B3197" s="36" t="s">
        <v>13067</v>
      </c>
      <c r="C3197" s="37" t="s">
        <v>13071</v>
      </c>
      <c r="D3197" s="38">
        <v>40679</v>
      </c>
      <c r="E3197" s="38">
        <v>40680</v>
      </c>
    </row>
    <row r="3198" spans="1:5" hidden="1">
      <c r="A3198" s="25">
        <v>8</v>
      </c>
      <c r="B3198" s="36" t="s">
        <v>13072</v>
      </c>
      <c r="C3198" s="37" t="s">
        <v>13073</v>
      </c>
      <c r="D3198" s="38">
        <v>40679</v>
      </c>
      <c r="E3198" s="38">
        <v>40680</v>
      </c>
    </row>
    <row r="3199" spans="1:5" hidden="1">
      <c r="A3199" s="25">
        <v>8</v>
      </c>
      <c r="B3199" s="36" t="s">
        <v>13074</v>
      </c>
      <c r="C3199" s="37" t="s">
        <v>13075</v>
      </c>
      <c r="D3199" s="38">
        <v>40679</v>
      </c>
      <c r="E3199" s="38">
        <v>40680</v>
      </c>
    </row>
    <row r="3200" spans="1:5" hidden="1">
      <c r="A3200" s="25">
        <v>8</v>
      </c>
      <c r="B3200" s="36" t="s">
        <v>12806</v>
      </c>
      <c r="C3200" s="37" t="s">
        <v>13076</v>
      </c>
      <c r="D3200" s="38">
        <v>40679</v>
      </c>
      <c r="E3200" s="38">
        <v>40680</v>
      </c>
    </row>
    <row r="3201" spans="1:5" hidden="1">
      <c r="A3201" s="25">
        <v>8</v>
      </c>
      <c r="B3201" s="36" t="s">
        <v>13077</v>
      </c>
      <c r="C3201" s="37" t="s">
        <v>13078</v>
      </c>
      <c r="D3201" s="38">
        <v>40679</v>
      </c>
      <c r="E3201" s="38">
        <v>40680</v>
      </c>
    </row>
    <row r="3202" spans="1:5" hidden="1">
      <c r="A3202" s="25">
        <v>8</v>
      </c>
      <c r="B3202" s="36" t="s">
        <v>13079</v>
      </c>
      <c r="C3202" s="37" t="s">
        <v>13080</v>
      </c>
      <c r="D3202" s="38">
        <v>40679</v>
      </c>
      <c r="E3202" s="38">
        <v>40680</v>
      </c>
    </row>
    <row r="3203" spans="1:5" hidden="1">
      <c r="A3203" s="25">
        <v>8</v>
      </c>
      <c r="B3203" s="36" t="s">
        <v>13081</v>
      </c>
      <c r="C3203" s="37" t="s">
        <v>13082</v>
      </c>
      <c r="D3203" s="38">
        <v>40679</v>
      </c>
      <c r="E3203" s="38">
        <v>40680</v>
      </c>
    </row>
    <row r="3204" spans="1:5" hidden="1">
      <c r="A3204" s="25">
        <v>8</v>
      </c>
      <c r="B3204" s="36" t="s">
        <v>13079</v>
      </c>
      <c r="C3204" s="37" t="s">
        <v>13080</v>
      </c>
      <c r="D3204" s="38">
        <v>40679</v>
      </c>
      <c r="E3204" s="38">
        <v>40680</v>
      </c>
    </row>
    <row r="3205" spans="1:5" hidden="1">
      <c r="A3205" s="25">
        <v>8</v>
      </c>
      <c r="B3205" s="36" t="s">
        <v>13079</v>
      </c>
      <c r="C3205" s="37" t="s">
        <v>13080</v>
      </c>
      <c r="D3205" s="38">
        <v>40679</v>
      </c>
      <c r="E3205" s="38">
        <v>40680</v>
      </c>
    </row>
    <row r="3206" spans="1:5" hidden="1">
      <c r="A3206" s="25">
        <v>8</v>
      </c>
      <c r="B3206" s="36" t="s">
        <v>13083</v>
      </c>
      <c r="C3206" s="37" t="s">
        <v>13084</v>
      </c>
      <c r="D3206" s="38">
        <v>40679</v>
      </c>
      <c r="E3206" s="38">
        <v>40680</v>
      </c>
    </row>
    <row r="3207" spans="1:5" hidden="1">
      <c r="A3207" s="25">
        <v>8</v>
      </c>
      <c r="B3207" s="36" t="s">
        <v>13083</v>
      </c>
      <c r="C3207" s="37" t="s">
        <v>13084</v>
      </c>
      <c r="D3207" s="38">
        <v>40679</v>
      </c>
      <c r="E3207" s="38">
        <v>40680</v>
      </c>
    </row>
    <row r="3208" spans="1:5" hidden="1">
      <c r="A3208" s="25">
        <v>8</v>
      </c>
      <c r="B3208" s="36" t="s">
        <v>12882</v>
      </c>
      <c r="C3208" s="37" t="s">
        <v>13085</v>
      </c>
      <c r="D3208" s="38">
        <v>40679</v>
      </c>
      <c r="E3208" s="38">
        <v>40680</v>
      </c>
    </row>
    <row r="3209" spans="1:5" hidden="1">
      <c r="A3209" s="25">
        <v>8</v>
      </c>
      <c r="B3209" s="36" t="s">
        <v>13083</v>
      </c>
      <c r="C3209" s="37" t="s">
        <v>13084</v>
      </c>
      <c r="D3209" s="38">
        <v>40679</v>
      </c>
      <c r="E3209" s="38">
        <v>40680</v>
      </c>
    </row>
    <row r="3210" spans="1:5" hidden="1">
      <c r="A3210" s="25">
        <v>8</v>
      </c>
      <c r="B3210" s="36" t="s">
        <v>13086</v>
      </c>
      <c r="C3210" s="37" t="s">
        <v>13087</v>
      </c>
      <c r="D3210" s="38">
        <v>40679</v>
      </c>
      <c r="E3210" s="38">
        <v>40680</v>
      </c>
    </row>
    <row r="3211" spans="1:5" hidden="1">
      <c r="A3211" s="25">
        <v>8</v>
      </c>
      <c r="B3211" s="36" t="s">
        <v>13086</v>
      </c>
      <c r="C3211" s="37" t="s">
        <v>13087</v>
      </c>
      <c r="D3211" s="38">
        <v>40679</v>
      </c>
      <c r="E3211" s="38">
        <v>40680</v>
      </c>
    </row>
    <row r="3212" spans="1:5" hidden="1">
      <c r="A3212" s="25">
        <v>8</v>
      </c>
      <c r="B3212" s="36" t="s">
        <v>13086</v>
      </c>
      <c r="C3212" s="37" t="s">
        <v>13087</v>
      </c>
      <c r="D3212" s="38">
        <v>40679</v>
      </c>
      <c r="E3212" s="38">
        <v>40680</v>
      </c>
    </row>
    <row r="3213" spans="1:5" hidden="1">
      <c r="A3213" s="25">
        <v>8</v>
      </c>
      <c r="B3213" s="36" t="s">
        <v>13088</v>
      </c>
      <c r="C3213" s="37" t="s">
        <v>13089</v>
      </c>
      <c r="D3213" s="38">
        <v>40679</v>
      </c>
      <c r="E3213" s="38">
        <v>40680</v>
      </c>
    </row>
    <row r="3214" spans="1:5" hidden="1">
      <c r="A3214" s="25">
        <v>8</v>
      </c>
      <c r="B3214" s="36" t="s">
        <v>13088</v>
      </c>
      <c r="C3214" s="37" t="s">
        <v>13089</v>
      </c>
      <c r="D3214" s="38">
        <v>40679</v>
      </c>
      <c r="E3214" s="38">
        <v>40680</v>
      </c>
    </row>
    <row r="3215" spans="1:5" hidden="1">
      <c r="A3215" s="25">
        <v>8</v>
      </c>
      <c r="B3215" s="36" t="s">
        <v>13090</v>
      </c>
      <c r="C3215" s="37" t="s">
        <v>13091</v>
      </c>
      <c r="D3215" s="38">
        <v>40679</v>
      </c>
      <c r="E3215" s="38">
        <v>40681</v>
      </c>
    </row>
    <row r="3216" spans="1:5" hidden="1">
      <c r="A3216" s="25">
        <v>8</v>
      </c>
      <c r="B3216" s="36" t="s">
        <v>13088</v>
      </c>
      <c r="C3216" s="37" t="s">
        <v>13089</v>
      </c>
      <c r="D3216" s="38">
        <v>40679</v>
      </c>
      <c r="E3216" s="38">
        <v>40681</v>
      </c>
    </row>
    <row r="3217" spans="1:5" hidden="1">
      <c r="A3217" s="25">
        <v>8</v>
      </c>
      <c r="B3217" s="36" t="s">
        <v>13090</v>
      </c>
      <c r="C3217" s="37" t="s">
        <v>13091</v>
      </c>
      <c r="D3217" s="38">
        <v>40680</v>
      </c>
      <c r="E3217" s="38">
        <v>40681</v>
      </c>
    </row>
    <row r="3218" spans="1:5" hidden="1">
      <c r="A3218" s="25">
        <v>8</v>
      </c>
      <c r="B3218" s="36" t="s">
        <v>13090</v>
      </c>
      <c r="C3218" s="37" t="s">
        <v>13091</v>
      </c>
      <c r="D3218" s="38">
        <v>40680</v>
      </c>
      <c r="E3218" s="38">
        <v>40681</v>
      </c>
    </row>
    <row r="3219" spans="1:5" hidden="1">
      <c r="A3219" s="25">
        <v>8</v>
      </c>
      <c r="B3219" s="36" t="s">
        <v>13092</v>
      </c>
      <c r="C3219" s="37" t="s">
        <v>13093</v>
      </c>
      <c r="D3219" s="38">
        <v>40680</v>
      </c>
      <c r="E3219" s="38">
        <v>40681</v>
      </c>
    </row>
    <row r="3220" spans="1:5" hidden="1">
      <c r="A3220" s="25">
        <v>8</v>
      </c>
      <c r="B3220" s="36" t="s">
        <v>13092</v>
      </c>
      <c r="C3220" s="37" t="s">
        <v>13093</v>
      </c>
      <c r="D3220" s="38">
        <v>40680</v>
      </c>
      <c r="E3220" s="38">
        <v>40681</v>
      </c>
    </row>
    <row r="3221" spans="1:5" hidden="1">
      <c r="A3221" s="25">
        <v>8</v>
      </c>
      <c r="B3221" s="36" t="s">
        <v>13094</v>
      </c>
      <c r="C3221" s="37" t="s">
        <v>13095</v>
      </c>
      <c r="D3221" s="38">
        <v>40680</v>
      </c>
      <c r="E3221" s="38">
        <v>40681</v>
      </c>
    </row>
    <row r="3222" spans="1:5" hidden="1">
      <c r="A3222" s="25">
        <v>8</v>
      </c>
      <c r="B3222" s="36" t="s">
        <v>13096</v>
      </c>
      <c r="C3222" s="37" t="s">
        <v>13097</v>
      </c>
      <c r="D3222" s="38">
        <v>40680</v>
      </c>
      <c r="E3222" s="38">
        <v>40681</v>
      </c>
    </row>
    <row r="3223" spans="1:5" hidden="1">
      <c r="A3223" s="25">
        <v>8</v>
      </c>
      <c r="B3223" s="36" t="s">
        <v>13092</v>
      </c>
      <c r="C3223" s="37" t="s">
        <v>13093</v>
      </c>
      <c r="D3223" s="38">
        <v>40680</v>
      </c>
      <c r="E3223" s="38">
        <v>40681</v>
      </c>
    </row>
    <row r="3224" spans="1:5" hidden="1">
      <c r="A3224" s="25">
        <v>8</v>
      </c>
      <c r="B3224" s="36" t="s">
        <v>13096</v>
      </c>
      <c r="C3224" s="37" t="s">
        <v>13097</v>
      </c>
      <c r="D3224" s="38">
        <v>40680</v>
      </c>
      <c r="E3224" s="38">
        <v>40681</v>
      </c>
    </row>
    <row r="3225" spans="1:5" hidden="1">
      <c r="A3225" s="25">
        <v>8</v>
      </c>
      <c r="B3225" s="36" t="s">
        <v>13096</v>
      </c>
      <c r="C3225" s="37" t="s">
        <v>13097</v>
      </c>
      <c r="D3225" s="38">
        <v>40680</v>
      </c>
      <c r="E3225" s="38">
        <v>40681</v>
      </c>
    </row>
    <row r="3226" spans="1:5" hidden="1">
      <c r="A3226" s="25">
        <v>8</v>
      </c>
      <c r="B3226" s="36" t="s">
        <v>13098</v>
      </c>
      <c r="C3226" s="37" t="s">
        <v>13099</v>
      </c>
      <c r="D3226" s="38">
        <v>40680</v>
      </c>
      <c r="E3226" s="38">
        <v>40681</v>
      </c>
    </row>
    <row r="3227" spans="1:5" hidden="1">
      <c r="A3227" s="25">
        <v>8</v>
      </c>
      <c r="B3227" s="36" t="s">
        <v>13098</v>
      </c>
      <c r="C3227" s="37" t="s">
        <v>13099</v>
      </c>
      <c r="D3227" s="38">
        <v>40680</v>
      </c>
      <c r="E3227" s="38">
        <v>40681</v>
      </c>
    </row>
    <row r="3228" spans="1:5" hidden="1">
      <c r="A3228" s="25">
        <v>8</v>
      </c>
      <c r="B3228" s="36" t="s">
        <v>13100</v>
      </c>
      <c r="C3228" s="37" t="s">
        <v>13101</v>
      </c>
      <c r="D3228" s="38">
        <v>40680</v>
      </c>
      <c r="E3228" s="38">
        <v>40681</v>
      </c>
    </row>
    <row r="3229" spans="1:5" hidden="1">
      <c r="A3229" s="25">
        <v>8</v>
      </c>
      <c r="B3229" s="36" t="s">
        <v>13100</v>
      </c>
      <c r="C3229" s="37" t="s">
        <v>13101</v>
      </c>
      <c r="D3229" s="38">
        <v>40680</v>
      </c>
      <c r="E3229" s="38">
        <v>40681</v>
      </c>
    </row>
    <row r="3230" spans="1:5" hidden="1">
      <c r="A3230" s="25">
        <v>8</v>
      </c>
      <c r="B3230" s="36" t="s">
        <v>13098</v>
      </c>
      <c r="C3230" s="37" t="s">
        <v>13099</v>
      </c>
      <c r="D3230" s="38">
        <v>40680</v>
      </c>
      <c r="E3230" s="38">
        <v>40681</v>
      </c>
    </row>
    <row r="3231" spans="1:5" hidden="1">
      <c r="A3231" s="25">
        <v>8</v>
      </c>
      <c r="B3231" s="36" t="s">
        <v>13102</v>
      </c>
      <c r="C3231" s="37" t="s">
        <v>13103</v>
      </c>
      <c r="D3231" s="38">
        <v>40680</v>
      </c>
      <c r="E3231" s="38">
        <v>40681</v>
      </c>
    </row>
    <row r="3232" spans="1:5" hidden="1">
      <c r="A3232" s="25">
        <v>8</v>
      </c>
      <c r="B3232" s="36" t="s">
        <v>13100</v>
      </c>
      <c r="C3232" s="37" t="s">
        <v>13101</v>
      </c>
      <c r="D3232" s="38">
        <v>40680</v>
      </c>
      <c r="E3232" s="38">
        <v>40681</v>
      </c>
    </row>
    <row r="3233" spans="1:5" hidden="1">
      <c r="A3233" s="25">
        <v>8</v>
      </c>
      <c r="B3233" s="36" t="s">
        <v>13102</v>
      </c>
      <c r="C3233" s="37" t="s">
        <v>13103</v>
      </c>
      <c r="D3233" s="38">
        <v>40680</v>
      </c>
      <c r="E3233" s="38">
        <v>40681</v>
      </c>
    </row>
    <row r="3234" spans="1:5" hidden="1">
      <c r="A3234" s="25">
        <v>8</v>
      </c>
      <c r="B3234" s="36" t="s">
        <v>13102</v>
      </c>
      <c r="C3234" s="37" t="s">
        <v>13103</v>
      </c>
      <c r="D3234" s="38">
        <v>40680</v>
      </c>
      <c r="E3234" s="38">
        <v>40681</v>
      </c>
    </row>
    <row r="3235" spans="1:5" hidden="1">
      <c r="A3235" s="25">
        <v>8</v>
      </c>
      <c r="B3235" s="36" t="s">
        <v>13104</v>
      </c>
      <c r="C3235" s="37" t="s">
        <v>13105</v>
      </c>
      <c r="D3235" s="38">
        <v>40680</v>
      </c>
      <c r="E3235" s="38">
        <v>40681</v>
      </c>
    </row>
    <row r="3236" spans="1:5" hidden="1">
      <c r="A3236" s="25">
        <v>8</v>
      </c>
      <c r="B3236" s="36" t="s">
        <v>13104</v>
      </c>
      <c r="C3236" s="37" t="s">
        <v>13105</v>
      </c>
      <c r="D3236" s="38">
        <v>40680</v>
      </c>
      <c r="E3236" s="38">
        <v>40681</v>
      </c>
    </row>
    <row r="3237" spans="1:5" hidden="1">
      <c r="A3237" s="25">
        <v>8</v>
      </c>
      <c r="B3237" s="36" t="s">
        <v>13106</v>
      </c>
      <c r="C3237" s="37" t="s">
        <v>13107</v>
      </c>
      <c r="D3237" s="38">
        <v>40680</v>
      </c>
      <c r="E3237" s="38">
        <v>40681</v>
      </c>
    </row>
    <row r="3238" spans="1:5" hidden="1">
      <c r="A3238" s="25">
        <v>8</v>
      </c>
      <c r="B3238" s="36" t="s">
        <v>13106</v>
      </c>
      <c r="C3238" s="37" t="s">
        <v>13107</v>
      </c>
      <c r="D3238" s="38">
        <v>40680</v>
      </c>
      <c r="E3238" s="38">
        <v>40681</v>
      </c>
    </row>
    <row r="3239" spans="1:5" hidden="1">
      <c r="A3239" s="25">
        <v>8</v>
      </c>
      <c r="B3239" s="36" t="s">
        <v>13104</v>
      </c>
      <c r="C3239" s="37" t="s">
        <v>13105</v>
      </c>
      <c r="D3239" s="38">
        <v>40680</v>
      </c>
      <c r="E3239" s="38">
        <v>40681</v>
      </c>
    </row>
    <row r="3240" spans="1:5" hidden="1">
      <c r="A3240" s="25">
        <v>8</v>
      </c>
      <c r="B3240" s="36" t="s">
        <v>13106</v>
      </c>
      <c r="C3240" s="37" t="s">
        <v>13107</v>
      </c>
      <c r="D3240" s="38">
        <v>40680</v>
      </c>
      <c r="E3240" s="38">
        <v>40681</v>
      </c>
    </row>
    <row r="3241" spans="1:5" hidden="1">
      <c r="A3241" s="25">
        <v>8</v>
      </c>
      <c r="B3241" s="36" t="s">
        <v>13108</v>
      </c>
      <c r="C3241" s="37" t="s">
        <v>13109</v>
      </c>
      <c r="D3241" s="38">
        <v>40680</v>
      </c>
      <c r="E3241" s="38">
        <v>40681</v>
      </c>
    </row>
    <row r="3242" spans="1:5" hidden="1">
      <c r="A3242" s="25">
        <v>8</v>
      </c>
      <c r="B3242" s="36" t="s">
        <v>13108</v>
      </c>
      <c r="C3242" s="37" t="s">
        <v>13109</v>
      </c>
      <c r="D3242" s="38">
        <v>40680</v>
      </c>
      <c r="E3242" s="38">
        <v>40681</v>
      </c>
    </row>
    <row r="3243" spans="1:5" hidden="1">
      <c r="A3243" s="25">
        <v>8</v>
      </c>
      <c r="B3243" s="36" t="s">
        <v>13108</v>
      </c>
      <c r="C3243" s="37" t="s">
        <v>13109</v>
      </c>
      <c r="D3243" s="38">
        <v>40680</v>
      </c>
      <c r="E3243" s="38">
        <v>40681</v>
      </c>
    </row>
    <row r="3244" spans="1:5" hidden="1">
      <c r="A3244" s="25">
        <v>8</v>
      </c>
      <c r="B3244" s="36" t="s">
        <v>13110</v>
      </c>
      <c r="C3244" s="37" t="s">
        <v>13111</v>
      </c>
      <c r="D3244" s="38">
        <v>40680</v>
      </c>
      <c r="E3244" s="38">
        <v>40681</v>
      </c>
    </row>
    <row r="3245" spans="1:5" hidden="1">
      <c r="A3245" s="25">
        <v>8</v>
      </c>
      <c r="B3245" s="36" t="s">
        <v>13110</v>
      </c>
      <c r="C3245" s="37" t="s">
        <v>13111</v>
      </c>
      <c r="D3245" s="38">
        <v>40680</v>
      </c>
      <c r="E3245" s="38">
        <v>40681</v>
      </c>
    </row>
    <row r="3246" spans="1:5" hidden="1">
      <c r="A3246" s="25">
        <v>8</v>
      </c>
      <c r="B3246" s="36" t="s">
        <v>13110</v>
      </c>
      <c r="C3246" s="37" t="s">
        <v>13111</v>
      </c>
      <c r="D3246" s="38">
        <v>40680</v>
      </c>
      <c r="E3246" s="38">
        <v>40681</v>
      </c>
    </row>
    <row r="3247" spans="1:5" hidden="1">
      <c r="A3247" s="25">
        <v>8</v>
      </c>
      <c r="B3247" s="36" t="s">
        <v>13112</v>
      </c>
      <c r="C3247" s="37" t="s">
        <v>13113</v>
      </c>
      <c r="D3247" s="38">
        <v>40680</v>
      </c>
      <c r="E3247" s="38">
        <v>40681</v>
      </c>
    </row>
    <row r="3248" spans="1:5" hidden="1">
      <c r="A3248" s="25">
        <v>8</v>
      </c>
      <c r="B3248" s="36" t="s">
        <v>13112</v>
      </c>
      <c r="C3248" s="37" t="s">
        <v>13113</v>
      </c>
      <c r="D3248" s="38">
        <v>40680</v>
      </c>
      <c r="E3248" s="38">
        <v>40681</v>
      </c>
    </row>
    <row r="3249" spans="1:5" hidden="1">
      <c r="A3249" s="25">
        <v>8</v>
      </c>
      <c r="B3249" s="36" t="s">
        <v>13114</v>
      </c>
      <c r="C3249" s="37" t="s">
        <v>13115</v>
      </c>
      <c r="D3249" s="38">
        <v>40680</v>
      </c>
      <c r="E3249" s="38">
        <v>40681</v>
      </c>
    </row>
    <row r="3250" spans="1:5" hidden="1">
      <c r="A3250" s="25">
        <v>8</v>
      </c>
      <c r="B3250" s="36" t="s">
        <v>13114</v>
      </c>
      <c r="C3250" s="37" t="s">
        <v>13115</v>
      </c>
      <c r="D3250" s="38">
        <v>40680</v>
      </c>
      <c r="E3250" s="38">
        <v>40681</v>
      </c>
    </row>
    <row r="3251" spans="1:5" hidden="1">
      <c r="A3251" s="25">
        <v>8</v>
      </c>
      <c r="B3251" s="36" t="s">
        <v>13112</v>
      </c>
      <c r="C3251" s="37" t="s">
        <v>13113</v>
      </c>
      <c r="D3251" s="38">
        <v>40680</v>
      </c>
      <c r="E3251" s="38">
        <v>40681</v>
      </c>
    </row>
    <row r="3252" spans="1:5" hidden="1">
      <c r="A3252" s="25">
        <v>8</v>
      </c>
      <c r="B3252" s="36" t="s">
        <v>13114</v>
      </c>
      <c r="C3252" s="37" t="s">
        <v>13115</v>
      </c>
      <c r="D3252" s="38">
        <v>40680</v>
      </c>
      <c r="E3252" s="38">
        <v>40681</v>
      </c>
    </row>
    <row r="3253" spans="1:5" hidden="1">
      <c r="A3253" s="25">
        <v>8</v>
      </c>
      <c r="B3253" s="36" t="s">
        <v>13116</v>
      </c>
      <c r="C3253" s="37" t="s">
        <v>13117</v>
      </c>
      <c r="D3253" s="38">
        <v>40680</v>
      </c>
      <c r="E3253" s="38">
        <v>40681</v>
      </c>
    </row>
    <row r="3254" spans="1:5" hidden="1">
      <c r="A3254" s="25">
        <v>8</v>
      </c>
      <c r="B3254" s="36" t="s">
        <v>13118</v>
      </c>
      <c r="C3254" s="37" t="s">
        <v>13119</v>
      </c>
      <c r="D3254" s="38">
        <v>40680</v>
      </c>
      <c r="E3254" s="38">
        <v>40681</v>
      </c>
    </row>
    <row r="3255" spans="1:5" hidden="1">
      <c r="A3255" s="25">
        <v>8</v>
      </c>
      <c r="B3255" s="36" t="s">
        <v>13116</v>
      </c>
      <c r="C3255" s="37" t="s">
        <v>13117</v>
      </c>
      <c r="D3255" s="38">
        <v>40680</v>
      </c>
      <c r="E3255" s="38">
        <v>40681</v>
      </c>
    </row>
    <row r="3256" spans="1:5" hidden="1">
      <c r="A3256" s="25">
        <v>8</v>
      </c>
      <c r="B3256" s="36" t="s">
        <v>13116</v>
      </c>
      <c r="C3256" s="37" t="s">
        <v>13117</v>
      </c>
      <c r="D3256" s="38">
        <v>40680</v>
      </c>
      <c r="E3256" s="38">
        <v>40681</v>
      </c>
    </row>
    <row r="3257" spans="1:5" hidden="1">
      <c r="A3257" s="25">
        <v>8</v>
      </c>
      <c r="B3257" s="36" t="s">
        <v>13118</v>
      </c>
      <c r="C3257" s="37" t="s">
        <v>13119</v>
      </c>
      <c r="D3257" s="38">
        <v>40680</v>
      </c>
      <c r="E3257" s="38">
        <v>40681</v>
      </c>
    </row>
    <row r="3258" spans="1:5" hidden="1">
      <c r="A3258" s="25">
        <v>8</v>
      </c>
      <c r="B3258" s="36" t="s">
        <v>13120</v>
      </c>
      <c r="C3258" s="37" t="s">
        <v>13121</v>
      </c>
      <c r="D3258" s="38">
        <v>40680</v>
      </c>
      <c r="E3258" s="38">
        <v>40681</v>
      </c>
    </row>
    <row r="3259" spans="1:5" hidden="1">
      <c r="A3259" s="25">
        <v>8</v>
      </c>
      <c r="B3259" s="36" t="s">
        <v>13118</v>
      </c>
      <c r="C3259" s="37" t="s">
        <v>13119</v>
      </c>
      <c r="D3259" s="38">
        <v>40680</v>
      </c>
      <c r="E3259" s="38">
        <v>40681</v>
      </c>
    </row>
    <row r="3260" spans="1:5" hidden="1">
      <c r="A3260" s="25">
        <v>8</v>
      </c>
      <c r="B3260" s="36" t="s">
        <v>13122</v>
      </c>
      <c r="C3260" s="37" t="s">
        <v>13123</v>
      </c>
      <c r="D3260" s="38">
        <v>40680</v>
      </c>
      <c r="E3260" s="38">
        <v>40681</v>
      </c>
    </row>
    <row r="3261" spans="1:5" hidden="1">
      <c r="A3261" s="25">
        <v>8</v>
      </c>
      <c r="B3261" s="36" t="s">
        <v>13120</v>
      </c>
      <c r="C3261" s="37" t="s">
        <v>13121</v>
      </c>
      <c r="D3261" s="38">
        <v>40680</v>
      </c>
      <c r="E3261" s="38">
        <v>40681</v>
      </c>
    </row>
    <row r="3262" spans="1:5" hidden="1">
      <c r="A3262" s="25">
        <v>8</v>
      </c>
      <c r="B3262" s="36" t="s">
        <v>13120</v>
      </c>
      <c r="C3262" s="37" t="s">
        <v>13121</v>
      </c>
      <c r="D3262" s="38">
        <v>40680</v>
      </c>
      <c r="E3262" s="38">
        <v>40681</v>
      </c>
    </row>
    <row r="3263" spans="1:5" hidden="1">
      <c r="A3263" s="25">
        <v>8</v>
      </c>
      <c r="B3263" s="36" t="s">
        <v>13122</v>
      </c>
      <c r="C3263" s="37" t="s">
        <v>13123</v>
      </c>
      <c r="D3263" s="38">
        <v>40680</v>
      </c>
      <c r="E3263" s="38">
        <v>40681</v>
      </c>
    </row>
    <row r="3264" spans="1:5" hidden="1">
      <c r="A3264" s="25">
        <v>8</v>
      </c>
      <c r="B3264" s="36" t="s">
        <v>13122</v>
      </c>
      <c r="C3264" s="37" t="s">
        <v>13123</v>
      </c>
      <c r="D3264" s="38">
        <v>40680</v>
      </c>
      <c r="E3264" s="38">
        <v>40681</v>
      </c>
    </row>
    <row r="3265" spans="1:5" hidden="1">
      <c r="A3265" s="25">
        <v>8</v>
      </c>
      <c r="B3265" s="36" t="s">
        <v>13124</v>
      </c>
      <c r="C3265" s="37" t="s">
        <v>13125</v>
      </c>
      <c r="D3265" s="38">
        <v>40680</v>
      </c>
      <c r="E3265" s="38">
        <v>40681</v>
      </c>
    </row>
    <row r="3266" spans="1:5" hidden="1">
      <c r="A3266" s="25">
        <v>8</v>
      </c>
      <c r="B3266" s="36" t="s">
        <v>13126</v>
      </c>
      <c r="C3266" s="37" t="s">
        <v>13127</v>
      </c>
      <c r="D3266" s="38">
        <v>40680</v>
      </c>
      <c r="E3266" s="38">
        <v>40681</v>
      </c>
    </row>
    <row r="3267" spans="1:5" hidden="1">
      <c r="A3267" s="25">
        <v>8</v>
      </c>
      <c r="B3267" s="36" t="s">
        <v>13128</v>
      </c>
      <c r="C3267" s="37" t="s">
        <v>13129</v>
      </c>
      <c r="D3267" s="38">
        <v>40680</v>
      </c>
      <c r="E3267" s="38">
        <v>40681</v>
      </c>
    </row>
    <row r="3268" spans="1:5" hidden="1">
      <c r="A3268" s="25">
        <v>8</v>
      </c>
      <c r="B3268" s="36" t="s">
        <v>13128</v>
      </c>
      <c r="C3268" s="37" t="s">
        <v>13129</v>
      </c>
      <c r="D3268" s="38">
        <v>40680</v>
      </c>
      <c r="E3268" s="38">
        <v>40681</v>
      </c>
    </row>
    <row r="3269" spans="1:5" hidden="1">
      <c r="A3269" s="25">
        <v>8</v>
      </c>
      <c r="B3269" s="36" t="s">
        <v>13126</v>
      </c>
      <c r="C3269" s="37" t="s">
        <v>13127</v>
      </c>
      <c r="D3269" s="38">
        <v>40680</v>
      </c>
      <c r="E3269" s="38">
        <v>40681</v>
      </c>
    </row>
    <row r="3270" spans="1:5" hidden="1">
      <c r="A3270" s="25">
        <v>8</v>
      </c>
      <c r="B3270" s="36" t="s">
        <v>13126</v>
      </c>
      <c r="C3270" s="37" t="s">
        <v>13127</v>
      </c>
      <c r="D3270" s="38">
        <v>40680</v>
      </c>
      <c r="E3270" s="38">
        <v>40681</v>
      </c>
    </row>
    <row r="3271" spans="1:5" hidden="1">
      <c r="A3271" s="25">
        <v>8</v>
      </c>
      <c r="B3271" s="36" t="s">
        <v>13128</v>
      </c>
      <c r="C3271" s="37" t="s">
        <v>13129</v>
      </c>
      <c r="D3271" s="38">
        <v>40680</v>
      </c>
      <c r="E3271" s="38">
        <v>40681</v>
      </c>
    </row>
    <row r="3272" spans="1:5" hidden="1">
      <c r="A3272" s="25">
        <v>8</v>
      </c>
      <c r="B3272" s="36" t="s">
        <v>13130</v>
      </c>
      <c r="C3272" s="37" t="s">
        <v>13131</v>
      </c>
      <c r="D3272" s="38">
        <v>40680</v>
      </c>
      <c r="E3272" s="38">
        <v>40681</v>
      </c>
    </row>
    <row r="3273" spans="1:5" hidden="1">
      <c r="A3273" s="25">
        <v>8</v>
      </c>
      <c r="B3273" s="36" t="s">
        <v>13132</v>
      </c>
      <c r="C3273" s="37" t="s">
        <v>13133</v>
      </c>
      <c r="D3273" s="38">
        <v>40680</v>
      </c>
      <c r="E3273" s="38">
        <v>40681</v>
      </c>
    </row>
    <row r="3274" spans="1:5" hidden="1">
      <c r="A3274" s="25">
        <v>8</v>
      </c>
      <c r="B3274" s="36" t="s">
        <v>13132</v>
      </c>
      <c r="C3274" s="37" t="s">
        <v>13133</v>
      </c>
      <c r="D3274" s="38">
        <v>40680</v>
      </c>
      <c r="E3274" s="38">
        <v>40681</v>
      </c>
    </row>
    <row r="3275" spans="1:5" hidden="1">
      <c r="A3275" s="25">
        <v>8</v>
      </c>
      <c r="B3275" s="36" t="s">
        <v>13132</v>
      </c>
      <c r="C3275" s="37" t="s">
        <v>13133</v>
      </c>
      <c r="D3275" s="38">
        <v>40680</v>
      </c>
      <c r="E3275" s="38">
        <v>40681</v>
      </c>
    </row>
    <row r="3276" spans="1:5" hidden="1">
      <c r="A3276" s="25">
        <v>8</v>
      </c>
      <c r="B3276" s="36" t="s">
        <v>13134</v>
      </c>
      <c r="C3276" s="37" t="s">
        <v>13135</v>
      </c>
      <c r="D3276" s="38">
        <v>40680</v>
      </c>
      <c r="E3276" s="38">
        <v>40681</v>
      </c>
    </row>
    <row r="3277" spans="1:5" hidden="1">
      <c r="A3277" s="25">
        <v>8</v>
      </c>
      <c r="B3277" s="36" t="s">
        <v>13130</v>
      </c>
      <c r="C3277" s="37" t="s">
        <v>13131</v>
      </c>
      <c r="D3277" s="38">
        <v>40680</v>
      </c>
      <c r="E3277" s="38">
        <v>40681</v>
      </c>
    </row>
    <row r="3278" spans="1:5" hidden="1">
      <c r="A3278" s="25">
        <v>8</v>
      </c>
      <c r="B3278" s="36" t="s">
        <v>13130</v>
      </c>
      <c r="C3278" s="37" t="s">
        <v>13131</v>
      </c>
      <c r="D3278" s="38">
        <v>40680</v>
      </c>
      <c r="E3278" s="38">
        <v>40681</v>
      </c>
    </row>
    <row r="3279" spans="1:5" hidden="1">
      <c r="A3279" s="25">
        <v>8</v>
      </c>
      <c r="B3279" s="36" t="s">
        <v>13136</v>
      </c>
      <c r="C3279" s="37" t="s">
        <v>13137</v>
      </c>
      <c r="D3279" s="38">
        <v>40680</v>
      </c>
      <c r="E3279" s="38">
        <v>40681</v>
      </c>
    </row>
    <row r="3280" spans="1:5" hidden="1">
      <c r="A3280" s="25">
        <v>8</v>
      </c>
      <c r="B3280" s="36" t="s">
        <v>13136</v>
      </c>
      <c r="C3280" s="37" t="s">
        <v>13137</v>
      </c>
      <c r="D3280" s="38">
        <v>40680</v>
      </c>
      <c r="E3280" s="38">
        <v>40681</v>
      </c>
    </row>
    <row r="3281" spans="1:5" hidden="1">
      <c r="A3281" s="25">
        <v>8</v>
      </c>
      <c r="B3281" s="36" t="s">
        <v>13138</v>
      </c>
      <c r="C3281" s="37" t="s">
        <v>13139</v>
      </c>
      <c r="D3281" s="38">
        <v>40680</v>
      </c>
      <c r="E3281" s="38">
        <v>40681</v>
      </c>
    </row>
    <row r="3282" spans="1:5" hidden="1">
      <c r="A3282" s="25">
        <v>8</v>
      </c>
      <c r="B3282" s="36" t="s">
        <v>13140</v>
      </c>
      <c r="C3282" s="37" t="s">
        <v>13141</v>
      </c>
      <c r="D3282" s="38">
        <v>40680</v>
      </c>
      <c r="E3282" s="38">
        <v>40681</v>
      </c>
    </row>
    <row r="3283" spans="1:5" hidden="1">
      <c r="A3283" s="25">
        <v>8</v>
      </c>
      <c r="B3283" s="36" t="s">
        <v>13140</v>
      </c>
      <c r="C3283" s="37" t="s">
        <v>13141</v>
      </c>
      <c r="D3283" s="38">
        <v>40680</v>
      </c>
      <c r="E3283" s="38">
        <v>40681</v>
      </c>
    </row>
    <row r="3284" spans="1:5" hidden="1">
      <c r="A3284" s="25">
        <v>8</v>
      </c>
      <c r="B3284" s="36" t="s">
        <v>13140</v>
      </c>
      <c r="C3284" s="37" t="s">
        <v>13141</v>
      </c>
      <c r="D3284" s="38">
        <v>40680</v>
      </c>
      <c r="E3284" s="38">
        <v>40681</v>
      </c>
    </row>
    <row r="3285" spans="1:5" hidden="1">
      <c r="A3285" s="25">
        <v>8</v>
      </c>
      <c r="B3285" s="36" t="s">
        <v>13142</v>
      </c>
      <c r="C3285" s="37" t="s">
        <v>13143</v>
      </c>
      <c r="D3285" s="38">
        <v>40680</v>
      </c>
      <c r="E3285" s="38">
        <v>40681</v>
      </c>
    </row>
    <row r="3286" spans="1:5" hidden="1">
      <c r="A3286" s="25">
        <v>8</v>
      </c>
      <c r="B3286" s="36" t="s">
        <v>13142</v>
      </c>
      <c r="C3286" s="37" t="s">
        <v>13143</v>
      </c>
      <c r="D3286" s="38">
        <v>40680</v>
      </c>
      <c r="E3286" s="38">
        <v>40681</v>
      </c>
    </row>
    <row r="3287" spans="1:5" hidden="1">
      <c r="A3287" s="25">
        <v>8</v>
      </c>
      <c r="B3287" s="36" t="s">
        <v>13142</v>
      </c>
      <c r="C3287" s="37" t="s">
        <v>13143</v>
      </c>
      <c r="D3287" s="38">
        <v>40680</v>
      </c>
      <c r="E3287" s="38">
        <v>40681</v>
      </c>
    </row>
    <row r="3288" spans="1:5" hidden="1">
      <c r="A3288" s="25">
        <v>8</v>
      </c>
      <c r="B3288" s="36" t="s">
        <v>13136</v>
      </c>
      <c r="C3288" s="37" t="s">
        <v>13137</v>
      </c>
      <c r="D3288" s="38">
        <v>40680</v>
      </c>
      <c r="E3288" s="38">
        <v>40681</v>
      </c>
    </row>
    <row r="3289" spans="1:5" hidden="1">
      <c r="A3289" s="25">
        <v>8</v>
      </c>
      <c r="B3289" s="36" t="s">
        <v>13144</v>
      </c>
      <c r="C3289" s="37" t="s">
        <v>13145</v>
      </c>
      <c r="D3289" s="38">
        <v>40680</v>
      </c>
      <c r="E3289" s="38">
        <v>40681</v>
      </c>
    </row>
    <row r="3290" spans="1:5" hidden="1">
      <c r="A3290" s="25">
        <v>8</v>
      </c>
      <c r="B3290" s="36" t="s">
        <v>13144</v>
      </c>
      <c r="C3290" s="37" t="s">
        <v>13145</v>
      </c>
      <c r="D3290" s="38">
        <v>40680</v>
      </c>
      <c r="E3290" s="38">
        <v>40681</v>
      </c>
    </row>
    <row r="3291" spans="1:5" hidden="1">
      <c r="A3291" s="25">
        <v>8</v>
      </c>
      <c r="B3291" s="36" t="s">
        <v>13144</v>
      </c>
      <c r="C3291" s="37" t="s">
        <v>13145</v>
      </c>
      <c r="D3291" s="38">
        <v>40680</v>
      </c>
      <c r="E3291" s="38">
        <v>40681</v>
      </c>
    </row>
    <row r="3292" spans="1:5" hidden="1">
      <c r="A3292" s="25">
        <v>8</v>
      </c>
      <c r="B3292" s="36" t="s">
        <v>13146</v>
      </c>
      <c r="C3292" s="37" t="s">
        <v>13147</v>
      </c>
      <c r="D3292" s="38">
        <v>40680</v>
      </c>
      <c r="E3292" s="38">
        <v>40681</v>
      </c>
    </row>
    <row r="3293" spans="1:5" hidden="1">
      <c r="A3293" s="25">
        <v>8</v>
      </c>
      <c r="B3293" s="36" t="s">
        <v>13146</v>
      </c>
      <c r="C3293" s="37" t="s">
        <v>13147</v>
      </c>
      <c r="D3293" s="38">
        <v>40680</v>
      </c>
      <c r="E3293" s="38">
        <v>40681</v>
      </c>
    </row>
    <row r="3294" spans="1:5" hidden="1">
      <c r="A3294" s="25">
        <v>8</v>
      </c>
      <c r="B3294" s="36" t="s">
        <v>13146</v>
      </c>
      <c r="C3294" s="37" t="s">
        <v>13147</v>
      </c>
      <c r="D3294" s="38">
        <v>40680</v>
      </c>
      <c r="E3294" s="38">
        <v>40681</v>
      </c>
    </row>
    <row r="3295" spans="1:5" hidden="1">
      <c r="A3295" s="25">
        <v>8</v>
      </c>
      <c r="B3295" s="36" t="s">
        <v>13148</v>
      </c>
      <c r="C3295" s="37" t="s">
        <v>13149</v>
      </c>
      <c r="D3295" s="38">
        <v>40680</v>
      </c>
      <c r="E3295" s="38">
        <v>40681</v>
      </c>
    </row>
    <row r="3296" spans="1:5" hidden="1">
      <c r="A3296" s="25">
        <v>8</v>
      </c>
      <c r="B3296" s="36" t="s">
        <v>13148</v>
      </c>
      <c r="C3296" s="37" t="s">
        <v>13149</v>
      </c>
      <c r="D3296" s="38">
        <v>40680</v>
      </c>
      <c r="E3296" s="38">
        <v>40681</v>
      </c>
    </row>
    <row r="3297" spans="1:5" hidden="1">
      <c r="A3297" s="25">
        <v>8</v>
      </c>
      <c r="B3297" s="36" t="s">
        <v>13150</v>
      </c>
      <c r="C3297" s="37" t="s">
        <v>13151</v>
      </c>
      <c r="D3297" s="38">
        <v>40680</v>
      </c>
      <c r="E3297" s="38">
        <v>40681</v>
      </c>
    </row>
    <row r="3298" spans="1:5" hidden="1">
      <c r="A3298" s="25">
        <v>8</v>
      </c>
      <c r="B3298" s="36" t="s">
        <v>13150</v>
      </c>
      <c r="C3298" s="37" t="s">
        <v>13151</v>
      </c>
      <c r="D3298" s="38">
        <v>40680</v>
      </c>
      <c r="E3298" s="38">
        <v>40681</v>
      </c>
    </row>
    <row r="3299" spans="1:5" hidden="1">
      <c r="A3299" s="25">
        <v>8</v>
      </c>
      <c r="B3299" s="36" t="s">
        <v>13150</v>
      </c>
      <c r="C3299" s="37" t="s">
        <v>13151</v>
      </c>
      <c r="D3299" s="38">
        <v>40680</v>
      </c>
      <c r="E3299" s="38">
        <v>40681</v>
      </c>
    </row>
    <row r="3300" spans="1:5" hidden="1">
      <c r="A3300" s="25">
        <v>8</v>
      </c>
      <c r="B3300" s="36" t="s">
        <v>13148</v>
      </c>
      <c r="C3300" s="37" t="s">
        <v>13149</v>
      </c>
      <c r="D3300" s="38">
        <v>40680</v>
      </c>
      <c r="E3300" s="38">
        <v>40681</v>
      </c>
    </row>
    <row r="3301" spans="1:5" hidden="1">
      <c r="A3301" s="25">
        <v>8</v>
      </c>
      <c r="B3301" s="36" t="s">
        <v>13152</v>
      </c>
      <c r="C3301" s="37" t="s">
        <v>13153</v>
      </c>
      <c r="D3301" s="38">
        <v>40680</v>
      </c>
      <c r="E3301" s="38">
        <v>40681</v>
      </c>
    </row>
    <row r="3302" spans="1:5" hidden="1">
      <c r="A3302" s="25">
        <v>8</v>
      </c>
      <c r="B3302" s="36" t="s">
        <v>13152</v>
      </c>
      <c r="C3302" s="37" t="s">
        <v>13153</v>
      </c>
      <c r="D3302" s="38">
        <v>40680</v>
      </c>
      <c r="E3302" s="38">
        <v>40681</v>
      </c>
    </row>
    <row r="3303" spans="1:5" hidden="1">
      <c r="A3303" s="25">
        <v>8</v>
      </c>
      <c r="B3303" s="36" t="s">
        <v>13152</v>
      </c>
      <c r="C3303" s="37" t="s">
        <v>13153</v>
      </c>
      <c r="D3303" s="38">
        <v>40680</v>
      </c>
      <c r="E3303" s="38">
        <v>40681</v>
      </c>
    </row>
    <row r="3304" spans="1:5" hidden="1">
      <c r="A3304" s="25">
        <v>8</v>
      </c>
      <c r="B3304" s="36" t="s">
        <v>13154</v>
      </c>
      <c r="C3304" s="37" t="s">
        <v>13155</v>
      </c>
      <c r="D3304" s="38">
        <v>40680</v>
      </c>
      <c r="E3304" s="38">
        <v>40681</v>
      </c>
    </row>
    <row r="3305" spans="1:5" hidden="1">
      <c r="A3305" s="25">
        <v>8</v>
      </c>
      <c r="B3305" s="36" t="s">
        <v>13154</v>
      </c>
      <c r="C3305" s="37" t="s">
        <v>13155</v>
      </c>
      <c r="D3305" s="38">
        <v>40680</v>
      </c>
      <c r="E3305" s="38">
        <v>40681</v>
      </c>
    </row>
    <row r="3306" spans="1:5" hidden="1">
      <c r="A3306" s="25">
        <v>8</v>
      </c>
      <c r="B3306" s="36" t="s">
        <v>13154</v>
      </c>
      <c r="C3306" s="37" t="s">
        <v>13155</v>
      </c>
      <c r="D3306" s="38">
        <v>40680</v>
      </c>
      <c r="E3306" s="38">
        <v>40681</v>
      </c>
    </row>
    <row r="3307" spans="1:5" hidden="1">
      <c r="A3307" s="25">
        <v>8</v>
      </c>
      <c r="B3307" s="36" t="s">
        <v>13156</v>
      </c>
      <c r="C3307" s="37" t="s">
        <v>13157</v>
      </c>
      <c r="D3307" s="38">
        <v>40680</v>
      </c>
      <c r="E3307" s="38">
        <v>40681</v>
      </c>
    </row>
    <row r="3308" spans="1:5" hidden="1">
      <c r="A3308" s="25">
        <v>8</v>
      </c>
      <c r="B3308" s="36" t="s">
        <v>13156</v>
      </c>
      <c r="C3308" s="37" t="s">
        <v>13157</v>
      </c>
      <c r="D3308" s="38">
        <v>40680</v>
      </c>
      <c r="E3308" s="38">
        <v>40681</v>
      </c>
    </row>
    <row r="3309" spans="1:5" hidden="1">
      <c r="A3309" s="25">
        <v>8</v>
      </c>
      <c r="B3309" s="36" t="s">
        <v>13156</v>
      </c>
      <c r="C3309" s="37" t="s">
        <v>13157</v>
      </c>
      <c r="D3309" s="38">
        <v>40680</v>
      </c>
      <c r="E3309" s="38">
        <v>40681</v>
      </c>
    </row>
    <row r="3310" spans="1:5" hidden="1">
      <c r="A3310" s="25">
        <v>8</v>
      </c>
      <c r="B3310" s="36" t="s">
        <v>13156</v>
      </c>
      <c r="C3310" s="37" t="s">
        <v>13158</v>
      </c>
      <c r="D3310" s="38">
        <v>40680</v>
      </c>
      <c r="E3310" s="38">
        <v>40681</v>
      </c>
    </row>
    <row r="3311" spans="1:5" hidden="1">
      <c r="A3311" s="25">
        <v>8</v>
      </c>
      <c r="B3311" s="36" t="s">
        <v>13156</v>
      </c>
      <c r="C3311" s="37" t="s">
        <v>13158</v>
      </c>
      <c r="D3311" s="38">
        <v>40680</v>
      </c>
      <c r="E3311" s="38">
        <v>40681</v>
      </c>
    </row>
    <row r="3312" spans="1:5" hidden="1">
      <c r="A3312" s="25">
        <v>8</v>
      </c>
      <c r="B3312" s="36" t="s">
        <v>13156</v>
      </c>
      <c r="C3312" s="37" t="s">
        <v>13158</v>
      </c>
      <c r="D3312" s="38">
        <v>40680</v>
      </c>
      <c r="E3312" s="38">
        <v>40681</v>
      </c>
    </row>
    <row r="3313" spans="1:5" hidden="1">
      <c r="A3313" s="25">
        <v>8</v>
      </c>
      <c r="B3313" s="36" t="s">
        <v>13159</v>
      </c>
      <c r="C3313" s="37" t="s">
        <v>13160</v>
      </c>
      <c r="D3313" s="38">
        <v>40680</v>
      </c>
      <c r="E3313" s="38">
        <v>40681</v>
      </c>
    </row>
    <row r="3314" spans="1:5" hidden="1">
      <c r="A3314" s="25">
        <v>8</v>
      </c>
      <c r="B3314" s="36" t="s">
        <v>13161</v>
      </c>
      <c r="C3314" s="37" t="s">
        <v>13162</v>
      </c>
      <c r="D3314" s="38">
        <v>40680</v>
      </c>
      <c r="E3314" s="38">
        <v>40681</v>
      </c>
    </row>
    <row r="3315" spans="1:5" hidden="1">
      <c r="A3315" s="25">
        <v>8</v>
      </c>
      <c r="B3315" s="36" t="s">
        <v>13161</v>
      </c>
      <c r="C3315" s="37" t="s">
        <v>13162</v>
      </c>
      <c r="D3315" s="38">
        <v>40680</v>
      </c>
      <c r="E3315" s="38">
        <v>40681</v>
      </c>
    </row>
    <row r="3316" spans="1:5" hidden="1">
      <c r="A3316" s="25">
        <v>8</v>
      </c>
      <c r="B3316" s="36" t="s">
        <v>13161</v>
      </c>
      <c r="C3316" s="37" t="s">
        <v>13162</v>
      </c>
      <c r="D3316" s="38">
        <v>40680</v>
      </c>
      <c r="E3316" s="38">
        <v>40681</v>
      </c>
    </row>
    <row r="3317" spans="1:5" hidden="1">
      <c r="A3317" s="25">
        <v>8</v>
      </c>
      <c r="B3317" s="36" t="s">
        <v>13159</v>
      </c>
      <c r="C3317" s="37" t="s">
        <v>13160</v>
      </c>
      <c r="D3317" s="38">
        <v>40680</v>
      </c>
      <c r="E3317" s="38">
        <v>40681</v>
      </c>
    </row>
    <row r="3318" spans="1:5" hidden="1">
      <c r="A3318" s="25">
        <v>8</v>
      </c>
      <c r="B3318" s="36" t="s">
        <v>13163</v>
      </c>
      <c r="C3318" s="37" t="s">
        <v>13164</v>
      </c>
      <c r="D3318" s="38">
        <v>40680</v>
      </c>
      <c r="E3318" s="38">
        <v>40681</v>
      </c>
    </row>
    <row r="3319" spans="1:5" hidden="1">
      <c r="A3319" s="25">
        <v>8</v>
      </c>
      <c r="B3319" s="36" t="s">
        <v>13163</v>
      </c>
      <c r="C3319" s="37" t="s">
        <v>13164</v>
      </c>
      <c r="D3319" s="38">
        <v>40680</v>
      </c>
      <c r="E3319" s="38">
        <v>40681</v>
      </c>
    </row>
    <row r="3320" spans="1:5" hidden="1">
      <c r="A3320" s="25">
        <v>8</v>
      </c>
      <c r="B3320" s="36" t="s">
        <v>13159</v>
      </c>
      <c r="C3320" s="37" t="s">
        <v>13160</v>
      </c>
      <c r="D3320" s="38">
        <v>40680</v>
      </c>
      <c r="E3320" s="38">
        <v>40681</v>
      </c>
    </row>
    <row r="3321" spans="1:5" hidden="1">
      <c r="A3321" s="25">
        <v>8</v>
      </c>
      <c r="B3321" s="36" t="s">
        <v>13165</v>
      </c>
      <c r="C3321" s="37" t="s">
        <v>13166</v>
      </c>
      <c r="D3321" s="38">
        <v>40680</v>
      </c>
      <c r="E3321" s="38">
        <v>40681</v>
      </c>
    </row>
    <row r="3322" spans="1:5" hidden="1">
      <c r="A3322" s="25">
        <v>8</v>
      </c>
      <c r="B3322" s="36" t="s">
        <v>13165</v>
      </c>
      <c r="C3322" s="37" t="s">
        <v>13166</v>
      </c>
      <c r="D3322" s="38">
        <v>40680</v>
      </c>
      <c r="E3322" s="38">
        <v>40681</v>
      </c>
    </row>
    <row r="3323" spans="1:5" hidden="1">
      <c r="A3323" s="25">
        <v>8</v>
      </c>
      <c r="B3323" s="36" t="s">
        <v>13167</v>
      </c>
      <c r="C3323" s="37" t="s">
        <v>13168</v>
      </c>
      <c r="D3323" s="38">
        <v>40680</v>
      </c>
      <c r="E3323" s="38">
        <v>40681</v>
      </c>
    </row>
    <row r="3324" spans="1:5" hidden="1">
      <c r="A3324" s="25">
        <v>8</v>
      </c>
      <c r="B3324" s="36" t="s">
        <v>13167</v>
      </c>
      <c r="C3324" s="37" t="s">
        <v>13168</v>
      </c>
      <c r="D3324" s="38">
        <v>40680</v>
      </c>
      <c r="E3324" s="38">
        <v>40681</v>
      </c>
    </row>
    <row r="3325" spans="1:5" hidden="1">
      <c r="A3325" s="25">
        <v>8</v>
      </c>
      <c r="B3325" s="36" t="s">
        <v>13167</v>
      </c>
      <c r="C3325" s="37" t="s">
        <v>13168</v>
      </c>
      <c r="D3325" s="38">
        <v>40680</v>
      </c>
      <c r="E3325" s="38">
        <v>40681</v>
      </c>
    </row>
    <row r="3326" spans="1:5" hidden="1">
      <c r="A3326" s="25">
        <v>8</v>
      </c>
      <c r="B3326" s="36" t="s">
        <v>13163</v>
      </c>
      <c r="C3326" s="37" t="s">
        <v>13164</v>
      </c>
      <c r="D3326" s="38">
        <v>40680</v>
      </c>
      <c r="E3326" s="38">
        <v>40681</v>
      </c>
    </row>
    <row r="3327" spans="1:5" hidden="1">
      <c r="A3327" s="25">
        <v>8</v>
      </c>
      <c r="B3327" s="36" t="s">
        <v>13169</v>
      </c>
      <c r="C3327" s="37" t="s">
        <v>12904</v>
      </c>
      <c r="D3327" s="38">
        <v>40680</v>
      </c>
      <c r="E3327" s="38">
        <v>40681</v>
      </c>
    </row>
    <row r="3328" spans="1:5" hidden="1">
      <c r="A3328" s="25">
        <v>8</v>
      </c>
      <c r="B3328" s="36" t="s">
        <v>13169</v>
      </c>
      <c r="C3328" s="37" t="s">
        <v>12904</v>
      </c>
      <c r="D3328" s="38">
        <v>40680</v>
      </c>
      <c r="E3328" s="38">
        <v>40681</v>
      </c>
    </row>
    <row r="3329" spans="1:5" hidden="1">
      <c r="A3329" s="25">
        <v>8</v>
      </c>
      <c r="B3329" s="36" t="s">
        <v>13165</v>
      </c>
      <c r="C3329" s="37" t="s">
        <v>13166</v>
      </c>
      <c r="D3329" s="38">
        <v>40680</v>
      </c>
      <c r="E3329" s="38">
        <v>40681</v>
      </c>
    </row>
    <row r="3330" spans="1:5" hidden="1">
      <c r="A3330" s="25">
        <v>8</v>
      </c>
      <c r="B3330" s="36" t="s">
        <v>13061</v>
      </c>
      <c r="C3330" s="37" t="s">
        <v>13170</v>
      </c>
      <c r="D3330" s="38">
        <v>40680</v>
      </c>
      <c r="E3330" s="38">
        <v>40681</v>
      </c>
    </row>
    <row r="3331" spans="1:5" hidden="1">
      <c r="A3331" s="25">
        <v>8</v>
      </c>
      <c r="B3331" s="36" t="s">
        <v>13061</v>
      </c>
      <c r="C3331" s="37" t="s">
        <v>13170</v>
      </c>
      <c r="D3331" s="38">
        <v>40680</v>
      </c>
      <c r="E3331" s="38">
        <v>40681</v>
      </c>
    </row>
    <row r="3332" spans="1:5" hidden="1">
      <c r="A3332" s="25">
        <v>8</v>
      </c>
      <c r="B3332" s="36" t="s">
        <v>13169</v>
      </c>
      <c r="C3332" s="37" t="s">
        <v>12904</v>
      </c>
      <c r="D3332" s="38">
        <v>40680</v>
      </c>
      <c r="E3332" s="38">
        <v>40681</v>
      </c>
    </row>
    <row r="3333" spans="1:5" hidden="1">
      <c r="A3333" s="25">
        <v>8</v>
      </c>
      <c r="B3333" s="36" t="s">
        <v>13171</v>
      </c>
      <c r="C3333" s="37" t="s">
        <v>13172</v>
      </c>
      <c r="D3333" s="38">
        <v>40680</v>
      </c>
      <c r="E3333" s="38">
        <v>40681</v>
      </c>
    </row>
    <row r="3334" spans="1:5" hidden="1">
      <c r="A3334" s="25">
        <v>8</v>
      </c>
      <c r="B3334" s="36" t="s">
        <v>13171</v>
      </c>
      <c r="C3334" s="37" t="s">
        <v>13172</v>
      </c>
      <c r="D3334" s="38">
        <v>40680</v>
      </c>
      <c r="E3334" s="38">
        <v>40681</v>
      </c>
    </row>
    <row r="3335" spans="1:5" hidden="1">
      <c r="A3335" s="25">
        <v>8</v>
      </c>
      <c r="B3335" s="36" t="s">
        <v>13173</v>
      </c>
      <c r="C3335" s="37" t="s">
        <v>13174</v>
      </c>
      <c r="D3335" s="38">
        <v>40680</v>
      </c>
      <c r="E3335" s="38">
        <v>40681</v>
      </c>
    </row>
    <row r="3336" spans="1:5" hidden="1">
      <c r="A3336" s="25">
        <v>8</v>
      </c>
      <c r="B3336" s="36" t="s">
        <v>13173</v>
      </c>
      <c r="C3336" s="37" t="s">
        <v>13174</v>
      </c>
      <c r="D3336" s="38">
        <v>40680</v>
      </c>
      <c r="E3336" s="38">
        <v>40681</v>
      </c>
    </row>
    <row r="3337" spans="1:5" hidden="1">
      <c r="A3337" s="25">
        <v>8</v>
      </c>
      <c r="B3337" s="36" t="s">
        <v>13173</v>
      </c>
      <c r="C3337" s="37" t="s">
        <v>13174</v>
      </c>
      <c r="D3337" s="38">
        <v>40680</v>
      </c>
      <c r="E3337" s="38">
        <v>40681</v>
      </c>
    </row>
    <row r="3338" spans="1:5" hidden="1">
      <c r="A3338" s="25">
        <v>8</v>
      </c>
      <c r="B3338" s="36" t="s">
        <v>13061</v>
      </c>
      <c r="C3338" s="37" t="s">
        <v>13170</v>
      </c>
      <c r="D3338" s="38">
        <v>40680</v>
      </c>
      <c r="E3338" s="38">
        <v>40681</v>
      </c>
    </row>
    <row r="3339" spans="1:5" hidden="1">
      <c r="A3339" s="25">
        <v>8</v>
      </c>
      <c r="B3339" s="36" t="s">
        <v>13175</v>
      </c>
      <c r="C3339" s="37" t="s">
        <v>13176</v>
      </c>
      <c r="D3339" s="38">
        <v>40680</v>
      </c>
      <c r="E3339" s="38">
        <v>40681</v>
      </c>
    </row>
    <row r="3340" spans="1:5" hidden="1">
      <c r="A3340" s="25">
        <v>8</v>
      </c>
      <c r="B3340" s="36" t="s">
        <v>13175</v>
      </c>
      <c r="C3340" s="37" t="s">
        <v>13176</v>
      </c>
      <c r="D3340" s="38">
        <v>40680</v>
      </c>
      <c r="E3340" s="38">
        <v>40681</v>
      </c>
    </row>
    <row r="3341" spans="1:5" hidden="1">
      <c r="A3341" s="25">
        <v>8</v>
      </c>
      <c r="B3341" s="36" t="s">
        <v>13175</v>
      </c>
      <c r="C3341" s="37" t="s">
        <v>13176</v>
      </c>
      <c r="D3341" s="38">
        <v>40680</v>
      </c>
      <c r="E3341" s="38">
        <v>40681</v>
      </c>
    </row>
    <row r="3342" spans="1:5" hidden="1">
      <c r="A3342" s="25">
        <v>8</v>
      </c>
      <c r="B3342" s="36" t="s">
        <v>13177</v>
      </c>
      <c r="C3342" s="37" t="s">
        <v>13178</v>
      </c>
      <c r="D3342" s="38">
        <v>40680</v>
      </c>
      <c r="E3342" s="38">
        <v>40681</v>
      </c>
    </row>
    <row r="3343" spans="1:5" hidden="1">
      <c r="A3343" s="25">
        <v>8</v>
      </c>
      <c r="B3343" s="36" t="s">
        <v>13177</v>
      </c>
      <c r="C3343" s="37" t="s">
        <v>13178</v>
      </c>
      <c r="D3343" s="38">
        <v>40680</v>
      </c>
      <c r="E3343" s="38">
        <v>40681</v>
      </c>
    </row>
    <row r="3344" spans="1:5" hidden="1">
      <c r="A3344" s="25">
        <v>8</v>
      </c>
      <c r="B3344" s="36" t="s">
        <v>13177</v>
      </c>
      <c r="C3344" s="37" t="s">
        <v>13178</v>
      </c>
      <c r="D3344" s="38">
        <v>40680</v>
      </c>
      <c r="E3344" s="38">
        <v>40681</v>
      </c>
    </row>
    <row r="3345" spans="1:5" hidden="1">
      <c r="A3345" s="25">
        <v>8</v>
      </c>
      <c r="B3345" s="36" t="s">
        <v>13179</v>
      </c>
      <c r="C3345" s="37" t="s">
        <v>13180</v>
      </c>
      <c r="D3345" s="38">
        <v>40680</v>
      </c>
      <c r="E3345" s="38">
        <v>40681</v>
      </c>
    </row>
    <row r="3346" spans="1:5" hidden="1">
      <c r="A3346" s="25">
        <v>8</v>
      </c>
      <c r="B3346" s="36" t="s">
        <v>13179</v>
      </c>
      <c r="C3346" s="37" t="s">
        <v>13180</v>
      </c>
      <c r="D3346" s="38">
        <v>40680</v>
      </c>
      <c r="E3346" s="38">
        <v>40681</v>
      </c>
    </row>
    <row r="3347" spans="1:5" hidden="1">
      <c r="A3347" s="25">
        <v>8</v>
      </c>
      <c r="B3347" s="36" t="s">
        <v>13179</v>
      </c>
      <c r="C3347" s="37" t="s">
        <v>13181</v>
      </c>
      <c r="D3347" s="38">
        <v>40680</v>
      </c>
      <c r="E3347" s="38">
        <v>40681</v>
      </c>
    </row>
    <row r="3348" spans="1:5" hidden="1">
      <c r="A3348" s="25">
        <v>8</v>
      </c>
      <c r="B3348" s="36" t="s">
        <v>13179</v>
      </c>
      <c r="C3348" s="37" t="s">
        <v>13181</v>
      </c>
      <c r="D3348" s="38">
        <v>40680</v>
      </c>
      <c r="E3348" s="38">
        <v>40681</v>
      </c>
    </row>
    <row r="3349" spans="1:5" hidden="1">
      <c r="A3349" s="25">
        <v>8</v>
      </c>
      <c r="B3349" s="36" t="s">
        <v>13182</v>
      </c>
      <c r="C3349" s="37" t="s">
        <v>13183</v>
      </c>
      <c r="D3349" s="38">
        <v>40680</v>
      </c>
      <c r="E3349" s="38">
        <v>40681</v>
      </c>
    </row>
    <row r="3350" spans="1:5" hidden="1">
      <c r="A3350" s="25">
        <v>8</v>
      </c>
      <c r="B3350" s="36" t="s">
        <v>13184</v>
      </c>
      <c r="C3350" s="37" t="s">
        <v>13185</v>
      </c>
      <c r="D3350" s="38">
        <v>40680</v>
      </c>
      <c r="E3350" s="38">
        <v>40681</v>
      </c>
    </row>
    <row r="3351" spans="1:5" hidden="1">
      <c r="A3351" s="25">
        <v>8</v>
      </c>
      <c r="B3351" s="36" t="s">
        <v>13184</v>
      </c>
      <c r="C3351" s="37" t="s">
        <v>13185</v>
      </c>
      <c r="D3351" s="38">
        <v>40680</v>
      </c>
      <c r="E3351" s="38">
        <v>40681</v>
      </c>
    </row>
    <row r="3352" spans="1:5" hidden="1">
      <c r="A3352" s="25">
        <v>8</v>
      </c>
      <c r="B3352" s="36" t="s">
        <v>13179</v>
      </c>
      <c r="C3352" s="37" t="s">
        <v>13186</v>
      </c>
      <c r="D3352" s="38">
        <v>40680</v>
      </c>
      <c r="E3352" s="38">
        <v>40681</v>
      </c>
    </row>
    <row r="3353" spans="1:5" hidden="1">
      <c r="A3353" s="25">
        <v>8</v>
      </c>
      <c r="B3353" s="36" t="s">
        <v>13179</v>
      </c>
      <c r="C3353" s="37" t="s">
        <v>13186</v>
      </c>
      <c r="D3353" s="38">
        <v>40680</v>
      </c>
      <c r="E3353" s="38">
        <v>40681</v>
      </c>
    </row>
    <row r="3354" spans="1:5" hidden="1">
      <c r="A3354" s="25">
        <v>8</v>
      </c>
      <c r="B3354" s="36" t="s">
        <v>13187</v>
      </c>
      <c r="C3354" s="37" t="s">
        <v>13188</v>
      </c>
      <c r="D3354" s="38">
        <v>40680</v>
      </c>
      <c r="E3354" s="38">
        <v>40681</v>
      </c>
    </row>
    <row r="3355" spans="1:5" hidden="1">
      <c r="A3355" s="25">
        <v>8</v>
      </c>
      <c r="B3355" s="36" t="s">
        <v>13182</v>
      </c>
      <c r="C3355" s="37" t="s">
        <v>13183</v>
      </c>
      <c r="D3355" s="38">
        <v>40680</v>
      </c>
      <c r="E3355" s="38">
        <v>40681</v>
      </c>
    </row>
    <row r="3356" spans="1:5" hidden="1">
      <c r="A3356" s="25">
        <v>8</v>
      </c>
      <c r="B3356" s="36" t="s">
        <v>13182</v>
      </c>
      <c r="C3356" s="37" t="s">
        <v>13183</v>
      </c>
      <c r="D3356" s="38">
        <v>40680</v>
      </c>
      <c r="E3356" s="38">
        <v>40681</v>
      </c>
    </row>
    <row r="3357" spans="1:5" hidden="1">
      <c r="A3357" s="25">
        <v>8</v>
      </c>
      <c r="B3357" s="36" t="s">
        <v>13189</v>
      </c>
      <c r="C3357" s="37" t="s">
        <v>13190</v>
      </c>
      <c r="D3357" s="38">
        <v>40680</v>
      </c>
      <c r="E3357" s="38">
        <v>40681</v>
      </c>
    </row>
    <row r="3358" spans="1:5" hidden="1">
      <c r="A3358" s="25">
        <v>8</v>
      </c>
      <c r="B3358" s="36" t="s">
        <v>13191</v>
      </c>
      <c r="C3358" s="37" t="s">
        <v>13192</v>
      </c>
      <c r="D3358" s="38">
        <v>40680</v>
      </c>
      <c r="E3358" s="38">
        <v>40681</v>
      </c>
    </row>
    <row r="3359" spans="1:5" hidden="1">
      <c r="A3359" s="25">
        <v>8</v>
      </c>
      <c r="B3359" s="36" t="s">
        <v>13187</v>
      </c>
      <c r="C3359" s="37" t="s">
        <v>13188</v>
      </c>
      <c r="D3359" s="38">
        <v>40680</v>
      </c>
      <c r="E3359" s="38">
        <v>40681</v>
      </c>
    </row>
    <row r="3360" spans="1:5" hidden="1">
      <c r="A3360" s="25">
        <v>8</v>
      </c>
      <c r="B3360" s="36" t="s">
        <v>13193</v>
      </c>
      <c r="C3360" s="37" t="s">
        <v>13194</v>
      </c>
      <c r="D3360" s="38">
        <v>40680</v>
      </c>
      <c r="E3360" s="38">
        <v>40681</v>
      </c>
    </row>
    <row r="3361" spans="1:5" hidden="1">
      <c r="A3361" s="25">
        <v>8</v>
      </c>
      <c r="B3361" s="36" t="s">
        <v>13195</v>
      </c>
      <c r="C3361" s="37" t="s">
        <v>13196</v>
      </c>
      <c r="D3361" s="38">
        <v>40680</v>
      </c>
      <c r="E3361" s="38">
        <v>40681</v>
      </c>
    </row>
    <row r="3362" spans="1:5" hidden="1">
      <c r="A3362" s="25">
        <v>8</v>
      </c>
      <c r="B3362" s="36" t="s">
        <v>13195</v>
      </c>
      <c r="C3362" s="37" t="s">
        <v>13196</v>
      </c>
      <c r="D3362" s="38">
        <v>40680</v>
      </c>
      <c r="E3362" s="38">
        <v>40681</v>
      </c>
    </row>
    <row r="3363" spans="1:5" hidden="1">
      <c r="A3363" s="25">
        <v>8</v>
      </c>
      <c r="B3363" s="36" t="s">
        <v>13195</v>
      </c>
      <c r="C3363" s="37" t="s">
        <v>13196</v>
      </c>
      <c r="D3363" s="38">
        <v>40680</v>
      </c>
      <c r="E3363" s="38">
        <v>40681</v>
      </c>
    </row>
    <row r="3364" spans="1:5" hidden="1">
      <c r="A3364" s="25">
        <v>8</v>
      </c>
      <c r="B3364" s="36" t="s">
        <v>13197</v>
      </c>
      <c r="C3364" s="37" t="s">
        <v>13198</v>
      </c>
      <c r="D3364" s="38">
        <v>40680</v>
      </c>
      <c r="E3364" s="38">
        <v>40681</v>
      </c>
    </row>
    <row r="3365" spans="1:5" hidden="1">
      <c r="A3365" s="25">
        <v>8</v>
      </c>
      <c r="B3365" s="36" t="s">
        <v>13197</v>
      </c>
      <c r="C3365" s="37" t="s">
        <v>13198</v>
      </c>
      <c r="D3365" s="38">
        <v>40680</v>
      </c>
      <c r="E3365" s="38">
        <v>40681</v>
      </c>
    </row>
    <row r="3366" spans="1:5" hidden="1">
      <c r="A3366" s="25">
        <v>8</v>
      </c>
      <c r="B3366" s="36" t="s">
        <v>13199</v>
      </c>
      <c r="C3366" s="37" t="s">
        <v>13200</v>
      </c>
      <c r="D3366" s="38">
        <v>40680</v>
      </c>
      <c r="E3366" s="38">
        <v>40681</v>
      </c>
    </row>
    <row r="3367" spans="1:5" hidden="1">
      <c r="A3367" s="25">
        <v>8</v>
      </c>
      <c r="B3367" s="36" t="s">
        <v>13199</v>
      </c>
      <c r="C3367" s="37" t="s">
        <v>13200</v>
      </c>
      <c r="D3367" s="38">
        <v>40680</v>
      </c>
      <c r="E3367" s="38">
        <v>40681</v>
      </c>
    </row>
    <row r="3368" spans="1:5" hidden="1">
      <c r="A3368" s="25">
        <v>8</v>
      </c>
      <c r="B3368" s="36" t="s">
        <v>13201</v>
      </c>
      <c r="C3368" s="37" t="s">
        <v>13202</v>
      </c>
      <c r="D3368" s="38">
        <v>40680</v>
      </c>
      <c r="E3368" s="38">
        <v>40681</v>
      </c>
    </row>
    <row r="3369" spans="1:5" hidden="1">
      <c r="A3369" s="25">
        <v>8</v>
      </c>
      <c r="B3369" s="36" t="s">
        <v>13201</v>
      </c>
      <c r="C3369" s="37" t="s">
        <v>13202</v>
      </c>
      <c r="D3369" s="38">
        <v>40680</v>
      </c>
      <c r="E3369" s="38">
        <v>40681</v>
      </c>
    </row>
    <row r="3370" spans="1:5" hidden="1">
      <c r="A3370" s="25">
        <v>8</v>
      </c>
      <c r="B3370" s="36" t="s">
        <v>13193</v>
      </c>
      <c r="C3370" s="37" t="s">
        <v>13194</v>
      </c>
      <c r="D3370" s="38">
        <v>40680</v>
      </c>
      <c r="E3370" s="38">
        <v>40681</v>
      </c>
    </row>
    <row r="3371" spans="1:5" hidden="1">
      <c r="A3371" s="25">
        <v>8</v>
      </c>
      <c r="B3371" s="36" t="s">
        <v>13193</v>
      </c>
      <c r="C3371" s="37" t="s">
        <v>13194</v>
      </c>
      <c r="D3371" s="38">
        <v>40680</v>
      </c>
      <c r="E3371" s="38">
        <v>40681</v>
      </c>
    </row>
    <row r="3372" spans="1:5" hidden="1">
      <c r="A3372" s="25">
        <v>8</v>
      </c>
      <c r="B3372" s="36" t="s">
        <v>13203</v>
      </c>
      <c r="C3372" s="37" t="s">
        <v>13204</v>
      </c>
      <c r="D3372" s="38">
        <v>40680</v>
      </c>
      <c r="E3372" s="38">
        <v>40681</v>
      </c>
    </row>
    <row r="3373" spans="1:5" hidden="1">
      <c r="A3373" s="25">
        <v>8</v>
      </c>
      <c r="B3373" s="36" t="s">
        <v>13203</v>
      </c>
      <c r="C3373" s="37" t="s">
        <v>13204</v>
      </c>
      <c r="D3373" s="38">
        <v>40680</v>
      </c>
      <c r="E3373" s="38">
        <v>40681</v>
      </c>
    </row>
    <row r="3374" spans="1:5" hidden="1">
      <c r="A3374" s="25">
        <v>8</v>
      </c>
      <c r="B3374" s="36" t="s">
        <v>13112</v>
      </c>
      <c r="C3374" s="37" t="s">
        <v>13205</v>
      </c>
      <c r="D3374" s="38">
        <v>40680</v>
      </c>
      <c r="E3374" s="38">
        <v>40681</v>
      </c>
    </row>
    <row r="3375" spans="1:5" hidden="1">
      <c r="A3375" s="25">
        <v>8</v>
      </c>
      <c r="B3375" s="36" t="s">
        <v>13206</v>
      </c>
      <c r="C3375" s="37" t="s">
        <v>13207</v>
      </c>
      <c r="D3375" s="38">
        <v>40680</v>
      </c>
      <c r="E3375" s="38">
        <v>40681</v>
      </c>
    </row>
    <row r="3376" spans="1:5" hidden="1">
      <c r="A3376" s="25">
        <v>8</v>
      </c>
      <c r="B3376" s="36" t="s">
        <v>13206</v>
      </c>
      <c r="C3376" s="37" t="s">
        <v>13207</v>
      </c>
      <c r="D3376" s="38">
        <v>40680</v>
      </c>
      <c r="E3376" s="38">
        <v>40681</v>
      </c>
    </row>
    <row r="3377" spans="1:5" hidden="1">
      <c r="A3377" s="25">
        <v>8</v>
      </c>
      <c r="B3377" s="36" t="s">
        <v>13206</v>
      </c>
      <c r="C3377" s="37" t="s">
        <v>13207</v>
      </c>
      <c r="D3377" s="38">
        <v>40680</v>
      </c>
      <c r="E3377" s="38">
        <v>40681</v>
      </c>
    </row>
    <row r="3378" spans="1:5" hidden="1">
      <c r="A3378" s="25">
        <v>8</v>
      </c>
      <c r="B3378" s="36" t="s">
        <v>12918</v>
      </c>
      <c r="C3378" s="37" t="s">
        <v>13208</v>
      </c>
      <c r="D3378" s="38">
        <v>40680</v>
      </c>
      <c r="E3378" s="38">
        <v>40681</v>
      </c>
    </row>
    <row r="3379" spans="1:5" hidden="1">
      <c r="A3379" s="25">
        <v>8</v>
      </c>
      <c r="B3379" s="36" t="s">
        <v>12918</v>
      </c>
      <c r="C3379" s="37" t="s">
        <v>13208</v>
      </c>
      <c r="D3379" s="38">
        <v>40680</v>
      </c>
      <c r="E3379" s="38">
        <v>40681</v>
      </c>
    </row>
    <row r="3380" spans="1:5" hidden="1">
      <c r="A3380" s="25">
        <v>8</v>
      </c>
      <c r="B3380" s="36" t="s">
        <v>13209</v>
      </c>
      <c r="C3380" s="37" t="s">
        <v>13210</v>
      </c>
      <c r="D3380" s="38">
        <v>40680</v>
      </c>
      <c r="E3380" s="38">
        <v>40681</v>
      </c>
    </row>
    <row r="3381" spans="1:5" hidden="1">
      <c r="A3381" s="25">
        <v>8</v>
      </c>
      <c r="B3381" s="36" t="s">
        <v>13209</v>
      </c>
      <c r="C3381" s="37" t="s">
        <v>13210</v>
      </c>
      <c r="D3381" s="38">
        <v>40680</v>
      </c>
      <c r="E3381" s="38">
        <v>40681</v>
      </c>
    </row>
    <row r="3382" spans="1:5" hidden="1">
      <c r="A3382" s="25">
        <v>8</v>
      </c>
      <c r="B3382" s="36" t="s">
        <v>13209</v>
      </c>
      <c r="C3382" s="37" t="s">
        <v>13210</v>
      </c>
      <c r="D3382" s="38">
        <v>40680</v>
      </c>
      <c r="E3382" s="38">
        <v>40681</v>
      </c>
    </row>
    <row r="3383" spans="1:5" hidden="1">
      <c r="A3383" s="25">
        <v>8</v>
      </c>
      <c r="B3383" s="36" t="s">
        <v>13203</v>
      </c>
      <c r="C3383" s="37" t="s">
        <v>13204</v>
      </c>
      <c r="D3383" s="38">
        <v>40680</v>
      </c>
      <c r="E3383" s="38">
        <v>40681</v>
      </c>
    </row>
    <row r="3384" spans="1:5" hidden="1">
      <c r="A3384" s="25">
        <v>8</v>
      </c>
      <c r="B3384" s="36" t="s">
        <v>13211</v>
      </c>
      <c r="C3384" s="37" t="s">
        <v>13212</v>
      </c>
      <c r="D3384" s="38">
        <v>40680</v>
      </c>
      <c r="E3384" s="38">
        <v>40681</v>
      </c>
    </row>
    <row r="3385" spans="1:5" hidden="1">
      <c r="A3385" s="25">
        <v>8</v>
      </c>
      <c r="B3385" s="36" t="s">
        <v>13211</v>
      </c>
      <c r="C3385" s="37" t="s">
        <v>13212</v>
      </c>
      <c r="D3385" s="38">
        <v>40680</v>
      </c>
      <c r="E3385" s="38">
        <v>40681</v>
      </c>
    </row>
    <row r="3386" spans="1:5" hidden="1">
      <c r="A3386" s="25">
        <v>8</v>
      </c>
      <c r="B3386" s="36" t="s">
        <v>13211</v>
      </c>
      <c r="C3386" s="37" t="s">
        <v>13212</v>
      </c>
      <c r="D3386" s="38">
        <v>40680</v>
      </c>
      <c r="E3386" s="38">
        <v>40681</v>
      </c>
    </row>
    <row r="3387" spans="1:5" hidden="1">
      <c r="A3387" s="25">
        <v>8</v>
      </c>
      <c r="B3387" s="36" t="s">
        <v>13213</v>
      </c>
      <c r="C3387" s="37" t="s">
        <v>13214</v>
      </c>
      <c r="D3387" s="38">
        <v>40680</v>
      </c>
      <c r="E3387" s="38">
        <v>40681</v>
      </c>
    </row>
    <row r="3388" spans="1:5" hidden="1">
      <c r="A3388" s="25">
        <v>8</v>
      </c>
      <c r="B3388" s="36" t="s">
        <v>13213</v>
      </c>
      <c r="C3388" s="37" t="s">
        <v>13214</v>
      </c>
      <c r="D3388" s="38">
        <v>40680</v>
      </c>
      <c r="E3388" s="38">
        <v>40681</v>
      </c>
    </row>
    <row r="3389" spans="1:5" hidden="1">
      <c r="A3389" s="25">
        <v>8</v>
      </c>
      <c r="B3389" s="36" t="s">
        <v>13213</v>
      </c>
      <c r="C3389" s="37" t="s">
        <v>13214</v>
      </c>
      <c r="D3389" s="38">
        <v>40680</v>
      </c>
      <c r="E3389" s="38">
        <v>40681</v>
      </c>
    </row>
    <row r="3390" spans="1:5" hidden="1">
      <c r="A3390" s="25">
        <v>8</v>
      </c>
      <c r="B3390" s="36" t="s">
        <v>13215</v>
      </c>
      <c r="C3390" s="37" t="s">
        <v>13216</v>
      </c>
      <c r="D3390" s="38">
        <v>40680</v>
      </c>
      <c r="E3390" s="38">
        <v>40681</v>
      </c>
    </row>
    <row r="3391" spans="1:5" hidden="1">
      <c r="A3391" s="25">
        <v>8</v>
      </c>
      <c r="B3391" s="36" t="s">
        <v>13215</v>
      </c>
      <c r="C3391" s="37" t="s">
        <v>13216</v>
      </c>
      <c r="D3391" s="38">
        <v>40680</v>
      </c>
      <c r="E3391" s="38">
        <v>40681</v>
      </c>
    </row>
    <row r="3392" spans="1:5" hidden="1">
      <c r="A3392" s="25">
        <v>8</v>
      </c>
      <c r="B3392" s="36" t="s">
        <v>13217</v>
      </c>
      <c r="C3392" s="37" t="s">
        <v>13218</v>
      </c>
      <c r="D3392" s="38">
        <v>40680</v>
      </c>
      <c r="E3392" s="38">
        <v>40681</v>
      </c>
    </row>
    <row r="3393" spans="1:5" hidden="1">
      <c r="A3393" s="25">
        <v>8</v>
      </c>
      <c r="B3393" s="36" t="s">
        <v>13217</v>
      </c>
      <c r="C3393" s="37" t="s">
        <v>13218</v>
      </c>
      <c r="D3393" s="38">
        <v>40680</v>
      </c>
      <c r="E3393" s="38">
        <v>40681</v>
      </c>
    </row>
    <row r="3394" spans="1:5" hidden="1">
      <c r="A3394" s="25">
        <v>8</v>
      </c>
      <c r="B3394" s="36" t="s">
        <v>13217</v>
      </c>
      <c r="C3394" s="37" t="s">
        <v>13218</v>
      </c>
      <c r="D3394" s="38">
        <v>40680</v>
      </c>
      <c r="E3394" s="38">
        <v>40681</v>
      </c>
    </row>
    <row r="3395" spans="1:5" hidden="1">
      <c r="A3395" s="25">
        <v>8</v>
      </c>
      <c r="B3395" s="36" t="s">
        <v>13215</v>
      </c>
      <c r="C3395" s="37" t="s">
        <v>13216</v>
      </c>
      <c r="D3395" s="38">
        <v>40680</v>
      </c>
      <c r="E3395" s="38">
        <v>40681</v>
      </c>
    </row>
    <row r="3396" spans="1:5" hidden="1">
      <c r="A3396" s="25">
        <v>8</v>
      </c>
      <c r="B3396" s="36" t="s">
        <v>13219</v>
      </c>
      <c r="C3396" s="37" t="s">
        <v>13220</v>
      </c>
      <c r="D3396" s="38">
        <v>40680</v>
      </c>
      <c r="E3396" s="38">
        <v>40681</v>
      </c>
    </row>
    <row r="3397" spans="1:5" hidden="1">
      <c r="A3397" s="25">
        <v>8</v>
      </c>
      <c r="B3397" s="36" t="s">
        <v>13219</v>
      </c>
      <c r="C3397" s="37" t="s">
        <v>13220</v>
      </c>
      <c r="D3397" s="38">
        <v>40680</v>
      </c>
      <c r="E3397" s="38">
        <v>40681</v>
      </c>
    </row>
    <row r="3398" spans="1:5" hidden="1">
      <c r="A3398" s="25">
        <v>8</v>
      </c>
      <c r="B3398" s="36" t="s">
        <v>13219</v>
      </c>
      <c r="C3398" s="37" t="s">
        <v>13220</v>
      </c>
      <c r="D3398" s="38">
        <v>40680</v>
      </c>
      <c r="E3398" s="38">
        <v>40681</v>
      </c>
    </row>
    <row r="3399" spans="1:5" hidden="1">
      <c r="A3399" s="25">
        <v>8</v>
      </c>
      <c r="B3399" s="36" t="s">
        <v>13221</v>
      </c>
      <c r="C3399" s="37" t="s">
        <v>13222</v>
      </c>
      <c r="D3399" s="38">
        <v>40680</v>
      </c>
      <c r="E3399" s="38">
        <v>40681</v>
      </c>
    </row>
    <row r="3400" spans="1:5" hidden="1">
      <c r="A3400" s="25">
        <v>8</v>
      </c>
      <c r="B3400" s="36" t="s">
        <v>13221</v>
      </c>
      <c r="C3400" s="37" t="s">
        <v>13222</v>
      </c>
      <c r="D3400" s="38">
        <v>40680</v>
      </c>
      <c r="E3400" s="38">
        <v>40681</v>
      </c>
    </row>
    <row r="3401" spans="1:5" hidden="1">
      <c r="A3401" s="25">
        <v>8</v>
      </c>
      <c r="B3401" s="36" t="s">
        <v>13221</v>
      </c>
      <c r="C3401" s="37" t="s">
        <v>13222</v>
      </c>
      <c r="D3401" s="38">
        <v>40680</v>
      </c>
      <c r="E3401" s="38">
        <v>40681</v>
      </c>
    </row>
    <row r="3402" spans="1:5" hidden="1">
      <c r="A3402" s="25">
        <v>8</v>
      </c>
      <c r="B3402" s="36" t="s">
        <v>13223</v>
      </c>
      <c r="C3402" s="37" t="s">
        <v>13224</v>
      </c>
      <c r="D3402" s="38">
        <v>40680</v>
      </c>
      <c r="E3402" s="38">
        <v>40681</v>
      </c>
    </row>
    <row r="3403" spans="1:5" hidden="1">
      <c r="A3403" s="25">
        <v>8</v>
      </c>
      <c r="B3403" s="36" t="s">
        <v>13225</v>
      </c>
      <c r="C3403" s="37" t="s">
        <v>13226</v>
      </c>
      <c r="D3403" s="38">
        <v>40680</v>
      </c>
      <c r="E3403" s="38">
        <v>40681</v>
      </c>
    </row>
    <row r="3404" spans="1:5" hidden="1">
      <c r="A3404" s="25">
        <v>8</v>
      </c>
      <c r="B3404" s="36" t="s">
        <v>13225</v>
      </c>
      <c r="C3404" s="37" t="s">
        <v>13226</v>
      </c>
      <c r="D3404" s="38">
        <v>40680</v>
      </c>
      <c r="E3404" s="38">
        <v>40681</v>
      </c>
    </row>
    <row r="3405" spans="1:5" hidden="1">
      <c r="A3405" s="25">
        <v>8</v>
      </c>
      <c r="B3405" s="36" t="s">
        <v>13225</v>
      </c>
      <c r="C3405" s="37" t="s">
        <v>13226</v>
      </c>
      <c r="D3405" s="38">
        <v>40680</v>
      </c>
      <c r="E3405" s="38">
        <v>40681</v>
      </c>
    </row>
    <row r="3406" spans="1:5" hidden="1">
      <c r="A3406" s="25">
        <v>8</v>
      </c>
      <c r="B3406" s="36" t="s">
        <v>13219</v>
      </c>
      <c r="C3406" s="37" t="s">
        <v>13227</v>
      </c>
      <c r="D3406" s="38">
        <v>40680</v>
      </c>
      <c r="E3406" s="38">
        <v>40681</v>
      </c>
    </row>
    <row r="3407" spans="1:5" hidden="1">
      <c r="A3407" s="25">
        <v>8</v>
      </c>
      <c r="B3407" s="36" t="s">
        <v>13219</v>
      </c>
      <c r="C3407" s="37" t="s">
        <v>13227</v>
      </c>
      <c r="D3407" s="38">
        <v>40680</v>
      </c>
      <c r="E3407" s="38">
        <v>40681</v>
      </c>
    </row>
    <row r="3408" spans="1:5" hidden="1">
      <c r="A3408" s="25">
        <v>8</v>
      </c>
      <c r="B3408" s="36" t="s">
        <v>13219</v>
      </c>
      <c r="C3408" s="37" t="s">
        <v>13227</v>
      </c>
      <c r="D3408" s="38">
        <v>40680</v>
      </c>
      <c r="E3408" s="38">
        <v>40681</v>
      </c>
    </row>
    <row r="3409" spans="1:5" hidden="1">
      <c r="A3409" s="25">
        <v>8</v>
      </c>
      <c r="B3409" s="36" t="s">
        <v>13228</v>
      </c>
      <c r="C3409" s="37" t="s">
        <v>13229</v>
      </c>
      <c r="D3409" s="38">
        <v>40680</v>
      </c>
      <c r="E3409" s="38">
        <v>40681</v>
      </c>
    </row>
    <row r="3410" spans="1:5" hidden="1">
      <c r="A3410" s="25">
        <v>8</v>
      </c>
      <c r="B3410" s="36" t="s">
        <v>13228</v>
      </c>
      <c r="C3410" s="37" t="s">
        <v>13229</v>
      </c>
      <c r="D3410" s="38">
        <v>40680</v>
      </c>
      <c r="E3410" s="38">
        <v>40681</v>
      </c>
    </row>
    <row r="3411" spans="1:5" hidden="1">
      <c r="A3411" s="25">
        <v>8</v>
      </c>
      <c r="B3411" s="36" t="s">
        <v>13228</v>
      </c>
      <c r="C3411" s="37" t="s">
        <v>13229</v>
      </c>
      <c r="D3411" s="38">
        <v>40680</v>
      </c>
      <c r="E3411" s="38">
        <v>40681</v>
      </c>
    </row>
    <row r="3412" spans="1:5" hidden="1">
      <c r="A3412" s="25">
        <v>8</v>
      </c>
      <c r="B3412" s="36" t="s">
        <v>13230</v>
      </c>
      <c r="C3412" s="37" t="s">
        <v>13231</v>
      </c>
      <c r="D3412" s="38">
        <v>40680</v>
      </c>
      <c r="E3412" s="38">
        <v>40681</v>
      </c>
    </row>
    <row r="3413" spans="1:5" hidden="1">
      <c r="A3413" s="25">
        <v>8</v>
      </c>
      <c r="B3413" s="36" t="s">
        <v>13230</v>
      </c>
      <c r="C3413" s="37" t="s">
        <v>13231</v>
      </c>
      <c r="D3413" s="38">
        <v>40680</v>
      </c>
      <c r="E3413" s="38">
        <v>40681</v>
      </c>
    </row>
    <row r="3414" spans="1:5" hidden="1">
      <c r="A3414" s="25">
        <v>8</v>
      </c>
      <c r="B3414" s="36" t="s">
        <v>13230</v>
      </c>
      <c r="C3414" s="37" t="s">
        <v>13231</v>
      </c>
      <c r="D3414" s="38">
        <v>40680</v>
      </c>
      <c r="E3414" s="38">
        <v>40681</v>
      </c>
    </row>
    <row r="3415" spans="1:5" hidden="1">
      <c r="A3415" s="25">
        <v>8</v>
      </c>
      <c r="B3415" s="36" t="s">
        <v>13232</v>
      </c>
      <c r="C3415" s="37" t="s">
        <v>13233</v>
      </c>
      <c r="D3415" s="38">
        <v>40680</v>
      </c>
      <c r="E3415" s="38">
        <v>40681</v>
      </c>
    </row>
    <row r="3416" spans="1:5" hidden="1">
      <c r="A3416" s="25">
        <v>8</v>
      </c>
      <c r="B3416" s="36" t="s">
        <v>13232</v>
      </c>
      <c r="C3416" s="37" t="s">
        <v>13233</v>
      </c>
      <c r="D3416" s="38">
        <v>40680</v>
      </c>
      <c r="E3416" s="38">
        <v>40681</v>
      </c>
    </row>
    <row r="3417" spans="1:5" hidden="1">
      <c r="A3417" s="25">
        <v>8</v>
      </c>
      <c r="B3417" s="36" t="s">
        <v>13232</v>
      </c>
      <c r="C3417" s="37" t="s">
        <v>13233</v>
      </c>
      <c r="D3417" s="38">
        <v>40680</v>
      </c>
      <c r="E3417" s="38">
        <v>40681</v>
      </c>
    </row>
    <row r="3418" spans="1:5" hidden="1">
      <c r="A3418" s="25">
        <v>8</v>
      </c>
      <c r="B3418" s="36" t="s">
        <v>13234</v>
      </c>
      <c r="C3418" s="37" t="s">
        <v>13235</v>
      </c>
      <c r="D3418" s="38">
        <v>40680</v>
      </c>
      <c r="E3418" s="38">
        <v>40681</v>
      </c>
    </row>
    <row r="3419" spans="1:5" hidden="1">
      <c r="A3419" s="25">
        <v>8</v>
      </c>
      <c r="B3419" s="36" t="s">
        <v>13234</v>
      </c>
      <c r="C3419" s="37" t="s">
        <v>13235</v>
      </c>
      <c r="D3419" s="38">
        <v>40680</v>
      </c>
      <c r="E3419" s="38">
        <v>40681</v>
      </c>
    </row>
    <row r="3420" spans="1:5" hidden="1">
      <c r="A3420" s="25">
        <v>8</v>
      </c>
      <c r="B3420" s="36" t="s">
        <v>13234</v>
      </c>
      <c r="C3420" s="37" t="s">
        <v>13235</v>
      </c>
      <c r="D3420" s="38">
        <v>40680</v>
      </c>
      <c r="E3420" s="38">
        <v>40681</v>
      </c>
    </row>
    <row r="3421" spans="1:5" hidden="1">
      <c r="A3421" s="25">
        <v>8</v>
      </c>
      <c r="B3421" s="36" t="s">
        <v>13236</v>
      </c>
      <c r="C3421" s="37" t="s">
        <v>13237</v>
      </c>
      <c r="D3421" s="38">
        <v>40680</v>
      </c>
      <c r="E3421" s="38">
        <v>40681</v>
      </c>
    </row>
    <row r="3422" spans="1:5" hidden="1">
      <c r="A3422" s="25">
        <v>8</v>
      </c>
      <c r="B3422" s="36" t="s">
        <v>13236</v>
      </c>
      <c r="C3422" s="37" t="s">
        <v>13237</v>
      </c>
      <c r="D3422" s="38">
        <v>40680</v>
      </c>
      <c r="E3422" s="38">
        <v>40681</v>
      </c>
    </row>
    <row r="3423" spans="1:5" hidden="1">
      <c r="A3423" s="25">
        <v>8</v>
      </c>
      <c r="B3423" s="36" t="s">
        <v>13236</v>
      </c>
      <c r="C3423" s="37" t="s">
        <v>13237</v>
      </c>
      <c r="D3423" s="38">
        <v>40680</v>
      </c>
      <c r="E3423" s="38">
        <v>40681</v>
      </c>
    </row>
    <row r="3424" spans="1:5" hidden="1">
      <c r="A3424" s="25">
        <v>8</v>
      </c>
      <c r="B3424" s="36" t="s">
        <v>13238</v>
      </c>
      <c r="C3424" s="37" t="s">
        <v>13239</v>
      </c>
      <c r="D3424" s="38">
        <v>40680</v>
      </c>
      <c r="E3424" s="38">
        <v>40681</v>
      </c>
    </row>
    <row r="3425" spans="1:5" hidden="1">
      <c r="A3425" s="25">
        <v>8</v>
      </c>
      <c r="B3425" s="36" t="s">
        <v>13238</v>
      </c>
      <c r="C3425" s="37" t="s">
        <v>13239</v>
      </c>
      <c r="D3425" s="38">
        <v>40680</v>
      </c>
      <c r="E3425" s="38">
        <v>40681</v>
      </c>
    </row>
    <row r="3426" spans="1:5" hidden="1">
      <c r="A3426" s="25">
        <v>8</v>
      </c>
      <c r="B3426" s="36" t="s">
        <v>13238</v>
      </c>
      <c r="C3426" s="37" t="s">
        <v>13239</v>
      </c>
      <c r="D3426" s="38">
        <v>40680</v>
      </c>
      <c r="E3426" s="38">
        <v>40681</v>
      </c>
    </row>
    <row r="3427" spans="1:5" hidden="1">
      <c r="A3427" s="25">
        <v>8</v>
      </c>
      <c r="B3427" s="36" t="s">
        <v>13240</v>
      </c>
      <c r="C3427" s="37" t="s">
        <v>13241</v>
      </c>
      <c r="D3427" s="38">
        <v>40680</v>
      </c>
      <c r="E3427" s="38">
        <v>40681</v>
      </c>
    </row>
    <row r="3428" spans="1:5" hidden="1">
      <c r="A3428" s="25">
        <v>8</v>
      </c>
      <c r="B3428" s="36" t="s">
        <v>13240</v>
      </c>
      <c r="C3428" s="37" t="s">
        <v>13241</v>
      </c>
      <c r="D3428" s="38">
        <v>40680</v>
      </c>
      <c r="E3428" s="38">
        <v>40681</v>
      </c>
    </row>
    <row r="3429" spans="1:5" hidden="1">
      <c r="A3429" s="25">
        <v>8</v>
      </c>
      <c r="B3429" s="36" t="s">
        <v>13240</v>
      </c>
      <c r="C3429" s="37" t="s">
        <v>13241</v>
      </c>
      <c r="D3429" s="38">
        <v>40680</v>
      </c>
      <c r="E3429" s="38">
        <v>40681</v>
      </c>
    </row>
    <row r="3430" spans="1:5" hidden="1">
      <c r="A3430" s="25">
        <v>8</v>
      </c>
      <c r="B3430" s="36" t="s">
        <v>13242</v>
      </c>
      <c r="C3430" s="37" t="s">
        <v>13243</v>
      </c>
      <c r="D3430" s="38">
        <v>40680</v>
      </c>
      <c r="E3430" s="38">
        <v>40681</v>
      </c>
    </row>
    <row r="3431" spans="1:5" hidden="1">
      <c r="A3431" s="25">
        <v>8</v>
      </c>
      <c r="B3431" s="36" t="s">
        <v>13242</v>
      </c>
      <c r="C3431" s="37" t="s">
        <v>13243</v>
      </c>
      <c r="D3431" s="38">
        <v>40680</v>
      </c>
      <c r="E3431" s="38">
        <v>40681</v>
      </c>
    </row>
    <row r="3432" spans="1:5" hidden="1">
      <c r="A3432" s="25">
        <v>8</v>
      </c>
      <c r="B3432" s="36" t="s">
        <v>13244</v>
      </c>
      <c r="C3432" s="37" t="s">
        <v>13245</v>
      </c>
      <c r="D3432" s="38">
        <v>40680</v>
      </c>
      <c r="E3432" s="38">
        <v>40681</v>
      </c>
    </row>
    <row r="3433" spans="1:5" hidden="1">
      <c r="A3433" s="25">
        <v>8</v>
      </c>
      <c r="B3433" s="36" t="s">
        <v>13244</v>
      </c>
      <c r="C3433" s="37" t="s">
        <v>13245</v>
      </c>
      <c r="D3433" s="38">
        <v>40680</v>
      </c>
      <c r="E3433" s="38">
        <v>40681</v>
      </c>
    </row>
    <row r="3434" spans="1:5" hidden="1">
      <c r="A3434" s="25">
        <v>8</v>
      </c>
      <c r="B3434" s="36" t="s">
        <v>13244</v>
      </c>
      <c r="C3434" s="37" t="s">
        <v>13246</v>
      </c>
      <c r="D3434" s="38">
        <v>40680</v>
      </c>
      <c r="E3434" s="38">
        <v>40681</v>
      </c>
    </row>
    <row r="3435" spans="1:5" hidden="1">
      <c r="A3435" s="25">
        <v>8</v>
      </c>
      <c r="B3435" s="36" t="s">
        <v>13244</v>
      </c>
      <c r="C3435" s="37" t="s">
        <v>13246</v>
      </c>
      <c r="D3435" s="38">
        <v>40680</v>
      </c>
      <c r="E3435" s="38">
        <v>40681</v>
      </c>
    </row>
    <row r="3436" spans="1:5" hidden="1">
      <c r="A3436" s="25">
        <v>8</v>
      </c>
      <c r="B3436" s="36" t="s">
        <v>13244</v>
      </c>
      <c r="C3436" s="37" t="s">
        <v>13246</v>
      </c>
      <c r="D3436" s="38">
        <v>40680</v>
      </c>
      <c r="E3436" s="38">
        <v>40681</v>
      </c>
    </row>
    <row r="3437" spans="1:5" hidden="1">
      <c r="A3437" s="25">
        <v>8</v>
      </c>
      <c r="B3437" s="36" t="s">
        <v>13242</v>
      </c>
      <c r="C3437" s="37" t="s">
        <v>13243</v>
      </c>
      <c r="D3437" s="38">
        <v>40680</v>
      </c>
      <c r="E3437" s="38">
        <v>40681</v>
      </c>
    </row>
    <row r="3438" spans="1:5" hidden="1">
      <c r="A3438" s="25">
        <v>8</v>
      </c>
      <c r="B3438" s="36" t="s">
        <v>13247</v>
      </c>
      <c r="C3438" s="37" t="s">
        <v>13248</v>
      </c>
      <c r="D3438" s="38">
        <v>40680</v>
      </c>
      <c r="E3438" s="38">
        <v>40681</v>
      </c>
    </row>
    <row r="3439" spans="1:5" hidden="1">
      <c r="A3439" s="25">
        <v>8</v>
      </c>
      <c r="B3439" s="36" t="s">
        <v>13247</v>
      </c>
      <c r="C3439" s="37" t="s">
        <v>13248</v>
      </c>
      <c r="D3439" s="38">
        <v>40680</v>
      </c>
      <c r="E3439" s="38">
        <v>40681</v>
      </c>
    </row>
    <row r="3440" spans="1:5" hidden="1">
      <c r="A3440" s="25">
        <v>8</v>
      </c>
      <c r="B3440" s="36" t="s">
        <v>13247</v>
      </c>
      <c r="C3440" s="37" t="s">
        <v>13248</v>
      </c>
      <c r="D3440" s="38">
        <v>40680</v>
      </c>
      <c r="E3440" s="38">
        <v>40681</v>
      </c>
    </row>
    <row r="3441" spans="1:5" hidden="1">
      <c r="A3441" s="25">
        <v>8</v>
      </c>
      <c r="B3441" s="36" t="s">
        <v>13244</v>
      </c>
      <c r="C3441" s="37" t="s">
        <v>13245</v>
      </c>
      <c r="D3441" s="38">
        <v>40680</v>
      </c>
      <c r="E3441" s="38">
        <v>40681</v>
      </c>
    </row>
    <row r="3442" spans="1:5" hidden="1">
      <c r="A3442" s="25">
        <v>8</v>
      </c>
      <c r="B3442" s="36" t="s">
        <v>13249</v>
      </c>
      <c r="C3442" s="37" t="s">
        <v>13250</v>
      </c>
      <c r="D3442" s="38">
        <v>40680</v>
      </c>
      <c r="E3442" s="38">
        <v>40681</v>
      </c>
    </row>
    <row r="3443" spans="1:5" hidden="1">
      <c r="A3443" s="25">
        <v>8</v>
      </c>
      <c r="B3443" s="36" t="s">
        <v>13251</v>
      </c>
      <c r="C3443" s="37" t="s">
        <v>13252</v>
      </c>
      <c r="D3443" s="38">
        <v>40680</v>
      </c>
      <c r="E3443" s="38">
        <v>40681</v>
      </c>
    </row>
    <row r="3444" spans="1:5" hidden="1">
      <c r="A3444" s="25">
        <v>8</v>
      </c>
      <c r="B3444" s="36" t="s">
        <v>13251</v>
      </c>
      <c r="C3444" s="37" t="s">
        <v>13252</v>
      </c>
      <c r="D3444" s="38">
        <v>40680</v>
      </c>
      <c r="E3444" s="38">
        <v>40681</v>
      </c>
    </row>
    <row r="3445" spans="1:5" hidden="1">
      <c r="A3445" s="25">
        <v>8</v>
      </c>
      <c r="B3445" s="36" t="s">
        <v>13251</v>
      </c>
      <c r="C3445" s="37" t="s">
        <v>13252</v>
      </c>
      <c r="D3445" s="38">
        <v>40680</v>
      </c>
      <c r="E3445" s="38">
        <v>40681</v>
      </c>
    </row>
    <row r="3446" spans="1:5" hidden="1">
      <c r="A3446" s="25">
        <v>8</v>
      </c>
      <c r="B3446" s="36" t="s">
        <v>13249</v>
      </c>
      <c r="C3446" s="37" t="s">
        <v>13250</v>
      </c>
      <c r="D3446" s="38">
        <v>40680</v>
      </c>
      <c r="E3446" s="38">
        <v>40681</v>
      </c>
    </row>
    <row r="3447" spans="1:5" hidden="1">
      <c r="A3447" s="25">
        <v>8</v>
      </c>
      <c r="B3447" s="36" t="s">
        <v>13253</v>
      </c>
      <c r="C3447" s="37" t="s">
        <v>13254</v>
      </c>
      <c r="D3447" s="38">
        <v>40680</v>
      </c>
      <c r="E3447" s="38">
        <v>40681</v>
      </c>
    </row>
    <row r="3448" spans="1:5" hidden="1">
      <c r="A3448" s="25">
        <v>8</v>
      </c>
      <c r="B3448" s="36" t="s">
        <v>13253</v>
      </c>
      <c r="C3448" s="37" t="s">
        <v>13254</v>
      </c>
      <c r="D3448" s="38">
        <v>40680</v>
      </c>
      <c r="E3448" s="38">
        <v>40681</v>
      </c>
    </row>
    <row r="3449" spans="1:5" hidden="1">
      <c r="A3449" s="25">
        <v>8</v>
      </c>
      <c r="B3449" s="36" t="s">
        <v>13249</v>
      </c>
      <c r="C3449" s="37" t="s">
        <v>13250</v>
      </c>
      <c r="D3449" s="38">
        <v>40680</v>
      </c>
      <c r="E3449" s="38">
        <v>40681</v>
      </c>
    </row>
    <row r="3450" spans="1:5" hidden="1">
      <c r="A3450" s="25">
        <v>8</v>
      </c>
      <c r="B3450" s="36" t="s">
        <v>13255</v>
      </c>
      <c r="C3450" s="37" t="s">
        <v>13256</v>
      </c>
      <c r="D3450" s="38">
        <v>40680</v>
      </c>
      <c r="E3450" s="38">
        <v>40681</v>
      </c>
    </row>
    <row r="3451" spans="1:5" hidden="1">
      <c r="A3451" s="25">
        <v>8</v>
      </c>
      <c r="B3451" s="36" t="s">
        <v>13255</v>
      </c>
      <c r="C3451" s="37" t="s">
        <v>13256</v>
      </c>
      <c r="D3451" s="38">
        <v>40680</v>
      </c>
      <c r="E3451" s="38">
        <v>40681</v>
      </c>
    </row>
    <row r="3452" spans="1:5" hidden="1">
      <c r="A3452" s="25">
        <v>8</v>
      </c>
      <c r="B3452" s="36" t="s">
        <v>13257</v>
      </c>
      <c r="C3452" s="37" t="s">
        <v>13258</v>
      </c>
      <c r="D3452" s="38">
        <v>40680</v>
      </c>
      <c r="E3452" s="38">
        <v>40681</v>
      </c>
    </row>
    <row r="3453" spans="1:5" hidden="1">
      <c r="A3453" s="25">
        <v>8</v>
      </c>
      <c r="B3453" s="36" t="s">
        <v>11445</v>
      </c>
      <c r="C3453" s="37" t="s">
        <v>11446</v>
      </c>
      <c r="D3453" s="38">
        <v>40680</v>
      </c>
      <c r="E3453" s="38">
        <v>40681</v>
      </c>
    </row>
    <row r="3454" spans="1:5" hidden="1">
      <c r="A3454" s="25">
        <v>8</v>
      </c>
      <c r="B3454" s="36" t="s">
        <v>13259</v>
      </c>
      <c r="C3454" s="37" t="s">
        <v>13260</v>
      </c>
      <c r="D3454" s="38">
        <v>40680</v>
      </c>
      <c r="E3454" s="38">
        <v>40681</v>
      </c>
    </row>
    <row r="3455" spans="1:5" hidden="1">
      <c r="A3455" s="25">
        <v>8</v>
      </c>
      <c r="B3455" s="36" t="s">
        <v>13259</v>
      </c>
      <c r="C3455" s="37" t="s">
        <v>13260</v>
      </c>
      <c r="D3455" s="38">
        <v>40680</v>
      </c>
      <c r="E3455" s="38">
        <v>40681</v>
      </c>
    </row>
    <row r="3456" spans="1:5" hidden="1">
      <c r="A3456" s="25">
        <v>8</v>
      </c>
      <c r="B3456" s="36" t="s">
        <v>13255</v>
      </c>
      <c r="C3456" s="37" t="s">
        <v>13256</v>
      </c>
      <c r="D3456" s="38">
        <v>40680</v>
      </c>
      <c r="E3456" s="38">
        <v>40681</v>
      </c>
    </row>
    <row r="3457" spans="1:5" hidden="1">
      <c r="A3457" s="25">
        <v>8</v>
      </c>
      <c r="B3457" s="36" t="s">
        <v>13261</v>
      </c>
      <c r="C3457" s="37" t="s">
        <v>13262</v>
      </c>
      <c r="D3457" s="38">
        <v>40680</v>
      </c>
      <c r="E3457" s="38">
        <v>40681</v>
      </c>
    </row>
    <row r="3458" spans="1:5" hidden="1">
      <c r="A3458" s="25">
        <v>8</v>
      </c>
      <c r="B3458" s="36" t="s">
        <v>13263</v>
      </c>
      <c r="C3458" s="37" t="s">
        <v>13264</v>
      </c>
      <c r="D3458" s="38">
        <v>40680</v>
      </c>
      <c r="E3458" s="38">
        <v>40681</v>
      </c>
    </row>
    <row r="3459" spans="1:5" hidden="1">
      <c r="A3459" s="25">
        <v>8</v>
      </c>
      <c r="B3459" s="36" t="s">
        <v>13265</v>
      </c>
      <c r="C3459" s="37" t="s">
        <v>13266</v>
      </c>
      <c r="D3459" s="38">
        <v>40680</v>
      </c>
      <c r="E3459" s="38">
        <v>40681</v>
      </c>
    </row>
    <row r="3460" spans="1:5" hidden="1">
      <c r="A3460" s="25">
        <v>8</v>
      </c>
      <c r="B3460" s="36" t="s">
        <v>13267</v>
      </c>
      <c r="C3460" s="37" t="s">
        <v>13268</v>
      </c>
      <c r="D3460" s="38">
        <v>40680</v>
      </c>
      <c r="E3460" s="38">
        <v>40681</v>
      </c>
    </row>
    <row r="3461" spans="1:5" hidden="1">
      <c r="A3461" s="25">
        <v>8</v>
      </c>
      <c r="B3461" s="36" t="s">
        <v>13269</v>
      </c>
      <c r="C3461" s="37" t="s">
        <v>10851</v>
      </c>
      <c r="D3461" s="38">
        <v>40680</v>
      </c>
      <c r="E3461" s="38">
        <v>40681</v>
      </c>
    </row>
    <row r="3462" spans="1:5" hidden="1">
      <c r="A3462" s="25">
        <v>8</v>
      </c>
      <c r="B3462" s="36" t="s">
        <v>13270</v>
      </c>
      <c r="C3462" s="37" t="s">
        <v>13271</v>
      </c>
      <c r="D3462" s="38">
        <v>40680</v>
      </c>
      <c r="E3462" s="38">
        <v>40681</v>
      </c>
    </row>
    <row r="3463" spans="1:5" hidden="1">
      <c r="A3463" s="25">
        <v>8</v>
      </c>
      <c r="B3463" s="36" t="s">
        <v>13272</v>
      </c>
      <c r="C3463" s="37" t="s">
        <v>13273</v>
      </c>
      <c r="D3463" s="38">
        <v>40680</v>
      </c>
      <c r="E3463" s="38">
        <v>40681</v>
      </c>
    </row>
    <row r="3464" spans="1:5" hidden="1">
      <c r="A3464" s="25">
        <v>8</v>
      </c>
      <c r="B3464" s="36" t="s">
        <v>13272</v>
      </c>
      <c r="C3464" s="37" t="s">
        <v>13273</v>
      </c>
      <c r="D3464" s="38">
        <v>40680</v>
      </c>
      <c r="E3464" s="38">
        <v>40681</v>
      </c>
    </row>
    <row r="3465" spans="1:5" hidden="1">
      <c r="A3465" s="25">
        <v>8</v>
      </c>
      <c r="B3465" s="36" t="s">
        <v>13274</v>
      </c>
      <c r="C3465" s="37" t="s">
        <v>13275</v>
      </c>
      <c r="D3465" s="38">
        <v>40680</v>
      </c>
      <c r="E3465" s="38">
        <v>40681</v>
      </c>
    </row>
    <row r="3466" spans="1:5" hidden="1">
      <c r="A3466" s="25">
        <v>8</v>
      </c>
      <c r="B3466" s="36" t="s">
        <v>13274</v>
      </c>
      <c r="C3466" s="37" t="s">
        <v>13275</v>
      </c>
      <c r="D3466" s="38">
        <v>40680</v>
      </c>
      <c r="E3466" s="38">
        <v>40681</v>
      </c>
    </row>
    <row r="3467" spans="1:5" hidden="1">
      <c r="A3467" s="25">
        <v>8</v>
      </c>
      <c r="B3467" s="36" t="s">
        <v>13274</v>
      </c>
      <c r="C3467" s="37" t="s">
        <v>13275</v>
      </c>
      <c r="D3467" s="38">
        <v>40680</v>
      </c>
      <c r="E3467" s="38">
        <v>40681</v>
      </c>
    </row>
    <row r="3468" spans="1:5" hidden="1">
      <c r="A3468" s="25">
        <v>8</v>
      </c>
      <c r="B3468" s="36" t="s">
        <v>13276</v>
      </c>
      <c r="C3468" s="37" t="s">
        <v>13277</v>
      </c>
      <c r="D3468" s="38">
        <v>40680</v>
      </c>
      <c r="E3468" s="38">
        <v>40681</v>
      </c>
    </row>
    <row r="3469" spans="1:5" hidden="1">
      <c r="A3469" s="25">
        <v>8</v>
      </c>
      <c r="B3469" s="36" t="s">
        <v>13278</v>
      </c>
      <c r="C3469" s="37" t="s">
        <v>13279</v>
      </c>
      <c r="D3469" s="38">
        <v>40680</v>
      </c>
      <c r="E3469" s="38">
        <v>40681</v>
      </c>
    </row>
    <row r="3470" spans="1:5" hidden="1">
      <c r="A3470" s="25">
        <v>8</v>
      </c>
      <c r="B3470" s="36" t="s">
        <v>13272</v>
      </c>
      <c r="C3470" s="37" t="s">
        <v>13273</v>
      </c>
      <c r="D3470" s="38">
        <v>40680</v>
      </c>
      <c r="E3470" s="38">
        <v>40681</v>
      </c>
    </row>
    <row r="3471" spans="1:5" hidden="1">
      <c r="A3471" s="25">
        <v>8</v>
      </c>
      <c r="B3471" s="36" t="s">
        <v>13278</v>
      </c>
      <c r="C3471" s="37" t="s">
        <v>13279</v>
      </c>
      <c r="D3471" s="38">
        <v>40680</v>
      </c>
      <c r="E3471" s="38">
        <v>40681</v>
      </c>
    </row>
    <row r="3472" spans="1:5" hidden="1">
      <c r="A3472" s="25">
        <v>8</v>
      </c>
      <c r="B3472" s="36" t="s">
        <v>13278</v>
      </c>
      <c r="C3472" s="37" t="s">
        <v>13279</v>
      </c>
      <c r="D3472" s="38">
        <v>40680</v>
      </c>
      <c r="E3472" s="38">
        <v>40681</v>
      </c>
    </row>
    <row r="3473" spans="1:5" hidden="1">
      <c r="A3473" s="25">
        <v>8</v>
      </c>
      <c r="B3473" s="36" t="s">
        <v>13280</v>
      </c>
      <c r="C3473" s="37" t="s">
        <v>13281</v>
      </c>
      <c r="D3473" s="38">
        <v>40680</v>
      </c>
      <c r="E3473" s="38">
        <v>40681</v>
      </c>
    </row>
    <row r="3474" spans="1:5" hidden="1">
      <c r="A3474" s="25">
        <v>8</v>
      </c>
      <c r="B3474" s="36" t="s">
        <v>13280</v>
      </c>
      <c r="C3474" s="37" t="s">
        <v>13281</v>
      </c>
      <c r="D3474" s="38">
        <v>40680</v>
      </c>
      <c r="E3474" s="38">
        <v>40681</v>
      </c>
    </row>
    <row r="3475" spans="1:5" hidden="1">
      <c r="A3475" s="25">
        <v>8</v>
      </c>
      <c r="B3475" s="36" t="s">
        <v>13282</v>
      </c>
      <c r="C3475" s="37" t="s">
        <v>13283</v>
      </c>
      <c r="D3475" s="38">
        <v>40680</v>
      </c>
      <c r="E3475" s="38">
        <v>40681</v>
      </c>
    </row>
    <row r="3476" spans="1:5" hidden="1">
      <c r="A3476" s="25">
        <v>8</v>
      </c>
      <c r="B3476" s="36" t="s">
        <v>13282</v>
      </c>
      <c r="C3476" s="37" t="s">
        <v>13283</v>
      </c>
      <c r="D3476" s="38">
        <v>40680</v>
      </c>
      <c r="E3476" s="38">
        <v>40681</v>
      </c>
    </row>
    <row r="3477" spans="1:5" hidden="1">
      <c r="A3477" s="25">
        <v>8</v>
      </c>
      <c r="B3477" s="36" t="s">
        <v>13284</v>
      </c>
      <c r="C3477" s="37" t="s">
        <v>13285</v>
      </c>
      <c r="D3477" s="38">
        <v>40680</v>
      </c>
      <c r="E3477" s="38">
        <v>40681</v>
      </c>
    </row>
    <row r="3478" spans="1:5" hidden="1">
      <c r="A3478" s="25">
        <v>8</v>
      </c>
      <c r="B3478" s="36" t="s">
        <v>13284</v>
      </c>
      <c r="C3478" s="37" t="s">
        <v>13285</v>
      </c>
      <c r="D3478" s="38">
        <v>40680</v>
      </c>
      <c r="E3478" s="38">
        <v>40681</v>
      </c>
    </row>
    <row r="3479" spans="1:5" hidden="1">
      <c r="A3479" s="25">
        <v>8</v>
      </c>
      <c r="B3479" s="36" t="s">
        <v>13284</v>
      </c>
      <c r="C3479" s="37" t="s">
        <v>13285</v>
      </c>
      <c r="D3479" s="38">
        <v>40680</v>
      </c>
      <c r="E3479" s="38">
        <v>40681</v>
      </c>
    </row>
    <row r="3480" spans="1:5" hidden="1">
      <c r="A3480" s="25">
        <v>8</v>
      </c>
      <c r="B3480" s="36" t="s">
        <v>13280</v>
      </c>
      <c r="C3480" s="37" t="s">
        <v>13281</v>
      </c>
      <c r="D3480" s="38">
        <v>40680</v>
      </c>
      <c r="E3480" s="38">
        <v>40681</v>
      </c>
    </row>
    <row r="3481" spans="1:5" hidden="1">
      <c r="A3481" s="25">
        <v>8</v>
      </c>
      <c r="B3481" s="36" t="s">
        <v>13286</v>
      </c>
      <c r="C3481" s="37" t="s">
        <v>13287</v>
      </c>
      <c r="D3481" s="38">
        <v>40680</v>
      </c>
      <c r="E3481" s="38">
        <v>40681</v>
      </c>
    </row>
    <row r="3482" spans="1:5" hidden="1">
      <c r="A3482" s="25">
        <v>8</v>
      </c>
      <c r="B3482" s="36" t="s">
        <v>13286</v>
      </c>
      <c r="C3482" s="37" t="s">
        <v>13287</v>
      </c>
      <c r="D3482" s="38">
        <v>40680</v>
      </c>
      <c r="E3482" s="38">
        <v>40681</v>
      </c>
    </row>
    <row r="3483" spans="1:5" hidden="1">
      <c r="A3483" s="25">
        <v>8</v>
      </c>
      <c r="B3483" s="36" t="s">
        <v>13286</v>
      </c>
      <c r="C3483" s="37" t="s">
        <v>13287</v>
      </c>
      <c r="D3483" s="38">
        <v>40680</v>
      </c>
      <c r="E3483" s="38">
        <v>40681</v>
      </c>
    </row>
    <row r="3484" spans="1:5" hidden="1">
      <c r="A3484" s="25">
        <v>8</v>
      </c>
      <c r="B3484" s="36" t="s">
        <v>13282</v>
      </c>
      <c r="C3484" s="37" t="s">
        <v>13283</v>
      </c>
      <c r="D3484" s="38">
        <v>40680</v>
      </c>
      <c r="E3484" s="38">
        <v>40681</v>
      </c>
    </row>
    <row r="3485" spans="1:5" hidden="1">
      <c r="A3485" s="25">
        <v>8</v>
      </c>
      <c r="B3485" s="36" t="s">
        <v>13288</v>
      </c>
      <c r="C3485" s="37" t="s">
        <v>13289</v>
      </c>
      <c r="D3485" s="38">
        <v>40680</v>
      </c>
      <c r="E3485" s="38">
        <v>40681</v>
      </c>
    </row>
    <row r="3486" spans="1:5" hidden="1">
      <c r="A3486" s="25">
        <v>8</v>
      </c>
      <c r="B3486" s="36" t="s">
        <v>13288</v>
      </c>
      <c r="C3486" s="37" t="s">
        <v>13289</v>
      </c>
      <c r="D3486" s="38">
        <v>40680</v>
      </c>
      <c r="E3486" s="38">
        <v>40681</v>
      </c>
    </row>
    <row r="3487" spans="1:5" hidden="1">
      <c r="A3487" s="25">
        <v>8</v>
      </c>
      <c r="B3487" s="36" t="s">
        <v>13290</v>
      </c>
      <c r="C3487" s="37" t="s">
        <v>13291</v>
      </c>
      <c r="D3487" s="38">
        <v>40680</v>
      </c>
      <c r="E3487" s="38">
        <v>40681</v>
      </c>
    </row>
    <row r="3488" spans="1:5" hidden="1">
      <c r="A3488" s="25">
        <v>8</v>
      </c>
      <c r="B3488" s="36" t="s">
        <v>13292</v>
      </c>
      <c r="C3488" s="37" t="s">
        <v>13293</v>
      </c>
      <c r="D3488" s="38">
        <v>40680</v>
      </c>
      <c r="E3488" s="38">
        <v>40681</v>
      </c>
    </row>
    <row r="3489" spans="1:5" hidden="1">
      <c r="A3489" s="25">
        <v>8</v>
      </c>
      <c r="B3489" s="36" t="s">
        <v>13292</v>
      </c>
      <c r="C3489" s="37" t="s">
        <v>13293</v>
      </c>
      <c r="D3489" s="38">
        <v>40680</v>
      </c>
      <c r="E3489" s="38">
        <v>40681</v>
      </c>
    </row>
    <row r="3490" spans="1:5" hidden="1">
      <c r="A3490" s="25">
        <v>8</v>
      </c>
      <c r="B3490" s="36" t="s">
        <v>13292</v>
      </c>
      <c r="C3490" s="37" t="s">
        <v>13293</v>
      </c>
      <c r="D3490" s="38">
        <v>40680</v>
      </c>
      <c r="E3490" s="38">
        <v>40681</v>
      </c>
    </row>
    <row r="3491" spans="1:5" hidden="1">
      <c r="A3491" s="25">
        <v>8</v>
      </c>
      <c r="B3491" s="36" t="s">
        <v>13282</v>
      </c>
      <c r="C3491" s="37" t="s">
        <v>13294</v>
      </c>
      <c r="D3491" s="38">
        <v>40680</v>
      </c>
      <c r="E3491" s="38">
        <v>40681</v>
      </c>
    </row>
    <row r="3492" spans="1:5" hidden="1">
      <c r="A3492" s="25">
        <v>8</v>
      </c>
      <c r="B3492" s="36" t="s">
        <v>13282</v>
      </c>
      <c r="C3492" s="37" t="s">
        <v>13294</v>
      </c>
      <c r="D3492" s="38">
        <v>40680</v>
      </c>
      <c r="E3492" s="38">
        <v>40681</v>
      </c>
    </row>
    <row r="3493" spans="1:5" hidden="1">
      <c r="A3493" s="25">
        <v>8</v>
      </c>
      <c r="B3493" s="36" t="s">
        <v>13282</v>
      </c>
      <c r="C3493" s="37" t="s">
        <v>13294</v>
      </c>
      <c r="D3493" s="38">
        <v>40680</v>
      </c>
      <c r="E3493" s="38">
        <v>40681</v>
      </c>
    </row>
    <row r="3494" spans="1:5" hidden="1">
      <c r="A3494" s="25">
        <v>8</v>
      </c>
      <c r="B3494" s="36" t="s">
        <v>13288</v>
      </c>
      <c r="C3494" s="37" t="s">
        <v>13289</v>
      </c>
      <c r="D3494" s="38">
        <v>40680</v>
      </c>
      <c r="E3494" s="38">
        <v>40681</v>
      </c>
    </row>
    <row r="3495" spans="1:5" hidden="1">
      <c r="A3495" s="25">
        <v>8</v>
      </c>
      <c r="B3495" s="36" t="s">
        <v>13295</v>
      </c>
      <c r="C3495" s="37" t="s">
        <v>13296</v>
      </c>
      <c r="D3495" s="38">
        <v>40680</v>
      </c>
      <c r="E3495" s="38">
        <v>40681</v>
      </c>
    </row>
    <row r="3496" spans="1:5" hidden="1">
      <c r="A3496" s="25">
        <v>8</v>
      </c>
      <c r="B3496" s="36" t="s">
        <v>13295</v>
      </c>
      <c r="C3496" s="37" t="s">
        <v>13296</v>
      </c>
      <c r="D3496" s="38">
        <v>40680</v>
      </c>
      <c r="E3496" s="38">
        <v>40681</v>
      </c>
    </row>
    <row r="3497" spans="1:5" hidden="1">
      <c r="A3497" s="25">
        <v>8</v>
      </c>
      <c r="B3497" s="36" t="s">
        <v>13295</v>
      </c>
      <c r="C3497" s="37" t="s">
        <v>13296</v>
      </c>
      <c r="D3497" s="38">
        <v>40680</v>
      </c>
      <c r="E3497" s="38">
        <v>40681</v>
      </c>
    </row>
    <row r="3498" spans="1:5" hidden="1">
      <c r="A3498" s="25">
        <v>8</v>
      </c>
      <c r="B3498" s="36" t="s">
        <v>13297</v>
      </c>
      <c r="C3498" s="37" t="s">
        <v>13298</v>
      </c>
      <c r="D3498" s="38">
        <v>40680</v>
      </c>
      <c r="E3498" s="38">
        <v>40681</v>
      </c>
    </row>
    <row r="3499" spans="1:5" hidden="1">
      <c r="A3499" s="25">
        <v>8</v>
      </c>
      <c r="B3499" s="36" t="s">
        <v>13297</v>
      </c>
      <c r="C3499" s="37" t="s">
        <v>13298</v>
      </c>
      <c r="D3499" s="38">
        <v>40680</v>
      </c>
      <c r="E3499" s="38">
        <v>40681</v>
      </c>
    </row>
    <row r="3500" spans="1:5" hidden="1">
      <c r="A3500" s="25">
        <v>8</v>
      </c>
      <c r="B3500" s="36" t="s">
        <v>13297</v>
      </c>
      <c r="C3500" s="37" t="s">
        <v>13298</v>
      </c>
      <c r="D3500" s="38">
        <v>40680</v>
      </c>
      <c r="E3500" s="38">
        <v>40681</v>
      </c>
    </row>
    <row r="3501" spans="1:5" hidden="1">
      <c r="A3501" s="25">
        <v>8</v>
      </c>
      <c r="B3501" s="36" t="s">
        <v>13299</v>
      </c>
      <c r="C3501" s="37" t="s">
        <v>13300</v>
      </c>
      <c r="D3501" s="38">
        <v>40680</v>
      </c>
      <c r="E3501" s="38">
        <v>40681</v>
      </c>
    </row>
    <row r="3502" spans="1:5" hidden="1">
      <c r="A3502" s="25">
        <v>8</v>
      </c>
      <c r="B3502" s="36" t="s">
        <v>13301</v>
      </c>
      <c r="C3502" s="37" t="s">
        <v>13302</v>
      </c>
      <c r="D3502" s="38">
        <v>40680</v>
      </c>
      <c r="E3502" s="38">
        <v>40681</v>
      </c>
    </row>
    <row r="3503" spans="1:5" hidden="1">
      <c r="A3503" s="25">
        <v>8</v>
      </c>
      <c r="B3503" s="36" t="s">
        <v>13301</v>
      </c>
      <c r="C3503" s="37" t="s">
        <v>13302</v>
      </c>
      <c r="D3503" s="38">
        <v>40680</v>
      </c>
      <c r="E3503" s="38">
        <v>40681</v>
      </c>
    </row>
    <row r="3504" spans="1:5" hidden="1">
      <c r="A3504" s="25">
        <v>8</v>
      </c>
      <c r="B3504" s="36" t="s">
        <v>13301</v>
      </c>
      <c r="C3504" s="37" t="s">
        <v>13302</v>
      </c>
      <c r="D3504" s="38">
        <v>40680</v>
      </c>
      <c r="E3504" s="38">
        <v>40681</v>
      </c>
    </row>
    <row r="3505" spans="1:5" hidden="1">
      <c r="A3505" s="25">
        <v>8</v>
      </c>
      <c r="B3505" s="36" t="s">
        <v>13299</v>
      </c>
      <c r="C3505" s="37" t="s">
        <v>13300</v>
      </c>
      <c r="D3505" s="38">
        <v>40680</v>
      </c>
      <c r="E3505" s="38">
        <v>40681</v>
      </c>
    </row>
    <row r="3506" spans="1:5" hidden="1">
      <c r="A3506" s="25">
        <v>8</v>
      </c>
      <c r="B3506" s="36" t="s">
        <v>13303</v>
      </c>
      <c r="C3506" s="37" t="s">
        <v>13304</v>
      </c>
      <c r="D3506" s="38">
        <v>40680</v>
      </c>
      <c r="E3506" s="38">
        <v>40681</v>
      </c>
    </row>
    <row r="3507" spans="1:5" hidden="1">
      <c r="A3507" s="25">
        <v>8</v>
      </c>
      <c r="B3507" s="36" t="s">
        <v>13303</v>
      </c>
      <c r="C3507" s="37" t="s">
        <v>13304</v>
      </c>
      <c r="D3507" s="38">
        <v>40680</v>
      </c>
      <c r="E3507" s="38">
        <v>40681</v>
      </c>
    </row>
    <row r="3508" spans="1:5" hidden="1">
      <c r="A3508" s="25">
        <v>8</v>
      </c>
      <c r="B3508" s="36" t="s">
        <v>13299</v>
      </c>
      <c r="C3508" s="37" t="s">
        <v>13300</v>
      </c>
      <c r="D3508" s="38">
        <v>40680</v>
      </c>
      <c r="E3508" s="38">
        <v>40681</v>
      </c>
    </row>
    <row r="3509" spans="1:5" hidden="1">
      <c r="A3509" s="25">
        <v>8</v>
      </c>
      <c r="B3509" s="36" t="s">
        <v>13305</v>
      </c>
      <c r="C3509" s="37" t="s">
        <v>13306</v>
      </c>
      <c r="D3509" s="38">
        <v>40680</v>
      </c>
      <c r="E3509" s="38">
        <v>40681</v>
      </c>
    </row>
    <row r="3510" spans="1:5" hidden="1">
      <c r="A3510" s="25">
        <v>8</v>
      </c>
      <c r="B3510" s="36" t="s">
        <v>13307</v>
      </c>
      <c r="C3510" s="37" t="s">
        <v>13308</v>
      </c>
      <c r="D3510" s="38">
        <v>40680</v>
      </c>
      <c r="E3510" s="38">
        <v>40681</v>
      </c>
    </row>
    <row r="3511" spans="1:5" hidden="1">
      <c r="A3511" s="25">
        <v>8</v>
      </c>
      <c r="B3511" s="36" t="s">
        <v>13307</v>
      </c>
      <c r="C3511" s="37" t="s">
        <v>13308</v>
      </c>
      <c r="D3511" s="38">
        <v>40680</v>
      </c>
      <c r="E3511" s="38">
        <v>40681</v>
      </c>
    </row>
    <row r="3512" spans="1:5" hidden="1">
      <c r="A3512" s="25">
        <v>8</v>
      </c>
      <c r="B3512" s="36" t="s">
        <v>13307</v>
      </c>
      <c r="C3512" s="37" t="s">
        <v>13308</v>
      </c>
      <c r="D3512" s="38">
        <v>40680</v>
      </c>
      <c r="E3512" s="38">
        <v>40681</v>
      </c>
    </row>
    <row r="3513" spans="1:5" hidden="1">
      <c r="A3513" s="25">
        <v>8</v>
      </c>
      <c r="B3513" s="36" t="s">
        <v>13303</v>
      </c>
      <c r="C3513" s="37" t="s">
        <v>13304</v>
      </c>
      <c r="D3513" s="38">
        <v>40680</v>
      </c>
      <c r="E3513" s="38">
        <v>40681</v>
      </c>
    </row>
    <row r="3514" spans="1:5" hidden="1">
      <c r="A3514" s="25">
        <v>8</v>
      </c>
      <c r="B3514" s="36" t="s">
        <v>13309</v>
      </c>
      <c r="C3514" s="37" t="s">
        <v>13310</v>
      </c>
      <c r="D3514" s="38">
        <v>40680</v>
      </c>
      <c r="E3514" s="38">
        <v>40681</v>
      </c>
    </row>
    <row r="3515" spans="1:5" hidden="1">
      <c r="A3515" s="25">
        <v>8</v>
      </c>
      <c r="B3515" s="36" t="s">
        <v>13309</v>
      </c>
      <c r="C3515" s="37" t="s">
        <v>13310</v>
      </c>
      <c r="D3515" s="38">
        <v>40680</v>
      </c>
      <c r="E3515" s="38">
        <v>40681</v>
      </c>
    </row>
    <row r="3516" spans="1:5" hidden="1">
      <c r="A3516" s="25">
        <v>8</v>
      </c>
      <c r="B3516" s="36" t="s">
        <v>13311</v>
      </c>
      <c r="C3516" s="37" t="s">
        <v>13312</v>
      </c>
      <c r="D3516" s="38">
        <v>40680</v>
      </c>
      <c r="E3516" s="38">
        <v>40681</v>
      </c>
    </row>
    <row r="3517" spans="1:5" hidden="1">
      <c r="A3517" s="25">
        <v>8</v>
      </c>
      <c r="B3517" s="36" t="s">
        <v>13311</v>
      </c>
      <c r="C3517" s="37" t="s">
        <v>13312</v>
      </c>
      <c r="D3517" s="38">
        <v>40680</v>
      </c>
      <c r="E3517" s="38">
        <v>40681</v>
      </c>
    </row>
    <row r="3518" spans="1:5" hidden="1">
      <c r="A3518" s="25">
        <v>8</v>
      </c>
      <c r="B3518" s="36" t="s">
        <v>13313</v>
      </c>
      <c r="C3518" s="37" t="s">
        <v>13314</v>
      </c>
      <c r="D3518" s="38">
        <v>40680</v>
      </c>
      <c r="E3518" s="38">
        <v>40681</v>
      </c>
    </row>
    <row r="3519" spans="1:5" hidden="1">
      <c r="A3519" s="25">
        <v>8</v>
      </c>
      <c r="B3519" s="36" t="s">
        <v>13313</v>
      </c>
      <c r="C3519" s="37" t="s">
        <v>13314</v>
      </c>
      <c r="D3519" s="38">
        <v>40680</v>
      </c>
      <c r="E3519" s="38">
        <v>40681</v>
      </c>
    </row>
    <row r="3520" spans="1:5" hidden="1">
      <c r="A3520" s="25">
        <v>8</v>
      </c>
      <c r="B3520" s="36" t="s">
        <v>13313</v>
      </c>
      <c r="C3520" s="37" t="s">
        <v>13314</v>
      </c>
      <c r="D3520" s="38">
        <v>40680</v>
      </c>
      <c r="E3520" s="38">
        <v>40681</v>
      </c>
    </row>
    <row r="3521" spans="1:5" hidden="1">
      <c r="A3521" s="25">
        <v>8</v>
      </c>
      <c r="B3521" s="36" t="s">
        <v>13305</v>
      </c>
      <c r="C3521" s="37" t="s">
        <v>13306</v>
      </c>
      <c r="D3521" s="38">
        <v>40680</v>
      </c>
      <c r="E3521" s="38">
        <v>40681</v>
      </c>
    </row>
    <row r="3522" spans="1:5" hidden="1">
      <c r="A3522" s="25">
        <v>8</v>
      </c>
      <c r="B3522" s="36" t="s">
        <v>13305</v>
      </c>
      <c r="C3522" s="37" t="s">
        <v>13306</v>
      </c>
      <c r="D3522" s="38">
        <v>40680</v>
      </c>
      <c r="E3522" s="38">
        <v>40681</v>
      </c>
    </row>
    <row r="3523" spans="1:5" hidden="1">
      <c r="A3523" s="25">
        <v>8</v>
      </c>
      <c r="B3523" s="36" t="s">
        <v>13309</v>
      </c>
      <c r="C3523" s="37" t="s">
        <v>13310</v>
      </c>
      <c r="D3523" s="38">
        <v>40680</v>
      </c>
      <c r="E3523" s="38">
        <v>40681</v>
      </c>
    </row>
    <row r="3524" spans="1:5" hidden="1">
      <c r="A3524" s="25">
        <v>8</v>
      </c>
      <c r="B3524" s="36" t="s">
        <v>13315</v>
      </c>
      <c r="C3524" s="37" t="s">
        <v>13316</v>
      </c>
      <c r="D3524" s="38">
        <v>40680</v>
      </c>
      <c r="E3524" s="38">
        <v>40681</v>
      </c>
    </row>
    <row r="3525" spans="1:5" hidden="1">
      <c r="A3525" s="25">
        <v>8</v>
      </c>
      <c r="B3525" s="36" t="s">
        <v>13315</v>
      </c>
      <c r="C3525" s="37" t="s">
        <v>13316</v>
      </c>
      <c r="D3525" s="38">
        <v>40680</v>
      </c>
      <c r="E3525" s="38">
        <v>40681</v>
      </c>
    </row>
    <row r="3526" spans="1:5" hidden="1">
      <c r="A3526" s="25">
        <v>8</v>
      </c>
      <c r="B3526" s="36" t="s">
        <v>13317</v>
      </c>
      <c r="C3526" s="37" t="s">
        <v>13318</v>
      </c>
      <c r="D3526" s="38">
        <v>40680</v>
      </c>
      <c r="E3526" s="38">
        <v>40681</v>
      </c>
    </row>
    <row r="3527" spans="1:5" hidden="1">
      <c r="A3527" s="25">
        <v>8</v>
      </c>
      <c r="B3527" s="36" t="s">
        <v>13317</v>
      </c>
      <c r="C3527" s="37" t="s">
        <v>13318</v>
      </c>
      <c r="D3527" s="38">
        <v>40680</v>
      </c>
      <c r="E3527" s="38">
        <v>40681</v>
      </c>
    </row>
    <row r="3528" spans="1:5" hidden="1">
      <c r="A3528" s="25">
        <v>8</v>
      </c>
      <c r="B3528" s="36" t="s">
        <v>13315</v>
      </c>
      <c r="C3528" s="37" t="s">
        <v>13316</v>
      </c>
      <c r="D3528" s="38">
        <v>40680</v>
      </c>
      <c r="E3528" s="38">
        <v>40681</v>
      </c>
    </row>
    <row r="3529" spans="1:5" hidden="1">
      <c r="A3529" s="25">
        <v>8</v>
      </c>
      <c r="B3529" s="36" t="s">
        <v>13319</v>
      </c>
      <c r="C3529" s="37" t="s">
        <v>13320</v>
      </c>
      <c r="D3529" s="38">
        <v>40680</v>
      </c>
      <c r="E3529" s="38">
        <v>40681</v>
      </c>
    </row>
    <row r="3530" spans="1:5" hidden="1">
      <c r="A3530" s="25">
        <v>8</v>
      </c>
      <c r="B3530" s="36" t="s">
        <v>13321</v>
      </c>
      <c r="C3530" s="37" t="s">
        <v>13322</v>
      </c>
      <c r="D3530" s="38">
        <v>40680</v>
      </c>
      <c r="E3530" s="38">
        <v>40681</v>
      </c>
    </row>
    <row r="3531" spans="1:5" hidden="1">
      <c r="A3531" s="25">
        <v>8</v>
      </c>
      <c r="B3531" s="36" t="s">
        <v>13321</v>
      </c>
      <c r="C3531" s="37" t="s">
        <v>13322</v>
      </c>
      <c r="D3531" s="38">
        <v>40680</v>
      </c>
      <c r="E3531" s="38">
        <v>40681</v>
      </c>
    </row>
    <row r="3532" spans="1:5" hidden="1">
      <c r="A3532" s="25">
        <v>8</v>
      </c>
      <c r="B3532" s="36" t="s">
        <v>13321</v>
      </c>
      <c r="C3532" s="37" t="s">
        <v>13322</v>
      </c>
      <c r="D3532" s="38">
        <v>40680</v>
      </c>
      <c r="E3532" s="38">
        <v>40681</v>
      </c>
    </row>
    <row r="3533" spans="1:5" hidden="1">
      <c r="A3533" s="25">
        <v>8</v>
      </c>
      <c r="B3533" s="36" t="s">
        <v>13323</v>
      </c>
      <c r="C3533" s="37" t="s">
        <v>13324</v>
      </c>
      <c r="D3533" s="38">
        <v>40680</v>
      </c>
      <c r="E3533" s="38">
        <v>40681</v>
      </c>
    </row>
    <row r="3534" spans="1:5" hidden="1">
      <c r="A3534" s="25">
        <v>8</v>
      </c>
      <c r="B3534" s="36" t="s">
        <v>13323</v>
      </c>
      <c r="C3534" s="37" t="s">
        <v>13324</v>
      </c>
      <c r="D3534" s="38">
        <v>40680</v>
      </c>
      <c r="E3534" s="38">
        <v>40681</v>
      </c>
    </row>
    <row r="3535" spans="1:5" hidden="1">
      <c r="A3535" s="25">
        <v>8</v>
      </c>
      <c r="B3535" s="36" t="s">
        <v>13323</v>
      </c>
      <c r="C3535" s="37" t="s">
        <v>13324</v>
      </c>
      <c r="D3535" s="38">
        <v>40680</v>
      </c>
      <c r="E3535" s="38">
        <v>40681</v>
      </c>
    </row>
    <row r="3536" spans="1:5" hidden="1">
      <c r="A3536" s="25">
        <v>8</v>
      </c>
      <c r="B3536" s="36" t="s">
        <v>13325</v>
      </c>
      <c r="C3536" s="37" t="s">
        <v>13326</v>
      </c>
      <c r="D3536" s="38">
        <v>40680</v>
      </c>
      <c r="E3536" s="38">
        <v>40681</v>
      </c>
    </row>
    <row r="3537" spans="1:5" hidden="1">
      <c r="A3537" s="25">
        <v>8</v>
      </c>
      <c r="B3537" s="36" t="s">
        <v>13325</v>
      </c>
      <c r="C3537" s="37" t="s">
        <v>13326</v>
      </c>
      <c r="D3537" s="38">
        <v>40680</v>
      </c>
      <c r="E3537" s="38">
        <v>40681</v>
      </c>
    </row>
    <row r="3538" spans="1:5" hidden="1">
      <c r="A3538" s="25">
        <v>8</v>
      </c>
      <c r="B3538" s="36" t="s">
        <v>13327</v>
      </c>
      <c r="C3538" s="37" t="s">
        <v>13328</v>
      </c>
      <c r="D3538" s="38">
        <v>40680</v>
      </c>
      <c r="E3538" s="38">
        <v>40681</v>
      </c>
    </row>
    <row r="3539" spans="1:5" hidden="1">
      <c r="A3539" s="25">
        <v>8</v>
      </c>
      <c r="B3539" s="36" t="s">
        <v>13329</v>
      </c>
      <c r="C3539" s="37" t="s">
        <v>13330</v>
      </c>
      <c r="D3539" s="38">
        <v>40680</v>
      </c>
      <c r="E3539" s="38">
        <v>40681</v>
      </c>
    </row>
    <row r="3540" spans="1:5" hidden="1">
      <c r="A3540" s="25">
        <v>8</v>
      </c>
      <c r="B3540" s="36" t="s">
        <v>13329</v>
      </c>
      <c r="C3540" s="37" t="s">
        <v>13330</v>
      </c>
      <c r="D3540" s="38">
        <v>40680</v>
      </c>
      <c r="E3540" s="38">
        <v>40681</v>
      </c>
    </row>
    <row r="3541" spans="1:5" hidden="1">
      <c r="A3541" s="25">
        <v>8</v>
      </c>
      <c r="B3541" s="36" t="s">
        <v>13325</v>
      </c>
      <c r="C3541" s="37" t="s">
        <v>13326</v>
      </c>
      <c r="D3541" s="38">
        <v>40680</v>
      </c>
      <c r="E3541" s="38">
        <v>40681</v>
      </c>
    </row>
    <row r="3542" spans="1:5" hidden="1">
      <c r="A3542" s="25">
        <v>8</v>
      </c>
      <c r="B3542" s="36" t="s">
        <v>13331</v>
      </c>
      <c r="C3542" s="37" t="s">
        <v>13326</v>
      </c>
      <c r="D3542" s="38">
        <v>40680</v>
      </c>
      <c r="E3542" s="38">
        <v>40681</v>
      </c>
    </row>
    <row r="3543" spans="1:5" hidden="1">
      <c r="A3543" s="25">
        <v>8</v>
      </c>
      <c r="B3543" s="36" t="s">
        <v>13332</v>
      </c>
      <c r="C3543" s="37" t="s">
        <v>13333</v>
      </c>
      <c r="D3543" s="38">
        <v>40680</v>
      </c>
      <c r="E3543" s="38">
        <v>40681</v>
      </c>
    </row>
    <row r="3544" spans="1:5" hidden="1">
      <c r="A3544" s="25">
        <v>8</v>
      </c>
      <c r="B3544" s="36" t="s">
        <v>13334</v>
      </c>
      <c r="C3544" s="37" t="s">
        <v>13335</v>
      </c>
      <c r="D3544" s="38">
        <v>40680</v>
      </c>
      <c r="E3544" s="38">
        <v>40681</v>
      </c>
    </row>
    <row r="3545" spans="1:5" hidden="1">
      <c r="A3545" s="25">
        <v>8</v>
      </c>
      <c r="B3545" s="36" t="s">
        <v>13334</v>
      </c>
      <c r="C3545" s="37" t="s">
        <v>13335</v>
      </c>
      <c r="D3545" s="38">
        <v>40680</v>
      </c>
      <c r="E3545" s="38">
        <v>40681</v>
      </c>
    </row>
    <row r="3546" spans="1:5" hidden="1">
      <c r="A3546" s="25">
        <v>8</v>
      </c>
      <c r="B3546" s="36" t="s">
        <v>13334</v>
      </c>
      <c r="C3546" s="37" t="s">
        <v>13335</v>
      </c>
      <c r="D3546" s="38">
        <v>40680</v>
      </c>
      <c r="E3546" s="38">
        <v>40681</v>
      </c>
    </row>
    <row r="3547" spans="1:5" hidden="1">
      <c r="A3547" s="25">
        <v>8</v>
      </c>
      <c r="B3547" s="36" t="s">
        <v>13329</v>
      </c>
      <c r="C3547" s="37" t="s">
        <v>13330</v>
      </c>
      <c r="D3547" s="38">
        <v>40680</v>
      </c>
      <c r="E3547" s="38">
        <v>40681</v>
      </c>
    </row>
    <row r="3548" spans="1:5" hidden="1">
      <c r="A3548" s="25">
        <v>8</v>
      </c>
      <c r="B3548" s="36" t="s">
        <v>13336</v>
      </c>
      <c r="C3548" s="37" t="s">
        <v>13337</v>
      </c>
      <c r="D3548" s="38">
        <v>40680</v>
      </c>
      <c r="E3548" s="38">
        <v>40681</v>
      </c>
    </row>
    <row r="3549" spans="1:5" hidden="1">
      <c r="A3549" s="25">
        <v>8</v>
      </c>
      <c r="B3549" s="36" t="s">
        <v>13331</v>
      </c>
      <c r="C3549" s="37" t="s">
        <v>13326</v>
      </c>
      <c r="D3549" s="38">
        <v>40680</v>
      </c>
      <c r="E3549" s="38">
        <v>40681</v>
      </c>
    </row>
    <row r="3550" spans="1:5" hidden="1">
      <c r="A3550" s="25">
        <v>8</v>
      </c>
      <c r="B3550" s="36" t="s">
        <v>13331</v>
      </c>
      <c r="C3550" s="37" t="s">
        <v>13326</v>
      </c>
      <c r="D3550" s="38">
        <v>40680</v>
      </c>
      <c r="E3550" s="38">
        <v>40681</v>
      </c>
    </row>
    <row r="3551" spans="1:5" hidden="1">
      <c r="A3551" s="25">
        <v>8</v>
      </c>
      <c r="B3551" s="36" t="s">
        <v>13338</v>
      </c>
      <c r="C3551" s="37" t="s">
        <v>13339</v>
      </c>
      <c r="D3551" s="38">
        <v>40680</v>
      </c>
      <c r="E3551" s="38">
        <v>40681</v>
      </c>
    </row>
    <row r="3552" spans="1:5" hidden="1">
      <c r="A3552" s="25">
        <v>8</v>
      </c>
      <c r="B3552" s="36" t="s">
        <v>13338</v>
      </c>
      <c r="C3552" s="37" t="s">
        <v>13339</v>
      </c>
      <c r="D3552" s="38">
        <v>40680</v>
      </c>
      <c r="E3552" s="38">
        <v>40681</v>
      </c>
    </row>
    <row r="3553" spans="1:5" hidden="1">
      <c r="A3553" s="25">
        <v>8</v>
      </c>
      <c r="B3553" s="36" t="s">
        <v>13338</v>
      </c>
      <c r="C3553" s="37" t="s">
        <v>13339</v>
      </c>
      <c r="D3553" s="38">
        <v>40680</v>
      </c>
      <c r="E3553" s="38">
        <v>40681</v>
      </c>
    </row>
    <row r="3554" spans="1:5" hidden="1">
      <c r="A3554" s="25">
        <v>8</v>
      </c>
      <c r="B3554" s="36" t="s">
        <v>13340</v>
      </c>
      <c r="C3554" s="37" t="s">
        <v>13341</v>
      </c>
      <c r="D3554" s="38">
        <v>40680</v>
      </c>
      <c r="E3554" s="38">
        <v>40681</v>
      </c>
    </row>
    <row r="3555" spans="1:5" hidden="1">
      <c r="A3555" s="25">
        <v>8</v>
      </c>
      <c r="B3555" s="36" t="s">
        <v>13342</v>
      </c>
      <c r="C3555" s="37" t="s">
        <v>13343</v>
      </c>
      <c r="D3555" s="38">
        <v>40680</v>
      </c>
      <c r="E3555" s="38">
        <v>40681</v>
      </c>
    </row>
    <row r="3556" spans="1:5" hidden="1">
      <c r="A3556" s="25">
        <v>8</v>
      </c>
      <c r="B3556" s="36" t="s">
        <v>13342</v>
      </c>
      <c r="C3556" s="37" t="s">
        <v>13343</v>
      </c>
      <c r="D3556" s="38">
        <v>40680</v>
      </c>
      <c r="E3556" s="38">
        <v>40681</v>
      </c>
    </row>
    <row r="3557" spans="1:5" hidden="1">
      <c r="A3557" s="25">
        <v>8</v>
      </c>
      <c r="B3557" s="36" t="s">
        <v>13342</v>
      </c>
      <c r="C3557" s="37" t="s">
        <v>13343</v>
      </c>
      <c r="D3557" s="38">
        <v>40680</v>
      </c>
      <c r="E3557" s="38">
        <v>40681</v>
      </c>
    </row>
    <row r="3558" spans="1:5" hidden="1">
      <c r="A3558" s="25">
        <v>8</v>
      </c>
      <c r="B3558" s="36" t="s">
        <v>13344</v>
      </c>
      <c r="C3558" s="37" t="s">
        <v>13345</v>
      </c>
      <c r="D3558" s="38">
        <v>40680</v>
      </c>
      <c r="E3558" s="38">
        <v>40681</v>
      </c>
    </row>
    <row r="3559" spans="1:5" hidden="1">
      <c r="A3559" s="25">
        <v>8</v>
      </c>
      <c r="B3559" s="36" t="s">
        <v>13344</v>
      </c>
      <c r="C3559" s="37" t="s">
        <v>13345</v>
      </c>
      <c r="D3559" s="38">
        <v>40680</v>
      </c>
      <c r="E3559" s="38">
        <v>40681</v>
      </c>
    </row>
    <row r="3560" spans="1:5" hidden="1">
      <c r="A3560" s="25">
        <v>8</v>
      </c>
      <c r="B3560" s="36" t="s">
        <v>13340</v>
      </c>
      <c r="C3560" s="37" t="s">
        <v>13341</v>
      </c>
      <c r="D3560" s="38">
        <v>40680</v>
      </c>
      <c r="E3560" s="38">
        <v>40681</v>
      </c>
    </row>
    <row r="3561" spans="1:5" hidden="1">
      <c r="A3561" s="25">
        <v>8</v>
      </c>
      <c r="B3561" s="36" t="s">
        <v>13346</v>
      </c>
      <c r="C3561" s="37" t="s">
        <v>13347</v>
      </c>
      <c r="D3561" s="38">
        <v>40680</v>
      </c>
      <c r="E3561" s="38">
        <v>40681</v>
      </c>
    </row>
    <row r="3562" spans="1:5" hidden="1">
      <c r="A3562" s="25">
        <v>8</v>
      </c>
      <c r="B3562" s="36" t="s">
        <v>13348</v>
      </c>
      <c r="C3562" s="37" t="s">
        <v>13349</v>
      </c>
      <c r="D3562" s="38">
        <v>40680</v>
      </c>
      <c r="E3562" s="38">
        <v>40681</v>
      </c>
    </row>
    <row r="3563" spans="1:5" hidden="1">
      <c r="A3563" s="25">
        <v>8</v>
      </c>
      <c r="B3563" s="36" t="s">
        <v>13348</v>
      </c>
      <c r="C3563" s="37" t="s">
        <v>13349</v>
      </c>
      <c r="D3563" s="38">
        <v>40680</v>
      </c>
      <c r="E3563" s="38">
        <v>40681</v>
      </c>
    </row>
    <row r="3564" spans="1:5" hidden="1">
      <c r="A3564" s="25">
        <v>8</v>
      </c>
      <c r="B3564" s="36" t="s">
        <v>13348</v>
      </c>
      <c r="C3564" s="37" t="s">
        <v>13349</v>
      </c>
      <c r="D3564" s="38">
        <v>40680</v>
      </c>
      <c r="E3564" s="38">
        <v>40681</v>
      </c>
    </row>
    <row r="3565" spans="1:5" hidden="1">
      <c r="A3565" s="25">
        <v>8</v>
      </c>
      <c r="B3565" s="36" t="s">
        <v>13344</v>
      </c>
      <c r="C3565" s="37" t="s">
        <v>13345</v>
      </c>
      <c r="D3565" s="38">
        <v>40680</v>
      </c>
      <c r="E3565" s="38">
        <v>40681</v>
      </c>
    </row>
    <row r="3566" spans="1:5" hidden="1">
      <c r="A3566" s="25">
        <v>8</v>
      </c>
      <c r="B3566" s="36" t="s">
        <v>13344</v>
      </c>
      <c r="C3566" s="37" t="s">
        <v>13350</v>
      </c>
      <c r="D3566" s="38">
        <v>40680</v>
      </c>
      <c r="E3566" s="38">
        <v>40681</v>
      </c>
    </row>
    <row r="3567" spans="1:5" hidden="1">
      <c r="A3567" s="25">
        <v>8</v>
      </c>
      <c r="B3567" s="36" t="s">
        <v>13344</v>
      </c>
      <c r="C3567" s="37" t="s">
        <v>13350</v>
      </c>
      <c r="D3567" s="38">
        <v>40680</v>
      </c>
      <c r="E3567" s="38">
        <v>40681</v>
      </c>
    </row>
    <row r="3568" spans="1:5" hidden="1">
      <c r="A3568" s="25">
        <v>8</v>
      </c>
      <c r="B3568" s="36" t="s">
        <v>13346</v>
      </c>
      <c r="C3568" s="37" t="s">
        <v>13347</v>
      </c>
      <c r="D3568" s="38">
        <v>40680</v>
      </c>
      <c r="E3568" s="38">
        <v>40681</v>
      </c>
    </row>
    <row r="3569" spans="1:5" hidden="1">
      <c r="A3569" s="25">
        <v>8</v>
      </c>
      <c r="B3569" s="36" t="s">
        <v>13346</v>
      </c>
      <c r="C3569" s="37" t="s">
        <v>13347</v>
      </c>
      <c r="D3569" s="38">
        <v>40680</v>
      </c>
      <c r="E3569" s="38">
        <v>40681</v>
      </c>
    </row>
    <row r="3570" spans="1:5" hidden="1">
      <c r="A3570" s="25">
        <v>8</v>
      </c>
      <c r="B3570" s="36" t="s">
        <v>13351</v>
      </c>
      <c r="C3570" s="37" t="s">
        <v>13352</v>
      </c>
      <c r="D3570" s="38">
        <v>40680</v>
      </c>
      <c r="E3570" s="38">
        <v>40681</v>
      </c>
    </row>
    <row r="3571" spans="1:5" hidden="1">
      <c r="A3571" s="25">
        <v>8</v>
      </c>
      <c r="B3571" s="36" t="s">
        <v>13353</v>
      </c>
      <c r="C3571" s="37" t="s">
        <v>13354</v>
      </c>
      <c r="D3571" s="38">
        <v>40680</v>
      </c>
      <c r="E3571" s="38">
        <v>40681</v>
      </c>
    </row>
    <row r="3572" spans="1:5" hidden="1">
      <c r="A3572" s="25">
        <v>8</v>
      </c>
      <c r="B3572" s="36" t="s">
        <v>13353</v>
      </c>
      <c r="C3572" s="37" t="s">
        <v>13354</v>
      </c>
      <c r="D3572" s="38">
        <v>40680</v>
      </c>
      <c r="E3572" s="38">
        <v>40681</v>
      </c>
    </row>
    <row r="3573" spans="1:5" hidden="1">
      <c r="A3573" s="25">
        <v>8</v>
      </c>
      <c r="B3573" s="36" t="s">
        <v>13353</v>
      </c>
      <c r="C3573" s="37" t="s">
        <v>13354</v>
      </c>
      <c r="D3573" s="38">
        <v>40680</v>
      </c>
      <c r="E3573" s="38">
        <v>40681</v>
      </c>
    </row>
    <row r="3574" spans="1:5" hidden="1">
      <c r="A3574" s="25">
        <v>8</v>
      </c>
      <c r="B3574" s="36" t="s">
        <v>13355</v>
      </c>
      <c r="C3574" s="37" t="s">
        <v>13356</v>
      </c>
      <c r="D3574" s="38">
        <v>40680</v>
      </c>
      <c r="E3574" s="38">
        <v>40681</v>
      </c>
    </row>
    <row r="3575" spans="1:5" hidden="1">
      <c r="A3575" s="25">
        <v>8</v>
      </c>
      <c r="B3575" s="36" t="s">
        <v>13344</v>
      </c>
      <c r="C3575" s="37" t="s">
        <v>13350</v>
      </c>
      <c r="D3575" s="38">
        <v>40680</v>
      </c>
      <c r="E3575" s="38">
        <v>40681</v>
      </c>
    </row>
    <row r="3576" spans="1:5" hidden="1">
      <c r="A3576" s="25">
        <v>8</v>
      </c>
      <c r="B3576" s="36" t="s">
        <v>13357</v>
      </c>
      <c r="C3576" s="37" t="s">
        <v>13358</v>
      </c>
      <c r="D3576" s="38">
        <v>40680</v>
      </c>
      <c r="E3576" s="38">
        <v>40681</v>
      </c>
    </row>
    <row r="3577" spans="1:5" hidden="1">
      <c r="A3577" s="25">
        <v>8</v>
      </c>
      <c r="B3577" s="36" t="s">
        <v>13359</v>
      </c>
      <c r="C3577" s="37" t="s">
        <v>13360</v>
      </c>
      <c r="D3577" s="38">
        <v>40680</v>
      </c>
      <c r="E3577" s="38">
        <v>40681</v>
      </c>
    </row>
    <row r="3578" spans="1:5" hidden="1">
      <c r="A3578" s="25">
        <v>8</v>
      </c>
      <c r="B3578" s="36" t="s">
        <v>13359</v>
      </c>
      <c r="C3578" s="37" t="s">
        <v>13360</v>
      </c>
      <c r="D3578" s="38">
        <v>40680</v>
      </c>
      <c r="E3578" s="38">
        <v>40681</v>
      </c>
    </row>
    <row r="3579" spans="1:5" hidden="1">
      <c r="A3579" s="25">
        <v>8</v>
      </c>
      <c r="B3579" s="36" t="s">
        <v>13359</v>
      </c>
      <c r="C3579" s="37" t="s">
        <v>13360</v>
      </c>
      <c r="D3579" s="38">
        <v>40680</v>
      </c>
      <c r="E3579" s="38">
        <v>40681</v>
      </c>
    </row>
    <row r="3580" spans="1:5" hidden="1">
      <c r="A3580" s="25">
        <v>8</v>
      </c>
      <c r="B3580" s="36" t="s">
        <v>13351</v>
      </c>
      <c r="C3580" s="37" t="s">
        <v>13352</v>
      </c>
      <c r="D3580" s="38">
        <v>40680</v>
      </c>
      <c r="E3580" s="38">
        <v>40681</v>
      </c>
    </row>
    <row r="3581" spans="1:5" hidden="1">
      <c r="A3581" s="25">
        <v>8</v>
      </c>
      <c r="B3581" s="36" t="s">
        <v>13351</v>
      </c>
      <c r="C3581" s="37" t="s">
        <v>13352</v>
      </c>
      <c r="D3581" s="38">
        <v>40680</v>
      </c>
      <c r="E3581" s="38">
        <v>40681</v>
      </c>
    </row>
    <row r="3582" spans="1:5" hidden="1">
      <c r="A3582" s="25">
        <v>8</v>
      </c>
      <c r="B3582" s="36" t="s">
        <v>13361</v>
      </c>
      <c r="C3582" s="37" t="s">
        <v>13362</v>
      </c>
      <c r="D3582" s="38">
        <v>40680</v>
      </c>
      <c r="E3582" s="38">
        <v>40681</v>
      </c>
    </row>
    <row r="3583" spans="1:5" hidden="1">
      <c r="A3583" s="25">
        <v>8</v>
      </c>
      <c r="B3583" s="36" t="s">
        <v>13363</v>
      </c>
      <c r="C3583" s="37" t="s">
        <v>13364</v>
      </c>
      <c r="D3583" s="38">
        <v>40680</v>
      </c>
      <c r="E3583" s="38">
        <v>40681</v>
      </c>
    </row>
    <row r="3584" spans="1:5" hidden="1">
      <c r="A3584" s="25">
        <v>8</v>
      </c>
      <c r="B3584" s="36" t="s">
        <v>13363</v>
      </c>
      <c r="C3584" s="37" t="s">
        <v>13364</v>
      </c>
      <c r="D3584" s="38">
        <v>40680</v>
      </c>
      <c r="E3584" s="38">
        <v>40681</v>
      </c>
    </row>
    <row r="3585" spans="1:5" hidden="1">
      <c r="A3585" s="25">
        <v>8</v>
      </c>
      <c r="B3585" s="36" t="s">
        <v>13363</v>
      </c>
      <c r="C3585" s="37" t="s">
        <v>13364</v>
      </c>
      <c r="D3585" s="38">
        <v>40680</v>
      </c>
      <c r="E3585" s="38">
        <v>40681</v>
      </c>
    </row>
    <row r="3586" spans="1:5" hidden="1">
      <c r="A3586" s="25">
        <v>8</v>
      </c>
      <c r="B3586" s="36" t="s">
        <v>13357</v>
      </c>
      <c r="C3586" s="37" t="s">
        <v>13358</v>
      </c>
      <c r="D3586" s="38">
        <v>40680</v>
      </c>
      <c r="E3586" s="38">
        <v>40681</v>
      </c>
    </row>
    <row r="3587" spans="1:5" hidden="1">
      <c r="A3587" s="25">
        <v>8</v>
      </c>
      <c r="B3587" s="36" t="s">
        <v>13357</v>
      </c>
      <c r="C3587" s="37" t="s">
        <v>13358</v>
      </c>
      <c r="D3587" s="38">
        <v>40680</v>
      </c>
      <c r="E3587" s="38">
        <v>40681</v>
      </c>
    </row>
    <row r="3588" spans="1:5" hidden="1">
      <c r="A3588" s="25">
        <v>8</v>
      </c>
      <c r="B3588" s="36" t="s">
        <v>944</v>
      </c>
      <c r="C3588" s="37" t="s">
        <v>13365</v>
      </c>
      <c r="D3588" s="38">
        <v>40680</v>
      </c>
      <c r="E3588" s="38">
        <v>40681</v>
      </c>
    </row>
    <row r="3589" spans="1:5" hidden="1">
      <c r="A3589" s="25">
        <v>8</v>
      </c>
      <c r="B3589" s="36" t="s">
        <v>944</v>
      </c>
      <c r="C3589" s="37" t="s">
        <v>13365</v>
      </c>
      <c r="D3589" s="38">
        <v>40680</v>
      </c>
      <c r="E3589" s="38">
        <v>40681</v>
      </c>
    </row>
    <row r="3590" spans="1:5" hidden="1">
      <c r="A3590" s="25">
        <v>8</v>
      </c>
      <c r="B3590" s="36" t="s">
        <v>944</v>
      </c>
      <c r="C3590" s="37" t="s">
        <v>13365</v>
      </c>
      <c r="D3590" s="38">
        <v>40680</v>
      </c>
      <c r="E3590" s="38">
        <v>40681</v>
      </c>
    </row>
    <row r="3591" spans="1:5" hidden="1">
      <c r="A3591" s="25">
        <v>8</v>
      </c>
      <c r="B3591" s="36" t="s">
        <v>13366</v>
      </c>
      <c r="C3591" s="37" t="s">
        <v>13367</v>
      </c>
      <c r="D3591" s="38">
        <v>40680</v>
      </c>
      <c r="E3591" s="38">
        <v>40681</v>
      </c>
    </row>
    <row r="3592" spans="1:5" hidden="1">
      <c r="A3592" s="25">
        <v>8</v>
      </c>
      <c r="B3592" s="36" t="s">
        <v>13368</v>
      </c>
      <c r="C3592" s="37" t="s">
        <v>13369</v>
      </c>
      <c r="D3592" s="38">
        <v>40680</v>
      </c>
      <c r="E3592" s="38">
        <v>40681</v>
      </c>
    </row>
    <row r="3593" spans="1:5" hidden="1">
      <c r="A3593" s="25">
        <v>8</v>
      </c>
      <c r="B3593" s="36" t="s">
        <v>13368</v>
      </c>
      <c r="C3593" s="37" t="s">
        <v>13370</v>
      </c>
      <c r="D3593" s="38">
        <v>40680</v>
      </c>
      <c r="E3593" s="38">
        <v>40681</v>
      </c>
    </row>
    <row r="3594" spans="1:5" hidden="1">
      <c r="A3594" s="25">
        <v>8</v>
      </c>
      <c r="B3594" s="36" t="s">
        <v>13368</v>
      </c>
      <c r="C3594" s="37" t="s">
        <v>132</v>
      </c>
      <c r="D3594" s="38">
        <v>40680</v>
      </c>
      <c r="E3594" s="38">
        <v>40681</v>
      </c>
    </row>
    <row r="3595" spans="1:5" hidden="1">
      <c r="A3595" s="25">
        <v>8</v>
      </c>
      <c r="B3595" s="36" t="s">
        <v>245</v>
      </c>
      <c r="C3595" s="37" t="s">
        <v>13371</v>
      </c>
      <c r="D3595" s="38">
        <v>40680</v>
      </c>
      <c r="E3595" s="38">
        <v>40681</v>
      </c>
    </row>
    <row r="3596" spans="1:5" hidden="1">
      <c r="A3596" s="25">
        <v>8</v>
      </c>
      <c r="B3596" s="36" t="s">
        <v>13361</v>
      </c>
      <c r="C3596" s="37" t="s">
        <v>13362</v>
      </c>
      <c r="D3596" s="38">
        <v>40680</v>
      </c>
      <c r="E3596" s="38">
        <v>40681</v>
      </c>
    </row>
    <row r="3597" spans="1:5" hidden="1">
      <c r="A3597" s="25">
        <v>8</v>
      </c>
      <c r="B3597" s="36" t="s">
        <v>13372</v>
      </c>
      <c r="C3597" s="37" t="s">
        <v>13373</v>
      </c>
      <c r="D3597" s="38">
        <v>40680</v>
      </c>
      <c r="E3597" s="38">
        <v>40681</v>
      </c>
    </row>
    <row r="3598" spans="1:5" hidden="1">
      <c r="A3598" s="25">
        <v>8</v>
      </c>
      <c r="B3598" s="36" t="s">
        <v>13374</v>
      </c>
      <c r="C3598" s="37" t="s">
        <v>13375</v>
      </c>
      <c r="D3598" s="38">
        <v>40680</v>
      </c>
      <c r="E3598" s="38">
        <v>40681</v>
      </c>
    </row>
    <row r="3599" spans="1:5" hidden="1">
      <c r="A3599" s="25">
        <v>8</v>
      </c>
      <c r="B3599" s="36" t="s">
        <v>13376</v>
      </c>
      <c r="C3599" s="37" t="s">
        <v>13377</v>
      </c>
      <c r="D3599" s="38">
        <v>40680</v>
      </c>
      <c r="E3599" s="38">
        <v>40681</v>
      </c>
    </row>
    <row r="3600" spans="1:5" hidden="1">
      <c r="A3600" s="25">
        <v>8</v>
      </c>
      <c r="B3600" s="36" t="s">
        <v>822</v>
      </c>
      <c r="C3600" s="37" t="s">
        <v>13378</v>
      </c>
      <c r="D3600" s="38">
        <v>40680</v>
      </c>
      <c r="E3600" s="38">
        <v>40681</v>
      </c>
    </row>
    <row r="3601" spans="1:5" hidden="1">
      <c r="A3601" s="25">
        <v>8</v>
      </c>
      <c r="B3601" s="36" t="s">
        <v>13379</v>
      </c>
      <c r="C3601" s="37" t="s">
        <v>13380</v>
      </c>
      <c r="D3601" s="38">
        <v>40680</v>
      </c>
      <c r="E3601" s="38">
        <v>40681</v>
      </c>
    </row>
    <row r="3602" spans="1:5" hidden="1">
      <c r="A3602" s="25">
        <v>8</v>
      </c>
      <c r="B3602" s="36" t="s">
        <v>13381</v>
      </c>
      <c r="C3602" s="37" t="s">
        <v>13382</v>
      </c>
      <c r="D3602" s="38">
        <v>40680</v>
      </c>
      <c r="E3602" s="38">
        <v>40681</v>
      </c>
    </row>
    <row r="3603" spans="1:5" hidden="1">
      <c r="A3603" s="25">
        <v>8</v>
      </c>
      <c r="B3603" s="36" t="s">
        <v>13383</v>
      </c>
      <c r="C3603" s="37" t="s">
        <v>13384</v>
      </c>
      <c r="D3603" s="38">
        <v>40680</v>
      </c>
      <c r="E3603" s="38">
        <v>40681</v>
      </c>
    </row>
    <row r="3604" spans="1:5" hidden="1">
      <c r="A3604" s="25">
        <v>8</v>
      </c>
      <c r="B3604" s="36" t="s">
        <v>13385</v>
      </c>
      <c r="C3604" s="37" t="s">
        <v>13386</v>
      </c>
      <c r="D3604" s="38">
        <v>40680</v>
      </c>
      <c r="E3604" s="38">
        <v>40681</v>
      </c>
    </row>
    <row r="3605" spans="1:5" hidden="1">
      <c r="A3605" s="25">
        <v>8</v>
      </c>
      <c r="B3605" s="36" t="s">
        <v>13387</v>
      </c>
      <c r="C3605" s="37" t="s">
        <v>13388</v>
      </c>
      <c r="D3605" s="38">
        <v>40680</v>
      </c>
      <c r="E3605" s="38">
        <v>40681</v>
      </c>
    </row>
    <row r="3606" spans="1:5" hidden="1">
      <c r="A3606" s="25">
        <v>8</v>
      </c>
      <c r="B3606" s="36" t="s">
        <v>13389</v>
      </c>
      <c r="C3606" s="37" t="s">
        <v>13390</v>
      </c>
      <c r="D3606" s="38">
        <v>40680</v>
      </c>
      <c r="E3606" s="38">
        <v>40681</v>
      </c>
    </row>
    <row r="3607" spans="1:5" hidden="1">
      <c r="A3607" s="25">
        <v>8</v>
      </c>
      <c r="B3607" s="36" t="s">
        <v>13379</v>
      </c>
      <c r="C3607" s="37" t="s">
        <v>13391</v>
      </c>
      <c r="D3607" s="38">
        <v>40680</v>
      </c>
      <c r="E3607" s="38">
        <v>40681</v>
      </c>
    </row>
    <row r="3608" spans="1:5" hidden="1">
      <c r="A3608" s="25">
        <v>8</v>
      </c>
      <c r="B3608" s="36" t="s">
        <v>13379</v>
      </c>
      <c r="C3608" s="37" t="s">
        <v>13380</v>
      </c>
      <c r="D3608" s="38">
        <v>40680</v>
      </c>
      <c r="E3608" s="38">
        <v>40681</v>
      </c>
    </row>
    <row r="3609" spans="1:5" hidden="1">
      <c r="A3609" s="25">
        <v>8</v>
      </c>
      <c r="B3609" s="36" t="s">
        <v>245</v>
      </c>
      <c r="C3609" s="37" t="s">
        <v>13392</v>
      </c>
      <c r="D3609" s="38">
        <v>40680</v>
      </c>
      <c r="E3609" s="38">
        <v>40681</v>
      </c>
    </row>
    <row r="3610" spans="1:5" hidden="1">
      <c r="A3610" s="25">
        <v>8</v>
      </c>
      <c r="B3610" s="36" t="s">
        <v>944</v>
      </c>
      <c r="C3610" s="37" t="s">
        <v>13393</v>
      </c>
      <c r="D3610" s="38">
        <v>40680</v>
      </c>
      <c r="E3610" s="38">
        <v>40681</v>
      </c>
    </row>
    <row r="3611" spans="1:5" hidden="1">
      <c r="A3611" s="25">
        <v>8</v>
      </c>
      <c r="B3611" s="36" t="s">
        <v>13394</v>
      </c>
      <c r="C3611" s="37" t="s">
        <v>13395</v>
      </c>
      <c r="D3611" s="38">
        <v>40680</v>
      </c>
      <c r="E3611" s="38">
        <v>40681</v>
      </c>
    </row>
    <row r="3612" spans="1:5" hidden="1">
      <c r="A3612" s="25">
        <v>8</v>
      </c>
      <c r="B3612" s="36" t="s">
        <v>13396</v>
      </c>
      <c r="C3612" s="37" t="s">
        <v>13397</v>
      </c>
      <c r="D3612" s="38">
        <v>40680</v>
      </c>
      <c r="E3612" s="38">
        <v>40681</v>
      </c>
    </row>
    <row r="3613" spans="1:5" hidden="1">
      <c r="A3613" s="25">
        <v>8</v>
      </c>
      <c r="B3613" s="36" t="s">
        <v>763</v>
      </c>
      <c r="C3613" s="37" t="s">
        <v>13398</v>
      </c>
      <c r="D3613" s="38">
        <v>40680</v>
      </c>
      <c r="E3613" s="38">
        <v>40681</v>
      </c>
    </row>
    <row r="3614" spans="1:5" hidden="1">
      <c r="A3614" s="25">
        <v>8</v>
      </c>
      <c r="B3614" s="36" t="s">
        <v>145</v>
      </c>
      <c r="C3614" s="37" t="s">
        <v>13399</v>
      </c>
      <c r="D3614" s="38">
        <v>40680</v>
      </c>
      <c r="E3614" s="38">
        <v>40681</v>
      </c>
    </row>
    <row r="3615" spans="1:5" hidden="1">
      <c r="A3615" s="25">
        <v>8</v>
      </c>
      <c r="B3615" s="36" t="s">
        <v>13400</v>
      </c>
      <c r="C3615" s="37" t="s">
        <v>13401</v>
      </c>
      <c r="D3615" s="38">
        <v>40680</v>
      </c>
      <c r="E3615" s="38">
        <v>40681</v>
      </c>
    </row>
    <row r="3616" spans="1:5" hidden="1">
      <c r="A3616" s="25">
        <v>8</v>
      </c>
      <c r="B3616" s="36" t="s">
        <v>245</v>
      </c>
      <c r="C3616" s="37" t="s">
        <v>13402</v>
      </c>
      <c r="D3616" s="38">
        <v>40680</v>
      </c>
      <c r="E3616" s="38">
        <v>40681</v>
      </c>
    </row>
    <row r="3617" spans="1:5" hidden="1">
      <c r="A3617" s="25">
        <v>8</v>
      </c>
      <c r="B3617" s="36" t="s">
        <v>245</v>
      </c>
      <c r="C3617" s="37" t="s">
        <v>13403</v>
      </c>
      <c r="D3617" s="38">
        <v>40680</v>
      </c>
      <c r="E3617" s="38">
        <v>40681</v>
      </c>
    </row>
    <row r="3618" spans="1:5" hidden="1">
      <c r="A3618" s="25">
        <v>8</v>
      </c>
      <c r="B3618" s="36" t="s">
        <v>13404</v>
      </c>
      <c r="C3618" s="37" t="s">
        <v>13405</v>
      </c>
      <c r="D3618" s="38">
        <v>40680</v>
      </c>
      <c r="E3618" s="38">
        <v>40681</v>
      </c>
    </row>
    <row r="3619" spans="1:5" hidden="1">
      <c r="A3619" s="25">
        <v>8</v>
      </c>
      <c r="B3619" s="36" t="s">
        <v>944</v>
      </c>
      <c r="C3619" s="37" t="s">
        <v>13406</v>
      </c>
      <c r="D3619" s="38">
        <v>40680</v>
      </c>
      <c r="E3619" s="38">
        <v>40681</v>
      </c>
    </row>
    <row r="3620" spans="1:5" hidden="1">
      <c r="A3620" s="25">
        <v>8</v>
      </c>
      <c r="B3620" s="36" t="s">
        <v>13407</v>
      </c>
      <c r="C3620" s="37" t="s">
        <v>13408</v>
      </c>
      <c r="D3620" s="38">
        <v>40680</v>
      </c>
      <c r="E3620" s="38">
        <v>40681</v>
      </c>
    </row>
    <row r="3621" spans="1:5" hidden="1">
      <c r="A3621" s="25">
        <v>8</v>
      </c>
      <c r="B3621" s="36" t="s">
        <v>13409</v>
      </c>
      <c r="C3621" s="37" t="s">
        <v>13410</v>
      </c>
      <c r="D3621" s="38">
        <v>40680</v>
      </c>
      <c r="E3621" s="38">
        <v>40681</v>
      </c>
    </row>
    <row r="3622" spans="1:5" hidden="1">
      <c r="A3622" s="25">
        <v>8</v>
      </c>
      <c r="B3622" s="36" t="s">
        <v>13411</v>
      </c>
      <c r="C3622" s="37" t="s">
        <v>13412</v>
      </c>
      <c r="D3622" s="38">
        <v>40680</v>
      </c>
      <c r="E3622" s="38">
        <v>40681</v>
      </c>
    </row>
    <row r="3623" spans="1:5" hidden="1">
      <c r="A3623" s="25">
        <v>8</v>
      </c>
      <c r="B3623" s="36" t="s">
        <v>13413</v>
      </c>
      <c r="C3623" s="37" t="s">
        <v>13414</v>
      </c>
      <c r="D3623" s="38">
        <v>40680</v>
      </c>
      <c r="E3623" s="38">
        <v>40681</v>
      </c>
    </row>
    <row r="3624" spans="1:5" hidden="1">
      <c r="A3624" s="25">
        <v>8</v>
      </c>
      <c r="B3624" s="36" t="s">
        <v>13415</v>
      </c>
      <c r="C3624" s="37" t="s">
        <v>13416</v>
      </c>
      <c r="D3624" s="38">
        <v>40680</v>
      </c>
      <c r="E3624" s="38">
        <v>40681</v>
      </c>
    </row>
    <row r="3625" spans="1:5" hidden="1">
      <c r="A3625" s="25">
        <v>8</v>
      </c>
      <c r="B3625" s="36" t="s">
        <v>13417</v>
      </c>
      <c r="C3625" s="37" t="s">
        <v>13418</v>
      </c>
      <c r="D3625" s="38">
        <v>40680</v>
      </c>
      <c r="E3625" s="38">
        <v>40681</v>
      </c>
    </row>
    <row r="3626" spans="1:5" hidden="1">
      <c r="A3626" s="25">
        <v>8</v>
      </c>
      <c r="B3626" s="36" t="s">
        <v>13419</v>
      </c>
      <c r="C3626" s="37" t="s">
        <v>13420</v>
      </c>
      <c r="D3626" s="38">
        <v>40680</v>
      </c>
      <c r="E3626" s="38">
        <v>40681</v>
      </c>
    </row>
    <row r="3627" spans="1:5" hidden="1">
      <c r="A3627" s="25">
        <v>8</v>
      </c>
      <c r="B3627" s="36" t="s">
        <v>5569</v>
      </c>
      <c r="C3627" s="37" t="s">
        <v>13421</v>
      </c>
      <c r="D3627" s="38">
        <v>40680</v>
      </c>
      <c r="E3627" s="38">
        <v>40681</v>
      </c>
    </row>
    <row r="3628" spans="1:5" hidden="1">
      <c r="A3628" s="25">
        <v>8</v>
      </c>
      <c r="B3628" s="36" t="s">
        <v>13422</v>
      </c>
      <c r="C3628" s="37" t="s">
        <v>13423</v>
      </c>
      <c r="D3628" s="38">
        <v>40680</v>
      </c>
      <c r="E3628" s="38">
        <v>40681</v>
      </c>
    </row>
    <row r="3629" spans="1:5" hidden="1">
      <c r="A3629" s="25">
        <v>8</v>
      </c>
      <c r="B3629" s="36" t="s">
        <v>13424</v>
      </c>
      <c r="C3629" s="37" t="s">
        <v>13425</v>
      </c>
      <c r="D3629" s="38">
        <v>40680</v>
      </c>
      <c r="E3629" s="38">
        <v>40681</v>
      </c>
    </row>
    <row r="3630" spans="1:5" hidden="1">
      <c r="A3630" s="25">
        <v>8</v>
      </c>
      <c r="B3630" s="36" t="s">
        <v>13426</v>
      </c>
      <c r="C3630" s="37" t="s">
        <v>13427</v>
      </c>
      <c r="D3630" s="38">
        <v>40680</v>
      </c>
      <c r="E3630" s="38">
        <v>40681</v>
      </c>
    </row>
    <row r="3631" spans="1:5" hidden="1">
      <c r="A3631" s="25">
        <v>8</v>
      </c>
      <c r="B3631" s="36" t="s">
        <v>13428</v>
      </c>
      <c r="C3631" s="37" t="s">
        <v>13429</v>
      </c>
      <c r="D3631" s="38">
        <v>40680</v>
      </c>
      <c r="E3631" s="38">
        <v>40681</v>
      </c>
    </row>
    <row r="3632" spans="1:5" hidden="1">
      <c r="A3632" s="25">
        <v>8</v>
      </c>
      <c r="B3632" s="36" t="s">
        <v>13430</v>
      </c>
      <c r="C3632" s="37" t="s">
        <v>13431</v>
      </c>
      <c r="D3632" s="38">
        <v>40680</v>
      </c>
      <c r="E3632" s="38">
        <v>40681</v>
      </c>
    </row>
    <row r="3633" spans="1:5" hidden="1">
      <c r="A3633" s="25">
        <v>8</v>
      </c>
      <c r="B3633" s="36" t="s">
        <v>13432</v>
      </c>
      <c r="C3633" s="37" t="s">
        <v>13433</v>
      </c>
      <c r="D3633" s="38">
        <v>40680</v>
      </c>
      <c r="E3633" s="38">
        <v>40681</v>
      </c>
    </row>
    <row r="3634" spans="1:5" hidden="1">
      <c r="A3634" s="25">
        <v>8</v>
      </c>
      <c r="B3634" s="36" t="s">
        <v>13434</v>
      </c>
      <c r="C3634" s="37" t="s">
        <v>13435</v>
      </c>
      <c r="D3634" s="38">
        <v>40680</v>
      </c>
      <c r="E3634" s="38">
        <v>40681</v>
      </c>
    </row>
    <row r="3635" spans="1:5" hidden="1">
      <c r="A3635" s="25">
        <v>8</v>
      </c>
      <c r="B3635" s="36" t="s">
        <v>13436</v>
      </c>
      <c r="C3635" s="37" t="s">
        <v>13437</v>
      </c>
      <c r="D3635" s="38">
        <v>40680</v>
      </c>
      <c r="E3635" s="38">
        <v>40681</v>
      </c>
    </row>
    <row r="3636" spans="1:5" hidden="1">
      <c r="A3636" s="25">
        <v>8</v>
      </c>
      <c r="B3636" s="36" t="s">
        <v>944</v>
      </c>
      <c r="C3636" s="37" t="s">
        <v>13438</v>
      </c>
      <c r="D3636" s="38">
        <v>40680</v>
      </c>
      <c r="E3636" s="38">
        <v>40681</v>
      </c>
    </row>
    <row r="3637" spans="1:5" hidden="1">
      <c r="A3637" s="25">
        <v>8</v>
      </c>
      <c r="B3637" s="36" t="s">
        <v>13439</v>
      </c>
      <c r="C3637" s="37" t="s">
        <v>13440</v>
      </c>
      <c r="D3637" s="38">
        <v>40680</v>
      </c>
      <c r="E3637" s="38">
        <v>40681</v>
      </c>
    </row>
    <row r="3638" spans="1:5" hidden="1">
      <c r="A3638" s="25">
        <v>8</v>
      </c>
      <c r="B3638" s="36" t="s">
        <v>944</v>
      </c>
      <c r="C3638" s="37" t="s">
        <v>13441</v>
      </c>
      <c r="D3638" s="38">
        <v>40680</v>
      </c>
      <c r="E3638" s="38">
        <v>40681</v>
      </c>
    </row>
    <row r="3639" spans="1:5" hidden="1">
      <c r="A3639" s="25">
        <v>8</v>
      </c>
      <c r="B3639" s="36" t="s">
        <v>245</v>
      </c>
      <c r="C3639" s="37" t="s">
        <v>13442</v>
      </c>
      <c r="D3639" s="38">
        <v>40680</v>
      </c>
      <c r="E3639" s="38">
        <v>40681</v>
      </c>
    </row>
    <row r="3640" spans="1:5" hidden="1">
      <c r="A3640" s="25">
        <v>8</v>
      </c>
      <c r="B3640" s="36" t="s">
        <v>13443</v>
      </c>
      <c r="C3640" s="37" t="s">
        <v>13444</v>
      </c>
      <c r="D3640" s="38">
        <v>40680</v>
      </c>
      <c r="E3640" s="38">
        <v>40681</v>
      </c>
    </row>
    <row r="3641" spans="1:5" hidden="1">
      <c r="A3641" s="25">
        <v>8</v>
      </c>
      <c r="B3641" s="36" t="s">
        <v>245</v>
      </c>
      <c r="C3641" s="37" t="s">
        <v>13445</v>
      </c>
      <c r="D3641" s="38">
        <v>40680</v>
      </c>
      <c r="E3641" s="38">
        <v>40681</v>
      </c>
    </row>
    <row r="3642" spans="1:5" hidden="1">
      <c r="A3642" s="25">
        <v>8</v>
      </c>
      <c r="B3642" s="36" t="s">
        <v>245</v>
      </c>
      <c r="C3642" s="37" t="s">
        <v>13446</v>
      </c>
      <c r="D3642" s="38">
        <v>40680</v>
      </c>
      <c r="E3642" s="38">
        <v>40681</v>
      </c>
    </row>
    <row r="3643" spans="1:5" hidden="1">
      <c r="A3643" s="25">
        <v>8</v>
      </c>
      <c r="B3643" s="36" t="s">
        <v>245</v>
      </c>
      <c r="C3643" s="37" t="s">
        <v>13447</v>
      </c>
      <c r="D3643" s="38">
        <v>40680</v>
      </c>
      <c r="E3643" s="38">
        <v>40681</v>
      </c>
    </row>
    <row r="3644" spans="1:5" hidden="1">
      <c r="A3644" s="25">
        <v>8</v>
      </c>
      <c r="B3644" s="36" t="s">
        <v>13448</v>
      </c>
      <c r="C3644" s="37" t="s">
        <v>13449</v>
      </c>
      <c r="D3644" s="38">
        <v>40680</v>
      </c>
      <c r="E3644" s="38">
        <v>40681</v>
      </c>
    </row>
    <row r="3645" spans="1:5" hidden="1">
      <c r="A3645" s="25">
        <v>8</v>
      </c>
      <c r="B3645" s="36" t="s">
        <v>13450</v>
      </c>
      <c r="C3645" s="37" t="s">
        <v>13451</v>
      </c>
      <c r="D3645" s="38">
        <v>40680</v>
      </c>
      <c r="E3645" s="38">
        <v>40681</v>
      </c>
    </row>
    <row r="3646" spans="1:5" hidden="1">
      <c r="A3646" s="25">
        <v>8</v>
      </c>
      <c r="B3646" s="36" t="s">
        <v>13452</v>
      </c>
      <c r="C3646" s="37" t="s">
        <v>13453</v>
      </c>
      <c r="D3646" s="38">
        <v>40680</v>
      </c>
      <c r="E3646" s="38">
        <v>40681</v>
      </c>
    </row>
    <row r="3647" spans="1:5" hidden="1">
      <c r="A3647" s="25">
        <v>8</v>
      </c>
      <c r="B3647" s="36" t="s">
        <v>749</v>
      </c>
      <c r="C3647" s="37" t="s">
        <v>132</v>
      </c>
      <c r="D3647" s="38">
        <v>40680</v>
      </c>
      <c r="E3647" s="38">
        <v>40681</v>
      </c>
    </row>
    <row r="3648" spans="1:5" hidden="1">
      <c r="A3648" s="25">
        <v>8</v>
      </c>
      <c r="B3648" s="36" t="s">
        <v>944</v>
      </c>
      <c r="C3648" s="37" t="s">
        <v>13454</v>
      </c>
      <c r="D3648" s="38">
        <v>40680</v>
      </c>
      <c r="E3648" s="38">
        <v>40681</v>
      </c>
    </row>
    <row r="3649" spans="1:5" hidden="1">
      <c r="A3649" s="25">
        <v>8</v>
      </c>
      <c r="B3649" s="36" t="s">
        <v>13455</v>
      </c>
      <c r="C3649" s="37" t="s">
        <v>13456</v>
      </c>
      <c r="D3649" s="38">
        <v>40680</v>
      </c>
      <c r="E3649" s="38">
        <v>40681</v>
      </c>
    </row>
    <row r="3650" spans="1:5" hidden="1">
      <c r="A3650" s="25">
        <v>8</v>
      </c>
      <c r="B3650" s="36" t="s">
        <v>120</v>
      </c>
      <c r="C3650" s="37" t="s">
        <v>115</v>
      </c>
      <c r="D3650" s="38">
        <v>40680</v>
      </c>
      <c r="E3650" s="38">
        <v>40681</v>
      </c>
    </row>
    <row r="3651" spans="1:5" hidden="1">
      <c r="A3651" s="25">
        <v>8</v>
      </c>
      <c r="B3651" s="36" t="s">
        <v>13457</v>
      </c>
      <c r="C3651" s="37" t="s">
        <v>13458</v>
      </c>
      <c r="D3651" s="38">
        <v>40680</v>
      </c>
      <c r="E3651" s="38">
        <v>40681</v>
      </c>
    </row>
    <row r="3652" spans="1:5" hidden="1">
      <c r="A3652" s="25">
        <v>8</v>
      </c>
      <c r="B3652" s="36" t="s">
        <v>13459</v>
      </c>
      <c r="C3652" s="37" t="s">
        <v>13460</v>
      </c>
      <c r="D3652" s="38">
        <v>40680</v>
      </c>
      <c r="E3652" s="38">
        <v>40681</v>
      </c>
    </row>
    <row r="3653" spans="1:5" hidden="1">
      <c r="A3653" s="25">
        <v>8</v>
      </c>
      <c r="B3653" s="36" t="s">
        <v>13461</v>
      </c>
      <c r="C3653" s="37" t="s">
        <v>13462</v>
      </c>
      <c r="D3653" s="38">
        <v>40680</v>
      </c>
      <c r="E3653" s="38">
        <v>40681</v>
      </c>
    </row>
    <row r="3654" spans="1:5" hidden="1">
      <c r="A3654" s="25">
        <v>8</v>
      </c>
      <c r="B3654" s="36" t="s">
        <v>13463</v>
      </c>
      <c r="C3654" s="37" t="s">
        <v>13464</v>
      </c>
      <c r="D3654" s="38">
        <v>40680</v>
      </c>
      <c r="E3654" s="38">
        <v>40681</v>
      </c>
    </row>
    <row r="3655" spans="1:5" hidden="1">
      <c r="A3655" s="25">
        <v>8</v>
      </c>
      <c r="B3655" s="36" t="s">
        <v>13465</v>
      </c>
      <c r="C3655" s="37" t="s">
        <v>13466</v>
      </c>
      <c r="D3655" s="38">
        <v>40680</v>
      </c>
      <c r="E3655" s="38">
        <v>40681</v>
      </c>
    </row>
    <row r="3656" spans="1:5" hidden="1">
      <c r="A3656" s="25">
        <v>8</v>
      </c>
      <c r="B3656" s="36" t="s">
        <v>13467</v>
      </c>
      <c r="C3656" s="37" t="s">
        <v>13468</v>
      </c>
      <c r="D3656" s="38">
        <v>40680</v>
      </c>
      <c r="E3656" s="38">
        <v>40681</v>
      </c>
    </row>
    <row r="3657" spans="1:5" hidden="1">
      <c r="A3657" s="25">
        <v>8</v>
      </c>
      <c r="B3657" s="36" t="s">
        <v>13469</v>
      </c>
      <c r="C3657" s="37" t="s">
        <v>13470</v>
      </c>
      <c r="D3657" s="38">
        <v>40680</v>
      </c>
      <c r="E3657" s="38">
        <v>40681</v>
      </c>
    </row>
    <row r="3658" spans="1:5" hidden="1">
      <c r="A3658" s="25">
        <v>8</v>
      </c>
      <c r="B3658" s="36" t="s">
        <v>13471</v>
      </c>
      <c r="C3658" s="37" t="s">
        <v>13472</v>
      </c>
      <c r="D3658" s="38">
        <v>40680</v>
      </c>
      <c r="E3658" s="38">
        <v>40681</v>
      </c>
    </row>
    <row r="3659" spans="1:5" hidden="1">
      <c r="A3659" s="25">
        <v>8</v>
      </c>
      <c r="B3659" s="36" t="s">
        <v>516</v>
      </c>
      <c r="C3659" s="37" t="s">
        <v>13473</v>
      </c>
      <c r="D3659" s="38">
        <v>40680</v>
      </c>
      <c r="E3659" s="38">
        <v>40681</v>
      </c>
    </row>
    <row r="3660" spans="1:5" hidden="1">
      <c r="A3660" s="25">
        <v>8</v>
      </c>
      <c r="B3660" s="36" t="s">
        <v>13474</v>
      </c>
      <c r="C3660" s="37" t="s">
        <v>132</v>
      </c>
      <c r="D3660" s="38">
        <v>40680</v>
      </c>
      <c r="E3660" s="38">
        <v>40681</v>
      </c>
    </row>
    <row r="3661" spans="1:5" hidden="1">
      <c r="A3661" s="25">
        <v>8</v>
      </c>
      <c r="B3661" s="36" t="s">
        <v>13475</v>
      </c>
      <c r="C3661" s="37" t="s">
        <v>13476</v>
      </c>
      <c r="D3661" s="38">
        <v>40680</v>
      </c>
      <c r="E3661" s="38">
        <v>40681</v>
      </c>
    </row>
    <row r="3662" spans="1:5" hidden="1">
      <c r="A3662" s="25">
        <v>8</v>
      </c>
      <c r="B3662" s="36" t="s">
        <v>1416</v>
      </c>
      <c r="C3662" s="37" t="s">
        <v>13477</v>
      </c>
      <c r="D3662" s="38">
        <v>40680</v>
      </c>
      <c r="E3662" s="38">
        <v>40681</v>
      </c>
    </row>
    <row r="3663" spans="1:5" hidden="1">
      <c r="A3663" s="25">
        <v>8</v>
      </c>
      <c r="B3663" s="36" t="s">
        <v>245</v>
      </c>
      <c r="C3663" s="37" t="s">
        <v>13478</v>
      </c>
      <c r="D3663" s="38">
        <v>40680</v>
      </c>
      <c r="E3663" s="38">
        <v>40681</v>
      </c>
    </row>
    <row r="3664" spans="1:5" hidden="1">
      <c r="A3664" s="25">
        <v>8</v>
      </c>
      <c r="B3664" s="36" t="s">
        <v>245</v>
      </c>
      <c r="C3664" s="37" t="s">
        <v>13479</v>
      </c>
      <c r="D3664" s="38">
        <v>40680</v>
      </c>
      <c r="E3664" s="38">
        <v>40681</v>
      </c>
    </row>
    <row r="3665" spans="1:5" hidden="1">
      <c r="A3665" s="25">
        <v>8</v>
      </c>
      <c r="B3665" s="36" t="s">
        <v>13480</v>
      </c>
      <c r="C3665" s="37" t="s">
        <v>13481</v>
      </c>
      <c r="D3665" s="38">
        <v>40680</v>
      </c>
      <c r="E3665" s="38">
        <v>40681</v>
      </c>
    </row>
    <row r="3666" spans="1:5" hidden="1">
      <c r="A3666" s="25">
        <v>8</v>
      </c>
      <c r="B3666" s="36" t="s">
        <v>13482</v>
      </c>
      <c r="C3666" s="37" t="s">
        <v>13483</v>
      </c>
      <c r="D3666" s="38">
        <v>40680</v>
      </c>
      <c r="E3666" s="38">
        <v>40681</v>
      </c>
    </row>
    <row r="3667" spans="1:5" hidden="1">
      <c r="A3667" s="25">
        <v>8</v>
      </c>
      <c r="B3667" s="36" t="s">
        <v>245</v>
      </c>
      <c r="C3667" s="37" t="s">
        <v>13484</v>
      </c>
      <c r="D3667" s="38">
        <v>40680</v>
      </c>
      <c r="E3667" s="38">
        <v>40681</v>
      </c>
    </row>
    <row r="3668" spans="1:5" hidden="1">
      <c r="A3668" s="25">
        <v>8</v>
      </c>
      <c r="B3668" s="36" t="s">
        <v>13485</v>
      </c>
      <c r="C3668" s="37" t="s">
        <v>13486</v>
      </c>
      <c r="D3668" s="38">
        <v>40680</v>
      </c>
      <c r="E3668" s="38">
        <v>40681</v>
      </c>
    </row>
    <row r="3669" spans="1:5" hidden="1">
      <c r="A3669" s="25">
        <v>8</v>
      </c>
      <c r="B3669" s="36" t="s">
        <v>13487</v>
      </c>
      <c r="C3669" s="37" t="s">
        <v>13488</v>
      </c>
      <c r="D3669" s="38">
        <v>40680</v>
      </c>
      <c r="E3669" s="38">
        <v>40681</v>
      </c>
    </row>
    <row r="3670" spans="1:5" hidden="1">
      <c r="A3670" s="25">
        <v>8</v>
      </c>
      <c r="B3670" s="36" t="s">
        <v>13489</v>
      </c>
      <c r="C3670" s="37" t="s">
        <v>13490</v>
      </c>
      <c r="D3670" s="38">
        <v>40680</v>
      </c>
      <c r="E3670" s="38">
        <v>40681</v>
      </c>
    </row>
    <row r="3671" spans="1:5" hidden="1">
      <c r="A3671" s="25">
        <v>8</v>
      </c>
      <c r="B3671" s="36" t="s">
        <v>13491</v>
      </c>
      <c r="C3671" s="37" t="s">
        <v>13492</v>
      </c>
      <c r="D3671" s="38">
        <v>40680</v>
      </c>
      <c r="E3671" s="38">
        <v>40681</v>
      </c>
    </row>
    <row r="3672" spans="1:5" hidden="1">
      <c r="A3672" s="25">
        <v>8</v>
      </c>
      <c r="B3672" s="36" t="s">
        <v>13493</v>
      </c>
      <c r="C3672" s="37" t="s">
        <v>13494</v>
      </c>
      <c r="D3672" s="38">
        <v>40680</v>
      </c>
      <c r="E3672" s="38">
        <v>40681</v>
      </c>
    </row>
    <row r="3673" spans="1:5" hidden="1">
      <c r="A3673" s="25">
        <v>8</v>
      </c>
      <c r="B3673" s="36" t="s">
        <v>13495</v>
      </c>
      <c r="C3673" s="37" t="s">
        <v>13496</v>
      </c>
      <c r="D3673" s="38">
        <v>40680</v>
      </c>
      <c r="E3673" s="38">
        <v>40681</v>
      </c>
    </row>
    <row r="3674" spans="1:5" hidden="1">
      <c r="A3674" s="25">
        <v>8</v>
      </c>
      <c r="B3674" s="36" t="s">
        <v>245</v>
      </c>
      <c r="C3674" s="37" t="s">
        <v>13497</v>
      </c>
      <c r="D3674" s="38">
        <v>40680</v>
      </c>
      <c r="E3674" s="38">
        <v>40681</v>
      </c>
    </row>
    <row r="3675" spans="1:5" hidden="1">
      <c r="A3675" s="25">
        <v>8</v>
      </c>
      <c r="B3675" s="36" t="s">
        <v>245</v>
      </c>
      <c r="C3675" s="37" t="s">
        <v>13498</v>
      </c>
      <c r="D3675" s="38">
        <v>40680</v>
      </c>
      <c r="E3675" s="38">
        <v>40681</v>
      </c>
    </row>
    <row r="3676" spans="1:5" hidden="1">
      <c r="A3676" s="25">
        <v>8</v>
      </c>
      <c r="B3676" s="36" t="s">
        <v>13499</v>
      </c>
      <c r="C3676" s="37" t="s">
        <v>13500</v>
      </c>
      <c r="D3676" s="38">
        <v>40680</v>
      </c>
      <c r="E3676" s="38">
        <v>40681</v>
      </c>
    </row>
    <row r="3677" spans="1:5" hidden="1">
      <c r="A3677" s="25">
        <v>8</v>
      </c>
      <c r="B3677" s="36" t="s">
        <v>245</v>
      </c>
      <c r="C3677" s="37" t="s">
        <v>13501</v>
      </c>
      <c r="D3677" s="38">
        <v>40680</v>
      </c>
      <c r="E3677" s="38">
        <v>40681</v>
      </c>
    </row>
    <row r="3678" spans="1:5" hidden="1">
      <c r="A3678" s="25">
        <v>8</v>
      </c>
      <c r="B3678" s="36" t="s">
        <v>944</v>
      </c>
      <c r="C3678" s="37" t="s">
        <v>13502</v>
      </c>
      <c r="D3678" s="38">
        <v>40680</v>
      </c>
      <c r="E3678" s="38">
        <v>40681</v>
      </c>
    </row>
    <row r="3679" spans="1:5" hidden="1">
      <c r="A3679" s="25">
        <v>8</v>
      </c>
      <c r="B3679" s="36" t="s">
        <v>13503</v>
      </c>
      <c r="C3679" s="37" t="s">
        <v>13504</v>
      </c>
      <c r="D3679" s="38">
        <v>40680</v>
      </c>
      <c r="E3679" s="38">
        <v>40681</v>
      </c>
    </row>
    <row r="3680" spans="1:5" hidden="1">
      <c r="A3680" s="25">
        <v>8</v>
      </c>
      <c r="B3680" s="36" t="s">
        <v>245</v>
      </c>
      <c r="C3680" s="37" t="s">
        <v>13505</v>
      </c>
      <c r="D3680" s="38">
        <v>40680</v>
      </c>
      <c r="E3680" s="38">
        <v>40681</v>
      </c>
    </row>
    <row r="3681" spans="1:5" hidden="1">
      <c r="A3681" s="25">
        <v>8</v>
      </c>
      <c r="B3681" s="36" t="s">
        <v>245</v>
      </c>
      <c r="C3681" s="37" t="s">
        <v>13506</v>
      </c>
      <c r="D3681" s="38">
        <v>40680</v>
      </c>
      <c r="E3681" s="38">
        <v>40681</v>
      </c>
    </row>
    <row r="3682" spans="1:5" hidden="1">
      <c r="A3682" s="25">
        <v>8</v>
      </c>
      <c r="B3682" s="36" t="s">
        <v>245</v>
      </c>
      <c r="C3682" s="37" t="s">
        <v>13507</v>
      </c>
      <c r="D3682" s="38">
        <v>40680</v>
      </c>
      <c r="E3682" s="38">
        <v>40681</v>
      </c>
    </row>
    <row r="3683" spans="1:5" hidden="1">
      <c r="A3683" s="25">
        <v>8</v>
      </c>
      <c r="B3683" s="36" t="s">
        <v>245</v>
      </c>
      <c r="C3683" s="37" t="s">
        <v>13508</v>
      </c>
      <c r="D3683" s="38">
        <v>40680</v>
      </c>
      <c r="E3683" s="38">
        <v>40681</v>
      </c>
    </row>
    <row r="3684" spans="1:5" hidden="1">
      <c r="A3684" s="25">
        <v>8</v>
      </c>
      <c r="B3684" s="36" t="s">
        <v>245</v>
      </c>
      <c r="C3684" s="37" t="s">
        <v>13509</v>
      </c>
      <c r="D3684" s="38">
        <v>40680</v>
      </c>
      <c r="E3684" s="38">
        <v>40681</v>
      </c>
    </row>
    <row r="3685" spans="1:5" hidden="1">
      <c r="A3685" s="25">
        <v>8</v>
      </c>
      <c r="B3685" s="36" t="s">
        <v>245</v>
      </c>
      <c r="C3685" s="37" t="s">
        <v>13510</v>
      </c>
      <c r="D3685" s="38">
        <v>40680</v>
      </c>
      <c r="E3685" s="38">
        <v>40681</v>
      </c>
    </row>
    <row r="3686" spans="1:5" hidden="1">
      <c r="A3686" s="25">
        <v>8</v>
      </c>
      <c r="B3686" s="36" t="s">
        <v>245</v>
      </c>
      <c r="C3686" s="37" t="s">
        <v>13511</v>
      </c>
      <c r="D3686" s="38">
        <v>40680</v>
      </c>
      <c r="E3686" s="38">
        <v>40681</v>
      </c>
    </row>
    <row r="3687" spans="1:5" hidden="1">
      <c r="A3687" s="25">
        <v>8</v>
      </c>
      <c r="B3687" s="36" t="s">
        <v>245</v>
      </c>
      <c r="C3687" s="37" t="s">
        <v>13512</v>
      </c>
      <c r="D3687" s="38">
        <v>40680</v>
      </c>
      <c r="E3687" s="38">
        <v>40681</v>
      </c>
    </row>
    <row r="3688" spans="1:5" hidden="1">
      <c r="A3688" s="25">
        <v>8</v>
      </c>
      <c r="B3688" s="36" t="s">
        <v>245</v>
      </c>
      <c r="C3688" s="37" t="s">
        <v>13513</v>
      </c>
      <c r="D3688" s="38">
        <v>40680</v>
      </c>
      <c r="E3688" s="38">
        <v>40681</v>
      </c>
    </row>
    <row r="3689" spans="1:5" hidden="1">
      <c r="A3689" s="25">
        <v>8</v>
      </c>
      <c r="B3689" s="36" t="s">
        <v>245</v>
      </c>
      <c r="C3689" s="37" t="s">
        <v>13514</v>
      </c>
      <c r="D3689" s="38">
        <v>40680</v>
      </c>
      <c r="E3689" s="38">
        <v>40681</v>
      </c>
    </row>
    <row r="3690" spans="1:5" hidden="1">
      <c r="A3690" s="25">
        <v>8</v>
      </c>
      <c r="B3690" s="36" t="s">
        <v>245</v>
      </c>
      <c r="C3690" s="37" t="s">
        <v>13515</v>
      </c>
      <c r="D3690" s="38">
        <v>40680</v>
      </c>
      <c r="E3690" s="38">
        <v>40681</v>
      </c>
    </row>
    <row r="3691" spans="1:5" hidden="1">
      <c r="A3691" s="25">
        <v>8</v>
      </c>
      <c r="B3691" s="36" t="s">
        <v>245</v>
      </c>
      <c r="C3691" s="37" t="s">
        <v>13516</v>
      </c>
      <c r="D3691" s="38">
        <v>40680</v>
      </c>
      <c r="E3691" s="38">
        <v>40681</v>
      </c>
    </row>
    <row r="3692" spans="1:5" hidden="1">
      <c r="A3692" s="25">
        <v>8</v>
      </c>
      <c r="B3692" s="36" t="s">
        <v>245</v>
      </c>
      <c r="C3692" s="37" t="s">
        <v>13517</v>
      </c>
      <c r="D3692" s="38">
        <v>40680</v>
      </c>
      <c r="E3692" s="38">
        <v>40681</v>
      </c>
    </row>
    <row r="3693" spans="1:5" hidden="1">
      <c r="A3693" s="25">
        <v>8</v>
      </c>
      <c r="B3693" s="36" t="s">
        <v>245</v>
      </c>
      <c r="C3693" s="37" t="s">
        <v>13518</v>
      </c>
      <c r="D3693" s="38">
        <v>40680</v>
      </c>
      <c r="E3693" s="38">
        <v>40681</v>
      </c>
    </row>
    <row r="3694" spans="1:5" hidden="1">
      <c r="A3694" s="25">
        <v>8</v>
      </c>
      <c r="B3694" s="36" t="s">
        <v>245</v>
      </c>
      <c r="C3694" s="37" t="s">
        <v>13519</v>
      </c>
      <c r="D3694" s="38">
        <v>40680</v>
      </c>
      <c r="E3694" s="38">
        <v>40681</v>
      </c>
    </row>
    <row r="3695" spans="1:5" hidden="1">
      <c r="A3695" s="25">
        <v>8</v>
      </c>
      <c r="B3695" s="36" t="s">
        <v>245</v>
      </c>
      <c r="C3695" s="37" t="s">
        <v>13520</v>
      </c>
      <c r="D3695" s="38">
        <v>40680</v>
      </c>
      <c r="E3695" s="38">
        <v>40681</v>
      </c>
    </row>
    <row r="3696" spans="1:5" hidden="1">
      <c r="A3696" s="25">
        <v>8</v>
      </c>
      <c r="B3696" s="36" t="s">
        <v>944</v>
      </c>
      <c r="C3696" s="37" t="s">
        <v>13521</v>
      </c>
      <c r="D3696" s="38">
        <v>40680</v>
      </c>
      <c r="E3696" s="38">
        <v>40681</v>
      </c>
    </row>
    <row r="3697" spans="1:5" hidden="1">
      <c r="A3697" s="25">
        <v>8</v>
      </c>
      <c r="B3697" s="36" t="s">
        <v>245</v>
      </c>
      <c r="C3697" s="37" t="s">
        <v>13522</v>
      </c>
      <c r="D3697" s="38">
        <v>40680</v>
      </c>
      <c r="E3697" s="38">
        <v>40681</v>
      </c>
    </row>
    <row r="3698" spans="1:5" hidden="1">
      <c r="A3698" s="25">
        <v>8</v>
      </c>
      <c r="B3698" s="36" t="s">
        <v>245</v>
      </c>
      <c r="C3698" s="37" t="s">
        <v>13523</v>
      </c>
      <c r="D3698" s="38">
        <v>40680</v>
      </c>
      <c r="E3698" s="38">
        <v>40681</v>
      </c>
    </row>
    <row r="3699" spans="1:5" hidden="1">
      <c r="A3699" s="25">
        <v>8</v>
      </c>
      <c r="B3699" s="36" t="s">
        <v>245</v>
      </c>
      <c r="C3699" s="37" t="s">
        <v>13524</v>
      </c>
      <c r="D3699" s="38">
        <v>40680</v>
      </c>
      <c r="E3699" s="38">
        <v>40681</v>
      </c>
    </row>
    <row r="3700" spans="1:5" hidden="1">
      <c r="A3700" s="25">
        <v>8</v>
      </c>
      <c r="B3700" s="36" t="s">
        <v>944</v>
      </c>
      <c r="C3700" s="37" t="s">
        <v>13525</v>
      </c>
      <c r="D3700" s="38">
        <v>40680</v>
      </c>
      <c r="E3700" s="38">
        <v>40681</v>
      </c>
    </row>
    <row r="3701" spans="1:5" hidden="1">
      <c r="A3701" s="25">
        <v>8</v>
      </c>
      <c r="B3701" s="36" t="s">
        <v>245</v>
      </c>
      <c r="C3701" s="37" t="s">
        <v>13526</v>
      </c>
      <c r="D3701" s="38">
        <v>40680</v>
      </c>
      <c r="E3701" s="38">
        <v>40681</v>
      </c>
    </row>
    <row r="3702" spans="1:5" hidden="1">
      <c r="A3702" s="25">
        <v>8</v>
      </c>
      <c r="B3702" s="36" t="s">
        <v>245</v>
      </c>
      <c r="C3702" s="37" t="s">
        <v>13527</v>
      </c>
      <c r="D3702" s="38">
        <v>40680</v>
      </c>
      <c r="E3702" s="38">
        <v>40681</v>
      </c>
    </row>
    <row r="3703" spans="1:5" hidden="1">
      <c r="A3703" s="25">
        <v>8</v>
      </c>
      <c r="B3703" s="36" t="s">
        <v>245</v>
      </c>
      <c r="C3703" s="37" t="s">
        <v>13528</v>
      </c>
      <c r="D3703" s="38">
        <v>40680</v>
      </c>
      <c r="E3703" s="38">
        <v>40681</v>
      </c>
    </row>
    <row r="3704" spans="1:5" hidden="1">
      <c r="A3704" s="25">
        <v>8</v>
      </c>
      <c r="B3704" s="36" t="s">
        <v>245</v>
      </c>
      <c r="C3704" s="37" t="s">
        <v>13529</v>
      </c>
      <c r="D3704" s="38">
        <v>40680</v>
      </c>
      <c r="E3704" s="38">
        <v>40681</v>
      </c>
    </row>
    <row r="3705" spans="1:5" hidden="1">
      <c r="A3705" s="25">
        <v>8</v>
      </c>
      <c r="B3705" s="36" t="s">
        <v>245</v>
      </c>
      <c r="C3705" s="37" t="s">
        <v>13530</v>
      </c>
      <c r="D3705" s="38">
        <v>40680</v>
      </c>
      <c r="E3705" s="38">
        <v>40681</v>
      </c>
    </row>
    <row r="3706" spans="1:5" hidden="1">
      <c r="A3706" s="25">
        <v>8</v>
      </c>
      <c r="B3706" s="36" t="s">
        <v>245</v>
      </c>
      <c r="C3706" s="37" t="s">
        <v>13531</v>
      </c>
      <c r="D3706" s="38">
        <v>40680</v>
      </c>
      <c r="E3706" s="38">
        <v>40681</v>
      </c>
    </row>
    <row r="3707" spans="1:5" hidden="1">
      <c r="A3707" s="25">
        <v>8</v>
      </c>
      <c r="B3707" s="36" t="s">
        <v>245</v>
      </c>
      <c r="C3707" s="37" t="s">
        <v>13532</v>
      </c>
      <c r="D3707" s="38">
        <v>40680</v>
      </c>
      <c r="E3707" s="38">
        <v>40681</v>
      </c>
    </row>
    <row r="3708" spans="1:5" hidden="1">
      <c r="A3708" s="25">
        <v>8</v>
      </c>
      <c r="B3708" s="36" t="s">
        <v>245</v>
      </c>
      <c r="C3708" s="37" t="s">
        <v>13533</v>
      </c>
      <c r="D3708" s="38">
        <v>40680</v>
      </c>
      <c r="E3708" s="38">
        <v>40681</v>
      </c>
    </row>
    <row r="3709" spans="1:5" hidden="1">
      <c r="A3709" s="25">
        <v>8</v>
      </c>
      <c r="B3709" s="36" t="s">
        <v>245</v>
      </c>
      <c r="C3709" s="37" t="s">
        <v>13534</v>
      </c>
      <c r="D3709" s="38">
        <v>40680</v>
      </c>
      <c r="E3709" s="38">
        <v>40681</v>
      </c>
    </row>
    <row r="3710" spans="1:5" hidden="1">
      <c r="A3710" s="25">
        <v>8</v>
      </c>
      <c r="B3710" s="36" t="s">
        <v>13535</v>
      </c>
      <c r="C3710" s="37" t="s">
        <v>13536</v>
      </c>
      <c r="D3710" s="38">
        <v>40680</v>
      </c>
      <c r="E3710" s="38">
        <v>40681</v>
      </c>
    </row>
    <row r="3711" spans="1:5" hidden="1">
      <c r="A3711" s="25">
        <v>8</v>
      </c>
      <c r="B3711" s="36" t="s">
        <v>944</v>
      </c>
      <c r="C3711" s="37" t="s">
        <v>13537</v>
      </c>
      <c r="D3711" s="38">
        <v>40680</v>
      </c>
      <c r="E3711" s="38">
        <v>40681</v>
      </c>
    </row>
    <row r="3712" spans="1:5" hidden="1">
      <c r="A3712" s="25">
        <v>8</v>
      </c>
      <c r="B3712" s="36" t="s">
        <v>245</v>
      </c>
      <c r="C3712" s="37" t="s">
        <v>13538</v>
      </c>
      <c r="D3712" s="38">
        <v>40680</v>
      </c>
      <c r="E3712" s="38">
        <v>40681</v>
      </c>
    </row>
    <row r="3713" spans="1:5" hidden="1">
      <c r="A3713" s="25">
        <v>8</v>
      </c>
      <c r="B3713" s="36" t="s">
        <v>13539</v>
      </c>
      <c r="C3713" s="37" t="s">
        <v>13540</v>
      </c>
      <c r="D3713" s="38">
        <v>40680</v>
      </c>
      <c r="E3713" s="38">
        <v>40681</v>
      </c>
    </row>
    <row r="3714" spans="1:5" hidden="1">
      <c r="A3714" s="25">
        <v>8</v>
      </c>
      <c r="B3714" s="36" t="s">
        <v>13541</v>
      </c>
      <c r="C3714" s="37" t="s">
        <v>13542</v>
      </c>
      <c r="D3714" s="38">
        <v>40680</v>
      </c>
      <c r="E3714" s="38">
        <v>40681</v>
      </c>
    </row>
    <row r="3715" spans="1:5" hidden="1">
      <c r="A3715" s="25">
        <v>8</v>
      </c>
      <c r="B3715" s="36" t="s">
        <v>245</v>
      </c>
      <c r="C3715" s="37" t="s">
        <v>13543</v>
      </c>
      <c r="D3715" s="38">
        <v>40680</v>
      </c>
      <c r="E3715" s="38">
        <v>40681</v>
      </c>
    </row>
    <row r="3716" spans="1:5" hidden="1">
      <c r="A3716" s="25">
        <v>8</v>
      </c>
      <c r="B3716" s="36" t="s">
        <v>245</v>
      </c>
      <c r="C3716" s="37" t="s">
        <v>13544</v>
      </c>
      <c r="D3716" s="38">
        <v>40680</v>
      </c>
      <c r="E3716" s="38">
        <v>40681</v>
      </c>
    </row>
    <row r="3717" spans="1:5" hidden="1">
      <c r="A3717" s="25">
        <v>8</v>
      </c>
      <c r="B3717" s="36" t="s">
        <v>245</v>
      </c>
      <c r="C3717" s="37" t="s">
        <v>13545</v>
      </c>
      <c r="D3717" s="38">
        <v>40680</v>
      </c>
      <c r="E3717" s="38">
        <v>40681</v>
      </c>
    </row>
    <row r="3718" spans="1:5" hidden="1">
      <c r="A3718" s="25">
        <v>8</v>
      </c>
      <c r="B3718" s="36" t="s">
        <v>8617</v>
      </c>
      <c r="C3718" s="37" t="s">
        <v>13546</v>
      </c>
      <c r="D3718" s="38">
        <v>40680</v>
      </c>
      <c r="E3718" s="38">
        <v>40681</v>
      </c>
    </row>
    <row r="3719" spans="1:5" hidden="1">
      <c r="A3719" s="25">
        <v>8</v>
      </c>
      <c r="B3719" s="36" t="s">
        <v>944</v>
      </c>
      <c r="C3719" s="37" t="s">
        <v>132</v>
      </c>
      <c r="D3719" s="38">
        <v>40680</v>
      </c>
      <c r="E3719" s="38">
        <v>40681</v>
      </c>
    </row>
    <row r="3720" spans="1:5" hidden="1">
      <c r="A3720" s="25">
        <v>8</v>
      </c>
      <c r="B3720" s="36" t="s">
        <v>245</v>
      </c>
      <c r="C3720" s="37" t="s">
        <v>13547</v>
      </c>
      <c r="D3720" s="38">
        <v>40680</v>
      </c>
      <c r="E3720" s="38">
        <v>40681</v>
      </c>
    </row>
    <row r="3721" spans="1:5" hidden="1">
      <c r="A3721" s="25">
        <v>8</v>
      </c>
      <c r="B3721" s="36" t="s">
        <v>245</v>
      </c>
      <c r="C3721" s="37" t="s">
        <v>13548</v>
      </c>
      <c r="D3721" s="38">
        <v>40680</v>
      </c>
      <c r="E3721" s="38">
        <v>40681</v>
      </c>
    </row>
    <row r="3722" spans="1:5" hidden="1">
      <c r="A3722" s="25">
        <v>8</v>
      </c>
      <c r="B3722" s="36" t="s">
        <v>944</v>
      </c>
      <c r="C3722" s="37" t="s">
        <v>132</v>
      </c>
      <c r="D3722" s="38">
        <v>40680</v>
      </c>
      <c r="E3722" s="38">
        <v>40681</v>
      </c>
    </row>
    <row r="3723" spans="1:5" hidden="1">
      <c r="A3723" s="25">
        <v>8</v>
      </c>
      <c r="B3723" s="36" t="s">
        <v>944</v>
      </c>
      <c r="C3723" s="37" t="s">
        <v>13549</v>
      </c>
      <c r="D3723" s="38">
        <v>40680</v>
      </c>
      <c r="E3723" s="38">
        <v>40681</v>
      </c>
    </row>
    <row r="3724" spans="1:5" hidden="1">
      <c r="A3724" s="25">
        <v>8</v>
      </c>
      <c r="B3724" s="36" t="s">
        <v>944</v>
      </c>
      <c r="C3724" s="37" t="s">
        <v>13550</v>
      </c>
      <c r="D3724" s="38">
        <v>40680</v>
      </c>
      <c r="E3724" s="38">
        <v>40681</v>
      </c>
    </row>
    <row r="3725" spans="1:5" hidden="1">
      <c r="A3725" s="25">
        <v>8</v>
      </c>
      <c r="B3725" s="36" t="s">
        <v>13551</v>
      </c>
      <c r="C3725" s="37" t="s">
        <v>13552</v>
      </c>
      <c r="D3725" s="38">
        <v>40680</v>
      </c>
      <c r="E3725" s="38">
        <v>40681</v>
      </c>
    </row>
    <row r="3726" spans="1:5" hidden="1">
      <c r="A3726" s="25">
        <v>8</v>
      </c>
      <c r="B3726" s="36" t="s">
        <v>245</v>
      </c>
      <c r="C3726" s="37" t="s">
        <v>13553</v>
      </c>
      <c r="D3726" s="38">
        <v>40680</v>
      </c>
      <c r="E3726" s="38">
        <v>40681</v>
      </c>
    </row>
    <row r="3727" spans="1:5" hidden="1">
      <c r="A3727" s="25">
        <v>8</v>
      </c>
      <c r="B3727" s="36" t="s">
        <v>944</v>
      </c>
      <c r="C3727" s="37" t="s">
        <v>13554</v>
      </c>
      <c r="D3727" s="38">
        <v>40680</v>
      </c>
      <c r="E3727" s="38">
        <v>40681</v>
      </c>
    </row>
    <row r="3728" spans="1:5" hidden="1">
      <c r="A3728" s="25">
        <v>8</v>
      </c>
      <c r="B3728" s="36" t="s">
        <v>13555</v>
      </c>
      <c r="C3728" s="37" t="s">
        <v>13556</v>
      </c>
      <c r="D3728" s="38">
        <v>40680</v>
      </c>
      <c r="E3728" s="38">
        <v>40681</v>
      </c>
    </row>
    <row r="3729" spans="1:5" hidden="1">
      <c r="A3729" s="25">
        <v>8</v>
      </c>
      <c r="B3729" s="36" t="s">
        <v>13557</v>
      </c>
      <c r="C3729" s="37" t="s">
        <v>13558</v>
      </c>
      <c r="D3729" s="38">
        <v>40680</v>
      </c>
      <c r="E3729" s="38">
        <v>40681</v>
      </c>
    </row>
    <row r="3730" spans="1:5" hidden="1">
      <c r="A3730" s="25">
        <v>8</v>
      </c>
      <c r="B3730" s="36" t="s">
        <v>245</v>
      </c>
      <c r="C3730" s="37" t="s">
        <v>13559</v>
      </c>
      <c r="D3730" s="38">
        <v>40680</v>
      </c>
      <c r="E3730" s="38">
        <v>40681</v>
      </c>
    </row>
    <row r="3731" spans="1:5" hidden="1">
      <c r="A3731" s="25">
        <v>8</v>
      </c>
      <c r="B3731" s="36" t="s">
        <v>245</v>
      </c>
      <c r="C3731" s="37" t="s">
        <v>13560</v>
      </c>
      <c r="D3731" s="38">
        <v>40680</v>
      </c>
      <c r="E3731" s="38">
        <v>40681</v>
      </c>
    </row>
    <row r="3732" spans="1:5" hidden="1">
      <c r="A3732" s="25">
        <v>8</v>
      </c>
      <c r="B3732" s="36" t="s">
        <v>944</v>
      </c>
      <c r="C3732" s="37" t="s">
        <v>13561</v>
      </c>
      <c r="D3732" s="38">
        <v>40680</v>
      </c>
      <c r="E3732" s="38">
        <v>40681</v>
      </c>
    </row>
    <row r="3733" spans="1:5" hidden="1">
      <c r="A3733" s="25">
        <v>8</v>
      </c>
      <c r="B3733" s="36" t="s">
        <v>13562</v>
      </c>
      <c r="C3733" s="37" t="s">
        <v>13563</v>
      </c>
      <c r="D3733" s="38">
        <v>40680</v>
      </c>
      <c r="E3733" s="38">
        <v>40681</v>
      </c>
    </row>
    <row r="3734" spans="1:5" hidden="1">
      <c r="A3734" s="25">
        <v>8</v>
      </c>
      <c r="B3734" s="36" t="s">
        <v>13564</v>
      </c>
      <c r="C3734" s="37" t="s">
        <v>218</v>
      </c>
      <c r="D3734" s="38">
        <v>40680</v>
      </c>
      <c r="E3734" s="38">
        <v>40681</v>
      </c>
    </row>
    <row r="3735" spans="1:5" hidden="1">
      <c r="A3735" s="25">
        <v>8</v>
      </c>
      <c r="B3735" s="36" t="s">
        <v>8852</v>
      </c>
      <c r="C3735" s="37" t="s">
        <v>13565</v>
      </c>
      <c r="D3735" s="38">
        <v>40680</v>
      </c>
      <c r="E3735" s="38">
        <v>40681</v>
      </c>
    </row>
    <row r="3736" spans="1:5" hidden="1">
      <c r="A3736" s="25">
        <v>8</v>
      </c>
      <c r="B3736" s="36" t="s">
        <v>8859</v>
      </c>
      <c r="C3736" s="37" t="s">
        <v>13566</v>
      </c>
      <c r="D3736" s="38">
        <v>40680</v>
      </c>
      <c r="E3736" s="38">
        <v>40681</v>
      </c>
    </row>
    <row r="3737" spans="1:5" hidden="1">
      <c r="A3737" s="25">
        <v>8</v>
      </c>
      <c r="B3737" s="36" t="s">
        <v>13567</v>
      </c>
      <c r="C3737" s="37" t="s">
        <v>13568</v>
      </c>
      <c r="D3737" s="38">
        <v>40680</v>
      </c>
      <c r="E3737" s="38">
        <v>40681</v>
      </c>
    </row>
    <row r="3738" spans="1:5" hidden="1">
      <c r="A3738" s="25">
        <v>8</v>
      </c>
      <c r="B3738" s="36" t="s">
        <v>944</v>
      </c>
      <c r="C3738" s="37" t="s">
        <v>13569</v>
      </c>
      <c r="D3738" s="38">
        <v>40680</v>
      </c>
      <c r="E3738" s="38">
        <v>40681</v>
      </c>
    </row>
    <row r="3739" spans="1:5" hidden="1">
      <c r="A3739" s="25">
        <v>8</v>
      </c>
      <c r="B3739" s="36" t="s">
        <v>13570</v>
      </c>
      <c r="C3739" s="37" t="s">
        <v>13571</v>
      </c>
      <c r="D3739" s="38">
        <v>40680</v>
      </c>
      <c r="E3739" s="38">
        <v>40681</v>
      </c>
    </row>
    <row r="3740" spans="1:5" hidden="1">
      <c r="A3740" s="25">
        <v>8</v>
      </c>
      <c r="B3740" s="36" t="s">
        <v>13572</v>
      </c>
      <c r="C3740" s="37" t="s">
        <v>13573</v>
      </c>
      <c r="D3740" s="38">
        <v>40680</v>
      </c>
      <c r="E3740" s="38">
        <v>40681</v>
      </c>
    </row>
    <row r="3741" spans="1:5" hidden="1">
      <c r="A3741" s="25">
        <v>8</v>
      </c>
      <c r="B3741" s="36" t="s">
        <v>13574</v>
      </c>
      <c r="C3741" s="37" t="s">
        <v>13575</v>
      </c>
      <c r="D3741" s="38">
        <v>40680</v>
      </c>
      <c r="E3741" s="38">
        <v>40681</v>
      </c>
    </row>
    <row r="3742" spans="1:5" hidden="1">
      <c r="A3742" s="25">
        <v>8</v>
      </c>
      <c r="B3742" s="36" t="s">
        <v>13576</v>
      </c>
      <c r="C3742" s="37" t="s">
        <v>13577</v>
      </c>
      <c r="D3742" s="38">
        <v>40680</v>
      </c>
      <c r="E3742" s="38">
        <v>40681</v>
      </c>
    </row>
    <row r="3743" spans="1:5" hidden="1">
      <c r="A3743" s="25">
        <v>8</v>
      </c>
      <c r="B3743" s="36" t="s">
        <v>13578</v>
      </c>
      <c r="C3743" s="37" t="s">
        <v>13579</v>
      </c>
      <c r="D3743" s="38">
        <v>40680</v>
      </c>
      <c r="E3743" s="38">
        <v>40681</v>
      </c>
    </row>
    <row r="3744" spans="1:5" hidden="1">
      <c r="A3744" s="25">
        <v>8</v>
      </c>
      <c r="B3744" s="36" t="s">
        <v>13580</v>
      </c>
      <c r="C3744" s="37" t="s">
        <v>13581</v>
      </c>
      <c r="D3744" s="38">
        <v>40680</v>
      </c>
      <c r="E3744" s="38">
        <v>40681</v>
      </c>
    </row>
    <row r="3745" spans="1:5" hidden="1">
      <c r="A3745" s="25">
        <v>8</v>
      </c>
      <c r="B3745" s="36" t="s">
        <v>13582</v>
      </c>
      <c r="C3745" s="37" t="s">
        <v>13583</v>
      </c>
      <c r="D3745" s="38">
        <v>40680</v>
      </c>
      <c r="E3745" s="38">
        <v>40681</v>
      </c>
    </row>
    <row r="3746" spans="1:5" hidden="1">
      <c r="A3746" s="25">
        <v>8</v>
      </c>
      <c r="B3746" s="36" t="s">
        <v>13584</v>
      </c>
      <c r="C3746" s="37" t="s">
        <v>13585</v>
      </c>
      <c r="D3746" s="38">
        <v>40680</v>
      </c>
      <c r="E3746" s="38">
        <v>40681</v>
      </c>
    </row>
    <row r="3747" spans="1:5" hidden="1">
      <c r="A3747" s="25">
        <v>8</v>
      </c>
      <c r="B3747" s="36" t="s">
        <v>13586</v>
      </c>
      <c r="C3747" s="37" t="s">
        <v>13587</v>
      </c>
      <c r="D3747" s="38">
        <v>40680</v>
      </c>
      <c r="E3747" s="38">
        <v>40681</v>
      </c>
    </row>
    <row r="3748" spans="1:5" hidden="1">
      <c r="A3748" s="25">
        <v>8</v>
      </c>
      <c r="B3748" s="36" t="s">
        <v>13588</v>
      </c>
      <c r="C3748" s="37" t="s">
        <v>13589</v>
      </c>
      <c r="D3748" s="38">
        <v>40680</v>
      </c>
      <c r="E3748" s="38">
        <v>40681</v>
      </c>
    </row>
    <row r="3749" spans="1:5" hidden="1">
      <c r="A3749" s="25">
        <v>8</v>
      </c>
      <c r="B3749" s="36" t="s">
        <v>13590</v>
      </c>
      <c r="C3749" s="37" t="s">
        <v>13591</v>
      </c>
      <c r="D3749" s="38">
        <v>40680</v>
      </c>
      <c r="E3749" s="38">
        <v>40681</v>
      </c>
    </row>
    <row r="3750" spans="1:5" hidden="1">
      <c r="A3750" s="25">
        <v>8</v>
      </c>
      <c r="B3750" s="36" t="s">
        <v>13592</v>
      </c>
      <c r="C3750" s="37" t="s">
        <v>13593</v>
      </c>
      <c r="D3750" s="38">
        <v>40680</v>
      </c>
      <c r="E3750" s="38">
        <v>40681</v>
      </c>
    </row>
    <row r="3751" spans="1:5" hidden="1">
      <c r="A3751" s="25">
        <v>8</v>
      </c>
      <c r="B3751" s="36" t="s">
        <v>13594</v>
      </c>
      <c r="C3751" s="37" t="s">
        <v>13595</v>
      </c>
      <c r="D3751" s="38">
        <v>40680</v>
      </c>
      <c r="E3751" s="38">
        <v>40681</v>
      </c>
    </row>
    <row r="3752" spans="1:5" hidden="1">
      <c r="A3752" s="25">
        <v>8</v>
      </c>
      <c r="B3752" s="36" t="s">
        <v>13596</v>
      </c>
      <c r="C3752" s="37" t="s">
        <v>13597</v>
      </c>
      <c r="D3752" s="38">
        <v>40680</v>
      </c>
      <c r="E3752" s="38">
        <v>40681</v>
      </c>
    </row>
    <row r="3753" spans="1:5" hidden="1">
      <c r="A3753" s="25">
        <v>8</v>
      </c>
      <c r="B3753" s="36" t="s">
        <v>13598</v>
      </c>
      <c r="C3753" s="37" t="s">
        <v>13599</v>
      </c>
      <c r="D3753" s="38">
        <v>40680</v>
      </c>
      <c r="E3753" s="38">
        <v>40681</v>
      </c>
    </row>
    <row r="3754" spans="1:5" hidden="1">
      <c r="A3754" s="25">
        <v>8</v>
      </c>
      <c r="B3754" s="36" t="s">
        <v>13600</v>
      </c>
      <c r="C3754" s="37" t="s">
        <v>13601</v>
      </c>
      <c r="D3754" s="38">
        <v>40680</v>
      </c>
      <c r="E3754" s="38">
        <v>40681</v>
      </c>
    </row>
    <row r="3755" spans="1:5" hidden="1">
      <c r="A3755" s="25">
        <v>8</v>
      </c>
      <c r="B3755" s="36" t="s">
        <v>13602</v>
      </c>
      <c r="C3755" s="37" t="s">
        <v>13603</v>
      </c>
      <c r="D3755" s="38">
        <v>40680</v>
      </c>
      <c r="E3755" s="38">
        <v>40681</v>
      </c>
    </row>
    <row r="3756" spans="1:5" hidden="1">
      <c r="A3756" s="25">
        <v>8</v>
      </c>
      <c r="B3756" s="36" t="s">
        <v>13604</v>
      </c>
      <c r="C3756" s="37" t="s">
        <v>13605</v>
      </c>
      <c r="D3756" s="38">
        <v>40680</v>
      </c>
      <c r="E3756" s="38">
        <v>40681</v>
      </c>
    </row>
    <row r="3757" spans="1:5" hidden="1">
      <c r="A3757" s="25">
        <v>8</v>
      </c>
      <c r="B3757" s="36" t="s">
        <v>13606</v>
      </c>
      <c r="C3757" s="37" t="s">
        <v>13607</v>
      </c>
      <c r="D3757" s="38">
        <v>40680</v>
      </c>
      <c r="E3757" s="38">
        <v>40681</v>
      </c>
    </row>
    <row r="3758" spans="1:5" hidden="1">
      <c r="A3758" s="25">
        <v>8</v>
      </c>
      <c r="B3758" s="36" t="s">
        <v>13608</v>
      </c>
      <c r="C3758" s="37" t="s">
        <v>13609</v>
      </c>
      <c r="D3758" s="38">
        <v>40680</v>
      </c>
      <c r="E3758" s="38">
        <v>40681</v>
      </c>
    </row>
    <row r="3759" spans="1:5" hidden="1">
      <c r="A3759" s="25">
        <v>8</v>
      </c>
      <c r="B3759" s="36" t="s">
        <v>13608</v>
      </c>
      <c r="C3759" s="37" t="s">
        <v>13610</v>
      </c>
      <c r="D3759" s="38">
        <v>40680</v>
      </c>
      <c r="E3759" s="38">
        <v>40681</v>
      </c>
    </row>
    <row r="3760" spans="1:5" hidden="1">
      <c r="A3760" s="25">
        <v>8</v>
      </c>
      <c r="B3760" s="36" t="s">
        <v>11806</v>
      </c>
      <c r="C3760" s="37" t="s">
        <v>13611</v>
      </c>
      <c r="D3760" s="38">
        <v>40680</v>
      </c>
      <c r="E3760" s="38">
        <v>40681</v>
      </c>
    </row>
    <row r="3761" spans="1:5" hidden="1">
      <c r="A3761" s="25">
        <v>8</v>
      </c>
      <c r="B3761" s="36" t="s">
        <v>13612</v>
      </c>
      <c r="C3761" s="37" t="s">
        <v>13613</v>
      </c>
      <c r="D3761" s="38">
        <v>40680</v>
      </c>
      <c r="E3761" s="38">
        <v>40681</v>
      </c>
    </row>
    <row r="3762" spans="1:5" hidden="1">
      <c r="A3762" s="25">
        <v>8</v>
      </c>
      <c r="B3762" s="36" t="s">
        <v>13614</v>
      </c>
      <c r="C3762" s="37" t="s">
        <v>13615</v>
      </c>
      <c r="D3762" s="38">
        <v>40680</v>
      </c>
      <c r="E3762" s="38">
        <v>40681</v>
      </c>
    </row>
    <row r="3763" spans="1:5" hidden="1">
      <c r="A3763" s="25">
        <v>8</v>
      </c>
      <c r="B3763" s="36" t="s">
        <v>13616</v>
      </c>
      <c r="C3763" s="37" t="s">
        <v>13617</v>
      </c>
      <c r="D3763" s="38">
        <v>40680</v>
      </c>
      <c r="E3763" s="38">
        <v>40681</v>
      </c>
    </row>
    <row r="3764" spans="1:5" hidden="1">
      <c r="A3764" s="25">
        <v>8</v>
      </c>
      <c r="B3764" s="36" t="s">
        <v>13618</v>
      </c>
      <c r="C3764" s="37" t="s">
        <v>13619</v>
      </c>
      <c r="D3764" s="38">
        <v>40680</v>
      </c>
      <c r="E3764" s="38">
        <v>40681</v>
      </c>
    </row>
    <row r="3765" spans="1:5" hidden="1">
      <c r="A3765" s="25">
        <v>8</v>
      </c>
      <c r="B3765" s="36" t="s">
        <v>13620</v>
      </c>
      <c r="C3765" s="37" t="s">
        <v>13621</v>
      </c>
      <c r="D3765" s="38">
        <v>40680</v>
      </c>
      <c r="E3765" s="38">
        <v>40681</v>
      </c>
    </row>
    <row r="3766" spans="1:5" hidden="1">
      <c r="A3766" s="25">
        <v>8</v>
      </c>
      <c r="B3766" s="36" t="s">
        <v>13622</v>
      </c>
      <c r="C3766" s="37" t="s">
        <v>13623</v>
      </c>
      <c r="D3766" s="38">
        <v>40680</v>
      </c>
      <c r="E3766" s="38">
        <v>40681</v>
      </c>
    </row>
    <row r="3767" spans="1:5" hidden="1">
      <c r="A3767" s="25">
        <v>8</v>
      </c>
      <c r="B3767" s="36" t="s">
        <v>13624</v>
      </c>
      <c r="C3767" s="37" t="s">
        <v>13625</v>
      </c>
      <c r="D3767" s="38">
        <v>40680</v>
      </c>
      <c r="E3767" s="38">
        <v>40681</v>
      </c>
    </row>
    <row r="3768" spans="1:5" hidden="1">
      <c r="A3768" s="25">
        <v>8</v>
      </c>
      <c r="B3768" s="36" t="s">
        <v>13626</v>
      </c>
      <c r="C3768" s="37" t="s">
        <v>13627</v>
      </c>
      <c r="D3768" s="38">
        <v>40680</v>
      </c>
      <c r="E3768" s="38">
        <v>40681</v>
      </c>
    </row>
    <row r="3769" spans="1:5" hidden="1">
      <c r="A3769" s="25">
        <v>8</v>
      </c>
      <c r="B3769" s="36" t="s">
        <v>13628</v>
      </c>
      <c r="C3769" s="37" t="s">
        <v>13629</v>
      </c>
      <c r="D3769" s="38">
        <v>40681</v>
      </c>
      <c r="E3769" s="38">
        <v>40683</v>
      </c>
    </row>
    <row r="3770" spans="1:5" hidden="1">
      <c r="A3770" s="25">
        <v>8</v>
      </c>
      <c r="B3770" s="36" t="s">
        <v>13630</v>
      </c>
      <c r="C3770" s="37" t="s">
        <v>13631</v>
      </c>
      <c r="D3770" s="38">
        <v>40681</v>
      </c>
      <c r="E3770" s="38">
        <v>40683</v>
      </c>
    </row>
    <row r="3771" spans="1:5" hidden="1">
      <c r="A3771" s="25">
        <v>8</v>
      </c>
      <c r="B3771" s="36" t="s">
        <v>13632</v>
      </c>
      <c r="C3771" s="37" t="s">
        <v>13633</v>
      </c>
      <c r="D3771" s="38">
        <v>40681</v>
      </c>
      <c r="E3771" s="38">
        <v>40683</v>
      </c>
    </row>
    <row r="3772" spans="1:5" hidden="1">
      <c r="A3772" s="25">
        <v>8</v>
      </c>
      <c r="B3772" s="36" t="s">
        <v>13634</v>
      </c>
      <c r="C3772" s="37" t="s">
        <v>13635</v>
      </c>
      <c r="D3772" s="38">
        <v>40683</v>
      </c>
      <c r="E3772" s="38">
        <v>40686</v>
      </c>
    </row>
    <row r="3773" spans="1:5" hidden="1">
      <c r="A3773" s="25">
        <v>8</v>
      </c>
      <c r="B3773" s="36" t="s">
        <v>13636</v>
      </c>
      <c r="C3773" s="37" t="s">
        <v>13637</v>
      </c>
      <c r="D3773" s="38">
        <v>40687</v>
      </c>
      <c r="E3773" s="38">
        <v>40688</v>
      </c>
    </row>
    <row r="3774" spans="1:5" hidden="1">
      <c r="A3774" s="25">
        <v>8</v>
      </c>
      <c r="B3774" s="36" t="s">
        <v>13638</v>
      </c>
      <c r="C3774" s="37" t="s">
        <v>13639</v>
      </c>
      <c r="D3774" s="38">
        <v>40687</v>
      </c>
      <c r="E3774" s="38">
        <v>40688</v>
      </c>
    </row>
    <row r="3775" spans="1:5" hidden="1">
      <c r="A3775" s="25">
        <v>8</v>
      </c>
      <c r="B3775" s="36" t="s">
        <v>13640</v>
      </c>
      <c r="C3775" s="37" t="s">
        <v>13641</v>
      </c>
      <c r="D3775" s="38">
        <v>40687</v>
      </c>
      <c r="E3775" s="38">
        <v>40693</v>
      </c>
    </row>
    <row r="3776" spans="1:5" hidden="1">
      <c r="A3776" s="25">
        <v>8</v>
      </c>
      <c r="B3776" s="36" t="s">
        <v>13642</v>
      </c>
      <c r="C3776" s="37" t="s">
        <v>13643</v>
      </c>
      <c r="D3776" s="38">
        <v>40687</v>
      </c>
      <c r="E3776" s="38">
        <v>40688</v>
      </c>
    </row>
    <row r="3777" spans="1:5" hidden="1">
      <c r="A3777" s="25">
        <v>8</v>
      </c>
      <c r="B3777" s="36" t="s">
        <v>13644</v>
      </c>
      <c r="C3777" s="37" t="s">
        <v>13645</v>
      </c>
      <c r="D3777" s="38">
        <v>40687</v>
      </c>
      <c r="E3777" s="38">
        <v>40688</v>
      </c>
    </row>
    <row r="3778" spans="1:5" hidden="1">
      <c r="A3778" s="25">
        <v>8</v>
      </c>
      <c r="B3778" s="36" t="s">
        <v>13646</v>
      </c>
      <c r="C3778" s="37" t="s">
        <v>13647</v>
      </c>
      <c r="D3778" s="38">
        <v>40687</v>
      </c>
      <c r="E3778" s="38">
        <v>40688</v>
      </c>
    </row>
    <row r="3779" spans="1:5" hidden="1">
      <c r="A3779" s="25">
        <v>8</v>
      </c>
      <c r="B3779" s="36" t="s">
        <v>13648</v>
      </c>
      <c r="C3779" s="37" t="s">
        <v>13649</v>
      </c>
      <c r="D3779" s="38">
        <v>40687</v>
      </c>
      <c r="E3779" s="38">
        <v>40688</v>
      </c>
    </row>
    <row r="3780" spans="1:5" hidden="1">
      <c r="A3780" s="25">
        <v>8</v>
      </c>
      <c r="B3780" s="36" t="s">
        <v>819</v>
      </c>
      <c r="C3780" s="37" t="s">
        <v>13650</v>
      </c>
      <c r="D3780" s="38">
        <v>40687</v>
      </c>
      <c r="E3780" s="38">
        <v>40688</v>
      </c>
    </row>
    <row r="3781" spans="1:5" hidden="1">
      <c r="A3781" s="25">
        <v>8</v>
      </c>
      <c r="B3781" s="36" t="s">
        <v>6001</v>
      </c>
      <c r="C3781" s="37" t="s">
        <v>13651</v>
      </c>
      <c r="D3781" s="38">
        <v>40687</v>
      </c>
      <c r="E3781" s="38">
        <v>40689</v>
      </c>
    </row>
    <row r="3782" spans="1:5" hidden="1">
      <c r="A3782" s="25">
        <v>8</v>
      </c>
      <c r="B3782" s="36" t="s">
        <v>13652</v>
      </c>
      <c r="C3782" s="37" t="s">
        <v>13653</v>
      </c>
      <c r="D3782" s="38">
        <v>40687</v>
      </c>
      <c r="E3782" s="38">
        <v>40689</v>
      </c>
    </row>
    <row r="3783" spans="1:5" hidden="1">
      <c r="A3783" s="25">
        <v>8</v>
      </c>
      <c r="B3783" s="36" t="s">
        <v>13654</v>
      </c>
      <c r="C3783" s="37" t="s">
        <v>13655</v>
      </c>
      <c r="D3783" s="38">
        <v>40688</v>
      </c>
      <c r="E3783" s="38">
        <v>40690</v>
      </c>
    </row>
    <row r="3784" spans="1:5" hidden="1">
      <c r="A3784" s="25">
        <v>8</v>
      </c>
      <c r="B3784" s="36" t="s">
        <v>13656</v>
      </c>
      <c r="C3784" s="37" t="s">
        <v>13657</v>
      </c>
      <c r="D3784" s="38">
        <v>40690</v>
      </c>
      <c r="E3784" s="38">
        <v>40693</v>
      </c>
    </row>
    <row r="3785" spans="1:5" hidden="1">
      <c r="A3785" s="25">
        <v>8</v>
      </c>
      <c r="B3785" s="36" t="s">
        <v>13658</v>
      </c>
      <c r="C3785" s="37" t="s">
        <v>13659</v>
      </c>
      <c r="D3785" s="38">
        <v>40690</v>
      </c>
      <c r="E3785" s="38">
        <v>40693</v>
      </c>
    </row>
    <row r="3786" spans="1:5" hidden="1">
      <c r="A3786" s="25">
        <v>8</v>
      </c>
      <c r="B3786" s="36" t="s">
        <v>13660</v>
      </c>
      <c r="C3786" s="37" t="s">
        <v>13661</v>
      </c>
      <c r="D3786" s="38">
        <v>40690</v>
      </c>
      <c r="E3786" s="38">
        <v>40693</v>
      </c>
    </row>
    <row r="3787" spans="1:5" hidden="1">
      <c r="A3787" s="25">
        <v>8</v>
      </c>
      <c r="B3787" s="36" t="s">
        <v>13660</v>
      </c>
      <c r="C3787" s="37" t="s">
        <v>13662</v>
      </c>
      <c r="D3787" s="38">
        <v>40693</v>
      </c>
      <c r="E3787" s="38">
        <v>40694</v>
      </c>
    </row>
    <row r="3788" spans="1:5" hidden="1">
      <c r="A3788" s="25">
        <v>8</v>
      </c>
      <c r="B3788" s="36" t="s">
        <v>13663</v>
      </c>
      <c r="C3788" s="37" t="s">
        <v>13664</v>
      </c>
      <c r="D3788" s="38">
        <v>40693</v>
      </c>
      <c r="E3788" s="38">
        <v>40694</v>
      </c>
    </row>
    <row r="3789" spans="1:5" hidden="1">
      <c r="A3789" s="25">
        <v>8</v>
      </c>
      <c r="B3789" s="36" t="s">
        <v>13665</v>
      </c>
      <c r="C3789" s="37" t="s">
        <v>13666</v>
      </c>
      <c r="D3789" s="38">
        <v>40693</v>
      </c>
      <c r="E3789" s="38">
        <v>40694</v>
      </c>
    </row>
    <row r="3790" spans="1:5" hidden="1">
      <c r="A3790" s="25">
        <v>8</v>
      </c>
      <c r="B3790" s="36" t="s">
        <v>13667</v>
      </c>
      <c r="C3790" s="37" t="s">
        <v>13668</v>
      </c>
      <c r="D3790" s="38">
        <v>40694</v>
      </c>
      <c r="E3790" s="38">
        <v>40696</v>
      </c>
    </row>
    <row r="3791" spans="1:5" hidden="1">
      <c r="A3791" s="25">
        <v>8</v>
      </c>
      <c r="B3791" s="36" t="s">
        <v>13667</v>
      </c>
      <c r="C3791" s="37" t="s">
        <v>13669</v>
      </c>
      <c r="D3791" s="38">
        <v>40697</v>
      </c>
      <c r="E3791" s="38">
        <v>40701</v>
      </c>
    </row>
    <row r="3792" spans="1:5" hidden="1">
      <c r="A3792" s="25">
        <v>8</v>
      </c>
      <c r="B3792" s="36" t="s">
        <v>13667</v>
      </c>
      <c r="C3792" s="37" t="s">
        <v>13670</v>
      </c>
      <c r="D3792" s="38">
        <v>40697</v>
      </c>
      <c r="E3792" s="38">
        <v>40701</v>
      </c>
    </row>
    <row r="3793" spans="1:5" hidden="1">
      <c r="A3793" s="25">
        <v>8</v>
      </c>
      <c r="B3793" s="36" t="s">
        <v>13671</v>
      </c>
      <c r="C3793" s="37" t="s">
        <v>13672</v>
      </c>
      <c r="D3793" s="38">
        <v>40697</v>
      </c>
      <c r="E3793" s="38">
        <v>40701</v>
      </c>
    </row>
    <row r="3794" spans="1:5" hidden="1">
      <c r="A3794" s="25">
        <v>8</v>
      </c>
      <c r="B3794" s="36" t="s">
        <v>13667</v>
      </c>
      <c r="C3794" s="37" t="s">
        <v>13673</v>
      </c>
      <c r="D3794" s="38">
        <v>40700</v>
      </c>
      <c r="E3794" s="38">
        <v>40702</v>
      </c>
    </row>
    <row r="3795" spans="1:5" hidden="1">
      <c r="A3795" s="25">
        <v>8</v>
      </c>
      <c r="B3795" s="36" t="s">
        <v>1692</v>
      </c>
      <c r="C3795" s="37" t="s">
        <v>13674</v>
      </c>
      <c r="D3795" s="38">
        <v>40700</v>
      </c>
      <c r="E3795" s="38">
        <v>40702</v>
      </c>
    </row>
    <row r="3796" spans="1:5" hidden="1">
      <c r="A3796" s="25">
        <v>8</v>
      </c>
      <c r="B3796" s="36" t="s">
        <v>13675</v>
      </c>
      <c r="C3796" s="37" t="s">
        <v>13676</v>
      </c>
      <c r="D3796" s="38">
        <v>40700</v>
      </c>
      <c r="E3796" s="38">
        <v>40702</v>
      </c>
    </row>
    <row r="3797" spans="1:5" hidden="1">
      <c r="A3797" s="25">
        <v>8</v>
      </c>
      <c r="B3797" s="36" t="s">
        <v>13677</v>
      </c>
      <c r="C3797" s="37" t="s">
        <v>13678</v>
      </c>
      <c r="D3797" s="38">
        <v>40700</v>
      </c>
      <c r="E3797" s="38">
        <v>40702</v>
      </c>
    </row>
    <row r="3798" spans="1:5" hidden="1">
      <c r="A3798" s="25">
        <v>8</v>
      </c>
      <c r="B3798" s="36" t="s">
        <v>13679</v>
      </c>
      <c r="C3798" s="37" t="s">
        <v>13680</v>
      </c>
      <c r="D3798" s="38">
        <v>40701</v>
      </c>
      <c r="E3798" s="38">
        <v>40702</v>
      </c>
    </row>
    <row r="3799" spans="1:5" hidden="1">
      <c r="A3799" s="25">
        <v>8</v>
      </c>
      <c r="B3799" s="36" t="s">
        <v>13681</v>
      </c>
      <c r="C3799" s="37" t="s">
        <v>13682</v>
      </c>
      <c r="D3799" s="38">
        <v>40701</v>
      </c>
      <c r="E3799" s="38">
        <v>40703</v>
      </c>
    </row>
    <row r="3800" spans="1:5" hidden="1">
      <c r="A3800" s="25">
        <v>8</v>
      </c>
      <c r="B3800" s="36" t="s">
        <v>13683</v>
      </c>
      <c r="C3800" s="37" t="s">
        <v>13684</v>
      </c>
      <c r="D3800" s="38">
        <v>40701</v>
      </c>
      <c r="E3800" s="38">
        <v>40703</v>
      </c>
    </row>
    <row r="3801" spans="1:5" hidden="1">
      <c r="A3801" s="25">
        <v>8</v>
      </c>
      <c r="B3801" s="36" t="s">
        <v>13685</v>
      </c>
      <c r="C3801" s="37" t="s">
        <v>13686</v>
      </c>
      <c r="D3801" s="38">
        <v>40704</v>
      </c>
      <c r="E3801" s="38">
        <v>40707</v>
      </c>
    </row>
    <row r="3802" spans="1:5" hidden="1">
      <c r="A3802" s="25">
        <v>8</v>
      </c>
      <c r="B3802" s="36" t="s">
        <v>13685</v>
      </c>
      <c r="C3802" s="37" t="s">
        <v>13687</v>
      </c>
      <c r="D3802" s="38">
        <v>40707</v>
      </c>
      <c r="E3802" s="38">
        <v>40708</v>
      </c>
    </row>
    <row r="3803" spans="1:5" hidden="1">
      <c r="A3803" s="25">
        <v>8</v>
      </c>
      <c r="B3803" s="36" t="s">
        <v>13688</v>
      </c>
      <c r="C3803" s="37" t="s">
        <v>13689</v>
      </c>
      <c r="D3803" s="38">
        <v>40707</v>
      </c>
      <c r="E3803" s="38">
        <v>40709</v>
      </c>
    </row>
    <row r="3804" spans="1:5" hidden="1">
      <c r="A3804" s="25">
        <v>8</v>
      </c>
      <c r="B3804" s="36" t="s">
        <v>13690</v>
      </c>
      <c r="C3804" s="37" t="s">
        <v>13691</v>
      </c>
      <c r="D3804" s="38">
        <v>40707</v>
      </c>
      <c r="E3804" s="38">
        <v>40710</v>
      </c>
    </row>
    <row r="3805" spans="1:5" hidden="1">
      <c r="A3805" s="25">
        <v>8</v>
      </c>
      <c r="B3805" s="36" t="s">
        <v>122</v>
      </c>
      <c r="C3805" s="37" t="s">
        <v>13692</v>
      </c>
      <c r="D3805" s="38">
        <v>40711</v>
      </c>
      <c r="E3805" s="38">
        <v>40714</v>
      </c>
    </row>
    <row r="3806" spans="1:5" hidden="1">
      <c r="A3806" s="25">
        <v>8</v>
      </c>
      <c r="B3806" s="36" t="s">
        <v>13693</v>
      </c>
      <c r="C3806" s="37" t="s">
        <v>13694</v>
      </c>
      <c r="D3806" s="38">
        <v>40711</v>
      </c>
      <c r="E3806" s="38">
        <v>40714</v>
      </c>
    </row>
    <row r="3807" spans="1:5" hidden="1">
      <c r="A3807" s="25">
        <v>8</v>
      </c>
      <c r="B3807" s="36" t="s">
        <v>13695</v>
      </c>
      <c r="C3807" s="37" t="s">
        <v>13696</v>
      </c>
      <c r="D3807" s="38">
        <v>40711</v>
      </c>
      <c r="E3807" s="38">
        <v>40714</v>
      </c>
    </row>
    <row r="3808" spans="1:5" hidden="1">
      <c r="A3808" s="25">
        <v>8</v>
      </c>
      <c r="B3808" s="36" t="s">
        <v>13695</v>
      </c>
      <c r="C3808" s="37" t="s">
        <v>13697</v>
      </c>
      <c r="D3808" s="38">
        <v>40711</v>
      </c>
      <c r="E3808" s="38">
        <v>40714</v>
      </c>
    </row>
    <row r="3809" spans="1:5" hidden="1">
      <c r="A3809" s="25">
        <v>8</v>
      </c>
      <c r="B3809" s="36" t="s">
        <v>13698</v>
      </c>
      <c r="C3809" s="37" t="s">
        <v>13699</v>
      </c>
      <c r="D3809" s="38">
        <v>40711</v>
      </c>
      <c r="E3809" s="38">
        <v>40714</v>
      </c>
    </row>
    <row r="3810" spans="1:5" hidden="1">
      <c r="A3810" s="25">
        <v>8</v>
      </c>
      <c r="B3810" s="36" t="s">
        <v>13700</v>
      </c>
      <c r="C3810" s="37" t="s">
        <v>13701</v>
      </c>
      <c r="D3810" s="38">
        <v>40714</v>
      </c>
      <c r="E3810" s="38">
        <v>40716</v>
      </c>
    </row>
    <row r="3811" spans="1:5" hidden="1">
      <c r="A3811" s="25">
        <v>8</v>
      </c>
      <c r="B3811" s="36" t="s">
        <v>13702</v>
      </c>
      <c r="C3811" s="37" t="s">
        <v>13703</v>
      </c>
      <c r="D3811" s="38">
        <v>40714</v>
      </c>
      <c r="E3811" s="38">
        <v>40716</v>
      </c>
    </row>
    <row r="3812" spans="1:5" hidden="1">
      <c r="A3812" s="25">
        <v>8</v>
      </c>
      <c r="B3812" s="36" t="s">
        <v>13704</v>
      </c>
      <c r="C3812" s="37" t="s">
        <v>13689</v>
      </c>
      <c r="D3812" s="38">
        <v>40714</v>
      </c>
      <c r="E3812" s="38">
        <v>40716</v>
      </c>
    </row>
    <row r="3813" spans="1:5" hidden="1">
      <c r="A3813" s="25">
        <v>8</v>
      </c>
      <c r="B3813" s="36" t="s">
        <v>13705</v>
      </c>
      <c r="C3813" s="37" t="s">
        <v>13706</v>
      </c>
      <c r="D3813" s="38">
        <v>40714</v>
      </c>
      <c r="E3813" s="38">
        <v>40716</v>
      </c>
    </row>
    <row r="3814" spans="1:5" hidden="1">
      <c r="A3814" s="25">
        <v>8</v>
      </c>
      <c r="B3814" s="36" t="s">
        <v>13707</v>
      </c>
      <c r="C3814" s="37" t="s">
        <v>13708</v>
      </c>
      <c r="D3814" s="38">
        <v>40714</v>
      </c>
      <c r="E3814" s="38">
        <v>40716</v>
      </c>
    </row>
    <row r="3815" spans="1:5" hidden="1">
      <c r="A3815" s="25">
        <v>8</v>
      </c>
      <c r="B3815" s="36" t="s">
        <v>13709</v>
      </c>
      <c r="C3815" s="37" t="s">
        <v>13710</v>
      </c>
      <c r="D3815" s="38">
        <v>40714</v>
      </c>
      <c r="E3815" s="38">
        <v>40716</v>
      </c>
    </row>
    <row r="3816" spans="1:5" hidden="1">
      <c r="A3816" s="25">
        <v>8</v>
      </c>
      <c r="B3816" s="36" t="s">
        <v>13711</v>
      </c>
      <c r="C3816" s="37" t="s">
        <v>13712</v>
      </c>
      <c r="D3816" s="38">
        <v>40714</v>
      </c>
      <c r="E3816" s="38">
        <v>40717</v>
      </c>
    </row>
    <row r="3817" spans="1:5" hidden="1">
      <c r="A3817" s="25">
        <v>8</v>
      </c>
      <c r="B3817" s="36" t="s">
        <v>13713</v>
      </c>
      <c r="C3817" s="37" t="s">
        <v>13714</v>
      </c>
      <c r="D3817" s="38">
        <v>40716</v>
      </c>
      <c r="E3817" s="38">
        <v>40718</v>
      </c>
    </row>
    <row r="3818" spans="1:5" hidden="1">
      <c r="A3818" s="25">
        <v>8</v>
      </c>
      <c r="B3818" s="36" t="s">
        <v>13715</v>
      </c>
      <c r="C3818" s="37" t="s">
        <v>13716</v>
      </c>
      <c r="D3818" s="38">
        <v>40716</v>
      </c>
      <c r="E3818" s="38">
        <v>40716</v>
      </c>
    </row>
    <row r="3819" spans="1:5" hidden="1">
      <c r="A3819" s="25">
        <v>8</v>
      </c>
      <c r="B3819" s="36" t="s">
        <v>13717</v>
      </c>
      <c r="C3819" s="37" t="s">
        <v>13718</v>
      </c>
      <c r="D3819" s="38">
        <v>40716</v>
      </c>
      <c r="E3819" s="38">
        <v>40716</v>
      </c>
    </row>
    <row r="3820" spans="1:5" hidden="1">
      <c r="A3820" s="25">
        <v>8</v>
      </c>
      <c r="B3820" s="36" t="s">
        <v>13719</v>
      </c>
      <c r="C3820" s="37" t="s">
        <v>13720</v>
      </c>
      <c r="D3820" s="38">
        <v>40716</v>
      </c>
      <c r="E3820" s="38">
        <v>40716</v>
      </c>
    </row>
    <row r="3821" spans="1:5" hidden="1">
      <c r="A3821" s="25">
        <v>8</v>
      </c>
      <c r="B3821" s="36" t="s">
        <v>13721</v>
      </c>
      <c r="C3821" s="37" t="s">
        <v>13722</v>
      </c>
      <c r="D3821" s="38">
        <v>40716</v>
      </c>
      <c r="E3821" s="38">
        <v>40716</v>
      </c>
    </row>
    <row r="3822" spans="1:5" hidden="1">
      <c r="A3822" s="25">
        <v>8</v>
      </c>
      <c r="B3822" s="36" t="s">
        <v>13723</v>
      </c>
      <c r="C3822" s="37" t="s">
        <v>13724</v>
      </c>
      <c r="D3822" s="38">
        <v>40711</v>
      </c>
      <c r="E3822" s="38">
        <v>40715</v>
      </c>
    </row>
    <row r="3823" spans="1:5" hidden="1">
      <c r="A3823" s="25">
        <v>8</v>
      </c>
      <c r="B3823" s="36" t="s">
        <v>13725</v>
      </c>
      <c r="C3823" s="37" t="s">
        <v>13726</v>
      </c>
      <c r="D3823" s="38">
        <v>40711</v>
      </c>
      <c r="E3823" s="38">
        <v>40714</v>
      </c>
    </row>
    <row r="3824" spans="1:5" hidden="1">
      <c r="A3824" s="25">
        <v>8</v>
      </c>
      <c r="B3824" s="36" t="s">
        <v>13727</v>
      </c>
      <c r="C3824" s="37" t="s">
        <v>13728</v>
      </c>
      <c r="D3824" s="38">
        <v>40709</v>
      </c>
      <c r="E3824" s="38">
        <v>40711</v>
      </c>
    </row>
    <row r="3825" spans="1:5" hidden="1">
      <c r="A3825" s="25">
        <v>8</v>
      </c>
      <c r="B3825" s="36" t="s">
        <v>11806</v>
      </c>
      <c r="C3825" s="37" t="s">
        <v>13729</v>
      </c>
      <c r="D3825" s="38">
        <v>40709</v>
      </c>
      <c r="E3825" s="38">
        <v>40710</v>
      </c>
    </row>
    <row r="3826" spans="1:5" hidden="1">
      <c r="A3826" s="25">
        <v>8</v>
      </c>
      <c r="B3826" s="36" t="s">
        <v>13730</v>
      </c>
      <c r="C3826" s="37" t="s">
        <v>13731</v>
      </c>
      <c r="D3826" s="38">
        <v>40707</v>
      </c>
      <c r="E3826" s="38">
        <v>40709</v>
      </c>
    </row>
    <row r="3827" spans="1:5" hidden="1">
      <c r="A3827" s="25">
        <v>8</v>
      </c>
      <c r="B3827" s="36" t="s">
        <v>13732</v>
      </c>
      <c r="C3827" s="37" t="s">
        <v>13733</v>
      </c>
      <c r="D3827" s="38">
        <v>40707</v>
      </c>
      <c r="E3827" s="38">
        <v>40709</v>
      </c>
    </row>
    <row r="3828" spans="1:5" hidden="1">
      <c r="A3828" s="25">
        <v>8</v>
      </c>
      <c r="B3828" s="36" t="s">
        <v>13660</v>
      </c>
      <c r="C3828" s="37" t="s">
        <v>13734</v>
      </c>
      <c r="D3828" s="38">
        <v>40707</v>
      </c>
      <c r="E3828" s="38">
        <v>40709</v>
      </c>
    </row>
    <row r="3829" spans="1:5" hidden="1">
      <c r="A3829" s="25">
        <v>8</v>
      </c>
      <c r="B3829" s="36" t="s">
        <v>13735</v>
      </c>
      <c r="C3829" s="37" t="s">
        <v>13736</v>
      </c>
      <c r="D3829" s="38">
        <v>40707</v>
      </c>
      <c r="E3829" s="38">
        <v>40709</v>
      </c>
    </row>
    <row r="3830" spans="1:5" hidden="1">
      <c r="A3830" s="25">
        <v>8</v>
      </c>
      <c r="B3830" s="36" t="s">
        <v>13737</v>
      </c>
      <c r="C3830" s="37" t="s">
        <v>13738</v>
      </c>
      <c r="D3830" s="38">
        <v>40707</v>
      </c>
      <c r="E3830" s="38">
        <v>40707</v>
      </c>
    </row>
    <row r="3831" spans="1:5" hidden="1">
      <c r="A3831" s="25">
        <v>8</v>
      </c>
      <c r="B3831" s="36" t="s">
        <v>13739</v>
      </c>
      <c r="C3831" s="37" t="s">
        <v>13740</v>
      </c>
      <c r="D3831" s="38">
        <v>40701</v>
      </c>
      <c r="E3831" s="38">
        <v>40703</v>
      </c>
    </row>
    <row r="3832" spans="1:5" hidden="1">
      <c r="A3832" s="25">
        <v>8</v>
      </c>
      <c r="B3832" s="36" t="s">
        <v>13741</v>
      </c>
      <c r="C3832" s="37" t="s">
        <v>13742</v>
      </c>
      <c r="D3832" s="38">
        <v>40700</v>
      </c>
      <c r="E3832" s="38">
        <v>40701</v>
      </c>
    </row>
    <row r="3833" spans="1:5" hidden="1">
      <c r="A3833" s="25">
        <v>8</v>
      </c>
      <c r="B3833" s="36" t="s">
        <v>13743</v>
      </c>
      <c r="C3833" s="37" t="s">
        <v>13744</v>
      </c>
      <c r="D3833" s="38">
        <v>40700</v>
      </c>
      <c r="E3833" s="38">
        <v>40700</v>
      </c>
    </row>
    <row r="3834" spans="1:5" hidden="1">
      <c r="A3834" s="25">
        <v>8</v>
      </c>
      <c r="B3834" s="36" t="s">
        <v>13745</v>
      </c>
      <c r="C3834" s="37" t="s">
        <v>13746</v>
      </c>
      <c r="D3834" s="38">
        <v>40695</v>
      </c>
      <c r="E3834" s="38">
        <v>40697</v>
      </c>
    </row>
    <row r="3835" spans="1:5" hidden="1">
      <c r="A3835" s="25">
        <v>8</v>
      </c>
      <c r="B3835" s="36" t="s">
        <v>13747</v>
      </c>
      <c r="C3835" s="37" t="s">
        <v>13748</v>
      </c>
      <c r="D3835" s="38">
        <v>40724</v>
      </c>
      <c r="E3835" s="38">
        <v>40724</v>
      </c>
    </row>
    <row r="3836" spans="1:5" hidden="1">
      <c r="A3836" s="25">
        <v>8</v>
      </c>
      <c r="B3836" s="36" t="s">
        <v>13749</v>
      </c>
      <c r="C3836" s="37" t="s">
        <v>13750</v>
      </c>
      <c r="D3836" s="38">
        <v>40714</v>
      </c>
      <c r="E3836" s="38">
        <v>40719</v>
      </c>
    </row>
    <row r="3837" spans="1:5" hidden="1">
      <c r="A3837" s="25">
        <v>8</v>
      </c>
      <c r="B3837" s="36" t="s">
        <v>13751</v>
      </c>
      <c r="C3837" s="37" t="s">
        <v>13752</v>
      </c>
      <c r="D3837" s="38">
        <v>40714</v>
      </c>
      <c r="E3837" s="38">
        <v>40719</v>
      </c>
    </row>
    <row r="3838" spans="1:5" hidden="1">
      <c r="A3838" s="25">
        <v>8</v>
      </c>
      <c r="B3838" s="36" t="s">
        <v>13753</v>
      </c>
      <c r="C3838" s="37" t="s">
        <v>13754</v>
      </c>
      <c r="D3838" s="38">
        <v>40714</v>
      </c>
      <c r="E3838" s="38">
        <v>40718</v>
      </c>
    </row>
    <row r="3839" spans="1:5" hidden="1">
      <c r="A3839" s="25">
        <v>8</v>
      </c>
      <c r="B3839" s="36" t="s">
        <v>13755</v>
      </c>
      <c r="C3839" s="37" t="s">
        <v>13756</v>
      </c>
      <c r="D3839" s="38">
        <v>40714</v>
      </c>
      <c r="E3839" s="38">
        <v>40717</v>
      </c>
    </row>
    <row r="3840" spans="1:5" hidden="1">
      <c r="A3840" s="25">
        <v>8</v>
      </c>
      <c r="B3840" s="36" t="s">
        <v>602</v>
      </c>
      <c r="C3840" s="37" t="s">
        <v>13757</v>
      </c>
      <c r="D3840" s="38">
        <v>40710</v>
      </c>
      <c r="E3840" s="38">
        <v>40712</v>
      </c>
    </row>
    <row r="3841" spans="1:5" hidden="1">
      <c r="A3841" s="25">
        <v>8</v>
      </c>
      <c r="B3841" s="36" t="s">
        <v>13758</v>
      </c>
      <c r="C3841" s="37" t="s">
        <v>13759</v>
      </c>
      <c r="D3841" s="38">
        <v>40707</v>
      </c>
      <c r="E3841" s="38">
        <v>40712</v>
      </c>
    </row>
    <row r="3842" spans="1:5" hidden="1">
      <c r="A3842" s="25">
        <v>8</v>
      </c>
      <c r="B3842" s="36" t="s">
        <v>13760</v>
      </c>
      <c r="C3842" s="37" t="s">
        <v>13761</v>
      </c>
      <c r="D3842" s="38">
        <v>40707</v>
      </c>
      <c r="E3842" s="38">
        <v>40712</v>
      </c>
    </row>
    <row r="3843" spans="1:5" hidden="1">
      <c r="A3843" s="25">
        <v>8</v>
      </c>
      <c r="B3843" s="36" t="s">
        <v>13762</v>
      </c>
      <c r="C3843" s="37" t="s">
        <v>13763</v>
      </c>
      <c r="D3843" s="38">
        <v>40707</v>
      </c>
      <c r="E3843" s="38">
        <v>40709</v>
      </c>
    </row>
    <row r="3844" spans="1:5" hidden="1">
      <c r="A3844" s="25">
        <v>8</v>
      </c>
      <c r="B3844" s="36" t="s">
        <v>13764</v>
      </c>
      <c r="C3844" s="37" t="s">
        <v>13765</v>
      </c>
      <c r="D3844" s="38">
        <v>40674</v>
      </c>
      <c r="E3844" s="38">
        <v>40676</v>
      </c>
    </row>
    <row r="3845" spans="1:5" hidden="1">
      <c r="A3845" s="25">
        <v>8</v>
      </c>
      <c r="B3845" s="36" t="s">
        <v>13766</v>
      </c>
      <c r="C3845" s="37" t="s">
        <v>13767</v>
      </c>
      <c r="D3845" s="38">
        <v>40673</v>
      </c>
      <c r="E3845" s="38">
        <v>40675</v>
      </c>
    </row>
    <row r="3846" spans="1:5" hidden="1">
      <c r="A3846" s="25">
        <v>8</v>
      </c>
      <c r="B3846" s="36" t="s">
        <v>13768</v>
      </c>
      <c r="C3846" s="37" t="s">
        <v>13769</v>
      </c>
      <c r="D3846" s="38">
        <v>40669</v>
      </c>
      <c r="E3846" s="38">
        <v>40673</v>
      </c>
    </row>
    <row r="3847" spans="1:5" hidden="1">
      <c r="A3847" s="25">
        <v>8</v>
      </c>
      <c r="B3847" s="36" t="s">
        <v>13770</v>
      </c>
      <c r="C3847" s="37" t="s">
        <v>13771</v>
      </c>
      <c r="D3847" s="38">
        <v>40669</v>
      </c>
      <c r="E3847" s="38">
        <v>40672</v>
      </c>
    </row>
    <row r="3848" spans="1:5" hidden="1">
      <c r="A3848" s="25">
        <v>8</v>
      </c>
      <c r="B3848" s="36" t="s">
        <v>13772</v>
      </c>
      <c r="C3848" s="37" t="s">
        <v>13773</v>
      </c>
      <c r="D3848" s="38">
        <v>40698</v>
      </c>
      <c r="E3848" s="38">
        <v>40700</v>
      </c>
    </row>
    <row r="3849" spans="1:5" hidden="1">
      <c r="A3849" s="25">
        <v>8</v>
      </c>
      <c r="B3849" s="36" t="s">
        <v>13774</v>
      </c>
      <c r="C3849" s="37" t="s">
        <v>13775</v>
      </c>
      <c r="D3849" s="38">
        <v>40698</v>
      </c>
      <c r="E3849" s="38">
        <v>40700</v>
      </c>
    </row>
    <row r="3850" spans="1:5" hidden="1">
      <c r="A3850" s="25">
        <v>8</v>
      </c>
      <c r="B3850" s="36" t="s">
        <v>13776</v>
      </c>
      <c r="C3850" s="37" t="s">
        <v>13777</v>
      </c>
      <c r="D3850" s="38">
        <v>40666</v>
      </c>
      <c r="E3850" s="38">
        <v>40668</v>
      </c>
    </row>
    <row r="3851" spans="1:5" hidden="1">
      <c r="A3851" s="25">
        <v>8</v>
      </c>
      <c r="B3851" s="36" t="s">
        <v>13778</v>
      </c>
      <c r="C3851" s="37" t="s">
        <v>13779</v>
      </c>
      <c r="D3851" s="38">
        <v>40666</v>
      </c>
      <c r="E3851" s="38">
        <v>40668</v>
      </c>
    </row>
    <row r="3852" spans="1:5" hidden="1">
      <c r="A3852" s="25">
        <v>8</v>
      </c>
      <c r="B3852" s="36" t="s">
        <v>13780</v>
      </c>
      <c r="C3852" s="37" t="s">
        <v>13781</v>
      </c>
      <c r="D3852" s="38">
        <v>40666</v>
      </c>
      <c r="E3852" s="38">
        <v>40668</v>
      </c>
    </row>
    <row r="3853" spans="1:5" hidden="1">
      <c r="A3853" s="25">
        <v>8</v>
      </c>
      <c r="B3853" s="36" t="s">
        <v>13782</v>
      </c>
      <c r="C3853" s="37" t="s">
        <v>13783</v>
      </c>
      <c r="D3853" s="38">
        <v>40665</v>
      </c>
      <c r="E3853" s="38">
        <v>40666</v>
      </c>
    </row>
    <row r="3854" spans="1:5" hidden="1">
      <c r="A3854" s="25">
        <v>8</v>
      </c>
      <c r="B3854" s="36" t="s">
        <v>13784</v>
      </c>
      <c r="C3854" s="37" t="s">
        <v>13785</v>
      </c>
      <c r="D3854" s="38">
        <v>40662</v>
      </c>
      <c r="E3854" s="38">
        <v>40665</v>
      </c>
    </row>
    <row r="3855" spans="1:5" hidden="1">
      <c r="A3855" s="25">
        <v>8</v>
      </c>
      <c r="B3855" s="36" t="s">
        <v>13786</v>
      </c>
      <c r="C3855" s="37" t="s">
        <v>13787</v>
      </c>
      <c r="D3855" s="38">
        <v>40662</v>
      </c>
      <c r="E3855" s="38">
        <v>40665</v>
      </c>
    </row>
    <row r="3856" spans="1:5" hidden="1">
      <c r="A3856" s="25">
        <v>8</v>
      </c>
      <c r="B3856" s="36" t="s">
        <v>944</v>
      </c>
      <c r="C3856" s="37" t="s">
        <v>13365</v>
      </c>
      <c r="D3856" s="38">
        <v>40662</v>
      </c>
      <c r="E3856" s="38">
        <v>40665</v>
      </c>
    </row>
    <row r="3857" spans="1:5" hidden="1">
      <c r="A3857" s="25">
        <v>8</v>
      </c>
      <c r="B3857" s="36" t="s">
        <v>944</v>
      </c>
      <c r="C3857" s="37" t="s">
        <v>13365</v>
      </c>
      <c r="D3857" s="38">
        <v>40662</v>
      </c>
      <c r="E3857" s="38">
        <v>40665</v>
      </c>
    </row>
    <row r="3858" spans="1:5" hidden="1">
      <c r="A3858" s="25">
        <v>8</v>
      </c>
      <c r="B3858" s="36" t="s">
        <v>944</v>
      </c>
      <c r="C3858" s="37" t="s">
        <v>13365</v>
      </c>
      <c r="D3858" s="38">
        <v>40662</v>
      </c>
      <c r="E3858" s="38">
        <v>40665</v>
      </c>
    </row>
    <row r="3859" spans="1:5" hidden="1">
      <c r="A3859" s="25">
        <v>8</v>
      </c>
      <c r="B3859" s="36" t="s">
        <v>13788</v>
      </c>
      <c r="C3859" s="37" t="s">
        <v>13789</v>
      </c>
      <c r="D3859" s="38">
        <v>40662</v>
      </c>
      <c r="E3859" s="38">
        <v>40665</v>
      </c>
    </row>
    <row r="3860" spans="1:5" hidden="1">
      <c r="A3860" s="25">
        <v>8</v>
      </c>
      <c r="B3860" s="36" t="s">
        <v>13790</v>
      </c>
      <c r="C3860" s="37" t="s">
        <v>13789</v>
      </c>
      <c r="D3860" s="38">
        <v>40662</v>
      </c>
      <c r="E3860" s="38">
        <v>40665</v>
      </c>
    </row>
    <row r="3861" spans="1:5" hidden="1">
      <c r="A3861" s="25">
        <v>8</v>
      </c>
      <c r="B3861" s="36" t="s">
        <v>13791</v>
      </c>
      <c r="C3861" s="37" t="s">
        <v>13792</v>
      </c>
      <c r="D3861" s="38">
        <v>40662</v>
      </c>
      <c r="E3861" s="38">
        <v>40665</v>
      </c>
    </row>
    <row r="3862" spans="1:5" hidden="1">
      <c r="A3862" s="25">
        <v>8</v>
      </c>
      <c r="B3862" s="36" t="s">
        <v>13793</v>
      </c>
      <c r="C3862" s="37" t="s">
        <v>13794</v>
      </c>
      <c r="D3862" s="38">
        <v>40662</v>
      </c>
      <c r="E3862" s="38">
        <v>40665</v>
      </c>
    </row>
    <row r="3863" spans="1:5" hidden="1">
      <c r="A3863" s="25">
        <v>8</v>
      </c>
      <c r="B3863" s="36" t="s">
        <v>10770</v>
      </c>
      <c r="C3863" s="37" t="s">
        <v>13795</v>
      </c>
      <c r="D3863" s="38">
        <v>40660</v>
      </c>
      <c r="E3863" s="38">
        <v>40662</v>
      </c>
    </row>
    <row r="3864" spans="1:5" hidden="1">
      <c r="A3864" s="25">
        <v>8</v>
      </c>
      <c r="B3864" s="36" t="s">
        <v>13796</v>
      </c>
      <c r="C3864" s="37" t="s">
        <v>13797</v>
      </c>
      <c r="D3864" s="38">
        <v>40660</v>
      </c>
      <c r="E3864" s="38">
        <v>40662</v>
      </c>
    </row>
    <row r="3865" spans="1:5" hidden="1">
      <c r="A3865" s="25">
        <v>8</v>
      </c>
      <c r="B3865" s="36" t="s">
        <v>13798</v>
      </c>
      <c r="C3865" s="37" t="s">
        <v>13799</v>
      </c>
      <c r="D3865" s="38">
        <v>40659</v>
      </c>
      <c r="E3865" s="38">
        <v>40661</v>
      </c>
    </row>
    <row r="3866" spans="1:5" hidden="1">
      <c r="A3866" s="25">
        <v>8</v>
      </c>
      <c r="B3866" s="36" t="s">
        <v>146</v>
      </c>
      <c r="C3866" s="37" t="s">
        <v>147</v>
      </c>
      <c r="D3866" s="38">
        <v>40659</v>
      </c>
      <c r="E3866" s="38">
        <v>40661</v>
      </c>
    </row>
    <row r="3867" spans="1:5" hidden="1">
      <c r="A3867" s="25">
        <v>8</v>
      </c>
      <c r="B3867" s="36" t="s">
        <v>148</v>
      </c>
      <c r="C3867" s="37" t="s">
        <v>149</v>
      </c>
      <c r="D3867" s="38">
        <v>40659</v>
      </c>
      <c r="E3867" s="38">
        <v>40661</v>
      </c>
    </row>
    <row r="3868" spans="1:5" hidden="1">
      <c r="A3868" s="25">
        <v>8</v>
      </c>
      <c r="B3868" s="36" t="s">
        <v>13800</v>
      </c>
      <c r="C3868" s="37" t="s">
        <v>11089</v>
      </c>
      <c r="D3868" s="38">
        <v>40659</v>
      </c>
      <c r="E3868" s="38">
        <v>40661</v>
      </c>
    </row>
    <row r="3869" spans="1:5" hidden="1">
      <c r="A3869" s="25">
        <v>8</v>
      </c>
      <c r="B3869" s="36" t="s">
        <v>151</v>
      </c>
      <c r="C3869" s="37" t="s">
        <v>152</v>
      </c>
      <c r="D3869" s="38">
        <v>40659</v>
      </c>
      <c r="E3869" s="38">
        <v>40661</v>
      </c>
    </row>
    <row r="3870" spans="1:5" hidden="1">
      <c r="A3870" s="25">
        <v>8</v>
      </c>
      <c r="B3870" s="36" t="s">
        <v>13801</v>
      </c>
      <c r="C3870" s="37" t="s">
        <v>13802</v>
      </c>
      <c r="D3870" s="38">
        <v>40659</v>
      </c>
      <c r="E3870" s="38">
        <v>40661</v>
      </c>
    </row>
    <row r="3871" spans="1:5" hidden="1">
      <c r="A3871" s="25">
        <v>8</v>
      </c>
      <c r="B3871" s="36" t="s">
        <v>13803</v>
      </c>
      <c r="C3871" s="37" t="s">
        <v>13804</v>
      </c>
      <c r="D3871" s="38">
        <v>40659</v>
      </c>
      <c r="E3871" s="38">
        <v>40661</v>
      </c>
    </row>
    <row r="3872" spans="1:5" hidden="1">
      <c r="A3872" s="25">
        <v>8</v>
      </c>
      <c r="B3872" s="36" t="s">
        <v>150</v>
      </c>
      <c r="C3872" s="37" t="s">
        <v>13805</v>
      </c>
      <c r="D3872" s="38">
        <v>40659</v>
      </c>
      <c r="E3872" s="38">
        <v>40661</v>
      </c>
    </row>
    <row r="3873" spans="1:5" hidden="1">
      <c r="A3873" s="25">
        <v>8</v>
      </c>
      <c r="B3873" s="36" t="s">
        <v>13806</v>
      </c>
      <c r="C3873" s="37" t="s">
        <v>253</v>
      </c>
      <c r="D3873" s="38">
        <v>40659</v>
      </c>
      <c r="E3873" s="38">
        <v>40661</v>
      </c>
    </row>
    <row r="3874" spans="1:5" hidden="1">
      <c r="A3874" s="25">
        <v>8</v>
      </c>
      <c r="B3874" s="36" t="s">
        <v>13807</v>
      </c>
      <c r="C3874" s="37" t="s">
        <v>13808</v>
      </c>
      <c r="D3874" s="38">
        <v>40659</v>
      </c>
      <c r="E3874" s="38">
        <v>40661</v>
      </c>
    </row>
    <row r="3875" spans="1:5" hidden="1">
      <c r="A3875" s="25">
        <v>8</v>
      </c>
      <c r="B3875" s="36" t="s">
        <v>953</v>
      </c>
      <c r="C3875" s="37" t="s">
        <v>13809</v>
      </c>
      <c r="D3875" s="38">
        <v>40658</v>
      </c>
      <c r="E3875" s="38">
        <v>40660</v>
      </c>
    </row>
    <row r="3876" spans="1:5" hidden="1">
      <c r="A3876" s="25">
        <v>8</v>
      </c>
      <c r="B3876" s="36" t="s">
        <v>13810</v>
      </c>
      <c r="C3876" s="37" t="s">
        <v>13811</v>
      </c>
      <c r="D3876" s="38">
        <v>40658</v>
      </c>
      <c r="E3876" s="38">
        <v>40660</v>
      </c>
    </row>
    <row r="3877" spans="1:5" hidden="1">
      <c r="A3877" s="25">
        <v>8</v>
      </c>
      <c r="B3877" s="36" t="s">
        <v>13812</v>
      </c>
      <c r="C3877" s="37" t="s">
        <v>13813</v>
      </c>
      <c r="D3877" s="38">
        <v>40658</v>
      </c>
      <c r="E3877" s="38">
        <v>40660</v>
      </c>
    </row>
    <row r="3878" spans="1:5" hidden="1">
      <c r="A3878" s="25">
        <v>8</v>
      </c>
      <c r="B3878" s="36" t="s">
        <v>13814</v>
      </c>
      <c r="C3878" s="37" t="s">
        <v>13815</v>
      </c>
      <c r="D3878" s="38">
        <v>40658</v>
      </c>
      <c r="E3878" s="38">
        <v>40660</v>
      </c>
    </row>
    <row r="3879" spans="1:5" hidden="1">
      <c r="A3879" s="25">
        <v>8</v>
      </c>
      <c r="B3879" s="36" t="s">
        <v>13816</v>
      </c>
      <c r="C3879" s="37" t="s">
        <v>13817</v>
      </c>
      <c r="D3879" s="38">
        <v>40658</v>
      </c>
      <c r="E3879" s="38">
        <v>40660</v>
      </c>
    </row>
    <row r="3880" spans="1:5" hidden="1">
      <c r="A3880" s="25">
        <v>8</v>
      </c>
      <c r="B3880" s="36" t="s">
        <v>13818</v>
      </c>
      <c r="C3880" s="37" t="s">
        <v>13819</v>
      </c>
      <c r="D3880" s="38">
        <v>40658</v>
      </c>
      <c r="E3880" s="38">
        <v>40660</v>
      </c>
    </row>
    <row r="3881" spans="1:5" hidden="1">
      <c r="A3881" s="25">
        <v>8</v>
      </c>
      <c r="B3881" s="36" t="s">
        <v>13820</v>
      </c>
      <c r="C3881" s="37" t="s">
        <v>13821</v>
      </c>
      <c r="D3881" s="38">
        <v>40658</v>
      </c>
      <c r="E3881" s="38">
        <v>40660</v>
      </c>
    </row>
    <row r="3882" spans="1:5" hidden="1">
      <c r="A3882" s="25">
        <v>8</v>
      </c>
      <c r="B3882" s="36" t="s">
        <v>13822</v>
      </c>
      <c r="C3882" s="37" t="s">
        <v>13823</v>
      </c>
      <c r="D3882" s="38">
        <v>40658</v>
      </c>
      <c r="E3882" s="38">
        <v>40660</v>
      </c>
    </row>
    <row r="3883" spans="1:5" hidden="1">
      <c r="A3883" s="25">
        <v>8</v>
      </c>
      <c r="B3883" s="36" t="s">
        <v>13824</v>
      </c>
      <c r="C3883" s="37" t="s">
        <v>13825</v>
      </c>
      <c r="D3883" s="38">
        <v>40658</v>
      </c>
      <c r="E3883" s="38">
        <v>40660</v>
      </c>
    </row>
    <row r="3884" spans="1:5" hidden="1">
      <c r="A3884" s="25">
        <v>8</v>
      </c>
      <c r="B3884" s="36" t="s">
        <v>13826</v>
      </c>
      <c r="C3884" s="37" t="s">
        <v>13827</v>
      </c>
      <c r="D3884" s="38">
        <v>40655</v>
      </c>
      <c r="E3884" s="38">
        <v>40659</v>
      </c>
    </row>
    <row r="3885" spans="1:5" hidden="1">
      <c r="A3885" s="25">
        <v>8</v>
      </c>
      <c r="B3885" s="36" t="s">
        <v>13828</v>
      </c>
      <c r="C3885" s="37" t="s">
        <v>13829</v>
      </c>
      <c r="D3885" s="38">
        <v>40655</v>
      </c>
      <c r="E3885" s="38">
        <v>40658</v>
      </c>
    </row>
    <row r="3886" spans="1:5" hidden="1">
      <c r="A3886" s="25">
        <v>8</v>
      </c>
      <c r="B3886" s="36" t="s">
        <v>13830</v>
      </c>
      <c r="C3886" s="37" t="s">
        <v>13831</v>
      </c>
      <c r="D3886" s="38">
        <v>40653</v>
      </c>
      <c r="E3886" s="38">
        <v>40655</v>
      </c>
    </row>
    <row r="3887" spans="1:5" hidden="1">
      <c r="A3887" s="25">
        <v>8</v>
      </c>
      <c r="B3887" s="36" t="s">
        <v>13832</v>
      </c>
      <c r="C3887" s="37" t="s">
        <v>13833</v>
      </c>
      <c r="D3887" s="38">
        <v>40653</v>
      </c>
      <c r="E3887" s="38">
        <v>40655</v>
      </c>
    </row>
    <row r="3888" spans="1:5" hidden="1">
      <c r="A3888" s="25">
        <v>8</v>
      </c>
      <c r="B3888" s="36" t="s">
        <v>13834</v>
      </c>
      <c r="C3888" s="37" t="s">
        <v>13835</v>
      </c>
      <c r="D3888" s="38">
        <v>40653</v>
      </c>
      <c r="E3888" s="38">
        <v>40655</v>
      </c>
    </row>
    <row r="3889" spans="1:5" hidden="1">
      <c r="A3889" s="25">
        <v>8</v>
      </c>
      <c r="B3889" s="36" t="s">
        <v>13836</v>
      </c>
      <c r="C3889" s="37" t="s">
        <v>13837</v>
      </c>
      <c r="D3889" s="38">
        <v>40653</v>
      </c>
      <c r="E3889" s="38">
        <v>40655</v>
      </c>
    </row>
    <row r="3890" spans="1:5" hidden="1">
      <c r="A3890" s="25">
        <v>8</v>
      </c>
      <c r="B3890" s="36" t="s">
        <v>13838</v>
      </c>
      <c r="C3890" s="37" t="s">
        <v>13839</v>
      </c>
      <c r="D3890" s="38">
        <v>40653</v>
      </c>
      <c r="E3890" s="38">
        <v>40655</v>
      </c>
    </row>
    <row r="3891" spans="1:5" hidden="1">
      <c r="A3891" s="25">
        <v>8</v>
      </c>
      <c r="B3891" s="36" t="s">
        <v>13840</v>
      </c>
      <c r="C3891" s="37" t="s">
        <v>13841</v>
      </c>
      <c r="D3891" s="38">
        <v>40653</v>
      </c>
      <c r="E3891" s="38">
        <v>40655</v>
      </c>
    </row>
    <row r="3892" spans="1:5" hidden="1">
      <c r="A3892" s="25">
        <v>8</v>
      </c>
      <c r="B3892" s="36" t="s">
        <v>137</v>
      </c>
      <c r="C3892" s="37" t="s">
        <v>13842</v>
      </c>
      <c r="D3892" s="38">
        <v>40653</v>
      </c>
      <c r="E3892" s="38">
        <v>40654</v>
      </c>
    </row>
    <row r="3893" spans="1:5" hidden="1">
      <c r="A3893" s="25">
        <v>8</v>
      </c>
      <c r="B3893" s="36" t="s">
        <v>13843</v>
      </c>
      <c r="C3893" s="37" t="s">
        <v>13844</v>
      </c>
      <c r="D3893" s="38">
        <v>40653</v>
      </c>
      <c r="E3893" s="38">
        <v>40654</v>
      </c>
    </row>
    <row r="3894" spans="1:5" hidden="1">
      <c r="A3894" s="25">
        <v>8</v>
      </c>
      <c r="B3894" s="36" t="s">
        <v>157</v>
      </c>
      <c r="C3894" s="37" t="s">
        <v>13845</v>
      </c>
      <c r="D3894" s="38">
        <v>40645</v>
      </c>
      <c r="E3894" s="38">
        <v>40648</v>
      </c>
    </row>
    <row r="3895" spans="1:5" hidden="1">
      <c r="A3895" s="25">
        <v>8</v>
      </c>
      <c r="B3895" s="36" t="s">
        <v>13846</v>
      </c>
      <c r="C3895" s="37" t="s">
        <v>132</v>
      </c>
      <c r="D3895" s="38">
        <v>40645</v>
      </c>
      <c r="E3895" s="38">
        <v>40648</v>
      </c>
    </row>
    <row r="3896" spans="1:5" hidden="1">
      <c r="A3896" s="25">
        <v>8</v>
      </c>
      <c r="B3896" s="36" t="s">
        <v>13847</v>
      </c>
      <c r="C3896" s="37" t="s">
        <v>13848</v>
      </c>
      <c r="D3896" s="38">
        <v>40644</v>
      </c>
      <c r="E3896" s="38">
        <v>40645</v>
      </c>
    </row>
    <row r="3897" spans="1:5" hidden="1">
      <c r="A3897" s="25">
        <v>8</v>
      </c>
      <c r="B3897" s="36" t="s">
        <v>13849</v>
      </c>
      <c r="C3897" s="37" t="s">
        <v>13850</v>
      </c>
      <c r="D3897" s="38">
        <v>40644</v>
      </c>
      <c r="E3897" s="38">
        <v>40645</v>
      </c>
    </row>
    <row r="3898" spans="1:5" hidden="1">
      <c r="A3898" s="25">
        <v>8</v>
      </c>
      <c r="B3898" s="36" t="s">
        <v>13851</v>
      </c>
      <c r="C3898" s="37" t="s">
        <v>13852</v>
      </c>
      <c r="D3898" s="38">
        <v>40644</v>
      </c>
      <c r="E3898" s="38">
        <v>40645</v>
      </c>
    </row>
    <row r="3899" spans="1:5" hidden="1">
      <c r="A3899" s="25">
        <v>8</v>
      </c>
      <c r="B3899" s="36" t="s">
        <v>13853</v>
      </c>
      <c r="C3899" s="37" t="s">
        <v>13854</v>
      </c>
      <c r="D3899" s="38">
        <v>40644</v>
      </c>
      <c r="E3899" s="38">
        <v>40645</v>
      </c>
    </row>
    <row r="3900" spans="1:5" hidden="1">
      <c r="A3900" s="25">
        <v>8</v>
      </c>
      <c r="B3900" s="36" t="s">
        <v>255</v>
      </c>
      <c r="C3900" s="37" t="s">
        <v>256</v>
      </c>
      <c r="D3900" s="38">
        <v>40641</v>
      </c>
      <c r="E3900" s="38">
        <v>40644</v>
      </c>
    </row>
    <row r="3901" spans="1:5" hidden="1">
      <c r="A3901" s="25">
        <v>8</v>
      </c>
      <c r="B3901" s="36" t="s">
        <v>255</v>
      </c>
      <c r="C3901" s="37" t="s">
        <v>13855</v>
      </c>
      <c r="D3901" s="38">
        <v>40641</v>
      </c>
      <c r="E3901" s="38">
        <v>40644</v>
      </c>
    </row>
    <row r="3902" spans="1:5" hidden="1">
      <c r="A3902" s="25">
        <v>8</v>
      </c>
      <c r="B3902" s="36" t="s">
        <v>255</v>
      </c>
      <c r="C3902" s="37" t="s">
        <v>13856</v>
      </c>
      <c r="D3902" s="38">
        <v>40638</v>
      </c>
      <c r="E3902" s="38">
        <v>40640</v>
      </c>
    </row>
    <row r="3903" spans="1:5" hidden="1">
      <c r="A3903" s="25">
        <v>8</v>
      </c>
      <c r="B3903" s="36" t="s">
        <v>13857</v>
      </c>
      <c r="C3903" s="37" t="s">
        <v>13858</v>
      </c>
      <c r="D3903" s="38">
        <v>40637</v>
      </c>
      <c r="E3903" s="38">
        <v>40638</v>
      </c>
    </row>
    <row r="3904" spans="1:5" hidden="1">
      <c r="A3904" s="25">
        <v>8</v>
      </c>
      <c r="B3904" s="36" t="s">
        <v>13859</v>
      </c>
      <c r="C3904" s="37" t="s">
        <v>13860</v>
      </c>
      <c r="D3904" s="38">
        <v>40637</v>
      </c>
      <c r="E3904" s="38">
        <v>40638</v>
      </c>
    </row>
    <row r="3905" spans="1:5" hidden="1">
      <c r="A3905" s="25">
        <v>8</v>
      </c>
      <c r="B3905" s="36" t="s">
        <v>13861</v>
      </c>
      <c r="C3905" s="37" t="s">
        <v>13862</v>
      </c>
      <c r="D3905" s="38">
        <v>40637</v>
      </c>
      <c r="E3905" s="38">
        <v>40638</v>
      </c>
    </row>
    <row r="3906" spans="1:5" hidden="1">
      <c r="A3906" s="25">
        <v>8</v>
      </c>
      <c r="B3906" s="36" t="s">
        <v>13861</v>
      </c>
      <c r="C3906" s="37" t="s">
        <v>13862</v>
      </c>
      <c r="D3906" s="38">
        <v>40634</v>
      </c>
      <c r="E3906" s="38">
        <v>40637</v>
      </c>
    </row>
    <row r="3907" spans="1:5" hidden="1">
      <c r="A3907" s="25">
        <v>8</v>
      </c>
      <c r="B3907" s="36" t="s">
        <v>13861</v>
      </c>
      <c r="C3907" s="37" t="s">
        <v>13862</v>
      </c>
      <c r="D3907" s="38">
        <v>40634</v>
      </c>
      <c r="E3907" s="38">
        <v>40637</v>
      </c>
    </row>
    <row r="3908" spans="1:5" hidden="1">
      <c r="A3908" s="25">
        <v>9</v>
      </c>
      <c r="B3908" s="36" t="s">
        <v>261</v>
      </c>
      <c r="C3908" s="37" t="s">
        <v>262</v>
      </c>
      <c r="D3908" s="38">
        <v>40640</v>
      </c>
      <c r="E3908" s="38">
        <v>40645</v>
      </c>
    </row>
    <row r="3909" spans="1:5" hidden="1">
      <c r="A3909" s="25">
        <v>9</v>
      </c>
      <c r="B3909" s="36" t="s">
        <v>13863</v>
      </c>
      <c r="C3909" s="37" t="s">
        <v>13864</v>
      </c>
      <c r="D3909" s="38">
        <v>40640</v>
      </c>
      <c r="E3909" s="38">
        <v>40645</v>
      </c>
    </row>
    <row r="3910" spans="1:5" hidden="1">
      <c r="A3910" s="25">
        <v>9</v>
      </c>
      <c r="B3910" s="36" t="s">
        <v>13865</v>
      </c>
      <c r="C3910" s="37" t="s">
        <v>13866</v>
      </c>
      <c r="D3910" s="38">
        <v>40640</v>
      </c>
      <c r="E3910" s="38">
        <v>40640</v>
      </c>
    </row>
    <row r="3911" spans="1:5" hidden="1">
      <c r="A3911" s="25">
        <v>9</v>
      </c>
      <c r="B3911" s="36" t="s">
        <v>13867</v>
      </c>
      <c r="C3911" s="37" t="s">
        <v>13868</v>
      </c>
      <c r="D3911" s="38">
        <v>40703</v>
      </c>
      <c r="E3911" s="38">
        <v>40724</v>
      </c>
    </row>
    <row r="3912" spans="1:5" hidden="1">
      <c r="A3912" s="25">
        <v>9</v>
      </c>
      <c r="B3912" s="36" t="s">
        <v>1515</v>
      </c>
      <c r="C3912" s="37" t="s">
        <v>13869</v>
      </c>
      <c r="D3912" s="38">
        <v>40648</v>
      </c>
      <c r="E3912" s="38">
        <v>40648</v>
      </c>
    </row>
    <row r="3913" spans="1:5" hidden="1">
      <c r="A3913" s="25">
        <v>9</v>
      </c>
      <c r="B3913" s="36" t="s">
        <v>13870</v>
      </c>
      <c r="C3913" s="37" t="s">
        <v>13871</v>
      </c>
      <c r="D3913" s="38">
        <v>40648</v>
      </c>
      <c r="E3913" s="38">
        <v>40648</v>
      </c>
    </row>
    <row r="3914" spans="1:5" hidden="1">
      <c r="A3914" s="25">
        <v>9</v>
      </c>
      <c r="B3914" s="36" t="s">
        <v>19</v>
      </c>
      <c r="C3914" s="37" t="s">
        <v>13872</v>
      </c>
      <c r="D3914" s="38">
        <v>40654</v>
      </c>
      <c r="E3914" s="38">
        <v>40711</v>
      </c>
    </row>
    <row r="3915" spans="1:5" hidden="1">
      <c r="A3915" s="25">
        <v>9</v>
      </c>
      <c r="B3915" s="36" t="s">
        <v>13873</v>
      </c>
      <c r="C3915" s="37" t="s">
        <v>13874</v>
      </c>
      <c r="D3915" s="38">
        <v>40659</v>
      </c>
      <c r="E3915" s="38">
        <v>40724</v>
      </c>
    </row>
    <row r="3916" spans="1:5" hidden="1">
      <c r="A3916" s="25">
        <v>9</v>
      </c>
      <c r="B3916" s="36" t="s">
        <v>99</v>
      </c>
      <c r="C3916" s="37" t="s">
        <v>13875</v>
      </c>
      <c r="D3916" s="38">
        <v>40659</v>
      </c>
      <c r="E3916" s="38">
        <v>40724</v>
      </c>
    </row>
    <row r="3917" spans="1:5" hidden="1">
      <c r="A3917" s="25">
        <v>9</v>
      </c>
      <c r="B3917" s="36" t="s">
        <v>13876</v>
      </c>
      <c r="C3917" s="37" t="s">
        <v>13877</v>
      </c>
      <c r="D3917" s="38">
        <v>40674</v>
      </c>
      <c r="E3917" s="38">
        <v>40724</v>
      </c>
    </row>
    <row r="3918" spans="1:5" hidden="1">
      <c r="A3918" s="25">
        <v>9</v>
      </c>
      <c r="B3918" s="36" t="s">
        <v>13878</v>
      </c>
      <c r="C3918" s="37" t="s">
        <v>13879</v>
      </c>
      <c r="D3918" s="38">
        <v>40675</v>
      </c>
      <c r="E3918" s="38">
        <v>40675</v>
      </c>
    </row>
    <row r="3919" spans="1:5" hidden="1">
      <c r="A3919" s="25">
        <v>9</v>
      </c>
      <c r="B3919" s="36" t="s">
        <v>13880</v>
      </c>
      <c r="C3919" s="37" t="s">
        <v>13881</v>
      </c>
      <c r="D3919" s="38">
        <v>40675</v>
      </c>
      <c r="E3919" s="38">
        <v>40675</v>
      </c>
    </row>
    <row r="3920" spans="1:5" hidden="1">
      <c r="A3920" s="25">
        <v>9</v>
      </c>
      <c r="B3920" s="36" t="s">
        <v>76</v>
      </c>
      <c r="C3920" s="37" t="s">
        <v>13882</v>
      </c>
      <c r="D3920" s="38">
        <v>40675</v>
      </c>
      <c r="E3920" s="38">
        <v>40724</v>
      </c>
    </row>
    <row r="3921" spans="1:6" hidden="1">
      <c r="A3921" s="25">
        <v>9</v>
      </c>
      <c r="B3921" s="36" t="s">
        <v>1662</v>
      </c>
      <c r="C3921" s="37" t="s">
        <v>13883</v>
      </c>
      <c r="D3921" s="38">
        <v>40675</v>
      </c>
      <c r="E3921" s="38">
        <v>40679</v>
      </c>
    </row>
    <row r="3922" spans="1:6" hidden="1">
      <c r="A3922" s="25">
        <v>9</v>
      </c>
      <c r="B3922" s="36" t="s">
        <v>13884</v>
      </c>
      <c r="C3922" s="37" t="s">
        <v>13885</v>
      </c>
      <c r="D3922" s="38">
        <v>40694</v>
      </c>
      <c r="E3922" s="38">
        <v>40711</v>
      </c>
    </row>
    <row r="3923" spans="1:6" hidden="1">
      <c r="A3923" s="25" t="s">
        <v>65</v>
      </c>
      <c r="B3923" s="36" t="s">
        <v>38624</v>
      </c>
      <c r="C3923" s="37" t="s">
        <v>38625</v>
      </c>
      <c r="D3923" s="38">
        <v>40634</v>
      </c>
      <c r="E3923" s="38">
        <v>40648</v>
      </c>
      <c r="F3923">
        <f>E3923-D3923</f>
        <v>14</v>
      </c>
    </row>
    <row r="3924" spans="1:6">
      <c r="A3924" s="25" t="s">
        <v>65</v>
      </c>
      <c r="B3924" s="36" t="s">
        <v>38626</v>
      </c>
      <c r="C3924" s="37" t="s">
        <v>38627</v>
      </c>
      <c r="D3924" s="38">
        <v>40637</v>
      </c>
      <c r="E3924" s="38">
        <v>40661</v>
      </c>
      <c r="F3924">
        <f t="shared" ref="F3924:F3987" si="0">E3924-D3924</f>
        <v>24</v>
      </c>
    </row>
    <row r="3925" spans="1:6" ht="22.5">
      <c r="A3925" s="25" t="s">
        <v>65</v>
      </c>
      <c r="B3925" s="36" t="s">
        <v>38628</v>
      </c>
      <c r="C3925" s="37" t="s">
        <v>38629</v>
      </c>
      <c r="D3925" s="38">
        <v>40639</v>
      </c>
      <c r="E3925" s="38">
        <v>40662</v>
      </c>
      <c r="F3925">
        <f t="shared" si="0"/>
        <v>23</v>
      </c>
    </row>
    <row r="3926" spans="1:6">
      <c r="A3926" s="25" t="s">
        <v>65</v>
      </c>
      <c r="B3926" s="36" t="s">
        <v>38630</v>
      </c>
      <c r="C3926" s="37" t="s">
        <v>38631</v>
      </c>
      <c r="D3926" s="38">
        <v>40640</v>
      </c>
      <c r="E3926" s="38">
        <v>40665</v>
      </c>
      <c r="F3926">
        <f t="shared" si="0"/>
        <v>25</v>
      </c>
    </row>
    <row r="3927" spans="1:6" hidden="1">
      <c r="A3927" s="25" t="s">
        <v>65</v>
      </c>
      <c r="B3927" s="36" t="s">
        <v>38633</v>
      </c>
      <c r="C3927" s="37" t="s">
        <v>1929</v>
      </c>
      <c r="D3927" s="38">
        <v>40640</v>
      </c>
      <c r="E3927" s="38">
        <v>40653</v>
      </c>
      <c r="F3927">
        <f t="shared" si="0"/>
        <v>13</v>
      </c>
    </row>
    <row r="3928" spans="1:6" hidden="1">
      <c r="A3928" s="25" t="s">
        <v>65</v>
      </c>
      <c r="B3928" s="36" t="s">
        <v>38634</v>
      </c>
      <c r="C3928" s="37" t="s">
        <v>38635</v>
      </c>
      <c r="D3928" s="38">
        <v>40644</v>
      </c>
      <c r="E3928" s="38">
        <v>40644</v>
      </c>
      <c r="F3928">
        <f t="shared" si="0"/>
        <v>0</v>
      </c>
    </row>
    <row r="3929" spans="1:6">
      <c r="A3929" s="25" t="s">
        <v>65</v>
      </c>
      <c r="B3929" s="36" t="s">
        <v>38636</v>
      </c>
      <c r="C3929" s="37" t="s">
        <v>38637</v>
      </c>
      <c r="D3929" s="38">
        <v>40645</v>
      </c>
      <c r="E3929" s="38">
        <v>40668</v>
      </c>
      <c r="F3929">
        <f t="shared" si="0"/>
        <v>23</v>
      </c>
    </row>
    <row r="3930" spans="1:6" hidden="1">
      <c r="A3930" s="25" t="s">
        <v>65</v>
      </c>
      <c r="B3930" s="36" t="s">
        <v>38638</v>
      </c>
      <c r="C3930" s="37" t="s">
        <v>38639</v>
      </c>
      <c r="D3930" s="38">
        <v>40645</v>
      </c>
      <c r="E3930" s="38">
        <v>40655</v>
      </c>
      <c r="F3930">
        <f t="shared" si="0"/>
        <v>10</v>
      </c>
    </row>
    <row r="3931" spans="1:6" hidden="1">
      <c r="A3931" s="25" t="s">
        <v>65</v>
      </c>
      <c r="B3931" s="36" t="s">
        <v>38640</v>
      </c>
      <c r="C3931" s="37" t="s">
        <v>1929</v>
      </c>
      <c r="D3931" s="38">
        <v>40645</v>
      </c>
      <c r="E3931" s="38">
        <v>40647</v>
      </c>
      <c r="F3931">
        <f t="shared" si="0"/>
        <v>2</v>
      </c>
    </row>
    <row r="3932" spans="1:6" hidden="1">
      <c r="A3932" s="25" t="s">
        <v>65</v>
      </c>
      <c r="B3932" s="36" t="s">
        <v>38641</v>
      </c>
      <c r="C3932" s="37" t="s">
        <v>38642</v>
      </c>
      <c r="D3932" s="38">
        <v>40646</v>
      </c>
      <c r="E3932" s="38">
        <v>40665</v>
      </c>
      <c r="F3932">
        <f t="shared" si="0"/>
        <v>19</v>
      </c>
    </row>
    <row r="3933" spans="1:6" hidden="1">
      <c r="A3933" s="25" t="s">
        <v>65</v>
      </c>
      <c r="B3933" s="36" t="s">
        <v>38643</v>
      </c>
      <c r="C3933" s="37" t="s">
        <v>38644</v>
      </c>
      <c r="D3933" s="38">
        <v>40647</v>
      </c>
      <c r="E3933" s="38">
        <v>40652</v>
      </c>
      <c r="F3933">
        <f t="shared" si="0"/>
        <v>5</v>
      </c>
    </row>
    <row r="3934" spans="1:6">
      <c r="A3934" s="25" t="s">
        <v>65</v>
      </c>
      <c r="B3934" s="36" t="s">
        <v>38645</v>
      </c>
      <c r="C3934" s="37" t="s">
        <v>1929</v>
      </c>
      <c r="D3934" s="38">
        <v>40652</v>
      </c>
      <c r="E3934" s="38">
        <v>40676</v>
      </c>
      <c r="F3934">
        <f t="shared" si="0"/>
        <v>24</v>
      </c>
    </row>
    <row r="3935" spans="1:6">
      <c r="A3935" s="25" t="s">
        <v>65</v>
      </c>
      <c r="B3935" s="36" t="s">
        <v>38646</v>
      </c>
      <c r="C3935" s="37" t="s">
        <v>38647</v>
      </c>
      <c r="D3935" s="38">
        <v>40652</v>
      </c>
      <c r="E3935" s="38">
        <v>40673</v>
      </c>
      <c r="F3935">
        <f t="shared" si="0"/>
        <v>21</v>
      </c>
    </row>
    <row r="3936" spans="1:6" hidden="1">
      <c r="A3936" s="25" t="s">
        <v>65</v>
      </c>
      <c r="B3936" s="36" t="s">
        <v>38633</v>
      </c>
      <c r="C3936" s="37" t="s">
        <v>1929</v>
      </c>
      <c r="D3936" s="38">
        <v>40654</v>
      </c>
      <c r="E3936" s="38">
        <v>40655</v>
      </c>
      <c r="F3936">
        <f t="shared" si="0"/>
        <v>1</v>
      </c>
    </row>
    <row r="3937" spans="1:6" hidden="1">
      <c r="A3937" s="25" t="s">
        <v>65</v>
      </c>
      <c r="B3937" s="36" t="s">
        <v>38652</v>
      </c>
      <c r="C3937" s="37" t="s">
        <v>38653</v>
      </c>
      <c r="D3937" s="38">
        <v>40658</v>
      </c>
      <c r="E3937" s="38">
        <v>40667</v>
      </c>
      <c r="F3937">
        <f t="shared" si="0"/>
        <v>9</v>
      </c>
    </row>
    <row r="3938" spans="1:6" hidden="1">
      <c r="A3938" s="25" t="s">
        <v>65</v>
      </c>
      <c r="B3938" s="36" t="s">
        <v>38654</v>
      </c>
      <c r="C3938" s="37" t="s">
        <v>38655</v>
      </c>
      <c r="D3938" s="38">
        <v>40658</v>
      </c>
      <c r="E3938" s="38">
        <v>40669</v>
      </c>
      <c r="F3938">
        <f t="shared" si="0"/>
        <v>11</v>
      </c>
    </row>
    <row r="3939" spans="1:6" ht="38.25" hidden="1" customHeight="1">
      <c r="A3939" s="25" t="s">
        <v>65</v>
      </c>
      <c r="B3939" s="36" t="s">
        <v>38656</v>
      </c>
      <c r="C3939" s="37" t="s">
        <v>1931</v>
      </c>
      <c r="D3939" s="38">
        <v>40658</v>
      </c>
      <c r="E3939" s="38">
        <v>40669</v>
      </c>
      <c r="F3939">
        <f t="shared" si="0"/>
        <v>11</v>
      </c>
    </row>
    <row r="3940" spans="1:6">
      <c r="A3940" s="25" t="s">
        <v>65</v>
      </c>
      <c r="B3940" s="36" t="s">
        <v>38657</v>
      </c>
      <c r="C3940" s="37" t="s">
        <v>38658</v>
      </c>
      <c r="D3940" s="38">
        <v>40658</v>
      </c>
      <c r="E3940" s="38">
        <v>40683</v>
      </c>
      <c r="F3940">
        <f t="shared" si="0"/>
        <v>25</v>
      </c>
    </row>
    <row r="3941" spans="1:6" hidden="1">
      <c r="A3941" s="25" t="s">
        <v>65</v>
      </c>
      <c r="B3941" s="36" t="s">
        <v>38661</v>
      </c>
      <c r="C3941" s="37" t="s">
        <v>38662</v>
      </c>
      <c r="D3941" s="38">
        <v>40659</v>
      </c>
      <c r="E3941" s="38">
        <v>40673</v>
      </c>
      <c r="F3941">
        <f t="shared" si="0"/>
        <v>14</v>
      </c>
    </row>
    <row r="3942" spans="1:6" hidden="1">
      <c r="A3942" s="25" t="s">
        <v>65</v>
      </c>
      <c r="B3942" s="36" t="s">
        <v>38661</v>
      </c>
      <c r="C3942" s="37" t="s">
        <v>38662</v>
      </c>
      <c r="D3942" s="38">
        <v>40659</v>
      </c>
      <c r="E3942" s="38">
        <v>40673</v>
      </c>
      <c r="F3942">
        <f t="shared" si="0"/>
        <v>14</v>
      </c>
    </row>
    <row r="3943" spans="1:6" hidden="1">
      <c r="A3943" s="25" t="s">
        <v>65</v>
      </c>
      <c r="B3943" s="36" t="s">
        <v>38661</v>
      </c>
      <c r="C3943" s="37" t="s">
        <v>38662</v>
      </c>
      <c r="D3943" s="38">
        <v>40659</v>
      </c>
      <c r="E3943" s="38">
        <v>40674</v>
      </c>
      <c r="F3943">
        <f t="shared" si="0"/>
        <v>15</v>
      </c>
    </row>
    <row r="3944" spans="1:6">
      <c r="A3944" s="25" t="s">
        <v>65</v>
      </c>
      <c r="B3944" s="36" t="s">
        <v>38663</v>
      </c>
      <c r="C3944" s="37" t="s">
        <v>38664</v>
      </c>
      <c r="D3944" s="38">
        <v>40660</v>
      </c>
      <c r="E3944" s="38">
        <v>40687</v>
      </c>
      <c r="F3944">
        <f t="shared" si="0"/>
        <v>27</v>
      </c>
    </row>
    <row r="3945" spans="1:6" hidden="1">
      <c r="A3945" s="25" t="s">
        <v>65</v>
      </c>
      <c r="B3945" s="36" t="s">
        <v>38665</v>
      </c>
      <c r="C3945" s="37" t="s">
        <v>38666</v>
      </c>
      <c r="D3945" s="38">
        <v>40660</v>
      </c>
      <c r="E3945" s="38">
        <v>40676</v>
      </c>
      <c r="F3945">
        <f t="shared" si="0"/>
        <v>16</v>
      </c>
    </row>
    <row r="3946" spans="1:6" hidden="1">
      <c r="A3946" s="25" t="s">
        <v>65</v>
      </c>
      <c r="B3946" s="36" t="s">
        <v>38667</v>
      </c>
      <c r="C3946" s="37" t="s">
        <v>38668</v>
      </c>
      <c r="D3946" s="38">
        <v>40661</v>
      </c>
      <c r="E3946" s="38">
        <v>40674</v>
      </c>
      <c r="F3946">
        <f t="shared" si="0"/>
        <v>13</v>
      </c>
    </row>
    <row r="3947" spans="1:6" hidden="1">
      <c r="A3947" s="25" t="s">
        <v>65</v>
      </c>
      <c r="B3947" s="36" t="s">
        <v>38669</v>
      </c>
      <c r="C3947" s="37" t="s">
        <v>38668</v>
      </c>
      <c r="D3947" s="38">
        <v>40661</v>
      </c>
      <c r="E3947" s="38">
        <v>40674</v>
      </c>
      <c r="F3947">
        <f t="shared" si="0"/>
        <v>13</v>
      </c>
    </row>
    <row r="3948" spans="1:6" hidden="1">
      <c r="A3948" s="25" t="s">
        <v>65</v>
      </c>
      <c r="B3948" s="36" t="s">
        <v>38670</v>
      </c>
      <c r="C3948" s="37" t="s">
        <v>38671</v>
      </c>
      <c r="D3948" s="38">
        <v>40661</v>
      </c>
      <c r="E3948" s="38">
        <v>40669</v>
      </c>
      <c r="F3948">
        <f t="shared" si="0"/>
        <v>8</v>
      </c>
    </row>
    <row r="3949" spans="1:6" hidden="1">
      <c r="A3949" s="25" t="s">
        <v>65</v>
      </c>
      <c r="B3949" s="36" t="s">
        <v>38672</v>
      </c>
      <c r="C3949" s="37" t="s">
        <v>38673</v>
      </c>
      <c r="D3949" s="38">
        <v>40661</v>
      </c>
      <c r="E3949" s="38">
        <v>40668</v>
      </c>
      <c r="F3949">
        <f t="shared" si="0"/>
        <v>7</v>
      </c>
    </row>
    <row r="3950" spans="1:6">
      <c r="A3950" s="25" t="s">
        <v>65</v>
      </c>
      <c r="B3950" s="36" t="s">
        <v>38674</v>
      </c>
      <c r="C3950" s="37" t="s">
        <v>38675</v>
      </c>
      <c r="D3950" s="38">
        <v>40662</v>
      </c>
      <c r="E3950" s="38">
        <v>40688</v>
      </c>
      <c r="F3950">
        <f t="shared" si="0"/>
        <v>26</v>
      </c>
    </row>
    <row r="3951" spans="1:6">
      <c r="A3951" s="25" t="s">
        <v>65</v>
      </c>
      <c r="B3951" s="36" t="s">
        <v>38676</v>
      </c>
      <c r="C3951" s="37" t="s">
        <v>38677</v>
      </c>
      <c r="D3951" s="38">
        <v>40665</v>
      </c>
      <c r="E3951" s="38">
        <v>40690</v>
      </c>
      <c r="F3951">
        <f t="shared" si="0"/>
        <v>25</v>
      </c>
    </row>
    <row r="3952" spans="1:6">
      <c r="A3952" s="25" t="s">
        <v>65</v>
      </c>
      <c r="B3952" s="36" t="s">
        <v>38680</v>
      </c>
      <c r="C3952" s="37" t="s">
        <v>38681</v>
      </c>
      <c r="D3952" s="38">
        <v>40665</v>
      </c>
      <c r="E3952" s="38">
        <v>40686</v>
      </c>
      <c r="F3952">
        <f t="shared" si="0"/>
        <v>21</v>
      </c>
    </row>
    <row r="3953" spans="1:6">
      <c r="A3953" s="25" t="s">
        <v>65</v>
      </c>
      <c r="B3953" s="36" t="s">
        <v>38682</v>
      </c>
      <c r="C3953" s="37" t="s">
        <v>38683</v>
      </c>
      <c r="D3953" s="38">
        <v>40665</v>
      </c>
      <c r="E3953" s="38">
        <v>40687</v>
      </c>
      <c r="F3953">
        <f t="shared" si="0"/>
        <v>22</v>
      </c>
    </row>
    <row r="3954" spans="1:6" hidden="1">
      <c r="A3954" s="25" t="s">
        <v>65</v>
      </c>
      <c r="B3954" s="36" t="s">
        <v>38684</v>
      </c>
      <c r="C3954" s="37" t="s">
        <v>38685</v>
      </c>
      <c r="D3954" s="38">
        <v>40666</v>
      </c>
      <c r="E3954" s="38">
        <v>40674</v>
      </c>
      <c r="F3954">
        <f t="shared" si="0"/>
        <v>8</v>
      </c>
    </row>
    <row r="3955" spans="1:6">
      <c r="A3955" s="25" t="s">
        <v>65</v>
      </c>
      <c r="B3955" s="36" t="s">
        <v>38686</v>
      </c>
      <c r="C3955" s="37" t="s">
        <v>38687</v>
      </c>
      <c r="D3955" s="38">
        <v>40668</v>
      </c>
      <c r="E3955" s="38">
        <v>40695</v>
      </c>
      <c r="F3955">
        <f t="shared" si="0"/>
        <v>27</v>
      </c>
    </row>
    <row r="3956" spans="1:6">
      <c r="A3956" s="25" t="s">
        <v>65</v>
      </c>
      <c r="B3956" s="36" t="s">
        <v>1930</v>
      </c>
      <c r="C3956" s="37" t="s">
        <v>1931</v>
      </c>
      <c r="D3956" s="38">
        <v>40669</v>
      </c>
      <c r="E3956" s="38">
        <v>40696</v>
      </c>
      <c r="F3956">
        <f t="shared" si="0"/>
        <v>27</v>
      </c>
    </row>
    <row r="3957" spans="1:6">
      <c r="A3957" s="25" t="s">
        <v>65</v>
      </c>
      <c r="B3957" s="36" t="s">
        <v>38688</v>
      </c>
      <c r="C3957" s="37" t="s">
        <v>38689</v>
      </c>
      <c r="D3957" s="38">
        <v>40672</v>
      </c>
      <c r="E3957" s="38">
        <v>40697</v>
      </c>
      <c r="F3957">
        <f t="shared" si="0"/>
        <v>25</v>
      </c>
    </row>
    <row r="3958" spans="1:6" hidden="1">
      <c r="A3958" s="25" t="s">
        <v>65</v>
      </c>
      <c r="B3958" s="36" t="s">
        <v>38690</v>
      </c>
      <c r="C3958" s="37" t="s">
        <v>38691</v>
      </c>
      <c r="D3958" s="38">
        <v>40672</v>
      </c>
      <c r="E3958" s="38">
        <v>40683</v>
      </c>
      <c r="F3958">
        <f t="shared" si="0"/>
        <v>11</v>
      </c>
    </row>
    <row r="3959" spans="1:6">
      <c r="A3959" s="25" t="s">
        <v>65</v>
      </c>
      <c r="B3959" s="36" t="s">
        <v>38692</v>
      </c>
      <c r="C3959" s="37" t="s">
        <v>38693</v>
      </c>
      <c r="D3959" s="38">
        <v>40673</v>
      </c>
      <c r="E3959" s="38">
        <v>40697</v>
      </c>
      <c r="F3959">
        <f t="shared" si="0"/>
        <v>24</v>
      </c>
    </row>
    <row r="3960" spans="1:6">
      <c r="A3960" s="25" t="s">
        <v>65</v>
      </c>
      <c r="B3960" s="36" t="s">
        <v>38697</v>
      </c>
      <c r="C3960" s="37" t="s">
        <v>38698</v>
      </c>
      <c r="D3960" s="38">
        <v>40676</v>
      </c>
      <c r="E3960" s="38">
        <v>40702</v>
      </c>
      <c r="F3960">
        <f t="shared" si="0"/>
        <v>26</v>
      </c>
    </row>
    <row r="3961" spans="1:6" ht="67.5" hidden="1">
      <c r="A3961" s="25" t="s">
        <v>65</v>
      </c>
      <c r="B3961" s="36" t="s">
        <v>38699</v>
      </c>
      <c r="C3961" s="37" t="s">
        <v>1931</v>
      </c>
      <c r="D3961" s="38">
        <v>40676</v>
      </c>
      <c r="E3961" s="38">
        <v>40680</v>
      </c>
      <c r="F3961">
        <f t="shared" si="0"/>
        <v>4</v>
      </c>
    </row>
    <row r="3962" spans="1:6" hidden="1">
      <c r="A3962" s="25" t="s">
        <v>65</v>
      </c>
      <c r="B3962" s="36" t="s">
        <v>38702</v>
      </c>
      <c r="C3962" s="37" t="s">
        <v>38703</v>
      </c>
      <c r="D3962" s="38">
        <v>40679</v>
      </c>
      <c r="E3962" s="38">
        <v>40689</v>
      </c>
      <c r="F3962">
        <f t="shared" si="0"/>
        <v>10</v>
      </c>
    </row>
    <row r="3963" spans="1:6" hidden="1">
      <c r="A3963" s="25" t="s">
        <v>65</v>
      </c>
      <c r="B3963" s="36" t="s">
        <v>38705</v>
      </c>
      <c r="C3963" s="37" t="s">
        <v>38706</v>
      </c>
      <c r="D3963" s="38">
        <v>40681</v>
      </c>
      <c r="E3963" s="38">
        <v>40694</v>
      </c>
      <c r="F3963">
        <f t="shared" si="0"/>
        <v>13</v>
      </c>
    </row>
    <row r="3964" spans="1:6" hidden="1">
      <c r="A3964" s="25" t="s">
        <v>65</v>
      </c>
      <c r="B3964" s="36" t="s">
        <v>38654</v>
      </c>
      <c r="C3964" s="37" t="s">
        <v>38655</v>
      </c>
      <c r="D3964" s="38">
        <v>40681</v>
      </c>
      <c r="E3964" s="38">
        <v>40683</v>
      </c>
      <c r="F3964">
        <f t="shared" si="0"/>
        <v>2</v>
      </c>
    </row>
    <row r="3965" spans="1:6">
      <c r="A3965" s="25" t="s">
        <v>65</v>
      </c>
      <c r="B3965" s="36" t="s">
        <v>38707</v>
      </c>
      <c r="C3965" s="37" t="s">
        <v>38708</v>
      </c>
      <c r="D3965" s="38">
        <v>40681</v>
      </c>
      <c r="E3965" s="38">
        <v>40708</v>
      </c>
      <c r="F3965">
        <f t="shared" si="0"/>
        <v>27</v>
      </c>
    </row>
    <row r="3966" spans="1:6">
      <c r="A3966" s="25" t="s">
        <v>65</v>
      </c>
      <c r="B3966" s="36" t="s">
        <v>38709</v>
      </c>
      <c r="C3966" s="37" t="s">
        <v>38710</v>
      </c>
      <c r="D3966" s="38">
        <v>40683</v>
      </c>
      <c r="E3966" s="38">
        <v>40709</v>
      </c>
      <c r="F3966">
        <f t="shared" si="0"/>
        <v>26</v>
      </c>
    </row>
    <row r="3967" spans="1:6" hidden="1">
      <c r="A3967" s="25" t="s">
        <v>65</v>
      </c>
      <c r="B3967" s="36" t="s">
        <v>38711</v>
      </c>
      <c r="C3967" s="37" t="s">
        <v>38712</v>
      </c>
      <c r="D3967" s="38">
        <v>40683</v>
      </c>
      <c r="E3967" s="38">
        <v>40689</v>
      </c>
      <c r="F3967">
        <f t="shared" si="0"/>
        <v>6</v>
      </c>
    </row>
    <row r="3968" spans="1:6">
      <c r="A3968" s="25" t="s">
        <v>65</v>
      </c>
      <c r="B3968" s="36" t="s">
        <v>38713</v>
      </c>
      <c r="C3968" s="37" t="s">
        <v>38714</v>
      </c>
      <c r="D3968" s="38">
        <v>40686</v>
      </c>
      <c r="E3968" s="38">
        <v>40710</v>
      </c>
      <c r="F3968">
        <f t="shared" si="0"/>
        <v>24</v>
      </c>
    </row>
    <row r="3969" spans="1:6" hidden="1">
      <c r="A3969" s="25" t="s">
        <v>65</v>
      </c>
      <c r="B3969" s="36" t="s">
        <v>38715</v>
      </c>
      <c r="C3969" s="37" t="s">
        <v>38716</v>
      </c>
      <c r="D3969" s="38">
        <v>40686</v>
      </c>
      <c r="E3969" s="38">
        <v>40702</v>
      </c>
      <c r="F3969">
        <f t="shared" si="0"/>
        <v>16</v>
      </c>
    </row>
    <row r="3970" spans="1:6" hidden="1">
      <c r="A3970" s="25" t="s">
        <v>65</v>
      </c>
      <c r="B3970" s="36" t="s">
        <v>38694</v>
      </c>
      <c r="C3970" s="37" t="s">
        <v>38695</v>
      </c>
      <c r="D3970" s="38">
        <v>40687</v>
      </c>
      <c r="E3970" s="38">
        <v>40687</v>
      </c>
      <c r="F3970">
        <f t="shared" si="0"/>
        <v>0</v>
      </c>
    </row>
    <row r="3971" spans="1:6">
      <c r="A3971" s="25" t="s">
        <v>65</v>
      </c>
      <c r="B3971" s="36" t="s">
        <v>38717</v>
      </c>
      <c r="C3971" s="37" t="s">
        <v>38718</v>
      </c>
      <c r="D3971" s="38">
        <v>40688</v>
      </c>
      <c r="E3971" s="38">
        <v>40711</v>
      </c>
      <c r="F3971">
        <f t="shared" si="0"/>
        <v>23</v>
      </c>
    </row>
    <row r="3972" spans="1:6" hidden="1">
      <c r="A3972" s="25" t="s">
        <v>65</v>
      </c>
      <c r="B3972" s="36" t="s">
        <v>38719</v>
      </c>
      <c r="C3972" s="37" t="s">
        <v>38720</v>
      </c>
      <c r="D3972" s="38">
        <v>40689</v>
      </c>
      <c r="E3972" s="38">
        <v>40704</v>
      </c>
      <c r="F3972">
        <f t="shared" si="0"/>
        <v>15</v>
      </c>
    </row>
    <row r="3973" spans="1:6">
      <c r="A3973" s="25" t="s">
        <v>65</v>
      </c>
      <c r="B3973" s="36" t="s">
        <v>38721</v>
      </c>
      <c r="C3973" s="37" t="s">
        <v>38722</v>
      </c>
      <c r="D3973" s="38">
        <v>40689</v>
      </c>
      <c r="E3973" s="38">
        <v>40714</v>
      </c>
      <c r="F3973">
        <f t="shared" si="0"/>
        <v>25</v>
      </c>
    </row>
    <row r="3974" spans="1:6" hidden="1">
      <c r="A3974" s="25" t="s">
        <v>65</v>
      </c>
      <c r="B3974" s="36" t="s">
        <v>38723</v>
      </c>
      <c r="C3974" s="37" t="s">
        <v>38724</v>
      </c>
      <c r="D3974" s="38">
        <v>40690</v>
      </c>
      <c r="E3974" s="38">
        <v>40701</v>
      </c>
      <c r="F3974">
        <f t="shared" si="0"/>
        <v>11</v>
      </c>
    </row>
    <row r="3975" spans="1:6" hidden="1">
      <c r="A3975" s="25" t="s">
        <v>65</v>
      </c>
      <c r="B3975" s="36" t="s">
        <v>38725</v>
      </c>
      <c r="C3975" s="37" t="s">
        <v>38716</v>
      </c>
      <c r="D3975" s="38">
        <v>40693</v>
      </c>
      <c r="E3975" s="38">
        <v>40708</v>
      </c>
      <c r="F3975">
        <f t="shared" si="0"/>
        <v>15</v>
      </c>
    </row>
    <row r="3976" spans="1:6" hidden="1">
      <c r="A3976" s="25" t="s">
        <v>65</v>
      </c>
      <c r="B3976" s="36" t="s">
        <v>38630</v>
      </c>
      <c r="C3976" s="37" t="s">
        <v>38631</v>
      </c>
      <c r="D3976" s="38">
        <v>40693</v>
      </c>
      <c r="E3976" s="38">
        <v>40700</v>
      </c>
      <c r="F3976">
        <f t="shared" si="0"/>
        <v>7</v>
      </c>
    </row>
    <row r="3977" spans="1:6">
      <c r="A3977" s="25" t="s">
        <v>65</v>
      </c>
      <c r="B3977" s="36" t="s">
        <v>38726</v>
      </c>
      <c r="C3977" s="37" t="s">
        <v>1929</v>
      </c>
      <c r="D3977" s="38">
        <v>40694</v>
      </c>
      <c r="E3977" s="38">
        <v>40718</v>
      </c>
      <c r="F3977">
        <f t="shared" si="0"/>
        <v>24</v>
      </c>
    </row>
    <row r="3978" spans="1:6" hidden="1">
      <c r="A3978" s="25" t="s">
        <v>65</v>
      </c>
      <c r="B3978" s="36" t="s">
        <v>38727</v>
      </c>
      <c r="C3978" s="37" t="s">
        <v>38627</v>
      </c>
      <c r="D3978" s="38">
        <v>40695</v>
      </c>
      <c r="E3978" s="38">
        <v>40710</v>
      </c>
      <c r="F3978">
        <f t="shared" si="0"/>
        <v>15</v>
      </c>
    </row>
    <row r="3979" spans="1:6">
      <c r="A3979" s="25" t="s">
        <v>65</v>
      </c>
      <c r="B3979" s="36" t="s">
        <v>38728</v>
      </c>
      <c r="C3979" s="37" t="s">
        <v>38729</v>
      </c>
      <c r="D3979" s="38">
        <v>40700</v>
      </c>
      <c r="E3979" s="38">
        <v>40723</v>
      </c>
      <c r="F3979">
        <f t="shared" si="0"/>
        <v>23</v>
      </c>
    </row>
    <row r="3980" spans="1:6" hidden="1">
      <c r="A3980" s="25" t="s">
        <v>65</v>
      </c>
      <c r="B3980" s="36" t="s">
        <v>38688</v>
      </c>
      <c r="C3980" s="37" t="s">
        <v>38730</v>
      </c>
      <c r="D3980" s="38">
        <v>40702</v>
      </c>
      <c r="E3980" s="38">
        <v>40708</v>
      </c>
      <c r="F3980">
        <f t="shared" si="0"/>
        <v>6</v>
      </c>
    </row>
    <row r="3981" spans="1:6" hidden="1">
      <c r="A3981" s="25" t="s">
        <v>65</v>
      </c>
      <c r="B3981" s="36" t="s">
        <v>38731</v>
      </c>
      <c r="C3981" s="37" t="s">
        <v>38732</v>
      </c>
      <c r="D3981" s="38">
        <v>40703</v>
      </c>
      <c r="E3981" s="38">
        <v>40717</v>
      </c>
      <c r="F3981">
        <f t="shared" si="0"/>
        <v>14</v>
      </c>
    </row>
    <row r="3982" spans="1:6" ht="22.5" hidden="1">
      <c r="A3982" s="25" t="s">
        <v>65</v>
      </c>
      <c r="B3982" s="36" t="s">
        <v>38733</v>
      </c>
      <c r="C3982" s="37" t="s">
        <v>38734</v>
      </c>
      <c r="D3982" s="38">
        <v>40703</v>
      </c>
      <c r="E3982" s="38">
        <v>40714</v>
      </c>
      <c r="F3982">
        <f t="shared" si="0"/>
        <v>11</v>
      </c>
    </row>
    <row r="3983" spans="1:6" hidden="1">
      <c r="A3983" s="25" t="s">
        <v>65</v>
      </c>
      <c r="B3983" s="36" t="s">
        <v>38723</v>
      </c>
      <c r="C3983" s="37" t="s">
        <v>38724</v>
      </c>
      <c r="D3983" s="38">
        <v>40704</v>
      </c>
      <c r="E3983" s="38">
        <v>40707</v>
      </c>
      <c r="F3983">
        <f t="shared" si="0"/>
        <v>3</v>
      </c>
    </row>
    <row r="3984" spans="1:6" hidden="1">
      <c r="A3984" s="25" t="s">
        <v>65</v>
      </c>
      <c r="B3984" s="36" t="s">
        <v>38735</v>
      </c>
      <c r="C3984" s="37" t="s">
        <v>38736</v>
      </c>
      <c r="D3984" s="38">
        <v>40708</v>
      </c>
      <c r="E3984" s="38">
        <v>40723</v>
      </c>
      <c r="F3984">
        <f t="shared" si="0"/>
        <v>15</v>
      </c>
    </row>
    <row r="3985" spans="1:6" hidden="1">
      <c r="A3985" s="25" t="s">
        <v>65</v>
      </c>
      <c r="B3985" s="36" t="s">
        <v>9534</v>
      </c>
      <c r="C3985" s="37" t="s">
        <v>38737</v>
      </c>
      <c r="D3985" s="38">
        <v>40709</v>
      </c>
      <c r="E3985" s="38">
        <v>40709</v>
      </c>
      <c r="F3985">
        <f t="shared" si="0"/>
        <v>0</v>
      </c>
    </row>
    <row r="3986" spans="1:6" hidden="1">
      <c r="A3986" s="25" t="s">
        <v>65</v>
      </c>
      <c r="B3986" s="36" t="s">
        <v>38719</v>
      </c>
      <c r="C3986" s="37" t="s">
        <v>38720</v>
      </c>
      <c r="D3986" s="38">
        <v>40710</v>
      </c>
      <c r="E3986" s="38">
        <v>40711</v>
      </c>
      <c r="F3986">
        <f t="shared" si="0"/>
        <v>1</v>
      </c>
    </row>
    <row r="3987" spans="1:6" hidden="1">
      <c r="A3987" s="25" t="s">
        <v>65</v>
      </c>
      <c r="B3987" s="36" t="s">
        <v>38738</v>
      </c>
      <c r="C3987" s="37" t="s">
        <v>38739</v>
      </c>
      <c r="D3987" s="38">
        <v>40710</v>
      </c>
      <c r="E3987" s="38">
        <v>40715</v>
      </c>
      <c r="F3987">
        <f t="shared" si="0"/>
        <v>5</v>
      </c>
    </row>
    <row r="3988" spans="1:6" hidden="1">
      <c r="A3988" s="25" t="s">
        <v>65</v>
      </c>
      <c r="B3988" s="36" t="s">
        <v>38743</v>
      </c>
      <c r="C3988" s="37" t="s">
        <v>38744</v>
      </c>
      <c r="D3988" s="38">
        <v>40714</v>
      </c>
      <c r="E3988" s="38">
        <v>40722</v>
      </c>
      <c r="F3988">
        <f t="shared" ref="F3988:F4051" si="1">E3988-D3988</f>
        <v>8</v>
      </c>
    </row>
    <row r="3989" spans="1:6" hidden="1">
      <c r="A3989" s="25" t="s">
        <v>65</v>
      </c>
      <c r="B3989" s="36" t="s">
        <v>38750</v>
      </c>
      <c r="C3989" s="37" t="s">
        <v>38751</v>
      </c>
      <c r="D3989" s="38">
        <v>40634</v>
      </c>
      <c r="E3989" s="38">
        <v>40648</v>
      </c>
      <c r="F3989">
        <f t="shared" si="1"/>
        <v>14</v>
      </c>
    </row>
    <row r="3990" spans="1:6" hidden="1">
      <c r="A3990" s="25" t="s">
        <v>65</v>
      </c>
      <c r="B3990" s="36" t="s">
        <v>38752</v>
      </c>
      <c r="C3990" s="37" t="s">
        <v>38753</v>
      </c>
      <c r="D3990" s="38">
        <v>40634</v>
      </c>
      <c r="E3990" s="38">
        <v>40648</v>
      </c>
      <c r="F3990">
        <f t="shared" si="1"/>
        <v>14</v>
      </c>
    </row>
    <row r="3991" spans="1:6">
      <c r="A3991" s="25" t="s">
        <v>65</v>
      </c>
      <c r="B3991" s="36" t="s">
        <v>38754</v>
      </c>
      <c r="C3991" s="37" t="s">
        <v>38755</v>
      </c>
      <c r="D3991" s="38">
        <v>40637</v>
      </c>
      <c r="E3991" s="38">
        <v>40661</v>
      </c>
      <c r="F3991">
        <f t="shared" si="1"/>
        <v>24</v>
      </c>
    </row>
    <row r="3992" spans="1:6">
      <c r="A3992" s="25" t="s">
        <v>65</v>
      </c>
      <c r="B3992" s="36" t="s">
        <v>9784</v>
      </c>
      <c r="C3992" s="37" t="s">
        <v>38756</v>
      </c>
      <c r="D3992" s="38">
        <v>40638</v>
      </c>
      <c r="E3992" s="38">
        <v>40662</v>
      </c>
      <c r="F3992">
        <f t="shared" si="1"/>
        <v>24</v>
      </c>
    </row>
    <row r="3993" spans="1:6">
      <c r="A3993" s="25" t="s">
        <v>65</v>
      </c>
      <c r="B3993" s="36" t="s">
        <v>38757</v>
      </c>
      <c r="C3993" s="37" t="s">
        <v>38758</v>
      </c>
      <c r="D3993" s="38">
        <v>40638</v>
      </c>
      <c r="E3993" s="38">
        <v>40660</v>
      </c>
      <c r="F3993">
        <f t="shared" si="1"/>
        <v>22</v>
      </c>
    </row>
    <row r="3994" spans="1:6" hidden="1">
      <c r="A3994" s="25" t="s">
        <v>65</v>
      </c>
      <c r="B3994" s="36" t="s">
        <v>38759</v>
      </c>
      <c r="C3994" s="37" t="s">
        <v>38760</v>
      </c>
      <c r="D3994" s="38">
        <v>40638</v>
      </c>
      <c r="E3994" s="38">
        <v>40646</v>
      </c>
      <c r="F3994">
        <f t="shared" si="1"/>
        <v>8</v>
      </c>
    </row>
    <row r="3995" spans="1:6" hidden="1">
      <c r="A3995" s="25" t="s">
        <v>65</v>
      </c>
      <c r="B3995" s="36" t="s">
        <v>8625</v>
      </c>
      <c r="C3995" s="37" t="s">
        <v>38761</v>
      </c>
      <c r="D3995" s="38">
        <v>40640</v>
      </c>
      <c r="E3995" s="38">
        <v>40653</v>
      </c>
      <c r="F3995">
        <f t="shared" si="1"/>
        <v>13</v>
      </c>
    </row>
    <row r="3996" spans="1:6" hidden="1">
      <c r="A3996" s="25" t="s">
        <v>65</v>
      </c>
      <c r="B3996" s="36" t="s">
        <v>38762</v>
      </c>
      <c r="C3996" s="37" t="s">
        <v>38763</v>
      </c>
      <c r="D3996" s="38">
        <v>40644</v>
      </c>
      <c r="E3996" s="38">
        <v>40661</v>
      </c>
      <c r="F3996">
        <f t="shared" si="1"/>
        <v>17</v>
      </c>
    </row>
    <row r="3997" spans="1:6" hidden="1">
      <c r="A3997" s="25" t="s">
        <v>65</v>
      </c>
      <c r="B3997" s="36" t="s">
        <v>9059</v>
      </c>
      <c r="C3997" s="37" t="s">
        <v>38764</v>
      </c>
      <c r="D3997" s="38">
        <v>40644</v>
      </c>
      <c r="E3997" s="38">
        <v>40662</v>
      </c>
      <c r="F3997">
        <f t="shared" si="1"/>
        <v>18</v>
      </c>
    </row>
    <row r="3998" spans="1:6" hidden="1">
      <c r="A3998" s="25" t="s">
        <v>65</v>
      </c>
      <c r="B3998" s="36" t="s">
        <v>8633</v>
      </c>
      <c r="C3998" s="37" t="s">
        <v>38765</v>
      </c>
      <c r="D3998" s="38">
        <v>40644</v>
      </c>
      <c r="E3998" s="38">
        <v>40655</v>
      </c>
      <c r="F3998">
        <f t="shared" si="1"/>
        <v>11</v>
      </c>
    </row>
    <row r="3999" spans="1:6" hidden="1">
      <c r="A3999" s="25" t="s">
        <v>65</v>
      </c>
      <c r="B3999" s="36" t="s">
        <v>38766</v>
      </c>
      <c r="C3999" s="37" t="s">
        <v>38767</v>
      </c>
      <c r="D3999" s="38">
        <v>40645</v>
      </c>
      <c r="E3999" s="38">
        <v>40665</v>
      </c>
      <c r="F3999">
        <f t="shared" si="1"/>
        <v>20</v>
      </c>
    </row>
    <row r="4000" spans="1:6" hidden="1">
      <c r="A4000" s="25" t="s">
        <v>65</v>
      </c>
      <c r="B4000" s="36" t="s">
        <v>8801</v>
      </c>
      <c r="C4000" s="37" t="s">
        <v>38768</v>
      </c>
      <c r="D4000" s="38">
        <v>40645</v>
      </c>
      <c r="E4000" s="38">
        <v>40665</v>
      </c>
      <c r="F4000">
        <f t="shared" si="1"/>
        <v>20</v>
      </c>
    </row>
    <row r="4001" spans="1:6" hidden="1">
      <c r="A4001" s="25" t="s">
        <v>65</v>
      </c>
      <c r="B4001" s="36" t="s">
        <v>38769</v>
      </c>
      <c r="C4001" s="37" t="s">
        <v>38770</v>
      </c>
      <c r="D4001" s="38">
        <v>40645</v>
      </c>
      <c r="E4001" s="38">
        <v>40652</v>
      </c>
      <c r="F4001">
        <f t="shared" si="1"/>
        <v>7</v>
      </c>
    </row>
    <row r="4002" spans="1:6">
      <c r="A4002" s="25" t="s">
        <v>65</v>
      </c>
      <c r="B4002" s="36" t="s">
        <v>38771</v>
      </c>
      <c r="C4002" s="37" t="s">
        <v>38772</v>
      </c>
      <c r="D4002" s="38">
        <v>40646</v>
      </c>
      <c r="E4002" s="38">
        <v>40667</v>
      </c>
      <c r="F4002">
        <f t="shared" si="1"/>
        <v>21</v>
      </c>
    </row>
    <row r="4003" spans="1:6">
      <c r="A4003" s="25" t="s">
        <v>65</v>
      </c>
      <c r="B4003" s="36" t="s">
        <v>8653</v>
      </c>
      <c r="C4003" s="37" t="s">
        <v>38773</v>
      </c>
      <c r="D4003" s="38">
        <v>40646</v>
      </c>
      <c r="E4003" s="38">
        <v>40668</v>
      </c>
      <c r="F4003">
        <f t="shared" si="1"/>
        <v>22</v>
      </c>
    </row>
    <row r="4004" spans="1:6" hidden="1">
      <c r="A4004" s="25" t="s">
        <v>65</v>
      </c>
      <c r="B4004" s="36" t="s">
        <v>38774</v>
      </c>
      <c r="C4004" s="37" t="s">
        <v>38775</v>
      </c>
      <c r="D4004" s="38">
        <v>40648</v>
      </c>
      <c r="E4004" s="38">
        <v>40659</v>
      </c>
      <c r="F4004">
        <f t="shared" si="1"/>
        <v>11</v>
      </c>
    </row>
    <row r="4005" spans="1:6" hidden="1">
      <c r="A4005" s="25" t="s">
        <v>65</v>
      </c>
      <c r="B4005" s="36" t="s">
        <v>38776</v>
      </c>
      <c r="C4005" s="37" t="s">
        <v>38777</v>
      </c>
      <c r="D4005" s="38">
        <v>40648</v>
      </c>
      <c r="E4005" s="38">
        <v>40658</v>
      </c>
      <c r="F4005">
        <f t="shared" si="1"/>
        <v>10</v>
      </c>
    </row>
    <row r="4006" spans="1:6" hidden="1">
      <c r="A4006" s="25" t="s">
        <v>65</v>
      </c>
      <c r="B4006" s="36" t="s">
        <v>38778</v>
      </c>
      <c r="C4006" s="37" t="s">
        <v>38779</v>
      </c>
      <c r="D4006" s="38">
        <v>40651</v>
      </c>
      <c r="E4006" s="38">
        <v>40665</v>
      </c>
      <c r="F4006">
        <f t="shared" si="1"/>
        <v>14</v>
      </c>
    </row>
    <row r="4007" spans="1:6" hidden="1">
      <c r="A4007" s="25" t="s">
        <v>65</v>
      </c>
      <c r="B4007" s="36" t="s">
        <v>38780</v>
      </c>
      <c r="C4007" s="37" t="s">
        <v>38781</v>
      </c>
      <c r="D4007" s="38">
        <v>40653</v>
      </c>
      <c r="E4007" s="38">
        <v>40661</v>
      </c>
      <c r="F4007">
        <f t="shared" si="1"/>
        <v>8</v>
      </c>
    </row>
    <row r="4008" spans="1:6" hidden="1">
      <c r="A4008" s="25" t="s">
        <v>65</v>
      </c>
      <c r="B4008" s="36" t="s">
        <v>710</v>
      </c>
      <c r="C4008" s="37" t="s">
        <v>38782</v>
      </c>
      <c r="D4008" s="38">
        <v>40654</v>
      </c>
      <c r="E4008" s="38">
        <v>40667</v>
      </c>
      <c r="F4008">
        <f t="shared" si="1"/>
        <v>13</v>
      </c>
    </row>
    <row r="4009" spans="1:6" hidden="1">
      <c r="A4009" s="25" t="s">
        <v>65</v>
      </c>
      <c r="B4009" s="36" t="s">
        <v>108</v>
      </c>
      <c r="C4009" s="37" t="s">
        <v>38783</v>
      </c>
      <c r="D4009" s="38">
        <v>40654</v>
      </c>
      <c r="E4009" s="38">
        <v>40669</v>
      </c>
      <c r="F4009">
        <f t="shared" si="1"/>
        <v>15</v>
      </c>
    </row>
    <row r="4010" spans="1:6" hidden="1">
      <c r="A4010" s="25" t="s">
        <v>65</v>
      </c>
      <c r="B4010" s="36" t="s">
        <v>38784</v>
      </c>
      <c r="C4010" s="37" t="s">
        <v>38785</v>
      </c>
      <c r="D4010" s="38">
        <v>40655</v>
      </c>
      <c r="E4010" s="38">
        <v>40669</v>
      </c>
      <c r="F4010">
        <f t="shared" si="1"/>
        <v>14</v>
      </c>
    </row>
    <row r="4011" spans="1:6">
      <c r="A4011" s="25" t="s">
        <v>65</v>
      </c>
      <c r="B4011" s="36" t="s">
        <v>38786</v>
      </c>
      <c r="C4011" s="37" t="s">
        <v>38787</v>
      </c>
      <c r="D4011" s="38">
        <v>40655</v>
      </c>
      <c r="E4011" s="38">
        <v>40676</v>
      </c>
      <c r="F4011">
        <f t="shared" si="1"/>
        <v>21</v>
      </c>
    </row>
    <row r="4012" spans="1:6" hidden="1">
      <c r="A4012" s="25" t="s">
        <v>65</v>
      </c>
      <c r="B4012" s="36" t="s">
        <v>1328</v>
      </c>
      <c r="C4012" s="37" t="s">
        <v>38788</v>
      </c>
      <c r="D4012" s="38">
        <v>40655</v>
      </c>
      <c r="E4012" s="38">
        <v>40662</v>
      </c>
      <c r="F4012">
        <f t="shared" si="1"/>
        <v>7</v>
      </c>
    </row>
    <row r="4013" spans="1:6" hidden="1">
      <c r="A4013" s="25" t="s">
        <v>65</v>
      </c>
      <c r="B4013" s="36" t="s">
        <v>8673</v>
      </c>
      <c r="C4013" s="37" t="s">
        <v>38789</v>
      </c>
      <c r="D4013" s="38">
        <v>40658</v>
      </c>
      <c r="E4013" s="38">
        <v>40665</v>
      </c>
      <c r="F4013">
        <f t="shared" si="1"/>
        <v>7</v>
      </c>
    </row>
    <row r="4014" spans="1:6" hidden="1">
      <c r="A4014" s="25" t="s">
        <v>65</v>
      </c>
      <c r="B4014" s="36" t="s">
        <v>38790</v>
      </c>
      <c r="C4014" s="37" t="s">
        <v>38791</v>
      </c>
      <c r="D4014" s="38">
        <v>40658</v>
      </c>
      <c r="E4014" s="38">
        <v>40673</v>
      </c>
      <c r="F4014">
        <f t="shared" si="1"/>
        <v>15</v>
      </c>
    </row>
    <row r="4015" spans="1:6" hidden="1">
      <c r="A4015" s="25" t="s">
        <v>65</v>
      </c>
      <c r="B4015" s="36" t="s">
        <v>38792</v>
      </c>
      <c r="C4015" s="37" t="s">
        <v>38793</v>
      </c>
      <c r="D4015" s="38">
        <v>40665</v>
      </c>
      <c r="E4015" s="38">
        <v>40673</v>
      </c>
      <c r="F4015">
        <f t="shared" si="1"/>
        <v>8</v>
      </c>
    </row>
    <row r="4016" spans="1:6" hidden="1">
      <c r="A4016" s="25" t="s">
        <v>65</v>
      </c>
      <c r="B4016" s="36" t="s">
        <v>8734</v>
      </c>
      <c r="C4016" s="37" t="s">
        <v>38794</v>
      </c>
      <c r="D4016" s="38">
        <v>40665</v>
      </c>
      <c r="E4016" s="38">
        <v>40674</v>
      </c>
      <c r="F4016">
        <f t="shared" si="1"/>
        <v>9</v>
      </c>
    </row>
    <row r="4017" spans="1:6">
      <c r="A4017" s="25" t="s">
        <v>65</v>
      </c>
      <c r="B4017" s="36" t="s">
        <v>38795</v>
      </c>
      <c r="C4017" s="37" t="s">
        <v>38796</v>
      </c>
      <c r="D4017" s="38">
        <v>40665</v>
      </c>
      <c r="E4017" s="38">
        <v>40687</v>
      </c>
      <c r="F4017">
        <f t="shared" si="1"/>
        <v>22</v>
      </c>
    </row>
    <row r="4018" spans="1:6" hidden="1">
      <c r="A4018" s="25" t="s">
        <v>65</v>
      </c>
      <c r="B4018" s="36" t="s">
        <v>76</v>
      </c>
      <c r="C4018" s="37" t="s">
        <v>38797</v>
      </c>
      <c r="D4018" s="38">
        <v>40665</v>
      </c>
      <c r="E4018" s="38">
        <v>40676</v>
      </c>
      <c r="F4018">
        <f t="shared" si="1"/>
        <v>11</v>
      </c>
    </row>
    <row r="4019" spans="1:6" hidden="1">
      <c r="A4019" s="25" t="s">
        <v>65</v>
      </c>
      <c r="B4019" s="36" t="s">
        <v>38798</v>
      </c>
      <c r="C4019" s="37" t="s">
        <v>38799</v>
      </c>
      <c r="D4019" s="38">
        <v>40666</v>
      </c>
      <c r="E4019" s="38">
        <v>40686</v>
      </c>
      <c r="F4019">
        <f t="shared" si="1"/>
        <v>20</v>
      </c>
    </row>
    <row r="4020" spans="1:6" hidden="1">
      <c r="A4020" s="25" t="s">
        <v>65</v>
      </c>
      <c r="B4020" s="36" t="s">
        <v>21</v>
      </c>
      <c r="C4020" s="37" t="s">
        <v>38800</v>
      </c>
      <c r="D4020" s="38">
        <v>40673</v>
      </c>
      <c r="E4020" s="38">
        <v>40688</v>
      </c>
      <c r="F4020">
        <f t="shared" si="1"/>
        <v>15</v>
      </c>
    </row>
    <row r="4021" spans="1:6" hidden="1">
      <c r="A4021" s="25" t="s">
        <v>65</v>
      </c>
      <c r="B4021" s="36" t="s">
        <v>1710</v>
      </c>
      <c r="C4021" s="37" t="s">
        <v>38801</v>
      </c>
      <c r="D4021" s="38">
        <v>40673</v>
      </c>
      <c r="E4021" s="38">
        <v>40689</v>
      </c>
      <c r="F4021">
        <f t="shared" si="1"/>
        <v>16</v>
      </c>
    </row>
    <row r="4022" spans="1:6" hidden="1">
      <c r="A4022" s="25" t="s">
        <v>65</v>
      </c>
      <c r="B4022" s="36" t="s">
        <v>20</v>
      </c>
      <c r="C4022" s="37" t="s">
        <v>38802</v>
      </c>
      <c r="D4022" s="38">
        <v>40673</v>
      </c>
      <c r="E4022" s="38">
        <v>40689</v>
      </c>
      <c r="F4022">
        <f t="shared" si="1"/>
        <v>16</v>
      </c>
    </row>
    <row r="4023" spans="1:6" hidden="1">
      <c r="A4023" s="25" t="s">
        <v>65</v>
      </c>
      <c r="B4023" s="36" t="s">
        <v>8927</v>
      </c>
      <c r="C4023" s="37" t="s">
        <v>38803</v>
      </c>
      <c r="D4023" s="38">
        <v>40675</v>
      </c>
      <c r="E4023" s="38">
        <v>40688</v>
      </c>
      <c r="F4023">
        <f t="shared" si="1"/>
        <v>13</v>
      </c>
    </row>
    <row r="4024" spans="1:6" hidden="1">
      <c r="A4024" s="25" t="s">
        <v>65</v>
      </c>
      <c r="B4024" s="36" t="s">
        <v>38804</v>
      </c>
      <c r="C4024" s="37" t="s">
        <v>38805</v>
      </c>
      <c r="D4024" s="38">
        <v>40679</v>
      </c>
      <c r="E4024" s="38">
        <v>40690</v>
      </c>
      <c r="F4024">
        <f t="shared" si="1"/>
        <v>11</v>
      </c>
    </row>
    <row r="4025" spans="1:6" hidden="1">
      <c r="A4025" s="25" t="s">
        <v>65</v>
      </c>
      <c r="B4025" s="36" t="s">
        <v>38806</v>
      </c>
      <c r="C4025" s="37" t="s">
        <v>38807</v>
      </c>
      <c r="D4025" s="38">
        <v>40681</v>
      </c>
      <c r="E4025" s="38">
        <v>40701</v>
      </c>
      <c r="F4025">
        <f t="shared" si="1"/>
        <v>20</v>
      </c>
    </row>
    <row r="4026" spans="1:6" hidden="1">
      <c r="A4026" s="25" t="s">
        <v>65</v>
      </c>
      <c r="B4026" s="36" t="s">
        <v>38808</v>
      </c>
      <c r="C4026" s="37" t="s">
        <v>38809</v>
      </c>
      <c r="D4026" s="38">
        <v>40683</v>
      </c>
      <c r="E4026" s="38">
        <v>40700</v>
      </c>
      <c r="F4026">
        <f t="shared" si="1"/>
        <v>17</v>
      </c>
    </row>
    <row r="4027" spans="1:6" hidden="1">
      <c r="A4027" s="25" t="s">
        <v>65</v>
      </c>
      <c r="B4027" s="36" t="s">
        <v>8985</v>
      </c>
      <c r="C4027" s="37" t="s">
        <v>38810</v>
      </c>
      <c r="D4027" s="38">
        <v>40683</v>
      </c>
      <c r="E4027" s="38">
        <v>40700</v>
      </c>
      <c r="F4027">
        <f t="shared" si="1"/>
        <v>17</v>
      </c>
    </row>
    <row r="4028" spans="1:6" hidden="1">
      <c r="A4028" s="25" t="s">
        <v>65</v>
      </c>
      <c r="B4028" s="36" t="s">
        <v>8990</v>
      </c>
      <c r="C4028" s="37" t="s">
        <v>38811</v>
      </c>
      <c r="D4028" s="38">
        <v>40686</v>
      </c>
      <c r="E4028" s="38">
        <v>40701</v>
      </c>
      <c r="F4028">
        <f t="shared" si="1"/>
        <v>15</v>
      </c>
    </row>
    <row r="4029" spans="1:6" hidden="1">
      <c r="A4029" s="25" t="s">
        <v>65</v>
      </c>
      <c r="B4029" s="36" t="s">
        <v>8949</v>
      </c>
      <c r="C4029" s="37" t="s">
        <v>38812</v>
      </c>
      <c r="D4029" s="38">
        <v>40686</v>
      </c>
      <c r="E4029" s="38">
        <v>40702</v>
      </c>
      <c r="F4029">
        <f t="shared" si="1"/>
        <v>16</v>
      </c>
    </row>
    <row r="4030" spans="1:6" hidden="1">
      <c r="A4030" s="25" t="s">
        <v>65</v>
      </c>
      <c r="B4030" s="36" t="s">
        <v>38813</v>
      </c>
      <c r="C4030" s="37" t="s">
        <v>38814</v>
      </c>
      <c r="D4030" s="38">
        <v>40689</v>
      </c>
      <c r="E4030" s="38">
        <v>40700</v>
      </c>
      <c r="F4030">
        <f t="shared" si="1"/>
        <v>11</v>
      </c>
    </row>
    <row r="4031" spans="1:6" hidden="1">
      <c r="A4031" s="25" t="s">
        <v>65</v>
      </c>
      <c r="B4031" s="36" t="s">
        <v>38815</v>
      </c>
      <c r="C4031" s="37" t="s">
        <v>38816</v>
      </c>
      <c r="D4031" s="38">
        <v>40690</v>
      </c>
      <c r="E4031" s="38">
        <v>40702</v>
      </c>
      <c r="F4031">
        <f t="shared" si="1"/>
        <v>12</v>
      </c>
    </row>
    <row r="4032" spans="1:6" hidden="1">
      <c r="A4032" s="25" t="s">
        <v>65</v>
      </c>
      <c r="B4032" s="36" t="s">
        <v>38817</v>
      </c>
      <c r="C4032" s="37" t="s">
        <v>38818</v>
      </c>
      <c r="D4032" s="38">
        <v>40693</v>
      </c>
      <c r="E4032" s="38">
        <v>40712</v>
      </c>
      <c r="F4032">
        <f t="shared" si="1"/>
        <v>19</v>
      </c>
    </row>
    <row r="4033" spans="1:6" hidden="1">
      <c r="A4033" s="25" t="s">
        <v>65</v>
      </c>
      <c r="B4033" s="36" t="s">
        <v>38819</v>
      </c>
      <c r="C4033" s="37" t="s">
        <v>38820</v>
      </c>
      <c r="D4033" s="38">
        <v>40693</v>
      </c>
      <c r="E4033" s="38">
        <v>40712</v>
      </c>
      <c r="F4033">
        <f t="shared" si="1"/>
        <v>19</v>
      </c>
    </row>
    <row r="4034" spans="1:6" hidden="1">
      <c r="A4034" s="25" t="s">
        <v>65</v>
      </c>
      <c r="B4034" s="36" t="s">
        <v>38821</v>
      </c>
      <c r="C4034" s="37" t="s">
        <v>38822</v>
      </c>
      <c r="D4034" s="38">
        <v>40695</v>
      </c>
      <c r="E4034" s="38">
        <v>40709</v>
      </c>
      <c r="F4034">
        <f t="shared" si="1"/>
        <v>14</v>
      </c>
    </row>
    <row r="4035" spans="1:6" hidden="1">
      <c r="A4035" s="25" t="s">
        <v>65</v>
      </c>
      <c r="B4035" s="36" t="s">
        <v>38823</v>
      </c>
      <c r="C4035" s="37" t="s">
        <v>38824</v>
      </c>
      <c r="D4035" s="38">
        <v>40697</v>
      </c>
      <c r="E4035" s="38">
        <v>40708</v>
      </c>
      <c r="F4035">
        <f t="shared" si="1"/>
        <v>11</v>
      </c>
    </row>
    <row r="4036" spans="1:6" hidden="1">
      <c r="A4036" s="25" t="s">
        <v>65</v>
      </c>
      <c r="B4036" s="36" t="s">
        <v>38825</v>
      </c>
      <c r="C4036" s="37" t="s">
        <v>38826</v>
      </c>
      <c r="D4036" s="38">
        <v>40701</v>
      </c>
      <c r="E4036" s="38">
        <v>40718</v>
      </c>
      <c r="F4036">
        <f t="shared" si="1"/>
        <v>17</v>
      </c>
    </row>
    <row r="4037" spans="1:6" hidden="1">
      <c r="A4037" s="25" t="s">
        <v>65</v>
      </c>
      <c r="B4037" s="36" t="s">
        <v>687</v>
      </c>
      <c r="C4037" s="37" t="s">
        <v>38827</v>
      </c>
      <c r="D4037" s="38">
        <v>40702</v>
      </c>
      <c r="E4037" s="38">
        <v>40718</v>
      </c>
      <c r="F4037">
        <f t="shared" si="1"/>
        <v>16</v>
      </c>
    </row>
    <row r="4038" spans="1:6" hidden="1">
      <c r="A4038" s="25" t="s">
        <v>65</v>
      </c>
      <c r="B4038" s="36" t="s">
        <v>38828</v>
      </c>
      <c r="C4038" s="37" t="s">
        <v>38829</v>
      </c>
      <c r="D4038" s="38">
        <v>40702</v>
      </c>
      <c r="E4038" s="38">
        <v>40718</v>
      </c>
      <c r="F4038">
        <f t="shared" si="1"/>
        <v>16</v>
      </c>
    </row>
    <row r="4039" spans="1:6" hidden="1">
      <c r="A4039" s="25" t="s">
        <v>65</v>
      </c>
      <c r="B4039" s="36" t="s">
        <v>38830</v>
      </c>
      <c r="C4039" s="37" t="s">
        <v>38831</v>
      </c>
      <c r="D4039" s="38">
        <v>40702</v>
      </c>
      <c r="E4039" s="38">
        <v>40721</v>
      </c>
      <c r="F4039">
        <f t="shared" si="1"/>
        <v>19</v>
      </c>
    </row>
    <row r="4040" spans="1:6" hidden="1">
      <c r="A4040" s="25" t="s">
        <v>65</v>
      </c>
      <c r="B4040" s="36" t="s">
        <v>9108</v>
      </c>
      <c r="C4040" s="37" t="s">
        <v>38832</v>
      </c>
      <c r="D4040" s="38">
        <v>40702</v>
      </c>
      <c r="E4040" s="38">
        <v>40721</v>
      </c>
      <c r="F4040">
        <f t="shared" si="1"/>
        <v>19</v>
      </c>
    </row>
    <row r="4041" spans="1:6" hidden="1">
      <c r="A4041" s="25" t="s">
        <v>65</v>
      </c>
      <c r="B4041" s="36" t="s">
        <v>38833</v>
      </c>
      <c r="C4041" s="37" t="s">
        <v>38834</v>
      </c>
      <c r="D4041" s="38">
        <v>40703</v>
      </c>
      <c r="E4041" s="38">
        <v>40721</v>
      </c>
      <c r="F4041">
        <f t="shared" si="1"/>
        <v>18</v>
      </c>
    </row>
    <row r="4042" spans="1:6" hidden="1">
      <c r="A4042" s="25" t="s">
        <v>65</v>
      </c>
      <c r="B4042" s="36" t="s">
        <v>38835</v>
      </c>
      <c r="C4042" s="37" t="s">
        <v>38836</v>
      </c>
      <c r="D4042" s="38">
        <v>40703</v>
      </c>
      <c r="E4042" s="38">
        <v>40722</v>
      </c>
      <c r="F4042">
        <f t="shared" si="1"/>
        <v>19</v>
      </c>
    </row>
    <row r="4043" spans="1:6" hidden="1">
      <c r="A4043" s="25" t="s">
        <v>65</v>
      </c>
      <c r="B4043" s="36" t="s">
        <v>38837</v>
      </c>
      <c r="C4043" s="37" t="s">
        <v>38838</v>
      </c>
      <c r="D4043" s="38">
        <v>40707</v>
      </c>
      <c r="E4043" s="38">
        <v>40722</v>
      </c>
      <c r="F4043">
        <f t="shared" si="1"/>
        <v>15</v>
      </c>
    </row>
    <row r="4044" spans="1:6" hidden="1">
      <c r="A4044" s="25" t="s">
        <v>65</v>
      </c>
      <c r="B4044" s="36" t="s">
        <v>38839</v>
      </c>
      <c r="C4044" s="37" t="s">
        <v>38840</v>
      </c>
      <c r="D4044" s="38">
        <v>40710</v>
      </c>
      <c r="E4044" s="38">
        <v>40723</v>
      </c>
      <c r="F4044">
        <f t="shared" si="1"/>
        <v>13</v>
      </c>
    </row>
    <row r="4045" spans="1:6" hidden="1">
      <c r="A4045" s="25" t="s">
        <v>65</v>
      </c>
      <c r="B4045" s="36" t="s">
        <v>38841</v>
      </c>
      <c r="C4045" s="37" t="s">
        <v>38842</v>
      </c>
      <c r="D4045" s="38">
        <v>40711</v>
      </c>
      <c r="E4045" s="38">
        <v>40724</v>
      </c>
      <c r="F4045">
        <f t="shared" si="1"/>
        <v>13</v>
      </c>
    </row>
    <row r="4046" spans="1:6" hidden="1">
      <c r="A4046" s="25" t="s">
        <v>65</v>
      </c>
      <c r="B4046" s="36" t="s">
        <v>38843</v>
      </c>
      <c r="C4046" s="37" t="s">
        <v>38844</v>
      </c>
      <c r="D4046" s="38">
        <v>40714</v>
      </c>
      <c r="E4046" s="38">
        <v>40724</v>
      </c>
      <c r="F4046">
        <f t="shared" si="1"/>
        <v>10</v>
      </c>
    </row>
    <row r="4047" spans="1:6" hidden="1">
      <c r="A4047" s="25" t="s">
        <v>65</v>
      </c>
      <c r="B4047" s="36" t="s">
        <v>9175</v>
      </c>
      <c r="C4047" s="37" t="s">
        <v>38845</v>
      </c>
      <c r="D4047" s="38">
        <v>40714</v>
      </c>
      <c r="E4047" s="38">
        <v>40725</v>
      </c>
      <c r="F4047">
        <f t="shared" si="1"/>
        <v>11</v>
      </c>
    </row>
    <row r="4048" spans="1:6" hidden="1">
      <c r="A4048" s="25" t="s">
        <v>65</v>
      </c>
      <c r="B4048" s="36" t="s">
        <v>8603</v>
      </c>
      <c r="C4048" s="37" t="s">
        <v>38846</v>
      </c>
      <c r="D4048" s="38">
        <v>40714</v>
      </c>
      <c r="E4048" s="38">
        <v>40728</v>
      </c>
      <c r="F4048">
        <f t="shared" si="1"/>
        <v>14</v>
      </c>
    </row>
    <row r="4049" spans="1:6" hidden="1">
      <c r="A4049" s="25" t="s">
        <v>65</v>
      </c>
      <c r="B4049" s="36" t="s">
        <v>38786</v>
      </c>
      <c r="C4049" s="37" t="s">
        <v>38847</v>
      </c>
      <c r="D4049" s="38">
        <v>40716</v>
      </c>
      <c r="E4049" s="38">
        <v>40730</v>
      </c>
      <c r="F4049">
        <f t="shared" si="1"/>
        <v>14</v>
      </c>
    </row>
    <row r="4050" spans="1:6" hidden="1">
      <c r="A4050" s="25" t="s">
        <v>65</v>
      </c>
      <c r="B4050" s="36" t="s">
        <v>38848</v>
      </c>
      <c r="C4050" s="37" t="s">
        <v>38849</v>
      </c>
      <c r="D4050" s="38">
        <v>40716</v>
      </c>
      <c r="E4050" s="38">
        <v>40730</v>
      </c>
      <c r="F4050">
        <f t="shared" si="1"/>
        <v>14</v>
      </c>
    </row>
    <row r="4051" spans="1:6" hidden="1">
      <c r="A4051" s="25" t="s">
        <v>65</v>
      </c>
      <c r="B4051" s="36" t="s">
        <v>38850</v>
      </c>
      <c r="C4051" s="37" t="s">
        <v>38851</v>
      </c>
      <c r="D4051" s="38">
        <v>40717</v>
      </c>
      <c r="E4051" s="38"/>
      <c r="F4051">
        <f t="shared" si="1"/>
        <v>-40717</v>
      </c>
    </row>
    <row r="4052" spans="1:6" hidden="1">
      <c r="A4052" s="25" t="s">
        <v>65</v>
      </c>
      <c r="B4052" s="36" t="s">
        <v>38852</v>
      </c>
      <c r="C4052" s="37" t="s">
        <v>38853</v>
      </c>
      <c r="D4052" s="38">
        <v>40722</v>
      </c>
      <c r="E4052" s="38"/>
      <c r="F4052">
        <f t="shared" ref="F4052:F4115" si="2">E4052-D4052</f>
        <v>-40722</v>
      </c>
    </row>
    <row r="4053" spans="1:6" hidden="1">
      <c r="A4053" s="17" t="s">
        <v>2026</v>
      </c>
      <c r="B4053" s="31" t="s">
        <v>8563</v>
      </c>
      <c r="C4053" s="32" t="s">
        <v>8564</v>
      </c>
      <c r="D4053" s="33">
        <v>40637</v>
      </c>
      <c r="E4053" s="33">
        <v>40644</v>
      </c>
      <c r="F4053">
        <f t="shared" si="2"/>
        <v>7</v>
      </c>
    </row>
    <row r="4054" spans="1:6" hidden="1">
      <c r="A4054" s="13" t="s">
        <v>2026</v>
      </c>
      <c r="B4054" s="31" t="s">
        <v>8565</v>
      </c>
      <c r="C4054" s="32" t="s">
        <v>8566</v>
      </c>
      <c r="D4054" s="33">
        <v>40637</v>
      </c>
      <c r="E4054" s="33">
        <v>40639</v>
      </c>
      <c r="F4054">
        <f t="shared" si="2"/>
        <v>2</v>
      </c>
    </row>
    <row r="4055" spans="1:6" hidden="1">
      <c r="A4055" s="13" t="s">
        <v>2026</v>
      </c>
      <c r="B4055" s="31" t="s">
        <v>8567</v>
      </c>
      <c r="C4055" s="32" t="s">
        <v>8568</v>
      </c>
      <c r="D4055" s="33">
        <v>40634</v>
      </c>
      <c r="E4055" s="33">
        <v>40641</v>
      </c>
      <c r="F4055">
        <f t="shared" si="2"/>
        <v>7</v>
      </c>
    </row>
    <row r="4056" spans="1:6" hidden="1">
      <c r="A4056" s="13" t="s">
        <v>2026</v>
      </c>
      <c r="B4056" s="31" t="s">
        <v>8569</v>
      </c>
      <c r="C4056" s="32" t="s">
        <v>8570</v>
      </c>
      <c r="D4056" s="33">
        <v>40634</v>
      </c>
      <c r="E4056" s="33">
        <v>40639</v>
      </c>
      <c r="F4056">
        <f t="shared" si="2"/>
        <v>5</v>
      </c>
    </row>
    <row r="4057" spans="1:6" hidden="1">
      <c r="A4057" s="13" t="s">
        <v>2026</v>
      </c>
      <c r="B4057" s="31" t="s">
        <v>8571</v>
      </c>
      <c r="C4057" s="32" t="s">
        <v>8572</v>
      </c>
      <c r="D4057" s="33">
        <v>40634</v>
      </c>
      <c r="E4057" s="33">
        <v>40639</v>
      </c>
      <c r="F4057">
        <f t="shared" si="2"/>
        <v>5</v>
      </c>
    </row>
    <row r="4058" spans="1:6" hidden="1">
      <c r="A4058" s="13" t="s">
        <v>2026</v>
      </c>
      <c r="B4058" s="31" t="s">
        <v>8573</v>
      </c>
      <c r="C4058" s="32" t="s">
        <v>8574</v>
      </c>
      <c r="D4058" s="33">
        <v>40637</v>
      </c>
      <c r="E4058" s="33">
        <v>40639</v>
      </c>
      <c r="F4058">
        <f t="shared" si="2"/>
        <v>2</v>
      </c>
    </row>
    <row r="4059" spans="1:6" hidden="1">
      <c r="A4059" s="13" t="s">
        <v>2026</v>
      </c>
      <c r="B4059" s="31" t="s">
        <v>8575</v>
      </c>
      <c r="C4059" s="32" t="s">
        <v>8576</v>
      </c>
      <c r="D4059" s="33">
        <v>40637</v>
      </c>
      <c r="E4059" s="33">
        <v>40641</v>
      </c>
      <c r="F4059">
        <f t="shared" si="2"/>
        <v>4</v>
      </c>
    </row>
    <row r="4060" spans="1:6" hidden="1">
      <c r="A4060" s="13" t="s">
        <v>2026</v>
      </c>
      <c r="B4060" s="31" t="s">
        <v>8577</v>
      </c>
      <c r="C4060" s="32" t="s">
        <v>8578</v>
      </c>
      <c r="D4060" s="33">
        <v>40637</v>
      </c>
      <c r="E4060" s="33">
        <v>40651</v>
      </c>
      <c r="F4060">
        <f t="shared" si="2"/>
        <v>14</v>
      </c>
    </row>
    <row r="4061" spans="1:6" hidden="1">
      <c r="A4061" s="13" t="s">
        <v>2026</v>
      </c>
      <c r="B4061" s="31" t="s">
        <v>8579</v>
      </c>
      <c r="C4061" s="32" t="s">
        <v>8580</v>
      </c>
      <c r="D4061" s="33">
        <v>40637</v>
      </c>
      <c r="E4061" s="33">
        <v>40641</v>
      </c>
      <c r="F4061">
        <f t="shared" si="2"/>
        <v>4</v>
      </c>
    </row>
    <row r="4062" spans="1:6" hidden="1">
      <c r="A4062" s="13" t="s">
        <v>2026</v>
      </c>
      <c r="B4062" s="31" t="s">
        <v>8581</v>
      </c>
      <c r="C4062" s="32" t="s">
        <v>8582</v>
      </c>
      <c r="D4062" s="33">
        <v>40637</v>
      </c>
      <c r="E4062" s="33">
        <v>40639</v>
      </c>
      <c r="F4062">
        <f t="shared" si="2"/>
        <v>2</v>
      </c>
    </row>
    <row r="4063" spans="1:6" hidden="1">
      <c r="A4063" s="13" t="s">
        <v>2026</v>
      </c>
      <c r="B4063" s="31" t="s">
        <v>8583</v>
      </c>
      <c r="C4063" s="32" t="s">
        <v>8584</v>
      </c>
      <c r="D4063" s="33">
        <v>40637</v>
      </c>
      <c r="E4063" s="33">
        <v>40639</v>
      </c>
      <c r="F4063">
        <f t="shared" si="2"/>
        <v>2</v>
      </c>
    </row>
    <row r="4064" spans="1:6" hidden="1">
      <c r="A4064" s="13" t="s">
        <v>2026</v>
      </c>
      <c r="B4064" s="31" t="s">
        <v>8585</v>
      </c>
      <c r="C4064" s="32" t="s">
        <v>8586</v>
      </c>
      <c r="D4064" s="33">
        <v>40639</v>
      </c>
      <c r="E4064" s="33">
        <v>40641</v>
      </c>
      <c r="F4064">
        <f t="shared" si="2"/>
        <v>2</v>
      </c>
    </row>
    <row r="4065" spans="1:6" hidden="1">
      <c r="A4065" s="13" t="s">
        <v>2026</v>
      </c>
      <c r="B4065" s="31" t="s">
        <v>8587</v>
      </c>
      <c r="C4065" s="32" t="s">
        <v>8588</v>
      </c>
      <c r="D4065" s="33">
        <v>40639</v>
      </c>
      <c r="E4065" s="33">
        <v>40653</v>
      </c>
      <c r="F4065">
        <f t="shared" si="2"/>
        <v>14</v>
      </c>
    </row>
    <row r="4066" spans="1:6" hidden="1">
      <c r="A4066" s="13" t="s">
        <v>2026</v>
      </c>
      <c r="B4066" s="31" t="s">
        <v>47</v>
      </c>
      <c r="C4066" s="32" t="s">
        <v>8589</v>
      </c>
      <c r="D4066" s="33">
        <v>40639</v>
      </c>
      <c r="E4066" s="33">
        <v>40644</v>
      </c>
      <c r="F4066">
        <f t="shared" si="2"/>
        <v>5</v>
      </c>
    </row>
    <row r="4067" spans="1:6" hidden="1">
      <c r="A4067" s="13" t="s">
        <v>2026</v>
      </c>
      <c r="B4067" s="31" t="s">
        <v>8590</v>
      </c>
      <c r="C4067" s="32" t="s">
        <v>8591</v>
      </c>
      <c r="D4067" s="33">
        <v>40639</v>
      </c>
      <c r="E4067" s="33">
        <v>40641</v>
      </c>
      <c r="F4067">
        <f t="shared" si="2"/>
        <v>2</v>
      </c>
    </row>
    <row r="4068" spans="1:6" hidden="1">
      <c r="A4068" s="13" t="s">
        <v>2026</v>
      </c>
      <c r="B4068" s="31" t="s">
        <v>8592</v>
      </c>
      <c r="C4068" s="32" t="s">
        <v>8593</v>
      </c>
      <c r="D4068" s="33">
        <v>40639</v>
      </c>
      <c r="E4068" s="33">
        <v>40655</v>
      </c>
      <c r="F4068">
        <f t="shared" si="2"/>
        <v>16</v>
      </c>
    </row>
    <row r="4069" spans="1:6" hidden="1">
      <c r="A4069" s="13" t="s">
        <v>2026</v>
      </c>
      <c r="B4069" s="31" t="s">
        <v>8594</v>
      </c>
      <c r="C4069" s="32" t="s">
        <v>8595</v>
      </c>
      <c r="D4069" s="33">
        <v>40639</v>
      </c>
      <c r="E4069" s="33">
        <v>40641</v>
      </c>
      <c r="F4069">
        <f t="shared" si="2"/>
        <v>2</v>
      </c>
    </row>
    <row r="4070" spans="1:6" hidden="1">
      <c r="A4070" s="13" t="s">
        <v>2026</v>
      </c>
      <c r="B4070" s="31" t="s">
        <v>178</v>
      </c>
      <c r="C4070" s="32" t="s">
        <v>8596</v>
      </c>
      <c r="D4070" s="33">
        <v>40638</v>
      </c>
      <c r="E4070" s="33">
        <v>40641</v>
      </c>
      <c r="F4070">
        <f t="shared" si="2"/>
        <v>3</v>
      </c>
    </row>
    <row r="4071" spans="1:6" hidden="1">
      <c r="A4071" s="13" t="s">
        <v>2026</v>
      </c>
      <c r="B4071" s="31" t="s">
        <v>8597</v>
      </c>
      <c r="C4071" s="32" t="s">
        <v>8598</v>
      </c>
      <c r="D4071" s="33">
        <v>40638</v>
      </c>
      <c r="E4071" s="33">
        <v>40644</v>
      </c>
      <c r="F4071">
        <f t="shared" si="2"/>
        <v>6</v>
      </c>
    </row>
    <row r="4072" spans="1:6" hidden="1">
      <c r="A4072" s="13" t="s">
        <v>2026</v>
      </c>
      <c r="B4072" s="31" t="s">
        <v>8599</v>
      </c>
      <c r="C4072" s="32" t="s">
        <v>8600</v>
      </c>
      <c r="D4072" s="33">
        <v>40638</v>
      </c>
      <c r="E4072" s="33">
        <v>40648</v>
      </c>
      <c r="F4072">
        <f t="shared" si="2"/>
        <v>10</v>
      </c>
    </row>
    <row r="4073" spans="1:6" hidden="1">
      <c r="A4073" s="13" t="s">
        <v>2026</v>
      </c>
      <c r="B4073" s="31" t="s">
        <v>8601</v>
      </c>
      <c r="C4073" s="32" t="s">
        <v>8602</v>
      </c>
      <c r="D4073" s="33">
        <v>40638</v>
      </c>
      <c r="E4073" s="33">
        <v>40641</v>
      </c>
      <c r="F4073">
        <f t="shared" si="2"/>
        <v>3</v>
      </c>
    </row>
    <row r="4074" spans="1:6" hidden="1">
      <c r="A4074" s="13" t="s">
        <v>2026</v>
      </c>
      <c r="B4074" s="31" t="s">
        <v>8603</v>
      </c>
      <c r="C4074" s="32" t="s">
        <v>8604</v>
      </c>
      <c r="D4074" s="33">
        <v>40638</v>
      </c>
      <c r="E4074" s="33">
        <v>40641</v>
      </c>
      <c r="F4074">
        <f t="shared" si="2"/>
        <v>3</v>
      </c>
    </row>
    <row r="4075" spans="1:6" hidden="1">
      <c r="A4075" s="13" t="s">
        <v>2026</v>
      </c>
      <c r="B4075" s="31" t="s">
        <v>8605</v>
      </c>
      <c r="C4075" s="32" t="s">
        <v>8606</v>
      </c>
      <c r="D4075" s="33">
        <v>40638</v>
      </c>
      <c r="E4075" s="33">
        <v>40641</v>
      </c>
      <c r="F4075">
        <f t="shared" si="2"/>
        <v>3</v>
      </c>
    </row>
    <row r="4076" spans="1:6" hidden="1">
      <c r="A4076" s="13" t="s">
        <v>2026</v>
      </c>
      <c r="B4076" s="31" t="s">
        <v>8607</v>
      </c>
      <c r="C4076" s="32" t="s">
        <v>8608</v>
      </c>
      <c r="D4076" s="33">
        <v>40639</v>
      </c>
      <c r="E4076" s="33">
        <v>40647</v>
      </c>
      <c r="F4076">
        <f t="shared" si="2"/>
        <v>8</v>
      </c>
    </row>
    <row r="4077" spans="1:6" hidden="1">
      <c r="A4077" s="13" t="s">
        <v>2026</v>
      </c>
      <c r="B4077" s="31" t="s">
        <v>8607</v>
      </c>
      <c r="C4077" s="32" t="s">
        <v>8609</v>
      </c>
      <c r="D4077" s="33">
        <v>40639</v>
      </c>
      <c r="E4077" s="33">
        <v>40641</v>
      </c>
      <c r="F4077">
        <f t="shared" si="2"/>
        <v>2</v>
      </c>
    </row>
    <row r="4078" spans="1:6" hidden="1">
      <c r="A4078" s="13" t="s">
        <v>2026</v>
      </c>
      <c r="B4078" s="31" t="s">
        <v>8607</v>
      </c>
      <c r="C4078" s="32" t="s">
        <v>8610</v>
      </c>
      <c r="D4078" s="33">
        <v>40639</v>
      </c>
      <c r="E4078" s="33">
        <v>40648</v>
      </c>
      <c r="F4078">
        <f t="shared" si="2"/>
        <v>9</v>
      </c>
    </row>
    <row r="4079" spans="1:6" hidden="1">
      <c r="A4079" s="13" t="s">
        <v>2026</v>
      </c>
      <c r="B4079" s="31" t="s">
        <v>8607</v>
      </c>
      <c r="C4079" s="32" t="s">
        <v>8611</v>
      </c>
      <c r="D4079" s="33">
        <v>40639</v>
      </c>
      <c r="E4079" s="33">
        <v>40641</v>
      </c>
      <c r="F4079">
        <f t="shared" si="2"/>
        <v>2</v>
      </c>
    </row>
    <row r="4080" spans="1:6" hidden="1">
      <c r="A4080" s="13" t="s">
        <v>2026</v>
      </c>
      <c r="B4080" s="31" t="s">
        <v>8612</v>
      </c>
      <c r="C4080" s="32" t="s">
        <v>8613</v>
      </c>
      <c r="D4080" s="33">
        <v>40640</v>
      </c>
      <c r="E4080" s="33">
        <v>40649</v>
      </c>
      <c r="F4080">
        <f t="shared" si="2"/>
        <v>9</v>
      </c>
    </row>
    <row r="4081" spans="1:6" hidden="1">
      <c r="A4081" s="13" t="s">
        <v>2026</v>
      </c>
      <c r="B4081" s="31" t="s">
        <v>8614</v>
      </c>
      <c r="C4081" s="32" t="s">
        <v>8615</v>
      </c>
      <c r="D4081" s="33">
        <v>40640</v>
      </c>
      <c r="E4081" s="33">
        <v>40647</v>
      </c>
      <c r="F4081">
        <f t="shared" si="2"/>
        <v>7</v>
      </c>
    </row>
    <row r="4082" spans="1:6" hidden="1">
      <c r="A4082" s="13" t="s">
        <v>2026</v>
      </c>
      <c r="B4082" s="31" t="s">
        <v>632</v>
      </c>
      <c r="C4082" s="32" t="s">
        <v>8616</v>
      </c>
      <c r="D4082" s="33">
        <v>40640</v>
      </c>
      <c r="E4082" s="33">
        <v>40647</v>
      </c>
      <c r="F4082">
        <f t="shared" si="2"/>
        <v>7</v>
      </c>
    </row>
    <row r="4083" spans="1:6" hidden="1">
      <c r="A4083" s="13" t="s">
        <v>2026</v>
      </c>
      <c r="B4083" s="31" t="s">
        <v>8617</v>
      </c>
      <c r="C4083" s="32" t="s">
        <v>8618</v>
      </c>
      <c r="D4083" s="33">
        <v>40640</v>
      </c>
      <c r="E4083" s="33">
        <v>40647</v>
      </c>
      <c r="F4083">
        <f t="shared" si="2"/>
        <v>7</v>
      </c>
    </row>
    <row r="4084" spans="1:6" hidden="1">
      <c r="A4084" s="13" t="s">
        <v>2026</v>
      </c>
      <c r="B4084" s="31" t="s">
        <v>8619</v>
      </c>
      <c r="C4084" s="32" t="s">
        <v>8620</v>
      </c>
      <c r="D4084" s="33">
        <v>40640</v>
      </c>
      <c r="E4084" s="33">
        <v>40647</v>
      </c>
      <c r="F4084">
        <f t="shared" si="2"/>
        <v>7</v>
      </c>
    </row>
    <row r="4085" spans="1:6" hidden="1">
      <c r="A4085" s="13" t="s">
        <v>2026</v>
      </c>
      <c r="B4085" s="31" t="s">
        <v>8621</v>
      </c>
      <c r="C4085" s="32" t="s">
        <v>8622</v>
      </c>
      <c r="D4085" s="33">
        <v>40640</v>
      </c>
      <c r="E4085" s="33">
        <v>40647</v>
      </c>
      <c r="F4085">
        <f t="shared" si="2"/>
        <v>7</v>
      </c>
    </row>
    <row r="4086" spans="1:6" hidden="1">
      <c r="A4086" s="13" t="s">
        <v>2026</v>
      </c>
      <c r="B4086" s="31" t="s">
        <v>8623</v>
      </c>
      <c r="C4086" s="32" t="s">
        <v>8624</v>
      </c>
      <c r="D4086" s="33">
        <v>40640</v>
      </c>
      <c r="E4086" s="33">
        <v>40647</v>
      </c>
      <c r="F4086">
        <f t="shared" si="2"/>
        <v>7</v>
      </c>
    </row>
    <row r="4087" spans="1:6" hidden="1">
      <c r="A4087" s="13" t="s">
        <v>2026</v>
      </c>
      <c r="B4087" s="31" t="s">
        <v>8625</v>
      </c>
      <c r="C4087" s="32" t="s">
        <v>8626</v>
      </c>
      <c r="D4087" s="33">
        <v>40640</v>
      </c>
      <c r="E4087" s="33">
        <v>40647</v>
      </c>
      <c r="F4087">
        <f t="shared" si="2"/>
        <v>7</v>
      </c>
    </row>
    <row r="4088" spans="1:6" hidden="1">
      <c r="A4088" s="13" t="s">
        <v>2026</v>
      </c>
      <c r="B4088" s="31" t="s">
        <v>8627</v>
      </c>
      <c r="C4088" s="32" t="s">
        <v>8628</v>
      </c>
      <c r="D4088" s="33">
        <v>40640</v>
      </c>
      <c r="E4088" s="33">
        <v>40647</v>
      </c>
      <c r="F4088">
        <f t="shared" si="2"/>
        <v>7</v>
      </c>
    </row>
    <row r="4089" spans="1:6" hidden="1">
      <c r="A4089" s="13" t="s">
        <v>2026</v>
      </c>
      <c r="B4089" s="31" t="s">
        <v>8629</v>
      </c>
      <c r="C4089" s="32" t="s">
        <v>8630</v>
      </c>
      <c r="D4089" s="33">
        <v>40639</v>
      </c>
      <c r="E4089" s="33">
        <v>40647</v>
      </c>
      <c r="F4089">
        <f t="shared" si="2"/>
        <v>8</v>
      </c>
    </row>
    <row r="4090" spans="1:6" hidden="1">
      <c r="A4090" s="13" t="s">
        <v>2026</v>
      </c>
      <c r="B4090" s="31" t="s">
        <v>8631</v>
      </c>
      <c r="C4090" s="32" t="s">
        <v>8632</v>
      </c>
      <c r="D4090" s="33">
        <v>40641</v>
      </c>
      <c r="E4090" s="33">
        <v>40647</v>
      </c>
      <c r="F4090">
        <f t="shared" si="2"/>
        <v>6</v>
      </c>
    </row>
    <row r="4091" spans="1:6" hidden="1">
      <c r="A4091" s="13" t="s">
        <v>2026</v>
      </c>
      <c r="B4091" s="31" t="s">
        <v>8633</v>
      </c>
      <c r="C4091" s="32" t="s">
        <v>8634</v>
      </c>
      <c r="D4091" s="33">
        <v>40644</v>
      </c>
      <c r="E4091" s="33">
        <v>40647</v>
      </c>
      <c r="F4091">
        <f t="shared" si="2"/>
        <v>3</v>
      </c>
    </row>
    <row r="4092" spans="1:6" hidden="1">
      <c r="A4092" s="13" t="s">
        <v>2026</v>
      </c>
      <c r="B4092" s="31" t="s">
        <v>8635</v>
      </c>
      <c r="C4092" s="32" t="s">
        <v>8636</v>
      </c>
      <c r="D4092" s="33">
        <v>40644</v>
      </c>
      <c r="E4092" s="33">
        <v>40647</v>
      </c>
      <c r="F4092">
        <f t="shared" si="2"/>
        <v>3</v>
      </c>
    </row>
    <row r="4093" spans="1:6" hidden="1">
      <c r="A4093" s="13" t="s">
        <v>2026</v>
      </c>
      <c r="B4093" s="31" t="s">
        <v>8637</v>
      </c>
      <c r="C4093" s="32" t="s">
        <v>8638</v>
      </c>
      <c r="D4093" s="33">
        <v>40644</v>
      </c>
      <c r="E4093" s="33">
        <v>40647</v>
      </c>
      <c r="F4093">
        <f t="shared" si="2"/>
        <v>3</v>
      </c>
    </row>
    <row r="4094" spans="1:6" hidden="1">
      <c r="A4094" s="13" t="s">
        <v>2026</v>
      </c>
      <c r="B4094" s="31" t="s">
        <v>8639</v>
      </c>
      <c r="C4094" s="32" t="s">
        <v>8640</v>
      </c>
      <c r="D4094" s="33">
        <v>40644</v>
      </c>
      <c r="E4094" s="33">
        <v>40647</v>
      </c>
      <c r="F4094">
        <f t="shared" si="2"/>
        <v>3</v>
      </c>
    </row>
    <row r="4095" spans="1:6" hidden="1">
      <c r="A4095" s="13" t="s">
        <v>2026</v>
      </c>
      <c r="B4095" s="31" t="s">
        <v>8641</v>
      </c>
      <c r="C4095" s="32" t="s">
        <v>8642</v>
      </c>
      <c r="D4095" s="33">
        <v>40644</v>
      </c>
      <c r="E4095" s="33">
        <v>40647</v>
      </c>
      <c r="F4095">
        <f t="shared" si="2"/>
        <v>3</v>
      </c>
    </row>
    <row r="4096" spans="1:6" hidden="1">
      <c r="A4096" s="13" t="s">
        <v>2026</v>
      </c>
      <c r="B4096" s="31" t="s">
        <v>8643</v>
      </c>
      <c r="C4096" s="32" t="s">
        <v>8644</v>
      </c>
      <c r="D4096" s="33">
        <v>40641</v>
      </c>
      <c r="E4096" s="33">
        <v>40647</v>
      </c>
      <c r="F4096">
        <f t="shared" si="2"/>
        <v>6</v>
      </c>
    </row>
    <row r="4097" spans="1:6" hidden="1">
      <c r="A4097" s="13" t="s">
        <v>2026</v>
      </c>
      <c r="B4097" s="31" t="s">
        <v>8645</v>
      </c>
      <c r="C4097" s="32" t="s">
        <v>8646</v>
      </c>
      <c r="D4097" s="33">
        <v>40641</v>
      </c>
      <c r="E4097" s="33">
        <v>40647</v>
      </c>
      <c r="F4097">
        <f t="shared" si="2"/>
        <v>6</v>
      </c>
    </row>
    <row r="4098" spans="1:6" hidden="1">
      <c r="A4098" s="13" t="s">
        <v>2026</v>
      </c>
      <c r="B4098" s="31" t="s">
        <v>8647</v>
      </c>
      <c r="C4098" s="32" t="s">
        <v>8648</v>
      </c>
      <c r="D4098" s="33">
        <v>40641</v>
      </c>
      <c r="E4098" s="33">
        <v>40647</v>
      </c>
      <c r="F4098">
        <f t="shared" si="2"/>
        <v>6</v>
      </c>
    </row>
    <row r="4099" spans="1:6" hidden="1">
      <c r="A4099" s="13" t="s">
        <v>2026</v>
      </c>
      <c r="B4099" s="31" t="s">
        <v>8649</v>
      </c>
      <c r="C4099" s="32" t="s">
        <v>8650</v>
      </c>
      <c r="D4099" s="33">
        <v>40641</v>
      </c>
      <c r="E4099" s="33">
        <v>40647</v>
      </c>
      <c r="F4099">
        <f t="shared" si="2"/>
        <v>6</v>
      </c>
    </row>
    <row r="4100" spans="1:6" hidden="1">
      <c r="A4100" s="13" t="s">
        <v>2026</v>
      </c>
      <c r="B4100" s="31" t="s">
        <v>8651</v>
      </c>
      <c r="C4100" s="32" t="s">
        <v>8652</v>
      </c>
      <c r="D4100" s="33">
        <v>40639</v>
      </c>
      <c r="E4100" s="33">
        <v>40647</v>
      </c>
      <c r="F4100">
        <f t="shared" si="2"/>
        <v>8</v>
      </c>
    </row>
    <row r="4101" spans="1:6" hidden="1">
      <c r="A4101" s="13" t="s">
        <v>2026</v>
      </c>
      <c r="B4101" s="31" t="s">
        <v>8653</v>
      </c>
      <c r="C4101" s="32" t="s">
        <v>8654</v>
      </c>
      <c r="D4101" s="33">
        <v>40646</v>
      </c>
      <c r="E4101" s="33">
        <v>40647</v>
      </c>
      <c r="F4101">
        <f t="shared" si="2"/>
        <v>1</v>
      </c>
    </row>
    <row r="4102" spans="1:6" hidden="1">
      <c r="A4102" s="13" t="s">
        <v>2026</v>
      </c>
      <c r="B4102" s="31" t="s">
        <v>8655</v>
      </c>
      <c r="C4102" s="32" t="s">
        <v>8656</v>
      </c>
      <c r="D4102" s="33">
        <v>40646</v>
      </c>
      <c r="E4102" s="33">
        <v>40647</v>
      </c>
      <c r="F4102">
        <f t="shared" si="2"/>
        <v>1</v>
      </c>
    </row>
    <row r="4103" spans="1:6" hidden="1">
      <c r="A4103" s="13" t="s">
        <v>2026</v>
      </c>
      <c r="B4103" s="31" t="s">
        <v>8657</v>
      </c>
      <c r="C4103" s="32" t="s">
        <v>8658</v>
      </c>
      <c r="D4103" s="33">
        <v>40646</v>
      </c>
      <c r="E4103" s="33">
        <v>40647</v>
      </c>
      <c r="F4103">
        <f t="shared" si="2"/>
        <v>1</v>
      </c>
    </row>
    <row r="4104" spans="1:6" hidden="1">
      <c r="A4104" s="13" t="s">
        <v>2026</v>
      </c>
      <c r="B4104" s="31" t="s">
        <v>8659</v>
      </c>
      <c r="C4104" s="32" t="s">
        <v>8660</v>
      </c>
      <c r="D4104" s="33">
        <v>40646</v>
      </c>
      <c r="E4104" s="33">
        <v>40647</v>
      </c>
      <c r="F4104">
        <f t="shared" si="2"/>
        <v>1</v>
      </c>
    </row>
    <row r="4105" spans="1:6" hidden="1">
      <c r="A4105" s="13" t="s">
        <v>2026</v>
      </c>
      <c r="B4105" s="31" t="s">
        <v>8661</v>
      </c>
      <c r="C4105" s="32" t="s">
        <v>8662</v>
      </c>
      <c r="D4105" s="33">
        <v>40645</v>
      </c>
      <c r="E4105" s="33">
        <v>40647</v>
      </c>
      <c r="F4105">
        <f t="shared" si="2"/>
        <v>2</v>
      </c>
    </row>
    <row r="4106" spans="1:6" hidden="1">
      <c r="A4106" s="13" t="s">
        <v>2026</v>
      </c>
      <c r="B4106" s="31" t="s">
        <v>8663</v>
      </c>
      <c r="C4106" s="32" t="s">
        <v>8664</v>
      </c>
      <c r="D4106" s="33">
        <v>40645</v>
      </c>
      <c r="E4106" s="33">
        <v>40647</v>
      </c>
      <c r="F4106">
        <f t="shared" si="2"/>
        <v>2</v>
      </c>
    </row>
    <row r="4107" spans="1:6" hidden="1">
      <c r="A4107" s="13" t="s">
        <v>2026</v>
      </c>
      <c r="B4107" s="31" t="s">
        <v>8665</v>
      </c>
      <c r="C4107" s="32" t="s">
        <v>8666</v>
      </c>
      <c r="D4107" s="33">
        <v>40645</v>
      </c>
      <c r="E4107" s="33">
        <v>40647</v>
      </c>
      <c r="F4107">
        <f t="shared" si="2"/>
        <v>2</v>
      </c>
    </row>
    <row r="4108" spans="1:6" hidden="1">
      <c r="A4108" s="13" t="s">
        <v>2026</v>
      </c>
      <c r="B4108" s="31" t="s">
        <v>8667</v>
      </c>
      <c r="C4108" s="32" t="s">
        <v>8668</v>
      </c>
      <c r="D4108" s="33">
        <v>40645</v>
      </c>
      <c r="E4108" s="33">
        <v>40660</v>
      </c>
      <c r="F4108">
        <f t="shared" si="2"/>
        <v>15</v>
      </c>
    </row>
    <row r="4109" spans="1:6" hidden="1">
      <c r="A4109" s="13" t="s">
        <v>2026</v>
      </c>
      <c r="B4109" s="34" t="s">
        <v>8669</v>
      </c>
      <c r="C4109" s="35" t="s">
        <v>8670</v>
      </c>
      <c r="D4109" s="33">
        <v>40645</v>
      </c>
      <c r="E4109" s="33">
        <v>40660</v>
      </c>
      <c r="F4109">
        <f t="shared" si="2"/>
        <v>15</v>
      </c>
    </row>
    <row r="4110" spans="1:6" hidden="1">
      <c r="A4110" s="13" t="s">
        <v>2026</v>
      </c>
      <c r="B4110" s="34" t="s">
        <v>8671</v>
      </c>
      <c r="C4110" s="35" t="s">
        <v>8672</v>
      </c>
      <c r="D4110" s="33">
        <v>40648</v>
      </c>
      <c r="E4110" s="33">
        <v>40655</v>
      </c>
      <c r="F4110">
        <f t="shared" si="2"/>
        <v>7</v>
      </c>
    </row>
    <row r="4111" spans="1:6" hidden="1">
      <c r="A4111" s="13" t="s">
        <v>2026</v>
      </c>
      <c r="B4111" s="34" t="s">
        <v>8673</v>
      </c>
      <c r="C4111" s="35" t="s">
        <v>8674</v>
      </c>
      <c r="D4111" s="33">
        <v>40647</v>
      </c>
      <c r="E4111" s="33">
        <v>40648</v>
      </c>
      <c r="F4111">
        <f t="shared" si="2"/>
        <v>1</v>
      </c>
    </row>
    <row r="4112" spans="1:6" hidden="1">
      <c r="A4112" s="13" t="s">
        <v>2026</v>
      </c>
      <c r="B4112" s="34" t="s">
        <v>8675</v>
      </c>
      <c r="C4112" s="35" t="s">
        <v>8676</v>
      </c>
      <c r="D4112" s="33">
        <v>40647</v>
      </c>
      <c r="E4112" s="33">
        <v>40649</v>
      </c>
      <c r="F4112">
        <f t="shared" si="2"/>
        <v>2</v>
      </c>
    </row>
    <row r="4113" spans="1:6" hidden="1">
      <c r="A4113" s="13" t="s">
        <v>2026</v>
      </c>
      <c r="B4113" s="34" t="s">
        <v>8677</v>
      </c>
      <c r="C4113" s="35" t="s">
        <v>8678</v>
      </c>
      <c r="D4113" s="33">
        <v>40647</v>
      </c>
      <c r="E4113" s="33">
        <v>40650</v>
      </c>
      <c r="F4113">
        <f t="shared" si="2"/>
        <v>3</v>
      </c>
    </row>
    <row r="4114" spans="1:6" hidden="1">
      <c r="A4114" s="13" t="s">
        <v>2026</v>
      </c>
      <c r="B4114" s="34" t="s">
        <v>8679</v>
      </c>
      <c r="C4114" s="35" t="s">
        <v>8680</v>
      </c>
      <c r="D4114" s="33">
        <v>40647</v>
      </c>
      <c r="E4114" s="33">
        <v>40665</v>
      </c>
      <c r="F4114">
        <f t="shared" si="2"/>
        <v>18</v>
      </c>
    </row>
    <row r="4115" spans="1:6" hidden="1">
      <c r="A4115" s="13" t="s">
        <v>2026</v>
      </c>
      <c r="B4115" s="34" t="s">
        <v>1724</v>
      </c>
      <c r="C4115" s="35" t="s">
        <v>8681</v>
      </c>
      <c r="D4115" s="33">
        <v>40647</v>
      </c>
      <c r="E4115" s="33">
        <v>40655</v>
      </c>
      <c r="F4115">
        <f t="shared" si="2"/>
        <v>8</v>
      </c>
    </row>
    <row r="4116" spans="1:6" hidden="1">
      <c r="A4116" s="13" t="s">
        <v>2026</v>
      </c>
      <c r="B4116" s="34" t="s">
        <v>649</v>
      </c>
      <c r="C4116" s="35" t="s">
        <v>8682</v>
      </c>
      <c r="D4116" s="33">
        <v>40647</v>
      </c>
      <c r="E4116" s="33">
        <v>40655</v>
      </c>
      <c r="F4116">
        <f t="shared" ref="F4116:F4179" si="3">E4116-D4116</f>
        <v>8</v>
      </c>
    </row>
    <row r="4117" spans="1:6" hidden="1">
      <c r="A4117" s="13" t="s">
        <v>2026</v>
      </c>
      <c r="B4117" s="34" t="s">
        <v>8683</v>
      </c>
      <c r="C4117" s="35" t="s">
        <v>8684</v>
      </c>
      <c r="D4117" s="33">
        <v>40647</v>
      </c>
      <c r="E4117" s="33">
        <v>40655</v>
      </c>
      <c r="F4117">
        <f t="shared" si="3"/>
        <v>8</v>
      </c>
    </row>
    <row r="4118" spans="1:6" hidden="1">
      <c r="A4118" s="13" t="s">
        <v>2026</v>
      </c>
      <c r="B4118" s="34" t="s">
        <v>8685</v>
      </c>
      <c r="C4118" s="35" t="s">
        <v>8686</v>
      </c>
      <c r="D4118" s="33">
        <v>40647</v>
      </c>
      <c r="E4118" s="33">
        <v>40655</v>
      </c>
      <c r="F4118">
        <f t="shared" si="3"/>
        <v>8</v>
      </c>
    </row>
    <row r="4119" spans="1:6" hidden="1">
      <c r="A4119" s="13" t="s">
        <v>2026</v>
      </c>
      <c r="B4119" s="34" t="s">
        <v>8687</v>
      </c>
      <c r="C4119" s="35" t="s">
        <v>8688</v>
      </c>
      <c r="D4119" s="33">
        <v>40648</v>
      </c>
      <c r="E4119" s="33">
        <v>40667</v>
      </c>
      <c r="F4119">
        <f t="shared" si="3"/>
        <v>19</v>
      </c>
    </row>
    <row r="4120" spans="1:6" hidden="1">
      <c r="A4120" s="13" t="s">
        <v>2026</v>
      </c>
      <c r="B4120" s="34" t="s">
        <v>8689</v>
      </c>
      <c r="C4120" s="35" t="s">
        <v>8690</v>
      </c>
      <c r="D4120" s="33">
        <v>40648</v>
      </c>
      <c r="E4120" s="33">
        <v>40655</v>
      </c>
      <c r="F4120">
        <f t="shared" si="3"/>
        <v>7</v>
      </c>
    </row>
    <row r="4121" spans="1:6" ht="22.5" hidden="1">
      <c r="A4121" s="13" t="s">
        <v>2026</v>
      </c>
      <c r="B4121" s="34" t="s">
        <v>8691</v>
      </c>
      <c r="C4121" s="35" t="s">
        <v>8692</v>
      </c>
      <c r="D4121" s="33">
        <v>40647</v>
      </c>
      <c r="E4121" s="33">
        <v>40664</v>
      </c>
      <c r="F4121">
        <f t="shared" si="3"/>
        <v>17</v>
      </c>
    </row>
    <row r="4122" spans="1:6" hidden="1">
      <c r="A4122" s="13" t="s">
        <v>2026</v>
      </c>
      <c r="B4122" s="34" t="s">
        <v>8693</v>
      </c>
      <c r="C4122" s="35" t="s">
        <v>8694</v>
      </c>
      <c r="D4122" s="33">
        <v>40651</v>
      </c>
      <c r="E4122" s="33">
        <v>40661</v>
      </c>
      <c r="F4122">
        <f t="shared" si="3"/>
        <v>10</v>
      </c>
    </row>
    <row r="4123" spans="1:6" hidden="1">
      <c r="A4123" s="13" t="s">
        <v>2026</v>
      </c>
      <c r="B4123" s="34" t="s">
        <v>8695</v>
      </c>
      <c r="C4123" s="35" t="s">
        <v>8696</v>
      </c>
      <c r="D4123" s="33">
        <v>40651</v>
      </c>
      <c r="E4123" s="33">
        <v>40655</v>
      </c>
      <c r="F4123">
        <f t="shared" si="3"/>
        <v>4</v>
      </c>
    </row>
    <row r="4124" spans="1:6" hidden="1">
      <c r="A4124" s="13" t="s">
        <v>2026</v>
      </c>
      <c r="B4124" s="34" t="s">
        <v>8697</v>
      </c>
      <c r="C4124" s="35" t="s">
        <v>8698</v>
      </c>
      <c r="D4124" s="33">
        <v>40651</v>
      </c>
      <c r="E4124" s="33">
        <v>40661</v>
      </c>
      <c r="F4124">
        <f t="shared" si="3"/>
        <v>10</v>
      </c>
    </row>
    <row r="4125" spans="1:6" hidden="1">
      <c r="A4125" s="13" t="s">
        <v>2026</v>
      </c>
      <c r="B4125" s="34" t="s">
        <v>8699</v>
      </c>
      <c r="C4125" s="35" t="s">
        <v>8700</v>
      </c>
      <c r="D4125" s="33">
        <v>40651</v>
      </c>
      <c r="E4125" s="33">
        <v>40661</v>
      </c>
      <c r="F4125">
        <f t="shared" si="3"/>
        <v>10</v>
      </c>
    </row>
    <row r="4126" spans="1:6" hidden="1">
      <c r="A4126" s="13" t="s">
        <v>2026</v>
      </c>
      <c r="B4126" s="34" t="s">
        <v>17</v>
      </c>
      <c r="C4126" s="35" t="s">
        <v>8701</v>
      </c>
      <c r="D4126" s="33">
        <v>40651</v>
      </c>
      <c r="E4126" s="33">
        <v>40658</v>
      </c>
      <c r="F4126">
        <f t="shared" si="3"/>
        <v>7</v>
      </c>
    </row>
    <row r="4127" spans="1:6" hidden="1">
      <c r="A4127" s="13" t="s">
        <v>2026</v>
      </c>
      <c r="B4127" s="34" t="s">
        <v>8702</v>
      </c>
      <c r="C4127" s="35" t="s">
        <v>8703</v>
      </c>
      <c r="D4127" s="33">
        <v>40651</v>
      </c>
      <c r="E4127" s="33">
        <v>40661</v>
      </c>
      <c r="F4127">
        <f t="shared" si="3"/>
        <v>10</v>
      </c>
    </row>
    <row r="4128" spans="1:6" hidden="1">
      <c r="A4128" s="13" t="s">
        <v>2026</v>
      </c>
      <c r="B4128" s="34" t="s">
        <v>8704</v>
      </c>
      <c r="C4128" s="35" t="s">
        <v>8705</v>
      </c>
      <c r="D4128" s="33">
        <v>40651</v>
      </c>
      <c r="E4128" s="33">
        <v>40661</v>
      </c>
      <c r="F4128">
        <f t="shared" si="3"/>
        <v>10</v>
      </c>
    </row>
    <row r="4129" spans="1:6" hidden="1">
      <c r="A4129" s="13" t="s">
        <v>2026</v>
      </c>
      <c r="B4129" s="34" t="s">
        <v>8706</v>
      </c>
      <c r="C4129" s="35" t="s">
        <v>8707</v>
      </c>
      <c r="D4129" s="33">
        <v>40651</v>
      </c>
      <c r="E4129" s="33">
        <v>40653</v>
      </c>
      <c r="F4129">
        <f t="shared" si="3"/>
        <v>2</v>
      </c>
    </row>
    <row r="4130" spans="1:6" hidden="1">
      <c r="A4130" s="13" t="s">
        <v>2026</v>
      </c>
      <c r="B4130" s="34" t="s">
        <v>8706</v>
      </c>
      <c r="C4130" s="35" t="s">
        <v>8708</v>
      </c>
      <c r="D4130" s="33">
        <v>40651</v>
      </c>
      <c r="E4130" s="33">
        <v>40661</v>
      </c>
      <c r="F4130">
        <f t="shared" si="3"/>
        <v>10</v>
      </c>
    </row>
    <row r="4131" spans="1:6" hidden="1">
      <c r="A4131" s="13" t="s">
        <v>2026</v>
      </c>
      <c r="B4131" s="34" t="s">
        <v>8706</v>
      </c>
      <c r="C4131" s="35" t="s">
        <v>8709</v>
      </c>
      <c r="D4131" s="33">
        <v>40651</v>
      </c>
      <c r="E4131" s="33">
        <v>40661</v>
      </c>
      <c r="F4131">
        <f t="shared" si="3"/>
        <v>10</v>
      </c>
    </row>
    <row r="4132" spans="1:6" hidden="1">
      <c r="A4132" s="13" t="s">
        <v>2026</v>
      </c>
      <c r="B4132" s="34" t="s">
        <v>8710</v>
      </c>
      <c r="C4132" s="35" t="s">
        <v>8711</v>
      </c>
      <c r="D4132" s="33">
        <v>40648</v>
      </c>
      <c r="E4132" s="33">
        <v>40665</v>
      </c>
      <c r="F4132">
        <f t="shared" si="3"/>
        <v>17</v>
      </c>
    </row>
    <row r="4133" spans="1:6" hidden="1">
      <c r="A4133" s="13" t="s">
        <v>2026</v>
      </c>
      <c r="B4133" s="34" t="s">
        <v>8712</v>
      </c>
      <c r="C4133" s="34" t="s">
        <v>8713</v>
      </c>
      <c r="D4133" s="33">
        <v>40653</v>
      </c>
      <c r="E4133" s="33">
        <v>40662</v>
      </c>
      <c r="F4133">
        <f t="shared" si="3"/>
        <v>9</v>
      </c>
    </row>
    <row r="4134" spans="1:6" hidden="1">
      <c r="A4134" s="13" t="s">
        <v>2026</v>
      </c>
      <c r="B4134" s="34" t="s">
        <v>47</v>
      </c>
      <c r="C4134" s="35" t="s">
        <v>8714</v>
      </c>
      <c r="D4134" s="33">
        <v>40652</v>
      </c>
      <c r="E4134" s="33">
        <v>40660</v>
      </c>
      <c r="F4134">
        <f t="shared" si="3"/>
        <v>8</v>
      </c>
    </row>
    <row r="4135" spans="1:6" hidden="1">
      <c r="A4135" s="13" t="s">
        <v>2026</v>
      </c>
      <c r="B4135" s="34" t="s">
        <v>63</v>
      </c>
      <c r="C4135" s="35" t="s">
        <v>8715</v>
      </c>
      <c r="D4135" s="33">
        <v>40653</v>
      </c>
      <c r="E4135" s="33">
        <v>40660</v>
      </c>
      <c r="F4135">
        <f t="shared" si="3"/>
        <v>7</v>
      </c>
    </row>
    <row r="4136" spans="1:6" hidden="1">
      <c r="A4136" s="13" t="s">
        <v>2026</v>
      </c>
      <c r="B4136" s="34" t="s">
        <v>8716</v>
      </c>
      <c r="C4136" s="35" t="s">
        <v>8717</v>
      </c>
      <c r="D4136" s="33">
        <v>40653</v>
      </c>
      <c r="E4136" s="33">
        <v>40662</v>
      </c>
      <c r="F4136">
        <f t="shared" si="3"/>
        <v>9</v>
      </c>
    </row>
    <row r="4137" spans="1:6" hidden="1">
      <c r="A4137" s="13" t="s">
        <v>2026</v>
      </c>
      <c r="B4137" s="34" t="s">
        <v>8718</v>
      </c>
      <c r="C4137" s="35" t="s">
        <v>8719</v>
      </c>
      <c r="D4137" s="33">
        <v>40653</v>
      </c>
      <c r="E4137" s="33">
        <v>40662</v>
      </c>
      <c r="F4137">
        <f t="shared" si="3"/>
        <v>9</v>
      </c>
    </row>
    <row r="4138" spans="1:6" hidden="1">
      <c r="A4138" s="13" t="s">
        <v>2026</v>
      </c>
      <c r="B4138" s="34" t="s">
        <v>8720</v>
      </c>
      <c r="C4138" s="35" t="s">
        <v>8721</v>
      </c>
      <c r="D4138" s="33">
        <v>40653</v>
      </c>
      <c r="E4138" s="33">
        <v>40662</v>
      </c>
      <c r="F4138">
        <f t="shared" si="3"/>
        <v>9</v>
      </c>
    </row>
    <row r="4139" spans="1:6" hidden="1">
      <c r="A4139" s="13" t="s">
        <v>2026</v>
      </c>
      <c r="B4139" s="34" t="s">
        <v>8722</v>
      </c>
      <c r="C4139" s="35" t="s">
        <v>8723</v>
      </c>
      <c r="D4139" s="33">
        <v>40653</v>
      </c>
      <c r="E4139" s="33">
        <v>40662</v>
      </c>
      <c r="F4139">
        <f t="shared" si="3"/>
        <v>9</v>
      </c>
    </row>
    <row r="4140" spans="1:6" hidden="1">
      <c r="A4140" s="13" t="s">
        <v>2026</v>
      </c>
      <c r="B4140" s="34" t="s">
        <v>8724</v>
      </c>
      <c r="C4140" s="35" t="s">
        <v>8725</v>
      </c>
      <c r="D4140" s="33">
        <v>40653</v>
      </c>
      <c r="E4140" s="33">
        <v>40662</v>
      </c>
      <c r="F4140">
        <f t="shared" si="3"/>
        <v>9</v>
      </c>
    </row>
    <row r="4141" spans="1:6" hidden="1">
      <c r="A4141" s="13" t="s">
        <v>2026</v>
      </c>
      <c r="B4141" s="34" t="s">
        <v>8726</v>
      </c>
      <c r="C4141" s="35" t="s">
        <v>8727</v>
      </c>
      <c r="D4141" s="33">
        <v>40653</v>
      </c>
      <c r="E4141" s="33">
        <v>40660</v>
      </c>
      <c r="F4141">
        <f t="shared" si="3"/>
        <v>7</v>
      </c>
    </row>
    <row r="4142" spans="1:6" hidden="1">
      <c r="A4142" s="13" t="s">
        <v>2026</v>
      </c>
      <c r="B4142" s="34" t="s">
        <v>8728</v>
      </c>
      <c r="C4142" s="35" t="s">
        <v>8729</v>
      </c>
      <c r="D4142" s="33">
        <v>40653</v>
      </c>
      <c r="E4142" s="33">
        <v>40660</v>
      </c>
      <c r="F4142">
        <f t="shared" si="3"/>
        <v>7</v>
      </c>
    </row>
    <row r="4143" spans="1:6" hidden="1">
      <c r="A4143" s="13" t="s">
        <v>2026</v>
      </c>
      <c r="B4143" s="34" t="s">
        <v>8730</v>
      </c>
      <c r="C4143" s="35" t="s">
        <v>8731</v>
      </c>
      <c r="D4143" s="33">
        <v>40653</v>
      </c>
      <c r="E4143" s="33">
        <v>40662</v>
      </c>
      <c r="F4143">
        <f t="shared" si="3"/>
        <v>9</v>
      </c>
    </row>
    <row r="4144" spans="1:6" hidden="1">
      <c r="A4144" s="13" t="s">
        <v>2026</v>
      </c>
      <c r="B4144" s="34" t="s">
        <v>8732</v>
      </c>
      <c r="C4144" s="35" t="s">
        <v>8733</v>
      </c>
      <c r="D4144" s="33">
        <v>40653</v>
      </c>
      <c r="E4144" s="33">
        <v>40662</v>
      </c>
      <c r="F4144">
        <f t="shared" si="3"/>
        <v>9</v>
      </c>
    </row>
    <row r="4145" spans="1:6" hidden="1">
      <c r="A4145" s="13" t="s">
        <v>2026</v>
      </c>
      <c r="B4145" s="34" t="s">
        <v>8734</v>
      </c>
      <c r="C4145" s="35" t="s">
        <v>8735</v>
      </c>
      <c r="D4145" s="33">
        <v>40651</v>
      </c>
      <c r="E4145" s="33">
        <v>40662</v>
      </c>
      <c r="F4145">
        <f t="shared" si="3"/>
        <v>11</v>
      </c>
    </row>
    <row r="4146" spans="1:6" hidden="1">
      <c r="A4146" s="13" t="s">
        <v>2026</v>
      </c>
      <c r="B4146" s="34" t="s">
        <v>5</v>
      </c>
      <c r="C4146" s="35" t="s">
        <v>8736</v>
      </c>
      <c r="D4146" s="33">
        <v>40652</v>
      </c>
      <c r="E4146" s="33">
        <v>40662</v>
      </c>
      <c r="F4146">
        <f t="shared" si="3"/>
        <v>10</v>
      </c>
    </row>
    <row r="4147" spans="1:6" hidden="1">
      <c r="A4147" s="13" t="s">
        <v>2026</v>
      </c>
      <c r="B4147" s="34" t="s">
        <v>5</v>
      </c>
      <c r="C4147" s="35" t="s">
        <v>8737</v>
      </c>
      <c r="D4147" s="33">
        <v>40652</v>
      </c>
      <c r="E4147" s="33">
        <v>40662</v>
      </c>
      <c r="F4147">
        <f t="shared" si="3"/>
        <v>10</v>
      </c>
    </row>
    <row r="4148" spans="1:6" hidden="1">
      <c r="A4148" s="13" t="s">
        <v>2026</v>
      </c>
      <c r="B4148" s="34" t="s">
        <v>8738</v>
      </c>
      <c r="C4148" s="35" t="s">
        <v>8739</v>
      </c>
      <c r="D4148" s="33">
        <v>40652</v>
      </c>
      <c r="E4148" s="33">
        <v>40662</v>
      </c>
      <c r="F4148">
        <f t="shared" si="3"/>
        <v>10</v>
      </c>
    </row>
    <row r="4149" spans="1:6" hidden="1">
      <c r="A4149" s="13" t="s">
        <v>2026</v>
      </c>
      <c r="B4149" s="34" t="s">
        <v>8740</v>
      </c>
      <c r="C4149" s="35" t="s">
        <v>8741</v>
      </c>
      <c r="D4149" s="33">
        <v>40652</v>
      </c>
      <c r="E4149" s="33">
        <v>40660</v>
      </c>
      <c r="F4149">
        <f t="shared" si="3"/>
        <v>8</v>
      </c>
    </row>
    <row r="4150" spans="1:6" hidden="1">
      <c r="A4150" s="13" t="s">
        <v>2026</v>
      </c>
      <c r="B4150" s="34" t="s">
        <v>8742</v>
      </c>
      <c r="C4150" s="35" t="s">
        <v>8743</v>
      </c>
      <c r="D4150" s="33">
        <v>40652</v>
      </c>
      <c r="E4150" s="33">
        <v>40660</v>
      </c>
      <c r="F4150">
        <f t="shared" si="3"/>
        <v>8</v>
      </c>
    </row>
    <row r="4151" spans="1:6" hidden="1">
      <c r="A4151" s="13" t="s">
        <v>2026</v>
      </c>
      <c r="B4151" s="34" t="s">
        <v>8744</v>
      </c>
      <c r="C4151" s="35" t="s">
        <v>8745</v>
      </c>
      <c r="D4151" s="33">
        <v>40654</v>
      </c>
      <c r="E4151" s="33">
        <v>40660</v>
      </c>
      <c r="F4151">
        <f t="shared" si="3"/>
        <v>6</v>
      </c>
    </row>
    <row r="4152" spans="1:6" ht="22.5" hidden="1">
      <c r="A4152" s="13" t="s">
        <v>2026</v>
      </c>
      <c r="B4152" s="34" t="s">
        <v>8746</v>
      </c>
      <c r="C4152" s="35" t="s">
        <v>8747</v>
      </c>
      <c r="D4152" s="33">
        <v>40655</v>
      </c>
      <c r="E4152" s="33">
        <v>40662</v>
      </c>
      <c r="F4152">
        <f t="shared" si="3"/>
        <v>7</v>
      </c>
    </row>
    <row r="4153" spans="1:6" ht="22.5" hidden="1">
      <c r="A4153" s="13" t="s">
        <v>2026</v>
      </c>
      <c r="B4153" s="34" t="s">
        <v>8746</v>
      </c>
      <c r="C4153" s="35" t="s">
        <v>8748</v>
      </c>
      <c r="D4153" s="33">
        <v>40655</v>
      </c>
      <c r="E4153" s="33">
        <v>40665</v>
      </c>
      <c r="F4153">
        <f t="shared" si="3"/>
        <v>10</v>
      </c>
    </row>
    <row r="4154" spans="1:6" hidden="1">
      <c r="A4154" s="13" t="s">
        <v>2026</v>
      </c>
      <c r="B4154" s="34" t="s">
        <v>1461</v>
      </c>
      <c r="C4154" s="35" t="s">
        <v>8749</v>
      </c>
      <c r="D4154" s="33">
        <v>40654</v>
      </c>
      <c r="E4154" s="33">
        <v>40662</v>
      </c>
      <c r="F4154">
        <f t="shared" si="3"/>
        <v>8</v>
      </c>
    </row>
    <row r="4155" spans="1:6" hidden="1">
      <c r="A4155" s="13" t="s">
        <v>2026</v>
      </c>
      <c r="B4155" s="34" t="s">
        <v>8750</v>
      </c>
      <c r="C4155" s="35" t="s">
        <v>8751</v>
      </c>
      <c r="D4155" s="33">
        <v>40655</v>
      </c>
      <c r="E4155" s="33">
        <v>40665</v>
      </c>
      <c r="F4155">
        <f t="shared" si="3"/>
        <v>10</v>
      </c>
    </row>
    <row r="4156" spans="1:6" hidden="1">
      <c r="A4156" s="13" t="s">
        <v>2026</v>
      </c>
      <c r="B4156" s="34" t="s">
        <v>8752</v>
      </c>
      <c r="C4156" s="35" t="s">
        <v>8753</v>
      </c>
      <c r="D4156" s="33">
        <v>40654</v>
      </c>
      <c r="E4156" s="33">
        <v>40656</v>
      </c>
      <c r="F4156">
        <f t="shared" si="3"/>
        <v>2</v>
      </c>
    </row>
    <row r="4157" spans="1:6" hidden="1">
      <c r="A4157" s="13" t="s">
        <v>2026</v>
      </c>
      <c r="B4157" s="34" t="s">
        <v>8754</v>
      </c>
      <c r="C4157" s="35" t="s">
        <v>8755</v>
      </c>
      <c r="D4157" s="33">
        <v>40658</v>
      </c>
      <c r="E4157" s="33">
        <v>40668</v>
      </c>
      <c r="F4157">
        <f t="shared" si="3"/>
        <v>10</v>
      </c>
    </row>
    <row r="4158" spans="1:6" hidden="1">
      <c r="A4158" s="13" t="s">
        <v>2026</v>
      </c>
      <c r="B4158" s="34" t="s">
        <v>8756</v>
      </c>
      <c r="C4158" s="35" t="s">
        <v>8757</v>
      </c>
      <c r="D4158" s="33">
        <v>40658</v>
      </c>
      <c r="E4158" s="33">
        <v>40668</v>
      </c>
      <c r="F4158">
        <f t="shared" si="3"/>
        <v>10</v>
      </c>
    </row>
    <row r="4159" spans="1:6" hidden="1">
      <c r="A4159" s="13" t="s">
        <v>2026</v>
      </c>
      <c r="B4159" s="34" t="s">
        <v>8758</v>
      </c>
      <c r="C4159" s="35" t="s">
        <v>8759</v>
      </c>
      <c r="D4159" s="33">
        <v>40658</v>
      </c>
      <c r="E4159" s="33">
        <v>40665</v>
      </c>
      <c r="F4159">
        <f t="shared" si="3"/>
        <v>7</v>
      </c>
    </row>
    <row r="4160" spans="1:6" hidden="1">
      <c r="A4160" s="13" t="s">
        <v>2026</v>
      </c>
      <c r="B4160" s="34" t="s">
        <v>8760</v>
      </c>
      <c r="C4160" s="35" t="s">
        <v>8761</v>
      </c>
      <c r="D4160" s="33">
        <v>40658</v>
      </c>
      <c r="E4160" s="33">
        <v>40666</v>
      </c>
      <c r="F4160">
        <f t="shared" si="3"/>
        <v>8</v>
      </c>
    </row>
    <row r="4161" spans="1:6" hidden="1">
      <c r="A4161" s="13" t="s">
        <v>2026</v>
      </c>
      <c r="B4161" s="34" t="s">
        <v>8762</v>
      </c>
      <c r="C4161" s="35" t="s">
        <v>8763</v>
      </c>
      <c r="D4161" s="33">
        <v>40658</v>
      </c>
      <c r="E4161" s="33">
        <v>40662</v>
      </c>
      <c r="F4161">
        <f t="shared" si="3"/>
        <v>4</v>
      </c>
    </row>
    <row r="4162" spans="1:6" hidden="1">
      <c r="A4162" s="13" t="s">
        <v>2026</v>
      </c>
      <c r="B4162" s="34" t="s">
        <v>8764</v>
      </c>
      <c r="C4162" s="35" t="s">
        <v>8765</v>
      </c>
      <c r="D4162" s="33">
        <v>40658</v>
      </c>
      <c r="E4162" s="33">
        <v>40674</v>
      </c>
      <c r="F4162">
        <f t="shared" si="3"/>
        <v>16</v>
      </c>
    </row>
    <row r="4163" spans="1:6" hidden="1">
      <c r="A4163" s="13" t="s">
        <v>2026</v>
      </c>
      <c r="B4163" s="34" t="s">
        <v>8766</v>
      </c>
      <c r="C4163" s="35" t="s">
        <v>8767</v>
      </c>
      <c r="D4163" s="33">
        <v>40658</v>
      </c>
      <c r="E4163" s="33">
        <v>40662</v>
      </c>
      <c r="F4163">
        <f t="shared" si="3"/>
        <v>4</v>
      </c>
    </row>
    <row r="4164" spans="1:6" hidden="1">
      <c r="A4164" s="13" t="s">
        <v>2026</v>
      </c>
      <c r="B4164" s="34" t="s">
        <v>8673</v>
      </c>
      <c r="C4164" s="35" t="s">
        <v>8768</v>
      </c>
      <c r="D4164" s="33">
        <v>40658</v>
      </c>
      <c r="E4164" s="33">
        <v>40662</v>
      </c>
      <c r="F4164">
        <f t="shared" si="3"/>
        <v>4</v>
      </c>
    </row>
    <row r="4165" spans="1:6" hidden="1">
      <c r="A4165" s="13" t="s">
        <v>2026</v>
      </c>
      <c r="B4165" s="34" t="s">
        <v>8769</v>
      </c>
      <c r="C4165" s="35" t="s">
        <v>8770</v>
      </c>
      <c r="D4165" s="33">
        <v>40658</v>
      </c>
      <c r="E4165" s="33">
        <v>40661</v>
      </c>
      <c r="F4165">
        <f t="shared" si="3"/>
        <v>3</v>
      </c>
    </row>
    <row r="4166" spans="1:6" hidden="1">
      <c r="A4166" s="13" t="s">
        <v>2026</v>
      </c>
      <c r="B4166" s="34" t="s">
        <v>8771</v>
      </c>
      <c r="C4166" s="35" t="s">
        <v>8772</v>
      </c>
      <c r="D4166" s="33">
        <v>40654</v>
      </c>
      <c r="E4166" s="33">
        <v>40662</v>
      </c>
      <c r="F4166">
        <f t="shared" si="3"/>
        <v>8</v>
      </c>
    </row>
    <row r="4167" spans="1:6" hidden="1">
      <c r="A4167" s="13" t="s">
        <v>2026</v>
      </c>
      <c r="B4167" s="34" t="s">
        <v>8619</v>
      </c>
      <c r="C4167" s="35" t="s">
        <v>8773</v>
      </c>
      <c r="D4167" s="33">
        <v>40659</v>
      </c>
      <c r="E4167" s="33">
        <v>40668</v>
      </c>
      <c r="F4167">
        <f t="shared" si="3"/>
        <v>9</v>
      </c>
    </row>
    <row r="4168" spans="1:6" ht="22.5" hidden="1">
      <c r="A4168" s="13" t="s">
        <v>2026</v>
      </c>
      <c r="B4168" s="34" t="s">
        <v>8774</v>
      </c>
      <c r="C4168" s="35" t="s">
        <v>8775</v>
      </c>
      <c r="D4168" s="33">
        <v>40659</v>
      </c>
      <c r="E4168" s="33">
        <v>40668</v>
      </c>
      <c r="F4168">
        <f t="shared" si="3"/>
        <v>9</v>
      </c>
    </row>
    <row r="4169" spans="1:6" hidden="1">
      <c r="A4169" s="13" t="s">
        <v>2026</v>
      </c>
      <c r="B4169" s="34" t="s">
        <v>8776</v>
      </c>
      <c r="C4169" s="35" t="s">
        <v>8777</v>
      </c>
      <c r="D4169" s="33">
        <v>40659</v>
      </c>
      <c r="E4169" s="33">
        <v>40667</v>
      </c>
      <c r="F4169">
        <f t="shared" si="3"/>
        <v>8</v>
      </c>
    </row>
    <row r="4170" spans="1:6" hidden="1">
      <c r="A4170" s="13" t="s">
        <v>2026</v>
      </c>
      <c r="B4170" s="34" t="s">
        <v>8778</v>
      </c>
      <c r="C4170" s="35" t="s">
        <v>8779</v>
      </c>
      <c r="D4170" s="33">
        <v>40659</v>
      </c>
      <c r="E4170" s="33">
        <v>40667</v>
      </c>
      <c r="F4170">
        <f t="shared" si="3"/>
        <v>8</v>
      </c>
    </row>
    <row r="4171" spans="1:6" hidden="1">
      <c r="A4171" s="13" t="s">
        <v>2026</v>
      </c>
      <c r="B4171" s="34" t="s">
        <v>182</v>
      </c>
      <c r="C4171" s="35" t="s">
        <v>8780</v>
      </c>
      <c r="D4171" s="33">
        <v>40659</v>
      </c>
      <c r="E4171" s="33">
        <v>40667</v>
      </c>
      <c r="F4171">
        <f t="shared" si="3"/>
        <v>8</v>
      </c>
    </row>
    <row r="4172" spans="1:6" hidden="1">
      <c r="A4172" s="13" t="s">
        <v>2026</v>
      </c>
      <c r="B4172" s="34" t="s">
        <v>8781</v>
      </c>
      <c r="C4172" s="35" t="s">
        <v>8782</v>
      </c>
      <c r="D4172" s="33">
        <v>40659</v>
      </c>
      <c r="E4172" s="33">
        <v>40667</v>
      </c>
      <c r="F4172">
        <f t="shared" si="3"/>
        <v>8</v>
      </c>
    </row>
    <row r="4173" spans="1:6" hidden="1">
      <c r="A4173" s="13" t="s">
        <v>2026</v>
      </c>
      <c r="B4173" s="34" t="s">
        <v>8783</v>
      </c>
      <c r="C4173" s="35" t="s">
        <v>8784</v>
      </c>
      <c r="D4173" s="33">
        <v>40659</v>
      </c>
      <c r="E4173" s="33">
        <v>40667</v>
      </c>
      <c r="F4173">
        <f t="shared" si="3"/>
        <v>8</v>
      </c>
    </row>
    <row r="4174" spans="1:6" hidden="1">
      <c r="A4174" s="13" t="s">
        <v>2026</v>
      </c>
      <c r="B4174" s="34" t="s">
        <v>8785</v>
      </c>
      <c r="C4174" s="35" t="s">
        <v>8786</v>
      </c>
      <c r="D4174" s="33">
        <v>40659</v>
      </c>
      <c r="E4174" s="33">
        <v>40661</v>
      </c>
      <c r="F4174">
        <f t="shared" si="3"/>
        <v>2</v>
      </c>
    </row>
    <row r="4175" spans="1:6" hidden="1">
      <c r="A4175" s="13" t="s">
        <v>2026</v>
      </c>
      <c r="B4175" s="34" t="s">
        <v>8787</v>
      </c>
      <c r="C4175" s="35" t="s">
        <v>8788</v>
      </c>
      <c r="D4175" s="33">
        <v>40659</v>
      </c>
      <c r="E4175" s="33">
        <v>40667</v>
      </c>
      <c r="F4175">
        <f t="shared" si="3"/>
        <v>8</v>
      </c>
    </row>
    <row r="4176" spans="1:6" hidden="1">
      <c r="A4176" s="13" t="s">
        <v>2026</v>
      </c>
      <c r="B4176" s="34" t="s">
        <v>8789</v>
      </c>
      <c r="C4176" s="35" t="s">
        <v>8790</v>
      </c>
      <c r="D4176" s="33">
        <v>40659</v>
      </c>
      <c r="E4176" s="33">
        <v>40667</v>
      </c>
      <c r="F4176">
        <f t="shared" si="3"/>
        <v>8</v>
      </c>
    </row>
    <row r="4177" spans="1:6" hidden="1">
      <c r="A4177" s="13" t="s">
        <v>2026</v>
      </c>
      <c r="B4177" s="34" t="s">
        <v>8791</v>
      </c>
      <c r="C4177" s="35" t="s">
        <v>8792</v>
      </c>
      <c r="D4177" s="33">
        <v>40654</v>
      </c>
      <c r="E4177" s="33">
        <v>40661</v>
      </c>
      <c r="F4177">
        <f t="shared" si="3"/>
        <v>7</v>
      </c>
    </row>
    <row r="4178" spans="1:6" hidden="1">
      <c r="A4178" s="13" t="s">
        <v>2026</v>
      </c>
      <c r="B4178" s="34" t="s">
        <v>5</v>
      </c>
      <c r="C4178" s="35" t="s">
        <v>8793</v>
      </c>
      <c r="D4178" s="33">
        <v>40660</v>
      </c>
      <c r="E4178" s="33">
        <v>40661</v>
      </c>
      <c r="F4178">
        <f t="shared" si="3"/>
        <v>1</v>
      </c>
    </row>
    <row r="4179" spans="1:6" hidden="1">
      <c r="A4179" s="13" t="s">
        <v>2026</v>
      </c>
      <c r="B4179" s="34" t="s">
        <v>8794</v>
      </c>
      <c r="C4179" s="35" t="s">
        <v>8795</v>
      </c>
      <c r="D4179" s="33">
        <v>40660</v>
      </c>
      <c r="E4179" s="33">
        <v>40667</v>
      </c>
      <c r="F4179">
        <f t="shared" si="3"/>
        <v>7</v>
      </c>
    </row>
    <row r="4180" spans="1:6" hidden="1">
      <c r="A4180" s="13" t="s">
        <v>2026</v>
      </c>
      <c r="B4180" s="34" t="s">
        <v>8623</v>
      </c>
      <c r="C4180" s="35" t="s">
        <v>8796</v>
      </c>
      <c r="D4180" s="33">
        <v>40661</v>
      </c>
      <c r="E4180" s="33">
        <v>40667</v>
      </c>
      <c r="F4180">
        <f t="shared" ref="F4180:F4243" si="4">E4180-D4180</f>
        <v>6</v>
      </c>
    </row>
    <row r="4181" spans="1:6" hidden="1">
      <c r="A4181" s="13" t="s">
        <v>2026</v>
      </c>
      <c r="B4181" s="34" t="s">
        <v>8797</v>
      </c>
      <c r="C4181" s="35" t="s">
        <v>8798</v>
      </c>
      <c r="D4181" s="33">
        <v>40661</v>
      </c>
      <c r="E4181" s="33">
        <v>40667</v>
      </c>
      <c r="F4181">
        <f t="shared" si="4"/>
        <v>6</v>
      </c>
    </row>
    <row r="4182" spans="1:6" hidden="1">
      <c r="A4182" s="13" t="s">
        <v>2026</v>
      </c>
      <c r="B4182" s="34" t="s">
        <v>8799</v>
      </c>
      <c r="C4182" s="35" t="s">
        <v>8800</v>
      </c>
      <c r="D4182" s="33">
        <v>40662</v>
      </c>
      <c r="E4182" s="33">
        <v>40667</v>
      </c>
      <c r="F4182">
        <f t="shared" si="4"/>
        <v>5</v>
      </c>
    </row>
    <row r="4183" spans="1:6" hidden="1">
      <c r="A4183" s="13" t="s">
        <v>2026</v>
      </c>
      <c r="B4183" s="34" t="s">
        <v>8801</v>
      </c>
      <c r="C4183" s="35" t="s">
        <v>8802</v>
      </c>
      <c r="D4183" s="33">
        <v>40662</v>
      </c>
      <c r="E4183" s="33">
        <v>40667</v>
      </c>
      <c r="F4183">
        <f t="shared" si="4"/>
        <v>5</v>
      </c>
    </row>
    <row r="4184" spans="1:6" hidden="1">
      <c r="A4184" s="13" t="s">
        <v>2026</v>
      </c>
      <c r="B4184" s="34" t="s">
        <v>47</v>
      </c>
      <c r="C4184" s="35" t="s">
        <v>8803</v>
      </c>
      <c r="D4184" s="33">
        <v>40662</v>
      </c>
      <c r="E4184" s="33">
        <v>40667</v>
      </c>
      <c r="F4184">
        <f t="shared" si="4"/>
        <v>5</v>
      </c>
    </row>
    <row r="4185" spans="1:6" hidden="1">
      <c r="A4185" s="13" t="s">
        <v>2026</v>
      </c>
      <c r="B4185" s="34" t="s">
        <v>8804</v>
      </c>
      <c r="C4185" s="35" t="s">
        <v>8805</v>
      </c>
      <c r="D4185" s="33">
        <v>40662</v>
      </c>
      <c r="E4185" s="33">
        <v>40667</v>
      </c>
      <c r="F4185">
        <f t="shared" si="4"/>
        <v>5</v>
      </c>
    </row>
    <row r="4186" spans="1:6" hidden="1">
      <c r="A4186" s="13" t="s">
        <v>2026</v>
      </c>
      <c r="B4186" s="34" t="s">
        <v>8806</v>
      </c>
      <c r="C4186" s="35" t="s">
        <v>8807</v>
      </c>
      <c r="D4186" s="33">
        <v>40662</v>
      </c>
      <c r="E4186" s="33">
        <v>40667</v>
      </c>
      <c r="F4186">
        <f t="shared" si="4"/>
        <v>5</v>
      </c>
    </row>
    <row r="4187" spans="1:6" hidden="1">
      <c r="A4187" s="13" t="s">
        <v>2026</v>
      </c>
      <c r="B4187" s="34" t="s">
        <v>8808</v>
      </c>
      <c r="C4187" s="35" t="s">
        <v>8809</v>
      </c>
      <c r="D4187" s="33">
        <v>40662</v>
      </c>
      <c r="E4187" s="33">
        <v>40667</v>
      </c>
      <c r="F4187">
        <f t="shared" si="4"/>
        <v>5</v>
      </c>
    </row>
    <row r="4188" spans="1:6" hidden="1">
      <c r="A4188" s="13" t="s">
        <v>2026</v>
      </c>
      <c r="B4188" s="34" t="s">
        <v>8810</v>
      </c>
      <c r="C4188" s="35" t="s">
        <v>8811</v>
      </c>
      <c r="D4188" s="33">
        <v>40660</v>
      </c>
      <c r="E4188" s="33">
        <v>40672</v>
      </c>
      <c r="F4188">
        <f t="shared" si="4"/>
        <v>12</v>
      </c>
    </row>
    <row r="4189" spans="1:6" hidden="1">
      <c r="A4189" s="13" t="s">
        <v>2026</v>
      </c>
      <c r="B4189" s="34" t="s">
        <v>8812</v>
      </c>
      <c r="C4189" s="35" t="s">
        <v>8813</v>
      </c>
      <c r="D4189" s="33">
        <v>40662</v>
      </c>
      <c r="E4189" s="33">
        <v>40667</v>
      </c>
      <c r="F4189">
        <f t="shared" si="4"/>
        <v>5</v>
      </c>
    </row>
    <row r="4190" spans="1:6" hidden="1">
      <c r="A4190" s="13" t="s">
        <v>2026</v>
      </c>
      <c r="B4190" s="34" t="s">
        <v>8814</v>
      </c>
      <c r="C4190" s="35" t="s">
        <v>8815</v>
      </c>
      <c r="D4190" s="33">
        <v>40662</v>
      </c>
      <c r="E4190" s="33">
        <v>40667</v>
      </c>
      <c r="F4190">
        <f t="shared" si="4"/>
        <v>5</v>
      </c>
    </row>
    <row r="4191" spans="1:6" hidden="1">
      <c r="A4191" s="13" t="s">
        <v>2026</v>
      </c>
      <c r="B4191" s="34" t="s">
        <v>8816</v>
      </c>
      <c r="C4191" s="35" t="s">
        <v>8817</v>
      </c>
      <c r="D4191" s="33">
        <v>40662</v>
      </c>
      <c r="E4191" s="33">
        <v>40674</v>
      </c>
      <c r="F4191">
        <f t="shared" si="4"/>
        <v>12</v>
      </c>
    </row>
    <row r="4192" spans="1:6" hidden="1">
      <c r="A4192" s="13" t="s">
        <v>2026</v>
      </c>
      <c r="B4192" s="34" t="s">
        <v>8818</v>
      </c>
      <c r="C4192" s="35" t="s">
        <v>8819</v>
      </c>
      <c r="D4192" s="33">
        <v>40647</v>
      </c>
      <c r="E4192" s="33">
        <v>40658</v>
      </c>
      <c r="F4192">
        <f t="shared" si="4"/>
        <v>11</v>
      </c>
    </row>
    <row r="4193" spans="1:6" hidden="1">
      <c r="A4193" s="13" t="s">
        <v>2026</v>
      </c>
      <c r="B4193" s="34" t="s">
        <v>8820</v>
      </c>
      <c r="C4193" s="35" t="s">
        <v>8821</v>
      </c>
      <c r="D4193" s="33">
        <v>40655</v>
      </c>
      <c r="E4193" s="33">
        <v>40665</v>
      </c>
      <c r="F4193">
        <f t="shared" si="4"/>
        <v>10</v>
      </c>
    </row>
    <row r="4194" spans="1:6" hidden="1">
      <c r="A4194" s="13" t="s">
        <v>2026</v>
      </c>
      <c r="B4194" s="34" t="s">
        <v>5</v>
      </c>
      <c r="C4194" s="35" t="s">
        <v>8822</v>
      </c>
      <c r="D4194" s="33">
        <v>40665</v>
      </c>
      <c r="E4194" s="33">
        <v>40672</v>
      </c>
      <c r="F4194">
        <f t="shared" si="4"/>
        <v>7</v>
      </c>
    </row>
    <row r="4195" spans="1:6" hidden="1">
      <c r="A4195" s="13" t="s">
        <v>2026</v>
      </c>
      <c r="B4195" s="34" t="s">
        <v>5</v>
      </c>
      <c r="C4195" s="35" t="s">
        <v>8823</v>
      </c>
      <c r="D4195" s="33">
        <v>40665</v>
      </c>
      <c r="E4195" s="33">
        <v>40672</v>
      </c>
      <c r="F4195">
        <f t="shared" si="4"/>
        <v>7</v>
      </c>
    </row>
    <row r="4196" spans="1:6" hidden="1">
      <c r="A4196" s="13" t="s">
        <v>2026</v>
      </c>
      <c r="B4196" s="34" t="s">
        <v>8824</v>
      </c>
      <c r="C4196" s="35" t="s">
        <v>8825</v>
      </c>
      <c r="D4196" s="33">
        <v>40665</v>
      </c>
      <c r="E4196" s="33">
        <v>40667</v>
      </c>
      <c r="F4196">
        <f t="shared" si="4"/>
        <v>2</v>
      </c>
    </row>
    <row r="4197" spans="1:6" hidden="1">
      <c r="A4197" s="13" t="s">
        <v>2026</v>
      </c>
      <c r="B4197" s="34" t="s">
        <v>8826</v>
      </c>
      <c r="C4197" s="35" t="s">
        <v>8827</v>
      </c>
      <c r="D4197" s="33">
        <v>40665</v>
      </c>
      <c r="E4197" s="33">
        <v>40668</v>
      </c>
      <c r="F4197">
        <f t="shared" si="4"/>
        <v>3</v>
      </c>
    </row>
    <row r="4198" spans="1:6" hidden="1">
      <c r="A4198" s="13" t="s">
        <v>2026</v>
      </c>
      <c r="B4198" s="34" t="s">
        <v>8828</v>
      </c>
      <c r="C4198" s="35" t="s">
        <v>8829</v>
      </c>
      <c r="D4198" s="33">
        <v>40665</v>
      </c>
      <c r="E4198" s="33">
        <v>40675</v>
      </c>
      <c r="F4198">
        <f t="shared" si="4"/>
        <v>10</v>
      </c>
    </row>
    <row r="4199" spans="1:6" hidden="1">
      <c r="A4199" s="13" t="s">
        <v>2026</v>
      </c>
      <c r="B4199" s="34" t="s">
        <v>8830</v>
      </c>
      <c r="C4199" s="35" t="s">
        <v>8831</v>
      </c>
      <c r="D4199" s="33">
        <v>40665</v>
      </c>
      <c r="E4199" s="33">
        <v>40672</v>
      </c>
      <c r="F4199">
        <f t="shared" si="4"/>
        <v>7</v>
      </c>
    </row>
    <row r="4200" spans="1:6" hidden="1">
      <c r="A4200" s="13" t="s">
        <v>2026</v>
      </c>
      <c r="B4200" s="34" t="s">
        <v>8832</v>
      </c>
      <c r="C4200" s="35" t="s">
        <v>8833</v>
      </c>
      <c r="D4200" s="33">
        <v>40666</v>
      </c>
      <c r="E4200" s="33">
        <v>40673</v>
      </c>
      <c r="F4200">
        <f t="shared" si="4"/>
        <v>7</v>
      </c>
    </row>
    <row r="4201" spans="1:6" hidden="1">
      <c r="A4201" s="13" t="s">
        <v>2026</v>
      </c>
      <c r="B4201" s="34" t="s">
        <v>8834</v>
      </c>
      <c r="C4201" s="35" t="s">
        <v>8835</v>
      </c>
      <c r="D4201" s="33">
        <v>40666</v>
      </c>
      <c r="E4201" s="33">
        <v>40668</v>
      </c>
      <c r="F4201">
        <f t="shared" si="4"/>
        <v>2</v>
      </c>
    </row>
    <row r="4202" spans="1:6" hidden="1">
      <c r="A4202" s="13" t="s">
        <v>2026</v>
      </c>
      <c r="B4202" s="34" t="s">
        <v>8836</v>
      </c>
      <c r="C4202" s="35" t="s">
        <v>8837</v>
      </c>
      <c r="D4202" s="33">
        <v>40666</v>
      </c>
      <c r="E4202" s="33">
        <v>40668</v>
      </c>
      <c r="F4202">
        <f t="shared" si="4"/>
        <v>2</v>
      </c>
    </row>
    <row r="4203" spans="1:6" hidden="1">
      <c r="A4203" s="13" t="s">
        <v>2026</v>
      </c>
      <c r="B4203" s="34" t="s">
        <v>8838</v>
      </c>
      <c r="C4203" s="35" t="s">
        <v>8839</v>
      </c>
      <c r="D4203" s="33">
        <v>40666</v>
      </c>
      <c r="E4203" s="33">
        <v>40672</v>
      </c>
      <c r="F4203">
        <f t="shared" si="4"/>
        <v>6</v>
      </c>
    </row>
    <row r="4204" spans="1:6" hidden="1">
      <c r="A4204" s="13" t="s">
        <v>2026</v>
      </c>
      <c r="B4204" s="34" t="s">
        <v>8840</v>
      </c>
      <c r="C4204" s="35" t="s">
        <v>8841</v>
      </c>
      <c r="D4204" s="33">
        <v>40666</v>
      </c>
      <c r="E4204" s="33">
        <v>40672</v>
      </c>
      <c r="F4204">
        <f t="shared" si="4"/>
        <v>6</v>
      </c>
    </row>
    <row r="4205" spans="1:6" hidden="1">
      <c r="A4205" s="13" t="s">
        <v>2026</v>
      </c>
      <c r="B4205" s="34" t="s">
        <v>8842</v>
      </c>
      <c r="C4205" s="35" t="s">
        <v>8843</v>
      </c>
      <c r="D4205" s="33">
        <v>40666</v>
      </c>
      <c r="E4205" s="33">
        <v>40677</v>
      </c>
      <c r="F4205">
        <f t="shared" si="4"/>
        <v>11</v>
      </c>
    </row>
    <row r="4206" spans="1:6" hidden="1">
      <c r="A4206" s="13" t="s">
        <v>2026</v>
      </c>
      <c r="B4206" s="34" t="s">
        <v>8844</v>
      </c>
      <c r="C4206" s="35" t="s">
        <v>8845</v>
      </c>
      <c r="D4206" s="33">
        <v>40666</v>
      </c>
      <c r="E4206" s="33">
        <v>40677</v>
      </c>
      <c r="F4206">
        <f t="shared" si="4"/>
        <v>11</v>
      </c>
    </row>
    <row r="4207" spans="1:6" hidden="1">
      <c r="A4207" s="13" t="s">
        <v>2026</v>
      </c>
      <c r="B4207" s="34" t="s">
        <v>320</v>
      </c>
      <c r="C4207" s="35" t="s">
        <v>8846</v>
      </c>
      <c r="D4207" s="33">
        <v>40666</v>
      </c>
      <c r="E4207" s="33">
        <v>40668</v>
      </c>
      <c r="F4207">
        <f t="shared" si="4"/>
        <v>2</v>
      </c>
    </row>
    <row r="4208" spans="1:6" hidden="1">
      <c r="A4208" s="13" t="s">
        <v>2026</v>
      </c>
      <c r="B4208" s="34" t="s">
        <v>8847</v>
      </c>
      <c r="C4208" s="35" t="s">
        <v>8848</v>
      </c>
      <c r="D4208" s="33">
        <v>40666</v>
      </c>
      <c r="E4208" s="33">
        <v>40668</v>
      </c>
      <c r="F4208">
        <f t="shared" si="4"/>
        <v>2</v>
      </c>
    </row>
    <row r="4209" spans="1:6" hidden="1">
      <c r="A4209" s="13" t="s">
        <v>2026</v>
      </c>
      <c r="B4209" s="34" t="s">
        <v>1492</v>
      </c>
      <c r="C4209" s="35" t="s">
        <v>8849</v>
      </c>
      <c r="D4209" s="33">
        <v>40666</v>
      </c>
      <c r="E4209" s="33">
        <v>40668</v>
      </c>
      <c r="F4209">
        <f t="shared" si="4"/>
        <v>2</v>
      </c>
    </row>
    <row r="4210" spans="1:6" hidden="1">
      <c r="A4210" s="13" t="s">
        <v>2026</v>
      </c>
      <c r="B4210" s="34" t="s">
        <v>8850</v>
      </c>
      <c r="C4210" s="35" t="s">
        <v>8851</v>
      </c>
      <c r="D4210" s="33">
        <v>40666</v>
      </c>
      <c r="E4210" s="33">
        <v>40668</v>
      </c>
      <c r="F4210">
        <f t="shared" si="4"/>
        <v>2</v>
      </c>
    </row>
    <row r="4211" spans="1:6" hidden="1">
      <c r="A4211" s="13" t="s">
        <v>2026</v>
      </c>
      <c r="B4211" s="34" t="s">
        <v>8852</v>
      </c>
      <c r="C4211" s="35" t="s">
        <v>8853</v>
      </c>
      <c r="D4211" s="33">
        <v>40668</v>
      </c>
      <c r="E4211" s="33">
        <v>40672</v>
      </c>
      <c r="F4211">
        <f t="shared" si="4"/>
        <v>4</v>
      </c>
    </row>
    <row r="4212" spans="1:6" hidden="1">
      <c r="A4212" s="13" t="s">
        <v>2026</v>
      </c>
      <c r="B4212" s="34" t="s">
        <v>8854</v>
      </c>
      <c r="C4212" s="35" t="s">
        <v>8855</v>
      </c>
      <c r="D4212" s="33">
        <v>40668</v>
      </c>
      <c r="E4212" s="33">
        <v>40672</v>
      </c>
      <c r="F4212">
        <f t="shared" si="4"/>
        <v>4</v>
      </c>
    </row>
    <row r="4213" spans="1:6" hidden="1">
      <c r="A4213" s="13" t="s">
        <v>2026</v>
      </c>
      <c r="B4213" s="34" t="s">
        <v>8856</v>
      </c>
      <c r="C4213" s="35" t="s">
        <v>8857</v>
      </c>
      <c r="D4213" s="33">
        <v>40668</v>
      </c>
      <c r="E4213" s="33">
        <v>40672</v>
      </c>
      <c r="F4213">
        <f t="shared" si="4"/>
        <v>4</v>
      </c>
    </row>
    <row r="4214" spans="1:6" hidden="1">
      <c r="A4214" s="13" t="s">
        <v>2026</v>
      </c>
      <c r="B4214" s="34" t="s">
        <v>9</v>
      </c>
      <c r="C4214" s="35" t="s">
        <v>8858</v>
      </c>
      <c r="D4214" s="33">
        <v>40668</v>
      </c>
      <c r="E4214" s="33">
        <v>40672</v>
      </c>
      <c r="F4214">
        <f t="shared" si="4"/>
        <v>4</v>
      </c>
    </row>
    <row r="4215" spans="1:6" hidden="1">
      <c r="A4215" s="13" t="s">
        <v>2026</v>
      </c>
      <c r="B4215" s="34" t="s">
        <v>8859</v>
      </c>
      <c r="C4215" s="35" t="s">
        <v>8860</v>
      </c>
      <c r="D4215" s="33">
        <v>40668</v>
      </c>
      <c r="E4215" s="33">
        <v>40672</v>
      </c>
      <c r="F4215">
        <f t="shared" si="4"/>
        <v>4</v>
      </c>
    </row>
    <row r="4216" spans="1:6" hidden="1">
      <c r="A4216" s="13" t="s">
        <v>2026</v>
      </c>
      <c r="B4216" s="34" t="s">
        <v>8861</v>
      </c>
      <c r="C4216" s="35" t="s">
        <v>8862</v>
      </c>
      <c r="D4216" s="33">
        <v>40668</v>
      </c>
      <c r="E4216" s="33">
        <v>40672</v>
      </c>
      <c r="F4216">
        <f t="shared" si="4"/>
        <v>4</v>
      </c>
    </row>
    <row r="4217" spans="1:6" hidden="1">
      <c r="A4217" s="13" t="s">
        <v>2026</v>
      </c>
      <c r="B4217" s="34" t="s">
        <v>8863</v>
      </c>
      <c r="C4217" s="35" t="s">
        <v>8864</v>
      </c>
      <c r="D4217" s="33">
        <v>40668</v>
      </c>
      <c r="E4217" s="33">
        <v>40672</v>
      </c>
      <c r="F4217">
        <f t="shared" si="4"/>
        <v>4</v>
      </c>
    </row>
    <row r="4218" spans="1:6" hidden="1">
      <c r="A4218" s="13" t="s">
        <v>2026</v>
      </c>
      <c r="B4218" s="34" t="s">
        <v>8865</v>
      </c>
      <c r="C4218" s="35" t="s">
        <v>8866</v>
      </c>
      <c r="D4218" s="33">
        <v>40668</v>
      </c>
      <c r="E4218" s="33">
        <v>40675</v>
      </c>
      <c r="F4218">
        <f t="shared" si="4"/>
        <v>7</v>
      </c>
    </row>
    <row r="4219" spans="1:6" hidden="1">
      <c r="A4219" s="13" t="s">
        <v>2026</v>
      </c>
      <c r="B4219" s="34" t="s">
        <v>8867</v>
      </c>
      <c r="C4219" s="35" t="s">
        <v>8868</v>
      </c>
      <c r="D4219" s="33">
        <v>40668</v>
      </c>
      <c r="E4219" s="33">
        <v>40672</v>
      </c>
      <c r="F4219">
        <f t="shared" si="4"/>
        <v>4</v>
      </c>
    </row>
    <row r="4220" spans="1:6" hidden="1">
      <c r="A4220" s="13" t="s">
        <v>2026</v>
      </c>
      <c r="B4220" s="34" t="s">
        <v>8869</v>
      </c>
      <c r="C4220" s="35" t="s">
        <v>8870</v>
      </c>
      <c r="D4220" s="33">
        <v>40668</v>
      </c>
      <c r="E4220" s="33">
        <v>40672</v>
      </c>
      <c r="F4220">
        <f t="shared" si="4"/>
        <v>4</v>
      </c>
    </row>
    <row r="4221" spans="1:6" hidden="1">
      <c r="A4221" s="13" t="s">
        <v>2026</v>
      </c>
      <c r="B4221" s="34" t="s">
        <v>526</v>
      </c>
      <c r="C4221" s="35" t="s">
        <v>8871</v>
      </c>
      <c r="D4221" s="33">
        <v>40667</v>
      </c>
      <c r="E4221" s="33">
        <v>40672</v>
      </c>
      <c r="F4221">
        <f t="shared" si="4"/>
        <v>5</v>
      </c>
    </row>
    <row r="4222" spans="1:6" hidden="1">
      <c r="A4222" s="13" t="s">
        <v>2026</v>
      </c>
      <c r="B4222" s="34" t="s">
        <v>8872</v>
      </c>
      <c r="C4222" s="35" t="s">
        <v>8873</v>
      </c>
      <c r="D4222" s="33">
        <v>40667</v>
      </c>
      <c r="E4222" s="33">
        <v>40672</v>
      </c>
      <c r="F4222">
        <f t="shared" si="4"/>
        <v>5</v>
      </c>
    </row>
    <row r="4223" spans="1:6" hidden="1">
      <c r="A4223" s="13" t="s">
        <v>2026</v>
      </c>
      <c r="B4223" s="34" t="s">
        <v>8874</v>
      </c>
      <c r="C4223" s="35" t="s">
        <v>8875</v>
      </c>
      <c r="D4223" s="33">
        <v>40667</v>
      </c>
      <c r="E4223" s="33">
        <v>40669</v>
      </c>
      <c r="F4223">
        <f t="shared" si="4"/>
        <v>2</v>
      </c>
    </row>
    <row r="4224" spans="1:6" hidden="1">
      <c r="A4224" s="13" t="s">
        <v>2026</v>
      </c>
      <c r="B4224" s="34" t="s">
        <v>8876</v>
      </c>
      <c r="C4224" s="35" t="s">
        <v>8877</v>
      </c>
      <c r="D4224" s="33">
        <v>40669</v>
      </c>
      <c r="E4224" s="33">
        <v>40676</v>
      </c>
      <c r="F4224">
        <f t="shared" si="4"/>
        <v>7</v>
      </c>
    </row>
    <row r="4225" spans="1:6" hidden="1">
      <c r="A4225" s="13" t="s">
        <v>2026</v>
      </c>
      <c r="B4225" s="34" t="s">
        <v>8878</v>
      </c>
      <c r="C4225" s="35" t="s">
        <v>8879</v>
      </c>
      <c r="D4225" s="33">
        <v>40672</v>
      </c>
      <c r="E4225" s="33">
        <v>40676</v>
      </c>
      <c r="F4225">
        <f t="shared" si="4"/>
        <v>4</v>
      </c>
    </row>
    <row r="4226" spans="1:6" hidden="1">
      <c r="A4226" s="13" t="s">
        <v>2026</v>
      </c>
      <c r="B4226" s="34" t="s">
        <v>8880</v>
      </c>
      <c r="C4226" s="35" t="s">
        <v>8881</v>
      </c>
      <c r="D4226" s="33">
        <v>40672</v>
      </c>
      <c r="E4226" s="33">
        <v>40674</v>
      </c>
      <c r="F4226">
        <f t="shared" si="4"/>
        <v>2</v>
      </c>
    </row>
    <row r="4227" spans="1:6" hidden="1">
      <c r="A4227" s="13" t="s">
        <v>2026</v>
      </c>
      <c r="B4227" s="34" t="s">
        <v>8882</v>
      </c>
      <c r="C4227" s="35" t="s">
        <v>8883</v>
      </c>
      <c r="D4227" s="33">
        <v>40669</v>
      </c>
      <c r="E4227" s="33">
        <v>40679</v>
      </c>
      <c r="F4227">
        <f t="shared" si="4"/>
        <v>10</v>
      </c>
    </row>
    <row r="4228" spans="1:6" hidden="1">
      <c r="A4228" s="13" t="s">
        <v>2026</v>
      </c>
      <c r="B4228" s="34" t="s">
        <v>8884</v>
      </c>
      <c r="C4228" s="35" t="s">
        <v>8885</v>
      </c>
      <c r="D4228" s="33">
        <v>40668</v>
      </c>
      <c r="E4228" s="33">
        <v>40675</v>
      </c>
      <c r="F4228">
        <f t="shared" si="4"/>
        <v>7</v>
      </c>
    </row>
    <row r="4229" spans="1:6" hidden="1">
      <c r="A4229" s="13" t="s">
        <v>2026</v>
      </c>
      <c r="B4229" s="34" t="s">
        <v>8886</v>
      </c>
      <c r="C4229" s="35" t="s">
        <v>8887</v>
      </c>
      <c r="D4229" s="33">
        <v>40669</v>
      </c>
      <c r="E4229" s="33">
        <v>40679</v>
      </c>
      <c r="F4229">
        <f t="shared" si="4"/>
        <v>10</v>
      </c>
    </row>
    <row r="4230" spans="1:6" hidden="1">
      <c r="A4230" s="13" t="s">
        <v>2026</v>
      </c>
      <c r="B4230" s="34" t="s">
        <v>8888</v>
      </c>
      <c r="C4230" s="35" t="s">
        <v>8889</v>
      </c>
      <c r="D4230" s="33">
        <v>40672</v>
      </c>
      <c r="E4230" s="33">
        <v>40674</v>
      </c>
      <c r="F4230">
        <f t="shared" si="4"/>
        <v>2</v>
      </c>
    </row>
    <row r="4231" spans="1:6" hidden="1">
      <c r="A4231" s="13" t="s">
        <v>2026</v>
      </c>
      <c r="B4231" s="34" t="s">
        <v>8673</v>
      </c>
      <c r="C4231" s="35" t="s">
        <v>8890</v>
      </c>
      <c r="D4231" s="33">
        <v>40673</v>
      </c>
      <c r="E4231" s="33">
        <v>40675</v>
      </c>
      <c r="F4231">
        <f t="shared" si="4"/>
        <v>2</v>
      </c>
    </row>
    <row r="4232" spans="1:6" hidden="1">
      <c r="A4232" s="13" t="s">
        <v>2026</v>
      </c>
      <c r="B4232" s="34" t="s">
        <v>8891</v>
      </c>
      <c r="C4232" s="35" t="s">
        <v>8892</v>
      </c>
      <c r="D4232" s="33">
        <v>40673</v>
      </c>
      <c r="E4232" s="33">
        <v>40679</v>
      </c>
      <c r="F4232">
        <f t="shared" si="4"/>
        <v>6</v>
      </c>
    </row>
    <row r="4233" spans="1:6" hidden="1">
      <c r="A4233" s="13" t="s">
        <v>2026</v>
      </c>
      <c r="B4233" s="34" t="s">
        <v>8893</v>
      </c>
      <c r="C4233" s="35" t="s">
        <v>8894</v>
      </c>
      <c r="D4233" s="33">
        <v>40673</v>
      </c>
      <c r="E4233" s="33">
        <v>40675</v>
      </c>
      <c r="F4233">
        <f t="shared" si="4"/>
        <v>2</v>
      </c>
    </row>
    <row r="4234" spans="1:6" hidden="1">
      <c r="A4234" s="13" t="s">
        <v>2026</v>
      </c>
      <c r="B4234" s="34" t="s">
        <v>8895</v>
      </c>
      <c r="C4234" s="35" t="s">
        <v>8896</v>
      </c>
      <c r="D4234" s="33">
        <v>40673</v>
      </c>
      <c r="E4234" s="33">
        <v>40679</v>
      </c>
      <c r="F4234">
        <f t="shared" si="4"/>
        <v>6</v>
      </c>
    </row>
    <row r="4235" spans="1:6" hidden="1">
      <c r="A4235" s="13" t="s">
        <v>2026</v>
      </c>
      <c r="B4235" s="34" t="s">
        <v>8897</v>
      </c>
      <c r="C4235" s="35" t="s">
        <v>8898</v>
      </c>
      <c r="D4235" s="33">
        <v>40673</v>
      </c>
      <c r="E4235" s="33">
        <v>40679</v>
      </c>
      <c r="F4235">
        <f t="shared" si="4"/>
        <v>6</v>
      </c>
    </row>
    <row r="4236" spans="1:6" hidden="1">
      <c r="A4236" s="13" t="s">
        <v>2026</v>
      </c>
      <c r="B4236" s="34" t="s">
        <v>8899</v>
      </c>
      <c r="C4236" s="35" t="s">
        <v>8900</v>
      </c>
      <c r="D4236" s="33">
        <v>40673</v>
      </c>
      <c r="E4236" s="33">
        <v>40675</v>
      </c>
      <c r="F4236">
        <f t="shared" si="4"/>
        <v>2</v>
      </c>
    </row>
    <row r="4237" spans="1:6" hidden="1">
      <c r="A4237" s="13" t="s">
        <v>2026</v>
      </c>
      <c r="B4237" s="34" t="s">
        <v>8901</v>
      </c>
      <c r="C4237" s="35" t="s">
        <v>8902</v>
      </c>
      <c r="D4237" s="33">
        <v>40673</v>
      </c>
      <c r="E4237" s="33">
        <v>40675</v>
      </c>
      <c r="F4237">
        <f t="shared" si="4"/>
        <v>2</v>
      </c>
    </row>
    <row r="4238" spans="1:6" hidden="1">
      <c r="A4238" s="13" t="s">
        <v>2026</v>
      </c>
      <c r="B4238" s="34" t="s">
        <v>8903</v>
      </c>
      <c r="C4238" s="35" t="s">
        <v>8904</v>
      </c>
      <c r="D4238" s="33">
        <v>40673</v>
      </c>
      <c r="E4238" s="33">
        <v>40679</v>
      </c>
      <c r="F4238">
        <f t="shared" si="4"/>
        <v>6</v>
      </c>
    </row>
    <row r="4239" spans="1:6" hidden="1">
      <c r="A4239" s="13" t="s">
        <v>2026</v>
      </c>
      <c r="B4239" s="34" t="s">
        <v>172</v>
      </c>
      <c r="C4239" s="35" t="s">
        <v>8905</v>
      </c>
      <c r="D4239" s="33">
        <v>40672</v>
      </c>
      <c r="E4239" s="33">
        <v>40679</v>
      </c>
      <c r="F4239">
        <f t="shared" si="4"/>
        <v>7</v>
      </c>
    </row>
    <row r="4240" spans="1:6" hidden="1">
      <c r="A4240" s="13" t="s">
        <v>2026</v>
      </c>
      <c r="B4240" s="34" t="s">
        <v>8906</v>
      </c>
      <c r="C4240" s="35" t="s">
        <v>8907</v>
      </c>
      <c r="D4240" s="33">
        <v>40674</v>
      </c>
      <c r="E4240" s="33">
        <v>40675</v>
      </c>
      <c r="F4240">
        <f t="shared" si="4"/>
        <v>1</v>
      </c>
    </row>
    <row r="4241" spans="1:6" hidden="1">
      <c r="A4241" s="13" t="s">
        <v>2026</v>
      </c>
      <c r="B4241" s="34" t="s">
        <v>8908</v>
      </c>
      <c r="C4241" s="35" t="s">
        <v>8909</v>
      </c>
      <c r="D4241" s="33">
        <v>40673</v>
      </c>
      <c r="E4241" s="33">
        <v>40675</v>
      </c>
      <c r="F4241">
        <f t="shared" si="4"/>
        <v>2</v>
      </c>
    </row>
    <row r="4242" spans="1:6" hidden="1">
      <c r="A4242" s="13" t="s">
        <v>2026</v>
      </c>
      <c r="B4242" s="34" t="s">
        <v>8910</v>
      </c>
      <c r="C4242" s="35" t="s">
        <v>8911</v>
      </c>
      <c r="D4242" s="33">
        <v>40673</v>
      </c>
      <c r="E4242" s="33">
        <v>40675</v>
      </c>
      <c r="F4242">
        <f t="shared" si="4"/>
        <v>2</v>
      </c>
    </row>
    <row r="4243" spans="1:6" hidden="1">
      <c r="A4243" s="13" t="s">
        <v>2026</v>
      </c>
      <c r="B4243" s="34" t="s">
        <v>8912</v>
      </c>
      <c r="C4243" s="35" t="s">
        <v>8913</v>
      </c>
      <c r="D4243" s="33">
        <v>40673</v>
      </c>
      <c r="E4243" s="33">
        <v>40675</v>
      </c>
      <c r="F4243">
        <f t="shared" si="4"/>
        <v>2</v>
      </c>
    </row>
    <row r="4244" spans="1:6" hidden="1">
      <c r="A4244" s="13" t="s">
        <v>2026</v>
      </c>
      <c r="B4244" s="34" t="s">
        <v>1710</v>
      </c>
      <c r="C4244" s="35" t="s">
        <v>8914</v>
      </c>
      <c r="D4244" s="33">
        <v>40673</v>
      </c>
      <c r="E4244" s="33">
        <v>40680</v>
      </c>
      <c r="F4244">
        <f t="shared" ref="F4244:F4307" si="5">E4244-D4244</f>
        <v>7</v>
      </c>
    </row>
    <row r="4245" spans="1:6" hidden="1">
      <c r="A4245" s="13" t="s">
        <v>2026</v>
      </c>
      <c r="B4245" s="34" t="s">
        <v>8915</v>
      </c>
      <c r="C4245" s="35" t="s">
        <v>8916</v>
      </c>
      <c r="D4245" s="33">
        <v>40672</v>
      </c>
      <c r="E4245" s="33">
        <v>40675</v>
      </c>
      <c r="F4245">
        <f t="shared" si="5"/>
        <v>3</v>
      </c>
    </row>
    <row r="4246" spans="1:6" hidden="1">
      <c r="A4246" s="13" t="s">
        <v>2026</v>
      </c>
      <c r="B4246" s="34" t="s">
        <v>8917</v>
      </c>
      <c r="C4246" s="35" t="s">
        <v>8918</v>
      </c>
      <c r="D4246" s="33">
        <v>40675</v>
      </c>
      <c r="E4246" s="33">
        <v>40680</v>
      </c>
      <c r="F4246">
        <f t="shared" si="5"/>
        <v>5</v>
      </c>
    </row>
    <row r="4247" spans="1:6" hidden="1">
      <c r="A4247" s="13" t="s">
        <v>2026</v>
      </c>
      <c r="B4247" s="34" t="s">
        <v>8919</v>
      </c>
      <c r="C4247" s="35" t="s">
        <v>8920</v>
      </c>
      <c r="D4247" s="33">
        <v>40674</v>
      </c>
      <c r="E4247" s="33">
        <v>40675</v>
      </c>
      <c r="F4247">
        <f t="shared" si="5"/>
        <v>1</v>
      </c>
    </row>
    <row r="4248" spans="1:6" hidden="1">
      <c r="A4248" s="13" t="s">
        <v>2026</v>
      </c>
      <c r="B4248" s="34" t="s">
        <v>8921</v>
      </c>
      <c r="C4248" s="35" t="s">
        <v>8922</v>
      </c>
      <c r="D4248" s="33">
        <v>40675</v>
      </c>
      <c r="E4248" s="33">
        <v>40675</v>
      </c>
      <c r="F4248">
        <f t="shared" si="5"/>
        <v>0</v>
      </c>
    </row>
    <row r="4249" spans="1:6" hidden="1">
      <c r="A4249" s="13" t="s">
        <v>2026</v>
      </c>
      <c r="B4249" s="34" t="s">
        <v>8923</v>
      </c>
      <c r="C4249" s="35" t="s">
        <v>8924</v>
      </c>
      <c r="D4249" s="33">
        <v>40675</v>
      </c>
      <c r="E4249" s="33">
        <v>40680</v>
      </c>
      <c r="F4249">
        <f t="shared" si="5"/>
        <v>5</v>
      </c>
    </row>
    <row r="4250" spans="1:6" hidden="1">
      <c r="A4250" s="13" t="s">
        <v>2026</v>
      </c>
      <c r="B4250" s="34" t="s">
        <v>8925</v>
      </c>
      <c r="C4250" s="35" t="s">
        <v>8926</v>
      </c>
      <c r="D4250" s="33">
        <v>40614</v>
      </c>
      <c r="E4250" s="33">
        <v>40619</v>
      </c>
      <c r="F4250">
        <f t="shared" si="5"/>
        <v>5</v>
      </c>
    </row>
    <row r="4251" spans="1:6" hidden="1">
      <c r="A4251" s="13" t="s">
        <v>2026</v>
      </c>
      <c r="B4251" s="34" t="s">
        <v>8927</v>
      </c>
      <c r="C4251" s="35" t="s">
        <v>8928</v>
      </c>
      <c r="D4251" s="33">
        <v>40675</v>
      </c>
      <c r="E4251" s="33">
        <v>40680</v>
      </c>
      <c r="F4251">
        <f t="shared" si="5"/>
        <v>5</v>
      </c>
    </row>
    <row r="4252" spans="1:6" hidden="1">
      <c r="A4252" s="13" t="s">
        <v>2026</v>
      </c>
      <c r="B4252" s="34" t="s">
        <v>8929</v>
      </c>
      <c r="C4252" s="35" t="s">
        <v>8930</v>
      </c>
      <c r="D4252" s="33">
        <v>40674</v>
      </c>
      <c r="E4252" s="33">
        <v>40680</v>
      </c>
      <c r="F4252">
        <f t="shared" si="5"/>
        <v>6</v>
      </c>
    </row>
    <row r="4253" spans="1:6" hidden="1">
      <c r="A4253" s="13" t="s">
        <v>2026</v>
      </c>
      <c r="B4253" s="34" t="s">
        <v>8931</v>
      </c>
      <c r="C4253" s="35" t="s">
        <v>8932</v>
      </c>
      <c r="D4253" s="33">
        <v>40674</v>
      </c>
      <c r="E4253" s="33">
        <v>40680</v>
      </c>
      <c r="F4253">
        <f t="shared" si="5"/>
        <v>6</v>
      </c>
    </row>
    <row r="4254" spans="1:6" hidden="1">
      <c r="A4254" s="13" t="s">
        <v>2026</v>
      </c>
      <c r="B4254" s="34" t="s">
        <v>27</v>
      </c>
      <c r="C4254" s="35" t="s">
        <v>8933</v>
      </c>
      <c r="D4254" s="33">
        <v>40674</v>
      </c>
      <c r="E4254" s="33">
        <v>40680</v>
      </c>
      <c r="F4254">
        <f t="shared" si="5"/>
        <v>6</v>
      </c>
    </row>
    <row r="4255" spans="1:6" hidden="1">
      <c r="A4255" s="13" t="s">
        <v>2026</v>
      </c>
      <c r="B4255" s="34" t="s">
        <v>8934</v>
      </c>
      <c r="C4255" s="35" t="s">
        <v>8935</v>
      </c>
      <c r="D4255" s="33">
        <v>40674</v>
      </c>
      <c r="E4255" s="33">
        <v>40680</v>
      </c>
      <c r="F4255">
        <f t="shared" si="5"/>
        <v>6</v>
      </c>
    </row>
    <row r="4256" spans="1:6" hidden="1">
      <c r="A4256" s="13" t="s">
        <v>2026</v>
      </c>
      <c r="B4256" s="34" t="s">
        <v>8936</v>
      </c>
      <c r="C4256" s="35" t="s">
        <v>8937</v>
      </c>
      <c r="D4256" s="33">
        <v>40674</v>
      </c>
      <c r="E4256" s="33">
        <v>40680</v>
      </c>
      <c r="F4256">
        <f t="shared" si="5"/>
        <v>6</v>
      </c>
    </row>
    <row r="4257" spans="1:6" hidden="1">
      <c r="A4257" s="13" t="s">
        <v>2026</v>
      </c>
      <c r="B4257" s="34" t="s">
        <v>8938</v>
      </c>
      <c r="C4257" s="35" t="s">
        <v>8939</v>
      </c>
      <c r="D4257" s="33">
        <v>40676</v>
      </c>
      <c r="E4257" s="33">
        <v>40680</v>
      </c>
      <c r="F4257">
        <f t="shared" si="5"/>
        <v>4</v>
      </c>
    </row>
    <row r="4258" spans="1:6" hidden="1">
      <c r="A4258" s="13" t="s">
        <v>2026</v>
      </c>
      <c r="B4258" s="34" t="s">
        <v>8940</v>
      </c>
      <c r="C4258" s="35" t="s">
        <v>8941</v>
      </c>
      <c r="D4258" s="33">
        <v>40676</v>
      </c>
      <c r="E4258" s="33">
        <v>40680</v>
      </c>
      <c r="F4258">
        <f t="shared" si="5"/>
        <v>4</v>
      </c>
    </row>
    <row r="4259" spans="1:6" hidden="1">
      <c r="A4259" s="13" t="s">
        <v>2026</v>
      </c>
      <c r="B4259" s="34" t="s">
        <v>8940</v>
      </c>
      <c r="C4259" s="35" t="s">
        <v>8942</v>
      </c>
      <c r="D4259" s="33">
        <v>40676</v>
      </c>
      <c r="E4259" s="33">
        <v>40680</v>
      </c>
      <c r="F4259">
        <f t="shared" si="5"/>
        <v>4</v>
      </c>
    </row>
    <row r="4260" spans="1:6" hidden="1">
      <c r="A4260" s="13" t="s">
        <v>2026</v>
      </c>
      <c r="B4260" s="34" t="s">
        <v>8943</v>
      </c>
      <c r="C4260" s="35" t="s">
        <v>8944</v>
      </c>
      <c r="D4260" s="33">
        <v>40676</v>
      </c>
      <c r="E4260" s="33">
        <v>40680</v>
      </c>
      <c r="F4260">
        <f t="shared" si="5"/>
        <v>4</v>
      </c>
    </row>
    <row r="4261" spans="1:6" hidden="1">
      <c r="A4261" s="13" t="s">
        <v>2026</v>
      </c>
      <c r="B4261" s="34" t="s">
        <v>8945</v>
      </c>
      <c r="C4261" s="35" t="s">
        <v>8946</v>
      </c>
      <c r="D4261" s="33">
        <v>40676</v>
      </c>
      <c r="E4261" s="33">
        <v>40680</v>
      </c>
      <c r="F4261">
        <f t="shared" si="5"/>
        <v>4</v>
      </c>
    </row>
    <row r="4262" spans="1:6" hidden="1">
      <c r="A4262" s="13" t="s">
        <v>2026</v>
      </c>
      <c r="B4262" s="34" t="s">
        <v>8947</v>
      </c>
      <c r="C4262" s="35" t="s">
        <v>8948</v>
      </c>
      <c r="D4262" s="33">
        <v>40676</v>
      </c>
      <c r="E4262" s="33">
        <v>40680</v>
      </c>
      <c r="F4262">
        <f t="shared" si="5"/>
        <v>4</v>
      </c>
    </row>
    <row r="4263" spans="1:6" hidden="1">
      <c r="A4263" s="13" t="s">
        <v>2026</v>
      </c>
      <c r="B4263" s="34" t="s">
        <v>8949</v>
      </c>
      <c r="C4263" s="35" t="s">
        <v>8950</v>
      </c>
      <c r="D4263" s="33">
        <v>40676</v>
      </c>
      <c r="E4263" s="33">
        <v>40688</v>
      </c>
      <c r="F4263">
        <f t="shared" si="5"/>
        <v>12</v>
      </c>
    </row>
    <row r="4264" spans="1:6" hidden="1">
      <c r="A4264" s="13" t="s">
        <v>2026</v>
      </c>
      <c r="B4264" s="34" t="s">
        <v>8951</v>
      </c>
      <c r="C4264" s="35" t="s">
        <v>8952</v>
      </c>
      <c r="D4264" s="33">
        <v>40676</v>
      </c>
      <c r="E4264" s="33">
        <v>40683</v>
      </c>
      <c r="F4264">
        <f t="shared" si="5"/>
        <v>7</v>
      </c>
    </row>
    <row r="4265" spans="1:6" hidden="1">
      <c r="A4265" s="13" t="s">
        <v>2026</v>
      </c>
      <c r="B4265" s="34" t="s">
        <v>5</v>
      </c>
      <c r="C4265" s="35" t="s">
        <v>8953</v>
      </c>
      <c r="D4265" s="33">
        <v>40679</v>
      </c>
      <c r="E4265" s="33">
        <v>40688</v>
      </c>
      <c r="F4265">
        <f t="shared" si="5"/>
        <v>9</v>
      </c>
    </row>
    <row r="4266" spans="1:6" hidden="1">
      <c r="A4266" s="13" t="s">
        <v>2026</v>
      </c>
      <c r="B4266" s="34" t="s">
        <v>8954</v>
      </c>
      <c r="C4266" s="35" t="s">
        <v>8955</v>
      </c>
      <c r="D4266" s="33">
        <v>40680</v>
      </c>
      <c r="E4266" s="33">
        <v>40683</v>
      </c>
      <c r="F4266">
        <f t="shared" si="5"/>
        <v>3</v>
      </c>
    </row>
    <row r="4267" spans="1:6" hidden="1">
      <c r="A4267" s="13" t="s">
        <v>2026</v>
      </c>
      <c r="B4267" s="34" t="s">
        <v>8956</v>
      </c>
      <c r="C4267" s="35" t="s">
        <v>8957</v>
      </c>
      <c r="D4267" s="33">
        <v>40680</v>
      </c>
      <c r="E4267" s="33">
        <v>40688</v>
      </c>
      <c r="F4267">
        <f t="shared" si="5"/>
        <v>8</v>
      </c>
    </row>
    <row r="4268" spans="1:6" hidden="1">
      <c r="A4268" s="13" t="s">
        <v>2026</v>
      </c>
      <c r="B4268" s="34" t="s">
        <v>49</v>
      </c>
      <c r="C4268" s="35" t="s">
        <v>8958</v>
      </c>
      <c r="D4268" s="33">
        <v>40680</v>
      </c>
      <c r="E4268" s="33">
        <v>40688</v>
      </c>
      <c r="F4268">
        <f t="shared" si="5"/>
        <v>8</v>
      </c>
    </row>
    <row r="4269" spans="1:6" hidden="1">
      <c r="A4269" s="13" t="s">
        <v>2026</v>
      </c>
      <c r="B4269" s="34" t="s">
        <v>8959</v>
      </c>
      <c r="C4269" s="35" t="s">
        <v>8960</v>
      </c>
      <c r="D4269" s="33">
        <v>40680</v>
      </c>
      <c r="E4269" s="33">
        <v>40688</v>
      </c>
      <c r="F4269">
        <f t="shared" si="5"/>
        <v>8</v>
      </c>
    </row>
    <row r="4270" spans="1:6" hidden="1">
      <c r="A4270" s="13" t="s">
        <v>2026</v>
      </c>
      <c r="B4270" s="34" t="s">
        <v>8961</v>
      </c>
      <c r="C4270" s="35" t="s">
        <v>8962</v>
      </c>
      <c r="D4270" s="33">
        <v>40680</v>
      </c>
      <c r="E4270" s="33">
        <v>40683</v>
      </c>
      <c r="F4270">
        <f t="shared" si="5"/>
        <v>3</v>
      </c>
    </row>
    <row r="4271" spans="1:6" hidden="1">
      <c r="A4271" s="13" t="s">
        <v>2026</v>
      </c>
      <c r="B4271" s="34" t="s">
        <v>8963</v>
      </c>
      <c r="C4271" s="35" t="s">
        <v>8964</v>
      </c>
      <c r="D4271" s="33">
        <v>40653</v>
      </c>
      <c r="E4271" s="33">
        <v>40665</v>
      </c>
      <c r="F4271">
        <f t="shared" si="5"/>
        <v>12</v>
      </c>
    </row>
    <row r="4272" spans="1:6" hidden="1">
      <c r="A4272" s="13" t="s">
        <v>2026</v>
      </c>
      <c r="B4272" s="34" t="s">
        <v>8965</v>
      </c>
      <c r="C4272" s="35" t="s">
        <v>8966</v>
      </c>
      <c r="D4272" s="33">
        <v>40681</v>
      </c>
      <c r="E4272" s="33">
        <v>40688</v>
      </c>
      <c r="F4272">
        <f t="shared" si="5"/>
        <v>7</v>
      </c>
    </row>
    <row r="4273" spans="1:6" hidden="1">
      <c r="A4273" s="13" t="s">
        <v>2026</v>
      </c>
      <c r="B4273" s="34" t="s">
        <v>8967</v>
      </c>
      <c r="C4273" s="35" t="s">
        <v>8968</v>
      </c>
      <c r="D4273" s="33">
        <v>40681</v>
      </c>
      <c r="E4273" s="33">
        <v>40688</v>
      </c>
      <c r="F4273">
        <f t="shared" si="5"/>
        <v>7</v>
      </c>
    </row>
    <row r="4274" spans="1:6" hidden="1">
      <c r="A4274" s="13" t="s">
        <v>2026</v>
      </c>
      <c r="B4274" s="34" t="s">
        <v>8969</v>
      </c>
      <c r="C4274" s="35" t="s">
        <v>8970</v>
      </c>
      <c r="D4274" s="33">
        <v>40680</v>
      </c>
      <c r="E4274" s="33">
        <v>40682</v>
      </c>
      <c r="F4274">
        <f t="shared" si="5"/>
        <v>2</v>
      </c>
    </row>
    <row r="4275" spans="1:6" hidden="1">
      <c r="A4275" s="13" t="s">
        <v>2026</v>
      </c>
      <c r="B4275" s="34" t="s">
        <v>8971</v>
      </c>
      <c r="C4275" s="35" t="s">
        <v>8972</v>
      </c>
      <c r="D4275" s="33">
        <v>40681</v>
      </c>
      <c r="E4275" s="33">
        <v>40688</v>
      </c>
      <c r="F4275">
        <f t="shared" si="5"/>
        <v>7</v>
      </c>
    </row>
    <row r="4276" spans="1:6" hidden="1">
      <c r="A4276" s="13" t="s">
        <v>2026</v>
      </c>
      <c r="B4276" s="34" t="s">
        <v>8973</v>
      </c>
      <c r="C4276" s="35" t="s">
        <v>8974</v>
      </c>
      <c r="D4276" s="33">
        <v>40681</v>
      </c>
      <c r="E4276" s="33">
        <v>40688</v>
      </c>
      <c r="F4276">
        <f t="shared" si="5"/>
        <v>7</v>
      </c>
    </row>
    <row r="4277" spans="1:6" hidden="1">
      <c r="A4277" s="13" t="s">
        <v>2026</v>
      </c>
      <c r="B4277" s="34" t="s">
        <v>8975</v>
      </c>
      <c r="C4277" s="35" t="s">
        <v>8976</v>
      </c>
      <c r="D4277" s="33">
        <v>40681</v>
      </c>
      <c r="E4277" s="33">
        <v>40690</v>
      </c>
      <c r="F4277">
        <f t="shared" si="5"/>
        <v>9</v>
      </c>
    </row>
    <row r="4278" spans="1:6" hidden="1">
      <c r="A4278" s="13" t="s">
        <v>2026</v>
      </c>
      <c r="B4278" s="34" t="s">
        <v>8977</v>
      </c>
      <c r="C4278" s="35" t="s">
        <v>8978</v>
      </c>
      <c r="D4278" s="33">
        <v>40681</v>
      </c>
      <c r="E4278" s="33">
        <v>40690</v>
      </c>
      <c r="F4278">
        <f t="shared" si="5"/>
        <v>9</v>
      </c>
    </row>
    <row r="4279" spans="1:6" hidden="1">
      <c r="A4279" s="13" t="s">
        <v>2026</v>
      </c>
      <c r="B4279" s="34" t="s">
        <v>8979</v>
      </c>
      <c r="C4279" s="35" t="s">
        <v>8980</v>
      </c>
      <c r="D4279" s="33">
        <v>40681</v>
      </c>
      <c r="E4279" s="33">
        <v>40690</v>
      </c>
      <c r="F4279">
        <f t="shared" si="5"/>
        <v>9</v>
      </c>
    </row>
    <row r="4280" spans="1:6" hidden="1">
      <c r="A4280" s="13" t="s">
        <v>2026</v>
      </c>
      <c r="B4280" s="34" t="s">
        <v>8981</v>
      </c>
      <c r="C4280" s="35" t="s">
        <v>8982</v>
      </c>
      <c r="D4280" s="33">
        <v>40681</v>
      </c>
      <c r="E4280" s="33">
        <v>40688</v>
      </c>
      <c r="F4280">
        <f t="shared" si="5"/>
        <v>7</v>
      </c>
    </row>
    <row r="4281" spans="1:6" hidden="1">
      <c r="A4281" s="13" t="s">
        <v>2026</v>
      </c>
      <c r="B4281" s="34" t="s">
        <v>8983</v>
      </c>
      <c r="C4281" s="35" t="s">
        <v>8984</v>
      </c>
      <c r="D4281" s="33">
        <v>40681</v>
      </c>
      <c r="E4281" s="33">
        <v>40688</v>
      </c>
      <c r="F4281">
        <f t="shared" si="5"/>
        <v>7</v>
      </c>
    </row>
    <row r="4282" spans="1:6" hidden="1">
      <c r="A4282" s="13" t="s">
        <v>2026</v>
      </c>
      <c r="B4282" s="34" t="s">
        <v>8985</v>
      </c>
      <c r="C4282" s="35" t="s">
        <v>8986</v>
      </c>
      <c r="D4282" s="33">
        <v>40683</v>
      </c>
      <c r="E4282" s="33">
        <v>40701</v>
      </c>
      <c r="F4282">
        <f t="shared" si="5"/>
        <v>18</v>
      </c>
    </row>
    <row r="4283" spans="1:6" hidden="1">
      <c r="A4283" s="13" t="s">
        <v>2026</v>
      </c>
      <c r="B4283" s="34" t="s">
        <v>8987</v>
      </c>
      <c r="C4283" s="35" t="s">
        <v>8988</v>
      </c>
      <c r="D4283" s="33">
        <v>40683</v>
      </c>
      <c r="E4283" s="33">
        <v>40686</v>
      </c>
      <c r="F4283">
        <f t="shared" si="5"/>
        <v>3</v>
      </c>
    </row>
    <row r="4284" spans="1:6" hidden="1">
      <c r="A4284" s="13" t="s">
        <v>2026</v>
      </c>
      <c r="B4284" s="34" t="s">
        <v>63</v>
      </c>
      <c r="C4284" s="35" t="s">
        <v>8989</v>
      </c>
      <c r="D4284" s="33">
        <v>40683</v>
      </c>
      <c r="E4284" s="33">
        <v>40688</v>
      </c>
      <c r="F4284">
        <f t="shared" si="5"/>
        <v>5</v>
      </c>
    </row>
    <row r="4285" spans="1:6" hidden="1">
      <c r="A4285" s="13" t="s">
        <v>2026</v>
      </c>
      <c r="B4285" s="34" t="s">
        <v>8938</v>
      </c>
      <c r="C4285" s="35" t="s">
        <v>8939</v>
      </c>
      <c r="D4285" s="33">
        <v>40683</v>
      </c>
      <c r="E4285" s="33">
        <v>40688</v>
      </c>
      <c r="F4285">
        <f t="shared" si="5"/>
        <v>5</v>
      </c>
    </row>
    <row r="4286" spans="1:6" hidden="1">
      <c r="A4286" s="13" t="s">
        <v>2026</v>
      </c>
      <c r="B4286" s="34" t="s">
        <v>8990</v>
      </c>
      <c r="C4286" s="35" t="s">
        <v>8991</v>
      </c>
      <c r="D4286" s="33">
        <v>40686</v>
      </c>
      <c r="E4286" s="33">
        <v>40689</v>
      </c>
      <c r="F4286">
        <f t="shared" si="5"/>
        <v>3</v>
      </c>
    </row>
    <row r="4287" spans="1:6" hidden="1">
      <c r="A4287" s="13" t="s">
        <v>2026</v>
      </c>
      <c r="B4287" s="34" t="s">
        <v>8992</v>
      </c>
      <c r="C4287" s="35" t="s">
        <v>8993</v>
      </c>
      <c r="D4287" s="33">
        <v>40686</v>
      </c>
      <c r="E4287" s="33">
        <v>40688</v>
      </c>
      <c r="F4287">
        <f t="shared" si="5"/>
        <v>2</v>
      </c>
    </row>
    <row r="4288" spans="1:6" hidden="1">
      <c r="A4288" s="13" t="s">
        <v>2026</v>
      </c>
      <c r="B4288" s="34" t="s">
        <v>8994</v>
      </c>
      <c r="C4288" s="35" t="s">
        <v>8995</v>
      </c>
      <c r="D4288" s="33">
        <v>40679</v>
      </c>
      <c r="E4288" s="33">
        <v>40688</v>
      </c>
      <c r="F4288">
        <f t="shared" si="5"/>
        <v>9</v>
      </c>
    </row>
    <row r="4289" spans="1:6" hidden="1">
      <c r="A4289" s="13" t="s">
        <v>2026</v>
      </c>
      <c r="B4289" s="34" t="s">
        <v>8996</v>
      </c>
      <c r="C4289" s="35" t="s">
        <v>8997</v>
      </c>
      <c r="D4289" s="33">
        <v>40686</v>
      </c>
      <c r="E4289" s="33">
        <v>40688</v>
      </c>
      <c r="F4289">
        <f t="shared" si="5"/>
        <v>2</v>
      </c>
    </row>
    <row r="4290" spans="1:6" hidden="1">
      <c r="A4290" s="13" t="s">
        <v>2026</v>
      </c>
      <c r="B4290" s="34" t="s">
        <v>8949</v>
      </c>
      <c r="C4290" s="35" t="s">
        <v>8998</v>
      </c>
      <c r="D4290" s="33">
        <v>40686</v>
      </c>
      <c r="E4290" s="33">
        <v>40696</v>
      </c>
      <c r="F4290">
        <f t="shared" si="5"/>
        <v>10</v>
      </c>
    </row>
    <row r="4291" spans="1:6" hidden="1">
      <c r="A4291" s="13" t="s">
        <v>2026</v>
      </c>
      <c r="B4291" s="34" t="s">
        <v>1470</v>
      </c>
      <c r="C4291" s="35" t="s">
        <v>8999</v>
      </c>
      <c r="D4291" s="33">
        <v>40686</v>
      </c>
      <c r="E4291" s="33">
        <v>40688</v>
      </c>
      <c r="F4291">
        <f t="shared" si="5"/>
        <v>2</v>
      </c>
    </row>
    <row r="4292" spans="1:6" hidden="1">
      <c r="A4292" s="13" t="s">
        <v>2026</v>
      </c>
      <c r="B4292" s="34" t="s">
        <v>705</v>
      </c>
      <c r="C4292" s="35" t="s">
        <v>9000</v>
      </c>
      <c r="D4292" s="33">
        <v>40686</v>
      </c>
      <c r="E4292" s="33">
        <v>40688</v>
      </c>
      <c r="F4292">
        <f t="shared" si="5"/>
        <v>2</v>
      </c>
    </row>
    <row r="4293" spans="1:6" hidden="1">
      <c r="A4293" s="13" t="s">
        <v>2026</v>
      </c>
      <c r="B4293" s="34" t="s">
        <v>658</v>
      </c>
      <c r="C4293" s="35" t="s">
        <v>9001</v>
      </c>
      <c r="D4293" s="33">
        <v>40686</v>
      </c>
      <c r="E4293" s="33">
        <v>40688</v>
      </c>
      <c r="F4293">
        <f t="shared" si="5"/>
        <v>2</v>
      </c>
    </row>
    <row r="4294" spans="1:6" hidden="1">
      <c r="A4294" s="13" t="s">
        <v>2026</v>
      </c>
      <c r="B4294" s="34" t="s">
        <v>9002</v>
      </c>
      <c r="C4294" s="35" t="s">
        <v>9003</v>
      </c>
      <c r="D4294" s="33">
        <v>40689</v>
      </c>
      <c r="E4294" s="33">
        <v>40701</v>
      </c>
      <c r="F4294">
        <f t="shared" si="5"/>
        <v>12</v>
      </c>
    </row>
    <row r="4295" spans="1:6" hidden="1">
      <c r="A4295" s="13" t="s">
        <v>2026</v>
      </c>
      <c r="B4295" s="34" t="s">
        <v>9004</v>
      </c>
      <c r="C4295" s="35" t="s">
        <v>9005</v>
      </c>
      <c r="D4295" s="33">
        <v>40689</v>
      </c>
      <c r="E4295" s="33">
        <v>40690</v>
      </c>
      <c r="F4295">
        <f t="shared" si="5"/>
        <v>1</v>
      </c>
    </row>
    <row r="4296" spans="1:6" hidden="1">
      <c r="A4296" s="13" t="s">
        <v>2026</v>
      </c>
      <c r="B4296" s="34" t="s">
        <v>9006</v>
      </c>
      <c r="C4296" s="35" t="s">
        <v>9007</v>
      </c>
      <c r="D4296" s="33">
        <v>40688</v>
      </c>
      <c r="E4296" s="33">
        <v>40690</v>
      </c>
      <c r="F4296">
        <f t="shared" si="5"/>
        <v>2</v>
      </c>
    </row>
    <row r="4297" spans="1:6" hidden="1">
      <c r="A4297" s="13" t="s">
        <v>2026</v>
      </c>
      <c r="B4297" s="34" t="s">
        <v>9008</v>
      </c>
      <c r="C4297" s="35" t="s">
        <v>9009</v>
      </c>
      <c r="D4297" s="33">
        <v>40687</v>
      </c>
      <c r="E4297" s="33">
        <v>40693</v>
      </c>
      <c r="F4297">
        <f t="shared" si="5"/>
        <v>6</v>
      </c>
    </row>
    <row r="4298" spans="1:6" hidden="1">
      <c r="A4298" s="13" t="s">
        <v>2026</v>
      </c>
      <c r="B4298" s="34" t="s">
        <v>9010</v>
      </c>
      <c r="C4298" s="35" t="s">
        <v>9011</v>
      </c>
      <c r="D4298" s="33">
        <v>40688</v>
      </c>
      <c r="E4298" s="33">
        <v>40696</v>
      </c>
      <c r="F4298">
        <f t="shared" si="5"/>
        <v>8</v>
      </c>
    </row>
    <row r="4299" spans="1:6" hidden="1">
      <c r="A4299" s="13" t="s">
        <v>2026</v>
      </c>
      <c r="B4299" s="34" t="s">
        <v>9012</v>
      </c>
      <c r="C4299" s="35" t="s">
        <v>9013</v>
      </c>
      <c r="D4299" s="33">
        <v>40688</v>
      </c>
      <c r="E4299" s="33">
        <v>40690</v>
      </c>
      <c r="F4299">
        <f t="shared" si="5"/>
        <v>2</v>
      </c>
    </row>
    <row r="4300" spans="1:6" hidden="1">
      <c r="A4300" s="13" t="s">
        <v>2026</v>
      </c>
      <c r="B4300" s="34" t="s">
        <v>8969</v>
      </c>
      <c r="C4300" s="35" t="s">
        <v>9014</v>
      </c>
      <c r="D4300" s="33">
        <v>40680</v>
      </c>
      <c r="E4300" s="33">
        <v>40696</v>
      </c>
      <c r="F4300">
        <f t="shared" si="5"/>
        <v>16</v>
      </c>
    </row>
    <row r="4301" spans="1:6" hidden="1">
      <c r="A4301" s="13" t="s">
        <v>2026</v>
      </c>
      <c r="B4301" s="34" t="s">
        <v>9015</v>
      </c>
      <c r="C4301" s="35" t="s">
        <v>9016</v>
      </c>
      <c r="D4301" s="33">
        <v>40689</v>
      </c>
      <c r="E4301" s="33">
        <v>40690</v>
      </c>
      <c r="F4301">
        <f t="shared" si="5"/>
        <v>1</v>
      </c>
    </row>
    <row r="4302" spans="1:6" hidden="1">
      <c r="A4302" s="13" t="s">
        <v>2026</v>
      </c>
      <c r="B4302" s="34" t="s">
        <v>9017</v>
      </c>
      <c r="C4302" s="35" t="s">
        <v>9018</v>
      </c>
      <c r="D4302" s="33">
        <v>40689</v>
      </c>
      <c r="E4302" s="33">
        <v>40690</v>
      </c>
      <c r="F4302">
        <f t="shared" si="5"/>
        <v>1</v>
      </c>
    </row>
    <row r="4303" spans="1:6" hidden="1">
      <c r="A4303" s="13" t="s">
        <v>2026</v>
      </c>
      <c r="B4303" s="34" t="s">
        <v>9019</v>
      </c>
      <c r="C4303" s="35" t="s">
        <v>9020</v>
      </c>
      <c r="D4303" s="33">
        <v>40689</v>
      </c>
      <c r="E4303" s="33">
        <v>40701</v>
      </c>
      <c r="F4303">
        <f t="shared" si="5"/>
        <v>12</v>
      </c>
    </row>
    <row r="4304" spans="1:6" hidden="1">
      <c r="A4304" s="13" t="s">
        <v>2026</v>
      </c>
      <c r="B4304" s="34" t="s">
        <v>9021</v>
      </c>
      <c r="C4304" s="35" t="s">
        <v>9022</v>
      </c>
      <c r="D4304" s="33">
        <v>40689</v>
      </c>
      <c r="E4304" s="33">
        <v>40690</v>
      </c>
      <c r="F4304">
        <f t="shared" si="5"/>
        <v>1</v>
      </c>
    </row>
    <row r="4305" spans="1:6" hidden="1">
      <c r="A4305" s="13" t="s">
        <v>2026</v>
      </c>
      <c r="B4305" s="34" t="s">
        <v>9023</v>
      </c>
      <c r="C4305" s="35" t="s">
        <v>9024</v>
      </c>
      <c r="D4305" s="33">
        <v>40689</v>
      </c>
      <c r="E4305" s="33">
        <v>40696</v>
      </c>
      <c r="F4305">
        <f t="shared" si="5"/>
        <v>7</v>
      </c>
    </row>
    <row r="4306" spans="1:6" hidden="1">
      <c r="A4306" s="13" t="s">
        <v>2026</v>
      </c>
      <c r="B4306" s="34" t="s">
        <v>9025</v>
      </c>
      <c r="C4306" s="35" t="s">
        <v>9026</v>
      </c>
      <c r="D4306" s="33">
        <v>40689</v>
      </c>
      <c r="E4306" s="33">
        <v>40696</v>
      </c>
      <c r="F4306">
        <f t="shared" si="5"/>
        <v>7</v>
      </c>
    </row>
    <row r="4307" spans="1:6" hidden="1">
      <c r="A4307" s="13" t="s">
        <v>2026</v>
      </c>
      <c r="B4307" s="34" t="s">
        <v>9027</v>
      </c>
      <c r="C4307" s="35" t="s">
        <v>9028</v>
      </c>
      <c r="D4307" s="33">
        <v>40689</v>
      </c>
      <c r="E4307" s="33">
        <v>40696</v>
      </c>
      <c r="F4307">
        <f t="shared" si="5"/>
        <v>7</v>
      </c>
    </row>
    <row r="4308" spans="1:6" hidden="1">
      <c r="A4308" s="13" t="s">
        <v>2026</v>
      </c>
      <c r="B4308" s="34"/>
      <c r="C4308" s="35" t="s">
        <v>9029</v>
      </c>
      <c r="D4308" s="33">
        <v>40683</v>
      </c>
      <c r="E4308" s="33">
        <v>40696</v>
      </c>
      <c r="F4308">
        <f t="shared" ref="F4308:F4371" si="6">E4308-D4308</f>
        <v>13</v>
      </c>
    </row>
    <row r="4309" spans="1:6" hidden="1">
      <c r="A4309" s="13" t="s">
        <v>2026</v>
      </c>
      <c r="B4309" s="34" t="s">
        <v>9030</v>
      </c>
      <c r="C4309" s="35" t="s">
        <v>9031</v>
      </c>
      <c r="D4309" s="33">
        <v>40690</v>
      </c>
      <c r="E4309" s="33">
        <v>40696</v>
      </c>
      <c r="F4309">
        <f t="shared" si="6"/>
        <v>6</v>
      </c>
    </row>
    <row r="4310" spans="1:6" hidden="1">
      <c r="A4310" s="13" t="s">
        <v>2026</v>
      </c>
      <c r="B4310" s="34" t="s">
        <v>9032</v>
      </c>
      <c r="C4310" s="35" t="s">
        <v>9033</v>
      </c>
      <c r="D4310" s="33">
        <v>40689</v>
      </c>
      <c r="E4310" s="33">
        <v>40700</v>
      </c>
      <c r="F4310">
        <f t="shared" si="6"/>
        <v>11</v>
      </c>
    </row>
    <row r="4311" spans="1:6" hidden="1">
      <c r="A4311" s="13" t="s">
        <v>2026</v>
      </c>
      <c r="B4311" s="34" t="s">
        <v>9034</v>
      </c>
      <c r="C4311" s="35" t="s">
        <v>9035</v>
      </c>
      <c r="D4311" s="33">
        <v>40690</v>
      </c>
      <c r="E4311" s="33">
        <v>40703</v>
      </c>
      <c r="F4311">
        <f t="shared" si="6"/>
        <v>13</v>
      </c>
    </row>
    <row r="4312" spans="1:6" hidden="1">
      <c r="A4312" s="13" t="s">
        <v>2026</v>
      </c>
      <c r="B4312" s="34" t="s">
        <v>9036</v>
      </c>
      <c r="C4312" s="35" t="s">
        <v>9037</v>
      </c>
      <c r="D4312" s="33">
        <v>40690</v>
      </c>
      <c r="E4312" s="33">
        <v>40696</v>
      </c>
      <c r="F4312">
        <f t="shared" si="6"/>
        <v>6</v>
      </c>
    </row>
    <row r="4313" spans="1:6" hidden="1">
      <c r="A4313" s="13" t="s">
        <v>2026</v>
      </c>
      <c r="B4313" s="34" t="s">
        <v>9038</v>
      </c>
      <c r="C4313" s="35" t="s">
        <v>9039</v>
      </c>
      <c r="D4313" s="33">
        <v>40689</v>
      </c>
      <c r="E4313" s="33">
        <v>40696</v>
      </c>
      <c r="F4313">
        <f t="shared" si="6"/>
        <v>7</v>
      </c>
    </row>
    <row r="4314" spans="1:6" hidden="1">
      <c r="A4314" s="13" t="s">
        <v>2026</v>
      </c>
      <c r="B4314" s="34" t="s">
        <v>9040</v>
      </c>
      <c r="C4314" s="35" t="s">
        <v>9041</v>
      </c>
      <c r="D4314" s="33">
        <v>40690</v>
      </c>
      <c r="E4314" s="33">
        <v>40696</v>
      </c>
      <c r="F4314">
        <f t="shared" si="6"/>
        <v>6</v>
      </c>
    </row>
    <row r="4315" spans="1:6" hidden="1">
      <c r="A4315" s="13" t="s">
        <v>2026</v>
      </c>
      <c r="B4315" s="34" t="s">
        <v>9042</v>
      </c>
      <c r="C4315" s="35" t="s">
        <v>9043</v>
      </c>
      <c r="D4315" s="33">
        <v>40690</v>
      </c>
      <c r="E4315" s="33">
        <v>40696</v>
      </c>
      <c r="F4315">
        <f t="shared" si="6"/>
        <v>6</v>
      </c>
    </row>
    <row r="4316" spans="1:6" hidden="1">
      <c r="A4316" s="13" t="s">
        <v>2026</v>
      </c>
      <c r="B4316" s="34" t="s">
        <v>35</v>
      </c>
      <c r="C4316" s="35" t="s">
        <v>9044</v>
      </c>
      <c r="D4316" s="33">
        <v>40690</v>
      </c>
      <c r="E4316" s="33">
        <v>40693</v>
      </c>
      <c r="F4316">
        <f t="shared" si="6"/>
        <v>3</v>
      </c>
    </row>
    <row r="4317" spans="1:6" hidden="1">
      <c r="A4317" s="13" t="s">
        <v>2026</v>
      </c>
      <c r="B4317" s="34" t="s">
        <v>9045</v>
      </c>
      <c r="C4317" s="35" t="s">
        <v>9046</v>
      </c>
      <c r="D4317" s="33">
        <v>40688</v>
      </c>
      <c r="E4317" s="33">
        <v>40690</v>
      </c>
      <c r="F4317">
        <f t="shared" si="6"/>
        <v>2</v>
      </c>
    </row>
    <row r="4318" spans="1:6" hidden="1">
      <c r="A4318" s="13" t="s">
        <v>2026</v>
      </c>
      <c r="B4318" s="34" t="s">
        <v>9047</v>
      </c>
      <c r="C4318" s="35" t="s">
        <v>9048</v>
      </c>
      <c r="D4318" s="33">
        <v>40693</v>
      </c>
      <c r="E4318" s="33">
        <v>40700</v>
      </c>
      <c r="F4318">
        <f t="shared" si="6"/>
        <v>7</v>
      </c>
    </row>
    <row r="4319" spans="1:6" hidden="1">
      <c r="A4319" s="13" t="s">
        <v>2026</v>
      </c>
      <c r="B4319" s="34" t="s">
        <v>9049</v>
      </c>
      <c r="C4319" s="35" t="s">
        <v>9050</v>
      </c>
      <c r="D4319" s="33">
        <v>40693</v>
      </c>
      <c r="E4319" s="33">
        <v>40709</v>
      </c>
      <c r="F4319">
        <f t="shared" si="6"/>
        <v>16</v>
      </c>
    </row>
    <row r="4320" spans="1:6" hidden="1">
      <c r="A4320" s="13" t="s">
        <v>2026</v>
      </c>
      <c r="B4320" s="34" t="s">
        <v>9051</v>
      </c>
      <c r="C4320" s="35" t="s">
        <v>9052</v>
      </c>
      <c r="D4320" s="33">
        <v>40693</v>
      </c>
      <c r="E4320" s="33">
        <v>40696</v>
      </c>
      <c r="F4320">
        <f t="shared" si="6"/>
        <v>3</v>
      </c>
    </row>
    <row r="4321" spans="1:6" hidden="1">
      <c r="A4321" s="13" t="s">
        <v>2026</v>
      </c>
      <c r="B4321" s="34" t="s">
        <v>9053</v>
      </c>
      <c r="C4321" s="35" t="s">
        <v>9054</v>
      </c>
      <c r="D4321" s="33">
        <v>40694</v>
      </c>
      <c r="E4321" s="33">
        <v>40696</v>
      </c>
      <c r="F4321">
        <f t="shared" si="6"/>
        <v>2</v>
      </c>
    </row>
    <row r="4322" spans="1:6" hidden="1">
      <c r="A4322" s="13" t="s">
        <v>2026</v>
      </c>
      <c r="B4322" s="34" t="s">
        <v>9055</v>
      </c>
      <c r="C4322" s="35" t="s">
        <v>9056</v>
      </c>
      <c r="D4322" s="33">
        <v>40694</v>
      </c>
      <c r="E4322" s="33">
        <v>40696</v>
      </c>
      <c r="F4322">
        <f t="shared" si="6"/>
        <v>2</v>
      </c>
    </row>
    <row r="4323" spans="1:6" hidden="1">
      <c r="A4323" s="13" t="s">
        <v>2026</v>
      </c>
      <c r="B4323" s="34" t="s">
        <v>9057</v>
      </c>
      <c r="C4323" s="35" t="s">
        <v>9058</v>
      </c>
      <c r="D4323" s="33">
        <v>40694</v>
      </c>
      <c r="E4323" s="33">
        <v>40696</v>
      </c>
      <c r="F4323">
        <f t="shared" si="6"/>
        <v>2</v>
      </c>
    </row>
    <row r="4324" spans="1:6" hidden="1">
      <c r="A4324" s="13" t="s">
        <v>2026</v>
      </c>
      <c r="B4324" s="34" t="s">
        <v>9059</v>
      </c>
      <c r="C4324" s="35" t="s">
        <v>9060</v>
      </c>
      <c r="D4324" s="33">
        <v>40694</v>
      </c>
      <c r="E4324" s="33">
        <v>40696</v>
      </c>
      <c r="F4324">
        <f t="shared" si="6"/>
        <v>2</v>
      </c>
    </row>
    <row r="4325" spans="1:6" hidden="1">
      <c r="A4325" s="13" t="s">
        <v>2026</v>
      </c>
      <c r="B4325" s="34" t="s">
        <v>9061</v>
      </c>
      <c r="C4325" s="35" t="s">
        <v>9062</v>
      </c>
      <c r="D4325" s="33">
        <v>40695</v>
      </c>
      <c r="E4325" s="33">
        <v>40696</v>
      </c>
      <c r="F4325">
        <f t="shared" si="6"/>
        <v>1</v>
      </c>
    </row>
    <row r="4326" spans="1:6" hidden="1">
      <c r="A4326" s="13" t="s">
        <v>2026</v>
      </c>
      <c r="B4326" s="34" t="s">
        <v>9063</v>
      </c>
      <c r="C4326" s="35" t="s">
        <v>9064</v>
      </c>
      <c r="D4326" s="33">
        <v>40695</v>
      </c>
      <c r="E4326" s="33">
        <v>40701</v>
      </c>
      <c r="F4326">
        <f t="shared" si="6"/>
        <v>6</v>
      </c>
    </row>
    <row r="4327" spans="1:6" hidden="1">
      <c r="A4327" s="13" t="s">
        <v>2026</v>
      </c>
      <c r="B4327" s="34" t="s">
        <v>9065</v>
      </c>
      <c r="C4327" s="35" t="s">
        <v>9066</v>
      </c>
      <c r="D4327" s="33">
        <v>40693</v>
      </c>
      <c r="E4327" s="33">
        <v>40696</v>
      </c>
      <c r="F4327">
        <f t="shared" si="6"/>
        <v>3</v>
      </c>
    </row>
    <row r="4328" spans="1:6" hidden="1">
      <c r="A4328" s="13" t="s">
        <v>2026</v>
      </c>
      <c r="B4328" s="34" t="s">
        <v>9067</v>
      </c>
      <c r="C4328" s="35" t="s">
        <v>9068</v>
      </c>
      <c r="D4328" s="33">
        <v>40693</v>
      </c>
      <c r="E4328" s="33">
        <v>40701</v>
      </c>
      <c r="F4328">
        <f t="shared" si="6"/>
        <v>8</v>
      </c>
    </row>
    <row r="4329" spans="1:6" hidden="1">
      <c r="A4329" s="13" t="s">
        <v>2026</v>
      </c>
      <c r="B4329" s="34" t="s">
        <v>9069</v>
      </c>
      <c r="C4329" s="35" t="s">
        <v>9070</v>
      </c>
      <c r="D4329" s="33">
        <v>40693</v>
      </c>
      <c r="E4329" s="33">
        <v>40701</v>
      </c>
      <c r="F4329">
        <f t="shared" si="6"/>
        <v>8</v>
      </c>
    </row>
    <row r="4330" spans="1:6" hidden="1">
      <c r="A4330" s="13" t="s">
        <v>2026</v>
      </c>
      <c r="B4330" s="34" t="s">
        <v>9071</v>
      </c>
      <c r="C4330" s="35" t="s">
        <v>9072</v>
      </c>
      <c r="D4330" s="33">
        <v>40688</v>
      </c>
      <c r="E4330" s="33">
        <v>40696</v>
      </c>
      <c r="F4330">
        <f t="shared" si="6"/>
        <v>8</v>
      </c>
    </row>
    <row r="4331" spans="1:6" hidden="1">
      <c r="A4331" s="13" t="s">
        <v>2026</v>
      </c>
      <c r="B4331" s="34" t="s">
        <v>9073</v>
      </c>
      <c r="C4331" s="35" t="s">
        <v>9074</v>
      </c>
      <c r="D4331" s="33">
        <v>40693</v>
      </c>
      <c r="E4331" s="33">
        <v>40695</v>
      </c>
      <c r="F4331">
        <f t="shared" si="6"/>
        <v>2</v>
      </c>
    </row>
    <row r="4332" spans="1:6" hidden="1">
      <c r="A4332" s="13" t="s">
        <v>2026</v>
      </c>
      <c r="B4332" s="34" t="s">
        <v>9075</v>
      </c>
      <c r="C4332" s="35" t="s">
        <v>9076</v>
      </c>
      <c r="D4332" s="33">
        <v>40697</v>
      </c>
      <c r="E4332" s="33">
        <v>40700</v>
      </c>
      <c r="F4332">
        <f t="shared" si="6"/>
        <v>3</v>
      </c>
    </row>
    <row r="4333" spans="1:6" hidden="1">
      <c r="A4333" s="13" t="s">
        <v>2026</v>
      </c>
      <c r="B4333" s="34" t="s">
        <v>9077</v>
      </c>
      <c r="C4333" s="35" t="s">
        <v>9078</v>
      </c>
      <c r="D4333" s="33">
        <v>40696</v>
      </c>
      <c r="E4333" s="33">
        <v>40703</v>
      </c>
      <c r="F4333">
        <f t="shared" si="6"/>
        <v>7</v>
      </c>
    </row>
    <row r="4334" spans="1:6" hidden="1">
      <c r="A4334" s="13" t="s">
        <v>2026</v>
      </c>
      <c r="B4334" s="34" t="s">
        <v>41</v>
      </c>
      <c r="C4334" s="35" t="s">
        <v>9079</v>
      </c>
      <c r="D4334" s="33">
        <v>40696</v>
      </c>
      <c r="E4334" s="33">
        <v>40707</v>
      </c>
      <c r="F4334">
        <f t="shared" si="6"/>
        <v>11</v>
      </c>
    </row>
    <row r="4335" spans="1:6" hidden="1">
      <c r="A4335" s="13" t="s">
        <v>2026</v>
      </c>
      <c r="B4335" s="34" t="s">
        <v>9080</v>
      </c>
      <c r="C4335" s="35" t="s">
        <v>9081</v>
      </c>
      <c r="D4335" s="33">
        <v>40665</v>
      </c>
      <c r="E4335" s="33">
        <v>40678</v>
      </c>
      <c r="F4335">
        <f t="shared" si="6"/>
        <v>13</v>
      </c>
    </row>
    <row r="4336" spans="1:6" hidden="1">
      <c r="A4336" s="13" t="s">
        <v>2026</v>
      </c>
      <c r="B4336" s="34" t="s">
        <v>9082</v>
      </c>
      <c r="C4336" s="35" t="s">
        <v>9083</v>
      </c>
      <c r="D4336" s="33">
        <v>40696</v>
      </c>
      <c r="E4336" s="33">
        <v>40697</v>
      </c>
      <c r="F4336">
        <f t="shared" si="6"/>
        <v>1</v>
      </c>
    </row>
    <row r="4337" spans="1:6" hidden="1">
      <c r="A4337" s="13" t="s">
        <v>2026</v>
      </c>
      <c r="B4337" s="34" t="s">
        <v>9073</v>
      </c>
      <c r="C4337" s="35" t="s">
        <v>9084</v>
      </c>
      <c r="D4337" s="33">
        <v>40693</v>
      </c>
      <c r="E4337" s="33">
        <v>40703</v>
      </c>
      <c r="F4337">
        <f t="shared" si="6"/>
        <v>10</v>
      </c>
    </row>
    <row r="4338" spans="1:6" hidden="1">
      <c r="A4338" s="13" t="s">
        <v>2026</v>
      </c>
      <c r="B4338" s="34" t="s">
        <v>9085</v>
      </c>
      <c r="C4338" s="35" t="s">
        <v>9086</v>
      </c>
      <c r="D4338" s="33">
        <v>40697</v>
      </c>
      <c r="E4338" s="33">
        <v>40698</v>
      </c>
      <c r="F4338">
        <f t="shared" si="6"/>
        <v>1</v>
      </c>
    </row>
    <row r="4339" spans="1:6" hidden="1">
      <c r="A4339" s="13" t="s">
        <v>2026</v>
      </c>
      <c r="B4339" s="34" t="s">
        <v>9087</v>
      </c>
      <c r="C4339" s="35" t="s">
        <v>9088</v>
      </c>
      <c r="D4339" s="33">
        <v>40697</v>
      </c>
      <c r="E4339" s="33">
        <v>40701</v>
      </c>
      <c r="F4339">
        <f t="shared" si="6"/>
        <v>4</v>
      </c>
    </row>
    <row r="4340" spans="1:6" hidden="1">
      <c r="A4340" s="13" t="s">
        <v>2026</v>
      </c>
      <c r="B4340" s="34" t="s">
        <v>9089</v>
      </c>
      <c r="C4340" s="35" t="s">
        <v>9090</v>
      </c>
      <c r="D4340" s="33">
        <v>40696</v>
      </c>
      <c r="E4340" s="33">
        <v>40708</v>
      </c>
      <c r="F4340">
        <f t="shared" si="6"/>
        <v>12</v>
      </c>
    </row>
    <row r="4341" spans="1:6" hidden="1">
      <c r="A4341" s="13" t="s">
        <v>2026</v>
      </c>
      <c r="B4341" s="34" t="s">
        <v>1324</v>
      </c>
      <c r="C4341" s="35" t="s">
        <v>9091</v>
      </c>
      <c r="D4341" s="33">
        <v>40694</v>
      </c>
      <c r="E4341" s="33">
        <v>40708</v>
      </c>
      <c r="F4341">
        <f t="shared" si="6"/>
        <v>14</v>
      </c>
    </row>
    <row r="4342" spans="1:6" hidden="1">
      <c r="A4342" s="13" t="s">
        <v>2026</v>
      </c>
      <c r="B4342" s="34" t="s">
        <v>1324</v>
      </c>
      <c r="C4342" s="35" t="s">
        <v>9092</v>
      </c>
      <c r="D4342" s="33">
        <v>40701</v>
      </c>
      <c r="E4342" s="33">
        <v>40703</v>
      </c>
      <c r="F4342">
        <f t="shared" si="6"/>
        <v>2</v>
      </c>
    </row>
    <row r="4343" spans="1:6" hidden="1">
      <c r="A4343" s="13" t="s">
        <v>2026</v>
      </c>
      <c r="B4343" s="34" t="s">
        <v>9093</v>
      </c>
      <c r="C4343" s="35" t="s">
        <v>9094</v>
      </c>
      <c r="D4343" s="33">
        <v>40700</v>
      </c>
      <c r="E4343" s="33">
        <v>40703</v>
      </c>
      <c r="F4343">
        <f t="shared" si="6"/>
        <v>3</v>
      </c>
    </row>
    <row r="4344" spans="1:6" hidden="1">
      <c r="A4344" s="13" t="s">
        <v>2026</v>
      </c>
      <c r="B4344" s="34" t="s">
        <v>9095</v>
      </c>
      <c r="C4344" s="35" t="s">
        <v>9096</v>
      </c>
      <c r="D4344" s="33">
        <v>40701</v>
      </c>
      <c r="E4344" s="33">
        <v>40703</v>
      </c>
      <c r="F4344">
        <f t="shared" si="6"/>
        <v>2</v>
      </c>
    </row>
    <row r="4345" spans="1:6" hidden="1">
      <c r="A4345" s="13" t="s">
        <v>2026</v>
      </c>
      <c r="B4345" s="34" t="s">
        <v>9097</v>
      </c>
      <c r="C4345" s="35" t="s">
        <v>9098</v>
      </c>
      <c r="D4345" s="33">
        <v>40701</v>
      </c>
      <c r="E4345" s="33">
        <v>40703</v>
      </c>
      <c r="F4345">
        <f t="shared" si="6"/>
        <v>2</v>
      </c>
    </row>
    <row r="4346" spans="1:6" hidden="1">
      <c r="A4346" s="13" t="s">
        <v>2026</v>
      </c>
      <c r="B4346" s="34" t="s">
        <v>9099</v>
      </c>
      <c r="C4346" s="35" t="s">
        <v>9100</v>
      </c>
      <c r="D4346" s="33">
        <v>40701</v>
      </c>
      <c r="E4346" s="33">
        <v>40703</v>
      </c>
      <c r="F4346">
        <f t="shared" si="6"/>
        <v>2</v>
      </c>
    </row>
    <row r="4347" spans="1:6" hidden="1">
      <c r="A4347" s="13" t="s">
        <v>2026</v>
      </c>
      <c r="B4347" s="34" t="s">
        <v>9101</v>
      </c>
      <c r="C4347" s="35" t="s">
        <v>9102</v>
      </c>
      <c r="D4347" s="33">
        <v>40701</v>
      </c>
      <c r="E4347" s="33">
        <v>40703</v>
      </c>
      <c r="F4347">
        <f t="shared" si="6"/>
        <v>2</v>
      </c>
    </row>
    <row r="4348" spans="1:6" hidden="1">
      <c r="A4348" s="13" t="s">
        <v>2026</v>
      </c>
      <c r="B4348" s="34" t="s">
        <v>84</v>
      </c>
      <c r="C4348" s="35" t="s">
        <v>9103</v>
      </c>
      <c r="D4348" s="33">
        <v>40701</v>
      </c>
      <c r="E4348" s="33">
        <v>40703</v>
      </c>
      <c r="F4348">
        <f t="shared" si="6"/>
        <v>2</v>
      </c>
    </row>
    <row r="4349" spans="1:6" hidden="1">
      <c r="A4349" s="13" t="s">
        <v>2026</v>
      </c>
      <c r="B4349" s="34" t="s">
        <v>9104</v>
      </c>
      <c r="C4349" s="35" t="s">
        <v>9105</v>
      </c>
      <c r="D4349" s="33">
        <v>40701</v>
      </c>
      <c r="E4349" s="33">
        <v>40703</v>
      </c>
      <c r="F4349">
        <f t="shared" si="6"/>
        <v>2</v>
      </c>
    </row>
    <row r="4350" spans="1:6" hidden="1">
      <c r="A4350" s="13" t="s">
        <v>2026</v>
      </c>
      <c r="B4350" s="34" t="s">
        <v>9106</v>
      </c>
      <c r="C4350" s="35" t="s">
        <v>9107</v>
      </c>
      <c r="D4350" s="33">
        <v>40700</v>
      </c>
      <c r="E4350" s="33">
        <v>40703</v>
      </c>
      <c r="F4350">
        <f t="shared" si="6"/>
        <v>3</v>
      </c>
    </row>
    <row r="4351" spans="1:6" hidden="1">
      <c r="A4351" s="13" t="s">
        <v>2026</v>
      </c>
      <c r="B4351" s="34" t="s">
        <v>9108</v>
      </c>
      <c r="C4351" s="35" t="s">
        <v>9109</v>
      </c>
      <c r="D4351" s="33">
        <v>40702</v>
      </c>
      <c r="E4351" s="33">
        <v>40715</v>
      </c>
      <c r="F4351">
        <f t="shared" si="6"/>
        <v>13</v>
      </c>
    </row>
    <row r="4352" spans="1:6" hidden="1">
      <c r="A4352" s="13" t="s">
        <v>2026</v>
      </c>
      <c r="B4352" s="34" t="s">
        <v>9110</v>
      </c>
      <c r="C4352" s="35" t="s">
        <v>9111</v>
      </c>
      <c r="D4352" s="33">
        <v>40702</v>
      </c>
      <c r="E4352" s="33">
        <v>40703</v>
      </c>
      <c r="F4352">
        <f t="shared" si="6"/>
        <v>1</v>
      </c>
    </row>
    <row r="4353" spans="1:6" hidden="1">
      <c r="A4353" s="13" t="s">
        <v>2026</v>
      </c>
      <c r="B4353" s="34" t="s">
        <v>9112</v>
      </c>
      <c r="C4353" s="35" t="s">
        <v>9113</v>
      </c>
      <c r="D4353" s="33">
        <v>40702</v>
      </c>
      <c r="E4353" s="33">
        <v>40709</v>
      </c>
      <c r="F4353">
        <f t="shared" si="6"/>
        <v>7</v>
      </c>
    </row>
    <row r="4354" spans="1:6" hidden="1">
      <c r="A4354" s="13" t="s">
        <v>2026</v>
      </c>
      <c r="B4354" s="34" t="s">
        <v>9114</v>
      </c>
      <c r="C4354" s="35" t="s">
        <v>9115</v>
      </c>
      <c r="D4354" s="33">
        <v>40702</v>
      </c>
      <c r="E4354" s="33">
        <v>40716</v>
      </c>
      <c r="F4354">
        <f t="shared" si="6"/>
        <v>14</v>
      </c>
    </row>
    <row r="4355" spans="1:6" hidden="1">
      <c r="A4355" s="13" t="s">
        <v>2026</v>
      </c>
      <c r="B4355" s="34" t="s">
        <v>9116</v>
      </c>
      <c r="C4355" s="35" t="s">
        <v>9117</v>
      </c>
      <c r="D4355" s="33">
        <v>40702</v>
      </c>
      <c r="E4355" s="33">
        <v>40709</v>
      </c>
      <c r="F4355">
        <f t="shared" si="6"/>
        <v>7</v>
      </c>
    </row>
    <row r="4356" spans="1:6" hidden="1">
      <c r="A4356" s="13" t="s">
        <v>2026</v>
      </c>
      <c r="B4356" s="34" t="s">
        <v>9118</v>
      </c>
      <c r="C4356" s="35" t="s">
        <v>9119</v>
      </c>
      <c r="D4356" s="33">
        <v>40703</v>
      </c>
      <c r="E4356" s="33">
        <v>40707</v>
      </c>
      <c r="F4356">
        <f t="shared" si="6"/>
        <v>4</v>
      </c>
    </row>
    <row r="4357" spans="1:6" hidden="1">
      <c r="A4357" s="13" t="s">
        <v>2026</v>
      </c>
      <c r="B4357" s="34" t="s">
        <v>9120</v>
      </c>
      <c r="C4357" s="35" t="s">
        <v>9121</v>
      </c>
      <c r="D4357" s="33">
        <v>40703</v>
      </c>
      <c r="E4357" s="33">
        <v>40703</v>
      </c>
      <c r="F4357">
        <f t="shared" si="6"/>
        <v>0</v>
      </c>
    </row>
    <row r="4358" spans="1:6" hidden="1">
      <c r="A4358" s="13" t="s">
        <v>2026</v>
      </c>
      <c r="B4358" s="34" t="s">
        <v>63</v>
      </c>
      <c r="C4358" s="35" t="s">
        <v>9122</v>
      </c>
      <c r="D4358" s="33">
        <v>40703</v>
      </c>
      <c r="E4358" s="33">
        <v>40703</v>
      </c>
      <c r="F4358">
        <f t="shared" si="6"/>
        <v>0</v>
      </c>
    </row>
    <row r="4359" spans="1:6" hidden="1">
      <c r="A4359" s="13" t="s">
        <v>2026</v>
      </c>
      <c r="B4359" s="34" t="s">
        <v>9123</v>
      </c>
      <c r="C4359" s="35" t="s">
        <v>9124</v>
      </c>
      <c r="D4359" s="33">
        <v>40703</v>
      </c>
      <c r="E4359" s="33">
        <v>40703</v>
      </c>
      <c r="F4359">
        <f t="shared" si="6"/>
        <v>0</v>
      </c>
    </row>
    <row r="4360" spans="1:6" hidden="1">
      <c r="A4360" s="13" t="s">
        <v>2026</v>
      </c>
      <c r="B4360" s="34" t="s">
        <v>9125</v>
      </c>
      <c r="C4360" s="35" t="s">
        <v>9126</v>
      </c>
      <c r="D4360" s="33">
        <v>40703</v>
      </c>
      <c r="E4360" s="33">
        <v>40703</v>
      </c>
      <c r="F4360">
        <f t="shared" si="6"/>
        <v>0</v>
      </c>
    </row>
    <row r="4361" spans="1:6" hidden="1">
      <c r="A4361" s="13" t="s">
        <v>2026</v>
      </c>
      <c r="B4361" s="34" t="s">
        <v>9127</v>
      </c>
      <c r="C4361" s="35" t="s">
        <v>9128</v>
      </c>
      <c r="D4361" s="33">
        <v>40703</v>
      </c>
      <c r="E4361" s="33">
        <v>40703</v>
      </c>
      <c r="F4361">
        <f t="shared" si="6"/>
        <v>0</v>
      </c>
    </row>
    <row r="4362" spans="1:6" hidden="1">
      <c r="A4362" s="13" t="s">
        <v>2026</v>
      </c>
      <c r="B4362" s="34" t="s">
        <v>9129</v>
      </c>
      <c r="C4362" s="35" t="s">
        <v>9130</v>
      </c>
      <c r="D4362" s="33">
        <v>40704</v>
      </c>
      <c r="E4362" s="33">
        <v>40709</v>
      </c>
      <c r="F4362">
        <f t="shared" si="6"/>
        <v>5</v>
      </c>
    </row>
    <row r="4363" spans="1:6" hidden="1">
      <c r="A4363" s="13" t="s">
        <v>2026</v>
      </c>
      <c r="B4363" s="34" t="s">
        <v>9131</v>
      </c>
      <c r="C4363" s="35" t="s">
        <v>9132</v>
      </c>
      <c r="D4363" s="33">
        <v>40704</v>
      </c>
      <c r="E4363" s="33">
        <v>40707</v>
      </c>
      <c r="F4363">
        <f t="shared" si="6"/>
        <v>3</v>
      </c>
    </row>
    <row r="4364" spans="1:6" hidden="1">
      <c r="A4364" s="13" t="s">
        <v>2026</v>
      </c>
      <c r="B4364" s="34" t="s">
        <v>215</v>
      </c>
      <c r="C4364" s="35" t="s">
        <v>9133</v>
      </c>
      <c r="D4364" s="33">
        <v>40704</v>
      </c>
      <c r="E4364" s="33">
        <v>40709</v>
      </c>
      <c r="F4364">
        <f t="shared" si="6"/>
        <v>5</v>
      </c>
    </row>
    <row r="4365" spans="1:6" hidden="1">
      <c r="A4365" s="13" t="s">
        <v>2026</v>
      </c>
      <c r="B4365" s="34" t="s">
        <v>9134</v>
      </c>
      <c r="C4365" s="35" t="s">
        <v>9135</v>
      </c>
      <c r="D4365" s="33">
        <v>40704</v>
      </c>
      <c r="E4365" s="33">
        <v>40709</v>
      </c>
      <c r="F4365">
        <f t="shared" si="6"/>
        <v>5</v>
      </c>
    </row>
    <row r="4366" spans="1:6" hidden="1">
      <c r="A4366" s="13" t="s">
        <v>2026</v>
      </c>
      <c r="B4366" s="34" t="s">
        <v>9136</v>
      </c>
      <c r="C4366" s="35" t="s">
        <v>9137</v>
      </c>
      <c r="D4366" s="33">
        <v>40704</v>
      </c>
      <c r="E4366" s="33">
        <v>40709</v>
      </c>
      <c r="F4366">
        <f t="shared" si="6"/>
        <v>5</v>
      </c>
    </row>
    <row r="4367" spans="1:6" hidden="1">
      <c r="A4367" s="13" t="s">
        <v>2026</v>
      </c>
      <c r="B4367" s="34" t="s">
        <v>9138</v>
      </c>
      <c r="C4367" s="35" t="s">
        <v>9139</v>
      </c>
      <c r="D4367" s="33">
        <v>40704</v>
      </c>
      <c r="E4367" s="33">
        <v>40709</v>
      </c>
      <c r="F4367">
        <f t="shared" si="6"/>
        <v>5</v>
      </c>
    </row>
    <row r="4368" spans="1:6" hidden="1">
      <c r="A4368" s="13" t="s">
        <v>2026</v>
      </c>
      <c r="B4368" s="34" t="s">
        <v>8752</v>
      </c>
      <c r="C4368" s="35" t="s">
        <v>9140</v>
      </c>
      <c r="D4368" s="33">
        <v>40704</v>
      </c>
      <c r="E4368" s="33">
        <v>40715</v>
      </c>
      <c r="F4368">
        <f t="shared" si="6"/>
        <v>11</v>
      </c>
    </row>
    <row r="4369" spans="1:6" hidden="1">
      <c r="A4369" s="13" t="s">
        <v>2026</v>
      </c>
      <c r="B4369" s="34" t="s">
        <v>9141</v>
      </c>
      <c r="C4369" s="35" t="s">
        <v>9142</v>
      </c>
      <c r="D4369" s="33">
        <v>40704</v>
      </c>
      <c r="E4369" s="33">
        <v>40709</v>
      </c>
      <c r="F4369">
        <f t="shared" si="6"/>
        <v>5</v>
      </c>
    </row>
    <row r="4370" spans="1:6" hidden="1">
      <c r="A4370" s="13" t="s">
        <v>2026</v>
      </c>
      <c r="B4370" s="34" t="s">
        <v>9143</v>
      </c>
      <c r="C4370" s="35" t="s">
        <v>9144</v>
      </c>
      <c r="D4370" s="33">
        <v>40704</v>
      </c>
      <c r="E4370" s="33">
        <v>40709</v>
      </c>
      <c r="F4370">
        <f t="shared" si="6"/>
        <v>5</v>
      </c>
    </row>
    <row r="4371" spans="1:6" hidden="1">
      <c r="A4371" s="13" t="s">
        <v>2026</v>
      </c>
      <c r="B4371" s="34" t="s">
        <v>9145</v>
      </c>
      <c r="C4371" s="35" t="s">
        <v>9146</v>
      </c>
      <c r="D4371" s="33">
        <v>40707</v>
      </c>
      <c r="E4371" s="33">
        <v>40709</v>
      </c>
      <c r="F4371">
        <f t="shared" si="6"/>
        <v>2</v>
      </c>
    </row>
    <row r="4372" spans="1:6" hidden="1">
      <c r="A4372" s="13" t="s">
        <v>2026</v>
      </c>
      <c r="B4372" s="34" t="s">
        <v>9147</v>
      </c>
      <c r="C4372" s="35" t="s">
        <v>9148</v>
      </c>
      <c r="D4372" s="33">
        <v>40708</v>
      </c>
      <c r="E4372" s="33">
        <v>40709</v>
      </c>
      <c r="F4372">
        <f t="shared" ref="F4372:F4419" si="7">E4372-D4372</f>
        <v>1</v>
      </c>
    </row>
    <row r="4373" spans="1:6" hidden="1">
      <c r="A4373" s="13" t="s">
        <v>2026</v>
      </c>
      <c r="B4373" s="34" t="s">
        <v>8878</v>
      </c>
      <c r="C4373" s="35" t="s">
        <v>9149</v>
      </c>
      <c r="D4373" s="33">
        <v>40707</v>
      </c>
      <c r="E4373" s="33">
        <v>40709</v>
      </c>
      <c r="F4373">
        <f t="shared" si="7"/>
        <v>2</v>
      </c>
    </row>
    <row r="4374" spans="1:6" hidden="1">
      <c r="A4374" s="13" t="s">
        <v>2026</v>
      </c>
      <c r="B4374" s="34" t="s">
        <v>9150</v>
      </c>
      <c r="C4374" s="35" t="s">
        <v>9151</v>
      </c>
      <c r="D4374" s="33">
        <v>40707</v>
      </c>
      <c r="E4374" s="33">
        <v>40709</v>
      </c>
      <c r="F4374">
        <f t="shared" si="7"/>
        <v>2</v>
      </c>
    </row>
    <row r="4375" spans="1:6" hidden="1">
      <c r="A4375" s="13" t="s">
        <v>2026</v>
      </c>
      <c r="B4375" s="34" t="s">
        <v>12</v>
      </c>
      <c r="C4375" s="35" t="s">
        <v>9152</v>
      </c>
      <c r="D4375" s="33">
        <v>40707</v>
      </c>
      <c r="E4375" s="33">
        <v>40709</v>
      </c>
      <c r="F4375">
        <f t="shared" si="7"/>
        <v>2</v>
      </c>
    </row>
    <row r="4376" spans="1:6" hidden="1">
      <c r="A4376" s="13" t="s">
        <v>2026</v>
      </c>
      <c r="B4376" s="34" t="s">
        <v>9153</v>
      </c>
      <c r="C4376" s="35" t="s">
        <v>9154</v>
      </c>
      <c r="D4376" s="33">
        <v>40708</v>
      </c>
      <c r="E4376" s="33">
        <v>40709</v>
      </c>
      <c r="F4376">
        <f t="shared" si="7"/>
        <v>1</v>
      </c>
    </row>
    <row r="4377" spans="1:6" hidden="1">
      <c r="A4377" s="13" t="s">
        <v>2026</v>
      </c>
      <c r="B4377" s="34" t="s">
        <v>9155</v>
      </c>
      <c r="C4377" s="35"/>
      <c r="D4377" s="33">
        <v>40709</v>
      </c>
      <c r="E4377" s="33">
        <v>40711</v>
      </c>
      <c r="F4377">
        <f t="shared" si="7"/>
        <v>2</v>
      </c>
    </row>
    <row r="4378" spans="1:6" hidden="1">
      <c r="A4378" s="13" t="s">
        <v>2026</v>
      </c>
      <c r="B4378" s="34" t="s">
        <v>9156</v>
      </c>
      <c r="C4378" s="35" t="s">
        <v>9157</v>
      </c>
      <c r="D4378" s="33">
        <v>40710</v>
      </c>
      <c r="E4378" s="33">
        <v>40715</v>
      </c>
      <c r="F4378">
        <f t="shared" si="7"/>
        <v>5</v>
      </c>
    </row>
    <row r="4379" spans="1:6" hidden="1">
      <c r="A4379" s="13" t="s">
        <v>2026</v>
      </c>
      <c r="B4379" s="34" t="s">
        <v>9158</v>
      </c>
      <c r="C4379" s="35" t="s">
        <v>9159</v>
      </c>
      <c r="D4379" s="33">
        <v>40701</v>
      </c>
      <c r="E4379" s="33">
        <v>40715</v>
      </c>
      <c r="F4379">
        <f t="shared" si="7"/>
        <v>14</v>
      </c>
    </row>
    <row r="4380" spans="1:6" hidden="1">
      <c r="A4380" s="13" t="s">
        <v>2026</v>
      </c>
      <c r="B4380" s="34" t="s">
        <v>9160</v>
      </c>
      <c r="C4380" s="35" t="s">
        <v>9161</v>
      </c>
      <c r="D4380" s="33">
        <v>40710</v>
      </c>
      <c r="E4380" s="33">
        <v>40715</v>
      </c>
      <c r="F4380">
        <f t="shared" si="7"/>
        <v>5</v>
      </c>
    </row>
    <row r="4381" spans="1:6" hidden="1">
      <c r="A4381" s="13" t="s">
        <v>2026</v>
      </c>
      <c r="B4381" s="34" t="s">
        <v>9162</v>
      </c>
      <c r="C4381" s="35" t="s">
        <v>9163</v>
      </c>
      <c r="D4381" s="33">
        <v>40709</v>
      </c>
      <c r="E4381" s="33">
        <v>40715</v>
      </c>
      <c r="F4381">
        <f t="shared" si="7"/>
        <v>6</v>
      </c>
    </row>
    <row r="4382" spans="1:6" hidden="1">
      <c r="A4382" s="13" t="s">
        <v>2026</v>
      </c>
      <c r="B4382" s="34" t="s">
        <v>9164</v>
      </c>
      <c r="C4382" s="35" t="s">
        <v>9165</v>
      </c>
      <c r="D4382" s="33">
        <v>40711</v>
      </c>
      <c r="E4382" s="33">
        <v>40715</v>
      </c>
      <c r="F4382">
        <f t="shared" si="7"/>
        <v>4</v>
      </c>
    </row>
    <row r="4383" spans="1:6" hidden="1">
      <c r="A4383" s="13" t="s">
        <v>2026</v>
      </c>
      <c r="B4383" s="34" t="s">
        <v>9166</v>
      </c>
      <c r="C4383" s="35" t="s">
        <v>9167</v>
      </c>
      <c r="D4383" s="33">
        <v>40714</v>
      </c>
      <c r="E4383" s="33">
        <v>40716</v>
      </c>
      <c r="F4383">
        <f t="shared" si="7"/>
        <v>2</v>
      </c>
    </row>
    <row r="4384" spans="1:6" hidden="1">
      <c r="A4384" s="13" t="s">
        <v>2026</v>
      </c>
      <c r="B4384" s="34" t="s">
        <v>9168</v>
      </c>
      <c r="C4384" s="35" t="s">
        <v>9169</v>
      </c>
      <c r="D4384" s="33">
        <v>40711</v>
      </c>
      <c r="E4384" s="33">
        <v>40717</v>
      </c>
      <c r="F4384">
        <f t="shared" si="7"/>
        <v>6</v>
      </c>
    </row>
    <row r="4385" spans="1:6" hidden="1">
      <c r="A4385" s="13" t="s">
        <v>2026</v>
      </c>
      <c r="B4385" s="34" t="s">
        <v>9170</v>
      </c>
      <c r="C4385" s="35" t="s">
        <v>9171</v>
      </c>
      <c r="D4385" s="33">
        <v>40711</v>
      </c>
      <c r="E4385" s="33">
        <v>40716</v>
      </c>
      <c r="F4385">
        <f t="shared" si="7"/>
        <v>5</v>
      </c>
    </row>
    <row r="4386" spans="1:6" hidden="1">
      <c r="A4386" s="13" t="s">
        <v>2026</v>
      </c>
      <c r="B4386" s="34" t="s">
        <v>9172</v>
      </c>
      <c r="C4386" s="35" t="s">
        <v>9173</v>
      </c>
      <c r="D4386" s="33">
        <v>40714</v>
      </c>
      <c r="E4386" s="33">
        <v>40717</v>
      </c>
      <c r="F4386">
        <f t="shared" si="7"/>
        <v>3</v>
      </c>
    </row>
    <row r="4387" spans="1:6" hidden="1">
      <c r="A4387" s="13" t="s">
        <v>2026</v>
      </c>
      <c r="B4387" s="34" t="s">
        <v>1660</v>
      </c>
      <c r="C4387" s="35" t="s">
        <v>9174</v>
      </c>
      <c r="D4387" s="33">
        <v>40714</v>
      </c>
      <c r="E4387" s="33">
        <v>40716</v>
      </c>
      <c r="F4387">
        <f t="shared" si="7"/>
        <v>2</v>
      </c>
    </row>
    <row r="4388" spans="1:6" hidden="1">
      <c r="A4388" s="13" t="s">
        <v>2026</v>
      </c>
      <c r="B4388" s="34" t="s">
        <v>9175</v>
      </c>
      <c r="C4388" s="35" t="s">
        <v>9176</v>
      </c>
      <c r="D4388" s="33">
        <v>40714</v>
      </c>
      <c r="E4388" s="33">
        <v>40717</v>
      </c>
      <c r="F4388">
        <f t="shared" si="7"/>
        <v>3</v>
      </c>
    </row>
    <row r="4389" spans="1:6" hidden="1">
      <c r="A4389" s="13" t="s">
        <v>2026</v>
      </c>
      <c r="B4389" s="34" t="s">
        <v>9177</v>
      </c>
      <c r="C4389" s="35" t="s">
        <v>9178</v>
      </c>
      <c r="D4389" s="33">
        <v>40711</v>
      </c>
      <c r="E4389" s="33">
        <v>40721</v>
      </c>
      <c r="F4389">
        <f t="shared" si="7"/>
        <v>10</v>
      </c>
    </row>
    <row r="4390" spans="1:6" hidden="1">
      <c r="A4390" s="13" t="s">
        <v>2026</v>
      </c>
      <c r="B4390" s="34" t="s">
        <v>41</v>
      </c>
      <c r="C4390" s="35" t="s">
        <v>9179</v>
      </c>
      <c r="D4390" s="33">
        <v>40711</v>
      </c>
      <c r="E4390" s="33">
        <v>40716</v>
      </c>
      <c r="F4390">
        <f t="shared" si="7"/>
        <v>5</v>
      </c>
    </row>
    <row r="4391" spans="1:6" hidden="1">
      <c r="A4391" s="13" t="s">
        <v>2026</v>
      </c>
      <c r="B4391" s="34" t="s">
        <v>35</v>
      </c>
      <c r="C4391" s="35" t="s">
        <v>9180</v>
      </c>
      <c r="D4391" s="33">
        <v>40715</v>
      </c>
      <c r="E4391" s="33">
        <v>40716</v>
      </c>
      <c r="F4391">
        <f t="shared" si="7"/>
        <v>1</v>
      </c>
    </row>
    <row r="4392" spans="1:6" hidden="1">
      <c r="A4392" s="13" t="s">
        <v>2026</v>
      </c>
      <c r="B4392" s="34" t="s">
        <v>9181</v>
      </c>
      <c r="C4392" s="35" t="s">
        <v>9182</v>
      </c>
      <c r="D4392" s="33">
        <v>40714</v>
      </c>
      <c r="E4392" s="33">
        <v>40716</v>
      </c>
      <c r="F4392">
        <f t="shared" si="7"/>
        <v>2</v>
      </c>
    </row>
    <row r="4393" spans="1:6" hidden="1">
      <c r="A4393" s="13" t="s">
        <v>2026</v>
      </c>
      <c r="B4393" s="34" t="s">
        <v>9183</v>
      </c>
      <c r="C4393" s="35" t="s">
        <v>9184</v>
      </c>
      <c r="D4393" s="33">
        <v>40714</v>
      </c>
      <c r="E4393" s="33">
        <v>40716</v>
      </c>
      <c r="F4393">
        <f t="shared" si="7"/>
        <v>2</v>
      </c>
    </row>
    <row r="4394" spans="1:6" hidden="1">
      <c r="A4394" s="13" t="s">
        <v>2026</v>
      </c>
      <c r="B4394" s="34" t="s">
        <v>9185</v>
      </c>
      <c r="C4394" s="35" t="s">
        <v>9186</v>
      </c>
      <c r="D4394" s="33">
        <v>40711</v>
      </c>
      <c r="E4394" s="33">
        <v>40716</v>
      </c>
      <c r="F4394">
        <f t="shared" si="7"/>
        <v>5</v>
      </c>
    </row>
    <row r="4395" spans="1:6" hidden="1">
      <c r="A4395" s="13" t="s">
        <v>2026</v>
      </c>
      <c r="B4395" s="34" t="s">
        <v>9187</v>
      </c>
      <c r="C4395" s="35" t="s">
        <v>9188</v>
      </c>
      <c r="D4395" s="33">
        <v>40715</v>
      </c>
      <c r="E4395" s="33">
        <v>40716</v>
      </c>
      <c r="F4395">
        <f t="shared" si="7"/>
        <v>1</v>
      </c>
    </row>
    <row r="4396" spans="1:6" hidden="1">
      <c r="A4396" s="13" t="s">
        <v>2026</v>
      </c>
      <c r="B4396" s="34" t="s">
        <v>9189</v>
      </c>
      <c r="C4396" s="35" t="s">
        <v>9190</v>
      </c>
      <c r="D4396" s="33">
        <v>40715</v>
      </c>
      <c r="E4396" s="33">
        <v>40716</v>
      </c>
      <c r="F4396">
        <f t="shared" si="7"/>
        <v>1</v>
      </c>
    </row>
    <row r="4397" spans="1:6" hidden="1">
      <c r="A4397" s="13" t="s">
        <v>2026</v>
      </c>
      <c r="B4397" s="34" t="s">
        <v>9082</v>
      </c>
      <c r="C4397" s="35" t="s">
        <v>9191</v>
      </c>
      <c r="D4397" s="33">
        <v>40716</v>
      </c>
      <c r="E4397" s="33">
        <v>40716</v>
      </c>
      <c r="F4397">
        <f t="shared" si="7"/>
        <v>0</v>
      </c>
    </row>
    <row r="4398" spans="1:6" hidden="1">
      <c r="A4398" s="13" t="s">
        <v>2026</v>
      </c>
      <c r="B4398" s="34" t="s">
        <v>9192</v>
      </c>
      <c r="C4398" s="35" t="s">
        <v>9193</v>
      </c>
      <c r="D4398" s="33">
        <v>40716</v>
      </c>
      <c r="E4398" s="33">
        <v>40724</v>
      </c>
      <c r="F4398">
        <f t="shared" si="7"/>
        <v>8</v>
      </c>
    </row>
    <row r="4399" spans="1:6" hidden="1">
      <c r="A4399" s="13" t="s">
        <v>2026</v>
      </c>
      <c r="B4399" s="34" t="s">
        <v>9194</v>
      </c>
      <c r="C4399" s="35" t="s">
        <v>9195</v>
      </c>
      <c r="D4399" s="33">
        <v>40716</v>
      </c>
      <c r="E4399" s="33">
        <v>40724</v>
      </c>
      <c r="F4399">
        <f t="shared" si="7"/>
        <v>8</v>
      </c>
    </row>
    <row r="4400" spans="1:6" hidden="1">
      <c r="A4400" s="13" t="s">
        <v>2026</v>
      </c>
      <c r="B4400" s="34" t="s">
        <v>9196</v>
      </c>
      <c r="C4400" s="35" t="s">
        <v>9197</v>
      </c>
      <c r="D4400" s="33">
        <v>40708</v>
      </c>
      <c r="E4400" s="33">
        <v>40721</v>
      </c>
      <c r="F4400">
        <f t="shared" si="7"/>
        <v>13</v>
      </c>
    </row>
    <row r="4401" spans="1:6" hidden="1">
      <c r="A4401" s="13" t="s">
        <v>2026</v>
      </c>
      <c r="B4401" s="34" t="s">
        <v>9112</v>
      </c>
      <c r="C4401" s="35" t="s">
        <v>9198</v>
      </c>
      <c r="D4401" s="33">
        <v>40715</v>
      </c>
      <c r="E4401" s="33">
        <v>40724</v>
      </c>
      <c r="F4401">
        <f t="shared" si="7"/>
        <v>9</v>
      </c>
    </row>
    <row r="4402" spans="1:6" hidden="1">
      <c r="A4402" s="13" t="s">
        <v>2026</v>
      </c>
      <c r="B4402" s="34" t="s">
        <v>1916</v>
      </c>
      <c r="C4402" s="35" t="s">
        <v>9199</v>
      </c>
      <c r="D4402" s="33">
        <v>40715</v>
      </c>
      <c r="E4402" s="33">
        <v>40721</v>
      </c>
      <c r="F4402">
        <f t="shared" si="7"/>
        <v>6</v>
      </c>
    </row>
    <row r="4403" spans="1:6" hidden="1">
      <c r="A4403" s="13" t="s">
        <v>2026</v>
      </c>
      <c r="B4403" s="34" t="s">
        <v>9200</v>
      </c>
      <c r="C4403" s="35" t="s">
        <v>9201</v>
      </c>
      <c r="D4403" s="33">
        <v>40716</v>
      </c>
      <c r="E4403" s="33">
        <v>40721</v>
      </c>
      <c r="F4403">
        <f t="shared" si="7"/>
        <v>5</v>
      </c>
    </row>
    <row r="4404" spans="1:6" hidden="1">
      <c r="A4404" s="13" t="s">
        <v>2026</v>
      </c>
      <c r="B4404" s="34" t="s">
        <v>9202</v>
      </c>
      <c r="C4404" s="35" t="s">
        <v>9203</v>
      </c>
      <c r="D4404" s="33">
        <v>40716</v>
      </c>
      <c r="E4404" s="33">
        <v>40721</v>
      </c>
      <c r="F4404">
        <f t="shared" si="7"/>
        <v>5</v>
      </c>
    </row>
    <row r="4405" spans="1:6" hidden="1">
      <c r="A4405" s="13" t="s">
        <v>2026</v>
      </c>
      <c r="B4405" s="34" t="s">
        <v>8826</v>
      </c>
      <c r="C4405" s="35" t="s">
        <v>9204</v>
      </c>
      <c r="D4405" s="33">
        <v>40716</v>
      </c>
      <c r="E4405" s="33">
        <v>40721</v>
      </c>
      <c r="F4405">
        <f t="shared" si="7"/>
        <v>5</v>
      </c>
    </row>
    <row r="4406" spans="1:6" hidden="1">
      <c r="A4406" s="13" t="s">
        <v>2026</v>
      </c>
      <c r="B4406" s="34" t="s">
        <v>9205</v>
      </c>
      <c r="C4406" s="35" t="s">
        <v>9206</v>
      </c>
      <c r="D4406" s="33">
        <v>40716</v>
      </c>
      <c r="E4406" s="33">
        <v>40721</v>
      </c>
      <c r="F4406">
        <f t="shared" si="7"/>
        <v>5</v>
      </c>
    </row>
    <row r="4407" spans="1:6" hidden="1">
      <c r="A4407" s="13" t="s">
        <v>2026</v>
      </c>
      <c r="B4407" s="34" t="s">
        <v>9207</v>
      </c>
      <c r="C4407" s="35" t="s">
        <v>9208</v>
      </c>
      <c r="D4407" s="33">
        <v>40716</v>
      </c>
      <c r="E4407" s="33">
        <v>40721</v>
      </c>
      <c r="F4407">
        <f t="shared" si="7"/>
        <v>5</v>
      </c>
    </row>
    <row r="4408" spans="1:6" hidden="1">
      <c r="A4408" s="13" t="s">
        <v>2026</v>
      </c>
      <c r="B4408" s="34" t="s">
        <v>9106</v>
      </c>
      <c r="C4408" s="35" t="s">
        <v>9209</v>
      </c>
      <c r="D4408" s="33">
        <v>40715</v>
      </c>
      <c r="E4408" s="33">
        <v>40721</v>
      </c>
      <c r="F4408">
        <f t="shared" si="7"/>
        <v>6</v>
      </c>
    </row>
    <row r="4409" spans="1:6" hidden="1">
      <c r="A4409" s="13" t="s">
        <v>2026</v>
      </c>
      <c r="B4409" s="34" t="s">
        <v>9210</v>
      </c>
      <c r="C4409" s="35" t="s">
        <v>9211</v>
      </c>
      <c r="D4409" s="33">
        <v>40716</v>
      </c>
      <c r="E4409" s="33">
        <v>40722</v>
      </c>
      <c r="F4409">
        <f t="shared" si="7"/>
        <v>6</v>
      </c>
    </row>
    <row r="4410" spans="1:6" hidden="1">
      <c r="A4410" s="13" t="s">
        <v>2026</v>
      </c>
      <c r="B4410" s="34" t="s">
        <v>9212</v>
      </c>
      <c r="C4410" s="35" t="s">
        <v>9213</v>
      </c>
      <c r="D4410" s="33">
        <v>40716</v>
      </c>
      <c r="E4410" s="33">
        <v>40721</v>
      </c>
      <c r="F4410">
        <f t="shared" si="7"/>
        <v>5</v>
      </c>
    </row>
    <row r="4411" spans="1:6" hidden="1">
      <c r="A4411" s="13" t="s">
        <v>2026</v>
      </c>
      <c r="B4411" s="34" t="s">
        <v>9214</v>
      </c>
      <c r="C4411" s="35" t="s">
        <v>9215</v>
      </c>
      <c r="D4411" s="33">
        <v>40717</v>
      </c>
      <c r="E4411" s="33">
        <v>40724</v>
      </c>
      <c r="F4411">
        <f t="shared" si="7"/>
        <v>7</v>
      </c>
    </row>
    <row r="4412" spans="1:6" hidden="1">
      <c r="A4412" s="13" t="s">
        <v>2026</v>
      </c>
      <c r="B4412" s="34" t="s">
        <v>9216</v>
      </c>
      <c r="C4412" s="35" t="s">
        <v>9217</v>
      </c>
      <c r="D4412" s="33">
        <v>40717</v>
      </c>
      <c r="E4412" s="33">
        <v>40724</v>
      </c>
      <c r="F4412">
        <f t="shared" si="7"/>
        <v>7</v>
      </c>
    </row>
    <row r="4413" spans="1:6" hidden="1">
      <c r="A4413" s="13" t="s">
        <v>2026</v>
      </c>
      <c r="B4413" s="34" t="s">
        <v>37</v>
      </c>
      <c r="C4413" s="35" t="s">
        <v>9218</v>
      </c>
      <c r="D4413" s="33">
        <v>40717</v>
      </c>
      <c r="E4413" s="33">
        <v>40724</v>
      </c>
      <c r="F4413">
        <f t="shared" si="7"/>
        <v>7</v>
      </c>
    </row>
    <row r="4414" spans="1:6" hidden="1">
      <c r="A4414" s="13" t="s">
        <v>2026</v>
      </c>
      <c r="B4414" s="34" t="s">
        <v>9219</v>
      </c>
      <c r="C4414" s="35" t="s">
        <v>9220</v>
      </c>
      <c r="D4414" s="33">
        <v>40718</v>
      </c>
      <c r="E4414" s="33">
        <v>40724</v>
      </c>
      <c r="F4414">
        <f t="shared" si="7"/>
        <v>6</v>
      </c>
    </row>
    <row r="4415" spans="1:6" hidden="1">
      <c r="A4415" s="13" t="s">
        <v>2026</v>
      </c>
      <c r="B4415" s="34" t="s">
        <v>1324</v>
      </c>
      <c r="C4415" s="35" t="s">
        <v>9221</v>
      </c>
      <c r="D4415" s="33">
        <v>40717</v>
      </c>
      <c r="E4415" s="33">
        <v>40724</v>
      </c>
      <c r="F4415">
        <f t="shared" si="7"/>
        <v>7</v>
      </c>
    </row>
    <row r="4416" spans="1:6" hidden="1">
      <c r="A4416" s="13" t="s">
        <v>2026</v>
      </c>
      <c r="B4416" s="34" t="s">
        <v>1540</v>
      </c>
      <c r="C4416" s="35" t="s">
        <v>9222</v>
      </c>
      <c r="D4416" s="33">
        <v>40718</v>
      </c>
      <c r="E4416" s="33">
        <v>40724</v>
      </c>
      <c r="F4416">
        <f t="shared" si="7"/>
        <v>6</v>
      </c>
    </row>
    <row r="4417" spans="1:6" hidden="1">
      <c r="A4417" s="13" t="s">
        <v>2026</v>
      </c>
      <c r="B4417" s="34" t="s">
        <v>9223</v>
      </c>
      <c r="C4417" s="35" t="s">
        <v>9224</v>
      </c>
      <c r="D4417" s="33">
        <v>40718</v>
      </c>
      <c r="E4417" s="33">
        <v>40724</v>
      </c>
      <c r="F4417">
        <f t="shared" si="7"/>
        <v>6</v>
      </c>
    </row>
    <row r="4418" spans="1:6" hidden="1">
      <c r="A4418" s="13" t="s">
        <v>2026</v>
      </c>
      <c r="B4418" s="34" t="s">
        <v>9225</v>
      </c>
      <c r="C4418" s="35" t="s">
        <v>9226</v>
      </c>
      <c r="D4418" s="33">
        <v>40718</v>
      </c>
      <c r="E4418" s="33">
        <v>40724</v>
      </c>
      <c r="F4418">
        <f t="shared" si="7"/>
        <v>6</v>
      </c>
    </row>
    <row r="4419" spans="1:6" hidden="1">
      <c r="A4419" s="13" t="s">
        <v>2026</v>
      </c>
      <c r="B4419" s="34" t="s">
        <v>9227</v>
      </c>
      <c r="C4419" s="35" t="s">
        <v>9228</v>
      </c>
      <c r="D4419" s="33">
        <v>40722</v>
      </c>
      <c r="E4419" s="33">
        <v>40724</v>
      </c>
      <c r="F4419">
        <f t="shared" si="7"/>
        <v>2</v>
      </c>
    </row>
  </sheetData>
  <autoFilter ref="A2:F4419">
    <filterColumn colId="5">
      <filters>
        <filter val="21"/>
        <filter val="22"/>
        <filter val="23"/>
        <filter val="24"/>
        <filter val="25"/>
        <filter val="26"/>
        <filter val="27"/>
      </filters>
    </filterColumn>
  </autoFilter>
  <sortState ref="A3:E4419">
    <sortCondition ref="A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17" sqref="G17"/>
    </sheetView>
  </sheetViews>
  <sheetFormatPr defaultRowHeight="1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>
      <c r="A1" s="74" t="s">
        <v>272</v>
      </c>
      <c r="B1" s="74"/>
      <c r="C1" s="74"/>
      <c r="D1" s="74"/>
      <c r="E1" s="74"/>
    </row>
    <row r="2" spans="1:5" ht="18.75">
      <c r="A2" s="74" t="s">
        <v>273</v>
      </c>
      <c r="B2" s="74"/>
      <c r="C2" s="74"/>
      <c r="D2" s="74"/>
      <c r="E2" s="74"/>
    </row>
    <row r="3" spans="1:5" ht="18.75">
      <c r="A3" s="74" t="s">
        <v>263</v>
      </c>
      <c r="B3" s="74"/>
      <c r="C3" s="74"/>
      <c r="D3" s="74"/>
      <c r="E3" s="74"/>
    </row>
    <row r="4" spans="1:5" ht="18.75">
      <c r="A4" s="74" t="s">
        <v>37292</v>
      </c>
      <c r="B4" s="74"/>
      <c r="C4" s="74"/>
      <c r="D4" s="74"/>
      <c r="E4" s="74"/>
    </row>
    <row r="5" spans="1:5" ht="18.75">
      <c r="A5" s="4"/>
      <c r="B5" s="4"/>
      <c r="C5" s="4"/>
      <c r="D5" s="4"/>
      <c r="E5" s="4"/>
    </row>
    <row r="6" spans="1:5" ht="48">
      <c r="A6" s="5" t="s">
        <v>0</v>
      </c>
      <c r="B6" s="5" t="s">
        <v>264</v>
      </c>
      <c r="C6" s="6" t="s">
        <v>265</v>
      </c>
      <c r="D6" s="6" t="s">
        <v>266</v>
      </c>
      <c r="E6" s="6" t="s">
        <v>267</v>
      </c>
    </row>
    <row r="7" spans="1:5">
      <c r="A7" s="7" t="s">
        <v>268</v>
      </c>
      <c r="B7" s="8">
        <v>0</v>
      </c>
      <c r="C7" s="8">
        <v>0</v>
      </c>
      <c r="D7" s="8">
        <f>B7-C7</f>
        <v>0</v>
      </c>
      <c r="E7" s="9"/>
    </row>
    <row r="8" spans="1:5">
      <c r="A8" s="7" t="s">
        <v>65</v>
      </c>
      <c r="B8" s="8">
        <f>366+66</f>
        <v>432</v>
      </c>
      <c r="C8" s="8">
        <f>366+66</f>
        <v>432</v>
      </c>
      <c r="D8" s="8">
        <v>0</v>
      </c>
      <c r="E8" s="9">
        <f t="shared" ref="E8:E16" si="0">D8/B8</f>
        <v>0</v>
      </c>
    </row>
    <row r="9" spans="1:5">
      <c r="A9" s="10">
        <v>2</v>
      </c>
      <c r="B9" s="8">
        <f>1291+27</f>
        <v>1318</v>
      </c>
      <c r="C9" s="8">
        <f>1291-263+27</f>
        <v>1055</v>
      </c>
      <c r="D9" s="8">
        <f>B9-C9</f>
        <v>263</v>
      </c>
      <c r="E9" s="9">
        <f t="shared" si="0"/>
        <v>0.19954476479514416</v>
      </c>
    </row>
    <row r="10" spans="1:5">
      <c r="A10" s="10">
        <v>3</v>
      </c>
      <c r="B10" s="8">
        <v>0</v>
      </c>
      <c r="C10" s="8">
        <v>0</v>
      </c>
      <c r="D10" s="8">
        <v>0</v>
      </c>
      <c r="E10" s="9"/>
    </row>
    <row r="11" spans="1:5">
      <c r="A11" s="10">
        <v>4</v>
      </c>
      <c r="B11" s="8">
        <v>29</v>
      </c>
      <c r="C11" s="8">
        <v>29</v>
      </c>
      <c r="D11" s="8">
        <v>0</v>
      </c>
      <c r="E11" s="9">
        <f t="shared" si="0"/>
        <v>0</v>
      </c>
    </row>
    <row r="12" spans="1:5" ht="33" customHeight="1">
      <c r="A12" s="11">
        <v>5</v>
      </c>
      <c r="B12" s="75" t="s">
        <v>15414</v>
      </c>
      <c r="C12" s="69"/>
      <c r="D12" s="70"/>
      <c r="E12" s="9">
        <v>0</v>
      </c>
    </row>
    <row r="13" spans="1:5">
      <c r="A13" s="10">
        <v>6</v>
      </c>
      <c r="B13" s="8">
        <v>118</v>
      </c>
      <c r="C13" s="8">
        <v>70</v>
      </c>
      <c r="D13" s="8">
        <f>B13-C13</f>
        <v>48</v>
      </c>
      <c r="E13" s="9">
        <f t="shared" si="0"/>
        <v>0.40677966101694918</v>
      </c>
    </row>
    <row r="14" spans="1:5">
      <c r="A14" s="10">
        <v>7</v>
      </c>
      <c r="B14" s="8">
        <v>17</v>
      </c>
      <c r="C14" s="8">
        <v>17</v>
      </c>
      <c r="D14" s="8">
        <f t="shared" ref="D14:D18" si="1">B14-C14</f>
        <v>0</v>
      </c>
      <c r="E14" s="9">
        <f t="shared" si="0"/>
        <v>0</v>
      </c>
    </row>
    <row r="15" spans="1:5">
      <c r="A15" s="10">
        <v>8</v>
      </c>
      <c r="B15" s="8">
        <v>2423</v>
      </c>
      <c r="C15" s="8">
        <f>B15-185</f>
        <v>2238</v>
      </c>
      <c r="D15" s="8">
        <f t="shared" si="1"/>
        <v>185</v>
      </c>
      <c r="E15" s="9">
        <f t="shared" si="0"/>
        <v>7.6351630210482871E-2</v>
      </c>
    </row>
    <row r="16" spans="1:5">
      <c r="A16" s="10">
        <v>9</v>
      </c>
      <c r="B16" s="8">
        <v>15</v>
      </c>
      <c r="C16" s="8">
        <v>7</v>
      </c>
      <c r="D16" s="8">
        <f t="shared" si="1"/>
        <v>8</v>
      </c>
      <c r="E16" s="9">
        <f t="shared" si="0"/>
        <v>0.53333333333333333</v>
      </c>
    </row>
    <row r="17" spans="1:5">
      <c r="A17" s="7" t="s">
        <v>269</v>
      </c>
      <c r="B17" s="8">
        <v>0</v>
      </c>
      <c r="C17" s="8">
        <v>0</v>
      </c>
      <c r="D17" s="8">
        <f t="shared" si="1"/>
        <v>0</v>
      </c>
      <c r="E17" s="9"/>
    </row>
    <row r="18" spans="1:5">
      <c r="A18" s="7" t="s">
        <v>270</v>
      </c>
      <c r="B18" s="8">
        <v>0</v>
      </c>
      <c r="C18" s="8">
        <v>0</v>
      </c>
      <c r="D18" s="8">
        <f t="shared" si="1"/>
        <v>0</v>
      </c>
      <c r="E18" s="9"/>
    </row>
    <row r="19" spans="1:5" ht="31.5" customHeight="1">
      <c r="A19" s="10">
        <v>11</v>
      </c>
      <c r="B19" s="68" t="s">
        <v>274</v>
      </c>
      <c r="C19" s="69"/>
      <c r="D19" s="70"/>
      <c r="E19" s="9">
        <v>0</v>
      </c>
    </row>
    <row r="20" spans="1:5" ht="27.75" customHeight="1">
      <c r="A20" s="12">
        <v>12</v>
      </c>
      <c r="B20" s="68" t="s">
        <v>37291</v>
      </c>
      <c r="C20" s="69"/>
      <c r="D20" s="70"/>
      <c r="E20" s="9">
        <v>0</v>
      </c>
    </row>
    <row r="21" spans="1:5" ht="25.5" customHeight="1">
      <c r="A21" s="10">
        <v>13</v>
      </c>
      <c r="B21" s="47" t="s">
        <v>40358</v>
      </c>
      <c r="C21" s="48"/>
      <c r="D21" s="49"/>
      <c r="E21" s="9">
        <v>0</v>
      </c>
    </row>
    <row r="22" spans="1:5" ht="30" customHeight="1">
      <c r="A22" s="10">
        <v>14</v>
      </c>
      <c r="B22" s="71" t="s">
        <v>271</v>
      </c>
      <c r="C22" s="72"/>
      <c r="D22" s="73"/>
      <c r="E22" s="9">
        <v>0</v>
      </c>
    </row>
  </sheetData>
  <mergeCells count="8">
    <mergeCell ref="B20:D20"/>
    <mergeCell ref="B22:D22"/>
    <mergeCell ref="A1:E1"/>
    <mergeCell ref="A2:E2"/>
    <mergeCell ref="A3:E3"/>
    <mergeCell ref="A4:E4"/>
    <mergeCell ref="B12:D12"/>
    <mergeCell ref="B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F4453"/>
  <sheetViews>
    <sheetView workbookViewId="0">
      <selection activeCell="A127" sqref="A127:E150"/>
    </sheetView>
  </sheetViews>
  <sheetFormatPr defaultRowHeight="15"/>
  <cols>
    <col min="1" max="1" width="18.28515625" customWidth="1"/>
    <col min="2" max="2" width="41.140625" customWidth="1"/>
    <col min="3" max="3" width="35" customWidth="1"/>
    <col min="4" max="4" width="26.28515625" customWidth="1"/>
    <col min="5" max="5" width="35.5703125" customWidth="1"/>
  </cols>
  <sheetData>
    <row r="1" spans="1:5">
      <c r="B1" s="1"/>
    </row>
    <row r="2" spans="1:5" ht="22.5">
      <c r="A2" s="13" t="s">
        <v>0</v>
      </c>
      <c r="B2" s="13" t="s">
        <v>1</v>
      </c>
      <c r="C2" s="3" t="s">
        <v>2</v>
      </c>
      <c r="D2" s="3" t="s">
        <v>3</v>
      </c>
      <c r="E2" s="3" t="s">
        <v>4</v>
      </c>
    </row>
    <row r="3" spans="1:5" hidden="1">
      <c r="A3" s="56">
        <v>2</v>
      </c>
      <c r="B3" s="15" t="s">
        <v>278</v>
      </c>
      <c r="C3" s="15" t="s">
        <v>39068</v>
      </c>
      <c r="D3" s="16">
        <v>40638</v>
      </c>
      <c r="E3" s="16">
        <v>40639</v>
      </c>
    </row>
    <row r="4" spans="1:5" ht="22.5" hidden="1">
      <c r="A4" s="56">
        <v>2</v>
      </c>
      <c r="B4" s="15" t="s">
        <v>1919</v>
      </c>
      <c r="C4" s="15" t="s">
        <v>39069</v>
      </c>
      <c r="D4" s="16">
        <v>40637</v>
      </c>
      <c r="E4" s="16">
        <v>40641</v>
      </c>
    </row>
    <row r="5" spans="1:5" hidden="1">
      <c r="A5" s="56">
        <v>2</v>
      </c>
      <c r="B5" s="15" t="s">
        <v>278</v>
      </c>
      <c r="C5" s="15" t="s">
        <v>39070</v>
      </c>
      <c r="D5" s="16">
        <v>40638</v>
      </c>
      <c r="E5" s="16">
        <v>40641</v>
      </c>
    </row>
    <row r="6" spans="1:5" ht="22.5" hidden="1">
      <c r="A6" s="56">
        <v>2</v>
      </c>
      <c r="B6" s="15" t="s">
        <v>1977</v>
      </c>
      <c r="C6" s="15" t="s">
        <v>39071</v>
      </c>
      <c r="D6" s="16">
        <v>40644</v>
      </c>
      <c r="E6" s="16">
        <v>40645</v>
      </c>
    </row>
    <row r="7" spans="1:5" ht="22.5" hidden="1">
      <c r="A7" s="56">
        <v>2</v>
      </c>
      <c r="B7" s="15" t="s">
        <v>39072</v>
      </c>
      <c r="C7" s="15" t="s">
        <v>39073</v>
      </c>
      <c r="D7" s="16">
        <v>40651</v>
      </c>
      <c r="E7" s="16">
        <v>40651</v>
      </c>
    </row>
    <row r="8" spans="1:5" ht="33.75" hidden="1">
      <c r="A8" s="56">
        <v>2</v>
      </c>
      <c r="B8" s="15" t="s">
        <v>39074</v>
      </c>
      <c r="C8" s="15" t="s">
        <v>39075</v>
      </c>
      <c r="D8" s="16">
        <v>40648</v>
      </c>
      <c r="E8" s="16">
        <v>40651</v>
      </c>
    </row>
    <row r="9" spans="1:5" hidden="1">
      <c r="A9" s="56">
        <v>2</v>
      </c>
      <c r="B9" s="15" t="s">
        <v>39076</v>
      </c>
      <c r="C9" s="15" t="s">
        <v>39077</v>
      </c>
      <c r="D9" s="16">
        <v>40648</v>
      </c>
      <c r="E9" s="16">
        <v>40653</v>
      </c>
    </row>
    <row r="10" spans="1:5" hidden="1">
      <c r="A10" s="56">
        <v>2</v>
      </c>
      <c r="B10" s="15" t="s">
        <v>39076</v>
      </c>
      <c r="C10" s="15" t="s">
        <v>39078</v>
      </c>
      <c r="D10" s="16">
        <v>40648</v>
      </c>
      <c r="E10" s="16">
        <v>40653</v>
      </c>
    </row>
    <row r="11" spans="1:5" hidden="1">
      <c r="A11" s="56">
        <v>2</v>
      </c>
      <c r="B11" s="15" t="s">
        <v>1676</v>
      </c>
      <c r="C11" s="15" t="s">
        <v>39079</v>
      </c>
      <c r="D11" s="16">
        <v>40653</v>
      </c>
      <c r="E11" s="16">
        <v>40653</v>
      </c>
    </row>
    <row r="12" spans="1:5" ht="22.5" hidden="1">
      <c r="A12" s="56">
        <v>2</v>
      </c>
      <c r="B12" s="15" t="s">
        <v>39080</v>
      </c>
      <c r="C12" s="15" t="s">
        <v>39081</v>
      </c>
      <c r="D12" s="16">
        <v>40652</v>
      </c>
      <c r="E12" s="16">
        <v>40653</v>
      </c>
    </row>
    <row r="13" spans="1:5" ht="22.5" hidden="1">
      <c r="A13" s="56">
        <v>2</v>
      </c>
      <c r="B13" s="15" t="s">
        <v>1927</v>
      </c>
      <c r="C13" s="15" t="s">
        <v>39082</v>
      </c>
      <c r="D13" s="16">
        <v>40652</v>
      </c>
      <c r="E13" s="16">
        <v>40653</v>
      </c>
    </row>
    <row r="14" spans="1:5" ht="22.5" hidden="1">
      <c r="A14" s="56">
        <v>2</v>
      </c>
      <c r="B14" s="15" t="s">
        <v>1927</v>
      </c>
      <c r="C14" s="15" t="s">
        <v>39083</v>
      </c>
      <c r="D14" s="16">
        <v>40652</v>
      </c>
      <c r="E14" s="16">
        <v>40653</v>
      </c>
    </row>
    <row r="15" spans="1:5" ht="22.5" hidden="1">
      <c r="A15" s="56">
        <v>2</v>
      </c>
      <c r="B15" s="15" t="s">
        <v>278</v>
      </c>
      <c r="C15" s="15" t="s">
        <v>39084</v>
      </c>
      <c r="D15" s="16">
        <v>40655</v>
      </c>
      <c r="E15" s="16">
        <v>40660</v>
      </c>
    </row>
    <row r="16" spans="1:5" ht="22.5" hidden="1">
      <c r="A16" s="56">
        <v>2</v>
      </c>
      <c r="B16" s="15" t="s">
        <v>278</v>
      </c>
      <c r="C16" s="15" t="s">
        <v>39085</v>
      </c>
      <c r="D16" s="16">
        <v>40655</v>
      </c>
      <c r="E16" s="16">
        <v>40660</v>
      </c>
    </row>
    <row r="17" spans="1:5" ht="22.5" hidden="1">
      <c r="A17" s="56">
        <v>2</v>
      </c>
      <c r="B17" s="15" t="s">
        <v>2016</v>
      </c>
      <c r="C17" s="15" t="s">
        <v>39086</v>
      </c>
      <c r="D17" s="16">
        <v>40669</v>
      </c>
      <c r="E17" s="16">
        <v>40674</v>
      </c>
    </row>
    <row r="18" spans="1:5" ht="22.5" hidden="1">
      <c r="A18" s="56">
        <v>2</v>
      </c>
      <c r="B18" s="15" t="s">
        <v>2016</v>
      </c>
      <c r="C18" s="15" t="s">
        <v>39087</v>
      </c>
      <c r="D18" s="16">
        <v>40669</v>
      </c>
      <c r="E18" s="16">
        <v>40674</v>
      </c>
    </row>
    <row r="19" spans="1:5" hidden="1">
      <c r="A19" s="56">
        <v>2</v>
      </c>
      <c r="B19" s="15" t="s">
        <v>1977</v>
      </c>
      <c r="C19" s="15" t="s">
        <v>39088</v>
      </c>
      <c r="D19" s="16">
        <v>40669</v>
      </c>
      <c r="E19" s="16">
        <v>40674</v>
      </c>
    </row>
    <row r="20" spans="1:5" ht="22.5" hidden="1">
      <c r="A20" s="56">
        <v>2</v>
      </c>
      <c r="B20" s="15" t="s">
        <v>1977</v>
      </c>
      <c r="C20" s="15" t="s">
        <v>39089</v>
      </c>
      <c r="D20" s="16">
        <v>40669</v>
      </c>
      <c r="E20" s="16">
        <v>40674</v>
      </c>
    </row>
    <row r="21" spans="1:5" hidden="1">
      <c r="A21" s="56">
        <v>2</v>
      </c>
      <c r="B21" s="15" t="s">
        <v>1977</v>
      </c>
      <c r="C21" s="15" t="s">
        <v>39090</v>
      </c>
      <c r="D21" s="16">
        <v>40669</v>
      </c>
      <c r="E21" s="16">
        <v>40674</v>
      </c>
    </row>
    <row r="22" spans="1:5" hidden="1">
      <c r="A22" s="56">
        <v>2</v>
      </c>
      <c r="B22" s="15" t="s">
        <v>1977</v>
      </c>
      <c r="C22" s="15" t="s">
        <v>39091</v>
      </c>
      <c r="D22" s="16">
        <v>40669</v>
      </c>
      <c r="E22" s="16">
        <v>40674</v>
      </c>
    </row>
    <row r="23" spans="1:5" ht="22.5" hidden="1">
      <c r="A23" s="56">
        <v>2</v>
      </c>
      <c r="B23" s="15" t="s">
        <v>287</v>
      </c>
      <c r="C23" s="15" t="s">
        <v>39092</v>
      </c>
      <c r="D23" s="16">
        <v>40675</v>
      </c>
      <c r="E23" s="16">
        <v>40675</v>
      </c>
    </row>
    <row r="24" spans="1:5" ht="22.5" hidden="1">
      <c r="A24" s="56">
        <v>2</v>
      </c>
      <c r="B24" s="15" t="s">
        <v>39093</v>
      </c>
      <c r="C24" s="15" t="s">
        <v>39094</v>
      </c>
      <c r="D24" s="16">
        <v>40675</v>
      </c>
      <c r="E24" s="16">
        <v>40675</v>
      </c>
    </row>
    <row r="25" spans="1:5" ht="22.5" hidden="1">
      <c r="A25" s="56">
        <v>2</v>
      </c>
      <c r="B25" s="15" t="s">
        <v>39093</v>
      </c>
      <c r="C25" s="15" t="s">
        <v>39095</v>
      </c>
      <c r="D25" s="16">
        <v>40675</v>
      </c>
      <c r="E25" s="16">
        <v>40675</v>
      </c>
    </row>
    <row r="26" spans="1:5" ht="22.5" hidden="1">
      <c r="A26" s="56">
        <v>2</v>
      </c>
      <c r="B26" s="15" t="s">
        <v>2012</v>
      </c>
      <c r="C26" s="15" t="s">
        <v>39096</v>
      </c>
      <c r="D26" s="16">
        <v>40674</v>
      </c>
      <c r="E26" s="16">
        <v>40681</v>
      </c>
    </row>
    <row r="27" spans="1:5" hidden="1">
      <c r="A27" s="56">
        <v>2</v>
      </c>
      <c r="B27" s="15" t="s">
        <v>39097</v>
      </c>
      <c r="C27" s="15" t="s">
        <v>39098</v>
      </c>
      <c r="D27" s="16">
        <v>40681</v>
      </c>
      <c r="E27" s="16">
        <v>40681</v>
      </c>
    </row>
    <row r="28" spans="1:5" ht="22.5" hidden="1">
      <c r="A28" s="56">
        <v>2</v>
      </c>
      <c r="B28" s="15" t="s">
        <v>2000</v>
      </c>
      <c r="C28" s="15" t="s">
        <v>39099</v>
      </c>
      <c r="D28" s="16">
        <v>40681</v>
      </c>
      <c r="E28" s="16">
        <v>40688</v>
      </c>
    </row>
    <row r="29" spans="1:5" ht="22.5" hidden="1">
      <c r="A29" s="56">
        <v>2</v>
      </c>
      <c r="B29" s="15" t="s">
        <v>39100</v>
      </c>
      <c r="C29" s="15" t="s">
        <v>39101</v>
      </c>
      <c r="D29" s="16">
        <v>40683</v>
      </c>
      <c r="E29" s="16">
        <v>40688</v>
      </c>
    </row>
    <row r="30" spans="1:5" ht="22.5" hidden="1">
      <c r="A30" s="56">
        <v>2</v>
      </c>
      <c r="B30" s="15" t="s">
        <v>9989</v>
      </c>
      <c r="C30" s="15" t="s">
        <v>39102</v>
      </c>
      <c r="D30" s="16">
        <v>40683</v>
      </c>
      <c r="E30" s="16">
        <v>40688</v>
      </c>
    </row>
    <row r="31" spans="1:5" ht="22.5" hidden="1">
      <c r="A31" s="56">
        <v>2</v>
      </c>
      <c r="B31" s="15" t="s">
        <v>39076</v>
      </c>
      <c r="C31" s="15" t="s">
        <v>39103</v>
      </c>
      <c r="D31" s="16">
        <v>40686</v>
      </c>
      <c r="E31" s="16">
        <v>40688</v>
      </c>
    </row>
    <row r="32" spans="1:5" hidden="1">
      <c r="A32" s="56">
        <v>2</v>
      </c>
      <c r="B32" s="15" t="s">
        <v>39104</v>
      </c>
      <c r="C32" s="15" t="s">
        <v>39105</v>
      </c>
      <c r="D32" s="16">
        <v>40683</v>
      </c>
      <c r="E32" s="16">
        <v>40688</v>
      </c>
    </row>
    <row r="33" spans="1:5" ht="22.5" hidden="1">
      <c r="A33" s="56">
        <v>2</v>
      </c>
      <c r="B33" s="15" t="s">
        <v>2014</v>
      </c>
      <c r="C33" s="15" t="s">
        <v>39106</v>
      </c>
      <c r="D33" s="16">
        <v>40689</v>
      </c>
      <c r="E33" s="16">
        <v>40695</v>
      </c>
    </row>
    <row r="34" spans="1:5" hidden="1">
      <c r="A34" s="56">
        <v>2</v>
      </c>
      <c r="B34" s="15" t="s">
        <v>39100</v>
      </c>
      <c r="C34" s="15" t="s">
        <v>39107</v>
      </c>
      <c r="D34" s="16">
        <v>40700</v>
      </c>
      <c r="E34" s="16">
        <v>40702</v>
      </c>
    </row>
    <row r="35" spans="1:5" ht="22.5" hidden="1">
      <c r="A35" s="56">
        <v>2</v>
      </c>
      <c r="B35" s="15" t="s">
        <v>2000</v>
      </c>
      <c r="C35" s="15" t="s">
        <v>39108</v>
      </c>
      <c r="D35" s="16">
        <v>40696</v>
      </c>
      <c r="E35" s="16">
        <v>40702</v>
      </c>
    </row>
    <row r="36" spans="1:5" ht="33.75" hidden="1">
      <c r="A36" s="56">
        <v>2</v>
      </c>
      <c r="B36" s="15" t="s">
        <v>39109</v>
      </c>
      <c r="C36" s="15" t="s">
        <v>39110</v>
      </c>
      <c r="D36" s="16">
        <v>40696</v>
      </c>
      <c r="E36" s="16">
        <v>40702</v>
      </c>
    </row>
    <row r="37" spans="1:5" hidden="1">
      <c r="A37" s="56">
        <v>2</v>
      </c>
      <c r="B37" s="15" t="s">
        <v>39104</v>
      </c>
      <c r="C37" s="15" t="s">
        <v>39111</v>
      </c>
      <c r="D37" s="16">
        <v>40707</v>
      </c>
      <c r="E37" s="16">
        <v>40709</v>
      </c>
    </row>
    <row r="38" spans="1:5" hidden="1">
      <c r="A38" s="56">
        <v>2</v>
      </c>
      <c r="B38" s="15" t="s">
        <v>2014</v>
      </c>
      <c r="C38" s="15" t="s">
        <v>39112</v>
      </c>
      <c r="D38" s="16">
        <v>40708</v>
      </c>
      <c r="E38" s="16">
        <v>40709</v>
      </c>
    </row>
    <row r="39" spans="1:5" ht="22.5" hidden="1">
      <c r="A39" s="56">
        <v>2</v>
      </c>
      <c r="B39" s="15" t="s">
        <v>1976</v>
      </c>
      <c r="C39" s="15" t="s">
        <v>39113</v>
      </c>
      <c r="D39" s="16">
        <v>40708</v>
      </c>
      <c r="E39" s="16">
        <v>40709</v>
      </c>
    </row>
    <row r="40" spans="1:5" ht="22.5" hidden="1">
      <c r="A40" s="56">
        <v>2</v>
      </c>
      <c r="B40" s="15" t="s">
        <v>1676</v>
      </c>
      <c r="C40" s="15" t="s">
        <v>39114</v>
      </c>
      <c r="D40" s="16">
        <v>40708</v>
      </c>
      <c r="E40" s="16">
        <v>40709</v>
      </c>
    </row>
    <row r="41" spans="1:5" ht="22.5" hidden="1">
      <c r="A41" s="56">
        <v>2</v>
      </c>
      <c r="B41" s="15" t="s">
        <v>1676</v>
      </c>
      <c r="C41" s="15" t="s">
        <v>39115</v>
      </c>
      <c r="D41" s="16">
        <v>40708</v>
      </c>
      <c r="E41" s="16">
        <v>40709</v>
      </c>
    </row>
    <row r="42" spans="1:5" ht="22.5" hidden="1">
      <c r="A42" s="56">
        <v>2</v>
      </c>
      <c r="B42" s="15" t="s">
        <v>39116</v>
      </c>
      <c r="C42" s="15" t="s">
        <v>39117</v>
      </c>
      <c r="D42" s="16">
        <v>40714</v>
      </c>
      <c r="E42" s="16">
        <v>40714</v>
      </c>
    </row>
    <row r="43" spans="1:5" ht="33.75" hidden="1">
      <c r="A43" s="56">
        <v>2</v>
      </c>
      <c r="B43" s="15" t="s">
        <v>39116</v>
      </c>
      <c r="C43" s="15" t="s">
        <v>39118</v>
      </c>
      <c r="D43" s="16">
        <v>40714</v>
      </c>
      <c r="E43" s="16">
        <v>40714</v>
      </c>
    </row>
    <row r="44" spans="1:5" ht="22.5" hidden="1">
      <c r="A44" s="56">
        <v>2</v>
      </c>
      <c r="B44" s="15" t="s">
        <v>39109</v>
      </c>
      <c r="C44" s="15" t="s">
        <v>39119</v>
      </c>
      <c r="D44" s="16">
        <v>40710</v>
      </c>
      <c r="E44" s="16">
        <v>40714</v>
      </c>
    </row>
    <row r="45" spans="1:5" ht="22.5" hidden="1">
      <c r="A45" s="56">
        <v>2</v>
      </c>
      <c r="B45" s="15" t="s">
        <v>2014</v>
      </c>
      <c r="C45" s="15" t="s">
        <v>39120</v>
      </c>
      <c r="D45" s="16">
        <v>40709</v>
      </c>
      <c r="E45" s="16">
        <v>40714</v>
      </c>
    </row>
    <row r="46" spans="1:5" ht="22.5" hidden="1">
      <c r="A46" s="56">
        <v>2</v>
      </c>
      <c r="B46" s="15" t="s">
        <v>39109</v>
      </c>
      <c r="C46" s="15" t="s">
        <v>39121</v>
      </c>
      <c r="D46" s="16">
        <v>40714</v>
      </c>
      <c r="E46" s="16">
        <v>40715</v>
      </c>
    </row>
    <row r="47" spans="1:5" hidden="1">
      <c r="A47" s="56">
        <v>2</v>
      </c>
      <c r="B47" s="15" t="s">
        <v>39116</v>
      </c>
      <c r="C47" s="15" t="s">
        <v>39122</v>
      </c>
      <c r="D47" s="16">
        <v>40718</v>
      </c>
      <c r="E47" s="16">
        <v>40718</v>
      </c>
    </row>
    <row r="48" spans="1:5" hidden="1">
      <c r="A48" s="56">
        <v>2</v>
      </c>
      <c r="B48" s="15" t="s">
        <v>39116</v>
      </c>
      <c r="C48" s="15" t="s">
        <v>39123</v>
      </c>
      <c r="D48" s="16">
        <v>40718</v>
      </c>
      <c r="E48" s="16">
        <v>40718</v>
      </c>
    </row>
    <row r="49" spans="1:5" hidden="1">
      <c r="A49" s="23">
        <v>4</v>
      </c>
      <c r="B49" s="24" t="s">
        <v>302</v>
      </c>
      <c r="C49" s="24" t="s">
        <v>303</v>
      </c>
      <c r="D49" s="22">
        <v>40634</v>
      </c>
      <c r="E49" s="22">
        <v>40634</v>
      </c>
    </row>
    <row r="50" spans="1:5" hidden="1">
      <c r="A50" s="25">
        <v>4</v>
      </c>
      <c r="B50" s="24" t="s">
        <v>302</v>
      </c>
      <c r="C50" s="24" t="s">
        <v>303</v>
      </c>
      <c r="D50" s="22">
        <v>40634</v>
      </c>
      <c r="E50" s="22">
        <v>40634</v>
      </c>
    </row>
    <row r="51" spans="1:5" hidden="1">
      <c r="A51" s="25">
        <v>4</v>
      </c>
      <c r="B51" s="24" t="s">
        <v>302</v>
      </c>
      <c r="C51" s="24" t="s">
        <v>303</v>
      </c>
      <c r="D51" s="22">
        <v>40638</v>
      </c>
      <c r="E51" s="22">
        <v>40638</v>
      </c>
    </row>
    <row r="52" spans="1:5" hidden="1">
      <c r="A52" s="25">
        <v>4</v>
      </c>
      <c r="B52" s="24" t="s">
        <v>302</v>
      </c>
      <c r="C52" s="24" t="s">
        <v>303</v>
      </c>
      <c r="D52" s="16">
        <v>40638</v>
      </c>
      <c r="E52" s="16">
        <v>40640</v>
      </c>
    </row>
    <row r="53" spans="1:5" hidden="1">
      <c r="A53" s="25">
        <v>4</v>
      </c>
      <c r="B53" s="24" t="s">
        <v>302</v>
      </c>
      <c r="C53" s="24" t="s">
        <v>303</v>
      </c>
      <c r="D53" s="16">
        <v>40638</v>
      </c>
      <c r="E53" s="16">
        <v>40638</v>
      </c>
    </row>
    <row r="54" spans="1:5" hidden="1">
      <c r="A54" s="25">
        <v>4</v>
      </c>
      <c r="B54" s="24" t="s">
        <v>2651</v>
      </c>
      <c r="C54" s="24" t="s">
        <v>2652</v>
      </c>
      <c r="D54" s="16">
        <v>40638</v>
      </c>
      <c r="E54" s="16">
        <v>40638</v>
      </c>
    </row>
    <row r="55" spans="1:5" hidden="1">
      <c r="A55" s="25">
        <v>4</v>
      </c>
      <c r="B55" s="15" t="s">
        <v>302</v>
      </c>
      <c r="C55" s="15" t="s">
        <v>303</v>
      </c>
      <c r="D55" s="16">
        <v>40644</v>
      </c>
      <c r="E55" s="16">
        <v>40644</v>
      </c>
    </row>
    <row r="56" spans="1:5" hidden="1">
      <c r="A56" s="25">
        <v>4</v>
      </c>
      <c r="B56" s="15" t="s">
        <v>302</v>
      </c>
      <c r="C56" s="15" t="s">
        <v>303</v>
      </c>
      <c r="D56" s="16">
        <v>40651</v>
      </c>
      <c r="E56" s="16">
        <v>40651</v>
      </c>
    </row>
    <row r="57" spans="1:5" hidden="1">
      <c r="A57" s="25">
        <v>4</v>
      </c>
      <c r="B57" s="19" t="s">
        <v>302</v>
      </c>
      <c r="C57" s="19" t="s">
        <v>303</v>
      </c>
      <c r="D57" s="16">
        <v>40644</v>
      </c>
      <c r="E57" s="16">
        <v>40644</v>
      </c>
    </row>
    <row r="58" spans="1:5" ht="22.5" hidden="1">
      <c r="A58" s="25">
        <v>4</v>
      </c>
      <c r="B58" s="19" t="s">
        <v>1927</v>
      </c>
      <c r="C58" s="19" t="s">
        <v>2653</v>
      </c>
      <c r="D58" s="16">
        <v>40646</v>
      </c>
      <c r="E58" s="16">
        <v>40646</v>
      </c>
    </row>
    <row r="59" spans="1:5" hidden="1">
      <c r="A59" s="25">
        <v>4</v>
      </c>
      <c r="B59" s="19" t="s">
        <v>302</v>
      </c>
      <c r="C59" s="19" t="s">
        <v>303</v>
      </c>
      <c r="D59" s="16">
        <v>40646</v>
      </c>
      <c r="E59" s="16">
        <v>40646</v>
      </c>
    </row>
    <row r="60" spans="1:5" hidden="1">
      <c r="A60" s="25">
        <v>4</v>
      </c>
      <c r="B60" s="19" t="s">
        <v>2654</v>
      </c>
      <c r="C60" s="19" t="s">
        <v>2654</v>
      </c>
      <c r="D60" s="16">
        <v>40647</v>
      </c>
      <c r="E60" s="16">
        <v>40647</v>
      </c>
    </row>
    <row r="61" spans="1:5" hidden="1">
      <c r="A61" s="25">
        <v>4</v>
      </c>
      <c r="B61" s="15" t="s">
        <v>302</v>
      </c>
      <c r="C61" s="15" t="s">
        <v>303</v>
      </c>
      <c r="D61" s="16">
        <v>40653</v>
      </c>
      <c r="E61" s="16">
        <v>40653</v>
      </c>
    </row>
    <row r="62" spans="1:5" hidden="1">
      <c r="A62" s="25">
        <v>4</v>
      </c>
      <c r="B62" s="15" t="s">
        <v>302</v>
      </c>
      <c r="C62" s="15" t="s">
        <v>303</v>
      </c>
      <c r="D62" s="16">
        <v>40655</v>
      </c>
      <c r="E62" s="16">
        <v>40655</v>
      </c>
    </row>
    <row r="63" spans="1:5" hidden="1">
      <c r="A63" s="25">
        <v>4</v>
      </c>
      <c r="B63" s="15" t="s">
        <v>302</v>
      </c>
      <c r="C63" s="15" t="s">
        <v>303</v>
      </c>
      <c r="D63" s="16">
        <v>40658</v>
      </c>
      <c r="E63" s="16">
        <v>40658</v>
      </c>
    </row>
    <row r="64" spans="1:5" hidden="1">
      <c r="A64" s="25">
        <v>4</v>
      </c>
      <c r="B64" s="63" t="s">
        <v>302</v>
      </c>
      <c r="C64" s="15" t="s">
        <v>303</v>
      </c>
      <c r="D64" s="16">
        <v>40658</v>
      </c>
      <c r="E64" s="16">
        <v>40658</v>
      </c>
    </row>
    <row r="65" spans="1:5" hidden="1">
      <c r="A65" s="25">
        <v>4</v>
      </c>
      <c r="B65" s="15" t="s">
        <v>302</v>
      </c>
      <c r="C65" s="15" t="s">
        <v>303</v>
      </c>
      <c r="D65" s="16">
        <v>40659</v>
      </c>
      <c r="E65" s="16">
        <v>40659</v>
      </c>
    </row>
    <row r="66" spans="1:5" hidden="1">
      <c r="A66" s="25">
        <v>4</v>
      </c>
      <c r="B66" s="15" t="s">
        <v>278</v>
      </c>
      <c r="C66" s="15" t="s">
        <v>2655</v>
      </c>
      <c r="D66" s="16">
        <v>40659</v>
      </c>
      <c r="E66" s="16">
        <v>40659</v>
      </c>
    </row>
    <row r="67" spans="1:5" hidden="1">
      <c r="A67" s="25">
        <v>4</v>
      </c>
      <c r="B67" s="15" t="s">
        <v>278</v>
      </c>
      <c r="C67" s="15" t="s">
        <v>2656</v>
      </c>
      <c r="D67" s="16">
        <v>40659</v>
      </c>
      <c r="E67" s="16">
        <v>40659</v>
      </c>
    </row>
    <row r="68" spans="1:5" hidden="1">
      <c r="A68" s="25">
        <v>4</v>
      </c>
      <c r="B68" s="15" t="s">
        <v>278</v>
      </c>
      <c r="C68" s="15" t="s">
        <v>2655</v>
      </c>
      <c r="D68" s="16">
        <v>40659</v>
      </c>
      <c r="E68" s="16">
        <v>40659</v>
      </c>
    </row>
    <row r="69" spans="1:5" hidden="1">
      <c r="A69" s="25">
        <v>4</v>
      </c>
      <c r="B69" s="15" t="s">
        <v>278</v>
      </c>
      <c r="C69" s="15" t="s">
        <v>303</v>
      </c>
      <c r="D69" s="16">
        <v>40660</v>
      </c>
      <c r="E69" s="16">
        <v>40660</v>
      </c>
    </row>
    <row r="70" spans="1:5" hidden="1">
      <c r="A70" s="25">
        <v>4</v>
      </c>
      <c r="B70" s="15" t="s">
        <v>278</v>
      </c>
      <c r="C70" s="15" t="s">
        <v>303</v>
      </c>
      <c r="D70" s="16">
        <v>40660</v>
      </c>
      <c r="E70" s="16">
        <v>40660</v>
      </c>
    </row>
    <row r="71" spans="1:5" hidden="1">
      <c r="A71" s="25">
        <v>4</v>
      </c>
      <c r="B71" s="15" t="s">
        <v>278</v>
      </c>
      <c r="C71" s="15" t="s">
        <v>2655</v>
      </c>
      <c r="D71" s="16">
        <v>40661</v>
      </c>
      <c r="E71" s="16">
        <v>40661</v>
      </c>
    </row>
    <row r="72" spans="1:5" hidden="1">
      <c r="A72" s="25">
        <v>4</v>
      </c>
      <c r="B72" s="15" t="s">
        <v>278</v>
      </c>
      <c r="C72" s="15" t="s">
        <v>2657</v>
      </c>
      <c r="D72" s="16">
        <v>40661</v>
      </c>
      <c r="E72" s="16">
        <v>40661</v>
      </c>
    </row>
    <row r="73" spans="1:5" hidden="1">
      <c r="A73" s="25">
        <v>4</v>
      </c>
      <c r="B73" s="15" t="s">
        <v>278</v>
      </c>
      <c r="C73" s="15" t="s">
        <v>2658</v>
      </c>
      <c r="D73" s="16">
        <v>40666</v>
      </c>
      <c r="E73" s="16">
        <v>40667</v>
      </c>
    </row>
    <row r="74" spans="1:5" hidden="1">
      <c r="A74" s="25">
        <v>4</v>
      </c>
      <c r="B74" s="15" t="s">
        <v>1964</v>
      </c>
      <c r="C74" s="15" t="s">
        <v>1965</v>
      </c>
      <c r="D74" s="16">
        <v>40667</v>
      </c>
      <c r="E74" s="16">
        <v>40667</v>
      </c>
    </row>
    <row r="75" spans="1:5" hidden="1">
      <c r="A75" s="25">
        <v>4</v>
      </c>
      <c r="B75" s="15" t="s">
        <v>2659</v>
      </c>
      <c r="C75" s="15" t="s">
        <v>2660</v>
      </c>
      <c r="D75" s="16">
        <v>40668</v>
      </c>
      <c r="E75" s="16">
        <v>40669</v>
      </c>
    </row>
    <row r="76" spans="1:5" hidden="1">
      <c r="A76" s="25">
        <v>4</v>
      </c>
      <c r="B76" s="15" t="s">
        <v>302</v>
      </c>
      <c r="C76" s="15" t="s">
        <v>303</v>
      </c>
      <c r="D76" s="16">
        <v>40669</v>
      </c>
      <c r="E76" s="16">
        <v>40669</v>
      </c>
    </row>
    <row r="77" spans="1:5" hidden="1">
      <c r="A77" s="25">
        <v>4</v>
      </c>
      <c r="B77" s="15" t="s">
        <v>302</v>
      </c>
      <c r="C77" s="15" t="s">
        <v>303</v>
      </c>
      <c r="D77" s="16">
        <v>40669</v>
      </c>
      <c r="E77" s="16">
        <v>40669</v>
      </c>
    </row>
    <row r="78" spans="1:5" hidden="1">
      <c r="A78" s="25">
        <v>4</v>
      </c>
      <c r="B78" s="15" t="s">
        <v>302</v>
      </c>
      <c r="C78" s="15" t="s">
        <v>2122</v>
      </c>
      <c r="D78" s="16">
        <v>40672</v>
      </c>
      <c r="E78" s="16">
        <v>40672</v>
      </c>
    </row>
    <row r="79" spans="1:5" hidden="1">
      <c r="A79" s="25">
        <v>4</v>
      </c>
      <c r="B79" s="15" t="s">
        <v>302</v>
      </c>
      <c r="C79" s="15" t="s">
        <v>303</v>
      </c>
      <c r="D79" s="16">
        <v>40674</v>
      </c>
      <c r="E79" s="16">
        <v>40674</v>
      </c>
    </row>
    <row r="80" spans="1:5" hidden="1">
      <c r="A80" s="25">
        <v>4</v>
      </c>
      <c r="B80" s="15" t="s">
        <v>2651</v>
      </c>
      <c r="C80" s="15" t="s">
        <v>2652</v>
      </c>
      <c r="D80" s="16">
        <v>40675</v>
      </c>
      <c r="E80" s="16">
        <v>40675</v>
      </c>
    </row>
    <row r="81" spans="1:5" hidden="1">
      <c r="A81" s="25">
        <v>4</v>
      </c>
      <c r="B81" s="15" t="s">
        <v>2000</v>
      </c>
      <c r="C81" s="15" t="s">
        <v>2363</v>
      </c>
      <c r="D81" s="16">
        <v>40675</v>
      </c>
      <c r="E81" s="16">
        <v>40675</v>
      </c>
    </row>
    <row r="82" spans="1:5" hidden="1">
      <c r="A82" s="25">
        <v>4</v>
      </c>
      <c r="B82" s="15" t="s">
        <v>302</v>
      </c>
      <c r="C82" s="15" t="s">
        <v>303</v>
      </c>
      <c r="D82" s="16">
        <v>40679</v>
      </c>
      <c r="E82" s="16">
        <v>40679</v>
      </c>
    </row>
    <row r="83" spans="1:5" hidden="1">
      <c r="A83" s="25">
        <v>4</v>
      </c>
      <c r="B83" s="15" t="s">
        <v>302</v>
      </c>
      <c r="C83" s="15" t="s">
        <v>1990</v>
      </c>
      <c r="D83" s="16">
        <v>40679</v>
      </c>
      <c r="E83" s="16">
        <v>40679</v>
      </c>
    </row>
    <row r="84" spans="1:5" hidden="1">
      <c r="A84" s="25">
        <v>4</v>
      </c>
      <c r="B84" s="15" t="s">
        <v>2661</v>
      </c>
      <c r="C84" s="15" t="s">
        <v>2662</v>
      </c>
      <c r="D84" s="16">
        <v>40680</v>
      </c>
      <c r="E84" s="16">
        <v>40681</v>
      </c>
    </row>
    <row r="85" spans="1:5" hidden="1">
      <c r="A85" s="25">
        <v>4</v>
      </c>
      <c r="B85" s="15" t="s">
        <v>1674</v>
      </c>
      <c r="C85" s="15" t="s">
        <v>2663</v>
      </c>
      <c r="D85" s="16">
        <v>40680</v>
      </c>
      <c r="E85" s="16">
        <v>40681</v>
      </c>
    </row>
    <row r="86" spans="1:5" hidden="1">
      <c r="A86" s="25">
        <v>4</v>
      </c>
      <c r="B86" s="15" t="s">
        <v>302</v>
      </c>
      <c r="C86" s="15" t="s">
        <v>1990</v>
      </c>
      <c r="D86" s="16">
        <v>40680</v>
      </c>
      <c r="E86" s="16">
        <v>40680</v>
      </c>
    </row>
    <row r="87" spans="1:5" hidden="1">
      <c r="A87" s="25">
        <v>4</v>
      </c>
      <c r="B87" s="15" t="s">
        <v>302</v>
      </c>
      <c r="C87" s="15" t="s">
        <v>1990</v>
      </c>
      <c r="D87" s="16">
        <v>40681</v>
      </c>
      <c r="E87" s="16">
        <v>40681</v>
      </c>
    </row>
    <row r="88" spans="1:5" hidden="1">
      <c r="A88" s="25">
        <v>4</v>
      </c>
      <c r="B88" s="15" t="s">
        <v>278</v>
      </c>
      <c r="C88" s="15" t="s">
        <v>2001</v>
      </c>
      <c r="D88" s="16">
        <v>40681</v>
      </c>
      <c r="E88" s="16">
        <v>40681</v>
      </c>
    </row>
    <row r="89" spans="1:5" hidden="1">
      <c r="A89" s="25">
        <v>4</v>
      </c>
      <c r="B89" s="15" t="s">
        <v>278</v>
      </c>
      <c r="C89" s="15" t="s">
        <v>2001</v>
      </c>
      <c r="D89" s="16">
        <v>40681</v>
      </c>
      <c r="E89" s="16">
        <v>40681</v>
      </c>
    </row>
    <row r="90" spans="1:5" hidden="1">
      <c r="A90" s="25">
        <v>4</v>
      </c>
      <c r="B90" s="15" t="s">
        <v>1977</v>
      </c>
      <c r="C90" s="15" t="s">
        <v>2664</v>
      </c>
      <c r="D90" s="16">
        <v>40681</v>
      </c>
      <c r="E90" s="16">
        <v>40681</v>
      </c>
    </row>
    <row r="91" spans="1:5" hidden="1">
      <c r="A91" s="25">
        <v>4</v>
      </c>
      <c r="B91" s="15" t="s">
        <v>1977</v>
      </c>
      <c r="C91" s="15" t="s">
        <v>2664</v>
      </c>
      <c r="D91" s="16">
        <v>40681</v>
      </c>
      <c r="E91" s="16">
        <v>40681</v>
      </c>
    </row>
    <row r="92" spans="1:5" hidden="1">
      <c r="A92" s="25">
        <v>4</v>
      </c>
      <c r="B92" s="15" t="s">
        <v>302</v>
      </c>
      <c r="C92" s="15" t="s">
        <v>1990</v>
      </c>
      <c r="D92" s="16">
        <v>40681</v>
      </c>
      <c r="E92" s="16">
        <v>40681</v>
      </c>
    </row>
    <row r="93" spans="1:5" hidden="1">
      <c r="A93" s="25">
        <v>4</v>
      </c>
      <c r="B93" s="15" t="s">
        <v>2665</v>
      </c>
      <c r="C93" s="15" t="s">
        <v>2666</v>
      </c>
      <c r="D93" s="16">
        <v>40683</v>
      </c>
      <c r="E93" s="16">
        <v>40683</v>
      </c>
    </row>
    <row r="94" spans="1:5" hidden="1">
      <c r="A94" s="25">
        <v>4</v>
      </c>
      <c r="B94" s="15" t="s">
        <v>302</v>
      </c>
      <c r="C94" s="15" t="s">
        <v>1990</v>
      </c>
      <c r="D94" s="16">
        <v>40683</v>
      </c>
      <c r="E94" s="16">
        <v>40683</v>
      </c>
    </row>
    <row r="95" spans="1:5" hidden="1">
      <c r="A95" s="25">
        <v>4</v>
      </c>
      <c r="B95" s="15" t="s">
        <v>302</v>
      </c>
      <c r="C95" s="15" t="s">
        <v>1990</v>
      </c>
      <c r="D95" s="16">
        <v>40686</v>
      </c>
      <c r="E95" s="16">
        <v>40688</v>
      </c>
    </row>
    <row r="96" spans="1:5" hidden="1">
      <c r="A96" s="25">
        <v>4</v>
      </c>
      <c r="B96" s="15" t="s">
        <v>2000</v>
      </c>
      <c r="C96" s="15" t="s">
        <v>2001</v>
      </c>
      <c r="D96" s="16">
        <v>40686</v>
      </c>
      <c r="E96" s="16">
        <v>40686</v>
      </c>
    </row>
    <row r="97" spans="1:5" hidden="1">
      <c r="A97" s="25">
        <v>4</v>
      </c>
      <c r="B97" s="15" t="s">
        <v>302</v>
      </c>
      <c r="C97" s="15" t="s">
        <v>1990</v>
      </c>
      <c r="D97" s="16">
        <v>40687</v>
      </c>
      <c r="E97" s="16">
        <v>40687</v>
      </c>
    </row>
    <row r="98" spans="1:5" hidden="1">
      <c r="A98" s="25">
        <v>4</v>
      </c>
      <c r="B98" s="15" t="s">
        <v>2667</v>
      </c>
      <c r="C98" s="15" t="s">
        <v>1985</v>
      </c>
      <c r="D98" s="16">
        <v>40688</v>
      </c>
      <c r="E98" s="16">
        <v>40688</v>
      </c>
    </row>
    <row r="99" spans="1:5" hidden="1">
      <c r="A99" s="25">
        <v>4</v>
      </c>
      <c r="B99" s="15" t="s">
        <v>302</v>
      </c>
      <c r="C99" s="15" t="s">
        <v>1990</v>
      </c>
      <c r="D99" s="16">
        <v>40688</v>
      </c>
      <c r="E99" s="16">
        <v>40688</v>
      </c>
    </row>
    <row r="100" spans="1:5" hidden="1">
      <c r="A100" s="25">
        <v>4</v>
      </c>
      <c r="B100" s="15" t="s">
        <v>2668</v>
      </c>
      <c r="C100" s="15" t="s">
        <v>2669</v>
      </c>
      <c r="D100" s="16">
        <v>40690</v>
      </c>
      <c r="E100" s="16">
        <v>40690</v>
      </c>
    </row>
    <row r="101" spans="1:5" hidden="1">
      <c r="A101" s="25">
        <v>4</v>
      </c>
      <c r="B101" s="15" t="s">
        <v>2670</v>
      </c>
      <c r="C101" s="15" t="s">
        <v>2671</v>
      </c>
      <c r="D101" s="16">
        <v>40693</v>
      </c>
      <c r="E101" s="16">
        <v>40695</v>
      </c>
    </row>
    <row r="102" spans="1:5" hidden="1">
      <c r="A102" s="25">
        <v>4</v>
      </c>
      <c r="B102" s="15" t="s">
        <v>2000</v>
      </c>
      <c r="C102" s="15" t="s">
        <v>2672</v>
      </c>
      <c r="D102" s="16">
        <v>40696</v>
      </c>
      <c r="E102" s="16">
        <v>40696</v>
      </c>
    </row>
    <row r="103" spans="1:5" hidden="1">
      <c r="A103" s="25">
        <v>4</v>
      </c>
      <c r="B103" s="15" t="s">
        <v>302</v>
      </c>
      <c r="C103" s="15" t="s">
        <v>1990</v>
      </c>
      <c r="D103" s="16">
        <v>40700</v>
      </c>
      <c r="E103" s="16">
        <v>40700</v>
      </c>
    </row>
    <row r="104" spans="1:5" hidden="1">
      <c r="A104" s="25">
        <v>4</v>
      </c>
      <c r="B104" s="15" t="s">
        <v>302</v>
      </c>
      <c r="C104" s="15" t="s">
        <v>1990</v>
      </c>
      <c r="D104" s="16">
        <v>40701</v>
      </c>
      <c r="E104" s="16">
        <v>40701</v>
      </c>
    </row>
    <row r="105" spans="1:5" hidden="1">
      <c r="A105" s="25">
        <v>4</v>
      </c>
      <c r="B105" s="15" t="s">
        <v>302</v>
      </c>
      <c r="C105" s="15" t="s">
        <v>1990</v>
      </c>
      <c r="D105" s="16">
        <v>40701</v>
      </c>
      <c r="E105" s="16">
        <v>40701</v>
      </c>
    </row>
    <row r="106" spans="1:5" hidden="1">
      <c r="A106" s="25">
        <v>4</v>
      </c>
      <c r="B106" s="15" t="s">
        <v>302</v>
      </c>
      <c r="C106" s="15" t="s">
        <v>1990</v>
      </c>
      <c r="D106" s="16">
        <v>40703</v>
      </c>
      <c r="E106" s="16">
        <v>40703</v>
      </c>
    </row>
    <row r="107" spans="1:5" hidden="1">
      <c r="A107" s="25">
        <v>4</v>
      </c>
      <c r="B107" s="15" t="s">
        <v>2673</v>
      </c>
      <c r="C107" s="15" t="s">
        <v>2674</v>
      </c>
      <c r="D107" s="16">
        <v>40704</v>
      </c>
      <c r="E107" s="16">
        <v>40704</v>
      </c>
    </row>
    <row r="108" spans="1:5" hidden="1">
      <c r="A108" s="25">
        <v>4</v>
      </c>
      <c r="B108" s="15" t="s">
        <v>302</v>
      </c>
      <c r="C108" s="15" t="s">
        <v>1990</v>
      </c>
      <c r="D108" s="16">
        <v>40704</v>
      </c>
      <c r="E108" s="16">
        <v>40704</v>
      </c>
    </row>
    <row r="109" spans="1:5" hidden="1">
      <c r="A109" s="25">
        <v>4</v>
      </c>
      <c r="B109" s="15" t="s">
        <v>1997</v>
      </c>
      <c r="C109" s="15" t="s">
        <v>1977</v>
      </c>
      <c r="D109" s="16">
        <v>40709</v>
      </c>
      <c r="E109" s="16">
        <v>40709</v>
      </c>
    </row>
    <row r="110" spans="1:5" hidden="1">
      <c r="A110" s="25">
        <v>4</v>
      </c>
      <c r="B110" s="15" t="s">
        <v>1997</v>
      </c>
      <c r="C110" s="15" t="s">
        <v>1977</v>
      </c>
      <c r="D110" s="16">
        <v>40709</v>
      </c>
      <c r="E110" s="16">
        <v>40709</v>
      </c>
    </row>
    <row r="111" spans="1:5" hidden="1">
      <c r="A111" s="25">
        <v>4</v>
      </c>
      <c r="B111" s="15" t="s">
        <v>278</v>
      </c>
      <c r="C111" s="15" t="s">
        <v>2001</v>
      </c>
      <c r="D111" s="16">
        <v>40710</v>
      </c>
      <c r="E111" s="16">
        <v>40710</v>
      </c>
    </row>
    <row r="112" spans="1:5" hidden="1">
      <c r="A112" s="25">
        <v>4</v>
      </c>
      <c r="B112" s="15" t="s">
        <v>302</v>
      </c>
      <c r="C112" s="15" t="s">
        <v>1990</v>
      </c>
      <c r="D112" s="16">
        <v>40710</v>
      </c>
      <c r="E112" s="16">
        <v>40710</v>
      </c>
    </row>
    <row r="113" spans="1:6" hidden="1">
      <c r="A113" s="25">
        <v>4</v>
      </c>
      <c r="B113" s="15" t="s">
        <v>302</v>
      </c>
      <c r="C113" s="15" t="s">
        <v>302</v>
      </c>
      <c r="D113" s="16">
        <v>40714</v>
      </c>
      <c r="E113" s="16">
        <v>40714</v>
      </c>
    </row>
    <row r="114" spans="1:6" hidden="1">
      <c r="A114" s="25">
        <v>4</v>
      </c>
      <c r="B114" s="15" t="s">
        <v>302</v>
      </c>
      <c r="C114" s="15" t="s">
        <v>1990</v>
      </c>
      <c r="D114" s="16">
        <v>40714</v>
      </c>
      <c r="E114" s="16">
        <v>40714</v>
      </c>
    </row>
    <row r="115" spans="1:6" hidden="1">
      <c r="A115" s="25">
        <v>4</v>
      </c>
      <c r="B115" s="15" t="s">
        <v>2675</v>
      </c>
      <c r="C115" s="15" t="s">
        <v>1990</v>
      </c>
      <c r="D115" s="16">
        <v>40715</v>
      </c>
      <c r="E115" s="16">
        <v>40715</v>
      </c>
    </row>
    <row r="116" spans="1:6" hidden="1">
      <c r="A116" s="25">
        <v>4</v>
      </c>
      <c r="B116" s="15" t="s">
        <v>2675</v>
      </c>
      <c r="C116" s="15" t="s">
        <v>1990</v>
      </c>
      <c r="D116" s="16">
        <v>40716</v>
      </c>
      <c r="E116" s="16">
        <v>40716</v>
      </c>
    </row>
    <row r="117" spans="1:6" hidden="1">
      <c r="A117" s="25">
        <v>4</v>
      </c>
      <c r="B117" s="15" t="s">
        <v>302</v>
      </c>
      <c r="C117" s="15" t="s">
        <v>1990</v>
      </c>
      <c r="D117" s="16">
        <v>40716</v>
      </c>
      <c r="E117" s="16">
        <v>40716</v>
      </c>
    </row>
    <row r="118" spans="1:6" hidden="1">
      <c r="A118" s="25">
        <v>4</v>
      </c>
      <c r="B118" s="15" t="s">
        <v>2676</v>
      </c>
      <c r="C118" s="15" t="s">
        <v>2677</v>
      </c>
      <c r="D118" s="16">
        <v>40717</v>
      </c>
      <c r="E118" s="16">
        <v>40717</v>
      </c>
    </row>
    <row r="119" spans="1:6" hidden="1">
      <c r="A119" s="25">
        <v>4</v>
      </c>
      <c r="B119" s="15" t="s">
        <v>2676</v>
      </c>
      <c r="C119" s="15" t="s">
        <v>2677</v>
      </c>
      <c r="D119" s="16">
        <v>40717</v>
      </c>
      <c r="E119" s="16">
        <v>40717</v>
      </c>
    </row>
    <row r="120" spans="1:6" hidden="1">
      <c r="A120" s="25">
        <v>4</v>
      </c>
      <c r="B120" s="15" t="s">
        <v>302</v>
      </c>
      <c r="C120" s="15" t="s">
        <v>1990</v>
      </c>
      <c r="D120" s="16">
        <v>40717</v>
      </c>
      <c r="E120" s="16">
        <v>40717</v>
      </c>
    </row>
    <row r="121" spans="1:6" hidden="1">
      <c r="A121" s="25">
        <v>4</v>
      </c>
      <c r="B121" s="15" t="s">
        <v>302</v>
      </c>
      <c r="C121" s="15" t="s">
        <v>1990</v>
      </c>
      <c r="D121" s="16">
        <v>40718</v>
      </c>
      <c r="E121" s="16">
        <v>40718</v>
      </c>
    </row>
    <row r="122" spans="1:6" hidden="1">
      <c r="A122" s="25">
        <v>4</v>
      </c>
      <c r="B122" s="15" t="s">
        <v>302</v>
      </c>
      <c r="C122" s="15" t="s">
        <v>1990</v>
      </c>
      <c r="D122" s="16">
        <v>40721</v>
      </c>
      <c r="E122" s="16">
        <v>40721</v>
      </c>
    </row>
    <row r="123" spans="1:6" hidden="1">
      <c r="A123" s="25">
        <v>4</v>
      </c>
      <c r="B123" s="15" t="s">
        <v>2678</v>
      </c>
      <c r="C123" s="15" t="s">
        <v>2679</v>
      </c>
      <c r="D123" s="16">
        <v>40722</v>
      </c>
      <c r="E123" s="16">
        <v>40722</v>
      </c>
    </row>
    <row r="124" spans="1:6" hidden="1">
      <c r="A124" s="25">
        <v>4</v>
      </c>
      <c r="B124" s="15" t="s">
        <v>302</v>
      </c>
      <c r="C124" s="15" t="s">
        <v>1990</v>
      </c>
      <c r="D124" s="16">
        <v>40723</v>
      </c>
      <c r="E124" s="16">
        <v>40723</v>
      </c>
    </row>
    <row r="125" spans="1:6" hidden="1">
      <c r="A125" s="25">
        <v>4</v>
      </c>
      <c r="B125" s="15" t="s">
        <v>2680</v>
      </c>
      <c r="C125" s="15" t="s">
        <v>2681</v>
      </c>
      <c r="D125" s="16">
        <v>40723</v>
      </c>
      <c r="E125" s="16">
        <v>40723</v>
      </c>
    </row>
    <row r="126" spans="1:6" hidden="1">
      <c r="A126" s="25">
        <v>4</v>
      </c>
      <c r="B126" s="15" t="s">
        <v>302</v>
      </c>
      <c r="C126" s="15" t="s">
        <v>1990</v>
      </c>
      <c r="D126" s="16">
        <v>40723</v>
      </c>
      <c r="E126" s="16">
        <v>40723</v>
      </c>
    </row>
    <row r="127" spans="1:6">
      <c r="A127" s="57">
        <v>7</v>
      </c>
      <c r="B127" s="15" t="s">
        <v>2682</v>
      </c>
      <c r="C127" s="15"/>
      <c r="D127" s="16">
        <v>40634</v>
      </c>
      <c r="E127" s="16">
        <v>40644</v>
      </c>
      <c r="F127">
        <f>E127-D127</f>
        <v>10</v>
      </c>
    </row>
    <row r="128" spans="1:6" hidden="1">
      <c r="A128" s="57">
        <v>7</v>
      </c>
      <c r="B128" s="15" t="s">
        <v>2683</v>
      </c>
      <c r="C128" s="15"/>
      <c r="D128" s="16">
        <v>40638</v>
      </c>
      <c r="E128" s="16">
        <v>40641</v>
      </c>
      <c r="F128">
        <f t="shared" ref="F128:F150" si="0">E128-D128</f>
        <v>3</v>
      </c>
    </row>
    <row r="129" spans="1:6">
      <c r="A129" s="57">
        <v>7</v>
      </c>
      <c r="B129" s="15" t="s">
        <v>2684</v>
      </c>
      <c r="C129" s="15"/>
      <c r="D129" s="16">
        <v>40638</v>
      </c>
      <c r="E129" s="16">
        <v>40648</v>
      </c>
      <c r="F129">
        <f t="shared" si="0"/>
        <v>10</v>
      </c>
    </row>
    <row r="130" spans="1:6">
      <c r="A130" s="57">
        <v>7</v>
      </c>
      <c r="B130" s="15" t="s">
        <v>2685</v>
      </c>
      <c r="C130" s="15"/>
      <c r="D130" s="16">
        <v>40639</v>
      </c>
      <c r="E130" s="16">
        <v>40644</v>
      </c>
      <c r="F130">
        <f t="shared" si="0"/>
        <v>5</v>
      </c>
    </row>
    <row r="131" spans="1:6">
      <c r="A131" s="57">
        <v>7</v>
      </c>
      <c r="B131" s="15" t="s">
        <v>2686</v>
      </c>
      <c r="C131" s="15"/>
      <c r="D131" s="16">
        <v>40639</v>
      </c>
      <c r="E131" s="16">
        <v>40644</v>
      </c>
      <c r="F131">
        <f t="shared" si="0"/>
        <v>5</v>
      </c>
    </row>
    <row r="132" spans="1:6">
      <c r="A132" s="57">
        <v>7</v>
      </c>
      <c r="B132" s="15" t="s">
        <v>2687</v>
      </c>
      <c r="C132" s="15"/>
      <c r="D132" s="16">
        <v>40639</v>
      </c>
      <c r="E132" s="16">
        <v>40644</v>
      </c>
      <c r="F132">
        <f t="shared" si="0"/>
        <v>5</v>
      </c>
    </row>
    <row r="133" spans="1:6">
      <c r="A133" s="57">
        <v>7</v>
      </c>
      <c r="B133" s="15" t="s">
        <v>2688</v>
      </c>
      <c r="C133" s="15"/>
      <c r="D133" s="16">
        <v>40640</v>
      </c>
      <c r="E133" s="16">
        <v>40645</v>
      </c>
      <c r="F133">
        <f t="shared" si="0"/>
        <v>5</v>
      </c>
    </row>
    <row r="134" spans="1:6">
      <c r="A134" s="57">
        <v>7</v>
      </c>
      <c r="B134" s="15" t="s">
        <v>2689</v>
      </c>
      <c r="C134" s="15"/>
      <c r="D134" s="16">
        <v>40640</v>
      </c>
      <c r="E134" s="16">
        <v>40645</v>
      </c>
      <c r="F134">
        <f t="shared" si="0"/>
        <v>5</v>
      </c>
    </row>
    <row r="135" spans="1:6">
      <c r="A135" s="57">
        <v>7</v>
      </c>
      <c r="B135" s="15" t="s">
        <v>2690</v>
      </c>
      <c r="C135" s="15"/>
      <c r="D135" s="16">
        <v>40641</v>
      </c>
      <c r="E135" s="16">
        <v>40646</v>
      </c>
      <c r="F135">
        <f t="shared" si="0"/>
        <v>5</v>
      </c>
    </row>
    <row r="136" spans="1:6" hidden="1">
      <c r="A136" s="57">
        <v>7</v>
      </c>
      <c r="B136" s="15" t="s">
        <v>2691</v>
      </c>
      <c r="C136" s="15"/>
      <c r="D136" s="16">
        <v>40644</v>
      </c>
      <c r="E136" s="16">
        <v>40647</v>
      </c>
      <c r="F136">
        <f t="shared" si="0"/>
        <v>3</v>
      </c>
    </row>
    <row r="137" spans="1:6" hidden="1">
      <c r="A137" s="57">
        <v>7</v>
      </c>
      <c r="B137" s="15" t="s">
        <v>2692</v>
      </c>
      <c r="C137" s="15"/>
      <c r="D137" s="16">
        <v>40644</v>
      </c>
      <c r="E137" s="16">
        <v>40647</v>
      </c>
      <c r="F137">
        <f t="shared" si="0"/>
        <v>3</v>
      </c>
    </row>
    <row r="138" spans="1:6">
      <c r="A138" s="57">
        <v>7</v>
      </c>
      <c r="B138" s="15" t="s">
        <v>2693</v>
      </c>
      <c r="C138" s="15"/>
      <c r="D138" s="16">
        <v>40646</v>
      </c>
      <c r="E138" s="16">
        <v>40655</v>
      </c>
      <c r="F138">
        <f t="shared" si="0"/>
        <v>9</v>
      </c>
    </row>
    <row r="139" spans="1:6" hidden="1">
      <c r="A139" s="57">
        <v>7</v>
      </c>
      <c r="B139" s="15" t="s">
        <v>2694</v>
      </c>
      <c r="C139" s="15"/>
      <c r="D139" s="16">
        <v>40646</v>
      </c>
      <c r="E139" s="16">
        <v>40649</v>
      </c>
      <c r="F139">
        <f t="shared" si="0"/>
        <v>3</v>
      </c>
    </row>
    <row r="140" spans="1:6" hidden="1">
      <c r="A140" s="57">
        <v>7</v>
      </c>
      <c r="B140" s="15" t="s">
        <v>2695</v>
      </c>
      <c r="C140" s="15"/>
      <c r="D140" s="16">
        <v>40647</v>
      </c>
      <c r="E140" s="16">
        <v>40650</v>
      </c>
      <c r="F140">
        <f t="shared" si="0"/>
        <v>3</v>
      </c>
    </row>
    <row r="141" spans="1:6" hidden="1">
      <c r="A141" s="57">
        <v>7</v>
      </c>
      <c r="B141" s="15" t="s">
        <v>2696</v>
      </c>
      <c r="C141" s="15"/>
      <c r="D141" s="16">
        <v>40648</v>
      </c>
      <c r="E141" s="16">
        <v>40651</v>
      </c>
      <c r="F141">
        <f t="shared" si="0"/>
        <v>3</v>
      </c>
    </row>
    <row r="142" spans="1:6" hidden="1">
      <c r="A142" s="57">
        <v>7</v>
      </c>
      <c r="B142" s="15" t="s">
        <v>2697</v>
      </c>
      <c r="C142" s="15"/>
      <c r="D142" s="16">
        <v>40648</v>
      </c>
      <c r="E142" s="16">
        <v>40651</v>
      </c>
      <c r="F142">
        <f t="shared" si="0"/>
        <v>3</v>
      </c>
    </row>
    <row r="143" spans="1:6" hidden="1">
      <c r="A143" s="57">
        <v>7</v>
      </c>
      <c r="B143" s="15" t="s">
        <v>2698</v>
      </c>
      <c r="C143" s="15"/>
      <c r="D143" s="16">
        <v>40651</v>
      </c>
      <c r="E143" s="16">
        <v>40654</v>
      </c>
      <c r="F143">
        <f t="shared" si="0"/>
        <v>3</v>
      </c>
    </row>
    <row r="144" spans="1:6">
      <c r="A144" s="54">
        <v>7</v>
      </c>
      <c r="B144" s="15" t="s">
        <v>2699</v>
      </c>
      <c r="C144" s="15"/>
      <c r="D144" s="16">
        <v>40658</v>
      </c>
      <c r="E144" s="16">
        <v>40680</v>
      </c>
      <c r="F144">
        <f t="shared" si="0"/>
        <v>22</v>
      </c>
    </row>
    <row r="145" spans="1:6" hidden="1">
      <c r="A145" s="54">
        <v>7</v>
      </c>
      <c r="B145" s="15" t="s">
        <v>2700</v>
      </c>
      <c r="C145" s="15"/>
      <c r="D145" s="16">
        <v>40659</v>
      </c>
      <c r="E145" s="16">
        <v>40662</v>
      </c>
      <c r="F145">
        <f t="shared" si="0"/>
        <v>3</v>
      </c>
    </row>
    <row r="146" spans="1:6">
      <c r="A146" s="54">
        <v>7</v>
      </c>
      <c r="B146" s="15" t="s">
        <v>2701</v>
      </c>
      <c r="C146" s="15"/>
      <c r="D146" s="16">
        <v>40661</v>
      </c>
      <c r="E146" s="16">
        <v>40667</v>
      </c>
      <c r="F146">
        <f t="shared" si="0"/>
        <v>6</v>
      </c>
    </row>
    <row r="147" spans="1:6">
      <c r="A147" s="54">
        <v>7</v>
      </c>
      <c r="B147" s="15" t="s">
        <v>2702</v>
      </c>
      <c r="C147" s="15"/>
      <c r="D147" s="16">
        <v>40662</v>
      </c>
      <c r="E147" s="16">
        <v>40674</v>
      </c>
      <c r="F147">
        <f t="shared" si="0"/>
        <v>12</v>
      </c>
    </row>
    <row r="148" spans="1:6" hidden="1">
      <c r="A148" s="54">
        <v>7</v>
      </c>
      <c r="B148" s="15" t="s">
        <v>2703</v>
      </c>
      <c r="C148" s="15"/>
      <c r="D148" s="16">
        <v>40665</v>
      </c>
      <c r="E148" s="16">
        <v>40668</v>
      </c>
      <c r="F148">
        <f t="shared" si="0"/>
        <v>3</v>
      </c>
    </row>
    <row r="149" spans="1:6" hidden="1">
      <c r="A149" s="60">
        <v>7</v>
      </c>
      <c r="B149" s="15" t="s">
        <v>2704</v>
      </c>
      <c r="C149" s="15" t="s">
        <v>2705</v>
      </c>
      <c r="D149" s="16">
        <v>40672</v>
      </c>
      <c r="E149" s="16">
        <v>40673</v>
      </c>
      <c r="F149">
        <f t="shared" si="0"/>
        <v>1</v>
      </c>
    </row>
    <row r="150" spans="1:6">
      <c r="A150" s="60">
        <v>7</v>
      </c>
      <c r="B150" s="15" t="s">
        <v>2706</v>
      </c>
      <c r="C150" s="15"/>
      <c r="D150" s="16">
        <v>40700</v>
      </c>
      <c r="E150" s="16">
        <v>40715</v>
      </c>
      <c r="F150">
        <f t="shared" si="0"/>
        <v>15</v>
      </c>
    </row>
    <row r="151" spans="1:6" hidden="1">
      <c r="A151" s="54">
        <v>8</v>
      </c>
      <c r="B151" s="15" t="s">
        <v>1740</v>
      </c>
      <c r="C151" s="15" t="s">
        <v>2707</v>
      </c>
      <c r="D151" s="16">
        <v>40625</v>
      </c>
      <c r="E151" s="16">
        <v>40626</v>
      </c>
    </row>
    <row r="152" spans="1:6" ht="22.5" hidden="1">
      <c r="A152" s="54">
        <v>8</v>
      </c>
      <c r="B152" s="15" t="s">
        <v>2708</v>
      </c>
      <c r="C152" s="15" t="s">
        <v>427</v>
      </c>
      <c r="D152" s="16">
        <v>40625</v>
      </c>
      <c r="E152" s="16">
        <v>40626</v>
      </c>
    </row>
    <row r="153" spans="1:6" hidden="1">
      <c r="A153" s="54">
        <v>8</v>
      </c>
      <c r="B153" s="15" t="s">
        <v>2709</v>
      </c>
      <c r="C153" s="15" t="s">
        <v>2710</v>
      </c>
      <c r="D153" s="16">
        <v>40625</v>
      </c>
      <c r="E153" s="16">
        <v>40626</v>
      </c>
    </row>
    <row r="154" spans="1:6" hidden="1">
      <c r="A154" s="54">
        <v>8</v>
      </c>
      <c r="B154" s="15" t="s">
        <v>2709</v>
      </c>
      <c r="C154" s="15" t="s">
        <v>2710</v>
      </c>
      <c r="D154" s="16">
        <v>40625</v>
      </c>
      <c r="E154" s="16">
        <v>40626</v>
      </c>
    </row>
    <row r="155" spans="1:6" hidden="1">
      <c r="A155" s="54">
        <v>8</v>
      </c>
      <c r="B155" s="15" t="s">
        <v>2711</v>
      </c>
      <c r="C155" s="15" t="s">
        <v>2712</v>
      </c>
      <c r="D155" s="16">
        <v>40625</v>
      </c>
      <c r="E155" s="16">
        <v>40626</v>
      </c>
    </row>
    <row r="156" spans="1:6" hidden="1">
      <c r="A156" s="54">
        <v>8</v>
      </c>
      <c r="B156" s="15" t="s">
        <v>563</v>
      </c>
      <c r="C156" s="15" t="s">
        <v>2713</v>
      </c>
      <c r="D156" s="16">
        <v>40625</v>
      </c>
      <c r="E156" s="16">
        <v>40626</v>
      </c>
    </row>
    <row r="157" spans="1:6" hidden="1">
      <c r="A157" s="54">
        <v>8</v>
      </c>
      <c r="B157" s="15" t="s">
        <v>563</v>
      </c>
      <c r="C157" s="15" t="s">
        <v>2713</v>
      </c>
      <c r="D157" s="16">
        <v>40625</v>
      </c>
      <c r="E157" s="16">
        <v>40626</v>
      </c>
    </row>
    <row r="158" spans="1:6" hidden="1">
      <c r="A158" s="54">
        <v>8</v>
      </c>
      <c r="B158" s="15" t="s">
        <v>2714</v>
      </c>
      <c r="C158" s="15" t="s">
        <v>2715</v>
      </c>
      <c r="D158" s="16">
        <v>40625</v>
      </c>
      <c r="E158" s="16">
        <v>40626</v>
      </c>
    </row>
    <row r="159" spans="1:6" ht="22.5" hidden="1">
      <c r="A159" s="54">
        <v>8</v>
      </c>
      <c r="B159" s="15" t="s">
        <v>2716</v>
      </c>
      <c r="C159" s="15" t="s">
        <v>2717</v>
      </c>
      <c r="D159" s="16">
        <v>40625</v>
      </c>
      <c r="E159" s="16">
        <v>40626</v>
      </c>
    </row>
    <row r="160" spans="1:6" hidden="1">
      <c r="A160" s="54">
        <v>8</v>
      </c>
      <c r="B160" s="15" t="s">
        <v>2718</v>
      </c>
      <c r="C160" s="15" t="s">
        <v>2719</v>
      </c>
      <c r="D160" s="16">
        <v>40625</v>
      </c>
      <c r="E160" s="16">
        <v>40626</v>
      </c>
    </row>
    <row r="161" spans="1:5" hidden="1">
      <c r="A161" s="54">
        <v>8</v>
      </c>
      <c r="B161" s="15" t="s">
        <v>191</v>
      </c>
      <c r="C161" s="15" t="s">
        <v>2720</v>
      </c>
      <c r="D161" s="16">
        <v>40625</v>
      </c>
      <c r="E161" s="16">
        <v>40626</v>
      </c>
    </row>
    <row r="162" spans="1:5" hidden="1">
      <c r="A162" s="54">
        <v>8</v>
      </c>
      <c r="B162" s="15" t="s">
        <v>2721</v>
      </c>
      <c r="C162" s="15" t="s">
        <v>2722</v>
      </c>
      <c r="D162" s="16">
        <v>40625</v>
      </c>
      <c r="E162" s="16">
        <v>40626</v>
      </c>
    </row>
    <row r="163" spans="1:5" hidden="1">
      <c r="A163" s="54">
        <v>8</v>
      </c>
      <c r="B163" s="15" t="s">
        <v>2723</v>
      </c>
      <c r="C163" s="15" t="s">
        <v>2724</v>
      </c>
      <c r="D163" s="16">
        <v>40625</v>
      </c>
      <c r="E163" s="16">
        <v>40626</v>
      </c>
    </row>
    <row r="164" spans="1:5" ht="22.5" hidden="1">
      <c r="A164" s="54">
        <v>8</v>
      </c>
      <c r="B164" s="15" t="s">
        <v>485</v>
      </c>
      <c r="C164" s="15" t="s">
        <v>2725</v>
      </c>
      <c r="D164" s="16">
        <v>40625</v>
      </c>
      <c r="E164" s="16">
        <v>40626</v>
      </c>
    </row>
    <row r="165" spans="1:5" ht="22.5" hidden="1">
      <c r="A165" s="54">
        <v>8</v>
      </c>
      <c r="B165" s="15" t="s">
        <v>2726</v>
      </c>
      <c r="C165" s="15" t="s">
        <v>2727</v>
      </c>
      <c r="D165" s="16">
        <v>40625</v>
      </c>
      <c r="E165" s="16">
        <v>40626</v>
      </c>
    </row>
    <row r="166" spans="1:5" hidden="1">
      <c r="A166" s="54">
        <v>8</v>
      </c>
      <c r="B166" s="15" t="s">
        <v>2728</v>
      </c>
      <c r="C166" s="15" t="s">
        <v>2729</v>
      </c>
      <c r="D166" s="16">
        <v>40625</v>
      </c>
      <c r="E166" s="16">
        <v>40626</v>
      </c>
    </row>
    <row r="167" spans="1:5" hidden="1">
      <c r="A167" s="54">
        <v>8</v>
      </c>
      <c r="B167" s="15" t="s">
        <v>2730</v>
      </c>
      <c r="C167" s="15" t="s">
        <v>2731</v>
      </c>
      <c r="D167" s="16">
        <v>40625</v>
      </c>
      <c r="E167" s="16">
        <v>40626</v>
      </c>
    </row>
    <row r="168" spans="1:5" hidden="1">
      <c r="A168" s="54">
        <v>8</v>
      </c>
      <c r="B168" s="15" t="s">
        <v>2732</v>
      </c>
      <c r="C168" s="15" t="s">
        <v>2733</v>
      </c>
      <c r="D168" s="16">
        <v>40625</v>
      </c>
      <c r="E168" s="16">
        <v>40626</v>
      </c>
    </row>
    <row r="169" spans="1:5" ht="33.75" hidden="1">
      <c r="A169" s="54">
        <v>8</v>
      </c>
      <c r="B169" s="15" t="s">
        <v>2734</v>
      </c>
      <c r="C169" s="15" t="s">
        <v>2735</v>
      </c>
      <c r="D169" s="16">
        <v>40625</v>
      </c>
      <c r="E169" s="16">
        <v>40626</v>
      </c>
    </row>
    <row r="170" spans="1:5" ht="22.5" hidden="1">
      <c r="A170" s="54">
        <v>8</v>
      </c>
      <c r="B170" s="15" t="s">
        <v>2736</v>
      </c>
      <c r="C170" s="15" t="s">
        <v>2737</v>
      </c>
      <c r="D170" s="16">
        <v>40625</v>
      </c>
      <c r="E170" s="16">
        <v>40626</v>
      </c>
    </row>
    <row r="171" spans="1:5" hidden="1">
      <c r="A171" s="54">
        <v>8</v>
      </c>
      <c r="B171" s="15" t="s">
        <v>2738</v>
      </c>
      <c r="C171" s="15" t="s">
        <v>2739</v>
      </c>
      <c r="D171" s="16">
        <v>40625</v>
      </c>
      <c r="E171" s="16">
        <v>40626</v>
      </c>
    </row>
    <row r="172" spans="1:5" hidden="1">
      <c r="A172" s="54">
        <v>8</v>
      </c>
      <c r="B172" s="15" t="s">
        <v>344</v>
      </c>
      <c r="C172" s="15" t="s">
        <v>2740</v>
      </c>
      <c r="D172" s="16">
        <v>40625</v>
      </c>
      <c r="E172" s="16">
        <v>40626</v>
      </c>
    </row>
    <row r="173" spans="1:5" hidden="1">
      <c r="A173" s="54">
        <v>8</v>
      </c>
      <c r="B173" s="15" t="s">
        <v>2741</v>
      </c>
      <c r="C173" s="15" t="s">
        <v>2742</v>
      </c>
      <c r="D173" s="16">
        <v>40625</v>
      </c>
      <c r="E173" s="16">
        <v>40626</v>
      </c>
    </row>
    <row r="174" spans="1:5" hidden="1">
      <c r="A174" s="54">
        <v>8</v>
      </c>
      <c r="B174" s="15" t="s">
        <v>2743</v>
      </c>
      <c r="C174" s="15" t="s">
        <v>2744</v>
      </c>
      <c r="D174" s="16">
        <v>40625</v>
      </c>
      <c r="E174" s="16">
        <v>40626</v>
      </c>
    </row>
    <row r="175" spans="1:5" hidden="1">
      <c r="A175" s="54">
        <v>8</v>
      </c>
      <c r="B175" s="15" t="s">
        <v>2745</v>
      </c>
      <c r="C175" s="15" t="s">
        <v>2746</v>
      </c>
      <c r="D175" s="16">
        <v>40625</v>
      </c>
      <c r="E175" s="16">
        <v>40626</v>
      </c>
    </row>
    <row r="176" spans="1:5" hidden="1">
      <c r="A176" s="54">
        <v>8</v>
      </c>
      <c r="B176" s="15" t="s">
        <v>1913</v>
      </c>
      <c r="C176" s="15" t="s">
        <v>2747</v>
      </c>
      <c r="D176" s="16">
        <v>40625</v>
      </c>
      <c r="E176" s="16">
        <v>40626</v>
      </c>
    </row>
    <row r="177" spans="1:5" ht="22.5" hidden="1">
      <c r="A177" s="54">
        <v>8</v>
      </c>
      <c r="B177" s="15" t="s">
        <v>473</v>
      </c>
      <c r="C177" s="15" t="s">
        <v>382</v>
      </c>
      <c r="D177" s="16">
        <v>40625</v>
      </c>
      <c r="E177" s="16">
        <v>40626</v>
      </c>
    </row>
    <row r="178" spans="1:5" ht="22.5" hidden="1">
      <c r="A178" s="54">
        <v>8</v>
      </c>
      <c r="B178" s="15" t="s">
        <v>2748</v>
      </c>
      <c r="C178" s="15" t="s">
        <v>2749</v>
      </c>
      <c r="D178" s="16">
        <v>40625</v>
      </c>
      <c r="E178" s="16">
        <v>40626</v>
      </c>
    </row>
    <row r="179" spans="1:5" ht="33.75" hidden="1">
      <c r="A179" s="54">
        <v>8</v>
      </c>
      <c r="B179" s="15" t="s">
        <v>2750</v>
      </c>
      <c r="C179" s="15" t="s">
        <v>2751</v>
      </c>
      <c r="D179" s="16">
        <v>40625</v>
      </c>
      <c r="E179" s="16">
        <v>40626</v>
      </c>
    </row>
    <row r="180" spans="1:5" hidden="1">
      <c r="A180" s="54">
        <v>8</v>
      </c>
      <c r="B180" s="15" t="s">
        <v>463</v>
      </c>
      <c r="C180" s="15" t="s">
        <v>464</v>
      </c>
      <c r="D180" s="16">
        <v>40625</v>
      </c>
      <c r="E180" s="16">
        <v>40626</v>
      </c>
    </row>
    <row r="181" spans="1:5" hidden="1">
      <c r="A181" s="54">
        <v>8</v>
      </c>
      <c r="B181" s="15" t="s">
        <v>2752</v>
      </c>
      <c r="C181" s="15" t="s">
        <v>2753</v>
      </c>
      <c r="D181" s="16">
        <v>40625</v>
      </c>
      <c r="E181" s="16">
        <v>40626</v>
      </c>
    </row>
    <row r="182" spans="1:5" ht="22.5" hidden="1">
      <c r="A182" s="54">
        <v>8</v>
      </c>
      <c r="B182" s="15" t="s">
        <v>469</v>
      </c>
      <c r="C182" s="15" t="s">
        <v>470</v>
      </c>
      <c r="D182" s="16">
        <v>40625</v>
      </c>
      <c r="E182" s="16">
        <v>40626</v>
      </c>
    </row>
    <row r="183" spans="1:5" hidden="1">
      <c r="A183" s="54">
        <v>8</v>
      </c>
      <c r="B183" s="15" t="s">
        <v>2754</v>
      </c>
      <c r="C183" s="15" t="s">
        <v>438</v>
      </c>
      <c r="D183" s="16">
        <v>40625</v>
      </c>
      <c r="E183" s="16">
        <v>40626</v>
      </c>
    </row>
    <row r="184" spans="1:5" ht="22.5" hidden="1">
      <c r="A184" s="54">
        <v>8</v>
      </c>
      <c r="B184" s="15" t="s">
        <v>2755</v>
      </c>
      <c r="C184" s="15" t="s">
        <v>2756</v>
      </c>
      <c r="D184" s="16">
        <v>40625</v>
      </c>
      <c r="E184" s="16">
        <v>40626</v>
      </c>
    </row>
    <row r="185" spans="1:5" hidden="1">
      <c r="A185" s="54">
        <v>8</v>
      </c>
      <c r="B185" s="15" t="s">
        <v>2757</v>
      </c>
      <c r="C185" s="15" t="s">
        <v>2758</v>
      </c>
      <c r="D185" s="16">
        <v>40625</v>
      </c>
      <c r="E185" s="16">
        <v>40626</v>
      </c>
    </row>
    <row r="186" spans="1:5" ht="22.5" hidden="1">
      <c r="A186" s="54">
        <v>8</v>
      </c>
      <c r="B186" s="15" t="s">
        <v>461</v>
      </c>
      <c r="C186" s="15" t="s">
        <v>462</v>
      </c>
      <c r="D186" s="16">
        <v>40625</v>
      </c>
      <c r="E186" s="16">
        <v>40626</v>
      </c>
    </row>
    <row r="187" spans="1:5" hidden="1">
      <c r="A187" s="54">
        <v>8</v>
      </c>
      <c r="B187" s="15" t="s">
        <v>465</v>
      </c>
      <c r="C187" s="15" t="s">
        <v>466</v>
      </c>
      <c r="D187" s="16">
        <v>40625</v>
      </c>
      <c r="E187" s="16">
        <v>40626</v>
      </c>
    </row>
    <row r="188" spans="1:5" hidden="1">
      <c r="A188" s="54">
        <v>8</v>
      </c>
      <c r="B188" s="15" t="s">
        <v>467</v>
      </c>
      <c r="C188" s="15" t="s">
        <v>468</v>
      </c>
      <c r="D188" s="16">
        <v>40625</v>
      </c>
      <c r="E188" s="16">
        <v>40626</v>
      </c>
    </row>
    <row r="189" spans="1:5" ht="22.5" hidden="1">
      <c r="A189" s="54">
        <v>8</v>
      </c>
      <c r="B189" s="15" t="s">
        <v>1399</v>
      </c>
      <c r="C189" s="15" t="s">
        <v>2759</v>
      </c>
      <c r="D189" s="16">
        <v>40625</v>
      </c>
      <c r="E189" s="16">
        <v>40626</v>
      </c>
    </row>
    <row r="190" spans="1:5" ht="22.5" hidden="1">
      <c r="A190" s="54">
        <v>8</v>
      </c>
      <c r="B190" s="15" t="s">
        <v>2760</v>
      </c>
      <c r="C190" s="15" t="s">
        <v>2761</v>
      </c>
      <c r="D190" s="16">
        <v>40625</v>
      </c>
      <c r="E190" s="16">
        <v>40626</v>
      </c>
    </row>
    <row r="191" spans="1:5" ht="22.5" hidden="1">
      <c r="A191" s="54">
        <v>8</v>
      </c>
      <c r="B191" s="15" t="s">
        <v>2762</v>
      </c>
      <c r="C191" s="15" t="s">
        <v>2763</v>
      </c>
      <c r="D191" s="16">
        <v>40625</v>
      </c>
      <c r="E191" s="16">
        <v>40626</v>
      </c>
    </row>
    <row r="192" spans="1:5" hidden="1">
      <c r="A192" s="54">
        <v>8</v>
      </c>
      <c r="B192" s="15" t="s">
        <v>2764</v>
      </c>
      <c r="C192" s="15" t="s">
        <v>2765</v>
      </c>
      <c r="D192" s="16">
        <v>40625</v>
      </c>
      <c r="E192" s="16">
        <v>40626</v>
      </c>
    </row>
    <row r="193" spans="1:5" ht="33.75" hidden="1">
      <c r="A193" s="54">
        <v>8</v>
      </c>
      <c r="B193" s="15" t="s">
        <v>2766</v>
      </c>
      <c r="C193" s="15" t="s">
        <v>2767</v>
      </c>
      <c r="D193" s="16">
        <v>40626</v>
      </c>
      <c r="E193" s="16">
        <v>40627</v>
      </c>
    </row>
    <row r="194" spans="1:5" ht="33.75" hidden="1">
      <c r="A194" s="54">
        <v>8</v>
      </c>
      <c r="B194" s="15" t="s">
        <v>2768</v>
      </c>
      <c r="C194" s="15" t="s">
        <v>2769</v>
      </c>
      <c r="D194" s="16">
        <v>40626</v>
      </c>
      <c r="E194" s="16">
        <v>40627</v>
      </c>
    </row>
    <row r="195" spans="1:5" ht="22.5" hidden="1">
      <c r="A195" s="54">
        <v>8</v>
      </c>
      <c r="B195" s="15" t="s">
        <v>2770</v>
      </c>
      <c r="C195" s="15" t="s">
        <v>2771</v>
      </c>
      <c r="D195" s="16">
        <v>40626</v>
      </c>
      <c r="E195" s="16">
        <v>40627</v>
      </c>
    </row>
    <row r="196" spans="1:5" ht="33.75" hidden="1">
      <c r="A196" s="54">
        <v>8</v>
      </c>
      <c r="B196" s="15" t="s">
        <v>2772</v>
      </c>
      <c r="C196" s="15" t="s">
        <v>2773</v>
      </c>
      <c r="D196" s="16">
        <v>40626</v>
      </c>
      <c r="E196" s="16">
        <v>40627</v>
      </c>
    </row>
    <row r="197" spans="1:5" ht="22.5" hidden="1">
      <c r="A197" s="54">
        <v>8</v>
      </c>
      <c r="B197" s="15" t="s">
        <v>532</v>
      </c>
      <c r="C197" s="15" t="s">
        <v>2774</v>
      </c>
      <c r="D197" s="16">
        <v>40626</v>
      </c>
      <c r="E197" s="16">
        <v>40627</v>
      </c>
    </row>
    <row r="198" spans="1:5" ht="22.5" hidden="1">
      <c r="A198" s="54">
        <v>8</v>
      </c>
      <c r="B198" s="15" t="s">
        <v>2775</v>
      </c>
      <c r="C198" s="15" t="s">
        <v>2776</v>
      </c>
      <c r="D198" s="16">
        <v>40626</v>
      </c>
      <c r="E198" s="16">
        <v>40627</v>
      </c>
    </row>
    <row r="199" spans="1:5" ht="22.5" hidden="1">
      <c r="A199" s="54">
        <v>8</v>
      </c>
      <c r="B199" s="15" t="s">
        <v>1858</v>
      </c>
      <c r="C199" s="15" t="s">
        <v>2777</v>
      </c>
      <c r="D199" s="16">
        <v>40626</v>
      </c>
      <c r="E199" s="16">
        <v>40627</v>
      </c>
    </row>
    <row r="200" spans="1:5" hidden="1">
      <c r="A200" s="54">
        <v>8</v>
      </c>
      <c r="B200" s="15" t="s">
        <v>2778</v>
      </c>
      <c r="C200" s="15" t="s">
        <v>2779</v>
      </c>
      <c r="D200" s="16">
        <v>40626</v>
      </c>
      <c r="E200" s="16">
        <v>40627</v>
      </c>
    </row>
    <row r="201" spans="1:5" ht="22.5" hidden="1">
      <c r="A201" s="54">
        <v>8</v>
      </c>
      <c r="B201" s="15" t="s">
        <v>2780</v>
      </c>
      <c r="C201" s="15" t="s">
        <v>2781</v>
      </c>
      <c r="D201" s="16">
        <v>40626</v>
      </c>
      <c r="E201" s="16">
        <v>40627</v>
      </c>
    </row>
    <row r="202" spans="1:5" ht="22.5" hidden="1">
      <c r="A202" s="54">
        <v>8</v>
      </c>
      <c r="B202" s="15" t="s">
        <v>2782</v>
      </c>
      <c r="C202" s="15" t="s">
        <v>2783</v>
      </c>
      <c r="D202" s="16">
        <v>40626</v>
      </c>
      <c r="E202" s="16">
        <v>40627</v>
      </c>
    </row>
    <row r="203" spans="1:5" ht="22.5" hidden="1">
      <c r="A203" s="54">
        <v>8</v>
      </c>
      <c r="B203" s="15" t="s">
        <v>2784</v>
      </c>
      <c r="C203" s="15" t="s">
        <v>2785</v>
      </c>
      <c r="D203" s="16">
        <v>40626</v>
      </c>
      <c r="E203" s="16">
        <v>40627</v>
      </c>
    </row>
    <row r="204" spans="1:5" hidden="1">
      <c r="A204" s="54">
        <v>8</v>
      </c>
      <c r="B204" s="15" t="s">
        <v>2786</v>
      </c>
      <c r="C204" s="15" t="s">
        <v>2787</v>
      </c>
      <c r="D204" s="16">
        <v>40626</v>
      </c>
      <c r="E204" s="16">
        <v>40627</v>
      </c>
    </row>
    <row r="205" spans="1:5" hidden="1">
      <c r="A205" s="54">
        <v>8</v>
      </c>
      <c r="B205" s="15" t="s">
        <v>849</v>
      </c>
      <c r="C205" s="15" t="s">
        <v>2788</v>
      </c>
      <c r="D205" s="16">
        <v>40626</v>
      </c>
      <c r="E205" s="16">
        <v>40627</v>
      </c>
    </row>
    <row r="206" spans="1:5" ht="22.5" hidden="1">
      <c r="A206" s="54">
        <v>8</v>
      </c>
      <c r="B206" s="15" t="s">
        <v>2789</v>
      </c>
      <c r="C206" s="15" t="s">
        <v>2790</v>
      </c>
      <c r="D206" s="16">
        <v>40626</v>
      </c>
      <c r="E206" s="16">
        <v>40627</v>
      </c>
    </row>
    <row r="207" spans="1:5" hidden="1">
      <c r="A207" s="54">
        <v>8</v>
      </c>
      <c r="B207" s="15" t="s">
        <v>2791</v>
      </c>
      <c r="C207" s="15" t="s">
        <v>2792</v>
      </c>
      <c r="D207" s="16">
        <v>40626</v>
      </c>
      <c r="E207" s="16">
        <v>40627</v>
      </c>
    </row>
    <row r="208" spans="1:5" hidden="1">
      <c r="A208" s="54">
        <v>8</v>
      </c>
      <c r="B208" s="15" t="s">
        <v>2793</v>
      </c>
      <c r="C208" s="15" t="s">
        <v>2794</v>
      </c>
      <c r="D208" s="16">
        <v>40626</v>
      </c>
      <c r="E208" s="16">
        <v>40627</v>
      </c>
    </row>
    <row r="209" spans="1:5" ht="33.75" hidden="1">
      <c r="A209" s="54">
        <v>8</v>
      </c>
      <c r="B209" s="15" t="s">
        <v>2795</v>
      </c>
      <c r="C209" s="15" t="s">
        <v>2796</v>
      </c>
      <c r="D209" s="16">
        <v>40626</v>
      </c>
      <c r="E209" s="16">
        <v>40627</v>
      </c>
    </row>
    <row r="210" spans="1:5" ht="33.75" hidden="1">
      <c r="A210" s="54">
        <v>8</v>
      </c>
      <c r="B210" s="15" t="s">
        <v>2797</v>
      </c>
      <c r="C210" s="15" t="s">
        <v>2798</v>
      </c>
      <c r="D210" s="16">
        <v>40626</v>
      </c>
      <c r="E210" s="16">
        <v>40627</v>
      </c>
    </row>
    <row r="211" spans="1:5" ht="22.5" hidden="1">
      <c r="A211" s="54">
        <v>8</v>
      </c>
      <c r="B211" s="15" t="s">
        <v>2799</v>
      </c>
      <c r="C211" s="15" t="s">
        <v>2800</v>
      </c>
      <c r="D211" s="16">
        <v>40626</v>
      </c>
      <c r="E211" s="16">
        <v>40627</v>
      </c>
    </row>
    <row r="212" spans="1:5" ht="22.5" hidden="1">
      <c r="A212" s="54">
        <v>8</v>
      </c>
      <c r="B212" s="15" t="s">
        <v>2801</v>
      </c>
      <c r="C212" s="15" t="s">
        <v>480</v>
      </c>
      <c r="D212" s="16">
        <v>40626</v>
      </c>
      <c r="E212" s="16">
        <v>40627</v>
      </c>
    </row>
    <row r="213" spans="1:5" ht="22.5" hidden="1">
      <c r="A213" s="54">
        <v>8</v>
      </c>
      <c r="B213" s="15" t="s">
        <v>2802</v>
      </c>
      <c r="C213" s="15" t="s">
        <v>2803</v>
      </c>
      <c r="D213" s="16">
        <v>40626</v>
      </c>
      <c r="E213" s="16">
        <v>40627</v>
      </c>
    </row>
    <row r="214" spans="1:5" hidden="1">
      <c r="A214" s="54">
        <v>8</v>
      </c>
      <c r="B214" s="15" t="s">
        <v>2804</v>
      </c>
      <c r="C214" s="15" t="s">
        <v>2805</v>
      </c>
      <c r="D214" s="16">
        <v>40626</v>
      </c>
      <c r="E214" s="16">
        <v>40627</v>
      </c>
    </row>
    <row r="215" spans="1:5" ht="22.5" hidden="1">
      <c r="A215" s="54">
        <v>8</v>
      </c>
      <c r="B215" s="15" t="s">
        <v>2806</v>
      </c>
      <c r="C215" s="15" t="s">
        <v>2807</v>
      </c>
      <c r="D215" s="16">
        <v>40626</v>
      </c>
      <c r="E215" s="16">
        <v>40627</v>
      </c>
    </row>
    <row r="216" spans="1:5" ht="22.5" hidden="1">
      <c r="A216" s="54">
        <v>8</v>
      </c>
      <c r="B216" s="15" t="s">
        <v>2808</v>
      </c>
      <c r="C216" s="15" t="s">
        <v>2809</v>
      </c>
      <c r="D216" s="16">
        <v>40626</v>
      </c>
      <c r="E216" s="16">
        <v>40627</v>
      </c>
    </row>
    <row r="217" spans="1:5" hidden="1">
      <c r="A217" s="54">
        <v>8</v>
      </c>
      <c r="B217" s="15" t="s">
        <v>2810</v>
      </c>
      <c r="C217" s="15" t="s">
        <v>2811</v>
      </c>
      <c r="D217" s="16">
        <v>40626</v>
      </c>
      <c r="E217" s="16">
        <v>40627</v>
      </c>
    </row>
    <row r="218" spans="1:5" hidden="1">
      <c r="A218" s="54">
        <v>8</v>
      </c>
      <c r="B218" s="15" t="s">
        <v>2812</v>
      </c>
      <c r="C218" s="15" t="s">
        <v>2813</v>
      </c>
      <c r="D218" s="16">
        <v>40626</v>
      </c>
      <c r="E218" s="16">
        <v>40627</v>
      </c>
    </row>
    <row r="219" spans="1:5" ht="22.5" hidden="1">
      <c r="A219" s="54">
        <v>8</v>
      </c>
      <c r="B219" s="15" t="s">
        <v>2814</v>
      </c>
      <c r="C219" s="15" t="s">
        <v>585</v>
      </c>
      <c r="D219" s="16">
        <v>40626</v>
      </c>
      <c r="E219" s="16">
        <v>40627</v>
      </c>
    </row>
    <row r="220" spans="1:5" ht="33.75" hidden="1">
      <c r="A220" s="54">
        <v>8</v>
      </c>
      <c r="B220" s="15" t="s">
        <v>2815</v>
      </c>
      <c r="C220" s="15" t="s">
        <v>2816</v>
      </c>
      <c r="D220" s="16">
        <v>40626</v>
      </c>
      <c r="E220" s="16">
        <v>40627</v>
      </c>
    </row>
    <row r="221" spans="1:5" ht="22.5" hidden="1">
      <c r="A221" s="54">
        <v>8</v>
      </c>
      <c r="B221" s="15" t="s">
        <v>2817</v>
      </c>
      <c r="C221" s="15" t="s">
        <v>2818</v>
      </c>
      <c r="D221" s="16">
        <v>40626</v>
      </c>
      <c r="E221" s="16">
        <v>40627</v>
      </c>
    </row>
    <row r="222" spans="1:5" hidden="1">
      <c r="A222" s="54">
        <v>8</v>
      </c>
      <c r="B222" s="15" t="s">
        <v>1225</v>
      </c>
      <c r="C222" s="15" t="s">
        <v>2819</v>
      </c>
      <c r="D222" s="16">
        <v>40626</v>
      </c>
      <c r="E222" s="16">
        <v>40627</v>
      </c>
    </row>
    <row r="223" spans="1:5" ht="22.5" hidden="1">
      <c r="A223" s="54">
        <v>8</v>
      </c>
      <c r="B223" s="15" t="s">
        <v>2820</v>
      </c>
      <c r="C223" s="15" t="s">
        <v>2821</v>
      </c>
      <c r="D223" s="16">
        <v>40626</v>
      </c>
      <c r="E223" s="16">
        <v>40627</v>
      </c>
    </row>
    <row r="224" spans="1:5" hidden="1">
      <c r="A224" s="54">
        <v>8</v>
      </c>
      <c r="B224" s="15" t="s">
        <v>2822</v>
      </c>
      <c r="C224" s="15" t="s">
        <v>2823</v>
      </c>
      <c r="D224" s="16">
        <v>40626</v>
      </c>
      <c r="E224" s="16">
        <v>40627</v>
      </c>
    </row>
    <row r="225" spans="1:5" ht="33.75" hidden="1">
      <c r="A225" s="54">
        <v>8</v>
      </c>
      <c r="B225" s="15" t="s">
        <v>2824</v>
      </c>
      <c r="C225" s="15" t="s">
        <v>2825</v>
      </c>
      <c r="D225" s="16">
        <v>40626</v>
      </c>
      <c r="E225" s="16">
        <v>40627</v>
      </c>
    </row>
    <row r="226" spans="1:5" ht="22.5" hidden="1">
      <c r="A226" s="54">
        <v>8</v>
      </c>
      <c r="B226" s="15" t="s">
        <v>2826</v>
      </c>
      <c r="C226" s="15" t="s">
        <v>2827</v>
      </c>
      <c r="D226" s="16">
        <v>40626</v>
      </c>
      <c r="E226" s="16">
        <v>40627</v>
      </c>
    </row>
    <row r="227" spans="1:5" ht="22.5" hidden="1">
      <c r="A227" s="54">
        <v>8</v>
      </c>
      <c r="B227" s="15" t="s">
        <v>2828</v>
      </c>
      <c r="C227" s="15" t="s">
        <v>2829</v>
      </c>
      <c r="D227" s="16">
        <v>40626</v>
      </c>
      <c r="E227" s="16">
        <v>40627</v>
      </c>
    </row>
    <row r="228" spans="1:5" hidden="1">
      <c r="A228" s="54">
        <v>8</v>
      </c>
      <c r="B228" s="15" t="s">
        <v>2830</v>
      </c>
      <c r="C228" s="15" t="s">
        <v>2831</v>
      </c>
      <c r="D228" s="16">
        <v>40626</v>
      </c>
      <c r="E228" s="16">
        <v>40627</v>
      </c>
    </row>
    <row r="229" spans="1:5" hidden="1">
      <c r="A229" s="54">
        <v>8</v>
      </c>
      <c r="B229" s="15" t="s">
        <v>2832</v>
      </c>
      <c r="C229" s="15" t="s">
        <v>2833</v>
      </c>
      <c r="D229" s="16">
        <v>40626</v>
      </c>
      <c r="E229" s="16">
        <v>40627</v>
      </c>
    </row>
    <row r="230" spans="1:5" ht="33.75" hidden="1">
      <c r="A230" s="54">
        <v>8</v>
      </c>
      <c r="B230" s="15" t="s">
        <v>2834</v>
      </c>
      <c r="C230" s="15" t="s">
        <v>2835</v>
      </c>
      <c r="D230" s="16">
        <v>40627</v>
      </c>
      <c r="E230" s="16">
        <v>40630</v>
      </c>
    </row>
    <row r="231" spans="1:5" ht="22.5" hidden="1">
      <c r="A231" s="54">
        <v>8</v>
      </c>
      <c r="B231" s="15" t="s">
        <v>2836</v>
      </c>
      <c r="C231" s="15" t="s">
        <v>2837</v>
      </c>
      <c r="D231" s="16">
        <v>40627</v>
      </c>
      <c r="E231" s="16">
        <v>40630</v>
      </c>
    </row>
    <row r="232" spans="1:5" ht="22.5" hidden="1">
      <c r="A232" s="54">
        <v>8</v>
      </c>
      <c r="B232" s="15" t="s">
        <v>2838</v>
      </c>
      <c r="C232" s="15" t="s">
        <v>2839</v>
      </c>
      <c r="D232" s="16">
        <v>40627</v>
      </c>
      <c r="E232" s="16">
        <v>40630</v>
      </c>
    </row>
    <row r="233" spans="1:5" ht="22.5" hidden="1">
      <c r="A233" s="54">
        <v>8</v>
      </c>
      <c r="B233" s="15" t="s">
        <v>2840</v>
      </c>
      <c r="C233" s="15" t="s">
        <v>519</v>
      </c>
      <c r="D233" s="16">
        <v>40627</v>
      </c>
      <c r="E233" s="16">
        <v>40630</v>
      </c>
    </row>
    <row r="234" spans="1:5" hidden="1">
      <c r="A234" s="54">
        <v>8</v>
      </c>
      <c r="B234" s="15" t="s">
        <v>2841</v>
      </c>
      <c r="C234" s="15" t="s">
        <v>2842</v>
      </c>
      <c r="D234" s="16">
        <v>40627</v>
      </c>
      <c r="E234" s="16">
        <v>40630</v>
      </c>
    </row>
    <row r="235" spans="1:5" ht="22.5" hidden="1">
      <c r="A235" s="54">
        <v>8</v>
      </c>
      <c r="B235" s="15" t="s">
        <v>2843</v>
      </c>
      <c r="C235" s="15" t="s">
        <v>2844</v>
      </c>
      <c r="D235" s="16">
        <v>40627</v>
      </c>
      <c r="E235" s="16">
        <v>40630</v>
      </c>
    </row>
    <row r="236" spans="1:5" ht="22.5" hidden="1">
      <c r="A236" s="54">
        <v>8</v>
      </c>
      <c r="B236" s="15" t="s">
        <v>2845</v>
      </c>
      <c r="C236" s="15" t="s">
        <v>2846</v>
      </c>
      <c r="D236" s="16">
        <v>40627</v>
      </c>
      <c r="E236" s="16">
        <v>40630</v>
      </c>
    </row>
    <row r="237" spans="1:5" ht="33.75" hidden="1">
      <c r="A237" s="54">
        <v>8</v>
      </c>
      <c r="B237" s="15" t="s">
        <v>2847</v>
      </c>
      <c r="C237" s="15" t="s">
        <v>356</v>
      </c>
      <c r="D237" s="16">
        <v>40627</v>
      </c>
      <c r="E237" s="16">
        <v>40630</v>
      </c>
    </row>
    <row r="238" spans="1:5" ht="22.5" hidden="1">
      <c r="A238" s="54">
        <v>8</v>
      </c>
      <c r="B238" s="15" t="s">
        <v>2848</v>
      </c>
      <c r="C238" s="15" t="s">
        <v>2849</v>
      </c>
      <c r="D238" s="16">
        <v>40627</v>
      </c>
      <c r="E238" s="16">
        <v>40630</v>
      </c>
    </row>
    <row r="239" spans="1:5" ht="22.5" hidden="1">
      <c r="A239" s="54">
        <v>8</v>
      </c>
      <c r="B239" s="15" t="s">
        <v>2850</v>
      </c>
      <c r="C239" s="15" t="s">
        <v>2851</v>
      </c>
      <c r="D239" s="16">
        <v>40627</v>
      </c>
      <c r="E239" s="16">
        <v>40630</v>
      </c>
    </row>
    <row r="240" spans="1:5" ht="22.5" hidden="1">
      <c r="A240" s="54">
        <v>8</v>
      </c>
      <c r="B240" s="15" t="s">
        <v>2852</v>
      </c>
      <c r="C240" s="15" t="s">
        <v>2853</v>
      </c>
      <c r="D240" s="16">
        <v>40627</v>
      </c>
      <c r="E240" s="16">
        <v>40630</v>
      </c>
    </row>
    <row r="241" spans="1:5" hidden="1">
      <c r="A241" s="54">
        <v>8</v>
      </c>
      <c r="B241" s="15" t="s">
        <v>589</v>
      </c>
      <c r="C241" s="15" t="s">
        <v>2854</v>
      </c>
      <c r="D241" s="16">
        <v>40627</v>
      </c>
      <c r="E241" s="16">
        <v>40630</v>
      </c>
    </row>
    <row r="242" spans="1:5" ht="22.5" hidden="1">
      <c r="A242" s="54">
        <v>8</v>
      </c>
      <c r="B242" s="15" t="s">
        <v>2855</v>
      </c>
      <c r="C242" s="15" t="s">
        <v>2856</v>
      </c>
      <c r="D242" s="16">
        <v>40627</v>
      </c>
      <c r="E242" s="16">
        <v>40630</v>
      </c>
    </row>
    <row r="243" spans="1:5" hidden="1">
      <c r="A243" s="54">
        <v>8</v>
      </c>
      <c r="B243" s="15" t="s">
        <v>757</v>
      </c>
      <c r="C243" s="15" t="s">
        <v>2857</v>
      </c>
      <c r="D243" s="16">
        <v>40627</v>
      </c>
      <c r="E243" s="16">
        <v>40630</v>
      </c>
    </row>
    <row r="244" spans="1:5" hidden="1">
      <c r="A244" s="54">
        <v>8</v>
      </c>
      <c r="B244" s="15" t="s">
        <v>2858</v>
      </c>
      <c r="C244" s="15" t="s">
        <v>2859</v>
      </c>
      <c r="D244" s="16">
        <v>40627</v>
      </c>
      <c r="E244" s="16">
        <v>40630</v>
      </c>
    </row>
    <row r="245" spans="1:5" hidden="1">
      <c r="A245" s="54">
        <v>8</v>
      </c>
      <c r="B245" s="15" t="s">
        <v>801</v>
      </c>
      <c r="C245" s="15" t="s">
        <v>2860</v>
      </c>
      <c r="D245" s="16">
        <v>40627</v>
      </c>
      <c r="E245" s="16">
        <v>40630</v>
      </c>
    </row>
    <row r="246" spans="1:5" ht="22.5" hidden="1">
      <c r="A246" s="54">
        <v>8</v>
      </c>
      <c r="B246" s="15" t="s">
        <v>2861</v>
      </c>
      <c r="C246" s="15" t="s">
        <v>2862</v>
      </c>
      <c r="D246" s="16">
        <v>40627</v>
      </c>
      <c r="E246" s="16">
        <v>40630</v>
      </c>
    </row>
    <row r="247" spans="1:5" ht="22.5" hidden="1">
      <c r="A247" s="54">
        <v>8</v>
      </c>
      <c r="B247" s="15" t="s">
        <v>2863</v>
      </c>
      <c r="C247" s="15" t="s">
        <v>2864</v>
      </c>
      <c r="D247" s="16">
        <v>40627</v>
      </c>
      <c r="E247" s="16">
        <v>40630</v>
      </c>
    </row>
    <row r="248" spans="1:5" hidden="1">
      <c r="A248" s="54">
        <v>8</v>
      </c>
      <c r="B248" s="15" t="s">
        <v>2865</v>
      </c>
      <c r="C248" s="15" t="s">
        <v>2866</v>
      </c>
      <c r="D248" s="16">
        <v>40627</v>
      </c>
      <c r="E248" s="16">
        <v>40630</v>
      </c>
    </row>
    <row r="249" spans="1:5" hidden="1">
      <c r="A249" s="54">
        <v>8</v>
      </c>
      <c r="B249" s="15" t="s">
        <v>2867</v>
      </c>
      <c r="C249" s="15" t="s">
        <v>2868</v>
      </c>
      <c r="D249" s="16">
        <v>40627</v>
      </c>
      <c r="E249" s="16">
        <v>40630</v>
      </c>
    </row>
    <row r="250" spans="1:5" ht="22.5" hidden="1">
      <c r="A250" s="54">
        <v>8</v>
      </c>
      <c r="B250" s="15" t="s">
        <v>655</v>
      </c>
      <c r="C250" s="15" t="s">
        <v>2869</v>
      </c>
      <c r="D250" s="16">
        <v>40630</v>
      </c>
      <c r="E250" s="16">
        <v>40631</v>
      </c>
    </row>
    <row r="251" spans="1:5" ht="22.5" hidden="1">
      <c r="A251" s="54">
        <v>8</v>
      </c>
      <c r="B251" s="15" t="s">
        <v>2870</v>
      </c>
      <c r="C251" s="15" t="s">
        <v>2871</v>
      </c>
      <c r="D251" s="16">
        <v>40630</v>
      </c>
      <c r="E251" s="16">
        <v>40631</v>
      </c>
    </row>
    <row r="252" spans="1:5" hidden="1">
      <c r="A252" s="54">
        <v>8</v>
      </c>
      <c r="B252" s="15" t="s">
        <v>2872</v>
      </c>
      <c r="C252" s="15" t="s">
        <v>2873</v>
      </c>
      <c r="D252" s="16">
        <v>40630</v>
      </c>
      <c r="E252" s="16">
        <v>40631</v>
      </c>
    </row>
    <row r="253" spans="1:5" ht="33.75" hidden="1">
      <c r="A253" s="54">
        <v>8</v>
      </c>
      <c r="B253" s="15" t="s">
        <v>2874</v>
      </c>
      <c r="C253" s="15" t="s">
        <v>2875</v>
      </c>
      <c r="D253" s="16">
        <v>40630</v>
      </c>
      <c r="E253" s="16">
        <v>40631</v>
      </c>
    </row>
    <row r="254" spans="1:5" hidden="1">
      <c r="A254" s="54">
        <v>8</v>
      </c>
      <c r="B254" s="15" t="s">
        <v>2876</v>
      </c>
      <c r="C254" s="15" t="s">
        <v>2877</v>
      </c>
      <c r="D254" s="16">
        <v>40630</v>
      </c>
      <c r="E254" s="16">
        <v>40631</v>
      </c>
    </row>
    <row r="255" spans="1:5" ht="22.5" hidden="1">
      <c r="A255" s="54">
        <v>8</v>
      </c>
      <c r="B255" s="15" t="s">
        <v>2878</v>
      </c>
      <c r="C255" s="15" t="s">
        <v>2879</v>
      </c>
      <c r="D255" s="16">
        <v>40630</v>
      </c>
      <c r="E255" s="16">
        <v>40631</v>
      </c>
    </row>
    <row r="256" spans="1:5" hidden="1">
      <c r="A256" s="54">
        <v>8</v>
      </c>
      <c r="B256" s="15" t="s">
        <v>2880</v>
      </c>
      <c r="C256" s="15" t="s">
        <v>2881</v>
      </c>
      <c r="D256" s="16">
        <v>40630</v>
      </c>
      <c r="E256" s="16">
        <v>40631</v>
      </c>
    </row>
    <row r="257" spans="1:5" ht="33.75" hidden="1">
      <c r="A257" s="54">
        <v>8</v>
      </c>
      <c r="B257" s="15" t="s">
        <v>2882</v>
      </c>
      <c r="C257" s="15" t="s">
        <v>2883</v>
      </c>
      <c r="D257" s="16">
        <v>40630</v>
      </c>
      <c r="E257" s="16">
        <v>40631</v>
      </c>
    </row>
    <row r="258" spans="1:5" hidden="1">
      <c r="A258" s="54">
        <v>8</v>
      </c>
      <c r="B258" s="15" t="s">
        <v>828</v>
      </c>
      <c r="C258" s="15" t="s">
        <v>2884</v>
      </c>
      <c r="D258" s="16">
        <v>40630</v>
      </c>
      <c r="E258" s="16">
        <v>40631</v>
      </c>
    </row>
    <row r="259" spans="1:5" ht="22.5" hidden="1">
      <c r="A259" s="54">
        <v>8</v>
      </c>
      <c r="B259" s="15" t="s">
        <v>2885</v>
      </c>
      <c r="C259" s="15" t="s">
        <v>2886</v>
      </c>
      <c r="D259" s="16">
        <v>40630</v>
      </c>
      <c r="E259" s="16">
        <v>40631</v>
      </c>
    </row>
    <row r="260" spans="1:5" hidden="1">
      <c r="A260" s="54">
        <v>8</v>
      </c>
      <c r="B260" s="15" t="s">
        <v>522</v>
      </c>
      <c r="C260" s="15" t="s">
        <v>523</v>
      </c>
      <c r="D260" s="16">
        <v>40630</v>
      </c>
      <c r="E260" s="16">
        <v>40631</v>
      </c>
    </row>
    <row r="261" spans="1:5" hidden="1">
      <c r="A261" s="54">
        <v>8</v>
      </c>
      <c r="B261" s="15" t="s">
        <v>2887</v>
      </c>
      <c r="C261" s="15" t="s">
        <v>523</v>
      </c>
      <c r="D261" s="16">
        <v>40630</v>
      </c>
      <c r="E261" s="16">
        <v>40631</v>
      </c>
    </row>
    <row r="262" spans="1:5" ht="22.5" hidden="1">
      <c r="A262" s="54">
        <v>8</v>
      </c>
      <c r="B262" s="15" t="s">
        <v>2888</v>
      </c>
      <c r="C262" s="15" t="s">
        <v>2889</v>
      </c>
      <c r="D262" s="16">
        <v>40630</v>
      </c>
      <c r="E262" s="16">
        <v>40631</v>
      </c>
    </row>
    <row r="263" spans="1:5" ht="22.5" hidden="1">
      <c r="A263" s="54">
        <v>8</v>
      </c>
      <c r="B263" s="15" t="s">
        <v>2890</v>
      </c>
      <c r="C263" s="15" t="s">
        <v>2891</v>
      </c>
      <c r="D263" s="16">
        <v>40630</v>
      </c>
      <c r="E263" s="16">
        <v>40631</v>
      </c>
    </row>
    <row r="264" spans="1:5" ht="33.75" hidden="1">
      <c r="A264" s="54">
        <v>8</v>
      </c>
      <c r="B264" s="15" t="s">
        <v>2892</v>
      </c>
      <c r="C264" s="15" t="s">
        <v>2893</v>
      </c>
      <c r="D264" s="16">
        <v>40630</v>
      </c>
      <c r="E264" s="16">
        <v>40631</v>
      </c>
    </row>
    <row r="265" spans="1:5" ht="22.5" hidden="1">
      <c r="A265" s="54">
        <v>8</v>
      </c>
      <c r="B265" s="15" t="s">
        <v>2894</v>
      </c>
      <c r="C265" s="15" t="s">
        <v>2895</v>
      </c>
      <c r="D265" s="16">
        <v>40630</v>
      </c>
      <c r="E265" s="16">
        <v>40631</v>
      </c>
    </row>
    <row r="266" spans="1:5" ht="33.75" hidden="1">
      <c r="A266" s="54">
        <v>8</v>
      </c>
      <c r="B266" s="15" t="s">
        <v>864</v>
      </c>
      <c r="C266" s="15" t="s">
        <v>2896</v>
      </c>
      <c r="D266" s="16">
        <v>40630</v>
      </c>
      <c r="E266" s="16">
        <v>40631</v>
      </c>
    </row>
    <row r="267" spans="1:5" ht="22.5" hidden="1">
      <c r="A267" s="54">
        <v>8</v>
      </c>
      <c r="B267" s="15" t="s">
        <v>2897</v>
      </c>
      <c r="C267" s="15" t="s">
        <v>2898</v>
      </c>
      <c r="D267" s="16">
        <v>40630</v>
      </c>
      <c r="E267" s="16">
        <v>40631</v>
      </c>
    </row>
    <row r="268" spans="1:5" ht="22.5" hidden="1">
      <c r="A268" s="54">
        <v>8</v>
      </c>
      <c r="B268" s="15" t="s">
        <v>926</v>
      </c>
      <c r="C268" s="15" t="s">
        <v>2899</v>
      </c>
      <c r="D268" s="16">
        <v>40630</v>
      </c>
      <c r="E268" s="16">
        <v>40631</v>
      </c>
    </row>
    <row r="269" spans="1:5" hidden="1">
      <c r="A269" s="54">
        <v>8</v>
      </c>
      <c r="B269" s="15" t="s">
        <v>2900</v>
      </c>
      <c r="C269" s="15" t="s">
        <v>2901</v>
      </c>
      <c r="D269" s="16">
        <v>40630</v>
      </c>
      <c r="E269" s="16">
        <v>40631</v>
      </c>
    </row>
    <row r="270" spans="1:5" hidden="1">
      <c r="A270" s="54">
        <v>8</v>
      </c>
      <c r="B270" s="15" t="s">
        <v>2902</v>
      </c>
      <c r="C270" s="15" t="s">
        <v>2903</v>
      </c>
      <c r="D270" s="16">
        <v>40630</v>
      </c>
      <c r="E270" s="16">
        <v>40631</v>
      </c>
    </row>
    <row r="271" spans="1:5" ht="22.5" hidden="1">
      <c r="A271" s="54">
        <v>8</v>
      </c>
      <c r="B271" s="15" t="s">
        <v>2904</v>
      </c>
      <c r="C271" s="15" t="s">
        <v>2905</v>
      </c>
      <c r="D271" s="16">
        <v>40630</v>
      </c>
      <c r="E271" s="16">
        <v>40631</v>
      </c>
    </row>
    <row r="272" spans="1:5" ht="33.75" hidden="1">
      <c r="A272" s="54">
        <v>8</v>
      </c>
      <c r="B272" s="15" t="s">
        <v>611</v>
      </c>
      <c r="C272" s="15" t="s">
        <v>2875</v>
      </c>
      <c r="D272" s="16">
        <v>40630</v>
      </c>
      <c r="E272" s="16">
        <v>40631</v>
      </c>
    </row>
    <row r="273" spans="1:5" ht="22.5" hidden="1">
      <c r="A273" s="54">
        <v>8</v>
      </c>
      <c r="B273" s="15" t="s">
        <v>2906</v>
      </c>
      <c r="C273" s="15" t="s">
        <v>2907</v>
      </c>
      <c r="D273" s="16">
        <v>40630</v>
      </c>
      <c r="E273" s="16">
        <v>40631</v>
      </c>
    </row>
    <row r="274" spans="1:5" ht="22.5" hidden="1">
      <c r="A274" s="54">
        <v>8</v>
      </c>
      <c r="B274" s="15" t="s">
        <v>2908</v>
      </c>
      <c r="C274" s="15" t="s">
        <v>2909</v>
      </c>
      <c r="D274" s="16">
        <v>40630</v>
      </c>
      <c r="E274" s="16">
        <v>40631</v>
      </c>
    </row>
    <row r="275" spans="1:5" hidden="1">
      <c r="A275" s="54">
        <v>8</v>
      </c>
      <c r="B275" s="15" t="s">
        <v>534</v>
      </c>
      <c r="C275" s="15" t="s">
        <v>2910</v>
      </c>
      <c r="D275" s="16">
        <v>40631</v>
      </c>
      <c r="E275" s="16">
        <v>40632</v>
      </c>
    </row>
    <row r="276" spans="1:5" ht="22.5" hidden="1">
      <c r="A276" s="54">
        <v>8</v>
      </c>
      <c r="B276" s="15" t="s">
        <v>2911</v>
      </c>
      <c r="C276" s="15" t="s">
        <v>2912</v>
      </c>
      <c r="D276" s="16">
        <v>40631</v>
      </c>
      <c r="E276" s="16">
        <v>40632</v>
      </c>
    </row>
    <row r="277" spans="1:5" hidden="1">
      <c r="A277" s="54">
        <v>8</v>
      </c>
      <c r="B277" s="15" t="s">
        <v>2913</v>
      </c>
      <c r="C277" s="15" t="s">
        <v>2914</v>
      </c>
      <c r="D277" s="16">
        <v>40631</v>
      </c>
      <c r="E277" s="16">
        <v>40632</v>
      </c>
    </row>
    <row r="278" spans="1:5" hidden="1">
      <c r="A278" s="54">
        <v>8</v>
      </c>
      <c r="B278" s="15" t="s">
        <v>2915</v>
      </c>
      <c r="C278" s="15" t="s">
        <v>2916</v>
      </c>
      <c r="D278" s="16">
        <v>40631</v>
      </c>
      <c r="E278" s="16">
        <v>40632</v>
      </c>
    </row>
    <row r="279" spans="1:5" ht="22.5" hidden="1">
      <c r="A279" s="54">
        <v>8</v>
      </c>
      <c r="B279" s="15" t="s">
        <v>2917</v>
      </c>
      <c r="C279" s="15" t="s">
        <v>2918</v>
      </c>
      <c r="D279" s="16">
        <v>40631</v>
      </c>
      <c r="E279" s="16">
        <v>40632</v>
      </c>
    </row>
    <row r="280" spans="1:5" ht="22.5" hidden="1">
      <c r="A280" s="54">
        <v>8</v>
      </c>
      <c r="B280" s="15" t="s">
        <v>2919</v>
      </c>
      <c r="C280" s="15" t="s">
        <v>2920</v>
      </c>
      <c r="D280" s="16">
        <v>40631</v>
      </c>
      <c r="E280" s="16">
        <v>40632</v>
      </c>
    </row>
    <row r="281" spans="1:5" ht="22.5" hidden="1">
      <c r="A281" s="54">
        <v>8</v>
      </c>
      <c r="B281" s="15" t="s">
        <v>2921</v>
      </c>
      <c r="C281" s="15" t="s">
        <v>2922</v>
      </c>
      <c r="D281" s="16">
        <v>40631</v>
      </c>
      <c r="E281" s="16">
        <v>40632</v>
      </c>
    </row>
    <row r="282" spans="1:5" ht="22.5" hidden="1">
      <c r="A282" s="54">
        <v>8</v>
      </c>
      <c r="B282" s="15" t="s">
        <v>1754</v>
      </c>
      <c r="C282" s="15" t="s">
        <v>2923</v>
      </c>
      <c r="D282" s="16">
        <v>40631</v>
      </c>
      <c r="E282" s="16">
        <v>40632</v>
      </c>
    </row>
    <row r="283" spans="1:5" ht="22.5" hidden="1">
      <c r="A283" s="54">
        <v>8</v>
      </c>
      <c r="B283" s="15" t="s">
        <v>2924</v>
      </c>
      <c r="C283" s="15" t="s">
        <v>2925</v>
      </c>
      <c r="D283" s="16">
        <v>40631</v>
      </c>
      <c r="E283" s="16">
        <v>40632</v>
      </c>
    </row>
    <row r="284" spans="1:5" ht="33.75" hidden="1">
      <c r="A284" s="54">
        <v>8</v>
      </c>
      <c r="B284" s="15" t="s">
        <v>2926</v>
      </c>
      <c r="C284" s="15" t="s">
        <v>2927</v>
      </c>
      <c r="D284" s="16">
        <v>40631</v>
      </c>
      <c r="E284" s="16">
        <v>40632</v>
      </c>
    </row>
    <row r="285" spans="1:5" hidden="1">
      <c r="A285" s="54">
        <v>8</v>
      </c>
      <c r="B285" s="15" t="s">
        <v>534</v>
      </c>
      <c r="C285" s="15" t="s">
        <v>2928</v>
      </c>
      <c r="D285" s="16">
        <v>40631</v>
      </c>
      <c r="E285" s="16">
        <v>40632</v>
      </c>
    </row>
    <row r="286" spans="1:5" ht="22.5" hidden="1">
      <c r="A286" s="54">
        <v>8</v>
      </c>
      <c r="B286" s="15" t="s">
        <v>2929</v>
      </c>
      <c r="C286" s="15" t="s">
        <v>2930</v>
      </c>
      <c r="D286" s="16">
        <v>40631</v>
      </c>
      <c r="E286" s="16">
        <v>40632</v>
      </c>
    </row>
    <row r="287" spans="1:5" hidden="1">
      <c r="A287" s="54">
        <v>8</v>
      </c>
      <c r="B287" s="15" t="s">
        <v>2931</v>
      </c>
      <c r="C287" s="15" t="s">
        <v>2932</v>
      </c>
      <c r="D287" s="16">
        <v>40631</v>
      </c>
      <c r="E287" s="16">
        <v>40632</v>
      </c>
    </row>
    <row r="288" spans="1:5" ht="22.5" hidden="1">
      <c r="A288" s="54">
        <v>8</v>
      </c>
      <c r="B288" s="15" t="s">
        <v>2933</v>
      </c>
      <c r="C288" s="15" t="s">
        <v>2934</v>
      </c>
      <c r="D288" s="16">
        <v>40631</v>
      </c>
      <c r="E288" s="16">
        <v>40632</v>
      </c>
    </row>
    <row r="289" spans="1:5" ht="22.5" hidden="1">
      <c r="A289" s="54">
        <v>8</v>
      </c>
      <c r="B289" s="15" t="s">
        <v>2935</v>
      </c>
      <c r="C289" s="15" t="s">
        <v>2936</v>
      </c>
      <c r="D289" s="16">
        <v>40631</v>
      </c>
      <c r="E289" s="16">
        <v>40632</v>
      </c>
    </row>
    <row r="290" spans="1:5" hidden="1">
      <c r="A290" s="54">
        <v>8</v>
      </c>
      <c r="B290" s="15" t="s">
        <v>2937</v>
      </c>
      <c r="C290" s="15" t="s">
        <v>2938</v>
      </c>
      <c r="D290" s="16">
        <v>40631</v>
      </c>
      <c r="E290" s="16">
        <v>40632</v>
      </c>
    </row>
    <row r="291" spans="1:5" ht="22.5" hidden="1">
      <c r="A291" s="54">
        <v>8</v>
      </c>
      <c r="B291" s="15" t="s">
        <v>2939</v>
      </c>
      <c r="C291" s="15" t="s">
        <v>2940</v>
      </c>
      <c r="D291" s="16">
        <v>40631</v>
      </c>
      <c r="E291" s="16">
        <v>40632</v>
      </c>
    </row>
    <row r="292" spans="1:5" ht="22.5" hidden="1">
      <c r="A292" s="54">
        <v>8</v>
      </c>
      <c r="B292" s="15" t="s">
        <v>2941</v>
      </c>
      <c r="C292" s="15" t="s">
        <v>2942</v>
      </c>
      <c r="D292" s="16">
        <v>40631</v>
      </c>
      <c r="E292" s="16">
        <v>40632</v>
      </c>
    </row>
    <row r="293" spans="1:5" ht="22.5" hidden="1">
      <c r="A293" s="54">
        <v>8</v>
      </c>
      <c r="B293" s="15" t="s">
        <v>2943</v>
      </c>
      <c r="C293" s="15" t="s">
        <v>2944</v>
      </c>
      <c r="D293" s="16">
        <v>40631</v>
      </c>
      <c r="E293" s="16">
        <v>40632</v>
      </c>
    </row>
    <row r="294" spans="1:5" ht="33.75" hidden="1">
      <c r="A294" s="54">
        <v>8</v>
      </c>
      <c r="B294" s="15" t="s">
        <v>2945</v>
      </c>
      <c r="C294" s="15" t="s">
        <v>2946</v>
      </c>
      <c r="D294" s="16">
        <v>40631</v>
      </c>
      <c r="E294" s="16">
        <v>40632</v>
      </c>
    </row>
    <row r="295" spans="1:5" hidden="1">
      <c r="A295" s="54">
        <v>8</v>
      </c>
      <c r="B295" s="15" t="s">
        <v>638</v>
      </c>
      <c r="C295" s="15" t="s">
        <v>2947</v>
      </c>
      <c r="D295" s="16">
        <v>40631</v>
      </c>
      <c r="E295" s="16">
        <v>40632</v>
      </c>
    </row>
    <row r="296" spans="1:5" hidden="1">
      <c r="A296" s="54">
        <v>8</v>
      </c>
      <c r="B296" s="15" t="s">
        <v>2948</v>
      </c>
      <c r="C296" s="15" t="s">
        <v>2949</v>
      </c>
      <c r="D296" s="16">
        <v>40631</v>
      </c>
      <c r="E296" s="16">
        <v>40632</v>
      </c>
    </row>
    <row r="297" spans="1:5" hidden="1">
      <c r="A297" s="54">
        <v>8</v>
      </c>
      <c r="B297" s="15" t="s">
        <v>2950</v>
      </c>
      <c r="C297" s="15" t="s">
        <v>2951</v>
      </c>
      <c r="D297" s="16">
        <v>40631</v>
      </c>
      <c r="E297" s="16">
        <v>40632</v>
      </c>
    </row>
    <row r="298" spans="1:5" ht="22.5" hidden="1">
      <c r="A298" s="54">
        <v>8</v>
      </c>
      <c r="B298" s="15" t="s">
        <v>2952</v>
      </c>
      <c r="C298" s="15" t="s">
        <v>2953</v>
      </c>
      <c r="D298" s="16">
        <v>40631</v>
      </c>
      <c r="E298" s="16">
        <v>40632</v>
      </c>
    </row>
    <row r="299" spans="1:5" ht="22.5" hidden="1">
      <c r="A299" s="54">
        <v>8</v>
      </c>
      <c r="B299" s="15" t="s">
        <v>2954</v>
      </c>
      <c r="C299" s="15" t="s">
        <v>2955</v>
      </c>
      <c r="D299" s="16">
        <v>40631</v>
      </c>
      <c r="E299" s="16">
        <v>40632</v>
      </c>
    </row>
    <row r="300" spans="1:5" ht="22.5" hidden="1">
      <c r="A300" s="54">
        <v>8</v>
      </c>
      <c r="B300" s="15" t="s">
        <v>2956</v>
      </c>
      <c r="C300" s="15" t="s">
        <v>2957</v>
      </c>
      <c r="D300" s="16">
        <v>40631</v>
      </c>
      <c r="E300" s="16">
        <v>40632</v>
      </c>
    </row>
    <row r="301" spans="1:5" hidden="1">
      <c r="A301" s="54">
        <v>8</v>
      </c>
      <c r="B301" s="15" t="s">
        <v>2958</v>
      </c>
      <c r="C301" s="15" t="s">
        <v>2959</v>
      </c>
      <c r="D301" s="16">
        <v>40631</v>
      </c>
      <c r="E301" s="16">
        <v>40632</v>
      </c>
    </row>
    <row r="302" spans="1:5" ht="22.5" hidden="1">
      <c r="A302" s="54">
        <v>8</v>
      </c>
      <c r="B302" s="15" t="s">
        <v>2960</v>
      </c>
      <c r="C302" s="15" t="s">
        <v>2961</v>
      </c>
      <c r="D302" s="16">
        <v>40631</v>
      </c>
      <c r="E302" s="16">
        <v>40632</v>
      </c>
    </row>
    <row r="303" spans="1:5" hidden="1">
      <c r="A303" s="54">
        <v>8</v>
      </c>
      <c r="B303" s="15" t="s">
        <v>2962</v>
      </c>
      <c r="C303" s="15" t="s">
        <v>488</v>
      </c>
      <c r="D303" s="16">
        <v>40631</v>
      </c>
      <c r="E303" s="16">
        <v>40632</v>
      </c>
    </row>
    <row r="304" spans="1:5" ht="22.5" hidden="1">
      <c r="A304" s="54">
        <v>8</v>
      </c>
      <c r="B304" s="15" t="s">
        <v>2963</v>
      </c>
      <c r="C304" s="15" t="s">
        <v>2964</v>
      </c>
      <c r="D304" s="16">
        <v>40631</v>
      </c>
      <c r="E304" s="16">
        <v>40632</v>
      </c>
    </row>
    <row r="305" spans="1:5" ht="33.75" hidden="1">
      <c r="A305" s="54">
        <v>8</v>
      </c>
      <c r="B305" s="15" t="s">
        <v>2965</v>
      </c>
      <c r="C305" s="15" t="s">
        <v>2966</v>
      </c>
      <c r="D305" s="16">
        <v>40632</v>
      </c>
      <c r="E305" s="16">
        <v>40633</v>
      </c>
    </row>
    <row r="306" spans="1:5" ht="22.5" hidden="1">
      <c r="A306" s="54">
        <v>8</v>
      </c>
      <c r="B306" s="15" t="s">
        <v>2967</v>
      </c>
      <c r="C306" s="15" t="s">
        <v>445</v>
      </c>
      <c r="D306" s="16">
        <v>40632</v>
      </c>
      <c r="E306" s="16">
        <v>40633</v>
      </c>
    </row>
    <row r="307" spans="1:5" hidden="1">
      <c r="A307" s="54">
        <v>8</v>
      </c>
      <c r="B307" s="15" t="s">
        <v>2968</v>
      </c>
      <c r="C307" s="15" t="s">
        <v>2969</v>
      </c>
      <c r="D307" s="16">
        <v>40632</v>
      </c>
      <c r="E307" s="16">
        <v>40633</v>
      </c>
    </row>
    <row r="308" spans="1:5" hidden="1">
      <c r="A308" s="54">
        <v>8</v>
      </c>
      <c r="B308" s="15" t="s">
        <v>952</v>
      </c>
      <c r="C308" s="15" t="s">
        <v>2970</v>
      </c>
      <c r="D308" s="16">
        <v>40632</v>
      </c>
      <c r="E308" s="16">
        <v>40633</v>
      </c>
    </row>
    <row r="309" spans="1:5" ht="22.5" hidden="1">
      <c r="A309" s="54">
        <v>8</v>
      </c>
      <c r="B309" s="15" t="s">
        <v>2971</v>
      </c>
      <c r="C309" s="15" t="s">
        <v>2972</v>
      </c>
      <c r="D309" s="16">
        <v>40632</v>
      </c>
      <c r="E309" s="16">
        <v>40633</v>
      </c>
    </row>
    <row r="310" spans="1:5" hidden="1">
      <c r="A310" s="54">
        <v>8</v>
      </c>
      <c r="B310" s="15" t="s">
        <v>2973</v>
      </c>
      <c r="C310" s="15" t="s">
        <v>2974</v>
      </c>
      <c r="D310" s="16">
        <v>40632</v>
      </c>
      <c r="E310" s="16">
        <v>40633</v>
      </c>
    </row>
    <row r="311" spans="1:5" hidden="1">
      <c r="A311" s="54">
        <v>8</v>
      </c>
      <c r="B311" s="15" t="s">
        <v>2975</v>
      </c>
      <c r="C311" s="15" t="s">
        <v>2976</v>
      </c>
      <c r="D311" s="16">
        <v>40632</v>
      </c>
      <c r="E311" s="16">
        <v>40633</v>
      </c>
    </row>
    <row r="312" spans="1:5" ht="22.5" hidden="1">
      <c r="A312" s="54">
        <v>8</v>
      </c>
      <c r="B312" s="15" t="s">
        <v>2977</v>
      </c>
      <c r="C312" s="15" t="s">
        <v>2978</v>
      </c>
      <c r="D312" s="16">
        <v>40632</v>
      </c>
      <c r="E312" s="16">
        <v>40633</v>
      </c>
    </row>
    <row r="313" spans="1:5" hidden="1">
      <c r="A313" s="54">
        <v>8</v>
      </c>
      <c r="B313" s="15" t="s">
        <v>2979</v>
      </c>
      <c r="C313" s="15" t="s">
        <v>2980</v>
      </c>
      <c r="D313" s="16">
        <v>40632</v>
      </c>
      <c r="E313" s="16">
        <v>40633</v>
      </c>
    </row>
    <row r="314" spans="1:5" ht="22.5" hidden="1">
      <c r="A314" s="54">
        <v>8</v>
      </c>
      <c r="B314" s="15" t="s">
        <v>2981</v>
      </c>
      <c r="C314" s="15" t="s">
        <v>2982</v>
      </c>
      <c r="D314" s="16">
        <v>40632</v>
      </c>
      <c r="E314" s="16">
        <v>40633</v>
      </c>
    </row>
    <row r="315" spans="1:5" hidden="1">
      <c r="A315" s="54">
        <v>8</v>
      </c>
      <c r="B315" s="15" t="s">
        <v>2983</v>
      </c>
      <c r="C315" s="15" t="s">
        <v>2984</v>
      </c>
      <c r="D315" s="16">
        <v>40632</v>
      </c>
      <c r="E315" s="16">
        <v>40633</v>
      </c>
    </row>
    <row r="316" spans="1:5" hidden="1">
      <c r="A316" s="54">
        <v>8</v>
      </c>
      <c r="B316" s="15" t="s">
        <v>2985</v>
      </c>
      <c r="C316" s="15" t="s">
        <v>2986</v>
      </c>
      <c r="D316" s="16">
        <v>40632</v>
      </c>
      <c r="E316" s="16">
        <v>40633</v>
      </c>
    </row>
    <row r="317" spans="1:5" ht="22.5" hidden="1">
      <c r="A317" s="54">
        <v>8</v>
      </c>
      <c r="B317" s="15" t="s">
        <v>2987</v>
      </c>
      <c r="C317" s="15" t="s">
        <v>2988</v>
      </c>
      <c r="D317" s="16">
        <v>40632</v>
      </c>
      <c r="E317" s="16">
        <v>40633</v>
      </c>
    </row>
    <row r="318" spans="1:5" ht="33.75" hidden="1">
      <c r="A318" s="54">
        <v>8</v>
      </c>
      <c r="B318" s="15" t="s">
        <v>888</v>
      </c>
      <c r="C318" s="15" t="s">
        <v>2989</v>
      </c>
      <c r="D318" s="16">
        <v>40632</v>
      </c>
      <c r="E318" s="16">
        <v>40633</v>
      </c>
    </row>
    <row r="319" spans="1:5" hidden="1">
      <c r="A319" s="54">
        <v>8</v>
      </c>
      <c r="B319" s="15" t="s">
        <v>2990</v>
      </c>
      <c r="C319" s="15" t="s">
        <v>2991</v>
      </c>
      <c r="D319" s="16">
        <v>40632</v>
      </c>
      <c r="E319" s="16">
        <v>40633</v>
      </c>
    </row>
    <row r="320" spans="1:5" hidden="1">
      <c r="A320" s="54">
        <v>8</v>
      </c>
      <c r="B320" s="15" t="s">
        <v>2992</v>
      </c>
      <c r="C320" s="15" t="s">
        <v>2993</v>
      </c>
      <c r="D320" s="16">
        <v>40632</v>
      </c>
      <c r="E320" s="16">
        <v>40633</v>
      </c>
    </row>
    <row r="321" spans="1:5" hidden="1">
      <c r="A321" s="54">
        <v>8</v>
      </c>
      <c r="B321" s="15" t="s">
        <v>2994</v>
      </c>
      <c r="C321" s="15" t="s">
        <v>2995</v>
      </c>
      <c r="D321" s="16">
        <v>40632</v>
      </c>
      <c r="E321" s="16">
        <v>40633</v>
      </c>
    </row>
    <row r="322" spans="1:5" ht="22.5" hidden="1">
      <c r="A322" s="54">
        <v>8</v>
      </c>
      <c r="B322" s="15" t="s">
        <v>293</v>
      </c>
      <c r="C322" s="15" t="s">
        <v>2996</v>
      </c>
      <c r="D322" s="16">
        <v>40632</v>
      </c>
      <c r="E322" s="16">
        <v>40633</v>
      </c>
    </row>
    <row r="323" spans="1:5" hidden="1">
      <c r="A323" s="54">
        <v>8</v>
      </c>
      <c r="B323" s="15" t="s">
        <v>2997</v>
      </c>
      <c r="C323" s="15" t="s">
        <v>2998</v>
      </c>
      <c r="D323" s="16">
        <v>40632</v>
      </c>
      <c r="E323" s="16">
        <v>40633</v>
      </c>
    </row>
    <row r="324" spans="1:5" hidden="1">
      <c r="A324" s="54">
        <v>8</v>
      </c>
      <c r="B324" s="15" t="s">
        <v>2999</v>
      </c>
      <c r="C324" s="15" t="s">
        <v>3000</v>
      </c>
      <c r="D324" s="16">
        <v>40632</v>
      </c>
      <c r="E324" s="16">
        <v>40633</v>
      </c>
    </row>
    <row r="325" spans="1:5" hidden="1">
      <c r="A325" s="54">
        <v>8</v>
      </c>
      <c r="B325" s="15" t="s">
        <v>3001</v>
      </c>
      <c r="C325" s="15" t="s">
        <v>3002</v>
      </c>
      <c r="D325" s="16">
        <v>40632</v>
      </c>
      <c r="E325" s="16">
        <v>40633</v>
      </c>
    </row>
    <row r="326" spans="1:5" ht="33.75" hidden="1">
      <c r="A326" s="54">
        <v>8</v>
      </c>
      <c r="B326" s="15" t="s">
        <v>3003</v>
      </c>
      <c r="C326" s="15" t="s">
        <v>3004</v>
      </c>
      <c r="D326" s="16">
        <v>40632</v>
      </c>
      <c r="E326" s="16">
        <v>40633</v>
      </c>
    </row>
    <row r="327" spans="1:5" ht="22.5" hidden="1">
      <c r="A327" s="54">
        <v>8</v>
      </c>
      <c r="B327" s="15" t="s">
        <v>3005</v>
      </c>
      <c r="C327" s="15" t="s">
        <v>3006</v>
      </c>
      <c r="D327" s="16">
        <v>40632</v>
      </c>
      <c r="E327" s="16">
        <v>40633</v>
      </c>
    </row>
    <row r="328" spans="1:5" hidden="1">
      <c r="A328" s="54">
        <v>8</v>
      </c>
      <c r="B328" s="15" t="s">
        <v>3007</v>
      </c>
      <c r="C328" s="15" t="s">
        <v>3008</v>
      </c>
      <c r="D328" s="16">
        <v>40632</v>
      </c>
      <c r="E328" s="16">
        <v>40633</v>
      </c>
    </row>
    <row r="329" spans="1:5" ht="22.5" hidden="1">
      <c r="A329" s="54">
        <v>8</v>
      </c>
      <c r="B329" s="15" t="s">
        <v>3009</v>
      </c>
      <c r="C329" s="15" t="s">
        <v>3010</v>
      </c>
      <c r="D329" s="16">
        <v>40632</v>
      </c>
      <c r="E329" s="16">
        <v>40633</v>
      </c>
    </row>
    <row r="330" spans="1:5" ht="22.5" hidden="1">
      <c r="A330" s="54">
        <v>8</v>
      </c>
      <c r="B330" s="15" t="s">
        <v>3011</v>
      </c>
      <c r="C330" s="15" t="s">
        <v>3012</v>
      </c>
      <c r="D330" s="16">
        <v>40632</v>
      </c>
      <c r="E330" s="16">
        <v>40633</v>
      </c>
    </row>
    <row r="331" spans="1:5" ht="22.5" hidden="1">
      <c r="A331" s="54">
        <v>8</v>
      </c>
      <c r="B331" s="15" t="s">
        <v>3013</v>
      </c>
      <c r="C331" s="15" t="s">
        <v>3014</v>
      </c>
      <c r="D331" s="16">
        <v>40632</v>
      </c>
      <c r="E331" s="16">
        <v>40633</v>
      </c>
    </row>
    <row r="332" spans="1:5" ht="22.5" hidden="1">
      <c r="A332" s="54">
        <v>8</v>
      </c>
      <c r="B332" s="15" t="s">
        <v>3015</v>
      </c>
      <c r="C332" s="15" t="s">
        <v>3016</v>
      </c>
      <c r="D332" s="16">
        <v>40632</v>
      </c>
      <c r="E332" s="16">
        <v>40633</v>
      </c>
    </row>
    <row r="333" spans="1:5" ht="22.5" hidden="1">
      <c r="A333" s="54">
        <v>8</v>
      </c>
      <c r="B333" s="15" t="s">
        <v>3017</v>
      </c>
      <c r="C333" s="15" t="s">
        <v>3018</v>
      </c>
      <c r="D333" s="16">
        <v>40632</v>
      </c>
      <c r="E333" s="16">
        <v>40633</v>
      </c>
    </row>
    <row r="334" spans="1:5" ht="22.5" hidden="1">
      <c r="A334" s="54">
        <v>8</v>
      </c>
      <c r="B334" s="15" t="s">
        <v>3019</v>
      </c>
      <c r="C334" s="15" t="s">
        <v>3020</v>
      </c>
      <c r="D334" s="16">
        <v>40632</v>
      </c>
      <c r="E334" s="16">
        <v>40633</v>
      </c>
    </row>
    <row r="335" spans="1:5" ht="22.5" hidden="1">
      <c r="A335" s="54">
        <v>8</v>
      </c>
      <c r="B335" s="15" t="s">
        <v>3017</v>
      </c>
      <c r="C335" s="15" t="s">
        <v>3021</v>
      </c>
      <c r="D335" s="16">
        <v>40632</v>
      </c>
      <c r="E335" s="16">
        <v>40633</v>
      </c>
    </row>
    <row r="336" spans="1:5" hidden="1">
      <c r="A336" s="54">
        <v>8</v>
      </c>
      <c r="B336" s="15" t="s">
        <v>3022</v>
      </c>
      <c r="C336" s="15" t="s">
        <v>3023</v>
      </c>
      <c r="D336" s="16">
        <v>40632</v>
      </c>
      <c r="E336" s="16">
        <v>40633</v>
      </c>
    </row>
    <row r="337" spans="1:5" hidden="1">
      <c r="A337" s="54">
        <v>8</v>
      </c>
      <c r="B337" s="15" t="s">
        <v>3024</v>
      </c>
      <c r="C337" s="15" t="s">
        <v>3025</v>
      </c>
      <c r="D337" s="16">
        <v>40632</v>
      </c>
      <c r="E337" s="16">
        <v>40633</v>
      </c>
    </row>
    <row r="338" spans="1:5" ht="22.5" hidden="1">
      <c r="A338" s="54">
        <v>8</v>
      </c>
      <c r="B338" s="15" t="s">
        <v>3017</v>
      </c>
      <c r="C338" s="15" t="s">
        <v>3026</v>
      </c>
      <c r="D338" s="16">
        <v>40632</v>
      </c>
      <c r="E338" s="16">
        <v>40633</v>
      </c>
    </row>
    <row r="339" spans="1:5" ht="22.5" hidden="1">
      <c r="A339" s="54">
        <v>8</v>
      </c>
      <c r="B339" s="15" t="s">
        <v>3027</v>
      </c>
      <c r="C339" s="15" t="s">
        <v>3028</v>
      </c>
      <c r="D339" s="16">
        <v>40632</v>
      </c>
      <c r="E339" s="16">
        <v>40633</v>
      </c>
    </row>
    <row r="340" spans="1:5" ht="22.5" hidden="1">
      <c r="A340" s="54">
        <v>8</v>
      </c>
      <c r="B340" s="15" t="s">
        <v>3029</v>
      </c>
      <c r="C340" s="15" t="s">
        <v>3030</v>
      </c>
      <c r="D340" s="16">
        <v>40632</v>
      </c>
      <c r="E340" s="16">
        <v>40633</v>
      </c>
    </row>
    <row r="341" spans="1:5" ht="22.5" hidden="1">
      <c r="A341" s="54">
        <v>8</v>
      </c>
      <c r="B341" s="15" t="s">
        <v>3031</v>
      </c>
      <c r="C341" s="15" t="s">
        <v>3032</v>
      </c>
      <c r="D341" s="16">
        <v>40632</v>
      </c>
      <c r="E341" s="16">
        <v>40633</v>
      </c>
    </row>
    <row r="342" spans="1:5" ht="22.5" hidden="1">
      <c r="A342" s="54">
        <v>8</v>
      </c>
      <c r="B342" s="15" t="s">
        <v>3017</v>
      </c>
      <c r="C342" s="15" t="s">
        <v>3033</v>
      </c>
      <c r="D342" s="16">
        <v>40632</v>
      </c>
      <c r="E342" s="16">
        <v>40633</v>
      </c>
    </row>
    <row r="343" spans="1:5" ht="22.5" hidden="1">
      <c r="A343" s="54">
        <v>8</v>
      </c>
      <c r="B343" s="15" t="s">
        <v>3034</v>
      </c>
      <c r="C343" s="15" t="s">
        <v>3035</v>
      </c>
      <c r="D343" s="16">
        <v>40632</v>
      </c>
      <c r="E343" s="16">
        <v>40633</v>
      </c>
    </row>
    <row r="344" spans="1:5" ht="22.5" hidden="1">
      <c r="A344" s="54">
        <v>8</v>
      </c>
      <c r="B344" s="15" t="s">
        <v>3036</v>
      </c>
      <c r="C344" s="15" t="s">
        <v>3037</v>
      </c>
      <c r="D344" s="16">
        <v>40632</v>
      </c>
      <c r="E344" s="16">
        <v>40633</v>
      </c>
    </row>
    <row r="345" spans="1:5" ht="22.5" hidden="1">
      <c r="A345" s="54">
        <v>8</v>
      </c>
      <c r="B345" s="15" t="s">
        <v>3038</v>
      </c>
      <c r="C345" s="15" t="s">
        <v>3039</v>
      </c>
      <c r="D345" s="16">
        <v>40633</v>
      </c>
      <c r="E345" s="16">
        <v>40634</v>
      </c>
    </row>
    <row r="346" spans="1:5" hidden="1">
      <c r="A346" s="54">
        <v>8</v>
      </c>
      <c r="B346" s="15" t="s">
        <v>3040</v>
      </c>
      <c r="C346" s="15" t="s">
        <v>3041</v>
      </c>
      <c r="D346" s="16">
        <v>40633</v>
      </c>
      <c r="E346" s="16">
        <v>40634</v>
      </c>
    </row>
    <row r="347" spans="1:5" ht="33.75" hidden="1">
      <c r="A347" s="54">
        <v>8</v>
      </c>
      <c r="B347" s="15" t="s">
        <v>162</v>
      </c>
      <c r="C347" s="15" t="s">
        <v>3042</v>
      </c>
      <c r="D347" s="16">
        <v>40633</v>
      </c>
      <c r="E347" s="16">
        <v>40634</v>
      </c>
    </row>
    <row r="348" spans="1:5" ht="22.5" hidden="1">
      <c r="A348" s="54">
        <v>8</v>
      </c>
      <c r="B348" s="15" t="s">
        <v>3043</v>
      </c>
      <c r="C348" s="15" t="s">
        <v>3044</v>
      </c>
      <c r="D348" s="16">
        <v>40633</v>
      </c>
      <c r="E348" s="16">
        <v>40634</v>
      </c>
    </row>
    <row r="349" spans="1:5" ht="33.75" hidden="1">
      <c r="A349" s="54">
        <v>8</v>
      </c>
      <c r="B349" s="15" t="s">
        <v>3045</v>
      </c>
      <c r="C349" s="15" t="s">
        <v>3046</v>
      </c>
      <c r="D349" s="16">
        <v>40633</v>
      </c>
      <c r="E349" s="16">
        <v>40634</v>
      </c>
    </row>
    <row r="350" spans="1:5" ht="33.75" hidden="1">
      <c r="A350" s="54">
        <v>8</v>
      </c>
      <c r="B350" s="15" t="s">
        <v>3047</v>
      </c>
      <c r="C350" s="15" t="s">
        <v>3048</v>
      </c>
      <c r="D350" s="16">
        <v>40633</v>
      </c>
      <c r="E350" s="16">
        <v>40634</v>
      </c>
    </row>
    <row r="351" spans="1:5" hidden="1">
      <c r="A351" s="54">
        <v>8</v>
      </c>
      <c r="B351" s="15" t="s">
        <v>3049</v>
      </c>
      <c r="C351" s="15" t="s">
        <v>3050</v>
      </c>
      <c r="D351" s="16">
        <v>40633</v>
      </c>
      <c r="E351" s="16">
        <v>40634</v>
      </c>
    </row>
    <row r="352" spans="1:5" hidden="1">
      <c r="A352" s="54">
        <v>8</v>
      </c>
      <c r="B352" s="15" t="s">
        <v>3051</v>
      </c>
      <c r="C352" s="15" t="s">
        <v>3052</v>
      </c>
      <c r="D352" s="16">
        <v>40633</v>
      </c>
      <c r="E352" s="16">
        <v>40634</v>
      </c>
    </row>
    <row r="353" spans="1:5" ht="22.5" hidden="1">
      <c r="A353" s="54">
        <v>8</v>
      </c>
      <c r="B353" s="15" t="s">
        <v>3053</v>
      </c>
      <c r="C353" s="15" t="s">
        <v>3054</v>
      </c>
      <c r="D353" s="16">
        <v>40633</v>
      </c>
      <c r="E353" s="16">
        <v>40634</v>
      </c>
    </row>
    <row r="354" spans="1:5" hidden="1">
      <c r="A354" s="54">
        <v>8</v>
      </c>
      <c r="B354" s="15" t="s">
        <v>3055</v>
      </c>
      <c r="C354" s="15" t="s">
        <v>3056</v>
      </c>
      <c r="D354" s="16">
        <v>40633</v>
      </c>
      <c r="E354" s="16">
        <v>40634</v>
      </c>
    </row>
    <row r="355" spans="1:5" ht="22.5" hidden="1">
      <c r="A355" s="54">
        <v>8</v>
      </c>
      <c r="B355" s="15" t="s">
        <v>3057</v>
      </c>
      <c r="C355" s="15" t="s">
        <v>3058</v>
      </c>
      <c r="D355" s="16">
        <v>40633</v>
      </c>
      <c r="E355" s="16">
        <v>40634</v>
      </c>
    </row>
    <row r="356" spans="1:5" hidden="1">
      <c r="A356" s="54">
        <v>8</v>
      </c>
      <c r="B356" s="15" t="s">
        <v>3059</v>
      </c>
      <c r="C356" s="15" t="s">
        <v>3060</v>
      </c>
      <c r="D356" s="16">
        <v>40633</v>
      </c>
      <c r="E356" s="16">
        <v>40634</v>
      </c>
    </row>
    <row r="357" spans="1:5" ht="22.5" hidden="1">
      <c r="A357" s="54">
        <v>8</v>
      </c>
      <c r="B357" s="15" t="s">
        <v>3061</v>
      </c>
      <c r="C357" s="15" t="s">
        <v>3062</v>
      </c>
      <c r="D357" s="16">
        <v>40633</v>
      </c>
      <c r="E357" s="16">
        <v>40634</v>
      </c>
    </row>
    <row r="358" spans="1:5" hidden="1">
      <c r="A358" s="54">
        <v>8</v>
      </c>
      <c r="B358" s="15" t="s">
        <v>3059</v>
      </c>
      <c r="C358" s="15" t="s">
        <v>3060</v>
      </c>
      <c r="D358" s="16">
        <v>40633</v>
      </c>
      <c r="E358" s="16">
        <v>40634</v>
      </c>
    </row>
    <row r="359" spans="1:5" ht="22.5" hidden="1">
      <c r="A359" s="54">
        <v>8</v>
      </c>
      <c r="B359" s="15" t="s">
        <v>3063</v>
      </c>
      <c r="C359" s="15" t="s">
        <v>3064</v>
      </c>
      <c r="D359" s="16">
        <v>40633</v>
      </c>
      <c r="E359" s="16">
        <v>40634</v>
      </c>
    </row>
    <row r="360" spans="1:5" ht="22.5" hidden="1">
      <c r="A360" s="54">
        <v>8</v>
      </c>
      <c r="B360" s="15" t="s">
        <v>3065</v>
      </c>
      <c r="C360" s="15" t="s">
        <v>3066</v>
      </c>
      <c r="D360" s="16">
        <v>40633</v>
      </c>
      <c r="E360" s="16">
        <v>40634</v>
      </c>
    </row>
    <row r="361" spans="1:5" ht="22.5" hidden="1">
      <c r="A361" s="54">
        <v>8</v>
      </c>
      <c r="B361" s="15" t="s">
        <v>3067</v>
      </c>
      <c r="C361" s="15" t="s">
        <v>3068</v>
      </c>
      <c r="D361" s="16">
        <v>40633</v>
      </c>
      <c r="E361" s="16">
        <v>40634</v>
      </c>
    </row>
    <row r="362" spans="1:5" ht="22.5" hidden="1">
      <c r="A362" s="54">
        <v>8</v>
      </c>
      <c r="B362" s="15" t="s">
        <v>404</v>
      </c>
      <c r="C362" s="15" t="s">
        <v>3069</v>
      </c>
      <c r="D362" s="16">
        <v>40633</v>
      </c>
      <c r="E362" s="16">
        <v>40634</v>
      </c>
    </row>
    <row r="363" spans="1:5" ht="22.5" hidden="1">
      <c r="A363" s="54">
        <v>8</v>
      </c>
      <c r="B363" s="15" t="s">
        <v>3070</v>
      </c>
      <c r="C363" s="15" t="s">
        <v>3071</v>
      </c>
      <c r="D363" s="16">
        <v>40633</v>
      </c>
      <c r="E363" s="16">
        <v>40634</v>
      </c>
    </row>
    <row r="364" spans="1:5" ht="22.5" hidden="1">
      <c r="A364" s="54">
        <v>8</v>
      </c>
      <c r="B364" s="15" t="s">
        <v>3072</v>
      </c>
      <c r="C364" s="15" t="s">
        <v>3073</v>
      </c>
      <c r="D364" s="16">
        <v>40633</v>
      </c>
      <c r="E364" s="16">
        <v>40634</v>
      </c>
    </row>
    <row r="365" spans="1:5" ht="22.5" hidden="1">
      <c r="A365" s="54">
        <v>8</v>
      </c>
      <c r="B365" s="15" t="s">
        <v>3074</v>
      </c>
      <c r="C365" s="15" t="s">
        <v>3075</v>
      </c>
      <c r="D365" s="16">
        <v>40633</v>
      </c>
      <c r="E365" s="16">
        <v>40634</v>
      </c>
    </row>
    <row r="366" spans="1:5" ht="22.5" hidden="1">
      <c r="A366" s="54">
        <v>8</v>
      </c>
      <c r="B366" s="15" t="s">
        <v>3076</v>
      </c>
      <c r="C366" s="15" t="s">
        <v>3077</v>
      </c>
      <c r="D366" s="16">
        <v>40633</v>
      </c>
      <c r="E366" s="16">
        <v>40634</v>
      </c>
    </row>
    <row r="367" spans="1:5" hidden="1">
      <c r="A367" s="54">
        <v>8</v>
      </c>
      <c r="B367" s="15" t="s">
        <v>3078</v>
      </c>
      <c r="C367" s="15" t="s">
        <v>3079</v>
      </c>
      <c r="D367" s="16">
        <v>40633</v>
      </c>
      <c r="E367" s="16">
        <v>40634</v>
      </c>
    </row>
    <row r="368" spans="1:5" ht="22.5" hidden="1">
      <c r="A368" s="54">
        <v>8</v>
      </c>
      <c r="B368" s="15" t="s">
        <v>3080</v>
      </c>
      <c r="C368" s="15" t="s">
        <v>3081</v>
      </c>
      <c r="D368" s="16">
        <v>40633</v>
      </c>
      <c r="E368" s="16">
        <v>40634</v>
      </c>
    </row>
    <row r="369" spans="1:5" ht="33.75" hidden="1">
      <c r="A369" s="54">
        <v>8</v>
      </c>
      <c r="B369" s="15" t="s">
        <v>3082</v>
      </c>
      <c r="C369" s="15" t="s">
        <v>3083</v>
      </c>
      <c r="D369" s="16">
        <v>40633</v>
      </c>
      <c r="E369" s="16">
        <v>40634</v>
      </c>
    </row>
    <row r="370" spans="1:5" ht="22.5" hidden="1">
      <c r="A370" s="54">
        <v>8</v>
      </c>
      <c r="B370" s="15" t="s">
        <v>3084</v>
      </c>
      <c r="C370" s="15" t="s">
        <v>3085</v>
      </c>
      <c r="D370" s="16">
        <v>40633</v>
      </c>
      <c r="E370" s="16">
        <v>40634</v>
      </c>
    </row>
    <row r="371" spans="1:5" ht="22.5" hidden="1">
      <c r="A371" s="54">
        <v>8</v>
      </c>
      <c r="B371" s="15" t="s">
        <v>3086</v>
      </c>
      <c r="C371" s="15" t="s">
        <v>3087</v>
      </c>
      <c r="D371" s="16">
        <v>40633</v>
      </c>
      <c r="E371" s="16">
        <v>40634</v>
      </c>
    </row>
    <row r="372" spans="1:5" ht="22.5" hidden="1">
      <c r="A372" s="54">
        <v>8</v>
      </c>
      <c r="B372" s="15" t="s">
        <v>3088</v>
      </c>
      <c r="C372" s="15" t="s">
        <v>3089</v>
      </c>
      <c r="D372" s="16">
        <v>40633</v>
      </c>
      <c r="E372" s="16">
        <v>40634</v>
      </c>
    </row>
    <row r="373" spans="1:5" ht="22.5" hidden="1">
      <c r="A373" s="54">
        <v>8</v>
      </c>
      <c r="B373" s="15" t="s">
        <v>3090</v>
      </c>
      <c r="C373" s="15" t="s">
        <v>3091</v>
      </c>
      <c r="D373" s="16">
        <v>40633</v>
      </c>
      <c r="E373" s="16">
        <v>40634</v>
      </c>
    </row>
    <row r="374" spans="1:5" ht="22.5" hidden="1">
      <c r="A374" s="54">
        <v>8</v>
      </c>
      <c r="B374" s="15" t="s">
        <v>3092</v>
      </c>
      <c r="C374" s="15" t="s">
        <v>3093</v>
      </c>
      <c r="D374" s="16">
        <v>40633</v>
      </c>
      <c r="E374" s="16">
        <v>40634</v>
      </c>
    </row>
    <row r="375" spans="1:5" ht="22.5" hidden="1">
      <c r="A375" s="54">
        <v>8</v>
      </c>
      <c r="B375" s="15" t="s">
        <v>3094</v>
      </c>
      <c r="C375" s="15" t="s">
        <v>3095</v>
      </c>
      <c r="D375" s="16">
        <v>40634</v>
      </c>
      <c r="E375" s="16">
        <v>40634</v>
      </c>
    </row>
    <row r="376" spans="1:5" ht="22.5" hidden="1">
      <c r="A376" s="54">
        <v>8</v>
      </c>
      <c r="B376" s="15" t="s">
        <v>3096</v>
      </c>
      <c r="C376" s="15" t="s">
        <v>3097</v>
      </c>
      <c r="D376" s="16">
        <v>40634</v>
      </c>
      <c r="E376" s="16">
        <v>40637</v>
      </c>
    </row>
    <row r="377" spans="1:5" hidden="1">
      <c r="A377" s="54">
        <v>8</v>
      </c>
      <c r="B377" s="15" t="s">
        <v>458</v>
      </c>
      <c r="C377" s="15" t="s">
        <v>3098</v>
      </c>
      <c r="D377" s="16">
        <v>40634</v>
      </c>
      <c r="E377" s="16">
        <v>40637</v>
      </c>
    </row>
    <row r="378" spans="1:5" hidden="1">
      <c r="A378" s="54">
        <v>8</v>
      </c>
      <c r="B378" s="15" t="s">
        <v>3099</v>
      </c>
      <c r="C378" s="15" t="s">
        <v>3100</v>
      </c>
      <c r="D378" s="16">
        <v>40634</v>
      </c>
      <c r="E378" s="16">
        <v>40637</v>
      </c>
    </row>
    <row r="379" spans="1:5" hidden="1">
      <c r="A379" s="54">
        <v>8</v>
      </c>
      <c r="B379" s="15" t="s">
        <v>3101</v>
      </c>
      <c r="C379" s="15" t="s">
        <v>3102</v>
      </c>
      <c r="D379" s="16">
        <v>40634</v>
      </c>
      <c r="E379" s="16">
        <v>40637</v>
      </c>
    </row>
    <row r="380" spans="1:5" ht="22.5" hidden="1">
      <c r="A380" s="54">
        <v>8</v>
      </c>
      <c r="B380" s="15" t="s">
        <v>3103</v>
      </c>
      <c r="C380" s="15" t="s">
        <v>3104</v>
      </c>
      <c r="D380" s="16">
        <v>40634</v>
      </c>
      <c r="E380" s="16">
        <v>40637</v>
      </c>
    </row>
    <row r="381" spans="1:5" ht="22.5" hidden="1">
      <c r="A381" s="54">
        <v>8</v>
      </c>
      <c r="B381" s="15" t="s">
        <v>3105</v>
      </c>
      <c r="C381" s="15" t="s">
        <v>3106</v>
      </c>
      <c r="D381" s="16">
        <v>40634</v>
      </c>
      <c r="E381" s="16">
        <v>40637</v>
      </c>
    </row>
    <row r="382" spans="1:5" ht="22.5" hidden="1">
      <c r="A382" s="54">
        <v>8</v>
      </c>
      <c r="B382" s="15" t="s">
        <v>3107</v>
      </c>
      <c r="C382" s="15" t="s">
        <v>3108</v>
      </c>
      <c r="D382" s="16">
        <v>40634</v>
      </c>
      <c r="E382" s="16">
        <v>40637</v>
      </c>
    </row>
    <row r="383" spans="1:5" hidden="1">
      <c r="A383" s="54">
        <v>8</v>
      </c>
      <c r="B383" s="15" t="s">
        <v>3109</v>
      </c>
      <c r="C383" s="15" t="s">
        <v>3110</v>
      </c>
      <c r="D383" s="16">
        <v>40634</v>
      </c>
      <c r="E383" s="16">
        <v>40637</v>
      </c>
    </row>
    <row r="384" spans="1:5" ht="22.5" hidden="1">
      <c r="A384" s="54">
        <v>8</v>
      </c>
      <c r="B384" s="15" t="s">
        <v>3107</v>
      </c>
      <c r="C384" s="15" t="s">
        <v>3111</v>
      </c>
      <c r="D384" s="16">
        <v>40634</v>
      </c>
      <c r="E384" s="16">
        <v>40637</v>
      </c>
    </row>
    <row r="385" spans="1:5" hidden="1">
      <c r="A385" s="54">
        <v>8</v>
      </c>
      <c r="B385" s="15" t="s">
        <v>3112</v>
      </c>
      <c r="C385" s="15" t="s">
        <v>3113</v>
      </c>
      <c r="D385" s="16">
        <v>40634</v>
      </c>
      <c r="E385" s="16">
        <v>40637</v>
      </c>
    </row>
    <row r="386" spans="1:5" ht="22.5" hidden="1">
      <c r="A386" s="54">
        <v>8</v>
      </c>
      <c r="B386" s="15" t="s">
        <v>3114</v>
      </c>
      <c r="C386" s="15" t="s">
        <v>3115</v>
      </c>
      <c r="D386" s="16">
        <v>40634</v>
      </c>
      <c r="E386" s="16">
        <v>40637</v>
      </c>
    </row>
    <row r="387" spans="1:5" ht="22.5" hidden="1">
      <c r="A387" s="54">
        <v>8</v>
      </c>
      <c r="B387" s="15" t="s">
        <v>3116</v>
      </c>
      <c r="C387" s="15" t="s">
        <v>3117</v>
      </c>
      <c r="D387" s="16">
        <v>40634</v>
      </c>
      <c r="E387" s="16">
        <v>40637</v>
      </c>
    </row>
    <row r="388" spans="1:5" hidden="1">
      <c r="A388" s="54">
        <v>8</v>
      </c>
      <c r="B388" s="15" t="s">
        <v>3118</v>
      </c>
      <c r="C388" s="15" t="s">
        <v>3119</v>
      </c>
      <c r="D388" s="16">
        <v>40634</v>
      </c>
      <c r="E388" s="16">
        <v>40637</v>
      </c>
    </row>
    <row r="389" spans="1:5" ht="22.5" hidden="1">
      <c r="A389" s="54">
        <v>8</v>
      </c>
      <c r="B389" s="15" t="s">
        <v>3120</v>
      </c>
      <c r="C389" s="15" t="s">
        <v>3121</v>
      </c>
      <c r="D389" s="16">
        <v>40634</v>
      </c>
      <c r="E389" s="16">
        <v>40637</v>
      </c>
    </row>
    <row r="390" spans="1:5" hidden="1">
      <c r="A390" s="54">
        <v>8</v>
      </c>
      <c r="B390" s="15" t="s">
        <v>350</v>
      </c>
      <c r="C390" s="15" t="s">
        <v>3122</v>
      </c>
      <c r="D390" s="16">
        <v>40634</v>
      </c>
      <c r="E390" s="16">
        <v>40637</v>
      </c>
    </row>
    <row r="391" spans="1:5" ht="22.5" hidden="1">
      <c r="A391" s="54">
        <v>8</v>
      </c>
      <c r="B391" s="15" t="s">
        <v>3123</v>
      </c>
      <c r="C391" s="15" t="s">
        <v>3124</v>
      </c>
      <c r="D391" s="16">
        <v>40634</v>
      </c>
      <c r="E391" s="16">
        <v>40637</v>
      </c>
    </row>
    <row r="392" spans="1:5" ht="22.5" hidden="1">
      <c r="A392" s="54">
        <v>8</v>
      </c>
      <c r="B392" s="15" t="s">
        <v>3125</v>
      </c>
      <c r="C392" s="15" t="s">
        <v>3126</v>
      </c>
      <c r="D392" s="16">
        <v>40634</v>
      </c>
      <c r="E392" s="16">
        <v>40637</v>
      </c>
    </row>
    <row r="393" spans="1:5" ht="22.5" hidden="1">
      <c r="A393" s="54">
        <v>8</v>
      </c>
      <c r="B393" s="15" t="s">
        <v>3127</v>
      </c>
      <c r="C393" s="15" t="s">
        <v>3128</v>
      </c>
      <c r="D393" s="16">
        <v>40634</v>
      </c>
      <c r="E393" s="16">
        <v>40637</v>
      </c>
    </row>
    <row r="394" spans="1:5" ht="22.5" hidden="1">
      <c r="A394" s="54">
        <v>8</v>
      </c>
      <c r="B394" s="15" t="s">
        <v>755</v>
      </c>
      <c r="C394" s="15" t="s">
        <v>3129</v>
      </c>
      <c r="D394" s="16">
        <v>40634</v>
      </c>
      <c r="E394" s="16">
        <v>40637</v>
      </c>
    </row>
    <row r="395" spans="1:5" ht="33.75" hidden="1">
      <c r="A395" s="54">
        <v>8</v>
      </c>
      <c r="B395" s="15" t="s">
        <v>3130</v>
      </c>
      <c r="C395" s="15" t="s">
        <v>3131</v>
      </c>
      <c r="D395" s="16">
        <v>40634</v>
      </c>
      <c r="E395" s="16">
        <v>40637</v>
      </c>
    </row>
    <row r="396" spans="1:5" hidden="1">
      <c r="A396" s="54">
        <v>8</v>
      </c>
      <c r="B396" s="15" t="s">
        <v>2999</v>
      </c>
      <c r="C396" s="15" t="s">
        <v>3132</v>
      </c>
      <c r="D396" s="16">
        <v>40634</v>
      </c>
      <c r="E396" s="16">
        <v>40637</v>
      </c>
    </row>
    <row r="397" spans="1:5" hidden="1">
      <c r="A397" s="54">
        <v>8</v>
      </c>
      <c r="B397" s="15" t="s">
        <v>2098</v>
      </c>
      <c r="C397" s="15" t="s">
        <v>3133</v>
      </c>
      <c r="D397" s="16">
        <v>40634</v>
      </c>
      <c r="E397" s="16">
        <v>40637</v>
      </c>
    </row>
    <row r="398" spans="1:5" hidden="1">
      <c r="A398" s="54">
        <v>8</v>
      </c>
      <c r="B398" s="15" t="s">
        <v>3134</v>
      </c>
      <c r="C398" s="15" t="s">
        <v>3135</v>
      </c>
      <c r="D398" s="16">
        <v>40634</v>
      </c>
      <c r="E398" s="16">
        <v>40637</v>
      </c>
    </row>
    <row r="399" spans="1:5" ht="33.75" hidden="1">
      <c r="A399" s="54">
        <v>8</v>
      </c>
      <c r="B399" s="15" t="s">
        <v>3136</v>
      </c>
      <c r="C399" s="15" t="s">
        <v>3137</v>
      </c>
      <c r="D399" s="16">
        <v>40634</v>
      </c>
      <c r="E399" s="16">
        <v>40637</v>
      </c>
    </row>
    <row r="400" spans="1:5" ht="22.5" hidden="1">
      <c r="A400" s="54">
        <v>8</v>
      </c>
      <c r="B400" s="15" t="s">
        <v>3138</v>
      </c>
      <c r="C400" s="15" t="s">
        <v>3139</v>
      </c>
      <c r="D400" s="16">
        <v>40634</v>
      </c>
      <c r="E400" s="16">
        <v>40637</v>
      </c>
    </row>
    <row r="401" spans="1:5" hidden="1">
      <c r="A401" s="54">
        <v>8</v>
      </c>
      <c r="B401" s="15" t="s">
        <v>3140</v>
      </c>
      <c r="C401" s="15" t="s">
        <v>357</v>
      </c>
      <c r="D401" s="16">
        <v>40634</v>
      </c>
      <c r="E401" s="16">
        <v>40637</v>
      </c>
    </row>
    <row r="402" spans="1:5" ht="22.5" hidden="1">
      <c r="A402" s="54">
        <v>8</v>
      </c>
      <c r="B402" s="15" t="s">
        <v>3141</v>
      </c>
      <c r="C402" s="15" t="s">
        <v>3142</v>
      </c>
      <c r="D402" s="16">
        <v>40634</v>
      </c>
      <c r="E402" s="16">
        <v>40637</v>
      </c>
    </row>
    <row r="403" spans="1:5" hidden="1">
      <c r="A403" s="54">
        <v>8</v>
      </c>
      <c r="B403" s="15" t="s">
        <v>3143</v>
      </c>
      <c r="C403" s="15" t="s">
        <v>3144</v>
      </c>
      <c r="D403" s="16">
        <v>40634</v>
      </c>
      <c r="E403" s="16">
        <v>40637</v>
      </c>
    </row>
    <row r="404" spans="1:5" hidden="1">
      <c r="A404" s="54">
        <v>8</v>
      </c>
      <c r="B404" s="15" t="s">
        <v>1372</v>
      </c>
      <c r="C404" s="15" t="s">
        <v>3145</v>
      </c>
      <c r="D404" s="16">
        <v>40634</v>
      </c>
      <c r="E404" s="16">
        <v>40637</v>
      </c>
    </row>
    <row r="405" spans="1:5" ht="22.5" hidden="1">
      <c r="A405" s="54">
        <v>8</v>
      </c>
      <c r="B405" s="15" t="s">
        <v>3146</v>
      </c>
      <c r="C405" s="15" t="s">
        <v>3147</v>
      </c>
      <c r="D405" s="16">
        <v>40634</v>
      </c>
      <c r="E405" s="16">
        <v>40637</v>
      </c>
    </row>
    <row r="406" spans="1:5" hidden="1">
      <c r="A406" s="54">
        <v>8</v>
      </c>
      <c r="B406" s="15" t="s">
        <v>3148</v>
      </c>
      <c r="C406" s="15" t="s">
        <v>3149</v>
      </c>
      <c r="D406" s="16">
        <v>40634</v>
      </c>
      <c r="E406" s="16">
        <v>40637</v>
      </c>
    </row>
    <row r="407" spans="1:5" ht="22.5" hidden="1">
      <c r="A407" s="54">
        <v>8</v>
      </c>
      <c r="B407" s="15" t="s">
        <v>3150</v>
      </c>
      <c r="C407" s="15" t="s">
        <v>3151</v>
      </c>
      <c r="D407" s="16">
        <v>40634</v>
      </c>
      <c r="E407" s="16">
        <v>40637</v>
      </c>
    </row>
    <row r="408" spans="1:5" hidden="1">
      <c r="A408" s="54">
        <v>8</v>
      </c>
      <c r="B408" s="15" t="s">
        <v>3152</v>
      </c>
      <c r="C408" s="15" t="s">
        <v>3153</v>
      </c>
      <c r="D408" s="16">
        <v>40637</v>
      </c>
      <c r="E408" s="16">
        <v>40638</v>
      </c>
    </row>
    <row r="409" spans="1:5" ht="22.5" hidden="1">
      <c r="A409" s="54">
        <v>8</v>
      </c>
      <c r="B409" s="15" t="s">
        <v>3154</v>
      </c>
      <c r="C409" s="15" t="s">
        <v>3155</v>
      </c>
      <c r="D409" s="16">
        <v>40637</v>
      </c>
      <c r="E409" s="16">
        <v>40638</v>
      </c>
    </row>
    <row r="410" spans="1:5" ht="22.5" hidden="1">
      <c r="A410" s="54">
        <v>8</v>
      </c>
      <c r="B410" s="15" t="s">
        <v>3156</v>
      </c>
      <c r="C410" s="15" t="s">
        <v>3157</v>
      </c>
      <c r="D410" s="16">
        <v>40637</v>
      </c>
      <c r="E410" s="16">
        <v>40638</v>
      </c>
    </row>
    <row r="411" spans="1:5" ht="22.5" hidden="1">
      <c r="A411" s="54">
        <v>8</v>
      </c>
      <c r="B411" s="15" t="s">
        <v>1312</v>
      </c>
      <c r="C411" s="15" t="s">
        <v>3158</v>
      </c>
      <c r="D411" s="16">
        <v>40637</v>
      </c>
      <c r="E411" s="16">
        <v>40638</v>
      </c>
    </row>
    <row r="412" spans="1:5" hidden="1">
      <c r="A412" s="54">
        <v>8</v>
      </c>
      <c r="B412" s="15" t="s">
        <v>3159</v>
      </c>
      <c r="C412" s="15" t="s">
        <v>3160</v>
      </c>
      <c r="D412" s="16">
        <v>40637</v>
      </c>
      <c r="E412" s="16">
        <v>40638</v>
      </c>
    </row>
    <row r="413" spans="1:5" hidden="1">
      <c r="A413" s="54">
        <v>8</v>
      </c>
      <c r="B413" s="15" t="s">
        <v>3161</v>
      </c>
      <c r="C413" s="15" t="s">
        <v>3162</v>
      </c>
      <c r="D413" s="16">
        <v>40637</v>
      </c>
      <c r="E413" s="16">
        <v>40638</v>
      </c>
    </row>
    <row r="414" spans="1:5" ht="22.5" hidden="1">
      <c r="A414" s="54">
        <v>8</v>
      </c>
      <c r="B414" s="15" t="s">
        <v>3163</v>
      </c>
      <c r="C414" s="15" t="s">
        <v>3164</v>
      </c>
      <c r="D414" s="16">
        <v>40637</v>
      </c>
      <c r="E414" s="16">
        <v>40638</v>
      </c>
    </row>
    <row r="415" spans="1:5" ht="33.75" hidden="1">
      <c r="A415" s="54">
        <v>8</v>
      </c>
      <c r="B415" s="15" t="s">
        <v>3165</v>
      </c>
      <c r="C415" s="15" t="s">
        <v>3166</v>
      </c>
      <c r="D415" s="16">
        <v>40637</v>
      </c>
      <c r="E415" s="16">
        <v>40638</v>
      </c>
    </row>
    <row r="416" spans="1:5" hidden="1">
      <c r="A416" s="54">
        <v>8</v>
      </c>
      <c r="B416" s="15" t="s">
        <v>3167</v>
      </c>
      <c r="C416" s="15" t="s">
        <v>345</v>
      </c>
      <c r="D416" s="16">
        <v>40637</v>
      </c>
      <c r="E416" s="16">
        <v>40638</v>
      </c>
    </row>
    <row r="417" spans="1:5" hidden="1">
      <c r="A417" s="54">
        <v>8</v>
      </c>
      <c r="B417" s="15" t="s">
        <v>3168</v>
      </c>
      <c r="C417" s="15" t="s">
        <v>3169</v>
      </c>
      <c r="D417" s="16">
        <v>40637</v>
      </c>
      <c r="E417" s="16">
        <v>40638</v>
      </c>
    </row>
    <row r="418" spans="1:5" ht="33.75" hidden="1">
      <c r="A418" s="54">
        <v>8</v>
      </c>
      <c r="B418" s="15" t="s">
        <v>815</v>
      </c>
      <c r="C418" s="15" t="s">
        <v>3170</v>
      </c>
      <c r="D418" s="16">
        <v>40637</v>
      </c>
      <c r="E418" s="16">
        <v>40638</v>
      </c>
    </row>
    <row r="419" spans="1:5" ht="33.75" hidden="1">
      <c r="A419" s="54">
        <v>8</v>
      </c>
      <c r="B419" s="15" t="s">
        <v>307</v>
      </c>
      <c r="C419" s="15" t="s">
        <v>3171</v>
      </c>
      <c r="D419" s="16">
        <v>40637</v>
      </c>
      <c r="E419" s="16">
        <v>40638</v>
      </c>
    </row>
    <row r="420" spans="1:5" hidden="1">
      <c r="A420" s="54">
        <v>8</v>
      </c>
      <c r="B420" s="15" t="s">
        <v>3172</v>
      </c>
      <c r="C420" s="15" t="s">
        <v>3173</v>
      </c>
      <c r="D420" s="16">
        <v>40637</v>
      </c>
      <c r="E420" s="16">
        <v>40638</v>
      </c>
    </row>
    <row r="421" spans="1:5" hidden="1">
      <c r="A421" s="54">
        <v>8</v>
      </c>
      <c r="B421" s="15" t="s">
        <v>3174</v>
      </c>
      <c r="C421" s="15" t="s">
        <v>3175</v>
      </c>
      <c r="D421" s="16">
        <v>40637</v>
      </c>
      <c r="E421" s="16">
        <v>40638</v>
      </c>
    </row>
    <row r="422" spans="1:5" hidden="1">
      <c r="A422" s="54">
        <v>8</v>
      </c>
      <c r="B422" s="15" t="s">
        <v>3174</v>
      </c>
      <c r="C422" s="15" t="s">
        <v>3175</v>
      </c>
      <c r="D422" s="16">
        <v>40637</v>
      </c>
      <c r="E422" s="16">
        <v>40638</v>
      </c>
    </row>
    <row r="423" spans="1:5" hidden="1">
      <c r="A423" s="54">
        <v>8</v>
      </c>
      <c r="B423" s="15" t="s">
        <v>3174</v>
      </c>
      <c r="C423" s="15" t="s">
        <v>3175</v>
      </c>
      <c r="D423" s="16">
        <v>40637</v>
      </c>
      <c r="E423" s="16">
        <v>40638</v>
      </c>
    </row>
    <row r="424" spans="1:5" ht="22.5" hidden="1">
      <c r="A424" s="54">
        <v>8</v>
      </c>
      <c r="B424" s="15" t="s">
        <v>3176</v>
      </c>
      <c r="C424" s="15" t="s">
        <v>3177</v>
      </c>
      <c r="D424" s="16">
        <v>40637</v>
      </c>
      <c r="E424" s="16">
        <v>40638</v>
      </c>
    </row>
    <row r="425" spans="1:5" hidden="1">
      <c r="A425" s="54">
        <v>8</v>
      </c>
      <c r="B425" s="15" t="s">
        <v>3178</v>
      </c>
      <c r="C425" s="15" t="s">
        <v>363</v>
      </c>
      <c r="D425" s="16">
        <v>40637</v>
      </c>
      <c r="E425" s="16">
        <v>40638</v>
      </c>
    </row>
    <row r="426" spans="1:5" hidden="1">
      <c r="A426" s="54">
        <v>8</v>
      </c>
      <c r="B426" s="15" t="s">
        <v>3179</v>
      </c>
      <c r="C426" s="15" t="s">
        <v>3175</v>
      </c>
      <c r="D426" s="16">
        <v>40637</v>
      </c>
      <c r="E426" s="16">
        <v>40638</v>
      </c>
    </row>
    <row r="427" spans="1:5" hidden="1">
      <c r="A427" s="54">
        <v>8</v>
      </c>
      <c r="B427" s="15" t="s">
        <v>3179</v>
      </c>
      <c r="C427" s="15" t="s">
        <v>3180</v>
      </c>
      <c r="D427" s="16">
        <v>40637</v>
      </c>
      <c r="E427" s="16">
        <v>40638</v>
      </c>
    </row>
    <row r="428" spans="1:5" hidden="1">
      <c r="A428" s="54">
        <v>8</v>
      </c>
      <c r="B428" s="15" t="s">
        <v>3181</v>
      </c>
      <c r="C428" s="15" t="s">
        <v>3182</v>
      </c>
      <c r="D428" s="16">
        <v>40637</v>
      </c>
      <c r="E428" s="16">
        <v>40638</v>
      </c>
    </row>
    <row r="429" spans="1:5" hidden="1">
      <c r="A429" s="54">
        <v>8</v>
      </c>
      <c r="B429" s="15" t="s">
        <v>3183</v>
      </c>
      <c r="C429" s="15" t="s">
        <v>3184</v>
      </c>
      <c r="D429" s="16">
        <v>40638</v>
      </c>
      <c r="E429" s="16">
        <v>40639</v>
      </c>
    </row>
    <row r="430" spans="1:5" hidden="1">
      <c r="A430" s="54">
        <v>8</v>
      </c>
      <c r="B430" s="15" t="s">
        <v>3185</v>
      </c>
      <c r="C430" s="15" t="s">
        <v>3186</v>
      </c>
      <c r="D430" s="16">
        <v>40638</v>
      </c>
      <c r="E430" s="16">
        <v>40639</v>
      </c>
    </row>
    <row r="431" spans="1:5" ht="22.5" hidden="1">
      <c r="A431" s="54">
        <v>8</v>
      </c>
      <c r="B431" s="15" t="s">
        <v>3187</v>
      </c>
      <c r="C431" s="15" t="s">
        <v>3188</v>
      </c>
      <c r="D431" s="16">
        <v>40638</v>
      </c>
      <c r="E431" s="16">
        <v>40639</v>
      </c>
    </row>
    <row r="432" spans="1:5" ht="33.75" hidden="1">
      <c r="A432" s="54">
        <v>8</v>
      </c>
      <c r="B432" s="15" t="s">
        <v>3189</v>
      </c>
      <c r="C432" s="15" t="s">
        <v>3190</v>
      </c>
      <c r="D432" s="16">
        <v>40638</v>
      </c>
      <c r="E432" s="16">
        <v>40639</v>
      </c>
    </row>
    <row r="433" spans="1:5" ht="22.5" hidden="1">
      <c r="A433" s="54">
        <v>8</v>
      </c>
      <c r="B433" s="15" t="s">
        <v>3191</v>
      </c>
      <c r="C433" s="15" t="s">
        <v>3192</v>
      </c>
      <c r="D433" s="16">
        <v>40638</v>
      </c>
      <c r="E433" s="16">
        <v>40639</v>
      </c>
    </row>
    <row r="434" spans="1:5" ht="22.5" hidden="1">
      <c r="A434" s="54">
        <v>8</v>
      </c>
      <c r="B434" s="15" t="s">
        <v>3193</v>
      </c>
      <c r="C434" s="15" t="s">
        <v>3194</v>
      </c>
      <c r="D434" s="16">
        <v>40638</v>
      </c>
      <c r="E434" s="16">
        <v>40639</v>
      </c>
    </row>
    <row r="435" spans="1:5" ht="22.5" hidden="1">
      <c r="A435" s="54">
        <v>8</v>
      </c>
      <c r="B435" s="15" t="s">
        <v>3195</v>
      </c>
      <c r="C435" s="15" t="s">
        <v>3196</v>
      </c>
      <c r="D435" s="16">
        <v>40638</v>
      </c>
      <c r="E435" s="16">
        <v>40639</v>
      </c>
    </row>
    <row r="436" spans="1:5" hidden="1">
      <c r="A436" s="54">
        <v>8</v>
      </c>
      <c r="B436" s="15" t="s">
        <v>3197</v>
      </c>
      <c r="C436" s="15" t="s">
        <v>3198</v>
      </c>
      <c r="D436" s="16">
        <v>40638</v>
      </c>
      <c r="E436" s="16">
        <v>40639</v>
      </c>
    </row>
    <row r="437" spans="1:5" hidden="1">
      <c r="A437" s="54">
        <v>8</v>
      </c>
      <c r="B437" s="15" t="s">
        <v>3199</v>
      </c>
      <c r="C437" s="15" t="s">
        <v>3200</v>
      </c>
      <c r="D437" s="16">
        <v>40638</v>
      </c>
      <c r="E437" s="16">
        <v>40639</v>
      </c>
    </row>
    <row r="438" spans="1:5" ht="22.5" hidden="1">
      <c r="A438" s="54">
        <v>8</v>
      </c>
      <c r="B438" s="15" t="s">
        <v>950</v>
      </c>
      <c r="C438" s="15" t="s">
        <v>3201</v>
      </c>
      <c r="D438" s="16">
        <v>40638</v>
      </c>
      <c r="E438" s="16">
        <v>40639</v>
      </c>
    </row>
    <row r="439" spans="1:5" ht="22.5" hidden="1">
      <c r="A439" s="54">
        <v>8</v>
      </c>
      <c r="B439" s="15" t="s">
        <v>3202</v>
      </c>
      <c r="C439" s="15" t="s">
        <v>3203</v>
      </c>
      <c r="D439" s="16">
        <v>40638</v>
      </c>
      <c r="E439" s="16">
        <v>40639</v>
      </c>
    </row>
    <row r="440" spans="1:5" ht="22.5" hidden="1">
      <c r="A440" s="54">
        <v>8</v>
      </c>
      <c r="B440" s="15" t="s">
        <v>3204</v>
      </c>
      <c r="C440" s="15" t="s">
        <v>3205</v>
      </c>
      <c r="D440" s="16">
        <v>40638</v>
      </c>
      <c r="E440" s="16">
        <v>40639</v>
      </c>
    </row>
    <row r="441" spans="1:5" ht="22.5" hidden="1">
      <c r="A441" s="54">
        <v>8</v>
      </c>
      <c r="B441" s="15" t="s">
        <v>3206</v>
      </c>
      <c r="C441" s="15" t="s">
        <v>347</v>
      </c>
      <c r="D441" s="16">
        <v>40638</v>
      </c>
      <c r="E441" s="16">
        <v>40639</v>
      </c>
    </row>
    <row r="442" spans="1:5" ht="22.5" hidden="1">
      <c r="A442" s="54">
        <v>8</v>
      </c>
      <c r="B442" s="15" t="s">
        <v>3207</v>
      </c>
      <c r="C442" s="15" t="s">
        <v>3208</v>
      </c>
      <c r="D442" s="16">
        <v>40638</v>
      </c>
      <c r="E442" s="16">
        <v>40639</v>
      </c>
    </row>
    <row r="443" spans="1:5" ht="22.5" hidden="1">
      <c r="A443" s="54">
        <v>8</v>
      </c>
      <c r="B443" s="15" t="s">
        <v>3209</v>
      </c>
      <c r="C443" s="15" t="s">
        <v>3210</v>
      </c>
      <c r="D443" s="16">
        <v>40638</v>
      </c>
      <c r="E443" s="16">
        <v>40639</v>
      </c>
    </row>
    <row r="444" spans="1:5" ht="22.5" hidden="1">
      <c r="A444" s="54">
        <v>8</v>
      </c>
      <c r="B444" s="15" t="s">
        <v>3211</v>
      </c>
      <c r="C444" s="15" t="s">
        <v>3212</v>
      </c>
      <c r="D444" s="16">
        <v>40638</v>
      </c>
      <c r="E444" s="16">
        <v>40639</v>
      </c>
    </row>
    <row r="445" spans="1:5" ht="33.75" hidden="1">
      <c r="A445" s="54">
        <v>8</v>
      </c>
      <c r="B445" s="15" t="s">
        <v>3213</v>
      </c>
      <c r="C445" s="15" t="s">
        <v>3214</v>
      </c>
      <c r="D445" s="16">
        <v>40638</v>
      </c>
      <c r="E445" s="16">
        <v>40639</v>
      </c>
    </row>
    <row r="446" spans="1:5" ht="22.5" hidden="1">
      <c r="A446" s="54">
        <v>8</v>
      </c>
      <c r="B446" s="15" t="s">
        <v>3215</v>
      </c>
      <c r="C446" s="15" t="s">
        <v>3216</v>
      </c>
      <c r="D446" s="16">
        <v>40638</v>
      </c>
      <c r="E446" s="16">
        <v>40639</v>
      </c>
    </row>
    <row r="447" spans="1:5" ht="22.5" hidden="1">
      <c r="A447" s="54">
        <v>8</v>
      </c>
      <c r="B447" s="15" t="s">
        <v>3217</v>
      </c>
      <c r="C447" s="15" t="s">
        <v>3218</v>
      </c>
      <c r="D447" s="16">
        <v>40638</v>
      </c>
      <c r="E447" s="16">
        <v>40639</v>
      </c>
    </row>
    <row r="448" spans="1:5" ht="22.5" hidden="1">
      <c r="A448" s="54">
        <v>8</v>
      </c>
      <c r="B448" s="15" t="s">
        <v>1400</v>
      </c>
      <c r="C448" s="15" t="s">
        <v>3219</v>
      </c>
      <c r="D448" s="16">
        <v>40638</v>
      </c>
      <c r="E448" s="16">
        <v>40639</v>
      </c>
    </row>
    <row r="449" spans="1:5" ht="33.75" hidden="1">
      <c r="A449" s="54">
        <v>8</v>
      </c>
      <c r="B449" s="15" t="s">
        <v>3220</v>
      </c>
      <c r="C449" s="15" t="s">
        <v>3221</v>
      </c>
      <c r="D449" s="16">
        <v>40638</v>
      </c>
      <c r="E449" s="16">
        <v>40639</v>
      </c>
    </row>
    <row r="450" spans="1:5" ht="22.5" hidden="1">
      <c r="A450" s="54">
        <v>8</v>
      </c>
      <c r="B450" s="15" t="s">
        <v>3222</v>
      </c>
      <c r="C450" s="15" t="s">
        <v>3223</v>
      </c>
      <c r="D450" s="16">
        <v>40638</v>
      </c>
      <c r="E450" s="16">
        <v>40639</v>
      </c>
    </row>
    <row r="451" spans="1:5" hidden="1">
      <c r="A451" s="54">
        <v>8</v>
      </c>
      <c r="B451" s="15" t="s">
        <v>485</v>
      </c>
      <c r="C451" s="15" t="s">
        <v>3224</v>
      </c>
      <c r="D451" s="16">
        <v>40638</v>
      </c>
      <c r="E451" s="16">
        <v>40639</v>
      </c>
    </row>
    <row r="452" spans="1:5" ht="22.5" hidden="1">
      <c r="A452" s="54">
        <v>8</v>
      </c>
      <c r="B452" s="15" t="s">
        <v>3225</v>
      </c>
      <c r="C452" s="15" t="s">
        <v>3226</v>
      </c>
      <c r="D452" s="16">
        <v>40638</v>
      </c>
      <c r="E452" s="16">
        <v>40639</v>
      </c>
    </row>
    <row r="453" spans="1:5" hidden="1">
      <c r="A453" s="54">
        <v>8</v>
      </c>
      <c r="B453" s="15" t="s">
        <v>656</v>
      </c>
      <c r="C453" s="15" t="s">
        <v>2819</v>
      </c>
      <c r="D453" s="16">
        <v>40638</v>
      </c>
      <c r="E453" s="16">
        <v>40639</v>
      </c>
    </row>
    <row r="454" spans="1:5" ht="22.5" hidden="1">
      <c r="A454" s="54">
        <v>8</v>
      </c>
      <c r="B454" s="15" t="s">
        <v>3227</v>
      </c>
      <c r="C454" s="15" t="s">
        <v>3228</v>
      </c>
      <c r="D454" s="16">
        <v>40638</v>
      </c>
      <c r="E454" s="16">
        <v>40639</v>
      </c>
    </row>
    <row r="455" spans="1:5" ht="22.5" hidden="1">
      <c r="A455" s="54">
        <v>8</v>
      </c>
      <c r="B455" s="15" t="s">
        <v>3229</v>
      </c>
      <c r="C455" s="15" t="s">
        <v>3230</v>
      </c>
      <c r="D455" s="16">
        <v>40638</v>
      </c>
      <c r="E455" s="16">
        <v>40639</v>
      </c>
    </row>
    <row r="456" spans="1:5" ht="22.5" hidden="1">
      <c r="A456" s="54">
        <v>8</v>
      </c>
      <c r="B456" s="15" t="s">
        <v>3231</v>
      </c>
      <c r="C456" s="15" t="s">
        <v>3232</v>
      </c>
      <c r="D456" s="16">
        <v>40638</v>
      </c>
      <c r="E456" s="16">
        <v>40639</v>
      </c>
    </row>
    <row r="457" spans="1:5" ht="22.5" hidden="1">
      <c r="A457" s="54">
        <v>8</v>
      </c>
      <c r="B457" s="15" t="s">
        <v>3233</v>
      </c>
      <c r="C457" s="15" t="s">
        <v>3234</v>
      </c>
      <c r="D457" s="16">
        <v>40638</v>
      </c>
      <c r="E457" s="16">
        <v>40639</v>
      </c>
    </row>
    <row r="458" spans="1:5" ht="22.5" hidden="1">
      <c r="A458" s="54">
        <v>8</v>
      </c>
      <c r="B458" s="15" t="s">
        <v>3235</v>
      </c>
      <c r="C458" s="15" t="s">
        <v>3236</v>
      </c>
      <c r="D458" s="16">
        <v>40638</v>
      </c>
      <c r="E458" s="16">
        <v>40639</v>
      </c>
    </row>
    <row r="459" spans="1:5" ht="22.5" hidden="1">
      <c r="A459" s="54">
        <v>8</v>
      </c>
      <c r="B459" s="15" t="s">
        <v>3237</v>
      </c>
      <c r="C459" s="15" t="s">
        <v>3238</v>
      </c>
      <c r="D459" s="16">
        <v>40638</v>
      </c>
      <c r="E459" s="16">
        <v>40639</v>
      </c>
    </row>
    <row r="460" spans="1:5" hidden="1">
      <c r="A460" s="54">
        <v>8</v>
      </c>
      <c r="B460" s="15" t="s">
        <v>3239</v>
      </c>
      <c r="C460" s="15" t="s">
        <v>3240</v>
      </c>
      <c r="D460" s="16">
        <v>40638</v>
      </c>
      <c r="E460" s="16">
        <v>40639</v>
      </c>
    </row>
    <row r="461" spans="1:5" ht="33.75" hidden="1">
      <c r="A461" s="54">
        <v>8</v>
      </c>
      <c r="B461" s="15" t="s">
        <v>3241</v>
      </c>
      <c r="C461" s="15" t="s">
        <v>3242</v>
      </c>
      <c r="D461" s="16">
        <v>40638</v>
      </c>
      <c r="E461" s="16">
        <v>40639</v>
      </c>
    </row>
    <row r="462" spans="1:5" ht="22.5" hidden="1">
      <c r="A462" s="54">
        <v>8</v>
      </c>
      <c r="B462" s="15" t="s">
        <v>3243</v>
      </c>
      <c r="C462" s="15" t="s">
        <v>3244</v>
      </c>
      <c r="D462" s="16">
        <v>40639</v>
      </c>
      <c r="E462" s="16">
        <v>40640</v>
      </c>
    </row>
    <row r="463" spans="1:5" hidden="1">
      <c r="A463" s="54">
        <v>8</v>
      </c>
      <c r="B463" s="15" t="s">
        <v>3245</v>
      </c>
      <c r="C463" s="15" t="s">
        <v>3246</v>
      </c>
      <c r="D463" s="16">
        <v>40639</v>
      </c>
      <c r="E463" s="16">
        <v>40640</v>
      </c>
    </row>
    <row r="464" spans="1:5" hidden="1">
      <c r="A464" s="54">
        <v>8</v>
      </c>
      <c r="B464" s="15" t="s">
        <v>3247</v>
      </c>
      <c r="C464" s="15" t="s">
        <v>3248</v>
      </c>
      <c r="D464" s="16">
        <v>40639</v>
      </c>
      <c r="E464" s="16">
        <v>40640</v>
      </c>
    </row>
    <row r="465" spans="1:5" ht="22.5" hidden="1">
      <c r="A465" s="54">
        <v>8</v>
      </c>
      <c r="B465" s="15" t="s">
        <v>3249</v>
      </c>
      <c r="C465" s="15" t="s">
        <v>3250</v>
      </c>
      <c r="D465" s="16">
        <v>40639</v>
      </c>
      <c r="E465" s="16">
        <v>40640</v>
      </c>
    </row>
    <row r="466" spans="1:5" ht="22.5" hidden="1">
      <c r="A466" s="54">
        <v>8</v>
      </c>
      <c r="B466" s="15" t="s">
        <v>3251</v>
      </c>
      <c r="C466" s="15" t="s">
        <v>3252</v>
      </c>
      <c r="D466" s="16">
        <v>40639</v>
      </c>
      <c r="E466" s="16">
        <v>40640</v>
      </c>
    </row>
    <row r="467" spans="1:5" hidden="1">
      <c r="A467" s="54">
        <v>8</v>
      </c>
      <c r="B467" s="15" t="s">
        <v>3253</v>
      </c>
      <c r="C467" s="63" t="s">
        <v>3254</v>
      </c>
      <c r="D467" s="16">
        <v>40639</v>
      </c>
      <c r="E467" s="16">
        <v>40640</v>
      </c>
    </row>
    <row r="468" spans="1:5" hidden="1">
      <c r="A468" s="54">
        <v>8</v>
      </c>
      <c r="B468" s="15" t="s">
        <v>3255</v>
      </c>
      <c r="C468" s="15" t="s">
        <v>3256</v>
      </c>
      <c r="D468" s="16">
        <v>40639</v>
      </c>
      <c r="E468" s="16">
        <v>40640</v>
      </c>
    </row>
    <row r="469" spans="1:5" ht="22.5" hidden="1">
      <c r="A469" s="54">
        <v>8</v>
      </c>
      <c r="B469" s="15" t="s">
        <v>3257</v>
      </c>
      <c r="C469" s="15" t="s">
        <v>3258</v>
      </c>
      <c r="D469" s="16">
        <v>40639</v>
      </c>
      <c r="E469" s="16">
        <v>40640</v>
      </c>
    </row>
    <row r="470" spans="1:5" ht="22.5" hidden="1">
      <c r="A470" s="54">
        <v>8</v>
      </c>
      <c r="B470" s="15" t="s">
        <v>3259</v>
      </c>
      <c r="C470" s="15" t="s">
        <v>3260</v>
      </c>
      <c r="D470" s="16">
        <v>40639</v>
      </c>
      <c r="E470" s="16">
        <v>40640</v>
      </c>
    </row>
    <row r="471" spans="1:5" hidden="1">
      <c r="A471" s="54">
        <v>8</v>
      </c>
      <c r="B471" s="15" t="s">
        <v>3261</v>
      </c>
      <c r="C471" s="15" t="s">
        <v>3262</v>
      </c>
      <c r="D471" s="16">
        <v>40639</v>
      </c>
      <c r="E471" s="16">
        <v>40640</v>
      </c>
    </row>
    <row r="472" spans="1:5" hidden="1">
      <c r="A472" s="54">
        <v>8</v>
      </c>
      <c r="B472" s="15" t="s">
        <v>3263</v>
      </c>
      <c r="C472" s="15" t="s">
        <v>3264</v>
      </c>
      <c r="D472" s="16">
        <v>40639</v>
      </c>
      <c r="E472" s="16">
        <v>40640</v>
      </c>
    </row>
    <row r="473" spans="1:5" ht="22.5" hidden="1">
      <c r="A473" s="54">
        <v>8</v>
      </c>
      <c r="B473" s="15" t="s">
        <v>3265</v>
      </c>
      <c r="C473" s="15" t="s">
        <v>3266</v>
      </c>
      <c r="D473" s="16">
        <v>40639</v>
      </c>
      <c r="E473" s="16">
        <v>40640</v>
      </c>
    </row>
    <row r="474" spans="1:5" ht="33.75" hidden="1">
      <c r="A474" s="54">
        <v>8</v>
      </c>
      <c r="B474" s="15" t="s">
        <v>3267</v>
      </c>
      <c r="C474" s="15" t="s">
        <v>3268</v>
      </c>
      <c r="D474" s="16">
        <v>40639</v>
      </c>
      <c r="E474" s="16">
        <v>40640</v>
      </c>
    </row>
    <row r="475" spans="1:5" ht="33.75" hidden="1">
      <c r="A475" s="54">
        <v>8</v>
      </c>
      <c r="B475" s="15" t="s">
        <v>3269</v>
      </c>
      <c r="C475" s="15" t="s">
        <v>3270</v>
      </c>
      <c r="D475" s="16">
        <v>40639</v>
      </c>
      <c r="E475" s="16">
        <v>40640</v>
      </c>
    </row>
    <row r="476" spans="1:5" ht="33.75" hidden="1">
      <c r="A476" s="54">
        <v>8</v>
      </c>
      <c r="B476" s="15" t="s">
        <v>3271</v>
      </c>
      <c r="C476" s="15" t="s">
        <v>3272</v>
      </c>
      <c r="D476" s="16">
        <v>40639</v>
      </c>
      <c r="E476" s="16">
        <v>40640</v>
      </c>
    </row>
    <row r="477" spans="1:5" ht="33.75" hidden="1">
      <c r="A477" s="54">
        <v>8</v>
      </c>
      <c r="B477" s="15" t="s">
        <v>3273</v>
      </c>
      <c r="C477" s="15" t="s">
        <v>3274</v>
      </c>
      <c r="D477" s="16">
        <v>40639</v>
      </c>
      <c r="E477" s="16">
        <v>40640</v>
      </c>
    </row>
    <row r="478" spans="1:5" ht="33.75" hidden="1">
      <c r="A478" s="54">
        <v>8</v>
      </c>
      <c r="B478" s="15" t="s">
        <v>3275</v>
      </c>
      <c r="C478" s="15" t="s">
        <v>3276</v>
      </c>
      <c r="D478" s="16">
        <v>40639</v>
      </c>
      <c r="E478" s="16">
        <v>40640</v>
      </c>
    </row>
    <row r="479" spans="1:5" hidden="1">
      <c r="A479" s="54">
        <v>8</v>
      </c>
      <c r="B479" s="15" t="s">
        <v>3277</v>
      </c>
      <c r="C479" s="15" t="s">
        <v>3278</v>
      </c>
      <c r="D479" s="16">
        <v>40639</v>
      </c>
      <c r="E479" s="16">
        <v>40640</v>
      </c>
    </row>
    <row r="480" spans="1:5" hidden="1">
      <c r="A480" s="54">
        <v>8</v>
      </c>
      <c r="B480" s="15" t="s">
        <v>3279</v>
      </c>
      <c r="C480" s="15" t="s">
        <v>3280</v>
      </c>
      <c r="D480" s="16">
        <v>40639</v>
      </c>
      <c r="E480" s="16">
        <v>40640</v>
      </c>
    </row>
    <row r="481" spans="1:5" hidden="1">
      <c r="A481" s="54">
        <v>8</v>
      </c>
      <c r="B481" s="15" t="s">
        <v>3197</v>
      </c>
      <c r="C481" s="15" t="s">
        <v>314</v>
      </c>
      <c r="D481" s="16">
        <v>40639</v>
      </c>
      <c r="E481" s="16">
        <v>40640</v>
      </c>
    </row>
    <row r="482" spans="1:5" ht="22.5" hidden="1">
      <c r="A482" s="54">
        <v>8</v>
      </c>
      <c r="B482" s="15" t="s">
        <v>3281</v>
      </c>
      <c r="C482" s="15" t="s">
        <v>3282</v>
      </c>
      <c r="D482" s="16">
        <v>40639</v>
      </c>
      <c r="E482" s="16">
        <v>40640</v>
      </c>
    </row>
    <row r="483" spans="1:5" hidden="1">
      <c r="A483" s="54">
        <v>8</v>
      </c>
      <c r="B483" s="15" t="s">
        <v>3283</v>
      </c>
      <c r="C483" s="15" t="s">
        <v>363</v>
      </c>
      <c r="D483" s="16">
        <v>40639</v>
      </c>
      <c r="E483" s="16">
        <v>40640</v>
      </c>
    </row>
    <row r="484" spans="1:5" ht="33.75" hidden="1">
      <c r="A484" s="54">
        <v>8</v>
      </c>
      <c r="B484" s="15" t="s">
        <v>3284</v>
      </c>
      <c r="C484" s="15" t="s">
        <v>3285</v>
      </c>
      <c r="D484" s="16">
        <v>40639</v>
      </c>
      <c r="E484" s="16">
        <v>40640</v>
      </c>
    </row>
    <row r="485" spans="1:5" hidden="1">
      <c r="A485" s="54">
        <v>8</v>
      </c>
      <c r="B485" s="15" t="s">
        <v>3286</v>
      </c>
      <c r="C485" s="15" t="s">
        <v>3287</v>
      </c>
      <c r="D485" s="16">
        <v>40639</v>
      </c>
      <c r="E485" s="16">
        <v>40640</v>
      </c>
    </row>
    <row r="486" spans="1:5" ht="22.5" hidden="1">
      <c r="A486" s="54">
        <v>8</v>
      </c>
      <c r="B486" s="15" t="s">
        <v>3288</v>
      </c>
      <c r="C486" s="15" t="s">
        <v>3289</v>
      </c>
      <c r="D486" s="16">
        <v>40639</v>
      </c>
      <c r="E486" s="16">
        <v>40640</v>
      </c>
    </row>
    <row r="487" spans="1:5" hidden="1">
      <c r="A487" s="54">
        <v>8</v>
      </c>
      <c r="B487" s="15" t="s">
        <v>3290</v>
      </c>
      <c r="C487" s="15" t="s">
        <v>3291</v>
      </c>
      <c r="D487" s="16">
        <v>40639</v>
      </c>
      <c r="E487" s="16">
        <v>40640</v>
      </c>
    </row>
    <row r="488" spans="1:5" ht="22.5" hidden="1">
      <c r="A488" s="54">
        <v>8</v>
      </c>
      <c r="B488" s="15" t="s">
        <v>3292</v>
      </c>
      <c r="C488" s="15" t="s">
        <v>3293</v>
      </c>
      <c r="D488" s="16">
        <v>40639</v>
      </c>
      <c r="E488" s="16">
        <v>40640</v>
      </c>
    </row>
    <row r="489" spans="1:5" ht="22.5" hidden="1">
      <c r="A489" s="54">
        <v>8</v>
      </c>
      <c r="B489" s="15" t="s">
        <v>3294</v>
      </c>
      <c r="C489" s="15" t="s">
        <v>3295</v>
      </c>
      <c r="D489" s="16">
        <v>40639</v>
      </c>
      <c r="E489" s="16">
        <v>40640</v>
      </c>
    </row>
    <row r="490" spans="1:5" ht="22.5" hidden="1">
      <c r="A490" s="54">
        <v>8</v>
      </c>
      <c r="B490" s="15" t="s">
        <v>3296</v>
      </c>
      <c r="C490" s="15" t="s">
        <v>3297</v>
      </c>
      <c r="D490" s="16">
        <v>40639</v>
      </c>
      <c r="E490" s="16">
        <v>40640</v>
      </c>
    </row>
    <row r="491" spans="1:5" hidden="1">
      <c r="A491" s="54">
        <v>8</v>
      </c>
      <c r="B491" s="15" t="s">
        <v>193</v>
      </c>
      <c r="C491" s="15" t="s">
        <v>3298</v>
      </c>
      <c r="D491" s="16">
        <v>40639</v>
      </c>
      <c r="E491" s="16">
        <v>40640</v>
      </c>
    </row>
    <row r="492" spans="1:5" ht="33.75" hidden="1">
      <c r="A492" s="54">
        <v>8</v>
      </c>
      <c r="B492" s="15" t="s">
        <v>3299</v>
      </c>
      <c r="C492" s="15" t="s">
        <v>3300</v>
      </c>
      <c r="D492" s="16">
        <v>40639</v>
      </c>
      <c r="E492" s="16">
        <v>40640</v>
      </c>
    </row>
    <row r="493" spans="1:5" hidden="1">
      <c r="A493" s="54">
        <v>8</v>
      </c>
      <c r="B493" s="15" t="s">
        <v>3301</v>
      </c>
      <c r="C493" s="15" t="s">
        <v>3302</v>
      </c>
      <c r="D493" s="16">
        <v>40639</v>
      </c>
      <c r="E493" s="16">
        <v>40640</v>
      </c>
    </row>
    <row r="494" spans="1:5" ht="22.5" hidden="1">
      <c r="A494" s="54">
        <v>8</v>
      </c>
      <c r="B494" s="15" t="s">
        <v>3303</v>
      </c>
      <c r="C494" s="15" t="s">
        <v>3304</v>
      </c>
      <c r="D494" s="16">
        <v>40639</v>
      </c>
      <c r="E494" s="16">
        <v>40640</v>
      </c>
    </row>
    <row r="495" spans="1:5" ht="22.5" hidden="1">
      <c r="A495" s="54">
        <v>8</v>
      </c>
      <c r="B495" s="15" t="s">
        <v>3305</v>
      </c>
      <c r="C495" s="15" t="s">
        <v>3306</v>
      </c>
      <c r="D495" s="16">
        <v>40639</v>
      </c>
      <c r="E495" s="16">
        <v>40640</v>
      </c>
    </row>
    <row r="496" spans="1:5" ht="22.5" hidden="1">
      <c r="A496" s="54">
        <v>8</v>
      </c>
      <c r="B496" s="15" t="s">
        <v>3307</v>
      </c>
      <c r="C496" s="15" t="s">
        <v>3308</v>
      </c>
      <c r="D496" s="16">
        <v>40639</v>
      </c>
      <c r="E496" s="16">
        <v>40640</v>
      </c>
    </row>
    <row r="497" spans="1:5" hidden="1">
      <c r="A497" s="54">
        <v>8</v>
      </c>
      <c r="B497" s="15" t="s">
        <v>3309</v>
      </c>
      <c r="C497" s="15" t="s">
        <v>3310</v>
      </c>
      <c r="D497" s="16">
        <v>40639</v>
      </c>
      <c r="E497" s="16">
        <v>40640</v>
      </c>
    </row>
    <row r="498" spans="1:5" hidden="1">
      <c r="A498" s="54">
        <v>8</v>
      </c>
      <c r="B498" s="15" t="s">
        <v>3311</v>
      </c>
      <c r="C498" s="15" t="s">
        <v>3312</v>
      </c>
      <c r="D498" s="16">
        <v>40639</v>
      </c>
      <c r="E498" s="16">
        <v>40640</v>
      </c>
    </row>
    <row r="499" spans="1:5" ht="33.75" hidden="1">
      <c r="A499" s="54">
        <v>8</v>
      </c>
      <c r="B499" s="15" t="s">
        <v>3313</v>
      </c>
      <c r="C499" s="15" t="s">
        <v>3314</v>
      </c>
      <c r="D499" s="16">
        <v>40639</v>
      </c>
      <c r="E499" s="16">
        <v>40640</v>
      </c>
    </row>
    <row r="500" spans="1:5" ht="22.5" hidden="1">
      <c r="A500" s="54">
        <v>8</v>
      </c>
      <c r="B500" s="15" t="s">
        <v>3315</v>
      </c>
      <c r="C500" s="15" t="s">
        <v>3316</v>
      </c>
      <c r="D500" s="16">
        <v>40639</v>
      </c>
      <c r="E500" s="16">
        <v>40640</v>
      </c>
    </row>
    <row r="501" spans="1:5" ht="22.5" hidden="1">
      <c r="A501" s="54">
        <v>8</v>
      </c>
      <c r="B501" s="15" t="s">
        <v>3317</v>
      </c>
      <c r="C501" s="15" t="s">
        <v>3318</v>
      </c>
      <c r="D501" s="16">
        <v>40639</v>
      </c>
      <c r="E501" s="16">
        <v>40640</v>
      </c>
    </row>
    <row r="502" spans="1:5" ht="22.5" hidden="1">
      <c r="A502" s="54">
        <v>8</v>
      </c>
      <c r="B502" s="15" t="s">
        <v>3319</v>
      </c>
      <c r="C502" s="15" t="s">
        <v>3320</v>
      </c>
      <c r="D502" s="16">
        <v>40639</v>
      </c>
      <c r="E502" s="16">
        <v>40640</v>
      </c>
    </row>
    <row r="503" spans="1:5" ht="22.5" hidden="1">
      <c r="A503" s="54">
        <v>8</v>
      </c>
      <c r="B503" s="15" t="s">
        <v>3321</v>
      </c>
      <c r="C503" s="15" t="s">
        <v>3322</v>
      </c>
      <c r="D503" s="16">
        <v>40639</v>
      </c>
      <c r="E503" s="16">
        <v>40640</v>
      </c>
    </row>
    <row r="504" spans="1:5" hidden="1">
      <c r="A504" s="54">
        <v>8</v>
      </c>
      <c r="B504" s="15" t="s">
        <v>3323</v>
      </c>
      <c r="C504" s="15" t="s">
        <v>3324</v>
      </c>
      <c r="D504" s="16">
        <v>40639</v>
      </c>
      <c r="E504" s="16">
        <v>40640</v>
      </c>
    </row>
    <row r="505" spans="1:5" ht="22.5" hidden="1">
      <c r="A505" s="54">
        <v>8</v>
      </c>
      <c r="B505" s="15" t="s">
        <v>3325</v>
      </c>
      <c r="C505" s="15" t="s">
        <v>3326</v>
      </c>
      <c r="D505" s="16">
        <v>40639</v>
      </c>
      <c r="E505" s="16">
        <v>40640</v>
      </c>
    </row>
    <row r="506" spans="1:5" ht="22.5" hidden="1">
      <c r="A506" s="54">
        <v>8</v>
      </c>
      <c r="B506" s="15" t="s">
        <v>3327</v>
      </c>
      <c r="C506" s="15" t="s">
        <v>3328</v>
      </c>
      <c r="D506" s="16">
        <v>40639</v>
      </c>
      <c r="E506" s="16">
        <v>40640</v>
      </c>
    </row>
    <row r="507" spans="1:5" ht="33.75" hidden="1">
      <c r="A507" s="54">
        <v>8</v>
      </c>
      <c r="B507" s="15" t="s">
        <v>3329</v>
      </c>
      <c r="C507" s="15" t="s">
        <v>3330</v>
      </c>
      <c r="D507" s="16">
        <v>40639</v>
      </c>
      <c r="E507" s="16">
        <v>40640</v>
      </c>
    </row>
    <row r="508" spans="1:5" ht="33.75" hidden="1">
      <c r="A508" s="54">
        <v>8</v>
      </c>
      <c r="B508" s="15" t="s">
        <v>3331</v>
      </c>
      <c r="C508" s="15" t="s">
        <v>3332</v>
      </c>
      <c r="D508" s="16">
        <v>40640</v>
      </c>
      <c r="E508" s="16">
        <v>40641</v>
      </c>
    </row>
    <row r="509" spans="1:5" hidden="1">
      <c r="A509" s="54">
        <v>8</v>
      </c>
      <c r="B509" s="15" t="s">
        <v>3333</v>
      </c>
      <c r="C509" s="15" t="s">
        <v>3334</v>
      </c>
      <c r="D509" s="16">
        <v>40640</v>
      </c>
      <c r="E509" s="16">
        <v>40641</v>
      </c>
    </row>
    <row r="510" spans="1:5" hidden="1">
      <c r="A510" s="54">
        <v>8</v>
      </c>
      <c r="B510" s="15" t="s">
        <v>3335</v>
      </c>
      <c r="C510" s="15" t="s">
        <v>3336</v>
      </c>
      <c r="D510" s="16">
        <v>40640</v>
      </c>
      <c r="E510" s="16">
        <v>40641</v>
      </c>
    </row>
    <row r="511" spans="1:5" ht="33.75" hidden="1">
      <c r="A511" s="54">
        <v>8</v>
      </c>
      <c r="B511" s="15" t="s">
        <v>3337</v>
      </c>
      <c r="C511" s="15" t="s">
        <v>3338</v>
      </c>
      <c r="D511" s="16">
        <v>40640</v>
      </c>
      <c r="E511" s="16">
        <v>40641</v>
      </c>
    </row>
    <row r="512" spans="1:5" hidden="1">
      <c r="A512" s="54">
        <v>8</v>
      </c>
      <c r="B512" s="15" t="s">
        <v>3339</v>
      </c>
      <c r="C512" s="15" t="s">
        <v>3340</v>
      </c>
      <c r="D512" s="16">
        <v>40640</v>
      </c>
      <c r="E512" s="16">
        <v>40641</v>
      </c>
    </row>
    <row r="513" spans="1:5" hidden="1">
      <c r="A513" s="54">
        <v>8</v>
      </c>
      <c r="B513" s="15" t="s">
        <v>3341</v>
      </c>
      <c r="C513" s="15" t="s">
        <v>3342</v>
      </c>
      <c r="D513" s="16">
        <v>40640</v>
      </c>
      <c r="E513" s="16">
        <v>40641</v>
      </c>
    </row>
    <row r="514" spans="1:5" hidden="1">
      <c r="A514" s="54">
        <v>8</v>
      </c>
      <c r="B514" s="15" t="s">
        <v>3343</v>
      </c>
      <c r="C514" s="15" t="s">
        <v>3344</v>
      </c>
      <c r="D514" s="16">
        <v>40640</v>
      </c>
      <c r="E514" s="16">
        <v>40641</v>
      </c>
    </row>
    <row r="515" spans="1:5" hidden="1">
      <c r="A515" s="54">
        <v>8</v>
      </c>
      <c r="B515" s="15" t="s">
        <v>3343</v>
      </c>
      <c r="C515" s="15" t="s">
        <v>3344</v>
      </c>
      <c r="D515" s="16">
        <v>40640</v>
      </c>
      <c r="E515" s="16">
        <v>40641</v>
      </c>
    </row>
    <row r="516" spans="1:5" hidden="1">
      <c r="A516" s="54">
        <v>8</v>
      </c>
      <c r="B516" s="15" t="s">
        <v>3345</v>
      </c>
      <c r="C516" s="15" t="s">
        <v>3346</v>
      </c>
      <c r="D516" s="16">
        <v>40640</v>
      </c>
      <c r="E516" s="16">
        <v>40641</v>
      </c>
    </row>
    <row r="517" spans="1:5" hidden="1">
      <c r="A517" s="54">
        <v>8</v>
      </c>
      <c r="B517" s="15" t="s">
        <v>3347</v>
      </c>
      <c r="C517" s="15" t="s">
        <v>3348</v>
      </c>
      <c r="D517" s="16">
        <v>40640</v>
      </c>
      <c r="E517" s="16">
        <v>40641</v>
      </c>
    </row>
    <row r="518" spans="1:5" ht="22.5" hidden="1">
      <c r="A518" s="54">
        <v>8</v>
      </c>
      <c r="B518" s="15" t="s">
        <v>3349</v>
      </c>
      <c r="C518" s="15" t="s">
        <v>3350</v>
      </c>
      <c r="D518" s="16">
        <v>40640</v>
      </c>
      <c r="E518" s="16">
        <v>40641</v>
      </c>
    </row>
    <row r="519" spans="1:5" hidden="1">
      <c r="A519" s="54">
        <v>8</v>
      </c>
      <c r="B519" s="15" t="s">
        <v>3351</v>
      </c>
      <c r="C519" s="15" t="s">
        <v>3262</v>
      </c>
      <c r="D519" s="16">
        <v>40640</v>
      </c>
      <c r="E519" s="16">
        <v>40641</v>
      </c>
    </row>
    <row r="520" spans="1:5" hidden="1">
      <c r="A520" s="54">
        <v>8</v>
      </c>
      <c r="B520" s="15" t="s">
        <v>3352</v>
      </c>
      <c r="C520" s="15" t="s">
        <v>3353</v>
      </c>
      <c r="D520" s="16">
        <v>40640</v>
      </c>
      <c r="E520" s="16">
        <v>40641</v>
      </c>
    </row>
    <row r="521" spans="1:5" hidden="1">
      <c r="A521" s="54">
        <v>8</v>
      </c>
      <c r="B521" s="15" t="s">
        <v>2096</v>
      </c>
      <c r="C521" s="15" t="s">
        <v>1744</v>
      </c>
      <c r="D521" s="16">
        <v>40640</v>
      </c>
      <c r="E521" s="16">
        <v>40641</v>
      </c>
    </row>
    <row r="522" spans="1:5" hidden="1">
      <c r="A522" s="54">
        <v>8</v>
      </c>
      <c r="B522" s="15" t="s">
        <v>2096</v>
      </c>
      <c r="C522" s="15" t="s">
        <v>3354</v>
      </c>
      <c r="D522" s="16">
        <v>40640</v>
      </c>
      <c r="E522" s="16">
        <v>40641</v>
      </c>
    </row>
    <row r="523" spans="1:5" ht="22.5" hidden="1">
      <c r="A523" s="54">
        <v>8</v>
      </c>
      <c r="B523" s="15" t="s">
        <v>3355</v>
      </c>
      <c r="C523" s="15" t="s">
        <v>3356</v>
      </c>
      <c r="D523" s="16">
        <v>40640</v>
      </c>
      <c r="E523" s="16">
        <v>40641</v>
      </c>
    </row>
    <row r="524" spans="1:5" hidden="1">
      <c r="A524" s="54">
        <v>8</v>
      </c>
      <c r="B524" s="15" t="s">
        <v>3357</v>
      </c>
      <c r="C524" s="15" t="s">
        <v>3358</v>
      </c>
      <c r="D524" s="16">
        <v>40640</v>
      </c>
      <c r="E524" s="16">
        <v>40641</v>
      </c>
    </row>
    <row r="525" spans="1:5" hidden="1">
      <c r="A525" s="54">
        <v>8</v>
      </c>
      <c r="B525" s="15" t="s">
        <v>3359</v>
      </c>
      <c r="C525" s="15" t="s">
        <v>3360</v>
      </c>
      <c r="D525" s="16">
        <v>40640</v>
      </c>
      <c r="E525" s="16">
        <v>40641</v>
      </c>
    </row>
    <row r="526" spans="1:5" ht="22.5" hidden="1">
      <c r="A526" s="54">
        <v>8</v>
      </c>
      <c r="B526" s="15" t="s">
        <v>3361</v>
      </c>
      <c r="C526" s="15" t="s">
        <v>3362</v>
      </c>
      <c r="D526" s="16">
        <v>40640</v>
      </c>
      <c r="E526" s="16">
        <v>40641</v>
      </c>
    </row>
    <row r="527" spans="1:5" ht="22.5" hidden="1">
      <c r="A527" s="54">
        <v>8</v>
      </c>
      <c r="B527" s="15" t="s">
        <v>3363</v>
      </c>
      <c r="C527" s="15" t="s">
        <v>3364</v>
      </c>
      <c r="D527" s="16">
        <v>40640</v>
      </c>
      <c r="E527" s="16">
        <v>40641</v>
      </c>
    </row>
    <row r="528" spans="1:5" hidden="1">
      <c r="A528" s="54">
        <v>8</v>
      </c>
      <c r="B528" s="15" t="s">
        <v>3365</v>
      </c>
      <c r="C528" s="15" t="s">
        <v>3366</v>
      </c>
      <c r="D528" s="16">
        <v>40640</v>
      </c>
      <c r="E528" s="16">
        <v>40641</v>
      </c>
    </row>
    <row r="529" spans="1:5" hidden="1">
      <c r="A529" s="54">
        <v>8</v>
      </c>
      <c r="B529" s="15" t="s">
        <v>3367</v>
      </c>
      <c r="C529" s="15" t="s">
        <v>3368</v>
      </c>
      <c r="D529" s="16">
        <v>40640</v>
      </c>
      <c r="E529" s="16">
        <v>40641</v>
      </c>
    </row>
    <row r="530" spans="1:5" ht="33.75" hidden="1">
      <c r="A530" s="54">
        <v>8</v>
      </c>
      <c r="B530" s="15" t="s">
        <v>3369</v>
      </c>
      <c r="C530" s="15" t="s">
        <v>3370</v>
      </c>
      <c r="D530" s="16">
        <v>40640</v>
      </c>
      <c r="E530" s="16">
        <v>40641</v>
      </c>
    </row>
    <row r="531" spans="1:5" ht="22.5" hidden="1">
      <c r="A531" s="54">
        <v>8</v>
      </c>
      <c r="B531" s="15" t="s">
        <v>3371</v>
      </c>
      <c r="C531" s="15" t="s">
        <v>3372</v>
      </c>
      <c r="D531" s="16">
        <v>40640</v>
      </c>
      <c r="E531" s="16">
        <v>40641</v>
      </c>
    </row>
    <row r="532" spans="1:5" hidden="1">
      <c r="A532" s="54">
        <v>8</v>
      </c>
      <c r="B532" s="15" t="s">
        <v>3373</v>
      </c>
      <c r="C532" s="15" t="s">
        <v>3374</v>
      </c>
      <c r="D532" s="16">
        <v>40640</v>
      </c>
      <c r="E532" s="16">
        <v>40641</v>
      </c>
    </row>
    <row r="533" spans="1:5" hidden="1">
      <c r="A533" s="54">
        <v>8</v>
      </c>
      <c r="B533" s="15" t="s">
        <v>3375</v>
      </c>
      <c r="C533" s="15" t="s">
        <v>3376</v>
      </c>
      <c r="D533" s="16">
        <v>40640</v>
      </c>
      <c r="E533" s="16">
        <v>40641</v>
      </c>
    </row>
    <row r="534" spans="1:5" hidden="1">
      <c r="A534" s="54">
        <v>8</v>
      </c>
      <c r="B534" s="15" t="s">
        <v>3377</v>
      </c>
      <c r="C534" s="15" t="s">
        <v>3378</v>
      </c>
      <c r="D534" s="16">
        <v>40640</v>
      </c>
      <c r="E534" s="16">
        <v>40641</v>
      </c>
    </row>
    <row r="535" spans="1:5" ht="22.5" hidden="1">
      <c r="A535" s="54">
        <v>8</v>
      </c>
      <c r="B535" s="15" t="s">
        <v>3379</v>
      </c>
      <c r="C535" s="15" t="s">
        <v>3380</v>
      </c>
      <c r="D535" s="16">
        <v>40640</v>
      </c>
      <c r="E535" s="16">
        <v>40641</v>
      </c>
    </row>
    <row r="536" spans="1:5" hidden="1">
      <c r="A536" s="54">
        <v>8</v>
      </c>
      <c r="B536" s="15" t="s">
        <v>1417</v>
      </c>
      <c r="C536" s="15" t="s">
        <v>3381</v>
      </c>
      <c r="D536" s="16">
        <v>40640</v>
      </c>
      <c r="E536" s="16">
        <v>40641</v>
      </c>
    </row>
    <row r="537" spans="1:5" ht="22.5" hidden="1">
      <c r="A537" s="54">
        <v>8</v>
      </c>
      <c r="B537" s="15" t="s">
        <v>3382</v>
      </c>
      <c r="C537" s="15" t="s">
        <v>3383</v>
      </c>
      <c r="D537" s="16">
        <v>40640</v>
      </c>
      <c r="E537" s="16">
        <v>40641</v>
      </c>
    </row>
    <row r="538" spans="1:5" hidden="1">
      <c r="A538" s="54">
        <v>8</v>
      </c>
      <c r="B538" s="15" t="s">
        <v>3384</v>
      </c>
      <c r="C538" s="15" t="s">
        <v>3385</v>
      </c>
      <c r="D538" s="16">
        <v>40640</v>
      </c>
      <c r="E538" s="16">
        <v>40641</v>
      </c>
    </row>
    <row r="539" spans="1:5" hidden="1">
      <c r="A539" s="54">
        <v>8</v>
      </c>
      <c r="B539" s="15" t="s">
        <v>3386</v>
      </c>
      <c r="C539" s="15" t="s">
        <v>3387</v>
      </c>
      <c r="D539" s="16">
        <v>40640</v>
      </c>
      <c r="E539" s="16">
        <v>40641</v>
      </c>
    </row>
    <row r="540" spans="1:5" hidden="1">
      <c r="A540" s="54">
        <v>8</v>
      </c>
      <c r="B540" s="15" t="s">
        <v>3388</v>
      </c>
      <c r="C540" s="15" t="s">
        <v>3389</v>
      </c>
      <c r="D540" s="16">
        <v>40640</v>
      </c>
      <c r="E540" s="16">
        <v>40641</v>
      </c>
    </row>
    <row r="541" spans="1:5" hidden="1">
      <c r="A541" s="54">
        <v>8</v>
      </c>
      <c r="B541" s="15" t="s">
        <v>3390</v>
      </c>
      <c r="C541" s="15" t="s">
        <v>3391</v>
      </c>
      <c r="D541" s="16">
        <v>40640</v>
      </c>
      <c r="E541" s="16">
        <v>40641</v>
      </c>
    </row>
    <row r="542" spans="1:5" hidden="1">
      <c r="A542" s="54">
        <v>8</v>
      </c>
      <c r="B542" s="15" t="s">
        <v>3392</v>
      </c>
      <c r="C542" s="15" t="s">
        <v>3391</v>
      </c>
      <c r="D542" s="16">
        <v>40640</v>
      </c>
      <c r="E542" s="16">
        <v>40641</v>
      </c>
    </row>
    <row r="543" spans="1:5" hidden="1">
      <c r="A543" s="54">
        <v>8</v>
      </c>
      <c r="B543" s="15" t="s">
        <v>3392</v>
      </c>
      <c r="C543" s="15" t="s">
        <v>3391</v>
      </c>
      <c r="D543" s="16">
        <v>40640</v>
      </c>
      <c r="E543" s="16">
        <v>40641</v>
      </c>
    </row>
    <row r="544" spans="1:5" hidden="1">
      <c r="A544" s="54">
        <v>8</v>
      </c>
      <c r="B544" s="15" t="s">
        <v>3393</v>
      </c>
      <c r="C544" s="15" t="s">
        <v>3394</v>
      </c>
      <c r="D544" s="16">
        <v>40640</v>
      </c>
      <c r="E544" s="16">
        <v>40641</v>
      </c>
    </row>
    <row r="545" spans="1:5" hidden="1">
      <c r="A545" s="54">
        <v>8</v>
      </c>
      <c r="B545" s="15" t="s">
        <v>3395</v>
      </c>
      <c r="C545" s="15" t="s">
        <v>3396</v>
      </c>
      <c r="D545" s="16">
        <v>40640</v>
      </c>
      <c r="E545" s="16">
        <v>40641</v>
      </c>
    </row>
    <row r="546" spans="1:5" hidden="1">
      <c r="A546" s="54">
        <v>8</v>
      </c>
      <c r="B546" s="15" t="s">
        <v>950</v>
      </c>
      <c r="C546" s="15" t="s">
        <v>3397</v>
      </c>
      <c r="D546" s="16">
        <v>40640</v>
      </c>
      <c r="E546" s="16">
        <v>40641</v>
      </c>
    </row>
    <row r="547" spans="1:5" hidden="1">
      <c r="A547" s="54">
        <v>8</v>
      </c>
      <c r="B547" s="15" t="s">
        <v>3398</v>
      </c>
      <c r="C547" s="15" t="s">
        <v>3396</v>
      </c>
      <c r="D547" s="16">
        <v>40640</v>
      </c>
      <c r="E547" s="16">
        <v>40641</v>
      </c>
    </row>
    <row r="548" spans="1:5" hidden="1">
      <c r="A548" s="54">
        <v>8</v>
      </c>
      <c r="B548" s="15" t="s">
        <v>3399</v>
      </c>
      <c r="C548" s="15" t="s">
        <v>3400</v>
      </c>
      <c r="D548" s="16">
        <v>40640</v>
      </c>
      <c r="E548" s="16">
        <v>40641</v>
      </c>
    </row>
    <row r="549" spans="1:5" hidden="1">
      <c r="A549" s="54">
        <v>8</v>
      </c>
      <c r="B549" s="15" t="s">
        <v>749</v>
      </c>
      <c r="C549" s="15" t="s">
        <v>3396</v>
      </c>
      <c r="D549" s="16">
        <v>40640</v>
      </c>
      <c r="E549" s="16">
        <v>40641</v>
      </c>
    </row>
    <row r="550" spans="1:5" hidden="1">
      <c r="A550" s="54">
        <v>8</v>
      </c>
      <c r="B550" s="15" t="s">
        <v>3401</v>
      </c>
      <c r="C550" s="15" t="s">
        <v>3402</v>
      </c>
      <c r="D550" s="16">
        <v>40640</v>
      </c>
      <c r="E550" s="16">
        <v>40641</v>
      </c>
    </row>
    <row r="551" spans="1:5" hidden="1">
      <c r="A551" s="54">
        <v>8</v>
      </c>
      <c r="B551" s="15" t="s">
        <v>3403</v>
      </c>
      <c r="C551" s="15" t="s">
        <v>3396</v>
      </c>
      <c r="D551" s="16">
        <v>40640</v>
      </c>
      <c r="E551" s="16">
        <v>40641</v>
      </c>
    </row>
    <row r="552" spans="1:5" hidden="1">
      <c r="A552" s="54">
        <v>8</v>
      </c>
      <c r="B552" s="15" t="s">
        <v>3404</v>
      </c>
      <c r="C552" s="15" t="s">
        <v>3405</v>
      </c>
      <c r="D552" s="16">
        <v>40640</v>
      </c>
      <c r="E552" s="16">
        <v>40641</v>
      </c>
    </row>
    <row r="553" spans="1:5" hidden="1">
      <c r="A553" s="54">
        <v>8</v>
      </c>
      <c r="B553" s="15" t="s">
        <v>3406</v>
      </c>
      <c r="C553" s="15" t="s">
        <v>3407</v>
      </c>
      <c r="D553" s="16">
        <v>40640</v>
      </c>
      <c r="E553" s="16">
        <v>40641</v>
      </c>
    </row>
    <row r="554" spans="1:5" hidden="1">
      <c r="A554" s="54">
        <v>8</v>
      </c>
      <c r="B554" s="15" t="s">
        <v>3408</v>
      </c>
      <c r="C554" s="15" t="s">
        <v>3409</v>
      </c>
      <c r="D554" s="16">
        <v>40640</v>
      </c>
      <c r="E554" s="16">
        <v>40641</v>
      </c>
    </row>
    <row r="555" spans="1:5" hidden="1">
      <c r="A555" s="54">
        <v>8</v>
      </c>
      <c r="B555" s="15" t="s">
        <v>3410</v>
      </c>
      <c r="C555" s="15" t="s">
        <v>3411</v>
      </c>
      <c r="D555" s="16">
        <v>40640</v>
      </c>
      <c r="E555" s="16">
        <v>40641</v>
      </c>
    </row>
    <row r="556" spans="1:5" hidden="1">
      <c r="A556" s="54">
        <v>8</v>
      </c>
      <c r="B556" s="15" t="s">
        <v>3412</v>
      </c>
      <c r="C556" s="15" t="s">
        <v>3413</v>
      </c>
      <c r="D556" s="16">
        <v>40640</v>
      </c>
      <c r="E556" s="16">
        <v>40641</v>
      </c>
    </row>
    <row r="557" spans="1:5" hidden="1">
      <c r="A557" s="54">
        <v>8</v>
      </c>
      <c r="B557" s="15" t="s">
        <v>3414</v>
      </c>
      <c r="C557" s="15" t="s">
        <v>3415</v>
      </c>
      <c r="D557" s="16">
        <v>40640</v>
      </c>
      <c r="E557" s="16">
        <v>40641</v>
      </c>
    </row>
    <row r="558" spans="1:5" hidden="1">
      <c r="A558" s="54">
        <v>8</v>
      </c>
      <c r="B558" s="15" t="s">
        <v>3414</v>
      </c>
      <c r="C558" s="15" t="s">
        <v>3415</v>
      </c>
      <c r="D558" s="16">
        <v>40640</v>
      </c>
      <c r="E558" s="16">
        <v>40641</v>
      </c>
    </row>
    <row r="559" spans="1:5" ht="33.75" hidden="1">
      <c r="A559" s="54">
        <v>8</v>
      </c>
      <c r="B559" s="15" t="s">
        <v>3416</v>
      </c>
      <c r="C559" s="15" t="s">
        <v>3417</v>
      </c>
      <c r="D559" s="16">
        <v>40640</v>
      </c>
      <c r="E559" s="16">
        <v>40641</v>
      </c>
    </row>
    <row r="560" spans="1:5" hidden="1">
      <c r="A560" s="54">
        <v>8</v>
      </c>
      <c r="B560" s="15" t="s">
        <v>3418</v>
      </c>
      <c r="C560" s="15" t="s">
        <v>3419</v>
      </c>
      <c r="D560" s="16">
        <v>40640</v>
      </c>
      <c r="E560" s="16">
        <v>40641</v>
      </c>
    </row>
    <row r="561" spans="1:5" ht="22.5" hidden="1">
      <c r="A561" s="54">
        <v>8</v>
      </c>
      <c r="B561" s="15" t="s">
        <v>3420</v>
      </c>
      <c r="C561" s="15" t="s">
        <v>3421</v>
      </c>
      <c r="D561" s="16">
        <v>40640</v>
      </c>
      <c r="E561" s="16">
        <v>40641</v>
      </c>
    </row>
    <row r="562" spans="1:5" hidden="1">
      <c r="A562" s="54">
        <v>8</v>
      </c>
      <c r="B562" s="15" t="s">
        <v>145</v>
      </c>
      <c r="C562" s="15" t="s">
        <v>3422</v>
      </c>
      <c r="D562" s="16">
        <v>40640</v>
      </c>
      <c r="E562" s="16">
        <v>40641</v>
      </c>
    </row>
    <row r="563" spans="1:5" ht="22.5" hidden="1">
      <c r="A563" s="54">
        <v>8</v>
      </c>
      <c r="B563" s="15" t="s">
        <v>3423</v>
      </c>
      <c r="C563" s="15" t="s">
        <v>3424</v>
      </c>
      <c r="D563" s="16">
        <v>40640</v>
      </c>
      <c r="E563" s="16">
        <v>40641</v>
      </c>
    </row>
    <row r="564" spans="1:5" hidden="1">
      <c r="A564" s="54">
        <v>8</v>
      </c>
      <c r="B564" s="15" t="s">
        <v>3425</v>
      </c>
      <c r="C564" s="15" t="s">
        <v>3426</v>
      </c>
      <c r="D564" s="16">
        <v>40640</v>
      </c>
      <c r="E564" s="16">
        <v>40641</v>
      </c>
    </row>
    <row r="565" spans="1:5" ht="22.5" hidden="1">
      <c r="A565" s="54">
        <v>8</v>
      </c>
      <c r="B565" s="15" t="s">
        <v>3427</v>
      </c>
      <c r="C565" s="15" t="s">
        <v>3428</v>
      </c>
      <c r="D565" s="16">
        <v>40640</v>
      </c>
      <c r="E565" s="16">
        <v>40641</v>
      </c>
    </row>
    <row r="566" spans="1:5" ht="22.5" hidden="1">
      <c r="A566" s="54">
        <v>8</v>
      </c>
      <c r="B566" s="15" t="s">
        <v>3429</v>
      </c>
      <c r="C566" s="15" t="s">
        <v>3430</v>
      </c>
      <c r="D566" s="16">
        <v>40640</v>
      </c>
      <c r="E566" s="16">
        <v>40641</v>
      </c>
    </row>
    <row r="567" spans="1:5" ht="22.5" hidden="1">
      <c r="A567" s="54">
        <v>8</v>
      </c>
      <c r="B567" s="15" t="s">
        <v>3431</v>
      </c>
      <c r="C567" s="15" t="s">
        <v>3432</v>
      </c>
      <c r="D567" s="16">
        <v>40640</v>
      </c>
      <c r="E567" s="16">
        <v>40641</v>
      </c>
    </row>
    <row r="568" spans="1:5" hidden="1">
      <c r="A568" s="54">
        <v>8</v>
      </c>
      <c r="B568" s="15" t="s">
        <v>3433</v>
      </c>
      <c r="C568" s="15" t="s">
        <v>3198</v>
      </c>
      <c r="D568" s="16">
        <v>40640</v>
      </c>
      <c r="E568" s="16">
        <v>40641</v>
      </c>
    </row>
    <row r="569" spans="1:5" ht="22.5" hidden="1">
      <c r="A569" s="54">
        <v>8</v>
      </c>
      <c r="B569" s="15" t="s">
        <v>3434</v>
      </c>
      <c r="C569" s="15" t="s">
        <v>3435</v>
      </c>
      <c r="D569" s="16">
        <v>40640</v>
      </c>
      <c r="E569" s="16">
        <v>40641</v>
      </c>
    </row>
    <row r="570" spans="1:5" ht="22.5" hidden="1">
      <c r="A570" s="54">
        <v>8</v>
      </c>
      <c r="B570" s="15" t="s">
        <v>3436</v>
      </c>
      <c r="C570" s="15" t="s">
        <v>434</v>
      </c>
      <c r="D570" s="16">
        <v>40640</v>
      </c>
      <c r="E570" s="16">
        <v>40641</v>
      </c>
    </row>
    <row r="571" spans="1:5" hidden="1">
      <c r="A571" s="54">
        <v>8</v>
      </c>
      <c r="B571" s="15" t="s">
        <v>3437</v>
      </c>
      <c r="C571" s="15" t="s">
        <v>3438</v>
      </c>
      <c r="D571" s="16">
        <v>40640</v>
      </c>
      <c r="E571" s="16">
        <v>40641</v>
      </c>
    </row>
    <row r="572" spans="1:5" ht="22.5" hidden="1">
      <c r="A572" s="54">
        <v>8</v>
      </c>
      <c r="B572" s="15" t="s">
        <v>3439</v>
      </c>
      <c r="C572" s="15" t="s">
        <v>3440</v>
      </c>
      <c r="D572" s="16">
        <v>40640</v>
      </c>
      <c r="E572" s="16">
        <v>40641</v>
      </c>
    </row>
    <row r="573" spans="1:5" hidden="1">
      <c r="A573" s="54">
        <v>8</v>
      </c>
      <c r="B573" s="15" t="s">
        <v>3441</v>
      </c>
      <c r="C573" s="15" t="s">
        <v>3442</v>
      </c>
      <c r="D573" s="16">
        <v>40640</v>
      </c>
      <c r="E573" s="16">
        <v>40641</v>
      </c>
    </row>
    <row r="574" spans="1:5" ht="22.5" hidden="1">
      <c r="A574" s="54">
        <v>8</v>
      </c>
      <c r="B574" s="15" t="s">
        <v>3443</v>
      </c>
      <c r="C574" s="15" t="s">
        <v>3444</v>
      </c>
      <c r="D574" s="16">
        <v>40640</v>
      </c>
      <c r="E574" s="16">
        <v>40641</v>
      </c>
    </row>
    <row r="575" spans="1:5" hidden="1">
      <c r="A575" s="54">
        <v>8</v>
      </c>
      <c r="B575" s="15" t="s">
        <v>641</v>
      </c>
      <c r="C575" s="15" t="s">
        <v>3445</v>
      </c>
      <c r="D575" s="16">
        <v>40640</v>
      </c>
      <c r="E575" s="16">
        <v>40641</v>
      </c>
    </row>
    <row r="576" spans="1:5" hidden="1">
      <c r="A576" s="54">
        <v>8</v>
      </c>
      <c r="B576" s="15" t="s">
        <v>3446</v>
      </c>
      <c r="C576" s="15" t="s">
        <v>3447</v>
      </c>
      <c r="D576" s="16">
        <v>40640</v>
      </c>
      <c r="E576" s="16">
        <v>40641</v>
      </c>
    </row>
    <row r="577" spans="1:5" hidden="1">
      <c r="A577" s="54">
        <v>8</v>
      </c>
      <c r="B577" s="15" t="s">
        <v>3448</v>
      </c>
      <c r="C577" s="15" t="s">
        <v>3449</v>
      </c>
      <c r="D577" s="16">
        <v>40640</v>
      </c>
      <c r="E577" s="16">
        <v>40641</v>
      </c>
    </row>
    <row r="578" spans="1:5" ht="22.5" hidden="1">
      <c r="A578" s="54">
        <v>8</v>
      </c>
      <c r="B578" s="15" t="s">
        <v>3450</v>
      </c>
      <c r="C578" s="15" t="s">
        <v>3451</v>
      </c>
      <c r="D578" s="16">
        <v>40640</v>
      </c>
      <c r="E578" s="16">
        <v>40641</v>
      </c>
    </row>
    <row r="579" spans="1:5" hidden="1">
      <c r="A579" s="54">
        <v>8</v>
      </c>
      <c r="B579" s="15" t="s">
        <v>3452</v>
      </c>
      <c r="C579" s="15" t="s">
        <v>3453</v>
      </c>
      <c r="D579" s="16">
        <v>40640</v>
      </c>
      <c r="E579" s="16">
        <v>40641</v>
      </c>
    </row>
    <row r="580" spans="1:5" hidden="1">
      <c r="A580" s="54">
        <v>8</v>
      </c>
      <c r="B580" s="15" t="s">
        <v>3454</v>
      </c>
      <c r="C580" s="15" t="s">
        <v>3455</v>
      </c>
      <c r="D580" s="16">
        <v>40640</v>
      </c>
      <c r="E580" s="16">
        <v>40641</v>
      </c>
    </row>
    <row r="581" spans="1:5" hidden="1">
      <c r="A581" s="54">
        <v>8</v>
      </c>
      <c r="B581" s="15" t="s">
        <v>3456</v>
      </c>
      <c r="C581" s="15" t="s">
        <v>3457</v>
      </c>
      <c r="D581" s="16">
        <v>40640</v>
      </c>
      <c r="E581" s="16">
        <v>40641</v>
      </c>
    </row>
    <row r="582" spans="1:5" hidden="1">
      <c r="A582" s="54">
        <v>8</v>
      </c>
      <c r="B582" s="15" t="s">
        <v>3458</v>
      </c>
      <c r="C582" s="15" t="s">
        <v>576</v>
      </c>
      <c r="D582" s="16">
        <v>40640</v>
      </c>
      <c r="E582" s="16">
        <v>40641</v>
      </c>
    </row>
    <row r="583" spans="1:5" hidden="1">
      <c r="A583" s="54">
        <v>8</v>
      </c>
      <c r="B583" s="15" t="s">
        <v>3459</v>
      </c>
      <c r="C583" s="15" t="s">
        <v>576</v>
      </c>
      <c r="D583" s="16">
        <v>40640</v>
      </c>
      <c r="E583" s="16">
        <v>40641</v>
      </c>
    </row>
    <row r="584" spans="1:5" hidden="1">
      <c r="A584" s="54">
        <v>8</v>
      </c>
      <c r="B584" s="15" t="s">
        <v>3460</v>
      </c>
      <c r="C584" s="15" t="s">
        <v>3461</v>
      </c>
      <c r="D584" s="16">
        <v>40640</v>
      </c>
      <c r="E584" s="16">
        <v>40641</v>
      </c>
    </row>
    <row r="585" spans="1:5" hidden="1">
      <c r="A585" s="54">
        <v>8</v>
      </c>
      <c r="B585" s="15" t="s">
        <v>3460</v>
      </c>
      <c r="C585" s="15" t="s">
        <v>3461</v>
      </c>
      <c r="D585" s="16">
        <v>40640</v>
      </c>
      <c r="E585" s="16">
        <v>40641</v>
      </c>
    </row>
    <row r="586" spans="1:5" ht="22.5" hidden="1">
      <c r="A586" s="54">
        <v>8</v>
      </c>
      <c r="B586" s="15" t="s">
        <v>3462</v>
      </c>
      <c r="C586" s="15" t="s">
        <v>3463</v>
      </c>
      <c r="D586" s="16">
        <v>40640</v>
      </c>
      <c r="E586" s="16">
        <v>40641</v>
      </c>
    </row>
    <row r="587" spans="1:5" ht="33.75" hidden="1">
      <c r="A587" s="54">
        <v>8</v>
      </c>
      <c r="B587" s="15" t="s">
        <v>3464</v>
      </c>
      <c r="C587" s="15" t="s">
        <v>3465</v>
      </c>
      <c r="D587" s="16">
        <v>40640</v>
      </c>
      <c r="E587" s="16">
        <v>40641</v>
      </c>
    </row>
    <row r="588" spans="1:5" ht="33.75" hidden="1">
      <c r="A588" s="54">
        <v>8</v>
      </c>
      <c r="B588" s="15" t="s">
        <v>3466</v>
      </c>
      <c r="C588" s="15" t="s">
        <v>395</v>
      </c>
      <c r="D588" s="16">
        <v>40640</v>
      </c>
      <c r="E588" s="16">
        <v>40641</v>
      </c>
    </row>
    <row r="589" spans="1:5" hidden="1">
      <c r="A589" s="54">
        <v>8</v>
      </c>
      <c r="B589" s="15" t="s">
        <v>3467</v>
      </c>
      <c r="C589" s="15" t="s">
        <v>3468</v>
      </c>
      <c r="D589" s="16">
        <v>40640</v>
      </c>
      <c r="E589" s="16">
        <v>40641</v>
      </c>
    </row>
    <row r="590" spans="1:5" ht="22.5" hidden="1">
      <c r="A590" s="54">
        <v>8</v>
      </c>
      <c r="B590" s="15" t="s">
        <v>3469</v>
      </c>
      <c r="C590" s="15" t="s">
        <v>3470</v>
      </c>
      <c r="D590" s="16">
        <v>40641</v>
      </c>
      <c r="E590" s="16">
        <v>40644</v>
      </c>
    </row>
    <row r="591" spans="1:5" hidden="1">
      <c r="A591" s="54">
        <v>8</v>
      </c>
      <c r="B591" s="15" t="s">
        <v>3471</v>
      </c>
      <c r="C591" s="15" t="s">
        <v>3472</v>
      </c>
      <c r="D591" s="16">
        <v>40641</v>
      </c>
      <c r="E591" s="16">
        <v>40644</v>
      </c>
    </row>
    <row r="592" spans="1:5" ht="33.75" hidden="1">
      <c r="A592" s="54">
        <v>8</v>
      </c>
      <c r="B592" s="15" t="s">
        <v>3473</v>
      </c>
      <c r="C592" s="15" t="s">
        <v>3474</v>
      </c>
      <c r="D592" s="16">
        <v>40641</v>
      </c>
      <c r="E592" s="16">
        <v>40644</v>
      </c>
    </row>
    <row r="593" spans="1:5" ht="22.5" hidden="1">
      <c r="A593" s="54">
        <v>8</v>
      </c>
      <c r="B593" s="15" t="s">
        <v>3475</v>
      </c>
      <c r="C593" s="15" t="s">
        <v>3476</v>
      </c>
      <c r="D593" s="16">
        <v>40641</v>
      </c>
      <c r="E593" s="16">
        <v>40644</v>
      </c>
    </row>
    <row r="594" spans="1:5" hidden="1">
      <c r="A594" s="54">
        <v>8</v>
      </c>
      <c r="B594" s="15" t="s">
        <v>3477</v>
      </c>
      <c r="C594" s="15" t="s">
        <v>3478</v>
      </c>
      <c r="D594" s="16">
        <v>40641</v>
      </c>
      <c r="E594" s="16">
        <v>40644</v>
      </c>
    </row>
    <row r="595" spans="1:5" ht="22.5" hidden="1">
      <c r="A595" s="54">
        <v>8</v>
      </c>
      <c r="B595" s="15" t="s">
        <v>873</v>
      </c>
      <c r="C595" s="15" t="s">
        <v>3479</v>
      </c>
      <c r="D595" s="16">
        <v>40641</v>
      </c>
      <c r="E595" s="16">
        <v>40644</v>
      </c>
    </row>
    <row r="596" spans="1:5" hidden="1">
      <c r="A596" s="54">
        <v>8</v>
      </c>
      <c r="B596" s="15" t="s">
        <v>3480</v>
      </c>
      <c r="C596" s="15" t="s">
        <v>3481</v>
      </c>
      <c r="D596" s="16">
        <v>40641</v>
      </c>
      <c r="E596" s="16">
        <v>40644</v>
      </c>
    </row>
    <row r="597" spans="1:5" hidden="1">
      <c r="A597" s="54">
        <v>8</v>
      </c>
      <c r="B597" s="15" t="s">
        <v>3482</v>
      </c>
      <c r="C597" s="15" t="s">
        <v>3483</v>
      </c>
      <c r="D597" s="16">
        <v>40641</v>
      </c>
      <c r="E597" s="16">
        <v>40644</v>
      </c>
    </row>
    <row r="598" spans="1:5" hidden="1">
      <c r="A598" s="54">
        <v>8</v>
      </c>
      <c r="B598" s="15" t="s">
        <v>3484</v>
      </c>
      <c r="C598" s="15" t="s">
        <v>3485</v>
      </c>
      <c r="D598" s="16">
        <v>40641</v>
      </c>
      <c r="E598" s="16">
        <v>40644</v>
      </c>
    </row>
    <row r="599" spans="1:5" ht="45" hidden="1">
      <c r="A599" s="54">
        <v>8</v>
      </c>
      <c r="B599" s="15" t="s">
        <v>3486</v>
      </c>
      <c r="C599" s="15" t="s">
        <v>3487</v>
      </c>
      <c r="D599" s="16">
        <v>40641</v>
      </c>
      <c r="E599" s="16">
        <v>40644</v>
      </c>
    </row>
    <row r="600" spans="1:5" ht="22.5" hidden="1">
      <c r="A600" s="54">
        <v>8</v>
      </c>
      <c r="B600" s="15" t="s">
        <v>3488</v>
      </c>
      <c r="C600" s="15" t="s">
        <v>3489</v>
      </c>
      <c r="D600" s="16">
        <v>40641</v>
      </c>
      <c r="E600" s="16">
        <v>40644</v>
      </c>
    </row>
    <row r="601" spans="1:5" ht="22.5" hidden="1">
      <c r="A601" s="54">
        <v>8</v>
      </c>
      <c r="B601" s="15" t="s">
        <v>3490</v>
      </c>
      <c r="C601" s="15" t="s">
        <v>3491</v>
      </c>
      <c r="D601" s="16">
        <v>40641</v>
      </c>
      <c r="E601" s="16">
        <v>40644</v>
      </c>
    </row>
    <row r="602" spans="1:5" ht="33.75" hidden="1">
      <c r="A602" s="54">
        <v>8</v>
      </c>
      <c r="B602" s="15" t="s">
        <v>3492</v>
      </c>
      <c r="C602" s="15" t="s">
        <v>3493</v>
      </c>
      <c r="D602" s="16">
        <v>40641</v>
      </c>
      <c r="E602" s="16">
        <v>40644</v>
      </c>
    </row>
    <row r="603" spans="1:5" hidden="1">
      <c r="A603" s="54">
        <v>8</v>
      </c>
      <c r="B603" s="15" t="s">
        <v>3494</v>
      </c>
      <c r="C603" s="15" t="s">
        <v>3495</v>
      </c>
      <c r="D603" s="16">
        <v>40641</v>
      </c>
      <c r="E603" s="16">
        <v>40644</v>
      </c>
    </row>
    <row r="604" spans="1:5" hidden="1">
      <c r="A604" s="54">
        <v>8</v>
      </c>
      <c r="B604" s="15" t="s">
        <v>777</v>
      </c>
      <c r="C604" s="15" t="s">
        <v>3496</v>
      </c>
      <c r="D604" s="16">
        <v>40641</v>
      </c>
      <c r="E604" s="16">
        <v>40644</v>
      </c>
    </row>
    <row r="605" spans="1:5" ht="33.75" hidden="1">
      <c r="A605" s="54">
        <v>8</v>
      </c>
      <c r="B605" s="15" t="s">
        <v>3497</v>
      </c>
      <c r="C605" s="15" t="s">
        <v>3498</v>
      </c>
      <c r="D605" s="16">
        <v>40641</v>
      </c>
      <c r="E605" s="16">
        <v>40644</v>
      </c>
    </row>
    <row r="606" spans="1:5" ht="22.5" hidden="1">
      <c r="A606" s="54">
        <v>8</v>
      </c>
      <c r="B606" s="15" t="s">
        <v>3499</v>
      </c>
      <c r="C606" s="15" t="s">
        <v>3500</v>
      </c>
      <c r="D606" s="16">
        <v>40641</v>
      </c>
      <c r="E606" s="16">
        <v>40644</v>
      </c>
    </row>
    <row r="607" spans="1:5" hidden="1">
      <c r="A607" s="54">
        <v>8</v>
      </c>
      <c r="B607" s="15" t="s">
        <v>3501</v>
      </c>
      <c r="C607" s="15" t="s">
        <v>3502</v>
      </c>
      <c r="D607" s="16">
        <v>40641</v>
      </c>
      <c r="E607" s="16">
        <v>40644</v>
      </c>
    </row>
    <row r="608" spans="1:5" hidden="1">
      <c r="A608" s="54">
        <v>8</v>
      </c>
      <c r="B608" s="15" t="s">
        <v>3503</v>
      </c>
      <c r="C608" s="15" t="s">
        <v>3504</v>
      </c>
      <c r="D608" s="16">
        <v>40641</v>
      </c>
      <c r="E608" s="16">
        <v>40644</v>
      </c>
    </row>
    <row r="609" spans="1:5" hidden="1">
      <c r="A609" s="54">
        <v>8</v>
      </c>
      <c r="B609" s="15" t="s">
        <v>3505</v>
      </c>
      <c r="C609" s="15" t="s">
        <v>3506</v>
      </c>
      <c r="D609" s="16">
        <v>40641</v>
      </c>
      <c r="E609" s="16">
        <v>40644</v>
      </c>
    </row>
    <row r="610" spans="1:5" hidden="1">
      <c r="A610" s="54">
        <v>8</v>
      </c>
      <c r="B610" s="15" t="s">
        <v>3507</v>
      </c>
      <c r="C610" s="15" t="s">
        <v>3508</v>
      </c>
      <c r="D610" s="16">
        <v>40641</v>
      </c>
      <c r="E610" s="16">
        <v>40644</v>
      </c>
    </row>
    <row r="611" spans="1:5" ht="22.5" hidden="1">
      <c r="A611" s="54">
        <v>8</v>
      </c>
      <c r="B611" s="15" t="s">
        <v>3509</v>
      </c>
      <c r="C611" s="15" t="s">
        <v>3510</v>
      </c>
      <c r="D611" s="16">
        <v>40641</v>
      </c>
      <c r="E611" s="16">
        <v>40644</v>
      </c>
    </row>
    <row r="612" spans="1:5" hidden="1">
      <c r="A612" s="54">
        <v>8</v>
      </c>
      <c r="B612" s="15" t="s">
        <v>3511</v>
      </c>
      <c r="C612" s="15" t="s">
        <v>3512</v>
      </c>
      <c r="D612" s="16">
        <v>40641</v>
      </c>
      <c r="E612" s="16">
        <v>40644</v>
      </c>
    </row>
    <row r="613" spans="1:5" hidden="1">
      <c r="A613" s="54">
        <v>8</v>
      </c>
      <c r="B613" s="15" t="s">
        <v>3513</v>
      </c>
      <c r="C613" s="15" t="s">
        <v>3514</v>
      </c>
      <c r="D613" s="16">
        <v>40641</v>
      </c>
      <c r="E613" s="16">
        <v>40644</v>
      </c>
    </row>
    <row r="614" spans="1:5" ht="33.75" hidden="1">
      <c r="A614" s="54">
        <v>8</v>
      </c>
      <c r="B614" s="15" t="s">
        <v>3515</v>
      </c>
      <c r="C614" s="15" t="s">
        <v>3516</v>
      </c>
      <c r="D614" s="16">
        <v>40641</v>
      </c>
      <c r="E614" s="16">
        <v>40644</v>
      </c>
    </row>
    <row r="615" spans="1:5" hidden="1">
      <c r="A615" s="54">
        <v>8</v>
      </c>
      <c r="B615" s="15" t="s">
        <v>3517</v>
      </c>
      <c r="C615" s="15" t="s">
        <v>3518</v>
      </c>
      <c r="D615" s="16">
        <v>40641</v>
      </c>
      <c r="E615" s="16">
        <v>40644</v>
      </c>
    </row>
    <row r="616" spans="1:5" ht="22.5" hidden="1">
      <c r="A616" s="54">
        <v>8</v>
      </c>
      <c r="B616" s="15" t="s">
        <v>3519</v>
      </c>
      <c r="C616" s="15" t="s">
        <v>3520</v>
      </c>
      <c r="D616" s="16">
        <v>40641</v>
      </c>
      <c r="E616" s="16">
        <v>40644</v>
      </c>
    </row>
    <row r="617" spans="1:5" hidden="1">
      <c r="A617" s="54">
        <v>8</v>
      </c>
      <c r="B617" s="15" t="s">
        <v>3521</v>
      </c>
      <c r="C617" s="15" t="s">
        <v>3522</v>
      </c>
      <c r="D617" s="16">
        <v>40641</v>
      </c>
      <c r="E617" s="16">
        <v>40644</v>
      </c>
    </row>
    <row r="618" spans="1:5" hidden="1">
      <c r="A618" s="54">
        <v>8</v>
      </c>
      <c r="B618" s="15" t="s">
        <v>3523</v>
      </c>
      <c r="C618" s="15" t="s">
        <v>3524</v>
      </c>
      <c r="D618" s="16">
        <v>40641</v>
      </c>
      <c r="E618" s="16">
        <v>40644</v>
      </c>
    </row>
    <row r="619" spans="1:5" hidden="1">
      <c r="A619" s="54">
        <v>8</v>
      </c>
      <c r="B619" s="15" t="s">
        <v>3521</v>
      </c>
      <c r="C619" s="15" t="s">
        <v>3525</v>
      </c>
      <c r="D619" s="16">
        <v>40641</v>
      </c>
      <c r="E619" s="16">
        <v>40644</v>
      </c>
    </row>
    <row r="620" spans="1:5" hidden="1">
      <c r="A620" s="54">
        <v>8</v>
      </c>
      <c r="B620" s="15" t="s">
        <v>3521</v>
      </c>
      <c r="C620" s="15" t="s">
        <v>3526</v>
      </c>
      <c r="D620" s="16">
        <v>40641</v>
      </c>
      <c r="E620" s="16">
        <v>40644</v>
      </c>
    </row>
    <row r="621" spans="1:5" hidden="1">
      <c r="A621" s="26">
        <v>8</v>
      </c>
      <c r="B621" s="15" t="s">
        <v>3521</v>
      </c>
      <c r="C621" s="15" t="s">
        <v>3527</v>
      </c>
      <c r="D621" s="16">
        <v>40641</v>
      </c>
      <c r="E621" s="16">
        <v>40644</v>
      </c>
    </row>
    <row r="622" spans="1:5" hidden="1">
      <c r="A622" s="26">
        <v>8</v>
      </c>
      <c r="B622" s="15" t="s">
        <v>3528</v>
      </c>
      <c r="C622" s="15" t="s">
        <v>3529</v>
      </c>
      <c r="D622" s="16">
        <v>40641</v>
      </c>
      <c r="E622" s="16">
        <v>40644</v>
      </c>
    </row>
    <row r="623" spans="1:5" hidden="1">
      <c r="A623" s="26">
        <v>8</v>
      </c>
      <c r="B623" s="15" t="s">
        <v>3521</v>
      </c>
      <c r="C623" s="15" t="s">
        <v>3530</v>
      </c>
      <c r="D623" s="16">
        <v>40641</v>
      </c>
      <c r="E623" s="16">
        <v>40644</v>
      </c>
    </row>
    <row r="624" spans="1:5" ht="22.5" hidden="1">
      <c r="A624" s="26">
        <v>8</v>
      </c>
      <c r="B624" s="15" t="s">
        <v>3531</v>
      </c>
      <c r="C624" s="15" t="s">
        <v>3532</v>
      </c>
      <c r="D624" s="16">
        <v>40641</v>
      </c>
      <c r="E624" s="16">
        <v>40644</v>
      </c>
    </row>
    <row r="625" spans="1:5" hidden="1">
      <c r="A625" s="26">
        <v>8</v>
      </c>
      <c r="B625" s="15" t="s">
        <v>3521</v>
      </c>
      <c r="C625" s="15" t="s">
        <v>3533</v>
      </c>
      <c r="D625" s="16">
        <v>40641</v>
      </c>
      <c r="E625" s="16">
        <v>40644</v>
      </c>
    </row>
    <row r="626" spans="1:5" ht="22.5" hidden="1">
      <c r="A626" s="26">
        <v>8</v>
      </c>
      <c r="B626" s="15" t="s">
        <v>3534</v>
      </c>
      <c r="C626" s="15" t="s">
        <v>3535</v>
      </c>
      <c r="D626" s="16">
        <v>40641</v>
      </c>
      <c r="E626" s="16">
        <v>40644</v>
      </c>
    </row>
    <row r="627" spans="1:5" ht="22.5" hidden="1">
      <c r="A627" s="26">
        <v>8</v>
      </c>
      <c r="B627" s="15" t="s">
        <v>611</v>
      </c>
      <c r="C627" s="15" t="s">
        <v>2907</v>
      </c>
      <c r="D627" s="16">
        <v>40641</v>
      </c>
      <c r="E627" s="16">
        <v>40644</v>
      </c>
    </row>
    <row r="628" spans="1:5" hidden="1">
      <c r="A628" s="26">
        <v>8</v>
      </c>
      <c r="B628" s="15" t="s">
        <v>3521</v>
      </c>
      <c r="C628" s="15" t="s">
        <v>3536</v>
      </c>
      <c r="D628" s="16">
        <v>40641</v>
      </c>
      <c r="E628" s="16">
        <v>40644</v>
      </c>
    </row>
    <row r="629" spans="1:5" hidden="1">
      <c r="A629" s="26">
        <v>8</v>
      </c>
      <c r="B629" s="15" t="s">
        <v>3521</v>
      </c>
      <c r="C629" s="15" t="s">
        <v>3537</v>
      </c>
      <c r="D629" s="16">
        <v>40641</v>
      </c>
      <c r="E629" s="16">
        <v>40644</v>
      </c>
    </row>
    <row r="630" spans="1:5" hidden="1">
      <c r="A630" s="26">
        <v>8</v>
      </c>
      <c r="B630" s="15" t="s">
        <v>3538</v>
      </c>
      <c r="C630" s="15" t="s">
        <v>3539</v>
      </c>
      <c r="D630" s="16">
        <v>40641</v>
      </c>
      <c r="E630" s="16">
        <v>40644</v>
      </c>
    </row>
    <row r="631" spans="1:5" ht="22.5" hidden="1">
      <c r="A631" s="26">
        <v>8</v>
      </c>
      <c r="B631" s="15" t="s">
        <v>3540</v>
      </c>
      <c r="C631" s="15" t="s">
        <v>3541</v>
      </c>
      <c r="D631" s="16">
        <v>40641</v>
      </c>
      <c r="E631" s="16">
        <v>40644</v>
      </c>
    </row>
    <row r="632" spans="1:5" hidden="1">
      <c r="A632" s="26">
        <v>8</v>
      </c>
      <c r="B632" s="15" t="s">
        <v>653</v>
      </c>
      <c r="C632" s="15" t="s">
        <v>3542</v>
      </c>
      <c r="D632" s="16">
        <v>40641</v>
      </c>
      <c r="E632" s="16">
        <v>40644</v>
      </c>
    </row>
    <row r="633" spans="1:5" ht="22.5" hidden="1">
      <c r="A633" s="26">
        <v>8</v>
      </c>
      <c r="B633" s="15" t="s">
        <v>3543</v>
      </c>
      <c r="C633" s="15" t="s">
        <v>3544</v>
      </c>
      <c r="D633" s="16">
        <v>40641</v>
      </c>
      <c r="E633" s="16">
        <v>40644</v>
      </c>
    </row>
    <row r="634" spans="1:5" ht="22.5" hidden="1">
      <c r="A634" s="26">
        <v>8</v>
      </c>
      <c r="B634" s="15" t="s">
        <v>2762</v>
      </c>
      <c r="C634" s="15" t="s">
        <v>490</v>
      </c>
      <c r="D634" s="16">
        <v>40641</v>
      </c>
      <c r="E634" s="16">
        <v>40644</v>
      </c>
    </row>
    <row r="635" spans="1:5" ht="22.5" hidden="1">
      <c r="A635" s="26">
        <v>8</v>
      </c>
      <c r="B635" s="15" t="s">
        <v>3545</v>
      </c>
      <c r="C635" s="15" t="s">
        <v>3546</v>
      </c>
      <c r="D635" s="16">
        <v>40644</v>
      </c>
      <c r="E635" s="16">
        <v>40645</v>
      </c>
    </row>
    <row r="636" spans="1:5" ht="33.75" hidden="1">
      <c r="A636" s="59">
        <v>8</v>
      </c>
      <c r="B636" s="15" t="s">
        <v>3547</v>
      </c>
      <c r="C636" s="15" t="s">
        <v>3548</v>
      </c>
      <c r="D636" s="16">
        <v>40644</v>
      </c>
      <c r="E636" s="16">
        <v>40645</v>
      </c>
    </row>
    <row r="637" spans="1:5" hidden="1">
      <c r="A637" s="26">
        <v>8</v>
      </c>
      <c r="B637" s="15" t="s">
        <v>3549</v>
      </c>
      <c r="C637" s="15" t="s">
        <v>3550</v>
      </c>
      <c r="D637" s="16">
        <v>40644</v>
      </c>
      <c r="E637" s="16">
        <v>40645</v>
      </c>
    </row>
    <row r="638" spans="1:5" ht="22.5" hidden="1">
      <c r="A638" s="26">
        <v>8</v>
      </c>
      <c r="B638" s="15" t="s">
        <v>3393</v>
      </c>
      <c r="C638" s="15" t="s">
        <v>3551</v>
      </c>
      <c r="D638" s="16">
        <v>40644</v>
      </c>
      <c r="E638" s="16">
        <v>40645</v>
      </c>
    </row>
    <row r="639" spans="1:5" hidden="1">
      <c r="A639" s="26">
        <v>8</v>
      </c>
      <c r="B639" s="15" t="s">
        <v>790</v>
      </c>
      <c r="C639" s="15" t="s">
        <v>3552</v>
      </c>
      <c r="D639" s="16">
        <v>40644</v>
      </c>
      <c r="E639" s="16">
        <v>40645</v>
      </c>
    </row>
    <row r="640" spans="1:5" ht="22.5" hidden="1">
      <c r="A640" s="26">
        <v>8</v>
      </c>
      <c r="B640" s="15" t="s">
        <v>3553</v>
      </c>
      <c r="C640" s="15" t="s">
        <v>3554</v>
      </c>
      <c r="D640" s="16">
        <v>40644</v>
      </c>
      <c r="E640" s="16">
        <v>40645</v>
      </c>
    </row>
    <row r="641" spans="1:5" ht="22.5" hidden="1">
      <c r="A641" s="26">
        <v>8</v>
      </c>
      <c r="B641" s="15" t="s">
        <v>3393</v>
      </c>
      <c r="C641" s="15" t="s">
        <v>3555</v>
      </c>
      <c r="D641" s="16">
        <v>40644</v>
      </c>
      <c r="E641" s="16">
        <v>40645</v>
      </c>
    </row>
    <row r="642" spans="1:5" hidden="1">
      <c r="A642" s="26">
        <v>8</v>
      </c>
      <c r="B642" s="15" t="s">
        <v>3556</v>
      </c>
      <c r="C642" s="15" t="s">
        <v>3557</v>
      </c>
      <c r="D642" s="16">
        <v>40644</v>
      </c>
      <c r="E642" s="16">
        <v>40645</v>
      </c>
    </row>
    <row r="643" spans="1:5" hidden="1">
      <c r="A643" s="26">
        <v>8</v>
      </c>
      <c r="B643" s="15" t="s">
        <v>3558</v>
      </c>
      <c r="C643" s="15" t="s">
        <v>3559</v>
      </c>
      <c r="D643" s="16">
        <v>40644</v>
      </c>
      <c r="E643" s="16">
        <v>40645</v>
      </c>
    </row>
    <row r="644" spans="1:5" ht="33.75" hidden="1">
      <c r="A644" s="26">
        <v>8</v>
      </c>
      <c r="B644" s="15" t="s">
        <v>3560</v>
      </c>
      <c r="C644" s="15" t="s">
        <v>3561</v>
      </c>
      <c r="D644" s="16">
        <v>40644</v>
      </c>
      <c r="E644" s="16">
        <v>40645</v>
      </c>
    </row>
    <row r="645" spans="1:5" hidden="1">
      <c r="A645" s="26">
        <v>8</v>
      </c>
      <c r="B645" s="15" t="s">
        <v>3562</v>
      </c>
      <c r="C645" s="15" t="s">
        <v>3563</v>
      </c>
      <c r="D645" s="16">
        <v>40644</v>
      </c>
      <c r="E645" s="16">
        <v>40645</v>
      </c>
    </row>
    <row r="646" spans="1:5" hidden="1">
      <c r="A646" s="26">
        <v>8</v>
      </c>
      <c r="B646" s="15" t="s">
        <v>3564</v>
      </c>
      <c r="C646" s="15" t="s">
        <v>3565</v>
      </c>
      <c r="D646" s="16">
        <v>40644</v>
      </c>
      <c r="E646" s="16">
        <v>40645</v>
      </c>
    </row>
    <row r="647" spans="1:5" hidden="1">
      <c r="A647" s="26">
        <v>8</v>
      </c>
      <c r="B647" s="15" t="s">
        <v>3566</v>
      </c>
      <c r="C647" s="15" t="s">
        <v>3567</v>
      </c>
      <c r="D647" s="16">
        <v>40644</v>
      </c>
      <c r="E647" s="16">
        <v>40645</v>
      </c>
    </row>
    <row r="648" spans="1:5" ht="22.5" hidden="1">
      <c r="A648" s="26">
        <v>8</v>
      </c>
      <c r="B648" s="15" t="s">
        <v>3568</v>
      </c>
      <c r="C648" s="15" t="s">
        <v>3569</v>
      </c>
      <c r="D648" s="16">
        <v>40644</v>
      </c>
      <c r="E648" s="16">
        <v>40645</v>
      </c>
    </row>
    <row r="649" spans="1:5" hidden="1">
      <c r="A649" s="26">
        <v>8</v>
      </c>
      <c r="B649" s="15" t="s">
        <v>3570</v>
      </c>
      <c r="C649" s="15" t="s">
        <v>3571</v>
      </c>
      <c r="D649" s="16">
        <v>40644</v>
      </c>
      <c r="E649" s="16">
        <v>40645</v>
      </c>
    </row>
    <row r="650" spans="1:5" ht="22.5" hidden="1">
      <c r="A650" s="26">
        <v>8</v>
      </c>
      <c r="B650" s="15" t="s">
        <v>3572</v>
      </c>
      <c r="C650" s="15" t="s">
        <v>3573</v>
      </c>
      <c r="D650" s="16">
        <v>40644</v>
      </c>
      <c r="E650" s="16">
        <v>40645</v>
      </c>
    </row>
    <row r="651" spans="1:5" ht="22.5" hidden="1">
      <c r="A651" s="26">
        <v>8</v>
      </c>
      <c r="B651" s="15" t="s">
        <v>3574</v>
      </c>
      <c r="C651" s="15" t="s">
        <v>3575</v>
      </c>
      <c r="D651" s="16">
        <v>40644</v>
      </c>
      <c r="E651" s="16">
        <v>40645</v>
      </c>
    </row>
    <row r="652" spans="1:5" ht="22.5" hidden="1">
      <c r="A652" s="26">
        <v>8</v>
      </c>
      <c r="B652" s="15" t="s">
        <v>3576</v>
      </c>
      <c r="C652" s="15" t="s">
        <v>3577</v>
      </c>
      <c r="D652" s="16">
        <v>40644</v>
      </c>
      <c r="E652" s="16">
        <v>40645</v>
      </c>
    </row>
    <row r="653" spans="1:5" ht="22.5" hidden="1">
      <c r="A653" s="26">
        <v>8</v>
      </c>
      <c r="B653" s="15" t="s">
        <v>3578</v>
      </c>
      <c r="C653" s="15" t="s">
        <v>3579</v>
      </c>
      <c r="D653" s="16">
        <v>40644</v>
      </c>
      <c r="E653" s="16">
        <v>40645</v>
      </c>
    </row>
    <row r="654" spans="1:5" hidden="1">
      <c r="A654" s="26">
        <v>8</v>
      </c>
      <c r="B654" s="15" t="s">
        <v>3580</v>
      </c>
      <c r="C654" s="15" t="s">
        <v>3581</v>
      </c>
      <c r="D654" s="16">
        <v>40644</v>
      </c>
      <c r="E654" s="16">
        <v>40645</v>
      </c>
    </row>
    <row r="655" spans="1:5" ht="22.5" hidden="1">
      <c r="A655" s="26">
        <v>8</v>
      </c>
      <c r="B655" s="15" t="s">
        <v>3582</v>
      </c>
      <c r="C655" s="15" t="s">
        <v>3583</v>
      </c>
      <c r="D655" s="16">
        <v>40644</v>
      </c>
      <c r="E655" s="16">
        <v>40645</v>
      </c>
    </row>
    <row r="656" spans="1:5" ht="22.5" hidden="1">
      <c r="A656" s="26">
        <v>8</v>
      </c>
      <c r="B656" s="15" t="s">
        <v>3584</v>
      </c>
      <c r="C656" s="15" t="s">
        <v>3585</v>
      </c>
      <c r="D656" s="16">
        <v>40644</v>
      </c>
      <c r="E656" s="16">
        <v>40645</v>
      </c>
    </row>
    <row r="657" spans="1:5" ht="33.75" hidden="1">
      <c r="A657" s="26">
        <v>8</v>
      </c>
      <c r="B657" s="15" t="s">
        <v>3586</v>
      </c>
      <c r="C657" s="15" t="s">
        <v>3587</v>
      </c>
      <c r="D657" s="16">
        <v>40644</v>
      </c>
      <c r="E657" s="16">
        <v>40645</v>
      </c>
    </row>
    <row r="658" spans="1:5" hidden="1">
      <c r="A658" s="26">
        <v>8</v>
      </c>
      <c r="B658" s="15" t="s">
        <v>3588</v>
      </c>
      <c r="C658" s="15" t="s">
        <v>3589</v>
      </c>
      <c r="D658" s="16">
        <v>40645</v>
      </c>
      <c r="E658" s="16">
        <v>40646</v>
      </c>
    </row>
    <row r="659" spans="1:5" ht="33.75" hidden="1">
      <c r="A659" s="26">
        <v>8</v>
      </c>
      <c r="B659" s="15" t="s">
        <v>3590</v>
      </c>
      <c r="C659" s="15" t="s">
        <v>3591</v>
      </c>
      <c r="D659" s="16">
        <v>40645</v>
      </c>
      <c r="E659" s="16">
        <v>40646</v>
      </c>
    </row>
    <row r="660" spans="1:5" hidden="1">
      <c r="A660" s="26">
        <v>8</v>
      </c>
      <c r="B660" s="15" t="s">
        <v>3592</v>
      </c>
      <c r="C660" s="15" t="s">
        <v>3593</v>
      </c>
      <c r="D660" s="16">
        <v>40645</v>
      </c>
      <c r="E660" s="16">
        <v>40646</v>
      </c>
    </row>
    <row r="661" spans="1:5" ht="22.5" hidden="1">
      <c r="A661" s="26">
        <v>8</v>
      </c>
      <c r="B661" s="15" t="s">
        <v>3594</v>
      </c>
      <c r="C661" s="15" t="s">
        <v>3595</v>
      </c>
      <c r="D661" s="16">
        <v>40645</v>
      </c>
      <c r="E661" s="16">
        <v>40646</v>
      </c>
    </row>
    <row r="662" spans="1:5" hidden="1">
      <c r="A662" s="26">
        <v>8</v>
      </c>
      <c r="B662" s="15" t="s">
        <v>3596</v>
      </c>
      <c r="C662" s="15" t="s">
        <v>3597</v>
      </c>
      <c r="D662" s="16">
        <v>40645</v>
      </c>
      <c r="E662" s="16">
        <v>40646</v>
      </c>
    </row>
    <row r="663" spans="1:5" hidden="1">
      <c r="A663" s="26">
        <v>8</v>
      </c>
      <c r="B663" s="15" t="s">
        <v>622</v>
      </c>
      <c r="C663" s="15" t="s">
        <v>3598</v>
      </c>
      <c r="D663" s="16">
        <v>40645</v>
      </c>
      <c r="E663" s="16">
        <v>40646</v>
      </c>
    </row>
    <row r="664" spans="1:5" ht="22.5" hidden="1">
      <c r="A664" s="26">
        <v>8</v>
      </c>
      <c r="B664" s="15" t="s">
        <v>3599</v>
      </c>
      <c r="C664" s="15" t="s">
        <v>3600</v>
      </c>
      <c r="D664" s="16">
        <v>40645</v>
      </c>
      <c r="E664" s="16">
        <v>40646</v>
      </c>
    </row>
    <row r="665" spans="1:5" hidden="1">
      <c r="A665" s="26">
        <v>8</v>
      </c>
      <c r="B665" s="15" t="s">
        <v>3601</v>
      </c>
      <c r="C665" s="15" t="s">
        <v>3602</v>
      </c>
      <c r="D665" s="16">
        <v>40645</v>
      </c>
      <c r="E665" s="16">
        <v>40646</v>
      </c>
    </row>
    <row r="666" spans="1:5" hidden="1">
      <c r="A666" s="26">
        <v>8</v>
      </c>
      <c r="B666" s="15" t="s">
        <v>3603</v>
      </c>
      <c r="C666" s="15" t="s">
        <v>3604</v>
      </c>
      <c r="D666" s="16">
        <v>40645</v>
      </c>
      <c r="E666" s="16">
        <v>40646</v>
      </c>
    </row>
    <row r="667" spans="1:5" hidden="1">
      <c r="A667" s="26">
        <v>8</v>
      </c>
      <c r="B667" s="15" t="s">
        <v>769</v>
      </c>
      <c r="C667" s="15" t="s">
        <v>3605</v>
      </c>
      <c r="D667" s="16">
        <v>40645</v>
      </c>
      <c r="E667" s="16">
        <v>40646</v>
      </c>
    </row>
    <row r="668" spans="1:5" hidden="1">
      <c r="A668" s="26">
        <v>8</v>
      </c>
      <c r="B668" s="15" t="s">
        <v>3606</v>
      </c>
      <c r="C668" s="15" t="s">
        <v>3607</v>
      </c>
      <c r="D668" s="16">
        <v>40645</v>
      </c>
      <c r="E668" s="16">
        <v>40646</v>
      </c>
    </row>
    <row r="669" spans="1:5" ht="22.5" hidden="1">
      <c r="A669" s="26">
        <v>8</v>
      </c>
      <c r="B669" s="15" t="s">
        <v>3608</v>
      </c>
      <c r="C669" s="15" t="s">
        <v>3609</v>
      </c>
      <c r="D669" s="16">
        <v>40645</v>
      </c>
      <c r="E669" s="16">
        <v>40646</v>
      </c>
    </row>
    <row r="670" spans="1:5" ht="22.5" hidden="1">
      <c r="A670" s="26">
        <v>8</v>
      </c>
      <c r="B670" s="15" t="s">
        <v>3610</v>
      </c>
      <c r="C670" s="15" t="s">
        <v>3611</v>
      </c>
      <c r="D670" s="16">
        <v>40645</v>
      </c>
      <c r="E670" s="16">
        <v>40646</v>
      </c>
    </row>
    <row r="671" spans="1:5" ht="22.5" hidden="1">
      <c r="A671" s="26">
        <v>8</v>
      </c>
      <c r="B671" s="15" t="s">
        <v>3612</v>
      </c>
      <c r="C671" s="15" t="s">
        <v>3613</v>
      </c>
      <c r="D671" s="16">
        <v>40645</v>
      </c>
      <c r="E671" s="16">
        <v>40646</v>
      </c>
    </row>
    <row r="672" spans="1:5" hidden="1">
      <c r="A672" s="26">
        <v>8</v>
      </c>
      <c r="B672" s="15" t="s">
        <v>3614</v>
      </c>
      <c r="C672" s="15" t="s">
        <v>3198</v>
      </c>
      <c r="D672" s="16">
        <v>40645</v>
      </c>
      <c r="E672" s="16">
        <v>40646</v>
      </c>
    </row>
    <row r="673" spans="1:5" ht="33.75" hidden="1">
      <c r="A673" s="26">
        <v>8</v>
      </c>
      <c r="B673" s="15" t="s">
        <v>3615</v>
      </c>
      <c r="C673" s="15" t="s">
        <v>3616</v>
      </c>
      <c r="D673" s="16">
        <v>40645</v>
      </c>
      <c r="E673" s="16">
        <v>40646</v>
      </c>
    </row>
    <row r="674" spans="1:5" hidden="1">
      <c r="A674" s="26">
        <v>8</v>
      </c>
      <c r="B674" s="15" t="s">
        <v>231</v>
      </c>
      <c r="C674" s="15" t="s">
        <v>3617</v>
      </c>
      <c r="D674" s="16">
        <v>40645</v>
      </c>
      <c r="E674" s="16">
        <v>40646</v>
      </c>
    </row>
    <row r="675" spans="1:5" ht="33.75" hidden="1">
      <c r="A675" s="26">
        <v>8</v>
      </c>
      <c r="B675" s="15" t="s">
        <v>3618</v>
      </c>
      <c r="C675" s="15" t="s">
        <v>3619</v>
      </c>
      <c r="D675" s="16">
        <v>40645</v>
      </c>
      <c r="E675" s="16">
        <v>40646</v>
      </c>
    </row>
    <row r="676" spans="1:5" hidden="1">
      <c r="A676" s="26">
        <v>8</v>
      </c>
      <c r="B676" s="15" t="s">
        <v>3620</v>
      </c>
      <c r="C676" s="15" t="s">
        <v>3621</v>
      </c>
      <c r="D676" s="16">
        <v>40645</v>
      </c>
      <c r="E676" s="16">
        <v>40646</v>
      </c>
    </row>
    <row r="677" spans="1:5" hidden="1">
      <c r="A677" s="26">
        <v>8</v>
      </c>
      <c r="B677" s="15" t="s">
        <v>3622</v>
      </c>
      <c r="C677" s="15" t="s">
        <v>3623</v>
      </c>
      <c r="D677" s="16">
        <v>40645</v>
      </c>
      <c r="E677" s="16">
        <v>40646</v>
      </c>
    </row>
    <row r="678" spans="1:5" ht="22.5" hidden="1">
      <c r="A678" s="26">
        <v>8</v>
      </c>
      <c r="B678" s="15" t="s">
        <v>3624</v>
      </c>
      <c r="C678" s="15" t="s">
        <v>592</v>
      </c>
      <c r="D678" s="16">
        <v>40645</v>
      </c>
      <c r="E678" s="16">
        <v>40646</v>
      </c>
    </row>
    <row r="679" spans="1:5" ht="22.5" hidden="1">
      <c r="A679" s="26">
        <v>8</v>
      </c>
      <c r="B679" s="15" t="s">
        <v>3625</v>
      </c>
      <c r="C679" s="15" t="s">
        <v>3626</v>
      </c>
      <c r="D679" s="16">
        <v>40645</v>
      </c>
      <c r="E679" s="16">
        <v>40646</v>
      </c>
    </row>
    <row r="680" spans="1:5" ht="33.75" hidden="1">
      <c r="A680" s="26">
        <v>8</v>
      </c>
      <c r="B680" s="15" t="s">
        <v>3627</v>
      </c>
      <c r="C680" s="15" t="s">
        <v>3628</v>
      </c>
      <c r="D680" s="16">
        <v>40645</v>
      </c>
      <c r="E680" s="16">
        <v>40646</v>
      </c>
    </row>
    <row r="681" spans="1:5" ht="22.5" hidden="1">
      <c r="A681" s="26">
        <v>8</v>
      </c>
      <c r="B681" s="15" t="s">
        <v>3629</v>
      </c>
      <c r="C681" s="15" t="s">
        <v>3630</v>
      </c>
      <c r="D681" s="16">
        <v>40645</v>
      </c>
      <c r="E681" s="16">
        <v>40646</v>
      </c>
    </row>
    <row r="682" spans="1:5" ht="22.5" hidden="1">
      <c r="A682" s="26">
        <v>8</v>
      </c>
      <c r="B682" s="15" t="s">
        <v>3631</v>
      </c>
      <c r="C682" s="15" t="s">
        <v>3632</v>
      </c>
      <c r="D682" s="16">
        <v>40645</v>
      </c>
      <c r="E682" s="16">
        <v>40646</v>
      </c>
    </row>
    <row r="683" spans="1:5" ht="33.75" hidden="1">
      <c r="A683" s="26">
        <v>8</v>
      </c>
      <c r="B683" s="15" t="s">
        <v>471</v>
      </c>
      <c r="C683" s="15" t="s">
        <v>3633</v>
      </c>
      <c r="D683" s="16">
        <v>40645</v>
      </c>
      <c r="E683" s="16">
        <v>40646</v>
      </c>
    </row>
    <row r="684" spans="1:5" hidden="1">
      <c r="A684" s="26">
        <v>8</v>
      </c>
      <c r="B684" s="15" t="s">
        <v>3634</v>
      </c>
      <c r="C684" s="15" t="s">
        <v>3635</v>
      </c>
      <c r="D684" s="16">
        <v>40645</v>
      </c>
      <c r="E684" s="16">
        <v>40646</v>
      </c>
    </row>
    <row r="685" spans="1:5" hidden="1">
      <c r="A685" s="26">
        <v>8</v>
      </c>
      <c r="B685" s="15" t="s">
        <v>3636</v>
      </c>
      <c r="C685" s="15" t="s">
        <v>3637</v>
      </c>
      <c r="D685" s="16">
        <v>40645</v>
      </c>
      <c r="E685" s="16">
        <v>40646</v>
      </c>
    </row>
    <row r="686" spans="1:5" ht="22.5" hidden="1">
      <c r="A686" s="26">
        <v>8</v>
      </c>
      <c r="B686" s="15" t="s">
        <v>528</v>
      </c>
      <c r="C686" s="15" t="s">
        <v>3638</v>
      </c>
      <c r="D686" s="16">
        <v>40645</v>
      </c>
      <c r="E686" s="16">
        <v>40646</v>
      </c>
    </row>
    <row r="687" spans="1:5" hidden="1">
      <c r="A687" s="26">
        <v>8</v>
      </c>
      <c r="B687" s="15" t="s">
        <v>3639</v>
      </c>
      <c r="C687" s="15" t="s">
        <v>3640</v>
      </c>
      <c r="D687" s="16">
        <v>40645</v>
      </c>
      <c r="E687" s="16">
        <v>40646</v>
      </c>
    </row>
    <row r="688" spans="1:5" ht="22.5" hidden="1">
      <c r="A688" s="26">
        <v>8</v>
      </c>
      <c r="B688" s="15" t="s">
        <v>3641</v>
      </c>
      <c r="C688" s="15" t="s">
        <v>3642</v>
      </c>
      <c r="D688" s="16">
        <v>40645</v>
      </c>
      <c r="E688" s="16">
        <v>40646</v>
      </c>
    </row>
    <row r="689" spans="1:5" ht="22.5" hidden="1">
      <c r="A689" s="26">
        <v>8</v>
      </c>
      <c r="B689" s="15" t="s">
        <v>3643</v>
      </c>
      <c r="C689" s="15" t="s">
        <v>3644</v>
      </c>
      <c r="D689" s="16">
        <v>40645</v>
      </c>
      <c r="E689" s="16">
        <v>40646</v>
      </c>
    </row>
    <row r="690" spans="1:5" ht="33.75" hidden="1">
      <c r="A690" s="26">
        <v>8</v>
      </c>
      <c r="B690" s="15" t="s">
        <v>3645</v>
      </c>
      <c r="C690" s="15" t="s">
        <v>3646</v>
      </c>
      <c r="D690" s="16">
        <v>40645</v>
      </c>
      <c r="E690" s="16">
        <v>40646</v>
      </c>
    </row>
    <row r="691" spans="1:5" hidden="1">
      <c r="A691" s="26">
        <v>8</v>
      </c>
      <c r="B691" s="15" t="s">
        <v>3647</v>
      </c>
      <c r="C691" s="15" t="s">
        <v>3648</v>
      </c>
      <c r="D691" s="16">
        <v>40645</v>
      </c>
      <c r="E691" s="16">
        <v>40646</v>
      </c>
    </row>
    <row r="692" spans="1:5" ht="22.5" hidden="1">
      <c r="A692" s="26">
        <v>8</v>
      </c>
      <c r="B692" s="15" t="s">
        <v>3649</v>
      </c>
      <c r="C692" s="15" t="s">
        <v>324</v>
      </c>
      <c r="D692" s="16">
        <v>40645</v>
      </c>
      <c r="E692" s="16">
        <v>40646</v>
      </c>
    </row>
    <row r="693" spans="1:5" ht="22.5" hidden="1">
      <c r="A693" s="26">
        <v>8</v>
      </c>
      <c r="B693" s="15" t="s">
        <v>3650</v>
      </c>
      <c r="C693" s="15" t="s">
        <v>3651</v>
      </c>
      <c r="D693" s="16">
        <v>40645</v>
      </c>
      <c r="E693" s="16">
        <v>40646</v>
      </c>
    </row>
    <row r="694" spans="1:5" ht="22.5" hidden="1">
      <c r="A694" s="26">
        <v>8</v>
      </c>
      <c r="B694" s="15" t="s">
        <v>3652</v>
      </c>
      <c r="C694" s="15" t="s">
        <v>3653</v>
      </c>
      <c r="D694" s="16">
        <v>40645</v>
      </c>
      <c r="E694" s="16">
        <v>40646</v>
      </c>
    </row>
    <row r="695" spans="1:5" hidden="1">
      <c r="A695" s="26">
        <v>8</v>
      </c>
      <c r="B695" s="15" t="s">
        <v>3654</v>
      </c>
      <c r="C695" s="15" t="s">
        <v>314</v>
      </c>
      <c r="D695" s="16">
        <v>40645</v>
      </c>
      <c r="E695" s="16">
        <v>40646</v>
      </c>
    </row>
    <row r="696" spans="1:5" hidden="1">
      <c r="A696" s="26">
        <v>8</v>
      </c>
      <c r="B696" s="15" t="s">
        <v>3655</v>
      </c>
      <c r="C696" s="15" t="s">
        <v>314</v>
      </c>
      <c r="D696" s="16">
        <v>40645</v>
      </c>
      <c r="E696" s="16">
        <v>40646</v>
      </c>
    </row>
    <row r="697" spans="1:5" ht="22.5" hidden="1">
      <c r="A697" s="26">
        <v>8</v>
      </c>
      <c r="B697" s="15" t="s">
        <v>3656</v>
      </c>
      <c r="C697" s="15" t="s">
        <v>3657</v>
      </c>
      <c r="D697" s="16">
        <v>40645</v>
      </c>
      <c r="E697" s="16">
        <v>40646</v>
      </c>
    </row>
    <row r="698" spans="1:5" hidden="1">
      <c r="A698" s="26">
        <v>8</v>
      </c>
      <c r="B698" s="15" t="s">
        <v>3658</v>
      </c>
      <c r="C698" s="15" t="s">
        <v>3659</v>
      </c>
      <c r="D698" s="16">
        <v>40645</v>
      </c>
      <c r="E698" s="16">
        <v>40646</v>
      </c>
    </row>
    <row r="699" spans="1:5" ht="22.5" hidden="1">
      <c r="A699" s="26">
        <v>8</v>
      </c>
      <c r="B699" s="15" t="s">
        <v>3660</v>
      </c>
      <c r="C699" s="15" t="s">
        <v>3661</v>
      </c>
      <c r="D699" s="16">
        <v>40645</v>
      </c>
      <c r="E699" s="16">
        <v>40646</v>
      </c>
    </row>
    <row r="700" spans="1:5" hidden="1">
      <c r="A700" s="26">
        <v>8</v>
      </c>
      <c r="B700" s="15" t="s">
        <v>3662</v>
      </c>
      <c r="C700" s="15" t="s">
        <v>3663</v>
      </c>
      <c r="D700" s="16">
        <v>40645</v>
      </c>
      <c r="E700" s="16">
        <v>40646</v>
      </c>
    </row>
    <row r="701" spans="1:5" ht="22.5" hidden="1">
      <c r="A701" s="26">
        <v>8</v>
      </c>
      <c r="B701" s="15" t="s">
        <v>3664</v>
      </c>
      <c r="C701" s="15" t="s">
        <v>3665</v>
      </c>
      <c r="D701" s="16">
        <v>40645</v>
      </c>
      <c r="E701" s="16">
        <v>40646</v>
      </c>
    </row>
    <row r="702" spans="1:5" hidden="1">
      <c r="A702" s="26">
        <v>8</v>
      </c>
      <c r="B702" s="15" t="s">
        <v>3666</v>
      </c>
      <c r="C702" s="15" t="s">
        <v>3667</v>
      </c>
      <c r="D702" s="16">
        <v>40645</v>
      </c>
      <c r="E702" s="16">
        <v>40646</v>
      </c>
    </row>
    <row r="703" spans="1:5" ht="22.5" hidden="1">
      <c r="A703" s="26">
        <v>8</v>
      </c>
      <c r="B703" s="15" t="s">
        <v>3668</v>
      </c>
      <c r="C703" s="15" t="s">
        <v>3669</v>
      </c>
      <c r="D703" s="16">
        <v>40645</v>
      </c>
      <c r="E703" s="16">
        <v>40646</v>
      </c>
    </row>
    <row r="704" spans="1:5" ht="22.5" hidden="1">
      <c r="A704" s="26">
        <v>8</v>
      </c>
      <c r="B704" s="15" t="s">
        <v>3670</v>
      </c>
      <c r="C704" s="15" t="s">
        <v>3671</v>
      </c>
      <c r="D704" s="16">
        <v>40645</v>
      </c>
      <c r="E704" s="16">
        <v>40646</v>
      </c>
    </row>
    <row r="705" spans="1:5" hidden="1">
      <c r="A705" s="26">
        <v>8</v>
      </c>
      <c r="B705" s="15" t="s">
        <v>3672</v>
      </c>
      <c r="C705" s="15" t="s">
        <v>3673</v>
      </c>
      <c r="D705" s="16">
        <v>40645</v>
      </c>
      <c r="E705" s="16">
        <v>40646</v>
      </c>
    </row>
    <row r="706" spans="1:5" hidden="1">
      <c r="A706" s="26">
        <v>8</v>
      </c>
      <c r="B706" s="15" t="s">
        <v>852</v>
      </c>
      <c r="C706" s="15" t="s">
        <v>3674</v>
      </c>
      <c r="D706" s="16">
        <v>40645</v>
      </c>
      <c r="E706" s="16">
        <v>40646</v>
      </c>
    </row>
    <row r="707" spans="1:5" ht="22.5" hidden="1">
      <c r="A707" s="26">
        <v>8</v>
      </c>
      <c r="B707" s="15" t="s">
        <v>3675</v>
      </c>
      <c r="C707" s="15" t="s">
        <v>3676</v>
      </c>
      <c r="D707" s="16">
        <v>40645</v>
      </c>
      <c r="E707" s="16">
        <v>40646</v>
      </c>
    </row>
    <row r="708" spans="1:5" ht="33.75" hidden="1">
      <c r="A708" s="26">
        <v>8</v>
      </c>
      <c r="B708" s="15" t="s">
        <v>3677</v>
      </c>
      <c r="C708" s="15" t="s">
        <v>3678</v>
      </c>
      <c r="D708" s="16">
        <v>40645</v>
      </c>
      <c r="E708" s="16">
        <v>40646</v>
      </c>
    </row>
    <row r="709" spans="1:5" ht="22.5" hidden="1">
      <c r="A709" s="26">
        <v>8</v>
      </c>
      <c r="B709" s="15" t="s">
        <v>3679</v>
      </c>
      <c r="C709" s="15" t="s">
        <v>3680</v>
      </c>
      <c r="D709" s="16">
        <v>40645</v>
      </c>
      <c r="E709" s="16">
        <v>40646</v>
      </c>
    </row>
    <row r="710" spans="1:5" ht="33.75" hidden="1">
      <c r="A710" s="26">
        <v>8</v>
      </c>
      <c r="B710" s="15" t="s">
        <v>3681</v>
      </c>
      <c r="C710" s="15" t="s">
        <v>3682</v>
      </c>
      <c r="D710" s="16">
        <v>40645</v>
      </c>
      <c r="E710" s="16">
        <v>40646</v>
      </c>
    </row>
    <row r="711" spans="1:5" ht="22.5" hidden="1">
      <c r="A711" s="26">
        <v>8</v>
      </c>
      <c r="B711" s="15" t="s">
        <v>3683</v>
      </c>
      <c r="C711" s="15" t="s">
        <v>3684</v>
      </c>
      <c r="D711" s="16">
        <v>40645</v>
      </c>
      <c r="E711" s="16">
        <v>40646</v>
      </c>
    </row>
    <row r="712" spans="1:5" ht="22.5" hidden="1">
      <c r="A712" s="26">
        <v>8</v>
      </c>
      <c r="B712" s="15" t="s">
        <v>3685</v>
      </c>
      <c r="C712" s="15" t="s">
        <v>3686</v>
      </c>
      <c r="D712" s="16">
        <v>40645</v>
      </c>
      <c r="E712" s="16">
        <v>40646</v>
      </c>
    </row>
    <row r="713" spans="1:5" ht="22.5" hidden="1">
      <c r="A713" s="26">
        <v>8</v>
      </c>
      <c r="B713" s="15" t="s">
        <v>3687</v>
      </c>
      <c r="C713" s="15" t="s">
        <v>3688</v>
      </c>
      <c r="D713" s="16">
        <v>40645</v>
      </c>
      <c r="E713" s="16">
        <v>40646</v>
      </c>
    </row>
    <row r="714" spans="1:5" ht="22.5" hidden="1">
      <c r="A714" s="26">
        <v>8</v>
      </c>
      <c r="B714" s="15" t="s">
        <v>3689</v>
      </c>
      <c r="C714" s="15" t="s">
        <v>3690</v>
      </c>
      <c r="D714" s="16">
        <v>40645</v>
      </c>
      <c r="E714" s="16">
        <v>40646</v>
      </c>
    </row>
    <row r="715" spans="1:5" hidden="1">
      <c r="A715" s="26">
        <v>8</v>
      </c>
      <c r="B715" s="15" t="s">
        <v>3691</v>
      </c>
      <c r="C715" s="15" t="s">
        <v>3692</v>
      </c>
      <c r="D715" s="16">
        <v>40645</v>
      </c>
      <c r="E715" s="16">
        <v>40646</v>
      </c>
    </row>
    <row r="716" spans="1:5" ht="22.5" hidden="1">
      <c r="A716" s="26">
        <v>8</v>
      </c>
      <c r="B716" s="15" t="s">
        <v>3017</v>
      </c>
      <c r="C716" s="15" t="s">
        <v>3693</v>
      </c>
      <c r="D716" s="16">
        <v>40645</v>
      </c>
      <c r="E716" s="16">
        <v>40646</v>
      </c>
    </row>
    <row r="717" spans="1:5" ht="22.5" hidden="1">
      <c r="A717" s="26">
        <v>8</v>
      </c>
      <c r="B717" s="15" t="s">
        <v>3694</v>
      </c>
      <c r="C717" s="15" t="s">
        <v>3695</v>
      </c>
      <c r="D717" s="16">
        <v>40645</v>
      </c>
      <c r="E717" s="16">
        <v>40646</v>
      </c>
    </row>
    <row r="718" spans="1:5" ht="22.5" hidden="1">
      <c r="A718" s="26">
        <v>8</v>
      </c>
      <c r="B718" s="15" t="s">
        <v>3696</v>
      </c>
      <c r="C718" s="15" t="s">
        <v>3697</v>
      </c>
      <c r="D718" s="16">
        <v>40645</v>
      </c>
      <c r="E718" s="16">
        <v>40646</v>
      </c>
    </row>
    <row r="719" spans="1:5" hidden="1">
      <c r="A719" s="26">
        <v>8</v>
      </c>
      <c r="B719" s="15" t="s">
        <v>484</v>
      </c>
      <c r="C719" s="15" t="s">
        <v>3698</v>
      </c>
      <c r="D719" s="16">
        <v>40645</v>
      </c>
      <c r="E719" s="16">
        <v>40646</v>
      </c>
    </row>
    <row r="720" spans="1:5" hidden="1">
      <c r="A720" s="26">
        <v>8</v>
      </c>
      <c r="B720" s="15" t="s">
        <v>3699</v>
      </c>
      <c r="C720" s="15" t="s">
        <v>3700</v>
      </c>
      <c r="D720" s="16">
        <v>40645</v>
      </c>
      <c r="E720" s="16">
        <v>40646</v>
      </c>
    </row>
    <row r="721" spans="1:5" hidden="1">
      <c r="A721" s="26">
        <v>8</v>
      </c>
      <c r="B721" s="15" t="s">
        <v>3701</v>
      </c>
      <c r="C721" s="15" t="s">
        <v>3698</v>
      </c>
      <c r="D721" s="16">
        <v>40645</v>
      </c>
      <c r="E721" s="16">
        <v>40646</v>
      </c>
    </row>
    <row r="722" spans="1:5" ht="22.5" hidden="1">
      <c r="A722" s="26">
        <v>8</v>
      </c>
      <c r="B722" s="15" t="s">
        <v>707</v>
      </c>
      <c r="C722" s="15" t="s">
        <v>3702</v>
      </c>
      <c r="D722" s="16">
        <v>40645</v>
      </c>
      <c r="E722" s="16">
        <v>40646</v>
      </c>
    </row>
    <row r="723" spans="1:5" ht="22.5" hidden="1">
      <c r="A723" s="26">
        <v>8</v>
      </c>
      <c r="B723" s="15" t="s">
        <v>3703</v>
      </c>
      <c r="C723" s="15" t="s">
        <v>3704</v>
      </c>
      <c r="D723" s="16">
        <v>40645</v>
      </c>
      <c r="E723" s="16">
        <v>40646</v>
      </c>
    </row>
    <row r="724" spans="1:5" ht="33.75" hidden="1">
      <c r="A724" s="26">
        <v>8</v>
      </c>
      <c r="B724" s="15" t="s">
        <v>3705</v>
      </c>
      <c r="C724" s="15" t="s">
        <v>3706</v>
      </c>
      <c r="D724" s="16">
        <v>40646</v>
      </c>
      <c r="E724" s="16">
        <v>40647</v>
      </c>
    </row>
    <row r="725" spans="1:5" ht="33.75" hidden="1">
      <c r="A725" s="26">
        <v>8</v>
      </c>
      <c r="B725" s="15" t="s">
        <v>3707</v>
      </c>
      <c r="C725" s="15" t="s">
        <v>3708</v>
      </c>
      <c r="D725" s="16">
        <v>40646</v>
      </c>
      <c r="E725" s="16">
        <v>40647</v>
      </c>
    </row>
    <row r="726" spans="1:5" ht="22.5" hidden="1">
      <c r="A726" s="26">
        <v>8</v>
      </c>
      <c r="B726" s="15" t="s">
        <v>3709</v>
      </c>
      <c r="C726" s="15" t="s">
        <v>3710</v>
      </c>
      <c r="D726" s="16">
        <v>40646</v>
      </c>
      <c r="E726" s="16">
        <v>40647</v>
      </c>
    </row>
    <row r="727" spans="1:5" hidden="1">
      <c r="A727" s="26">
        <v>8</v>
      </c>
      <c r="B727" s="15" t="s">
        <v>3711</v>
      </c>
      <c r="C727" s="15" t="s">
        <v>3712</v>
      </c>
      <c r="D727" s="16">
        <v>40646</v>
      </c>
      <c r="E727" s="16">
        <v>40647</v>
      </c>
    </row>
    <row r="728" spans="1:5" ht="22.5" hidden="1">
      <c r="A728" s="26">
        <v>8</v>
      </c>
      <c r="B728" s="15" t="s">
        <v>3713</v>
      </c>
      <c r="C728" s="15" t="s">
        <v>3714</v>
      </c>
      <c r="D728" s="16">
        <v>40646</v>
      </c>
      <c r="E728" s="16">
        <v>40647</v>
      </c>
    </row>
    <row r="729" spans="1:5" ht="33.75" hidden="1">
      <c r="A729" s="26">
        <v>8</v>
      </c>
      <c r="B729" s="15" t="s">
        <v>3715</v>
      </c>
      <c r="C729" s="15" t="s">
        <v>3716</v>
      </c>
      <c r="D729" s="16">
        <v>40646</v>
      </c>
      <c r="E729" s="16">
        <v>40647</v>
      </c>
    </row>
    <row r="730" spans="1:5" ht="33.75" hidden="1">
      <c r="A730" s="26">
        <v>8</v>
      </c>
      <c r="B730" s="15" t="s">
        <v>3717</v>
      </c>
      <c r="C730" s="15" t="s">
        <v>3718</v>
      </c>
      <c r="D730" s="16">
        <v>40646</v>
      </c>
      <c r="E730" s="16">
        <v>40647</v>
      </c>
    </row>
    <row r="731" spans="1:5" hidden="1">
      <c r="A731" s="26">
        <v>8</v>
      </c>
      <c r="B731" s="15" t="s">
        <v>3719</v>
      </c>
      <c r="C731" s="15" t="s">
        <v>3720</v>
      </c>
      <c r="D731" s="16">
        <v>40646</v>
      </c>
      <c r="E731" s="16">
        <v>40647</v>
      </c>
    </row>
    <row r="732" spans="1:5" ht="22.5" hidden="1">
      <c r="A732" s="26">
        <v>8</v>
      </c>
      <c r="B732" s="15" t="s">
        <v>3721</v>
      </c>
      <c r="C732" s="15" t="s">
        <v>3722</v>
      </c>
      <c r="D732" s="16">
        <v>40646</v>
      </c>
      <c r="E732" s="16">
        <v>40647</v>
      </c>
    </row>
    <row r="733" spans="1:5" ht="22.5" hidden="1">
      <c r="A733" s="26">
        <v>8</v>
      </c>
      <c r="B733" s="15" t="s">
        <v>3723</v>
      </c>
      <c r="C733" s="15" t="s">
        <v>3724</v>
      </c>
      <c r="D733" s="16">
        <v>40646</v>
      </c>
      <c r="E733" s="16">
        <v>40647</v>
      </c>
    </row>
    <row r="734" spans="1:5" ht="22.5" hidden="1">
      <c r="A734" s="26">
        <v>8</v>
      </c>
      <c r="B734" s="15" t="s">
        <v>3725</v>
      </c>
      <c r="C734" s="15" t="s">
        <v>3726</v>
      </c>
      <c r="D734" s="16">
        <v>40646</v>
      </c>
      <c r="E734" s="16">
        <v>40647</v>
      </c>
    </row>
    <row r="735" spans="1:5" hidden="1">
      <c r="A735" s="26">
        <v>8</v>
      </c>
      <c r="B735" s="15" t="s">
        <v>3727</v>
      </c>
      <c r="C735" s="15" t="s">
        <v>3728</v>
      </c>
      <c r="D735" s="16">
        <v>40646</v>
      </c>
      <c r="E735" s="16">
        <v>40647</v>
      </c>
    </row>
    <row r="736" spans="1:5" hidden="1">
      <c r="A736" s="26">
        <v>8</v>
      </c>
      <c r="B736" s="15" t="s">
        <v>556</v>
      </c>
      <c r="C736" s="15" t="s">
        <v>3729</v>
      </c>
      <c r="D736" s="16">
        <v>40646</v>
      </c>
      <c r="E736" s="16">
        <v>40647</v>
      </c>
    </row>
    <row r="737" spans="1:5" ht="33.75" hidden="1">
      <c r="A737" s="26">
        <v>8</v>
      </c>
      <c r="B737" s="15" t="s">
        <v>3313</v>
      </c>
      <c r="C737" s="15" t="s">
        <v>3730</v>
      </c>
      <c r="D737" s="16">
        <v>40646</v>
      </c>
      <c r="E737" s="16">
        <v>40647</v>
      </c>
    </row>
    <row r="738" spans="1:5" hidden="1">
      <c r="A738" s="26">
        <v>8</v>
      </c>
      <c r="B738" s="15" t="s">
        <v>3731</v>
      </c>
      <c r="C738" s="15" t="s">
        <v>3732</v>
      </c>
      <c r="D738" s="16">
        <v>40646</v>
      </c>
      <c r="E738" s="16">
        <v>40647</v>
      </c>
    </row>
    <row r="739" spans="1:5" hidden="1">
      <c r="A739" s="26">
        <v>8</v>
      </c>
      <c r="B739" s="15" t="s">
        <v>3733</v>
      </c>
      <c r="C739" s="15" t="s">
        <v>3734</v>
      </c>
      <c r="D739" s="16">
        <v>40646</v>
      </c>
      <c r="E739" s="16">
        <v>40647</v>
      </c>
    </row>
    <row r="740" spans="1:5" hidden="1">
      <c r="A740" s="26">
        <v>8</v>
      </c>
      <c r="B740" s="15" t="s">
        <v>3507</v>
      </c>
      <c r="C740" s="15" t="s">
        <v>3735</v>
      </c>
      <c r="D740" s="16">
        <v>40646</v>
      </c>
      <c r="E740" s="16">
        <v>40647</v>
      </c>
    </row>
    <row r="741" spans="1:5" hidden="1">
      <c r="A741" s="26">
        <v>8</v>
      </c>
      <c r="B741" s="15" t="s">
        <v>3736</v>
      </c>
      <c r="C741" s="15" t="s">
        <v>3737</v>
      </c>
      <c r="D741" s="16">
        <v>40646</v>
      </c>
      <c r="E741" s="16">
        <v>40647</v>
      </c>
    </row>
    <row r="742" spans="1:5" ht="22.5" hidden="1">
      <c r="A742" s="26">
        <v>8</v>
      </c>
      <c r="B742" s="15" t="s">
        <v>3738</v>
      </c>
      <c r="C742" s="15" t="s">
        <v>3739</v>
      </c>
      <c r="D742" s="16">
        <v>40646</v>
      </c>
      <c r="E742" s="16">
        <v>40647</v>
      </c>
    </row>
    <row r="743" spans="1:5" hidden="1">
      <c r="A743" s="26">
        <v>8</v>
      </c>
      <c r="B743" s="15" t="s">
        <v>332</v>
      </c>
      <c r="C743" s="15" t="s">
        <v>3740</v>
      </c>
      <c r="D743" s="16">
        <v>40646</v>
      </c>
      <c r="E743" s="16">
        <v>40647</v>
      </c>
    </row>
    <row r="744" spans="1:5" ht="33.75" hidden="1">
      <c r="A744" s="26">
        <v>8</v>
      </c>
      <c r="B744" s="15" t="s">
        <v>3741</v>
      </c>
      <c r="C744" s="15" t="s">
        <v>3742</v>
      </c>
      <c r="D744" s="16">
        <v>40646</v>
      </c>
      <c r="E744" s="16">
        <v>40647</v>
      </c>
    </row>
    <row r="745" spans="1:5" ht="22.5" hidden="1">
      <c r="A745" s="26">
        <v>8</v>
      </c>
      <c r="B745" s="15" t="s">
        <v>3743</v>
      </c>
      <c r="C745" s="15" t="s">
        <v>3744</v>
      </c>
      <c r="D745" s="16">
        <v>40646</v>
      </c>
      <c r="E745" s="16">
        <v>40647</v>
      </c>
    </row>
    <row r="746" spans="1:5" hidden="1">
      <c r="A746" s="26">
        <v>8</v>
      </c>
      <c r="B746" s="15" t="s">
        <v>3745</v>
      </c>
      <c r="C746" s="15" t="s">
        <v>3746</v>
      </c>
      <c r="D746" s="16">
        <v>40646</v>
      </c>
      <c r="E746" s="16">
        <v>40647</v>
      </c>
    </row>
    <row r="747" spans="1:5" ht="33.75" hidden="1">
      <c r="A747" s="26">
        <v>8</v>
      </c>
      <c r="B747" s="15" t="s">
        <v>920</v>
      </c>
      <c r="C747" s="15" t="s">
        <v>3747</v>
      </c>
      <c r="D747" s="16">
        <v>40646</v>
      </c>
      <c r="E747" s="16">
        <v>40647</v>
      </c>
    </row>
    <row r="748" spans="1:5" ht="22.5" hidden="1">
      <c r="A748" s="26">
        <v>8</v>
      </c>
      <c r="B748" s="15" t="s">
        <v>3748</v>
      </c>
      <c r="C748" s="15" t="s">
        <v>3749</v>
      </c>
      <c r="D748" s="16">
        <v>40646</v>
      </c>
      <c r="E748" s="16">
        <v>40647</v>
      </c>
    </row>
    <row r="749" spans="1:5" ht="22.5" hidden="1">
      <c r="A749" s="26">
        <v>8</v>
      </c>
      <c r="B749" s="15" t="s">
        <v>3750</v>
      </c>
      <c r="C749" s="15" t="s">
        <v>3751</v>
      </c>
      <c r="D749" s="16">
        <v>40646</v>
      </c>
      <c r="E749" s="16">
        <v>40647</v>
      </c>
    </row>
    <row r="750" spans="1:5" ht="22.5" hidden="1">
      <c r="A750" s="26">
        <v>8</v>
      </c>
      <c r="B750" s="15" t="s">
        <v>3752</v>
      </c>
      <c r="C750" s="15" t="s">
        <v>3753</v>
      </c>
      <c r="D750" s="16">
        <v>40646</v>
      </c>
      <c r="E750" s="16">
        <v>40647</v>
      </c>
    </row>
    <row r="751" spans="1:5" hidden="1">
      <c r="A751" s="26">
        <v>8</v>
      </c>
      <c r="B751" s="15" t="s">
        <v>3754</v>
      </c>
      <c r="C751" s="15" t="s">
        <v>3755</v>
      </c>
      <c r="D751" s="16">
        <v>40646</v>
      </c>
      <c r="E751" s="16">
        <v>40647</v>
      </c>
    </row>
    <row r="752" spans="1:5" ht="22.5" hidden="1">
      <c r="A752" s="26">
        <v>8</v>
      </c>
      <c r="B752" s="15" t="s">
        <v>3756</v>
      </c>
      <c r="C752" s="15" t="s">
        <v>3757</v>
      </c>
      <c r="D752" s="16">
        <v>40646</v>
      </c>
      <c r="E752" s="16">
        <v>40647</v>
      </c>
    </row>
    <row r="753" spans="1:5" hidden="1">
      <c r="A753" s="26">
        <v>8</v>
      </c>
      <c r="B753" s="15" t="s">
        <v>3758</v>
      </c>
      <c r="C753" s="15" t="s">
        <v>3759</v>
      </c>
      <c r="D753" s="16">
        <v>40646</v>
      </c>
      <c r="E753" s="16">
        <v>40647</v>
      </c>
    </row>
    <row r="754" spans="1:5" ht="22.5" hidden="1">
      <c r="A754" s="26">
        <v>8</v>
      </c>
      <c r="B754" s="15" t="s">
        <v>3760</v>
      </c>
      <c r="C754" s="15" t="s">
        <v>3761</v>
      </c>
      <c r="D754" s="16">
        <v>40646</v>
      </c>
      <c r="E754" s="16">
        <v>40647</v>
      </c>
    </row>
    <row r="755" spans="1:5" ht="33.75" hidden="1">
      <c r="A755" s="26">
        <v>8</v>
      </c>
      <c r="B755" s="15" t="s">
        <v>3762</v>
      </c>
      <c r="C755" s="15" t="s">
        <v>3763</v>
      </c>
      <c r="D755" s="16">
        <v>40646</v>
      </c>
      <c r="E755" s="16">
        <v>40647</v>
      </c>
    </row>
    <row r="756" spans="1:5" ht="22.5" hidden="1">
      <c r="A756" s="26">
        <v>8</v>
      </c>
      <c r="B756" s="15" t="s">
        <v>3764</v>
      </c>
      <c r="C756" s="15" t="s">
        <v>3765</v>
      </c>
      <c r="D756" s="16">
        <v>40646</v>
      </c>
      <c r="E756" s="16">
        <v>40647</v>
      </c>
    </row>
    <row r="757" spans="1:5" ht="22.5" hidden="1">
      <c r="A757" s="26">
        <v>8</v>
      </c>
      <c r="B757" s="15" t="s">
        <v>3766</v>
      </c>
      <c r="C757" s="15" t="s">
        <v>3767</v>
      </c>
      <c r="D757" s="16">
        <v>40646</v>
      </c>
      <c r="E757" s="16">
        <v>40647</v>
      </c>
    </row>
    <row r="758" spans="1:5" hidden="1">
      <c r="A758" s="26">
        <v>8</v>
      </c>
      <c r="B758" s="15" t="s">
        <v>3768</v>
      </c>
      <c r="C758" s="15" t="s">
        <v>3769</v>
      </c>
      <c r="D758" s="16">
        <v>40646</v>
      </c>
      <c r="E758" s="16">
        <v>40647</v>
      </c>
    </row>
    <row r="759" spans="1:5" ht="22.5" hidden="1">
      <c r="A759" s="26">
        <v>8</v>
      </c>
      <c r="B759" s="15" t="s">
        <v>3770</v>
      </c>
      <c r="C759" s="15" t="s">
        <v>3771</v>
      </c>
      <c r="D759" s="16">
        <v>40646</v>
      </c>
      <c r="E759" s="16">
        <v>40647</v>
      </c>
    </row>
    <row r="760" spans="1:5" ht="22.5" hidden="1">
      <c r="A760" s="26">
        <v>8</v>
      </c>
      <c r="B760" s="15" t="s">
        <v>3772</v>
      </c>
      <c r="C760" s="15" t="s">
        <v>3773</v>
      </c>
      <c r="D760" s="16">
        <v>40646</v>
      </c>
      <c r="E760" s="16">
        <v>40647</v>
      </c>
    </row>
    <row r="761" spans="1:5" ht="22.5" hidden="1">
      <c r="A761" s="26">
        <v>8</v>
      </c>
      <c r="B761" s="15" t="s">
        <v>3774</v>
      </c>
      <c r="C761" s="15" t="s">
        <v>3775</v>
      </c>
      <c r="D761" s="16">
        <v>40646</v>
      </c>
      <c r="E761" s="16">
        <v>40647</v>
      </c>
    </row>
    <row r="762" spans="1:5" hidden="1">
      <c r="A762" s="26">
        <v>8</v>
      </c>
      <c r="B762" s="15" t="s">
        <v>3776</v>
      </c>
      <c r="C762" s="15" t="s">
        <v>3777</v>
      </c>
      <c r="D762" s="16">
        <v>40646</v>
      </c>
      <c r="E762" s="16">
        <v>40647</v>
      </c>
    </row>
    <row r="763" spans="1:5" hidden="1">
      <c r="A763" s="26">
        <v>8</v>
      </c>
      <c r="B763" s="15" t="s">
        <v>3778</v>
      </c>
      <c r="C763" s="15" t="s">
        <v>3779</v>
      </c>
      <c r="D763" s="16">
        <v>40646</v>
      </c>
      <c r="E763" s="16">
        <v>40647</v>
      </c>
    </row>
    <row r="764" spans="1:5" ht="22.5" hidden="1">
      <c r="A764" s="26">
        <v>8</v>
      </c>
      <c r="B764" s="15" t="s">
        <v>3780</v>
      </c>
      <c r="C764" s="15" t="s">
        <v>3781</v>
      </c>
      <c r="D764" s="16">
        <v>40646</v>
      </c>
      <c r="E764" s="16">
        <v>40647</v>
      </c>
    </row>
    <row r="765" spans="1:5" ht="22.5" hidden="1">
      <c r="A765" s="26">
        <v>8</v>
      </c>
      <c r="B765" s="15" t="s">
        <v>3782</v>
      </c>
      <c r="C765" s="15" t="s">
        <v>3783</v>
      </c>
      <c r="D765" s="16">
        <v>40646</v>
      </c>
      <c r="E765" s="16">
        <v>40647</v>
      </c>
    </row>
    <row r="766" spans="1:5" ht="22.5" hidden="1">
      <c r="A766" s="26">
        <v>8</v>
      </c>
      <c r="B766" s="15" t="s">
        <v>3784</v>
      </c>
      <c r="C766" s="15" t="s">
        <v>3785</v>
      </c>
      <c r="D766" s="16">
        <v>40646</v>
      </c>
      <c r="E766" s="16">
        <v>40647</v>
      </c>
    </row>
    <row r="767" spans="1:5" hidden="1">
      <c r="A767" s="26">
        <v>8</v>
      </c>
      <c r="B767" s="15" t="s">
        <v>3786</v>
      </c>
      <c r="C767" s="15" t="s">
        <v>3787</v>
      </c>
      <c r="D767" s="16">
        <v>40647</v>
      </c>
      <c r="E767" s="16">
        <v>40648</v>
      </c>
    </row>
    <row r="768" spans="1:5" ht="22.5" hidden="1">
      <c r="A768" s="26">
        <v>8</v>
      </c>
      <c r="B768" s="15" t="s">
        <v>3788</v>
      </c>
      <c r="C768" s="15" t="s">
        <v>3789</v>
      </c>
      <c r="D768" s="16">
        <v>40647</v>
      </c>
      <c r="E768" s="16">
        <v>40648</v>
      </c>
    </row>
    <row r="769" spans="1:5" hidden="1">
      <c r="A769" s="26">
        <v>8</v>
      </c>
      <c r="B769" s="15" t="s">
        <v>3790</v>
      </c>
      <c r="C769" s="15" t="s">
        <v>3791</v>
      </c>
      <c r="D769" s="16">
        <v>40647</v>
      </c>
      <c r="E769" s="16">
        <v>40648</v>
      </c>
    </row>
    <row r="770" spans="1:5" hidden="1">
      <c r="A770" s="26">
        <v>8</v>
      </c>
      <c r="B770" s="15" t="s">
        <v>556</v>
      </c>
      <c r="C770" s="15" t="s">
        <v>3792</v>
      </c>
      <c r="D770" s="16">
        <v>40647</v>
      </c>
      <c r="E770" s="16">
        <v>40648</v>
      </c>
    </row>
    <row r="771" spans="1:5" hidden="1">
      <c r="A771" s="26">
        <v>8</v>
      </c>
      <c r="B771" s="15" t="s">
        <v>3793</v>
      </c>
      <c r="C771" s="15" t="s">
        <v>3794</v>
      </c>
      <c r="D771" s="16">
        <v>40647</v>
      </c>
      <c r="E771" s="16">
        <v>40648</v>
      </c>
    </row>
    <row r="772" spans="1:5" hidden="1">
      <c r="A772" s="26">
        <v>8</v>
      </c>
      <c r="B772" s="15" t="s">
        <v>3795</v>
      </c>
      <c r="C772" s="15" t="s">
        <v>3796</v>
      </c>
      <c r="D772" s="16">
        <v>40647</v>
      </c>
      <c r="E772" s="16">
        <v>40648</v>
      </c>
    </row>
    <row r="773" spans="1:5" hidden="1">
      <c r="A773" s="26">
        <v>8</v>
      </c>
      <c r="B773" s="15" t="s">
        <v>3797</v>
      </c>
      <c r="C773" s="15" t="s">
        <v>3798</v>
      </c>
      <c r="D773" s="16">
        <v>40647</v>
      </c>
      <c r="E773" s="16">
        <v>40648</v>
      </c>
    </row>
    <row r="774" spans="1:5" hidden="1">
      <c r="A774" s="26">
        <v>8</v>
      </c>
      <c r="B774" s="15" t="s">
        <v>3799</v>
      </c>
      <c r="C774" s="15" t="s">
        <v>3800</v>
      </c>
      <c r="D774" s="16">
        <v>40647</v>
      </c>
      <c r="E774" s="16">
        <v>40648</v>
      </c>
    </row>
    <row r="775" spans="1:5" hidden="1">
      <c r="A775" s="26">
        <v>8</v>
      </c>
      <c r="B775" s="15" t="s">
        <v>3801</v>
      </c>
      <c r="C775" s="15" t="s">
        <v>3800</v>
      </c>
      <c r="D775" s="16">
        <v>40647</v>
      </c>
      <c r="E775" s="16">
        <v>40648</v>
      </c>
    </row>
    <row r="776" spans="1:5" hidden="1">
      <c r="A776" s="26">
        <v>8</v>
      </c>
      <c r="B776" s="15" t="s">
        <v>3802</v>
      </c>
      <c r="C776" s="15" t="s">
        <v>3803</v>
      </c>
      <c r="D776" s="16">
        <v>40647</v>
      </c>
      <c r="E776" s="16">
        <v>40648</v>
      </c>
    </row>
    <row r="777" spans="1:5" hidden="1">
      <c r="A777" s="26">
        <v>8</v>
      </c>
      <c r="B777" s="15" t="s">
        <v>3804</v>
      </c>
      <c r="C777" s="15" t="s">
        <v>3805</v>
      </c>
      <c r="D777" s="16">
        <v>40647</v>
      </c>
      <c r="E777" s="16">
        <v>40648</v>
      </c>
    </row>
    <row r="778" spans="1:5" hidden="1">
      <c r="A778" s="26">
        <v>8</v>
      </c>
      <c r="B778" s="15" t="s">
        <v>3806</v>
      </c>
      <c r="C778" s="15" t="s">
        <v>3807</v>
      </c>
      <c r="D778" s="16">
        <v>40647</v>
      </c>
      <c r="E778" s="16">
        <v>40648</v>
      </c>
    </row>
    <row r="779" spans="1:5" hidden="1">
      <c r="A779" s="26">
        <v>8</v>
      </c>
      <c r="B779" s="15" t="s">
        <v>3808</v>
      </c>
      <c r="C779" s="15" t="s">
        <v>3809</v>
      </c>
      <c r="D779" s="16">
        <v>40647</v>
      </c>
      <c r="E779" s="16">
        <v>40648</v>
      </c>
    </row>
    <row r="780" spans="1:5" hidden="1">
      <c r="A780" s="26">
        <v>8</v>
      </c>
      <c r="B780" s="15" t="s">
        <v>3810</v>
      </c>
      <c r="C780" s="15" t="s">
        <v>3811</v>
      </c>
      <c r="D780" s="16">
        <v>40647</v>
      </c>
      <c r="E780" s="16">
        <v>40648</v>
      </c>
    </row>
    <row r="781" spans="1:5" ht="22.5" hidden="1">
      <c r="A781" s="26">
        <v>8</v>
      </c>
      <c r="B781" s="15" t="s">
        <v>3812</v>
      </c>
      <c r="C781" s="15" t="s">
        <v>3813</v>
      </c>
      <c r="D781" s="16">
        <v>40647</v>
      </c>
      <c r="E781" s="16">
        <v>40648</v>
      </c>
    </row>
    <row r="782" spans="1:5" hidden="1">
      <c r="A782" s="26">
        <v>8</v>
      </c>
      <c r="B782" s="15" t="s">
        <v>3814</v>
      </c>
      <c r="C782" s="15" t="s">
        <v>3815</v>
      </c>
      <c r="D782" s="16">
        <v>40647</v>
      </c>
      <c r="E782" s="16">
        <v>40648</v>
      </c>
    </row>
    <row r="783" spans="1:5" ht="22.5" hidden="1">
      <c r="A783" s="26">
        <v>8</v>
      </c>
      <c r="B783" s="15" t="s">
        <v>3816</v>
      </c>
      <c r="C783" s="15" t="s">
        <v>3817</v>
      </c>
      <c r="D783" s="16">
        <v>40647</v>
      </c>
      <c r="E783" s="16">
        <v>40648</v>
      </c>
    </row>
    <row r="784" spans="1:5" ht="22.5" hidden="1">
      <c r="A784" s="26">
        <v>8</v>
      </c>
      <c r="B784" s="15" t="s">
        <v>3818</v>
      </c>
      <c r="C784" s="15" t="s">
        <v>3819</v>
      </c>
      <c r="D784" s="16">
        <v>40647</v>
      </c>
      <c r="E784" s="16">
        <v>40648</v>
      </c>
    </row>
    <row r="785" spans="1:5" hidden="1">
      <c r="A785" s="26">
        <v>8</v>
      </c>
      <c r="B785" s="15" t="s">
        <v>3820</v>
      </c>
      <c r="C785" s="15" t="s">
        <v>3821</v>
      </c>
      <c r="D785" s="16">
        <v>40647</v>
      </c>
      <c r="E785" s="16">
        <v>40648</v>
      </c>
    </row>
    <row r="786" spans="1:5" ht="22.5" hidden="1">
      <c r="A786" s="26">
        <v>8</v>
      </c>
      <c r="B786" s="15" t="s">
        <v>3822</v>
      </c>
      <c r="C786" s="15" t="s">
        <v>3823</v>
      </c>
      <c r="D786" s="16">
        <v>40647</v>
      </c>
      <c r="E786" s="16">
        <v>40648</v>
      </c>
    </row>
    <row r="787" spans="1:5" hidden="1">
      <c r="A787" s="26">
        <v>8</v>
      </c>
      <c r="B787" s="15" t="s">
        <v>3824</v>
      </c>
      <c r="C787" s="15" t="s">
        <v>3825</v>
      </c>
      <c r="D787" s="16">
        <v>40647</v>
      </c>
      <c r="E787" s="16">
        <v>40648</v>
      </c>
    </row>
    <row r="788" spans="1:5" hidden="1">
      <c r="A788" s="26">
        <v>8</v>
      </c>
      <c r="B788" s="15" t="s">
        <v>563</v>
      </c>
      <c r="C788" s="15" t="s">
        <v>3826</v>
      </c>
      <c r="D788" s="16">
        <v>40647</v>
      </c>
      <c r="E788" s="16">
        <v>40648</v>
      </c>
    </row>
    <row r="789" spans="1:5" ht="22.5" hidden="1">
      <c r="A789" s="26">
        <v>8</v>
      </c>
      <c r="B789" s="15" t="s">
        <v>3827</v>
      </c>
      <c r="C789" s="15" t="s">
        <v>3828</v>
      </c>
      <c r="D789" s="16">
        <v>40647</v>
      </c>
      <c r="E789" s="16">
        <v>40648</v>
      </c>
    </row>
    <row r="790" spans="1:5" hidden="1">
      <c r="A790" s="26">
        <v>8</v>
      </c>
      <c r="B790" s="15" t="s">
        <v>3829</v>
      </c>
      <c r="C790" s="15" t="s">
        <v>3830</v>
      </c>
      <c r="D790" s="16">
        <v>40647</v>
      </c>
      <c r="E790" s="16">
        <v>40648</v>
      </c>
    </row>
    <row r="791" spans="1:5" hidden="1">
      <c r="A791" s="26">
        <v>8</v>
      </c>
      <c r="B791" s="15" t="s">
        <v>3831</v>
      </c>
      <c r="C791" s="15" t="s">
        <v>3832</v>
      </c>
      <c r="D791" s="16">
        <v>40647</v>
      </c>
      <c r="E791" s="16">
        <v>40648</v>
      </c>
    </row>
    <row r="792" spans="1:5" hidden="1">
      <c r="A792" s="26">
        <v>8</v>
      </c>
      <c r="B792" s="15" t="s">
        <v>3833</v>
      </c>
      <c r="C792" s="15" t="s">
        <v>3834</v>
      </c>
      <c r="D792" s="16">
        <v>40647</v>
      </c>
      <c r="E792" s="16">
        <v>40648</v>
      </c>
    </row>
    <row r="793" spans="1:5" hidden="1">
      <c r="A793" s="26">
        <v>8</v>
      </c>
      <c r="B793" s="15" t="s">
        <v>3835</v>
      </c>
      <c r="C793" s="15" t="s">
        <v>3836</v>
      </c>
      <c r="D793" s="16">
        <v>40647</v>
      </c>
      <c r="E793" s="16">
        <v>40648</v>
      </c>
    </row>
    <row r="794" spans="1:5" hidden="1">
      <c r="A794" s="26">
        <v>8</v>
      </c>
      <c r="B794" s="15" t="s">
        <v>3837</v>
      </c>
      <c r="C794" s="15" t="s">
        <v>3838</v>
      </c>
      <c r="D794" s="16">
        <v>40647</v>
      </c>
      <c r="E794" s="16">
        <v>40648</v>
      </c>
    </row>
    <row r="795" spans="1:5" ht="22.5" hidden="1">
      <c r="A795" s="26">
        <v>8</v>
      </c>
      <c r="B795" s="15" t="s">
        <v>3839</v>
      </c>
      <c r="C795" s="15" t="s">
        <v>408</v>
      </c>
      <c r="D795" s="16">
        <v>40647</v>
      </c>
      <c r="E795" s="16">
        <v>40648</v>
      </c>
    </row>
    <row r="796" spans="1:5" hidden="1">
      <c r="A796" s="26">
        <v>8</v>
      </c>
      <c r="B796" s="15" t="s">
        <v>3840</v>
      </c>
      <c r="C796" s="15" t="s">
        <v>3841</v>
      </c>
      <c r="D796" s="16">
        <v>40647</v>
      </c>
      <c r="E796" s="16">
        <v>40648</v>
      </c>
    </row>
    <row r="797" spans="1:5" hidden="1">
      <c r="A797" s="26">
        <v>8</v>
      </c>
      <c r="B797" s="15" t="s">
        <v>3842</v>
      </c>
      <c r="C797" s="15" t="s">
        <v>3843</v>
      </c>
      <c r="D797" s="16">
        <v>40647</v>
      </c>
      <c r="E797" s="16">
        <v>40648</v>
      </c>
    </row>
    <row r="798" spans="1:5" ht="22.5" hidden="1">
      <c r="A798" s="26">
        <v>8</v>
      </c>
      <c r="B798" s="15" t="s">
        <v>3844</v>
      </c>
      <c r="C798" s="15" t="s">
        <v>387</v>
      </c>
      <c r="D798" s="16">
        <v>40647</v>
      </c>
      <c r="E798" s="16">
        <v>40648</v>
      </c>
    </row>
    <row r="799" spans="1:5" ht="22.5" hidden="1">
      <c r="A799" s="26">
        <v>8</v>
      </c>
      <c r="B799" s="15" t="s">
        <v>3845</v>
      </c>
      <c r="C799" s="15" t="s">
        <v>3846</v>
      </c>
      <c r="D799" s="16">
        <v>40647</v>
      </c>
      <c r="E799" s="16">
        <v>40648</v>
      </c>
    </row>
    <row r="800" spans="1:5" hidden="1">
      <c r="A800" s="26">
        <v>8</v>
      </c>
      <c r="B800" s="15" t="s">
        <v>3847</v>
      </c>
      <c r="C800" s="15" t="s">
        <v>3848</v>
      </c>
      <c r="D800" s="16">
        <v>40647</v>
      </c>
      <c r="E800" s="16">
        <v>40648</v>
      </c>
    </row>
    <row r="801" spans="1:5" hidden="1">
      <c r="A801" s="26">
        <v>8</v>
      </c>
      <c r="B801" s="15" t="s">
        <v>3849</v>
      </c>
      <c r="C801" s="15" t="s">
        <v>3850</v>
      </c>
      <c r="D801" s="16">
        <v>40647</v>
      </c>
      <c r="E801" s="16">
        <v>40648</v>
      </c>
    </row>
    <row r="802" spans="1:5" hidden="1">
      <c r="A802" s="26">
        <v>8</v>
      </c>
      <c r="B802" s="15" t="s">
        <v>3851</v>
      </c>
      <c r="C802" s="15" t="s">
        <v>3852</v>
      </c>
      <c r="D802" s="16">
        <v>40647</v>
      </c>
      <c r="E802" s="16">
        <v>40648</v>
      </c>
    </row>
    <row r="803" spans="1:5" ht="22.5" hidden="1">
      <c r="A803" s="26">
        <v>8</v>
      </c>
      <c r="B803" s="15" t="s">
        <v>636</v>
      </c>
      <c r="C803" s="15" t="s">
        <v>3853</v>
      </c>
      <c r="D803" s="16">
        <v>40647</v>
      </c>
      <c r="E803" s="16">
        <v>40648</v>
      </c>
    </row>
    <row r="804" spans="1:5" ht="33.75" hidden="1">
      <c r="A804" s="26">
        <v>8</v>
      </c>
      <c r="B804" s="15" t="s">
        <v>3854</v>
      </c>
      <c r="C804" s="15" t="s">
        <v>3855</v>
      </c>
      <c r="D804" s="16">
        <v>40647</v>
      </c>
      <c r="E804" s="16">
        <v>40648</v>
      </c>
    </row>
    <row r="805" spans="1:5" hidden="1">
      <c r="A805" s="26">
        <v>8</v>
      </c>
      <c r="B805" s="15" t="s">
        <v>3856</v>
      </c>
      <c r="C805" s="15" t="s">
        <v>3857</v>
      </c>
      <c r="D805" s="16">
        <v>40647</v>
      </c>
      <c r="E805" s="16">
        <v>40648</v>
      </c>
    </row>
    <row r="806" spans="1:5" hidden="1">
      <c r="A806" s="26">
        <v>8</v>
      </c>
      <c r="B806" s="15" t="s">
        <v>3858</v>
      </c>
      <c r="C806" s="15" t="s">
        <v>3859</v>
      </c>
      <c r="D806" s="16">
        <v>40647</v>
      </c>
      <c r="E806" s="16">
        <v>40648</v>
      </c>
    </row>
    <row r="807" spans="1:5" ht="22.5" hidden="1">
      <c r="A807" s="26">
        <v>8</v>
      </c>
      <c r="B807" s="15" t="s">
        <v>3860</v>
      </c>
      <c r="C807" s="15" t="s">
        <v>3861</v>
      </c>
      <c r="D807" s="16">
        <v>40647</v>
      </c>
      <c r="E807" s="16">
        <v>40648</v>
      </c>
    </row>
    <row r="808" spans="1:5" hidden="1">
      <c r="A808" s="26">
        <v>8</v>
      </c>
      <c r="B808" s="15" t="s">
        <v>3862</v>
      </c>
      <c r="C808" s="15" t="s">
        <v>3863</v>
      </c>
      <c r="D808" s="16">
        <v>40647</v>
      </c>
      <c r="E808" s="16">
        <v>40648</v>
      </c>
    </row>
    <row r="809" spans="1:5" hidden="1">
      <c r="A809" s="26">
        <v>8</v>
      </c>
      <c r="B809" s="15" t="s">
        <v>3864</v>
      </c>
      <c r="C809" s="15" t="s">
        <v>3865</v>
      </c>
      <c r="D809" s="16">
        <v>40647</v>
      </c>
      <c r="E809" s="16">
        <v>40648</v>
      </c>
    </row>
    <row r="810" spans="1:5" ht="33.75" hidden="1">
      <c r="A810" s="26">
        <v>8</v>
      </c>
      <c r="B810" s="15" t="s">
        <v>3866</v>
      </c>
      <c r="C810" s="15" t="s">
        <v>3867</v>
      </c>
      <c r="D810" s="16">
        <v>40647</v>
      </c>
      <c r="E810" s="16">
        <v>40648</v>
      </c>
    </row>
    <row r="811" spans="1:5" ht="22.5" hidden="1">
      <c r="A811" s="26">
        <v>8</v>
      </c>
      <c r="B811" s="15" t="s">
        <v>931</v>
      </c>
      <c r="C811" s="15" t="s">
        <v>3868</v>
      </c>
      <c r="D811" s="16">
        <v>40647</v>
      </c>
      <c r="E811" s="16">
        <v>40648</v>
      </c>
    </row>
    <row r="812" spans="1:5" hidden="1">
      <c r="A812" s="26">
        <v>8</v>
      </c>
      <c r="B812" s="15" t="s">
        <v>3869</v>
      </c>
      <c r="C812" s="15" t="s">
        <v>3870</v>
      </c>
      <c r="D812" s="16">
        <v>40647</v>
      </c>
      <c r="E812" s="16">
        <v>40648</v>
      </c>
    </row>
    <row r="813" spans="1:5" ht="33.75" hidden="1">
      <c r="A813" s="26">
        <v>8</v>
      </c>
      <c r="B813" s="15" t="s">
        <v>3871</v>
      </c>
      <c r="C813" s="15" t="s">
        <v>3872</v>
      </c>
      <c r="D813" s="16">
        <v>40647</v>
      </c>
      <c r="E813" s="16">
        <v>40648</v>
      </c>
    </row>
    <row r="814" spans="1:5" hidden="1">
      <c r="A814" s="26">
        <v>8</v>
      </c>
      <c r="B814" s="15" t="s">
        <v>3873</v>
      </c>
      <c r="C814" s="15" t="s">
        <v>3874</v>
      </c>
      <c r="D814" s="16">
        <v>40647</v>
      </c>
      <c r="E814" s="16">
        <v>40648</v>
      </c>
    </row>
    <row r="815" spans="1:5" hidden="1">
      <c r="A815" s="26">
        <v>8</v>
      </c>
      <c r="B815" s="15" t="s">
        <v>1856</v>
      </c>
      <c r="C815" s="15" t="s">
        <v>3875</v>
      </c>
      <c r="D815" s="16">
        <v>40647</v>
      </c>
      <c r="E815" s="16">
        <v>40648</v>
      </c>
    </row>
    <row r="816" spans="1:5" ht="22.5" hidden="1">
      <c r="A816" s="26">
        <v>8</v>
      </c>
      <c r="B816" s="15" t="s">
        <v>3876</v>
      </c>
      <c r="C816" s="15" t="s">
        <v>3877</v>
      </c>
      <c r="D816" s="16">
        <v>40648</v>
      </c>
      <c r="E816" s="16">
        <v>40651</v>
      </c>
    </row>
    <row r="817" spans="1:5" ht="22.5" hidden="1">
      <c r="A817" s="26">
        <v>8</v>
      </c>
      <c r="B817" s="15" t="s">
        <v>3878</v>
      </c>
      <c r="C817" s="15" t="s">
        <v>3879</v>
      </c>
      <c r="D817" s="16">
        <v>40648</v>
      </c>
      <c r="E817" s="16">
        <v>40651</v>
      </c>
    </row>
    <row r="818" spans="1:5" ht="22.5" hidden="1">
      <c r="A818" s="26">
        <v>8</v>
      </c>
      <c r="B818" s="15" t="s">
        <v>3880</v>
      </c>
      <c r="C818" s="15" t="s">
        <v>3210</v>
      </c>
      <c r="D818" s="16">
        <v>40648</v>
      </c>
      <c r="E818" s="16">
        <v>40651</v>
      </c>
    </row>
    <row r="819" spans="1:5" hidden="1">
      <c r="A819" s="26">
        <v>8</v>
      </c>
      <c r="B819" s="15" t="s">
        <v>3881</v>
      </c>
      <c r="C819" s="15" t="s">
        <v>3882</v>
      </c>
      <c r="D819" s="16">
        <v>40648</v>
      </c>
      <c r="E819" s="16">
        <v>40651</v>
      </c>
    </row>
    <row r="820" spans="1:5" hidden="1">
      <c r="A820" s="26">
        <v>8</v>
      </c>
      <c r="B820" s="15" t="s">
        <v>818</v>
      </c>
      <c r="C820" s="15" t="s">
        <v>3883</v>
      </c>
      <c r="D820" s="16">
        <v>40648</v>
      </c>
      <c r="E820" s="16">
        <v>40651</v>
      </c>
    </row>
    <row r="821" spans="1:5" hidden="1">
      <c r="A821" s="26">
        <v>8</v>
      </c>
      <c r="B821" s="15" t="s">
        <v>3884</v>
      </c>
      <c r="C821" s="15" t="s">
        <v>3885</v>
      </c>
      <c r="D821" s="16">
        <v>40648</v>
      </c>
      <c r="E821" s="16">
        <v>40651</v>
      </c>
    </row>
    <row r="822" spans="1:5" hidden="1">
      <c r="A822" s="26">
        <v>8</v>
      </c>
      <c r="B822" s="15" t="s">
        <v>3886</v>
      </c>
      <c r="C822" s="15" t="s">
        <v>3887</v>
      </c>
      <c r="D822" s="16">
        <v>40648</v>
      </c>
      <c r="E822" s="16">
        <v>40651</v>
      </c>
    </row>
    <row r="823" spans="1:5" hidden="1">
      <c r="A823" s="26">
        <v>8</v>
      </c>
      <c r="B823" s="15" t="s">
        <v>3888</v>
      </c>
      <c r="C823" s="15" t="s">
        <v>3889</v>
      </c>
      <c r="D823" s="16">
        <v>40648</v>
      </c>
      <c r="E823" s="16">
        <v>40651</v>
      </c>
    </row>
    <row r="824" spans="1:5" hidden="1">
      <c r="A824" s="26">
        <v>8</v>
      </c>
      <c r="B824" s="15" t="s">
        <v>3890</v>
      </c>
      <c r="C824" s="15" t="s">
        <v>3891</v>
      </c>
      <c r="D824" s="16">
        <v>40648</v>
      </c>
      <c r="E824" s="16">
        <v>40651</v>
      </c>
    </row>
    <row r="825" spans="1:5" hidden="1">
      <c r="A825" s="26">
        <v>8</v>
      </c>
      <c r="B825" s="15" t="s">
        <v>3892</v>
      </c>
      <c r="C825" s="15" t="s">
        <v>3893</v>
      </c>
      <c r="D825" s="16">
        <v>40648</v>
      </c>
      <c r="E825" s="16">
        <v>40651</v>
      </c>
    </row>
    <row r="826" spans="1:5" hidden="1">
      <c r="A826" s="26">
        <v>8</v>
      </c>
      <c r="B826" s="15" t="s">
        <v>3894</v>
      </c>
      <c r="C826" s="15" t="s">
        <v>3895</v>
      </c>
      <c r="D826" s="16">
        <v>40648</v>
      </c>
      <c r="E826" s="16">
        <v>40651</v>
      </c>
    </row>
    <row r="827" spans="1:5" hidden="1">
      <c r="A827" s="26">
        <v>8</v>
      </c>
      <c r="B827" s="15" t="s">
        <v>3896</v>
      </c>
      <c r="C827" s="15" t="s">
        <v>3897</v>
      </c>
      <c r="D827" s="16">
        <v>40648</v>
      </c>
      <c r="E827" s="16">
        <v>40651</v>
      </c>
    </row>
    <row r="828" spans="1:5" hidden="1">
      <c r="A828" s="26">
        <v>8</v>
      </c>
      <c r="B828" s="15" t="s">
        <v>3898</v>
      </c>
      <c r="C828" s="15" t="s">
        <v>3899</v>
      </c>
      <c r="D828" s="16">
        <v>40648</v>
      </c>
      <c r="E828" s="16">
        <v>40651</v>
      </c>
    </row>
    <row r="829" spans="1:5" hidden="1">
      <c r="A829" s="26">
        <v>8</v>
      </c>
      <c r="B829" s="15" t="s">
        <v>3900</v>
      </c>
      <c r="C829" s="15" t="s">
        <v>3901</v>
      </c>
      <c r="D829" s="16">
        <v>40648</v>
      </c>
      <c r="E829" s="16">
        <v>40651</v>
      </c>
    </row>
    <row r="830" spans="1:5" hidden="1">
      <c r="A830" s="26">
        <v>8</v>
      </c>
      <c r="B830" s="15" t="s">
        <v>3902</v>
      </c>
      <c r="C830" s="15" t="s">
        <v>3903</v>
      </c>
      <c r="D830" s="16">
        <v>40648</v>
      </c>
      <c r="E830" s="16">
        <v>40651</v>
      </c>
    </row>
    <row r="831" spans="1:5" ht="22.5" hidden="1">
      <c r="A831" s="26">
        <v>8</v>
      </c>
      <c r="B831" s="15" t="s">
        <v>3904</v>
      </c>
      <c r="C831" s="15" t="s">
        <v>3905</v>
      </c>
      <c r="D831" s="16">
        <v>40648</v>
      </c>
      <c r="E831" s="16">
        <v>40651</v>
      </c>
    </row>
    <row r="832" spans="1:5" hidden="1">
      <c r="A832" s="26">
        <v>8</v>
      </c>
      <c r="B832" s="15" t="s">
        <v>3902</v>
      </c>
      <c r="C832" s="15" t="s">
        <v>3906</v>
      </c>
      <c r="D832" s="16">
        <v>40648</v>
      </c>
      <c r="E832" s="16">
        <v>40651</v>
      </c>
    </row>
    <row r="833" spans="1:5" hidden="1">
      <c r="A833" s="26">
        <v>8</v>
      </c>
      <c r="B833" s="15" t="s">
        <v>3907</v>
      </c>
      <c r="C833" s="15" t="s">
        <v>3908</v>
      </c>
      <c r="D833" s="16">
        <v>40648</v>
      </c>
      <c r="E833" s="16">
        <v>40651</v>
      </c>
    </row>
    <row r="834" spans="1:5" hidden="1">
      <c r="A834" s="26">
        <v>8</v>
      </c>
      <c r="B834" s="15" t="s">
        <v>3909</v>
      </c>
      <c r="C834" s="15" t="s">
        <v>3910</v>
      </c>
      <c r="D834" s="16">
        <v>40648</v>
      </c>
      <c r="E834" s="16">
        <v>40651</v>
      </c>
    </row>
    <row r="835" spans="1:5" ht="22.5" hidden="1">
      <c r="A835" s="26">
        <v>8</v>
      </c>
      <c r="B835" s="15" t="s">
        <v>3911</v>
      </c>
      <c r="C835" s="15" t="s">
        <v>3912</v>
      </c>
      <c r="D835" s="16">
        <v>40648</v>
      </c>
      <c r="E835" s="16">
        <v>40651</v>
      </c>
    </row>
    <row r="836" spans="1:5" ht="22.5" hidden="1">
      <c r="A836" s="26">
        <v>8</v>
      </c>
      <c r="B836" s="15" t="s">
        <v>3913</v>
      </c>
      <c r="C836" s="15" t="s">
        <v>3914</v>
      </c>
      <c r="D836" s="16">
        <v>40648</v>
      </c>
      <c r="E836" s="16">
        <v>40651</v>
      </c>
    </row>
    <row r="837" spans="1:5" hidden="1">
      <c r="A837" s="26">
        <v>8</v>
      </c>
      <c r="B837" s="15" t="s">
        <v>3915</v>
      </c>
      <c r="C837" s="15" t="s">
        <v>3916</v>
      </c>
      <c r="D837" s="16">
        <v>40648</v>
      </c>
      <c r="E837" s="16">
        <v>40651</v>
      </c>
    </row>
    <row r="838" spans="1:5" hidden="1">
      <c r="A838" s="26">
        <v>8</v>
      </c>
      <c r="B838" s="15" t="s">
        <v>3917</v>
      </c>
      <c r="C838" s="15" t="s">
        <v>3918</v>
      </c>
      <c r="D838" s="16">
        <v>40648</v>
      </c>
      <c r="E838" s="16">
        <v>40651</v>
      </c>
    </row>
    <row r="839" spans="1:5" ht="22.5" hidden="1">
      <c r="A839" s="26">
        <v>8</v>
      </c>
      <c r="B839" s="15" t="s">
        <v>3919</v>
      </c>
      <c r="C839" s="15" t="s">
        <v>3920</v>
      </c>
      <c r="D839" s="16">
        <v>40648</v>
      </c>
      <c r="E839" s="16">
        <v>40651</v>
      </c>
    </row>
    <row r="840" spans="1:5" hidden="1">
      <c r="A840" s="26">
        <v>8</v>
      </c>
      <c r="B840" s="15" t="s">
        <v>3921</v>
      </c>
      <c r="C840" s="15" t="s">
        <v>3922</v>
      </c>
      <c r="D840" s="16">
        <v>40648</v>
      </c>
      <c r="E840" s="16">
        <v>40651</v>
      </c>
    </row>
    <row r="841" spans="1:5" ht="22.5" hidden="1">
      <c r="A841" s="26">
        <v>8</v>
      </c>
      <c r="B841" s="15" t="s">
        <v>3923</v>
      </c>
      <c r="C841" s="15" t="s">
        <v>3924</v>
      </c>
      <c r="D841" s="16">
        <v>40648</v>
      </c>
      <c r="E841" s="16">
        <v>40651</v>
      </c>
    </row>
    <row r="842" spans="1:5" hidden="1">
      <c r="A842" s="26">
        <v>8</v>
      </c>
      <c r="B842" s="15" t="s">
        <v>1195</v>
      </c>
      <c r="C842" s="15" t="s">
        <v>3925</v>
      </c>
      <c r="D842" s="16">
        <v>40648</v>
      </c>
      <c r="E842" s="16">
        <v>40651</v>
      </c>
    </row>
    <row r="843" spans="1:5" hidden="1">
      <c r="A843" s="26">
        <v>8</v>
      </c>
      <c r="B843" s="15" t="s">
        <v>3926</v>
      </c>
      <c r="C843" s="15" t="s">
        <v>3927</v>
      </c>
      <c r="D843" s="16">
        <v>40648</v>
      </c>
      <c r="E843" s="16">
        <v>40651</v>
      </c>
    </row>
    <row r="844" spans="1:5" hidden="1">
      <c r="A844" s="26">
        <v>8</v>
      </c>
      <c r="B844" s="15" t="s">
        <v>1195</v>
      </c>
      <c r="C844" s="15" t="s">
        <v>3928</v>
      </c>
      <c r="D844" s="16">
        <v>40648</v>
      </c>
      <c r="E844" s="16">
        <v>40651</v>
      </c>
    </row>
    <row r="845" spans="1:5" hidden="1">
      <c r="A845" s="26">
        <v>8</v>
      </c>
      <c r="B845" s="15" t="s">
        <v>3929</v>
      </c>
      <c r="C845" s="15" t="s">
        <v>3930</v>
      </c>
      <c r="D845" s="16">
        <v>40648</v>
      </c>
      <c r="E845" s="16">
        <v>40651</v>
      </c>
    </row>
    <row r="846" spans="1:5" hidden="1">
      <c r="A846" s="26">
        <v>8</v>
      </c>
      <c r="B846" s="15" t="s">
        <v>1195</v>
      </c>
      <c r="C846" s="15" t="s">
        <v>3931</v>
      </c>
      <c r="D846" s="16">
        <v>40648</v>
      </c>
      <c r="E846" s="16">
        <v>40651</v>
      </c>
    </row>
    <row r="847" spans="1:5" hidden="1">
      <c r="A847" s="26">
        <v>8</v>
      </c>
      <c r="B847" s="15" t="s">
        <v>3932</v>
      </c>
      <c r="C847" s="15" t="s">
        <v>3933</v>
      </c>
      <c r="D847" s="16">
        <v>40648</v>
      </c>
      <c r="E847" s="16">
        <v>40651</v>
      </c>
    </row>
    <row r="848" spans="1:5" ht="22.5" hidden="1">
      <c r="A848" s="26">
        <v>8</v>
      </c>
      <c r="B848" s="15" t="s">
        <v>3934</v>
      </c>
      <c r="C848" s="15" t="s">
        <v>3935</v>
      </c>
      <c r="D848" s="16">
        <v>40648</v>
      </c>
      <c r="E848" s="16">
        <v>40651</v>
      </c>
    </row>
    <row r="849" spans="1:5" hidden="1">
      <c r="A849" s="26">
        <v>8</v>
      </c>
      <c r="B849" s="15" t="s">
        <v>1195</v>
      </c>
      <c r="C849" s="15" t="s">
        <v>3936</v>
      </c>
      <c r="D849" s="16">
        <v>40648</v>
      </c>
      <c r="E849" s="16">
        <v>40651</v>
      </c>
    </row>
    <row r="850" spans="1:5" ht="22.5" hidden="1">
      <c r="A850" s="26">
        <v>8</v>
      </c>
      <c r="B850" s="15" t="s">
        <v>1195</v>
      </c>
      <c r="C850" s="15" t="s">
        <v>3937</v>
      </c>
      <c r="D850" s="16">
        <v>40648</v>
      </c>
      <c r="E850" s="16">
        <v>40651</v>
      </c>
    </row>
    <row r="851" spans="1:5" ht="22.5" hidden="1">
      <c r="A851" s="26">
        <v>8</v>
      </c>
      <c r="B851" s="15" t="s">
        <v>3938</v>
      </c>
      <c r="C851" s="15" t="s">
        <v>3939</v>
      </c>
      <c r="D851" s="16">
        <v>40648</v>
      </c>
      <c r="E851" s="16">
        <v>40651</v>
      </c>
    </row>
    <row r="852" spans="1:5" hidden="1">
      <c r="A852" s="26">
        <v>8</v>
      </c>
      <c r="B852" s="15" t="s">
        <v>486</v>
      </c>
      <c r="C852" s="15" t="s">
        <v>3940</v>
      </c>
      <c r="D852" s="16">
        <v>40648</v>
      </c>
      <c r="E852" s="16">
        <v>40651</v>
      </c>
    </row>
    <row r="853" spans="1:5" hidden="1">
      <c r="A853" s="26">
        <v>8</v>
      </c>
      <c r="B853" s="15" t="s">
        <v>3941</v>
      </c>
      <c r="C853" s="15" t="s">
        <v>3792</v>
      </c>
      <c r="D853" s="16">
        <v>40648</v>
      </c>
      <c r="E853" s="16">
        <v>40651</v>
      </c>
    </row>
    <row r="854" spans="1:5" ht="22.5" hidden="1">
      <c r="A854" s="26">
        <v>8</v>
      </c>
      <c r="B854" s="15" t="s">
        <v>636</v>
      </c>
      <c r="C854" s="15" t="s">
        <v>3942</v>
      </c>
      <c r="D854" s="16">
        <v>40648</v>
      </c>
      <c r="E854" s="16">
        <v>40651</v>
      </c>
    </row>
    <row r="855" spans="1:5" ht="22.5" hidden="1">
      <c r="A855" s="26">
        <v>8</v>
      </c>
      <c r="B855" s="15" t="s">
        <v>3943</v>
      </c>
      <c r="C855" s="15" t="s">
        <v>3944</v>
      </c>
      <c r="D855" s="16">
        <v>40648</v>
      </c>
      <c r="E855" s="16">
        <v>40651</v>
      </c>
    </row>
    <row r="856" spans="1:5" hidden="1">
      <c r="A856" s="26">
        <v>8</v>
      </c>
      <c r="B856" s="15" t="s">
        <v>622</v>
      </c>
      <c r="C856" s="15" t="s">
        <v>3945</v>
      </c>
      <c r="D856" s="16">
        <v>40648</v>
      </c>
      <c r="E856" s="16">
        <v>40651</v>
      </c>
    </row>
    <row r="857" spans="1:5" ht="22.5" hidden="1">
      <c r="A857" s="26">
        <v>8</v>
      </c>
      <c r="B857" s="15" t="s">
        <v>3946</v>
      </c>
      <c r="C857" s="15" t="s">
        <v>3947</v>
      </c>
      <c r="D857" s="16">
        <v>40651</v>
      </c>
      <c r="E857" s="16">
        <v>40652</v>
      </c>
    </row>
    <row r="858" spans="1:5" hidden="1">
      <c r="A858" s="26">
        <v>8</v>
      </c>
      <c r="B858" s="15" t="s">
        <v>3948</v>
      </c>
      <c r="C858" s="15" t="s">
        <v>3949</v>
      </c>
      <c r="D858" s="16">
        <v>40651</v>
      </c>
      <c r="E858" s="16">
        <v>40652</v>
      </c>
    </row>
    <row r="859" spans="1:5" ht="22.5" hidden="1">
      <c r="A859" s="26">
        <v>8</v>
      </c>
      <c r="B859" s="15" t="s">
        <v>3950</v>
      </c>
      <c r="C859" s="15" t="s">
        <v>3951</v>
      </c>
      <c r="D859" s="16">
        <v>40651</v>
      </c>
      <c r="E859" s="16">
        <v>40652</v>
      </c>
    </row>
    <row r="860" spans="1:5" ht="22.5" hidden="1">
      <c r="A860" s="26">
        <v>8</v>
      </c>
      <c r="B860" s="15" t="s">
        <v>3952</v>
      </c>
      <c r="C860" s="15" t="s">
        <v>3953</v>
      </c>
      <c r="D860" s="16">
        <v>40651</v>
      </c>
      <c r="E860" s="16">
        <v>40652</v>
      </c>
    </row>
    <row r="861" spans="1:5" hidden="1">
      <c r="A861" s="26">
        <v>8</v>
      </c>
      <c r="B861" s="15" t="s">
        <v>3954</v>
      </c>
      <c r="C861" s="15" t="s">
        <v>3955</v>
      </c>
      <c r="D861" s="16">
        <v>40651</v>
      </c>
      <c r="E861" s="16">
        <v>40652</v>
      </c>
    </row>
    <row r="862" spans="1:5" hidden="1">
      <c r="A862" s="26">
        <v>8</v>
      </c>
      <c r="B862" s="15" t="s">
        <v>3956</v>
      </c>
      <c r="C862" s="15" t="s">
        <v>3957</v>
      </c>
      <c r="D862" s="16">
        <v>40651</v>
      </c>
      <c r="E862" s="16">
        <v>40652</v>
      </c>
    </row>
    <row r="863" spans="1:5" hidden="1">
      <c r="A863" s="26">
        <v>8</v>
      </c>
      <c r="B863" s="15" t="s">
        <v>3958</v>
      </c>
      <c r="C863" s="15" t="s">
        <v>3959</v>
      </c>
      <c r="D863" s="16">
        <v>40651</v>
      </c>
      <c r="E863" s="16">
        <v>40652</v>
      </c>
    </row>
    <row r="864" spans="1:5" ht="22.5" hidden="1">
      <c r="A864" s="26">
        <v>8</v>
      </c>
      <c r="B864" s="15" t="s">
        <v>3960</v>
      </c>
      <c r="C864" s="15" t="s">
        <v>3961</v>
      </c>
      <c r="D864" s="16">
        <v>40651</v>
      </c>
      <c r="E864" s="16">
        <v>40652</v>
      </c>
    </row>
    <row r="865" spans="1:5" ht="22.5" hidden="1">
      <c r="A865" s="26">
        <v>8</v>
      </c>
      <c r="B865" s="15" t="s">
        <v>3962</v>
      </c>
      <c r="C865" s="15" t="s">
        <v>3963</v>
      </c>
      <c r="D865" s="16">
        <v>40651</v>
      </c>
      <c r="E865" s="16">
        <v>40652</v>
      </c>
    </row>
    <row r="866" spans="1:5" hidden="1">
      <c r="A866" s="26">
        <v>8</v>
      </c>
      <c r="B866" s="15" t="s">
        <v>3964</v>
      </c>
      <c r="C866" s="15" t="s">
        <v>3965</v>
      </c>
      <c r="D866" s="16">
        <v>40651</v>
      </c>
      <c r="E866" s="16">
        <v>40652</v>
      </c>
    </row>
    <row r="867" spans="1:5" ht="22.5" hidden="1">
      <c r="A867" s="26">
        <v>8</v>
      </c>
      <c r="B867" s="15" t="s">
        <v>3017</v>
      </c>
      <c r="C867" s="15" t="s">
        <v>3966</v>
      </c>
      <c r="D867" s="16">
        <v>40651</v>
      </c>
      <c r="E867" s="16">
        <v>40652</v>
      </c>
    </row>
    <row r="868" spans="1:5" hidden="1">
      <c r="A868" s="26">
        <v>8</v>
      </c>
      <c r="B868" s="15" t="s">
        <v>3967</v>
      </c>
      <c r="C868" s="15" t="s">
        <v>3968</v>
      </c>
      <c r="D868" s="16">
        <v>40651</v>
      </c>
      <c r="E868" s="16">
        <v>40652</v>
      </c>
    </row>
    <row r="869" spans="1:5" ht="22.5" hidden="1">
      <c r="A869" s="26">
        <v>8</v>
      </c>
      <c r="B869" s="15" t="s">
        <v>3969</v>
      </c>
      <c r="C869" s="15" t="s">
        <v>3970</v>
      </c>
      <c r="D869" s="16">
        <v>40651</v>
      </c>
      <c r="E869" s="16">
        <v>40652</v>
      </c>
    </row>
    <row r="870" spans="1:5" ht="22.5" hidden="1">
      <c r="A870" s="26">
        <v>8</v>
      </c>
      <c r="B870" s="15" t="s">
        <v>3971</v>
      </c>
      <c r="C870" s="15" t="s">
        <v>3972</v>
      </c>
      <c r="D870" s="16">
        <v>40651</v>
      </c>
      <c r="E870" s="16">
        <v>40652</v>
      </c>
    </row>
    <row r="871" spans="1:5" ht="22.5" hidden="1">
      <c r="A871" s="26">
        <v>8</v>
      </c>
      <c r="B871" s="15" t="s">
        <v>3973</v>
      </c>
      <c r="C871" s="15" t="s">
        <v>3974</v>
      </c>
      <c r="D871" s="16">
        <v>40651</v>
      </c>
      <c r="E871" s="16">
        <v>40652</v>
      </c>
    </row>
    <row r="872" spans="1:5" ht="33.75" hidden="1">
      <c r="A872" s="26">
        <v>8</v>
      </c>
      <c r="B872" s="15" t="s">
        <v>3975</v>
      </c>
      <c r="C872" s="15" t="s">
        <v>3976</v>
      </c>
      <c r="D872" s="16">
        <v>40651</v>
      </c>
      <c r="E872" s="16">
        <v>40652</v>
      </c>
    </row>
    <row r="873" spans="1:5" ht="33.75" hidden="1">
      <c r="A873" s="26">
        <v>8</v>
      </c>
      <c r="B873" s="15" t="s">
        <v>3977</v>
      </c>
      <c r="C873" s="15" t="s">
        <v>3978</v>
      </c>
      <c r="D873" s="16">
        <v>40651</v>
      </c>
      <c r="E873" s="16">
        <v>40652</v>
      </c>
    </row>
    <row r="874" spans="1:5" ht="33.75" hidden="1">
      <c r="A874" s="26">
        <v>8</v>
      </c>
      <c r="B874" s="15" t="s">
        <v>3979</v>
      </c>
      <c r="C874" s="15" t="s">
        <v>3980</v>
      </c>
      <c r="D874" s="16">
        <v>40651</v>
      </c>
      <c r="E874" s="16">
        <v>40652</v>
      </c>
    </row>
    <row r="875" spans="1:5" hidden="1">
      <c r="A875" s="26">
        <v>8</v>
      </c>
      <c r="B875" s="15" t="s">
        <v>3981</v>
      </c>
      <c r="C875" s="15" t="s">
        <v>3982</v>
      </c>
      <c r="D875" s="16">
        <v>40651</v>
      </c>
      <c r="E875" s="16">
        <v>40652</v>
      </c>
    </row>
    <row r="876" spans="1:5" hidden="1">
      <c r="A876" s="26">
        <v>8</v>
      </c>
      <c r="B876" s="15" t="s">
        <v>3983</v>
      </c>
      <c r="C876" s="15" t="s">
        <v>3984</v>
      </c>
      <c r="D876" s="16">
        <v>40651</v>
      </c>
      <c r="E876" s="16">
        <v>40652</v>
      </c>
    </row>
    <row r="877" spans="1:5" hidden="1">
      <c r="A877" s="26">
        <v>8</v>
      </c>
      <c r="B877" s="15" t="s">
        <v>3985</v>
      </c>
      <c r="C877" s="15" t="s">
        <v>3986</v>
      </c>
      <c r="D877" s="16">
        <v>40652</v>
      </c>
      <c r="E877" s="16">
        <v>40653</v>
      </c>
    </row>
    <row r="878" spans="1:5" ht="22.5" hidden="1">
      <c r="A878" s="26">
        <v>8</v>
      </c>
      <c r="B878" s="15" t="s">
        <v>3987</v>
      </c>
      <c r="C878" s="15" t="s">
        <v>3988</v>
      </c>
      <c r="D878" s="16">
        <v>40652</v>
      </c>
      <c r="E878" s="16">
        <v>40653</v>
      </c>
    </row>
    <row r="879" spans="1:5" ht="22.5" hidden="1">
      <c r="A879" s="26">
        <v>8</v>
      </c>
      <c r="B879" s="15" t="s">
        <v>3989</v>
      </c>
      <c r="C879" s="15" t="s">
        <v>3990</v>
      </c>
      <c r="D879" s="16">
        <v>40652</v>
      </c>
      <c r="E879" s="16">
        <v>40653</v>
      </c>
    </row>
    <row r="880" spans="1:5" hidden="1">
      <c r="A880" s="26">
        <v>8</v>
      </c>
      <c r="B880" s="15" t="s">
        <v>3991</v>
      </c>
      <c r="C880" s="15" t="s">
        <v>3992</v>
      </c>
      <c r="D880" s="16">
        <v>40652</v>
      </c>
      <c r="E880" s="16">
        <v>40653</v>
      </c>
    </row>
    <row r="881" spans="1:5" hidden="1">
      <c r="A881" s="26">
        <v>8</v>
      </c>
      <c r="B881" s="15" t="s">
        <v>3993</v>
      </c>
      <c r="C881" s="15" t="s">
        <v>3994</v>
      </c>
      <c r="D881" s="16">
        <v>40652</v>
      </c>
      <c r="E881" s="16">
        <v>40653</v>
      </c>
    </row>
    <row r="882" spans="1:5" hidden="1">
      <c r="A882" s="26">
        <v>8</v>
      </c>
      <c r="B882" s="15" t="s">
        <v>3995</v>
      </c>
      <c r="C882" s="15" t="s">
        <v>3996</v>
      </c>
      <c r="D882" s="16">
        <v>40652</v>
      </c>
      <c r="E882" s="16">
        <v>40653</v>
      </c>
    </row>
    <row r="883" spans="1:5" hidden="1">
      <c r="A883" s="26">
        <v>8</v>
      </c>
      <c r="B883" s="15" t="s">
        <v>3997</v>
      </c>
      <c r="C883" s="15" t="s">
        <v>3998</v>
      </c>
      <c r="D883" s="16">
        <v>40652</v>
      </c>
      <c r="E883" s="16">
        <v>40653</v>
      </c>
    </row>
    <row r="884" spans="1:5" hidden="1">
      <c r="A884" s="26">
        <v>8</v>
      </c>
      <c r="B884" s="15" t="s">
        <v>3999</v>
      </c>
      <c r="C884" s="15" t="s">
        <v>4000</v>
      </c>
      <c r="D884" s="16">
        <v>40652</v>
      </c>
      <c r="E884" s="16">
        <v>40653</v>
      </c>
    </row>
    <row r="885" spans="1:5" hidden="1">
      <c r="A885" s="26">
        <v>8</v>
      </c>
      <c r="B885" s="15" t="s">
        <v>4001</v>
      </c>
      <c r="C885" s="15" t="s">
        <v>4002</v>
      </c>
      <c r="D885" s="16">
        <v>40652</v>
      </c>
      <c r="E885" s="16">
        <v>40653</v>
      </c>
    </row>
    <row r="886" spans="1:5" hidden="1">
      <c r="A886" s="26">
        <v>8</v>
      </c>
      <c r="B886" s="15" t="s">
        <v>4003</v>
      </c>
      <c r="C886" s="15" t="s">
        <v>4004</v>
      </c>
      <c r="D886" s="16">
        <v>40652</v>
      </c>
      <c r="E886" s="16">
        <v>40653</v>
      </c>
    </row>
    <row r="887" spans="1:5" ht="22.5" hidden="1">
      <c r="A887" s="26">
        <v>8</v>
      </c>
      <c r="B887" s="15" t="s">
        <v>4005</v>
      </c>
      <c r="C887" s="15" t="s">
        <v>4006</v>
      </c>
      <c r="D887" s="16">
        <v>40652</v>
      </c>
      <c r="E887" s="16">
        <v>40653</v>
      </c>
    </row>
    <row r="888" spans="1:5" ht="33.75" hidden="1">
      <c r="A888" s="26">
        <v>8</v>
      </c>
      <c r="B888" s="15" t="s">
        <v>4007</v>
      </c>
      <c r="C888" s="15" t="s">
        <v>4008</v>
      </c>
      <c r="D888" s="16">
        <v>40652</v>
      </c>
      <c r="E888" s="16">
        <v>40653</v>
      </c>
    </row>
    <row r="889" spans="1:5" hidden="1">
      <c r="A889" s="26">
        <v>8</v>
      </c>
      <c r="B889" s="15" t="s">
        <v>4009</v>
      </c>
      <c r="C889" s="15" t="s">
        <v>4010</v>
      </c>
      <c r="D889" s="16">
        <v>40652</v>
      </c>
      <c r="E889" s="16">
        <v>40653</v>
      </c>
    </row>
    <row r="890" spans="1:5" hidden="1">
      <c r="A890" s="26">
        <v>8</v>
      </c>
      <c r="B890" s="15" t="s">
        <v>1316</v>
      </c>
      <c r="C890" s="15" t="s">
        <v>4011</v>
      </c>
      <c r="D890" s="16">
        <v>40652</v>
      </c>
      <c r="E890" s="16">
        <v>40653</v>
      </c>
    </row>
    <row r="891" spans="1:5" hidden="1">
      <c r="A891" s="26">
        <v>8</v>
      </c>
      <c r="B891" s="15" t="s">
        <v>4012</v>
      </c>
      <c r="C891" s="15" t="s">
        <v>4013</v>
      </c>
      <c r="D891" s="16">
        <v>40652</v>
      </c>
      <c r="E891" s="16">
        <v>40653</v>
      </c>
    </row>
    <row r="892" spans="1:5" ht="22.5" hidden="1">
      <c r="A892" s="26">
        <v>8</v>
      </c>
      <c r="B892" s="15" t="s">
        <v>4014</v>
      </c>
      <c r="C892" s="15" t="s">
        <v>4015</v>
      </c>
      <c r="D892" s="16">
        <v>40652</v>
      </c>
      <c r="E892" s="16">
        <v>40653</v>
      </c>
    </row>
    <row r="893" spans="1:5" ht="22.5" hidden="1">
      <c r="A893" s="26">
        <v>8</v>
      </c>
      <c r="B893" s="15" t="s">
        <v>4016</v>
      </c>
      <c r="C893" s="15" t="s">
        <v>4017</v>
      </c>
      <c r="D893" s="16">
        <v>40652</v>
      </c>
      <c r="E893" s="16">
        <v>40653</v>
      </c>
    </row>
    <row r="894" spans="1:5" ht="22.5" hidden="1">
      <c r="A894" s="26">
        <v>8</v>
      </c>
      <c r="B894" s="15" t="s">
        <v>4018</v>
      </c>
      <c r="C894" s="15" t="s">
        <v>4019</v>
      </c>
      <c r="D894" s="16">
        <v>40652</v>
      </c>
      <c r="E894" s="16">
        <v>40653</v>
      </c>
    </row>
    <row r="895" spans="1:5" ht="22.5" hidden="1">
      <c r="A895" s="26">
        <v>8</v>
      </c>
      <c r="B895" s="15" t="s">
        <v>4020</v>
      </c>
      <c r="C895" s="15" t="s">
        <v>4021</v>
      </c>
      <c r="D895" s="16">
        <v>40652</v>
      </c>
      <c r="E895" s="16">
        <v>40653</v>
      </c>
    </row>
    <row r="896" spans="1:5" ht="22.5" hidden="1">
      <c r="A896" s="26">
        <v>8</v>
      </c>
      <c r="B896" s="15" t="s">
        <v>4022</v>
      </c>
      <c r="C896" s="15" t="s">
        <v>4023</v>
      </c>
      <c r="D896" s="16">
        <v>40652</v>
      </c>
      <c r="E896" s="16">
        <v>40653</v>
      </c>
    </row>
    <row r="897" spans="1:5" ht="33.75" hidden="1">
      <c r="A897" s="26">
        <v>8</v>
      </c>
      <c r="B897" s="15" t="s">
        <v>4024</v>
      </c>
      <c r="C897" s="15" t="s">
        <v>4025</v>
      </c>
      <c r="D897" s="16">
        <v>40652</v>
      </c>
      <c r="E897" s="16">
        <v>40653</v>
      </c>
    </row>
    <row r="898" spans="1:5" hidden="1">
      <c r="A898" s="26">
        <v>8</v>
      </c>
      <c r="B898" s="15" t="s">
        <v>4026</v>
      </c>
      <c r="C898" s="15" t="s">
        <v>4027</v>
      </c>
      <c r="D898" s="16">
        <v>40652</v>
      </c>
      <c r="E898" s="16">
        <v>40653</v>
      </c>
    </row>
    <row r="899" spans="1:5" hidden="1">
      <c r="A899" s="26">
        <v>8</v>
      </c>
      <c r="B899" s="15" t="s">
        <v>4028</v>
      </c>
      <c r="C899" s="15" t="s">
        <v>4029</v>
      </c>
      <c r="D899" s="16">
        <v>40652</v>
      </c>
      <c r="E899" s="16">
        <v>40653</v>
      </c>
    </row>
    <row r="900" spans="1:5" ht="33.75" hidden="1">
      <c r="A900" s="26">
        <v>8</v>
      </c>
      <c r="B900" s="15" t="s">
        <v>4030</v>
      </c>
      <c r="C900" s="15" t="s">
        <v>4031</v>
      </c>
      <c r="D900" s="16">
        <v>40652</v>
      </c>
      <c r="E900" s="16">
        <v>40653</v>
      </c>
    </row>
    <row r="901" spans="1:5" hidden="1">
      <c r="A901" s="26">
        <v>8</v>
      </c>
      <c r="B901" s="15" t="s">
        <v>4032</v>
      </c>
      <c r="C901" s="15" t="s">
        <v>4033</v>
      </c>
      <c r="D901" s="16">
        <v>40652</v>
      </c>
      <c r="E901" s="16">
        <v>40653</v>
      </c>
    </row>
    <row r="902" spans="1:5" ht="22.5" hidden="1">
      <c r="A902" s="26">
        <v>8</v>
      </c>
      <c r="B902" s="15" t="s">
        <v>4034</v>
      </c>
      <c r="C902" s="15" t="s">
        <v>4035</v>
      </c>
      <c r="D902" s="16">
        <v>40652</v>
      </c>
      <c r="E902" s="16">
        <v>40653</v>
      </c>
    </row>
    <row r="903" spans="1:5" ht="22.5" hidden="1">
      <c r="A903" s="26">
        <v>8</v>
      </c>
      <c r="B903" s="15" t="s">
        <v>4036</v>
      </c>
      <c r="C903" s="15" t="s">
        <v>4037</v>
      </c>
      <c r="D903" s="16">
        <v>40652</v>
      </c>
      <c r="E903" s="16">
        <v>40653</v>
      </c>
    </row>
    <row r="904" spans="1:5" hidden="1">
      <c r="A904" s="26">
        <v>8</v>
      </c>
      <c r="B904" s="15" t="s">
        <v>4038</v>
      </c>
      <c r="C904" s="15" t="s">
        <v>4039</v>
      </c>
      <c r="D904" s="16">
        <v>40652</v>
      </c>
      <c r="E904" s="16">
        <v>40653</v>
      </c>
    </row>
    <row r="905" spans="1:5" ht="22.5" hidden="1">
      <c r="A905" s="26">
        <v>8</v>
      </c>
      <c r="B905" s="15" t="s">
        <v>4040</v>
      </c>
      <c r="C905" s="15" t="s">
        <v>4041</v>
      </c>
      <c r="D905" s="16">
        <v>40652</v>
      </c>
      <c r="E905" s="16">
        <v>40653</v>
      </c>
    </row>
    <row r="906" spans="1:5" hidden="1">
      <c r="A906" s="26">
        <v>8</v>
      </c>
      <c r="B906" s="15" t="s">
        <v>4042</v>
      </c>
      <c r="C906" s="15" t="s">
        <v>4043</v>
      </c>
      <c r="D906" s="16">
        <v>40652</v>
      </c>
      <c r="E906" s="16">
        <v>40653</v>
      </c>
    </row>
    <row r="907" spans="1:5" ht="22.5" hidden="1">
      <c r="A907" s="26">
        <v>8</v>
      </c>
      <c r="B907" s="15" t="s">
        <v>4044</v>
      </c>
      <c r="C907" s="15" t="s">
        <v>4045</v>
      </c>
      <c r="D907" s="16">
        <v>40652</v>
      </c>
      <c r="E907" s="16">
        <v>40653</v>
      </c>
    </row>
    <row r="908" spans="1:5" ht="33.75" hidden="1">
      <c r="A908" s="26">
        <v>8</v>
      </c>
      <c r="B908" s="15" t="s">
        <v>4046</v>
      </c>
      <c r="C908" s="15" t="s">
        <v>4047</v>
      </c>
      <c r="D908" s="16">
        <v>40652</v>
      </c>
      <c r="E908" s="16">
        <v>40653</v>
      </c>
    </row>
    <row r="909" spans="1:5" ht="22.5" hidden="1">
      <c r="A909" s="26">
        <v>8</v>
      </c>
      <c r="B909" s="15" t="s">
        <v>4048</v>
      </c>
      <c r="C909" s="15" t="s">
        <v>424</v>
      </c>
      <c r="D909" s="16">
        <v>40652</v>
      </c>
      <c r="E909" s="16">
        <v>40653</v>
      </c>
    </row>
    <row r="910" spans="1:5" ht="33.75" hidden="1">
      <c r="A910" s="26">
        <v>8</v>
      </c>
      <c r="B910" s="15" t="s">
        <v>453</v>
      </c>
      <c r="C910" s="15" t="s">
        <v>4049</v>
      </c>
      <c r="D910" s="16">
        <v>40653</v>
      </c>
      <c r="E910" s="16">
        <v>40654</v>
      </c>
    </row>
    <row r="911" spans="1:5" ht="22.5" hidden="1">
      <c r="A911" s="26">
        <v>8</v>
      </c>
      <c r="B911" s="15" t="s">
        <v>4050</v>
      </c>
      <c r="C911" s="15" t="s">
        <v>4051</v>
      </c>
      <c r="D911" s="16">
        <v>40653</v>
      </c>
      <c r="E911" s="16">
        <v>40654</v>
      </c>
    </row>
    <row r="912" spans="1:5" ht="22.5" hidden="1">
      <c r="A912" s="26">
        <v>8</v>
      </c>
      <c r="B912" s="15" t="s">
        <v>4052</v>
      </c>
      <c r="C912" s="15" t="s">
        <v>4053</v>
      </c>
      <c r="D912" s="16">
        <v>40653</v>
      </c>
      <c r="E912" s="16">
        <v>40654</v>
      </c>
    </row>
    <row r="913" spans="1:5" hidden="1">
      <c r="A913" s="26">
        <v>8</v>
      </c>
      <c r="B913" s="15" t="s">
        <v>717</v>
      </c>
      <c r="C913" s="15" t="s">
        <v>4054</v>
      </c>
      <c r="D913" s="16">
        <v>40653</v>
      </c>
      <c r="E913" s="16">
        <v>40654</v>
      </c>
    </row>
    <row r="914" spans="1:5" ht="22.5" hidden="1">
      <c r="A914" s="26">
        <v>8</v>
      </c>
      <c r="B914" s="15" t="s">
        <v>4055</v>
      </c>
      <c r="C914" s="15" t="s">
        <v>4056</v>
      </c>
      <c r="D914" s="16">
        <v>40653</v>
      </c>
      <c r="E914" s="16">
        <v>40654</v>
      </c>
    </row>
    <row r="915" spans="1:5" ht="22.5" hidden="1">
      <c r="A915" s="26">
        <v>8</v>
      </c>
      <c r="B915" s="15" t="s">
        <v>4057</v>
      </c>
      <c r="C915" s="15" t="s">
        <v>4058</v>
      </c>
      <c r="D915" s="16">
        <v>40653</v>
      </c>
      <c r="E915" s="16">
        <v>40654</v>
      </c>
    </row>
    <row r="916" spans="1:5" hidden="1">
      <c r="A916" s="26">
        <v>8</v>
      </c>
      <c r="B916" s="15" t="s">
        <v>4059</v>
      </c>
      <c r="C916" s="15" t="s">
        <v>4060</v>
      </c>
      <c r="D916" s="16">
        <v>40653</v>
      </c>
      <c r="E916" s="16">
        <v>40654</v>
      </c>
    </row>
    <row r="917" spans="1:5" hidden="1">
      <c r="A917" s="26">
        <v>8</v>
      </c>
      <c r="B917" s="15" t="s">
        <v>101</v>
      </c>
      <c r="C917" s="15" t="s">
        <v>4061</v>
      </c>
      <c r="D917" s="16">
        <v>40653</v>
      </c>
      <c r="E917" s="16">
        <v>40654</v>
      </c>
    </row>
    <row r="918" spans="1:5" ht="22.5" hidden="1">
      <c r="A918" s="26">
        <v>8</v>
      </c>
      <c r="B918" s="15" t="s">
        <v>4062</v>
      </c>
      <c r="C918" s="15" t="s">
        <v>4063</v>
      </c>
      <c r="D918" s="16">
        <v>40653</v>
      </c>
      <c r="E918" s="16">
        <v>40654</v>
      </c>
    </row>
    <row r="919" spans="1:5" ht="22.5" hidden="1">
      <c r="A919" s="26">
        <v>8</v>
      </c>
      <c r="B919" s="15" t="s">
        <v>4064</v>
      </c>
      <c r="C919" s="15" t="s">
        <v>4065</v>
      </c>
      <c r="D919" s="16">
        <v>40653</v>
      </c>
      <c r="E919" s="16">
        <v>40654</v>
      </c>
    </row>
    <row r="920" spans="1:5" ht="33.75" hidden="1">
      <c r="A920" s="26">
        <v>8</v>
      </c>
      <c r="B920" s="15" t="s">
        <v>4066</v>
      </c>
      <c r="C920" s="15" t="s">
        <v>4067</v>
      </c>
      <c r="D920" s="16">
        <v>40653</v>
      </c>
      <c r="E920" s="16">
        <v>40654</v>
      </c>
    </row>
    <row r="921" spans="1:5" ht="22.5" hidden="1">
      <c r="A921" s="26">
        <v>8</v>
      </c>
      <c r="B921" s="15" t="s">
        <v>4068</v>
      </c>
      <c r="C921" s="15" t="s">
        <v>4069</v>
      </c>
      <c r="D921" s="16">
        <v>40653</v>
      </c>
      <c r="E921" s="16">
        <v>40654</v>
      </c>
    </row>
    <row r="922" spans="1:5" ht="22.5" hidden="1">
      <c r="A922" s="26">
        <v>8</v>
      </c>
      <c r="B922" s="15" t="s">
        <v>4070</v>
      </c>
      <c r="C922" s="15" t="s">
        <v>4071</v>
      </c>
      <c r="D922" s="16">
        <v>40653</v>
      </c>
      <c r="E922" s="16">
        <v>40654</v>
      </c>
    </row>
    <row r="923" spans="1:5" ht="22.5" hidden="1">
      <c r="A923" s="26">
        <v>8</v>
      </c>
      <c r="B923" s="15" t="s">
        <v>3858</v>
      </c>
      <c r="C923" s="15" t="s">
        <v>4072</v>
      </c>
      <c r="D923" s="16">
        <v>40653</v>
      </c>
      <c r="E923" s="16">
        <v>40654</v>
      </c>
    </row>
    <row r="924" spans="1:5" ht="22.5" hidden="1">
      <c r="A924" s="26">
        <v>8</v>
      </c>
      <c r="B924" s="15" t="s">
        <v>4073</v>
      </c>
      <c r="C924" s="15" t="s">
        <v>4074</v>
      </c>
      <c r="D924" s="16">
        <v>40653</v>
      </c>
      <c r="E924" s="16">
        <v>40654</v>
      </c>
    </row>
    <row r="925" spans="1:5" hidden="1">
      <c r="A925" s="26">
        <v>8</v>
      </c>
      <c r="B925" s="15" t="s">
        <v>4075</v>
      </c>
      <c r="C925" s="15" t="s">
        <v>4076</v>
      </c>
      <c r="D925" s="16">
        <v>40653</v>
      </c>
      <c r="E925" s="16">
        <v>40654</v>
      </c>
    </row>
    <row r="926" spans="1:5" ht="22.5" hidden="1">
      <c r="A926" s="26">
        <v>8</v>
      </c>
      <c r="B926" s="15" t="s">
        <v>4042</v>
      </c>
      <c r="C926" s="15" t="s">
        <v>4077</v>
      </c>
      <c r="D926" s="16">
        <v>40653</v>
      </c>
      <c r="E926" s="16">
        <v>40654</v>
      </c>
    </row>
    <row r="927" spans="1:5" ht="22.5" hidden="1">
      <c r="A927" s="26">
        <v>8</v>
      </c>
      <c r="B927" s="15" t="s">
        <v>4078</v>
      </c>
      <c r="C927" s="15" t="s">
        <v>4079</v>
      </c>
      <c r="D927" s="16">
        <v>40653</v>
      </c>
      <c r="E927" s="16">
        <v>40654</v>
      </c>
    </row>
    <row r="928" spans="1:5" hidden="1">
      <c r="A928" s="26">
        <v>8</v>
      </c>
      <c r="B928" s="15" t="s">
        <v>4080</v>
      </c>
      <c r="C928" s="15" t="s">
        <v>4081</v>
      </c>
      <c r="D928" s="16">
        <v>40653</v>
      </c>
      <c r="E928" s="16">
        <v>40654</v>
      </c>
    </row>
    <row r="929" spans="1:5" hidden="1">
      <c r="A929" s="26">
        <v>8</v>
      </c>
      <c r="B929" s="15" t="s">
        <v>4082</v>
      </c>
      <c r="C929" s="15" t="s">
        <v>4083</v>
      </c>
      <c r="D929" s="16">
        <v>40653</v>
      </c>
      <c r="E929" s="16">
        <v>40654</v>
      </c>
    </row>
    <row r="930" spans="1:5" ht="22.5" hidden="1">
      <c r="A930" s="26">
        <v>8</v>
      </c>
      <c r="B930" s="15" t="s">
        <v>4084</v>
      </c>
      <c r="C930" s="15" t="s">
        <v>4085</v>
      </c>
      <c r="D930" s="16">
        <v>40653</v>
      </c>
      <c r="E930" s="16">
        <v>40654</v>
      </c>
    </row>
    <row r="931" spans="1:5" ht="22.5" hidden="1">
      <c r="A931" s="26">
        <v>8</v>
      </c>
      <c r="B931" s="15" t="s">
        <v>4086</v>
      </c>
      <c r="C931" s="15" t="s">
        <v>4087</v>
      </c>
      <c r="D931" s="16">
        <v>40653</v>
      </c>
      <c r="E931" s="16">
        <v>40654</v>
      </c>
    </row>
    <row r="932" spans="1:5" ht="22.5" hidden="1">
      <c r="A932" s="26">
        <v>8</v>
      </c>
      <c r="B932" s="15" t="s">
        <v>4088</v>
      </c>
      <c r="C932" s="15" t="s">
        <v>4089</v>
      </c>
      <c r="D932" s="16">
        <v>40653</v>
      </c>
      <c r="E932" s="16">
        <v>40654</v>
      </c>
    </row>
    <row r="933" spans="1:5" hidden="1">
      <c r="A933" s="26">
        <v>8</v>
      </c>
      <c r="B933" s="15" t="s">
        <v>4090</v>
      </c>
      <c r="C933" s="15" t="s">
        <v>4091</v>
      </c>
      <c r="D933" s="16">
        <v>40653</v>
      </c>
      <c r="E933" s="16">
        <v>40654</v>
      </c>
    </row>
    <row r="934" spans="1:5" hidden="1">
      <c r="A934" s="26">
        <v>8</v>
      </c>
      <c r="B934" s="15" t="s">
        <v>1394</v>
      </c>
      <c r="C934" s="15" t="s">
        <v>4092</v>
      </c>
      <c r="D934" s="16">
        <v>40653</v>
      </c>
      <c r="E934" s="16">
        <v>40654</v>
      </c>
    </row>
    <row r="935" spans="1:5" ht="22.5" hidden="1">
      <c r="A935" s="26">
        <v>8</v>
      </c>
      <c r="B935" s="15" t="s">
        <v>963</v>
      </c>
      <c r="C935" s="15" t="s">
        <v>4093</v>
      </c>
      <c r="D935" s="16">
        <v>40653</v>
      </c>
      <c r="E935" s="16">
        <v>40654</v>
      </c>
    </row>
    <row r="936" spans="1:5" hidden="1">
      <c r="A936" s="26">
        <v>8</v>
      </c>
      <c r="B936" s="15" t="s">
        <v>4094</v>
      </c>
      <c r="C936" s="15" t="s">
        <v>4095</v>
      </c>
      <c r="D936" s="16">
        <v>40653</v>
      </c>
      <c r="E936" s="16">
        <v>40654</v>
      </c>
    </row>
    <row r="937" spans="1:5" hidden="1">
      <c r="A937" s="26">
        <v>8</v>
      </c>
      <c r="B937" s="15" t="s">
        <v>4096</v>
      </c>
      <c r="C937" s="15" t="s">
        <v>4097</v>
      </c>
      <c r="D937" s="16">
        <v>40653</v>
      </c>
      <c r="E937" s="16">
        <v>40654</v>
      </c>
    </row>
    <row r="938" spans="1:5" ht="22.5" hidden="1">
      <c r="A938" s="26">
        <v>8</v>
      </c>
      <c r="B938" s="15" t="s">
        <v>4098</v>
      </c>
      <c r="C938" s="15" t="s">
        <v>4099</v>
      </c>
      <c r="D938" s="16">
        <v>40653</v>
      </c>
      <c r="E938" s="16">
        <v>40654</v>
      </c>
    </row>
    <row r="939" spans="1:5" ht="22.5" hidden="1">
      <c r="A939" s="26">
        <v>8</v>
      </c>
      <c r="B939" s="15" t="s">
        <v>4100</v>
      </c>
      <c r="C939" s="15" t="s">
        <v>4101</v>
      </c>
      <c r="D939" s="16">
        <v>40653</v>
      </c>
      <c r="E939" s="16">
        <v>40654</v>
      </c>
    </row>
    <row r="940" spans="1:5" ht="22.5" hidden="1">
      <c r="A940" s="26">
        <v>8</v>
      </c>
      <c r="B940" s="15" t="s">
        <v>4102</v>
      </c>
      <c r="C940" s="15" t="s">
        <v>4103</v>
      </c>
      <c r="D940" s="16">
        <v>40654</v>
      </c>
      <c r="E940" s="16">
        <v>40655</v>
      </c>
    </row>
    <row r="941" spans="1:5" hidden="1">
      <c r="A941" s="26">
        <v>8</v>
      </c>
      <c r="B941" s="15" t="s">
        <v>4104</v>
      </c>
      <c r="C941" s="15" t="s">
        <v>4105</v>
      </c>
      <c r="D941" s="16">
        <v>40654</v>
      </c>
      <c r="E941" s="16">
        <v>40655</v>
      </c>
    </row>
    <row r="942" spans="1:5" ht="22.5" hidden="1">
      <c r="A942" s="26">
        <v>8</v>
      </c>
      <c r="B942" s="15" t="s">
        <v>4106</v>
      </c>
      <c r="C942" s="15" t="s">
        <v>4107</v>
      </c>
      <c r="D942" s="16">
        <v>40654</v>
      </c>
      <c r="E942" s="16">
        <v>40655</v>
      </c>
    </row>
    <row r="943" spans="1:5" hidden="1">
      <c r="A943" s="26">
        <v>8</v>
      </c>
      <c r="B943" s="15" t="s">
        <v>4108</v>
      </c>
      <c r="C943" s="15" t="s">
        <v>4109</v>
      </c>
      <c r="D943" s="16">
        <v>40654</v>
      </c>
      <c r="E943" s="16">
        <v>40655</v>
      </c>
    </row>
    <row r="944" spans="1:5" ht="22.5" hidden="1">
      <c r="A944" s="26">
        <v>8</v>
      </c>
      <c r="B944" s="15" t="s">
        <v>4110</v>
      </c>
      <c r="C944" s="15" t="s">
        <v>4111</v>
      </c>
      <c r="D944" s="16">
        <v>40654</v>
      </c>
      <c r="E944" s="16">
        <v>40655</v>
      </c>
    </row>
    <row r="945" spans="1:5" hidden="1">
      <c r="A945" s="26">
        <v>8</v>
      </c>
      <c r="B945" s="15" t="s">
        <v>4112</v>
      </c>
      <c r="C945" s="15" t="s">
        <v>4113</v>
      </c>
      <c r="D945" s="16">
        <v>40654</v>
      </c>
      <c r="E945" s="16">
        <v>40655</v>
      </c>
    </row>
    <row r="946" spans="1:5" ht="33.75" hidden="1">
      <c r="A946" s="26">
        <v>8</v>
      </c>
      <c r="B946" s="15" t="s">
        <v>4114</v>
      </c>
      <c r="C946" s="15" t="s">
        <v>4115</v>
      </c>
      <c r="D946" s="16">
        <v>40654</v>
      </c>
      <c r="E946" s="16">
        <v>40655</v>
      </c>
    </row>
    <row r="947" spans="1:5" hidden="1">
      <c r="A947" s="26">
        <v>8</v>
      </c>
      <c r="B947" s="15" t="s">
        <v>4116</v>
      </c>
      <c r="C947" s="15" t="s">
        <v>4117</v>
      </c>
      <c r="D947" s="16">
        <v>40654</v>
      </c>
      <c r="E947" s="16">
        <v>40655</v>
      </c>
    </row>
    <row r="948" spans="1:5" ht="22.5" hidden="1">
      <c r="A948" s="26">
        <v>8</v>
      </c>
      <c r="B948" s="15" t="s">
        <v>4118</v>
      </c>
      <c r="C948" s="15" t="s">
        <v>4119</v>
      </c>
      <c r="D948" s="16">
        <v>40654</v>
      </c>
      <c r="E948" s="16">
        <v>40655</v>
      </c>
    </row>
    <row r="949" spans="1:5" ht="33.75" hidden="1">
      <c r="A949" s="26">
        <v>8</v>
      </c>
      <c r="B949" s="15" t="s">
        <v>4120</v>
      </c>
      <c r="C949" s="15" t="s">
        <v>3498</v>
      </c>
      <c r="D949" s="16">
        <v>40654</v>
      </c>
      <c r="E949" s="16">
        <v>40655</v>
      </c>
    </row>
    <row r="950" spans="1:5" ht="22.5" hidden="1">
      <c r="A950" s="26">
        <v>8</v>
      </c>
      <c r="B950" s="15" t="s">
        <v>4121</v>
      </c>
      <c r="C950" s="15" t="s">
        <v>4122</v>
      </c>
      <c r="D950" s="16">
        <v>40654</v>
      </c>
      <c r="E950" s="16">
        <v>40655</v>
      </c>
    </row>
    <row r="951" spans="1:5" ht="22.5" hidden="1">
      <c r="A951" s="26">
        <v>8</v>
      </c>
      <c r="B951" s="15" t="s">
        <v>3249</v>
      </c>
      <c r="C951" s="15" t="s">
        <v>387</v>
      </c>
      <c r="D951" s="16">
        <v>40654</v>
      </c>
      <c r="E951" s="16">
        <v>40655</v>
      </c>
    </row>
    <row r="952" spans="1:5" ht="22.5" hidden="1">
      <c r="A952" s="26">
        <v>8</v>
      </c>
      <c r="B952" s="15" t="s">
        <v>4123</v>
      </c>
      <c r="C952" s="15" t="s">
        <v>4124</v>
      </c>
      <c r="D952" s="16">
        <v>40654</v>
      </c>
      <c r="E952" s="16">
        <v>40655</v>
      </c>
    </row>
    <row r="953" spans="1:5" ht="22.5" hidden="1">
      <c r="A953" s="26">
        <v>8</v>
      </c>
      <c r="B953" s="15" t="s">
        <v>4125</v>
      </c>
      <c r="C953" s="15" t="s">
        <v>4126</v>
      </c>
      <c r="D953" s="16">
        <v>40654</v>
      </c>
      <c r="E953" s="16">
        <v>40655</v>
      </c>
    </row>
    <row r="954" spans="1:5" ht="22.5" hidden="1">
      <c r="A954" s="26">
        <v>8</v>
      </c>
      <c r="B954" s="15" t="s">
        <v>1541</v>
      </c>
      <c r="C954" s="15" t="s">
        <v>4127</v>
      </c>
      <c r="D954" s="16">
        <v>40654</v>
      </c>
      <c r="E954" s="16">
        <v>40655</v>
      </c>
    </row>
    <row r="955" spans="1:5" ht="22.5" hidden="1">
      <c r="A955" s="26">
        <v>8</v>
      </c>
      <c r="B955" s="15" t="s">
        <v>4128</v>
      </c>
      <c r="C955" s="15" t="s">
        <v>4129</v>
      </c>
      <c r="D955" s="16">
        <v>40654</v>
      </c>
      <c r="E955" s="16">
        <v>40655</v>
      </c>
    </row>
    <row r="956" spans="1:5" hidden="1">
      <c r="A956" s="26">
        <v>8</v>
      </c>
      <c r="B956" s="15" t="s">
        <v>1559</v>
      </c>
      <c r="C956" s="15" t="s">
        <v>322</v>
      </c>
      <c r="D956" s="16">
        <v>40654</v>
      </c>
      <c r="E956" s="16">
        <v>40655</v>
      </c>
    </row>
    <row r="957" spans="1:5" hidden="1">
      <c r="A957" s="26">
        <v>8</v>
      </c>
      <c r="B957" s="15" t="s">
        <v>3842</v>
      </c>
      <c r="C957" s="15" t="s">
        <v>4130</v>
      </c>
      <c r="D957" s="16">
        <v>40654</v>
      </c>
      <c r="E957" s="16">
        <v>40655</v>
      </c>
    </row>
    <row r="958" spans="1:5" hidden="1">
      <c r="A958" s="26">
        <v>8</v>
      </c>
      <c r="B958" s="15" t="s">
        <v>4131</v>
      </c>
      <c r="C958" s="15" t="s">
        <v>4132</v>
      </c>
      <c r="D958" s="16">
        <v>40654</v>
      </c>
      <c r="E958" s="16">
        <v>40655</v>
      </c>
    </row>
    <row r="959" spans="1:5" ht="22.5" hidden="1">
      <c r="A959" s="26">
        <v>8</v>
      </c>
      <c r="B959" s="15" t="s">
        <v>4133</v>
      </c>
      <c r="C959" s="15" t="s">
        <v>4134</v>
      </c>
      <c r="D959" s="16">
        <v>40654</v>
      </c>
      <c r="E959" s="16">
        <v>40655</v>
      </c>
    </row>
    <row r="960" spans="1:5" hidden="1">
      <c r="A960" s="26">
        <v>8</v>
      </c>
      <c r="B960" s="15" t="s">
        <v>4135</v>
      </c>
      <c r="C960" s="15" t="s">
        <v>4136</v>
      </c>
      <c r="D960" s="16">
        <v>40654</v>
      </c>
      <c r="E960" s="16">
        <v>40655</v>
      </c>
    </row>
    <row r="961" spans="1:5" ht="22.5" hidden="1">
      <c r="A961" s="26">
        <v>8</v>
      </c>
      <c r="B961" s="15" t="s">
        <v>4137</v>
      </c>
      <c r="C961" s="15" t="s">
        <v>4138</v>
      </c>
      <c r="D961" s="16">
        <v>40654</v>
      </c>
      <c r="E961" s="16">
        <v>40655</v>
      </c>
    </row>
    <row r="962" spans="1:5" ht="22.5" hidden="1">
      <c r="A962" s="26">
        <v>8</v>
      </c>
      <c r="B962" s="15" t="s">
        <v>4139</v>
      </c>
      <c r="C962" s="15" t="s">
        <v>4140</v>
      </c>
      <c r="D962" s="16">
        <v>40654</v>
      </c>
      <c r="E962" s="16">
        <v>40655</v>
      </c>
    </row>
    <row r="963" spans="1:5" hidden="1">
      <c r="A963" s="26">
        <v>8</v>
      </c>
      <c r="B963" s="15" t="s">
        <v>4141</v>
      </c>
      <c r="C963" s="15" t="s">
        <v>4142</v>
      </c>
      <c r="D963" s="16">
        <v>40654</v>
      </c>
      <c r="E963" s="16">
        <v>40655</v>
      </c>
    </row>
    <row r="964" spans="1:5" ht="33.75" hidden="1">
      <c r="A964" s="26">
        <v>8</v>
      </c>
      <c r="B964" s="15" t="s">
        <v>4143</v>
      </c>
      <c r="C964" s="15" t="s">
        <v>4144</v>
      </c>
      <c r="D964" s="16">
        <v>40654</v>
      </c>
      <c r="E964" s="16">
        <v>40655</v>
      </c>
    </row>
    <row r="965" spans="1:5" hidden="1">
      <c r="A965" s="26">
        <v>8</v>
      </c>
      <c r="B965" s="15" t="s">
        <v>4145</v>
      </c>
      <c r="C965" s="15" t="s">
        <v>4146</v>
      </c>
      <c r="D965" s="16">
        <v>40654</v>
      </c>
      <c r="E965" s="16">
        <v>40655</v>
      </c>
    </row>
    <row r="966" spans="1:5" hidden="1">
      <c r="A966" s="26">
        <v>8</v>
      </c>
      <c r="B966" s="15" t="s">
        <v>409</v>
      </c>
      <c r="C966" s="15" t="s">
        <v>4147</v>
      </c>
      <c r="D966" s="16">
        <v>40654</v>
      </c>
      <c r="E966" s="16">
        <v>40655</v>
      </c>
    </row>
    <row r="967" spans="1:5" ht="22.5" hidden="1">
      <c r="A967" s="26">
        <v>8</v>
      </c>
      <c r="B967" s="15" t="s">
        <v>4148</v>
      </c>
      <c r="C967" s="15" t="s">
        <v>4149</v>
      </c>
      <c r="D967" s="16">
        <v>40654</v>
      </c>
      <c r="E967" s="16">
        <v>40655</v>
      </c>
    </row>
    <row r="968" spans="1:5" ht="33.75" hidden="1">
      <c r="A968" s="26">
        <v>8</v>
      </c>
      <c r="B968" s="15" t="s">
        <v>4150</v>
      </c>
      <c r="C968" s="15" t="s">
        <v>354</v>
      </c>
      <c r="D968" s="16">
        <v>40654</v>
      </c>
      <c r="E968" s="16">
        <v>40655</v>
      </c>
    </row>
    <row r="969" spans="1:5" ht="22.5" hidden="1">
      <c r="A969" s="26">
        <v>8</v>
      </c>
      <c r="B969" s="15" t="s">
        <v>4151</v>
      </c>
      <c r="C969" s="15" t="s">
        <v>4152</v>
      </c>
      <c r="D969" s="16">
        <v>40654</v>
      </c>
      <c r="E969" s="16">
        <v>40655</v>
      </c>
    </row>
    <row r="970" spans="1:5" ht="22.5" hidden="1">
      <c r="A970" s="26">
        <v>8</v>
      </c>
      <c r="B970" s="15" t="s">
        <v>4153</v>
      </c>
      <c r="C970" s="15" t="s">
        <v>4154</v>
      </c>
      <c r="D970" s="16">
        <v>40654</v>
      </c>
      <c r="E970" s="16">
        <v>40655</v>
      </c>
    </row>
    <row r="971" spans="1:5" hidden="1">
      <c r="A971" s="26">
        <v>8</v>
      </c>
      <c r="B971" s="15" t="s">
        <v>4155</v>
      </c>
      <c r="C971" s="15" t="s">
        <v>4156</v>
      </c>
      <c r="D971" s="16">
        <v>40654</v>
      </c>
      <c r="E971" s="16">
        <v>40655</v>
      </c>
    </row>
    <row r="972" spans="1:5" ht="22.5" hidden="1">
      <c r="A972" s="26">
        <v>8</v>
      </c>
      <c r="B972" s="15" t="s">
        <v>4157</v>
      </c>
      <c r="C972" s="15" t="s">
        <v>4158</v>
      </c>
      <c r="D972" s="16">
        <v>40654</v>
      </c>
      <c r="E972" s="16">
        <v>40655</v>
      </c>
    </row>
    <row r="973" spans="1:5" ht="22.5" hidden="1">
      <c r="A973" s="26">
        <v>8</v>
      </c>
      <c r="B973" s="15" t="s">
        <v>4159</v>
      </c>
      <c r="C973" s="15" t="s">
        <v>4160</v>
      </c>
      <c r="D973" s="16">
        <v>40654</v>
      </c>
      <c r="E973" s="16">
        <v>40655</v>
      </c>
    </row>
    <row r="974" spans="1:5" ht="22.5" hidden="1">
      <c r="A974" s="26">
        <v>8</v>
      </c>
      <c r="B974" s="15" t="s">
        <v>4161</v>
      </c>
      <c r="C974" s="15" t="s">
        <v>4162</v>
      </c>
      <c r="D974" s="16">
        <v>40654</v>
      </c>
      <c r="E974" s="16">
        <v>40655</v>
      </c>
    </row>
    <row r="975" spans="1:5" hidden="1">
      <c r="A975" s="26">
        <v>8</v>
      </c>
      <c r="B975" s="15" t="s">
        <v>2832</v>
      </c>
      <c r="C975" s="15" t="s">
        <v>538</v>
      </c>
      <c r="D975" s="16">
        <v>40654</v>
      </c>
      <c r="E975" s="16">
        <v>40655</v>
      </c>
    </row>
    <row r="976" spans="1:5" ht="22.5" hidden="1">
      <c r="A976" s="26">
        <v>8</v>
      </c>
      <c r="B976" s="15" t="s">
        <v>4163</v>
      </c>
      <c r="C976" s="15" t="s">
        <v>4164</v>
      </c>
      <c r="D976" s="16">
        <v>40654</v>
      </c>
      <c r="E976" s="16">
        <v>40655</v>
      </c>
    </row>
    <row r="977" spans="1:5" ht="22.5" hidden="1">
      <c r="A977" s="26">
        <v>8</v>
      </c>
      <c r="B977" s="15" t="s">
        <v>4165</v>
      </c>
      <c r="C977" s="15" t="s">
        <v>4166</v>
      </c>
      <c r="D977" s="16">
        <v>40654</v>
      </c>
      <c r="E977" s="16">
        <v>40655</v>
      </c>
    </row>
    <row r="978" spans="1:5" hidden="1">
      <c r="A978" s="26">
        <v>8</v>
      </c>
      <c r="B978" s="15" t="s">
        <v>4167</v>
      </c>
      <c r="C978" s="15" t="s">
        <v>4168</v>
      </c>
      <c r="D978" s="16">
        <v>40654</v>
      </c>
      <c r="E978" s="16">
        <v>40655</v>
      </c>
    </row>
    <row r="979" spans="1:5" hidden="1">
      <c r="A979" s="26">
        <v>8</v>
      </c>
      <c r="B979" s="15" t="s">
        <v>4169</v>
      </c>
      <c r="C979" s="15" t="s">
        <v>4170</v>
      </c>
      <c r="D979" s="16">
        <v>40654</v>
      </c>
      <c r="E979" s="16">
        <v>40655</v>
      </c>
    </row>
    <row r="980" spans="1:5" hidden="1">
      <c r="A980" s="26">
        <v>8</v>
      </c>
      <c r="B980" s="15" t="s">
        <v>4171</v>
      </c>
      <c r="C980" s="15" t="s">
        <v>4172</v>
      </c>
      <c r="D980" s="16">
        <v>40655</v>
      </c>
      <c r="E980" s="16">
        <v>40658</v>
      </c>
    </row>
    <row r="981" spans="1:5" hidden="1">
      <c r="A981" s="26">
        <v>8</v>
      </c>
      <c r="B981" s="15" t="s">
        <v>4173</v>
      </c>
      <c r="C981" s="15" t="s">
        <v>4174</v>
      </c>
      <c r="D981" s="16">
        <v>40655</v>
      </c>
      <c r="E981" s="16">
        <v>40658</v>
      </c>
    </row>
    <row r="982" spans="1:5" ht="22.5" hidden="1">
      <c r="A982" s="26">
        <v>8</v>
      </c>
      <c r="B982" s="15" t="s">
        <v>4175</v>
      </c>
      <c r="C982" s="15" t="s">
        <v>4176</v>
      </c>
      <c r="D982" s="16">
        <v>40655</v>
      </c>
      <c r="E982" s="16">
        <v>40658</v>
      </c>
    </row>
    <row r="983" spans="1:5" hidden="1">
      <c r="A983" s="26">
        <v>8</v>
      </c>
      <c r="B983" s="15" t="s">
        <v>4177</v>
      </c>
      <c r="C983" s="15" t="s">
        <v>4178</v>
      </c>
      <c r="D983" s="16">
        <v>40655</v>
      </c>
      <c r="E983" s="16">
        <v>40658</v>
      </c>
    </row>
    <row r="984" spans="1:5" hidden="1">
      <c r="A984" s="26">
        <v>8</v>
      </c>
      <c r="B984" s="15" t="s">
        <v>4179</v>
      </c>
      <c r="C984" s="15" t="s">
        <v>4180</v>
      </c>
      <c r="D984" s="16">
        <v>40655</v>
      </c>
      <c r="E984" s="16">
        <v>40658</v>
      </c>
    </row>
    <row r="985" spans="1:5" hidden="1">
      <c r="A985" s="26">
        <v>8</v>
      </c>
      <c r="B985" s="15" t="s">
        <v>3017</v>
      </c>
      <c r="C985" s="15" t="s">
        <v>4181</v>
      </c>
      <c r="D985" s="16">
        <v>40655</v>
      </c>
      <c r="E985" s="16">
        <v>40658</v>
      </c>
    </row>
    <row r="986" spans="1:5" hidden="1">
      <c r="A986" s="26">
        <v>8</v>
      </c>
      <c r="B986" s="15" t="s">
        <v>4182</v>
      </c>
      <c r="C986" s="15" t="s">
        <v>4183</v>
      </c>
      <c r="D986" s="16">
        <v>40655</v>
      </c>
      <c r="E986" s="16">
        <v>40658</v>
      </c>
    </row>
    <row r="987" spans="1:5" hidden="1">
      <c r="A987" s="26">
        <v>8</v>
      </c>
      <c r="B987" s="15" t="s">
        <v>4184</v>
      </c>
      <c r="C987" s="15" t="s">
        <v>4185</v>
      </c>
      <c r="D987" s="16">
        <v>40655</v>
      </c>
      <c r="E987" s="16">
        <v>40658</v>
      </c>
    </row>
    <row r="988" spans="1:5" ht="22.5" hidden="1">
      <c r="A988" s="26">
        <v>8</v>
      </c>
      <c r="B988" s="15" t="s">
        <v>4186</v>
      </c>
      <c r="C988" s="15" t="s">
        <v>4187</v>
      </c>
      <c r="D988" s="16">
        <v>40655</v>
      </c>
      <c r="E988" s="16">
        <v>40658</v>
      </c>
    </row>
    <row r="989" spans="1:5" hidden="1">
      <c r="A989" s="26">
        <v>8</v>
      </c>
      <c r="B989" s="15" t="s">
        <v>4188</v>
      </c>
      <c r="C989" s="15" t="s">
        <v>4189</v>
      </c>
      <c r="D989" s="16">
        <v>40655</v>
      </c>
      <c r="E989" s="16">
        <v>40658</v>
      </c>
    </row>
    <row r="990" spans="1:5" hidden="1">
      <c r="A990" s="26">
        <v>8</v>
      </c>
      <c r="B990" s="15" t="s">
        <v>4190</v>
      </c>
      <c r="C990" s="15" t="s">
        <v>4191</v>
      </c>
      <c r="D990" s="16">
        <v>40655</v>
      </c>
      <c r="E990" s="16">
        <v>40658</v>
      </c>
    </row>
    <row r="991" spans="1:5" ht="22.5" hidden="1">
      <c r="A991" s="26">
        <v>8</v>
      </c>
      <c r="B991" s="15" t="s">
        <v>4192</v>
      </c>
      <c r="C991" s="15" t="s">
        <v>4193</v>
      </c>
      <c r="D991" s="16">
        <v>40655</v>
      </c>
      <c r="E991" s="16">
        <v>40658</v>
      </c>
    </row>
    <row r="992" spans="1:5" hidden="1">
      <c r="A992" s="26">
        <v>8</v>
      </c>
      <c r="B992" s="15" t="s">
        <v>4194</v>
      </c>
      <c r="C992" s="15" t="s">
        <v>4195</v>
      </c>
      <c r="D992" s="16">
        <v>40655</v>
      </c>
      <c r="E992" s="16">
        <v>40658</v>
      </c>
    </row>
    <row r="993" spans="1:5" ht="22.5" hidden="1">
      <c r="A993" s="26">
        <v>8</v>
      </c>
      <c r="B993" s="15" t="s">
        <v>4196</v>
      </c>
      <c r="C993" s="15" t="s">
        <v>4197</v>
      </c>
      <c r="D993" s="16">
        <v>40655</v>
      </c>
      <c r="E993" s="16">
        <v>40658</v>
      </c>
    </row>
    <row r="994" spans="1:5" hidden="1">
      <c r="A994" s="26">
        <v>8</v>
      </c>
      <c r="B994" s="15" t="s">
        <v>4198</v>
      </c>
      <c r="C994" s="15" t="s">
        <v>4199</v>
      </c>
      <c r="D994" s="16">
        <v>40655</v>
      </c>
      <c r="E994" s="16">
        <v>40658</v>
      </c>
    </row>
    <row r="995" spans="1:5" ht="22.5" hidden="1">
      <c r="A995" s="26">
        <v>8</v>
      </c>
      <c r="B995" s="15" t="s">
        <v>4200</v>
      </c>
      <c r="C995" s="15" t="s">
        <v>4201</v>
      </c>
      <c r="D995" s="16">
        <v>40655</v>
      </c>
      <c r="E995" s="16">
        <v>40658</v>
      </c>
    </row>
    <row r="996" spans="1:5" hidden="1">
      <c r="A996" s="26">
        <v>8</v>
      </c>
      <c r="B996" s="15" t="s">
        <v>4202</v>
      </c>
      <c r="C996" s="15" t="s">
        <v>4203</v>
      </c>
      <c r="D996" s="16">
        <v>40655</v>
      </c>
      <c r="E996" s="16">
        <v>40658</v>
      </c>
    </row>
    <row r="997" spans="1:5" hidden="1">
      <c r="A997" s="26">
        <v>8</v>
      </c>
      <c r="B997" s="15" t="s">
        <v>4204</v>
      </c>
      <c r="C997" s="15" t="s">
        <v>4205</v>
      </c>
      <c r="D997" s="16">
        <v>40655</v>
      </c>
      <c r="E997" s="16">
        <v>40658</v>
      </c>
    </row>
    <row r="998" spans="1:5" ht="22.5" hidden="1">
      <c r="A998" s="26">
        <v>8</v>
      </c>
      <c r="B998" s="15" t="s">
        <v>4206</v>
      </c>
      <c r="C998" s="15" t="s">
        <v>4207</v>
      </c>
      <c r="D998" s="16">
        <v>40655</v>
      </c>
      <c r="E998" s="16">
        <v>40658</v>
      </c>
    </row>
    <row r="999" spans="1:5" ht="22.5" hidden="1">
      <c r="A999" s="26">
        <v>8</v>
      </c>
      <c r="B999" s="15" t="s">
        <v>4208</v>
      </c>
      <c r="C999" s="15" t="s">
        <v>4209</v>
      </c>
      <c r="D999" s="16">
        <v>40655</v>
      </c>
      <c r="E999" s="16">
        <v>40658</v>
      </c>
    </row>
    <row r="1000" spans="1:5" ht="22.5" hidden="1">
      <c r="A1000" s="26">
        <v>8</v>
      </c>
      <c r="B1000" s="15" t="s">
        <v>4210</v>
      </c>
      <c r="C1000" s="15" t="s">
        <v>4211</v>
      </c>
      <c r="D1000" s="16">
        <v>40655</v>
      </c>
      <c r="E1000" s="16">
        <v>40658</v>
      </c>
    </row>
    <row r="1001" spans="1:5" ht="22.5" hidden="1">
      <c r="A1001" s="26">
        <v>8</v>
      </c>
      <c r="B1001" s="15" t="s">
        <v>4212</v>
      </c>
      <c r="C1001" s="15" t="s">
        <v>4213</v>
      </c>
      <c r="D1001" s="16">
        <v>40655</v>
      </c>
      <c r="E1001" s="16">
        <v>40658</v>
      </c>
    </row>
    <row r="1002" spans="1:5" hidden="1">
      <c r="A1002" s="26">
        <v>8</v>
      </c>
      <c r="B1002" s="15" t="s">
        <v>4214</v>
      </c>
      <c r="C1002" s="15" t="s">
        <v>399</v>
      </c>
      <c r="D1002" s="16">
        <v>40655</v>
      </c>
      <c r="E1002" s="16">
        <v>40658</v>
      </c>
    </row>
    <row r="1003" spans="1:5" ht="22.5" hidden="1">
      <c r="A1003" s="26">
        <v>8</v>
      </c>
      <c r="B1003" s="15" t="s">
        <v>4215</v>
      </c>
      <c r="C1003" s="15" t="s">
        <v>4216</v>
      </c>
      <c r="D1003" s="16">
        <v>40655</v>
      </c>
      <c r="E1003" s="16">
        <v>40658</v>
      </c>
    </row>
    <row r="1004" spans="1:5" ht="22.5" hidden="1">
      <c r="A1004" s="26">
        <v>8</v>
      </c>
      <c r="B1004" s="15" t="s">
        <v>4217</v>
      </c>
      <c r="C1004" s="15" t="s">
        <v>4218</v>
      </c>
      <c r="D1004" s="16">
        <v>40655</v>
      </c>
      <c r="E1004" s="16">
        <v>40658</v>
      </c>
    </row>
    <row r="1005" spans="1:5" ht="33.75" hidden="1">
      <c r="A1005" s="26">
        <v>8</v>
      </c>
      <c r="B1005" s="15" t="s">
        <v>4219</v>
      </c>
      <c r="C1005" s="15" t="s">
        <v>4220</v>
      </c>
      <c r="D1005" s="16">
        <v>40655</v>
      </c>
      <c r="E1005" s="16">
        <v>40658</v>
      </c>
    </row>
    <row r="1006" spans="1:5" hidden="1">
      <c r="A1006" s="26">
        <v>8</v>
      </c>
      <c r="B1006" s="15" t="s">
        <v>3017</v>
      </c>
      <c r="C1006" s="15" t="s">
        <v>4221</v>
      </c>
      <c r="D1006" s="16">
        <v>40655</v>
      </c>
      <c r="E1006" s="16">
        <v>40658</v>
      </c>
    </row>
    <row r="1007" spans="1:5" ht="22.5" hidden="1">
      <c r="A1007" s="26">
        <v>8</v>
      </c>
      <c r="B1007" s="15" t="s">
        <v>4222</v>
      </c>
      <c r="C1007" s="15" t="s">
        <v>4223</v>
      </c>
      <c r="D1007" s="16">
        <v>40655</v>
      </c>
      <c r="E1007" s="16">
        <v>40658</v>
      </c>
    </row>
    <row r="1008" spans="1:5" ht="33.75" hidden="1">
      <c r="A1008" s="26">
        <v>8</v>
      </c>
      <c r="B1008" s="15" t="s">
        <v>4224</v>
      </c>
      <c r="C1008" s="15" t="s">
        <v>4225</v>
      </c>
      <c r="D1008" s="16">
        <v>40655</v>
      </c>
      <c r="E1008" s="16">
        <v>40658</v>
      </c>
    </row>
    <row r="1009" spans="1:5" ht="22.5" hidden="1">
      <c r="A1009" s="26">
        <v>8</v>
      </c>
      <c r="B1009" s="15" t="s">
        <v>4226</v>
      </c>
      <c r="C1009" s="15" t="s">
        <v>4227</v>
      </c>
      <c r="D1009" s="16">
        <v>40655</v>
      </c>
      <c r="E1009" s="16">
        <v>40658</v>
      </c>
    </row>
    <row r="1010" spans="1:5" hidden="1">
      <c r="A1010" s="26">
        <v>8</v>
      </c>
      <c r="B1010" s="15" t="s">
        <v>4228</v>
      </c>
      <c r="C1010" s="15" t="s">
        <v>4229</v>
      </c>
      <c r="D1010" s="16">
        <v>40655</v>
      </c>
      <c r="E1010" s="16">
        <v>40658</v>
      </c>
    </row>
    <row r="1011" spans="1:5" ht="22.5" hidden="1">
      <c r="A1011" s="26">
        <v>8</v>
      </c>
      <c r="B1011" s="15" t="s">
        <v>4230</v>
      </c>
      <c r="C1011" s="15" t="s">
        <v>4231</v>
      </c>
      <c r="D1011" s="16">
        <v>40655</v>
      </c>
      <c r="E1011" s="16">
        <v>40658</v>
      </c>
    </row>
    <row r="1012" spans="1:5" hidden="1">
      <c r="A1012" s="26">
        <v>8</v>
      </c>
      <c r="B1012" s="15" t="s">
        <v>4232</v>
      </c>
      <c r="C1012" s="15" t="s">
        <v>4233</v>
      </c>
      <c r="D1012" s="16">
        <v>40655</v>
      </c>
      <c r="E1012" s="16">
        <v>40658</v>
      </c>
    </row>
    <row r="1013" spans="1:5" hidden="1">
      <c r="A1013" s="26">
        <v>8</v>
      </c>
      <c r="B1013" s="15" t="s">
        <v>4234</v>
      </c>
      <c r="C1013" s="15" t="s">
        <v>4235</v>
      </c>
      <c r="D1013" s="16">
        <v>40655</v>
      </c>
      <c r="E1013" s="16">
        <v>40658</v>
      </c>
    </row>
    <row r="1014" spans="1:5" ht="22.5" hidden="1">
      <c r="A1014" s="26">
        <v>8</v>
      </c>
      <c r="B1014" s="15" t="s">
        <v>1542</v>
      </c>
      <c r="C1014" s="15" t="s">
        <v>4236</v>
      </c>
      <c r="D1014" s="16">
        <v>40655</v>
      </c>
      <c r="E1014" s="16">
        <v>40658</v>
      </c>
    </row>
    <row r="1015" spans="1:5" ht="22.5" hidden="1">
      <c r="A1015" s="26">
        <v>8</v>
      </c>
      <c r="B1015" s="15" t="s">
        <v>4237</v>
      </c>
      <c r="C1015" s="15" t="s">
        <v>4238</v>
      </c>
      <c r="D1015" s="16">
        <v>40655</v>
      </c>
      <c r="E1015" s="16">
        <v>40658</v>
      </c>
    </row>
    <row r="1016" spans="1:5" ht="33.75" hidden="1">
      <c r="A1016" s="26">
        <v>8</v>
      </c>
      <c r="B1016" s="15" t="s">
        <v>4239</v>
      </c>
      <c r="C1016" s="15" t="s">
        <v>4240</v>
      </c>
      <c r="D1016" s="16">
        <v>40655</v>
      </c>
      <c r="E1016" s="16">
        <v>40658</v>
      </c>
    </row>
    <row r="1017" spans="1:5" hidden="1">
      <c r="A1017" s="26">
        <v>8</v>
      </c>
      <c r="B1017" s="15" t="s">
        <v>4241</v>
      </c>
      <c r="C1017" s="15" t="s">
        <v>478</v>
      </c>
      <c r="D1017" s="16">
        <v>40655</v>
      </c>
      <c r="E1017" s="16">
        <v>40658</v>
      </c>
    </row>
    <row r="1018" spans="1:5" ht="22.5" hidden="1">
      <c r="A1018" s="26">
        <v>8</v>
      </c>
      <c r="B1018" s="15" t="s">
        <v>4242</v>
      </c>
      <c r="C1018" s="15" t="s">
        <v>4243</v>
      </c>
      <c r="D1018" s="16">
        <v>40655</v>
      </c>
      <c r="E1018" s="16">
        <v>40658</v>
      </c>
    </row>
    <row r="1019" spans="1:5" hidden="1">
      <c r="A1019" s="26">
        <v>8</v>
      </c>
      <c r="B1019" s="15" t="s">
        <v>4244</v>
      </c>
      <c r="C1019" s="15" t="s">
        <v>4245</v>
      </c>
      <c r="D1019" s="16">
        <v>40658</v>
      </c>
      <c r="E1019" s="16">
        <v>40659</v>
      </c>
    </row>
    <row r="1020" spans="1:5" ht="22.5" hidden="1">
      <c r="A1020" s="26">
        <v>8</v>
      </c>
      <c r="B1020" s="15" t="s">
        <v>4246</v>
      </c>
      <c r="C1020" s="15" t="s">
        <v>4247</v>
      </c>
      <c r="D1020" s="16">
        <v>40658</v>
      </c>
      <c r="E1020" s="16">
        <v>40659</v>
      </c>
    </row>
    <row r="1021" spans="1:5" ht="22.5" hidden="1">
      <c r="A1021" s="26">
        <v>8</v>
      </c>
      <c r="B1021" s="15" t="s">
        <v>4248</v>
      </c>
      <c r="C1021" s="15" t="s">
        <v>4249</v>
      </c>
      <c r="D1021" s="16">
        <v>40658</v>
      </c>
      <c r="E1021" s="16">
        <v>40659</v>
      </c>
    </row>
    <row r="1022" spans="1:5" hidden="1">
      <c r="A1022" s="26">
        <v>8</v>
      </c>
      <c r="B1022" s="15" t="s">
        <v>4250</v>
      </c>
      <c r="C1022" s="15" t="s">
        <v>4251</v>
      </c>
      <c r="D1022" s="16">
        <v>40658</v>
      </c>
      <c r="E1022" s="16">
        <v>40659</v>
      </c>
    </row>
    <row r="1023" spans="1:5" hidden="1">
      <c r="A1023" s="26">
        <v>8</v>
      </c>
      <c r="B1023" s="15" t="s">
        <v>4252</v>
      </c>
      <c r="C1023" s="15" t="s">
        <v>4253</v>
      </c>
      <c r="D1023" s="16">
        <v>40658</v>
      </c>
      <c r="E1023" s="16">
        <v>40659</v>
      </c>
    </row>
    <row r="1024" spans="1:5" ht="22.5" hidden="1">
      <c r="A1024" s="26">
        <v>8</v>
      </c>
      <c r="B1024" s="15" t="s">
        <v>4254</v>
      </c>
      <c r="C1024" s="15" t="s">
        <v>4255</v>
      </c>
      <c r="D1024" s="16">
        <v>40658</v>
      </c>
      <c r="E1024" s="16">
        <v>40659</v>
      </c>
    </row>
    <row r="1025" spans="1:5" hidden="1">
      <c r="A1025" s="26">
        <v>8</v>
      </c>
      <c r="B1025" s="15" t="s">
        <v>4256</v>
      </c>
      <c r="C1025" s="15" t="s">
        <v>4257</v>
      </c>
      <c r="D1025" s="16">
        <v>40658</v>
      </c>
      <c r="E1025" s="16">
        <v>40659</v>
      </c>
    </row>
    <row r="1026" spans="1:5" ht="22.5" hidden="1">
      <c r="A1026" s="26">
        <v>8</v>
      </c>
      <c r="B1026" s="15" t="s">
        <v>4258</v>
      </c>
      <c r="C1026" s="15" t="s">
        <v>379</v>
      </c>
      <c r="D1026" s="16">
        <v>40658</v>
      </c>
      <c r="E1026" s="16">
        <v>40659</v>
      </c>
    </row>
    <row r="1027" spans="1:5" hidden="1">
      <c r="A1027" s="26">
        <v>8</v>
      </c>
      <c r="B1027" s="15" t="s">
        <v>4259</v>
      </c>
      <c r="C1027" s="15" t="s">
        <v>4260</v>
      </c>
      <c r="D1027" s="16">
        <v>40658</v>
      </c>
      <c r="E1027" s="16">
        <v>40659</v>
      </c>
    </row>
    <row r="1028" spans="1:5" hidden="1">
      <c r="A1028" s="26">
        <v>8</v>
      </c>
      <c r="B1028" s="15" t="s">
        <v>4261</v>
      </c>
      <c r="C1028" s="15" t="s">
        <v>4262</v>
      </c>
      <c r="D1028" s="16">
        <v>40658</v>
      </c>
      <c r="E1028" s="16">
        <v>40659</v>
      </c>
    </row>
    <row r="1029" spans="1:5" ht="22.5" hidden="1">
      <c r="A1029" s="26">
        <v>8</v>
      </c>
      <c r="B1029" s="15" t="s">
        <v>4263</v>
      </c>
      <c r="C1029" s="15" t="s">
        <v>4264</v>
      </c>
      <c r="D1029" s="16">
        <v>40658</v>
      </c>
      <c r="E1029" s="16">
        <v>40659</v>
      </c>
    </row>
    <row r="1030" spans="1:5" ht="33.75" hidden="1">
      <c r="A1030" s="26">
        <v>8</v>
      </c>
      <c r="B1030" s="15" t="s">
        <v>4265</v>
      </c>
      <c r="C1030" s="15" t="s">
        <v>4266</v>
      </c>
      <c r="D1030" s="16">
        <v>40658</v>
      </c>
      <c r="E1030" s="16">
        <v>40659</v>
      </c>
    </row>
    <row r="1031" spans="1:5" ht="22.5" hidden="1">
      <c r="A1031" s="26">
        <v>8</v>
      </c>
      <c r="B1031" s="15" t="s">
        <v>4267</v>
      </c>
      <c r="C1031" s="15" t="s">
        <v>4268</v>
      </c>
      <c r="D1031" s="16">
        <v>40658</v>
      </c>
      <c r="E1031" s="16">
        <v>40659</v>
      </c>
    </row>
    <row r="1032" spans="1:5" ht="22.5" hidden="1">
      <c r="A1032" s="26">
        <v>8</v>
      </c>
      <c r="B1032" s="15" t="s">
        <v>4269</v>
      </c>
      <c r="C1032" s="15" t="s">
        <v>4270</v>
      </c>
      <c r="D1032" s="16">
        <v>40658</v>
      </c>
      <c r="E1032" s="16">
        <v>40659</v>
      </c>
    </row>
    <row r="1033" spans="1:5" hidden="1">
      <c r="A1033" s="26">
        <v>8</v>
      </c>
      <c r="B1033" s="15" t="s">
        <v>4271</v>
      </c>
      <c r="C1033" s="15" t="s">
        <v>4272</v>
      </c>
      <c r="D1033" s="16">
        <v>40658</v>
      </c>
      <c r="E1033" s="16">
        <v>40659</v>
      </c>
    </row>
    <row r="1034" spans="1:5" hidden="1">
      <c r="A1034" s="26">
        <v>8</v>
      </c>
      <c r="B1034" s="15" t="s">
        <v>4273</v>
      </c>
      <c r="C1034" s="15" t="s">
        <v>4274</v>
      </c>
      <c r="D1034" s="16">
        <v>40658</v>
      </c>
      <c r="E1034" s="16">
        <v>40659</v>
      </c>
    </row>
    <row r="1035" spans="1:5" hidden="1">
      <c r="A1035" s="26">
        <v>8</v>
      </c>
      <c r="B1035" s="15" t="s">
        <v>4275</v>
      </c>
      <c r="C1035" s="15" t="s">
        <v>4276</v>
      </c>
      <c r="D1035" s="16">
        <v>40658</v>
      </c>
      <c r="E1035" s="16">
        <v>40659</v>
      </c>
    </row>
    <row r="1036" spans="1:5" ht="22.5" hidden="1">
      <c r="A1036" s="26">
        <v>8</v>
      </c>
      <c r="B1036" s="15" t="s">
        <v>4277</v>
      </c>
      <c r="C1036" s="15" t="s">
        <v>4278</v>
      </c>
      <c r="D1036" s="16">
        <v>40658</v>
      </c>
      <c r="E1036" s="16">
        <v>40659</v>
      </c>
    </row>
    <row r="1037" spans="1:5" hidden="1">
      <c r="A1037" s="26">
        <v>8</v>
      </c>
      <c r="B1037" s="15" t="s">
        <v>4279</v>
      </c>
      <c r="C1037" s="15" t="s">
        <v>4280</v>
      </c>
      <c r="D1037" s="16">
        <v>40658</v>
      </c>
      <c r="E1037" s="16">
        <v>40659</v>
      </c>
    </row>
    <row r="1038" spans="1:5" hidden="1">
      <c r="A1038" s="26">
        <v>8</v>
      </c>
      <c r="B1038" s="15" t="s">
        <v>762</v>
      </c>
      <c r="C1038" s="15" t="s">
        <v>4281</v>
      </c>
      <c r="D1038" s="16">
        <v>40658</v>
      </c>
      <c r="E1038" s="16">
        <v>40659</v>
      </c>
    </row>
    <row r="1039" spans="1:5" hidden="1">
      <c r="A1039" s="26">
        <v>8</v>
      </c>
      <c r="B1039" s="15" t="s">
        <v>4282</v>
      </c>
      <c r="C1039" s="15" t="s">
        <v>4283</v>
      </c>
      <c r="D1039" s="16">
        <v>40658</v>
      </c>
      <c r="E1039" s="16">
        <v>40659</v>
      </c>
    </row>
    <row r="1040" spans="1:5" ht="22.5" hidden="1">
      <c r="A1040" s="26">
        <v>8</v>
      </c>
      <c r="B1040" s="15" t="s">
        <v>4284</v>
      </c>
      <c r="C1040" s="15" t="s">
        <v>4285</v>
      </c>
      <c r="D1040" s="16">
        <v>40658</v>
      </c>
      <c r="E1040" s="16">
        <v>40659</v>
      </c>
    </row>
    <row r="1041" spans="1:5" hidden="1">
      <c r="A1041" s="26">
        <v>8</v>
      </c>
      <c r="B1041" s="15" t="s">
        <v>4286</v>
      </c>
      <c r="C1041" s="15" t="s">
        <v>4287</v>
      </c>
      <c r="D1041" s="16">
        <v>40658</v>
      </c>
      <c r="E1041" s="16">
        <v>40659</v>
      </c>
    </row>
    <row r="1042" spans="1:5" ht="22.5" hidden="1">
      <c r="A1042" s="26">
        <v>8</v>
      </c>
      <c r="B1042" s="15" t="s">
        <v>4288</v>
      </c>
      <c r="C1042" s="15" t="s">
        <v>4289</v>
      </c>
      <c r="D1042" s="16">
        <v>40658</v>
      </c>
      <c r="E1042" s="16">
        <v>40659</v>
      </c>
    </row>
    <row r="1043" spans="1:5" ht="22.5" hidden="1">
      <c r="A1043" s="26">
        <v>8</v>
      </c>
      <c r="B1043" s="15" t="s">
        <v>4290</v>
      </c>
      <c r="C1043" s="15" t="s">
        <v>4291</v>
      </c>
      <c r="D1043" s="16">
        <v>40658</v>
      </c>
      <c r="E1043" s="16">
        <v>40659</v>
      </c>
    </row>
    <row r="1044" spans="1:5" hidden="1">
      <c r="A1044" s="26">
        <v>8</v>
      </c>
      <c r="B1044" s="15" t="s">
        <v>4292</v>
      </c>
      <c r="C1044" s="15" t="s">
        <v>4293</v>
      </c>
      <c r="D1044" s="16">
        <v>40658</v>
      </c>
      <c r="E1044" s="16">
        <v>40659</v>
      </c>
    </row>
    <row r="1045" spans="1:5" hidden="1">
      <c r="A1045" s="26">
        <v>8</v>
      </c>
      <c r="B1045" s="15" t="s">
        <v>4294</v>
      </c>
      <c r="C1045" s="15" t="s">
        <v>4295</v>
      </c>
      <c r="D1045" s="16">
        <v>40658</v>
      </c>
      <c r="E1045" s="16">
        <v>40659</v>
      </c>
    </row>
    <row r="1046" spans="1:5" hidden="1">
      <c r="A1046" s="26">
        <v>8</v>
      </c>
      <c r="B1046" s="15" t="s">
        <v>4296</v>
      </c>
      <c r="C1046" s="15" t="s">
        <v>4297</v>
      </c>
      <c r="D1046" s="16">
        <v>40658</v>
      </c>
      <c r="E1046" s="16">
        <v>40659</v>
      </c>
    </row>
    <row r="1047" spans="1:5" hidden="1">
      <c r="A1047" s="26">
        <v>8</v>
      </c>
      <c r="B1047" s="15" t="s">
        <v>4298</v>
      </c>
      <c r="C1047" s="15" t="s">
        <v>4299</v>
      </c>
      <c r="D1047" s="16">
        <v>40658</v>
      </c>
      <c r="E1047" s="16">
        <v>40659</v>
      </c>
    </row>
    <row r="1048" spans="1:5" ht="22.5" hidden="1">
      <c r="A1048" s="26">
        <v>8</v>
      </c>
      <c r="B1048" s="15" t="s">
        <v>687</v>
      </c>
      <c r="C1048" s="15" t="s">
        <v>4300</v>
      </c>
      <c r="D1048" s="16">
        <v>40658</v>
      </c>
      <c r="E1048" s="16">
        <v>40659</v>
      </c>
    </row>
    <row r="1049" spans="1:5" hidden="1">
      <c r="A1049" s="26">
        <v>8</v>
      </c>
      <c r="B1049" s="15" t="s">
        <v>4292</v>
      </c>
      <c r="C1049" s="15" t="s">
        <v>3502</v>
      </c>
      <c r="D1049" s="16">
        <v>40658</v>
      </c>
      <c r="E1049" s="16">
        <v>40659</v>
      </c>
    </row>
    <row r="1050" spans="1:5" ht="22.5" hidden="1">
      <c r="A1050" s="26">
        <v>8</v>
      </c>
      <c r="B1050" s="15" t="s">
        <v>4301</v>
      </c>
      <c r="C1050" s="15" t="s">
        <v>4302</v>
      </c>
      <c r="D1050" s="16">
        <v>40659</v>
      </c>
      <c r="E1050" s="16">
        <v>40660</v>
      </c>
    </row>
    <row r="1051" spans="1:5" ht="33.75" hidden="1">
      <c r="A1051" s="26">
        <v>8</v>
      </c>
      <c r="B1051" s="15" t="s">
        <v>4303</v>
      </c>
      <c r="C1051" s="15" t="s">
        <v>4304</v>
      </c>
      <c r="D1051" s="16">
        <v>40659</v>
      </c>
      <c r="E1051" s="16">
        <v>40660</v>
      </c>
    </row>
    <row r="1052" spans="1:5" ht="33.75" hidden="1">
      <c r="A1052" s="26">
        <v>8</v>
      </c>
      <c r="B1052" s="15" t="s">
        <v>4305</v>
      </c>
      <c r="C1052" s="15" t="s">
        <v>4306</v>
      </c>
      <c r="D1052" s="16">
        <v>40659</v>
      </c>
      <c r="E1052" s="16">
        <v>40660</v>
      </c>
    </row>
    <row r="1053" spans="1:5" ht="33.75" hidden="1">
      <c r="A1053" s="26">
        <v>8</v>
      </c>
      <c r="B1053" s="15" t="s">
        <v>521</v>
      </c>
      <c r="C1053" s="15" t="s">
        <v>525</v>
      </c>
      <c r="D1053" s="16">
        <v>40659</v>
      </c>
      <c r="E1053" s="16">
        <v>40660</v>
      </c>
    </row>
    <row r="1054" spans="1:5" hidden="1">
      <c r="A1054" s="26">
        <v>8</v>
      </c>
      <c r="B1054" s="15" t="s">
        <v>4307</v>
      </c>
      <c r="C1054" s="15" t="s">
        <v>4308</v>
      </c>
      <c r="D1054" s="16">
        <v>40659</v>
      </c>
      <c r="E1054" s="16">
        <v>40660</v>
      </c>
    </row>
    <row r="1055" spans="1:5" hidden="1">
      <c r="A1055" s="26">
        <v>8</v>
      </c>
      <c r="B1055" s="15" t="s">
        <v>4309</v>
      </c>
      <c r="C1055" s="15" t="s">
        <v>4310</v>
      </c>
      <c r="D1055" s="16">
        <v>40659</v>
      </c>
      <c r="E1055" s="16">
        <v>40660</v>
      </c>
    </row>
    <row r="1056" spans="1:5" hidden="1">
      <c r="A1056" s="26">
        <v>8</v>
      </c>
      <c r="B1056" s="15" t="s">
        <v>4311</v>
      </c>
      <c r="C1056" s="15" t="s">
        <v>4312</v>
      </c>
      <c r="D1056" s="16">
        <v>40659</v>
      </c>
      <c r="E1056" s="16">
        <v>40660</v>
      </c>
    </row>
    <row r="1057" spans="1:5" ht="22.5" hidden="1">
      <c r="A1057" s="26">
        <v>8</v>
      </c>
      <c r="B1057" s="15" t="s">
        <v>4313</v>
      </c>
      <c r="C1057" s="15" t="s">
        <v>4314</v>
      </c>
      <c r="D1057" s="16">
        <v>40659</v>
      </c>
      <c r="E1057" s="16">
        <v>40660</v>
      </c>
    </row>
    <row r="1058" spans="1:5" ht="33.75" hidden="1">
      <c r="A1058" s="26">
        <v>8</v>
      </c>
      <c r="B1058" s="15" t="s">
        <v>4315</v>
      </c>
      <c r="C1058" s="15" t="s">
        <v>4316</v>
      </c>
      <c r="D1058" s="16">
        <v>40659</v>
      </c>
      <c r="E1058" s="16">
        <v>40660</v>
      </c>
    </row>
    <row r="1059" spans="1:5" ht="22.5" hidden="1">
      <c r="A1059" s="26">
        <v>8</v>
      </c>
      <c r="B1059" s="15" t="s">
        <v>4317</v>
      </c>
      <c r="C1059" s="15" t="s">
        <v>4318</v>
      </c>
      <c r="D1059" s="16">
        <v>40659</v>
      </c>
      <c r="E1059" s="16">
        <v>40660</v>
      </c>
    </row>
    <row r="1060" spans="1:5" ht="22.5" hidden="1">
      <c r="A1060" s="26">
        <v>8</v>
      </c>
      <c r="B1060" s="15" t="s">
        <v>4319</v>
      </c>
      <c r="C1060" s="15" t="s">
        <v>368</v>
      </c>
      <c r="D1060" s="16">
        <v>40659</v>
      </c>
      <c r="E1060" s="16">
        <v>40660</v>
      </c>
    </row>
    <row r="1061" spans="1:5" ht="22.5" hidden="1">
      <c r="A1061" s="26">
        <v>8</v>
      </c>
      <c r="B1061" s="15" t="s">
        <v>922</v>
      </c>
      <c r="C1061" s="15" t="s">
        <v>433</v>
      </c>
      <c r="D1061" s="16">
        <v>40659</v>
      </c>
      <c r="E1061" s="16">
        <v>40660</v>
      </c>
    </row>
    <row r="1062" spans="1:5" ht="22.5" hidden="1">
      <c r="A1062" s="26">
        <v>8</v>
      </c>
      <c r="B1062" s="15" t="s">
        <v>4320</v>
      </c>
      <c r="C1062" s="15" t="s">
        <v>4321</v>
      </c>
      <c r="D1062" s="16">
        <v>40659</v>
      </c>
      <c r="E1062" s="16">
        <v>40660</v>
      </c>
    </row>
    <row r="1063" spans="1:5" ht="22.5" hidden="1">
      <c r="A1063" s="26">
        <v>8</v>
      </c>
      <c r="B1063" s="15" t="s">
        <v>4322</v>
      </c>
      <c r="C1063" s="15" t="s">
        <v>4323</v>
      </c>
      <c r="D1063" s="16">
        <v>40659</v>
      </c>
      <c r="E1063" s="16">
        <v>40660</v>
      </c>
    </row>
    <row r="1064" spans="1:5" ht="22.5" hidden="1">
      <c r="A1064" s="26">
        <v>8</v>
      </c>
      <c r="B1064" s="15" t="s">
        <v>1773</v>
      </c>
      <c r="C1064" s="15" t="s">
        <v>4324</v>
      </c>
      <c r="D1064" s="16">
        <v>40659</v>
      </c>
      <c r="E1064" s="16">
        <v>40660</v>
      </c>
    </row>
    <row r="1065" spans="1:5" ht="22.5" hidden="1">
      <c r="A1065" s="26">
        <v>8</v>
      </c>
      <c r="B1065" s="15" t="s">
        <v>4325</v>
      </c>
      <c r="C1065" s="15" t="s">
        <v>4326</v>
      </c>
      <c r="D1065" s="16">
        <v>40659</v>
      </c>
      <c r="E1065" s="16">
        <v>40660</v>
      </c>
    </row>
    <row r="1066" spans="1:5" hidden="1">
      <c r="A1066" s="26">
        <v>8</v>
      </c>
      <c r="B1066" s="15" t="s">
        <v>4327</v>
      </c>
      <c r="C1066" s="15" t="s">
        <v>4328</v>
      </c>
      <c r="D1066" s="16">
        <v>40659</v>
      </c>
      <c r="E1066" s="16">
        <v>40660</v>
      </c>
    </row>
    <row r="1067" spans="1:5" hidden="1">
      <c r="A1067" s="26">
        <v>8</v>
      </c>
      <c r="B1067" s="15" t="s">
        <v>4329</v>
      </c>
      <c r="C1067" s="15" t="s">
        <v>4330</v>
      </c>
      <c r="D1067" s="16">
        <v>40659</v>
      </c>
      <c r="E1067" s="16">
        <v>40660</v>
      </c>
    </row>
    <row r="1068" spans="1:5" ht="22.5" hidden="1">
      <c r="A1068" s="26">
        <v>8</v>
      </c>
      <c r="B1068" s="15" t="s">
        <v>4331</v>
      </c>
      <c r="C1068" s="15" t="s">
        <v>4332</v>
      </c>
      <c r="D1068" s="16">
        <v>40659</v>
      </c>
      <c r="E1068" s="16">
        <v>40660</v>
      </c>
    </row>
    <row r="1069" spans="1:5" ht="22.5" hidden="1">
      <c r="A1069" s="26">
        <v>8</v>
      </c>
      <c r="B1069" s="15" t="s">
        <v>625</v>
      </c>
      <c r="C1069" s="15" t="s">
        <v>4333</v>
      </c>
      <c r="D1069" s="16">
        <v>40659</v>
      </c>
      <c r="E1069" s="16">
        <v>40660</v>
      </c>
    </row>
    <row r="1070" spans="1:5" ht="22.5" hidden="1">
      <c r="A1070" s="26">
        <v>8</v>
      </c>
      <c r="B1070" s="15" t="s">
        <v>4334</v>
      </c>
      <c r="C1070" s="15" t="s">
        <v>4335</v>
      </c>
      <c r="D1070" s="16">
        <v>40659</v>
      </c>
      <c r="E1070" s="16">
        <v>40660</v>
      </c>
    </row>
    <row r="1071" spans="1:5" ht="22.5" hidden="1">
      <c r="A1071" s="26">
        <v>8</v>
      </c>
      <c r="B1071" s="15" t="s">
        <v>350</v>
      </c>
      <c r="C1071" s="15" t="s">
        <v>4336</v>
      </c>
      <c r="D1071" s="16">
        <v>40659</v>
      </c>
      <c r="E1071" s="16">
        <v>40660</v>
      </c>
    </row>
    <row r="1072" spans="1:5" ht="22.5" hidden="1">
      <c r="A1072" s="26">
        <v>8</v>
      </c>
      <c r="B1072" s="15" t="s">
        <v>4337</v>
      </c>
      <c r="C1072" s="15" t="s">
        <v>4338</v>
      </c>
      <c r="D1072" s="16">
        <v>40659</v>
      </c>
      <c r="E1072" s="16">
        <v>40660</v>
      </c>
    </row>
    <row r="1073" spans="1:5" ht="22.5" hidden="1">
      <c r="A1073" s="26">
        <v>8</v>
      </c>
      <c r="B1073" s="15" t="s">
        <v>4339</v>
      </c>
      <c r="C1073" s="15" t="s">
        <v>457</v>
      </c>
      <c r="D1073" s="16">
        <v>40659</v>
      </c>
      <c r="E1073" s="16">
        <v>40660</v>
      </c>
    </row>
    <row r="1074" spans="1:5" ht="22.5" hidden="1">
      <c r="A1074" s="26">
        <v>8</v>
      </c>
      <c r="B1074" s="15" t="s">
        <v>4340</v>
      </c>
      <c r="C1074" s="15" t="s">
        <v>4341</v>
      </c>
      <c r="D1074" s="16">
        <v>40660</v>
      </c>
      <c r="E1074" s="16">
        <v>40661</v>
      </c>
    </row>
    <row r="1075" spans="1:5" ht="22.5" hidden="1">
      <c r="A1075" s="26">
        <v>8</v>
      </c>
      <c r="B1075" s="15" t="s">
        <v>4342</v>
      </c>
      <c r="C1075" s="15" t="s">
        <v>4343</v>
      </c>
      <c r="D1075" s="16">
        <v>40660</v>
      </c>
      <c r="E1075" s="16">
        <v>40661</v>
      </c>
    </row>
    <row r="1076" spans="1:5" hidden="1">
      <c r="A1076" s="26">
        <v>8</v>
      </c>
      <c r="B1076" s="15" t="s">
        <v>133</v>
      </c>
      <c r="C1076" s="15" t="s">
        <v>4344</v>
      </c>
      <c r="D1076" s="16">
        <v>40660</v>
      </c>
      <c r="E1076" s="16">
        <v>40661</v>
      </c>
    </row>
    <row r="1077" spans="1:5" ht="22.5" hidden="1">
      <c r="A1077" s="26">
        <v>8</v>
      </c>
      <c r="B1077" s="15" t="s">
        <v>4345</v>
      </c>
      <c r="C1077" s="15" t="s">
        <v>4346</v>
      </c>
      <c r="D1077" s="16">
        <v>40660</v>
      </c>
      <c r="E1077" s="16">
        <v>40661</v>
      </c>
    </row>
    <row r="1078" spans="1:5" ht="33.75" hidden="1">
      <c r="A1078" s="26">
        <v>8</v>
      </c>
      <c r="B1078" s="15" t="s">
        <v>4347</v>
      </c>
      <c r="C1078" s="15" t="s">
        <v>4348</v>
      </c>
      <c r="D1078" s="16">
        <v>40660</v>
      </c>
      <c r="E1078" s="16">
        <v>40661</v>
      </c>
    </row>
    <row r="1079" spans="1:5" hidden="1">
      <c r="A1079" s="26">
        <v>8</v>
      </c>
      <c r="B1079" s="15" t="s">
        <v>4349</v>
      </c>
      <c r="C1079" s="15" t="s">
        <v>4350</v>
      </c>
      <c r="D1079" s="16">
        <v>40660</v>
      </c>
      <c r="E1079" s="16">
        <v>40661</v>
      </c>
    </row>
    <row r="1080" spans="1:5" hidden="1">
      <c r="A1080" s="26">
        <v>8</v>
      </c>
      <c r="B1080" s="15" t="s">
        <v>4351</v>
      </c>
      <c r="C1080" s="15" t="s">
        <v>4352</v>
      </c>
      <c r="D1080" s="16">
        <v>40660</v>
      </c>
      <c r="E1080" s="16">
        <v>40661</v>
      </c>
    </row>
    <row r="1081" spans="1:5" ht="22.5" hidden="1">
      <c r="A1081" s="26">
        <v>8</v>
      </c>
      <c r="B1081" s="15" t="s">
        <v>4353</v>
      </c>
      <c r="C1081" s="15" t="s">
        <v>4354</v>
      </c>
      <c r="D1081" s="16">
        <v>40660</v>
      </c>
      <c r="E1081" s="16">
        <v>40661</v>
      </c>
    </row>
    <row r="1082" spans="1:5" ht="22.5" hidden="1">
      <c r="A1082" s="26">
        <v>8</v>
      </c>
      <c r="B1082" s="15" t="s">
        <v>4355</v>
      </c>
      <c r="C1082" s="15" t="s">
        <v>4356</v>
      </c>
      <c r="D1082" s="16">
        <v>40660</v>
      </c>
      <c r="E1082" s="16">
        <v>40661</v>
      </c>
    </row>
    <row r="1083" spans="1:5" hidden="1">
      <c r="A1083" s="26">
        <v>8</v>
      </c>
      <c r="B1083" s="15" t="s">
        <v>1889</v>
      </c>
      <c r="C1083" s="15" t="s">
        <v>4357</v>
      </c>
      <c r="D1083" s="16">
        <v>40660</v>
      </c>
      <c r="E1083" s="16">
        <v>40661</v>
      </c>
    </row>
    <row r="1084" spans="1:5" hidden="1">
      <c r="A1084" s="26">
        <v>8</v>
      </c>
      <c r="B1084" s="15" t="s">
        <v>4358</v>
      </c>
      <c r="C1084" s="15" t="s">
        <v>4359</v>
      </c>
      <c r="D1084" s="16">
        <v>40660</v>
      </c>
      <c r="E1084" s="16">
        <v>40661</v>
      </c>
    </row>
    <row r="1085" spans="1:5" ht="22.5" hidden="1">
      <c r="A1085" s="26">
        <v>8</v>
      </c>
      <c r="B1085" s="15" t="s">
        <v>4360</v>
      </c>
      <c r="C1085" s="15" t="s">
        <v>4361</v>
      </c>
      <c r="D1085" s="16">
        <v>40660</v>
      </c>
      <c r="E1085" s="16">
        <v>40661</v>
      </c>
    </row>
    <row r="1086" spans="1:5" hidden="1">
      <c r="A1086" s="26">
        <v>8</v>
      </c>
      <c r="B1086" s="15" t="s">
        <v>4362</v>
      </c>
      <c r="C1086" s="15" t="s">
        <v>4363</v>
      </c>
      <c r="D1086" s="16">
        <v>40660</v>
      </c>
      <c r="E1086" s="16">
        <v>40661</v>
      </c>
    </row>
    <row r="1087" spans="1:5" hidden="1">
      <c r="A1087" s="26">
        <v>8</v>
      </c>
      <c r="B1087" s="15" t="s">
        <v>640</v>
      </c>
      <c r="C1087" s="15" t="s">
        <v>4364</v>
      </c>
      <c r="D1087" s="16">
        <v>40660</v>
      </c>
      <c r="E1087" s="16">
        <v>40661</v>
      </c>
    </row>
    <row r="1088" spans="1:5" ht="22.5" hidden="1">
      <c r="A1088" s="26">
        <v>8</v>
      </c>
      <c r="B1088" s="15" t="s">
        <v>4365</v>
      </c>
      <c r="C1088" s="15" t="s">
        <v>4366</v>
      </c>
      <c r="D1088" s="16">
        <v>40660</v>
      </c>
      <c r="E1088" s="16">
        <v>40661</v>
      </c>
    </row>
    <row r="1089" spans="1:5" hidden="1">
      <c r="A1089" s="26">
        <v>8</v>
      </c>
      <c r="B1089" s="15" t="s">
        <v>4367</v>
      </c>
      <c r="C1089" s="15" t="s">
        <v>4368</v>
      </c>
      <c r="D1089" s="16">
        <v>40660</v>
      </c>
      <c r="E1089" s="16">
        <v>40661</v>
      </c>
    </row>
    <row r="1090" spans="1:5" hidden="1">
      <c r="A1090" s="26">
        <v>8</v>
      </c>
      <c r="B1090" s="15" t="s">
        <v>4369</v>
      </c>
      <c r="C1090" s="15" t="s">
        <v>4370</v>
      </c>
      <c r="D1090" s="16">
        <v>40660</v>
      </c>
      <c r="E1090" s="16">
        <v>40661</v>
      </c>
    </row>
    <row r="1091" spans="1:5" hidden="1">
      <c r="A1091" s="26">
        <v>8</v>
      </c>
      <c r="B1091" s="15" t="s">
        <v>451</v>
      </c>
      <c r="C1091" s="15" t="s">
        <v>4371</v>
      </c>
      <c r="D1091" s="16">
        <v>40660</v>
      </c>
      <c r="E1091" s="16">
        <v>40661</v>
      </c>
    </row>
    <row r="1092" spans="1:5" ht="22.5" hidden="1">
      <c r="A1092" s="26">
        <v>8</v>
      </c>
      <c r="B1092" s="15" t="s">
        <v>4372</v>
      </c>
      <c r="C1092" s="15" t="s">
        <v>4373</v>
      </c>
      <c r="D1092" s="16">
        <v>40660</v>
      </c>
      <c r="E1092" s="16">
        <v>40661</v>
      </c>
    </row>
    <row r="1093" spans="1:5" ht="22.5" hidden="1">
      <c r="A1093" s="26">
        <v>8</v>
      </c>
      <c r="B1093" s="15" t="s">
        <v>4374</v>
      </c>
      <c r="C1093" s="15" t="s">
        <v>4375</v>
      </c>
      <c r="D1093" s="16">
        <v>40660</v>
      </c>
      <c r="E1093" s="16">
        <v>40661</v>
      </c>
    </row>
    <row r="1094" spans="1:5" hidden="1">
      <c r="A1094" s="26">
        <v>8</v>
      </c>
      <c r="B1094" s="15" t="s">
        <v>4376</v>
      </c>
      <c r="C1094" s="15" t="s">
        <v>4377</v>
      </c>
      <c r="D1094" s="16">
        <v>40660</v>
      </c>
      <c r="E1094" s="16">
        <v>40661</v>
      </c>
    </row>
    <row r="1095" spans="1:5" ht="22.5" hidden="1">
      <c r="A1095" s="26">
        <v>8</v>
      </c>
      <c r="B1095" s="15" t="s">
        <v>4378</v>
      </c>
      <c r="C1095" s="15" t="s">
        <v>4379</v>
      </c>
      <c r="D1095" s="16">
        <v>40660</v>
      </c>
      <c r="E1095" s="16">
        <v>40661</v>
      </c>
    </row>
    <row r="1096" spans="1:5" hidden="1">
      <c r="A1096" s="26">
        <v>8</v>
      </c>
      <c r="B1096" s="15" t="s">
        <v>4380</v>
      </c>
      <c r="C1096" s="15" t="s">
        <v>4381</v>
      </c>
      <c r="D1096" s="16">
        <v>40660</v>
      </c>
      <c r="E1096" s="16">
        <v>40661</v>
      </c>
    </row>
    <row r="1097" spans="1:5" ht="22.5" hidden="1">
      <c r="A1097" s="26">
        <v>8</v>
      </c>
      <c r="B1097" s="15" t="s">
        <v>4382</v>
      </c>
      <c r="C1097" s="15" t="s">
        <v>430</v>
      </c>
      <c r="D1097" s="16">
        <v>40660</v>
      </c>
      <c r="E1097" s="16">
        <v>40661</v>
      </c>
    </row>
    <row r="1098" spans="1:5" hidden="1">
      <c r="A1098" s="26">
        <v>8</v>
      </c>
      <c r="B1098" s="15" t="s">
        <v>233</v>
      </c>
      <c r="C1098" s="15" t="s">
        <v>4383</v>
      </c>
      <c r="D1098" s="16">
        <v>40660</v>
      </c>
      <c r="E1098" s="16">
        <v>40661</v>
      </c>
    </row>
    <row r="1099" spans="1:5" hidden="1">
      <c r="A1099" s="26">
        <v>8</v>
      </c>
      <c r="B1099" s="15" t="s">
        <v>4384</v>
      </c>
      <c r="C1099" s="15" t="s">
        <v>4385</v>
      </c>
      <c r="D1099" s="16">
        <v>40660</v>
      </c>
      <c r="E1099" s="16">
        <v>40661</v>
      </c>
    </row>
    <row r="1100" spans="1:5" hidden="1">
      <c r="A1100" s="26">
        <v>8</v>
      </c>
      <c r="B1100" s="15" t="s">
        <v>4386</v>
      </c>
      <c r="C1100" s="15" t="s">
        <v>4387</v>
      </c>
      <c r="D1100" s="16">
        <v>40660</v>
      </c>
      <c r="E1100" s="16">
        <v>40661</v>
      </c>
    </row>
    <row r="1101" spans="1:5" hidden="1">
      <c r="A1101" s="26">
        <v>8</v>
      </c>
      <c r="B1101" s="15" t="s">
        <v>4388</v>
      </c>
      <c r="C1101" s="15" t="s">
        <v>4389</v>
      </c>
      <c r="D1101" s="16">
        <v>40660</v>
      </c>
      <c r="E1101" s="16">
        <v>40661</v>
      </c>
    </row>
    <row r="1102" spans="1:5" hidden="1">
      <c r="A1102" s="26">
        <v>8</v>
      </c>
      <c r="B1102" s="15" t="s">
        <v>4388</v>
      </c>
      <c r="C1102" s="15" t="s">
        <v>4389</v>
      </c>
      <c r="D1102" s="16">
        <v>40660</v>
      </c>
      <c r="E1102" s="16">
        <v>40661</v>
      </c>
    </row>
    <row r="1103" spans="1:5" hidden="1">
      <c r="A1103" s="26">
        <v>8</v>
      </c>
      <c r="B1103" s="15" t="s">
        <v>4390</v>
      </c>
      <c r="C1103" s="15" t="s">
        <v>4391</v>
      </c>
      <c r="D1103" s="16">
        <v>40660</v>
      </c>
      <c r="E1103" s="16">
        <v>40661</v>
      </c>
    </row>
    <row r="1104" spans="1:5" ht="22.5" hidden="1">
      <c r="A1104" s="26">
        <v>8</v>
      </c>
      <c r="B1104" s="15" t="s">
        <v>4392</v>
      </c>
      <c r="C1104" s="15" t="s">
        <v>4393</v>
      </c>
      <c r="D1104" s="16">
        <v>40660</v>
      </c>
      <c r="E1104" s="16">
        <v>40661</v>
      </c>
    </row>
    <row r="1105" spans="1:5" ht="22.5" hidden="1">
      <c r="A1105" s="26">
        <v>8</v>
      </c>
      <c r="B1105" s="15" t="s">
        <v>4394</v>
      </c>
      <c r="C1105" s="15" t="s">
        <v>4395</v>
      </c>
      <c r="D1105" s="16">
        <v>40660</v>
      </c>
      <c r="E1105" s="16">
        <v>40661</v>
      </c>
    </row>
    <row r="1106" spans="1:5" ht="22.5" hidden="1">
      <c r="A1106" s="26">
        <v>8</v>
      </c>
      <c r="B1106" s="15" t="s">
        <v>4396</v>
      </c>
      <c r="C1106" s="15" t="s">
        <v>4397</v>
      </c>
      <c r="D1106" s="16">
        <v>40660</v>
      </c>
      <c r="E1106" s="16">
        <v>40661</v>
      </c>
    </row>
    <row r="1107" spans="1:5" ht="22.5" hidden="1">
      <c r="A1107" s="26">
        <v>8</v>
      </c>
      <c r="B1107" s="15" t="s">
        <v>4398</v>
      </c>
      <c r="C1107" s="15" t="s">
        <v>4399</v>
      </c>
      <c r="D1107" s="16">
        <v>40660</v>
      </c>
      <c r="E1107" s="16">
        <v>40661</v>
      </c>
    </row>
    <row r="1108" spans="1:5" hidden="1">
      <c r="A1108" s="26">
        <v>8</v>
      </c>
      <c r="B1108" s="15" t="s">
        <v>4400</v>
      </c>
      <c r="C1108" s="15" t="s">
        <v>4401</v>
      </c>
      <c r="D1108" s="16">
        <v>40661</v>
      </c>
      <c r="E1108" s="16">
        <v>40662</v>
      </c>
    </row>
    <row r="1109" spans="1:5" hidden="1">
      <c r="A1109" s="26">
        <v>8</v>
      </c>
      <c r="B1109" s="15" t="s">
        <v>4402</v>
      </c>
      <c r="C1109" s="15" t="s">
        <v>4403</v>
      </c>
      <c r="D1109" s="16">
        <v>40661</v>
      </c>
      <c r="E1109" s="16">
        <v>40662</v>
      </c>
    </row>
    <row r="1110" spans="1:5" hidden="1">
      <c r="A1110" s="26">
        <v>8</v>
      </c>
      <c r="B1110" s="15" t="s">
        <v>4404</v>
      </c>
      <c r="C1110" s="15" t="s">
        <v>4405</v>
      </c>
      <c r="D1110" s="16">
        <v>40661</v>
      </c>
      <c r="E1110" s="16">
        <v>40662</v>
      </c>
    </row>
    <row r="1111" spans="1:5" ht="33.75" hidden="1">
      <c r="A1111" s="26">
        <v>8</v>
      </c>
      <c r="B1111" s="15" t="s">
        <v>4406</v>
      </c>
      <c r="C1111" s="15" t="s">
        <v>4407</v>
      </c>
      <c r="D1111" s="16">
        <v>40661</v>
      </c>
      <c r="E1111" s="16">
        <v>40662</v>
      </c>
    </row>
    <row r="1112" spans="1:5" ht="22.5" hidden="1">
      <c r="A1112" s="26">
        <v>8</v>
      </c>
      <c r="B1112" s="15" t="s">
        <v>4408</v>
      </c>
      <c r="C1112" s="15" t="s">
        <v>4409</v>
      </c>
      <c r="D1112" s="16">
        <v>40661</v>
      </c>
      <c r="E1112" s="16">
        <v>40662</v>
      </c>
    </row>
    <row r="1113" spans="1:5" ht="22.5" hidden="1">
      <c r="A1113" s="26">
        <v>8</v>
      </c>
      <c r="B1113" s="15" t="s">
        <v>4410</v>
      </c>
      <c r="C1113" s="15" t="s">
        <v>4411</v>
      </c>
      <c r="D1113" s="16">
        <v>40661</v>
      </c>
      <c r="E1113" s="16">
        <v>40662</v>
      </c>
    </row>
    <row r="1114" spans="1:5" ht="22.5" hidden="1">
      <c r="A1114" s="26">
        <v>8</v>
      </c>
      <c r="B1114" s="15" t="s">
        <v>4412</v>
      </c>
      <c r="C1114" s="15" t="s">
        <v>4413</v>
      </c>
      <c r="D1114" s="16">
        <v>40661</v>
      </c>
      <c r="E1114" s="16">
        <v>40662</v>
      </c>
    </row>
    <row r="1115" spans="1:5" ht="22.5" hidden="1">
      <c r="A1115" s="26">
        <v>8</v>
      </c>
      <c r="B1115" s="15" t="s">
        <v>4414</v>
      </c>
      <c r="C1115" s="15" t="s">
        <v>4415</v>
      </c>
      <c r="D1115" s="16">
        <v>40661</v>
      </c>
      <c r="E1115" s="16">
        <v>40662</v>
      </c>
    </row>
    <row r="1116" spans="1:5" ht="22.5" hidden="1">
      <c r="A1116" s="26">
        <v>8</v>
      </c>
      <c r="B1116" s="15" t="s">
        <v>4416</v>
      </c>
      <c r="C1116" s="15" t="s">
        <v>4417</v>
      </c>
      <c r="D1116" s="16">
        <v>40661</v>
      </c>
      <c r="E1116" s="16">
        <v>40662</v>
      </c>
    </row>
    <row r="1117" spans="1:5" hidden="1">
      <c r="A1117" s="26">
        <v>8</v>
      </c>
      <c r="B1117" s="15" t="s">
        <v>4418</v>
      </c>
      <c r="C1117" s="15" t="s">
        <v>4419</v>
      </c>
      <c r="D1117" s="16">
        <v>40661</v>
      </c>
      <c r="E1117" s="16">
        <v>40662</v>
      </c>
    </row>
    <row r="1118" spans="1:5" hidden="1">
      <c r="A1118" s="26">
        <v>8</v>
      </c>
      <c r="B1118" s="15" t="s">
        <v>4420</v>
      </c>
      <c r="C1118" s="15" t="s">
        <v>4421</v>
      </c>
      <c r="D1118" s="16">
        <v>40661</v>
      </c>
      <c r="E1118" s="16">
        <v>40662</v>
      </c>
    </row>
    <row r="1119" spans="1:5" hidden="1">
      <c r="A1119" s="26">
        <v>8</v>
      </c>
      <c r="B1119" s="15" t="s">
        <v>4390</v>
      </c>
      <c r="C1119" s="15" t="s">
        <v>4422</v>
      </c>
      <c r="D1119" s="16">
        <v>40661</v>
      </c>
      <c r="E1119" s="16">
        <v>40662</v>
      </c>
    </row>
    <row r="1120" spans="1:5" hidden="1">
      <c r="A1120" s="26">
        <v>8</v>
      </c>
      <c r="B1120" s="15" t="s">
        <v>4423</v>
      </c>
      <c r="C1120" s="15" t="s">
        <v>4424</v>
      </c>
      <c r="D1120" s="16">
        <v>40661</v>
      </c>
      <c r="E1120" s="16">
        <v>40662</v>
      </c>
    </row>
    <row r="1121" spans="1:5" ht="22.5" hidden="1">
      <c r="A1121" s="26">
        <v>8</v>
      </c>
      <c r="B1121" s="15" t="s">
        <v>4425</v>
      </c>
      <c r="C1121" s="15" t="s">
        <v>4426</v>
      </c>
      <c r="D1121" s="16">
        <v>40661</v>
      </c>
      <c r="E1121" s="16">
        <v>40662</v>
      </c>
    </row>
    <row r="1122" spans="1:5" ht="22.5" hidden="1">
      <c r="A1122" s="26">
        <v>8</v>
      </c>
      <c r="B1122" s="15" t="s">
        <v>4427</v>
      </c>
      <c r="C1122" s="15" t="s">
        <v>4428</v>
      </c>
      <c r="D1122" s="16">
        <v>40661</v>
      </c>
      <c r="E1122" s="16">
        <v>40662</v>
      </c>
    </row>
    <row r="1123" spans="1:5" ht="22.5" hidden="1">
      <c r="A1123" s="26">
        <v>8</v>
      </c>
      <c r="B1123" s="15" t="s">
        <v>4429</v>
      </c>
      <c r="C1123" s="15" t="s">
        <v>4430</v>
      </c>
      <c r="D1123" s="16">
        <v>40661</v>
      </c>
      <c r="E1123" s="16">
        <v>40662</v>
      </c>
    </row>
    <row r="1124" spans="1:5" hidden="1">
      <c r="A1124" s="26">
        <v>8</v>
      </c>
      <c r="B1124" s="15" t="s">
        <v>4431</v>
      </c>
      <c r="C1124" s="15" t="s">
        <v>4432</v>
      </c>
      <c r="D1124" s="16">
        <v>40661</v>
      </c>
      <c r="E1124" s="16">
        <v>40662</v>
      </c>
    </row>
    <row r="1125" spans="1:5" hidden="1">
      <c r="A1125" s="26">
        <v>8</v>
      </c>
      <c r="B1125" s="15" t="s">
        <v>4433</v>
      </c>
      <c r="C1125" s="15" t="s">
        <v>4434</v>
      </c>
      <c r="D1125" s="16">
        <v>40661</v>
      </c>
      <c r="E1125" s="16">
        <v>40662</v>
      </c>
    </row>
    <row r="1126" spans="1:5" ht="22.5" hidden="1">
      <c r="A1126" s="26">
        <v>8</v>
      </c>
      <c r="B1126" s="15" t="s">
        <v>4435</v>
      </c>
      <c r="C1126" s="15" t="s">
        <v>4436</v>
      </c>
      <c r="D1126" s="16">
        <v>40661</v>
      </c>
      <c r="E1126" s="16">
        <v>40662</v>
      </c>
    </row>
    <row r="1127" spans="1:5" hidden="1">
      <c r="A1127" s="26">
        <v>8</v>
      </c>
      <c r="B1127" s="15" t="s">
        <v>566</v>
      </c>
      <c r="C1127" s="15" t="s">
        <v>4437</v>
      </c>
      <c r="D1127" s="16">
        <v>40661</v>
      </c>
      <c r="E1127" s="16">
        <v>40662</v>
      </c>
    </row>
    <row r="1128" spans="1:5" hidden="1">
      <c r="A1128" s="26">
        <v>8</v>
      </c>
      <c r="B1128" s="15" t="s">
        <v>625</v>
      </c>
      <c r="C1128" s="15" t="s">
        <v>4438</v>
      </c>
      <c r="D1128" s="16">
        <v>40661</v>
      </c>
      <c r="E1128" s="16">
        <v>40662</v>
      </c>
    </row>
    <row r="1129" spans="1:5" ht="22.5" hidden="1">
      <c r="A1129" s="26">
        <v>8</v>
      </c>
      <c r="B1129" s="15" t="s">
        <v>4439</v>
      </c>
      <c r="C1129" s="15" t="s">
        <v>4440</v>
      </c>
      <c r="D1129" s="16">
        <v>40661</v>
      </c>
      <c r="E1129" s="16">
        <v>40662</v>
      </c>
    </row>
    <row r="1130" spans="1:5" ht="22.5" hidden="1">
      <c r="A1130" s="26">
        <v>8</v>
      </c>
      <c r="B1130" s="15" t="s">
        <v>4441</v>
      </c>
      <c r="C1130" s="15" t="s">
        <v>4442</v>
      </c>
      <c r="D1130" s="16">
        <v>40661</v>
      </c>
      <c r="E1130" s="16">
        <v>40662</v>
      </c>
    </row>
    <row r="1131" spans="1:5" ht="22.5" hidden="1">
      <c r="A1131" s="26">
        <v>8</v>
      </c>
      <c r="B1131" s="15" t="s">
        <v>4443</v>
      </c>
      <c r="C1131" s="15" t="s">
        <v>361</v>
      </c>
      <c r="D1131" s="16">
        <v>40661</v>
      </c>
      <c r="E1131" s="16">
        <v>40662</v>
      </c>
    </row>
    <row r="1132" spans="1:5" ht="22.5" hidden="1">
      <c r="A1132" s="26">
        <v>8</v>
      </c>
      <c r="B1132" s="15" t="s">
        <v>4444</v>
      </c>
      <c r="C1132" s="15" t="s">
        <v>4445</v>
      </c>
      <c r="D1132" s="16">
        <v>40661</v>
      </c>
      <c r="E1132" s="16">
        <v>40662</v>
      </c>
    </row>
    <row r="1133" spans="1:5" ht="22.5" hidden="1">
      <c r="A1133" s="26">
        <v>8</v>
      </c>
      <c r="B1133" s="15" t="s">
        <v>4446</v>
      </c>
      <c r="C1133" s="15" t="s">
        <v>4447</v>
      </c>
      <c r="D1133" s="16">
        <v>40661</v>
      </c>
      <c r="E1133" s="16">
        <v>40662</v>
      </c>
    </row>
    <row r="1134" spans="1:5" hidden="1">
      <c r="A1134" s="26">
        <v>8</v>
      </c>
      <c r="B1134" s="15" t="s">
        <v>640</v>
      </c>
      <c r="C1134" s="15" t="s">
        <v>4448</v>
      </c>
      <c r="D1134" s="16">
        <v>40661</v>
      </c>
      <c r="E1134" s="16">
        <v>40662</v>
      </c>
    </row>
    <row r="1135" spans="1:5" ht="22.5" hidden="1">
      <c r="A1135" s="26">
        <v>8</v>
      </c>
      <c r="B1135" s="15" t="s">
        <v>4449</v>
      </c>
      <c r="C1135" s="15" t="s">
        <v>4450</v>
      </c>
      <c r="D1135" s="16">
        <v>40661</v>
      </c>
      <c r="E1135" s="16">
        <v>40662</v>
      </c>
    </row>
    <row r="1136" spans="1:5" hidden="1">
      <c r="A1136" s="26">
        <v>8</v>
      </c>
      <c r="B1136" s="15" t="s">
        <v>4451</v>
      </c>
      <c r="C1136" s="15" t="s">
        <v>3759</v>
      </c>
      <c r="D1136" s="16">
        <v>40661</v>
      </c>
      <c r="E1136" s="16">
        <v>40662</v>
      </c>
    </row>
    <row r="1137" spans="1:5" ht="33.75" hidden="1">
      <c r="A1137" s="26">
        <v>8</v>
      </c>
      <c r="B1137" s="15" t="s">
        <v>4452</v>
      </c>
      <c r="C1137" s="15" t="s">
        <v>4453</v>
      </c>
      <c r="D1137" s="16">
        <v>40661</v>
      </c>
      <c r="E1137" s="16">
        <v>40662</v>
      </c>
    </row>
    <row r="1138" spans="1:5" ht="22.5" hidden="1">
      <c r="A1138" s="26">
        <v>8</v>
      </c>
      <c r="B1138" s="15" t="s">
        <v>4454</v>
      </c>
      <c r="C1138" s="15" t="s">
        <v>4455</v>
      </c>
      <c r="D1138" s="16">
        <v>40661</v>
      </c>
      <c r="E1138" s="16">
        <v>40662</v>
      </c>
    </row>
    <row r="1139" spans="1:5" hidden="1">
      <c r="A1139" s="26">
        <v>8</v>
      </c>
      <c r="B1139" s="15" t="s">
        <v>4456</v>
      </c>
      <c r="C1139" s="15" t="s">
        <v>4457</v>
      </c>
      <c r="D1139" s="16">
        <v>40661</v>
      </c>
      <c r="E1139" s="16">
        <v>40662</v>
      </c>
    </row>
    <row r="1140" spans="1:5" ht="22.5" hidden="1">
      <c r="A1140" s="26">
        <v>8</v>
      </c>
      <c r="B1140" s="15" t="s">
        <v>4458</v>
      </c>
      <c r="C1140" s="15" t="s">
        <v>4459</v>
      </c>
      <c r="D1140" s="16">
        <v>40661</v>
      </c>
      <c r="E1140" s="16">
        <v>40662</v>
      </c>
    </row>
    <row r="1141" spans="1:5" hidden="1">
      <c r="A1141" s="26">
        <v>8</v>
      </c>
      <c r="B1141" s="15" t="s">
        <v>4460</v>
      </c>
      <c r="C1141" s="15" t="s">
        <v>4461</v>
      </c>
      <c r="D1141" s="16">
        <v>40661</v>
      </c>
      <c r="E1141" s="16">
        <v>40662</v>
      </c>
    </row>
    <row r="1142" spans="1:5" ht="22.5" hidden="1">
      <c r="A1142" s="26">
        <v>8</v>
      </c>
      <c r="B1142" s="15" t="s">
        <v>4462</v>
      </c>
      <c r="C1142" s="15" t="s">
        <v>4463</v>
      </c>
      <c r="D1142" s="16">
        <v>40661</v>
      </c>
      <c r="E1142" s="16">
        <v>40662</v>
      </c>
    </row>
    <row r="1143" spans="1:5" ht="22.5" hidden="1">
      <c r="A1143" s="26">
        <v>8</v>
      </c>
      <c r="B1143" s="15" t="s">
        <v>1139</v>
      </c>
      <c r="C1143" s="15" t="s">
        <v>4464</v>
      </c>
      <c r="D1143" s="16">
        <v>40661</v>
      </c>
      <c r="E1143" s="16">
        <v>40662</v>
      </c>
    </row>
    <row r="1144" spans="1:5" hidden="1">
      <c r="A1144" s="26">
        <v>8</v>
      </c>
      <c r="B1144" s="15" t="s">
        <v>4465</v>
      </c>
      <c r="C1144" s="15" t="s">
        <v>4466</v>
      </c>
      <c r="D1144" s="16">
        <v>40661</v>
      </c>
      <c r="E1144" s="16">
        <v>40662</v>
      </c>
    </row>
    <row r="1145" spans="1:5" ht="22.5" hidden="1">
      <c r="A1145" s="26">
        <v>8</v>
      </c>
      <c r="B1145" s="15" t="s">
        <v>4467</v>
      </c>
      <c r="C1145" s="15" t="s">
        <v>4468</v>
      </c>
      <c r="D1145" s="16">
        <v>40661</v>
      </c>
      <c r="E1145" s="16">
        <v>40662</v>
      </c>
    </row>
    <row r="1146" spans="1:5" hidden="1">
      <c r="A1146" s="26">
        <v>8</v>
      </c>
      <c r="B1146" s="15" t="s">
        <v>4469</v>
      </c>
      <c r="C1146" s="15" t="s">
        <v>4470</v>
      </c>
      <c r="D1146" s="16">
        <v>40661</v>
      </c>
      <c r="E1146" s="16">
        <v>40662</v>
      </c>
    </row>
    <row r="1147" spans="1:5" ht="22.5" hidden="1">
      <c r="A1147" s="26">
        <v>8</v>
      </c>
      <c r="B1147" s="15" t="s">
        <v>4471</v>
      </c>
      <c r="C1147" s="15" t="s">
        <v>4472</v>
      </c>
      <c r="D1147" s="16">
        <v>40661</v>
      </c>
      <c r="E1147" s="16">
        <v>40662</v>
      </c>
    </row>
    <row r="1148" spans="1:5" ht="22.5" hidden="1">
      <c r="A1148" s="26">
        <v>8</v>
      </c>
      <c r="B1148" s="15" t="s">
        <v>4473</v>
      </c>
      <c r="C1148" s="15" t="s">
        <v>4474</v>
      </c>
      <c r="D1148" s="16">
        <v>40661</v>
      </c>
      <c r="E1148" s="16">
        <v>40662</v>
      </c>
    </row>
    <row r="1149" spans="1:5" ht="22.5" hidden="1">
      <c r="A1149" s="26">
        <v>8</v>
      </c>
      <c r="B1149" s="15" t="s">
        <v>4475</v>
      </c>
      <c r="C1149" s="15" t="s">
        <v>4476</v>
      </c>
      <c r="D1149" s="16">
        <v>40661</v>
      </c>
      <c r="E1149" s="16">
        <v>40662</v>
      </c>
    </row>
    <row r="1150" spans="1:5" hidden="1">
      <c r="A1150" s="26">
        <v>8</v>
      </c>
      <c r="B1150" s="15" t="s">
        <v>4477</v>
      </c>
      <c r="C1150" s="15" t="s">
        <v>4180</v>
      </c>
      <c r="D1150" s="16">
        <v>40661</v>
      </c>
      <c r="E1150" s="16">
        <v>40662</v>
      </c>
    </row>
    <row r="1151" spans="1:5" hidden="1">
      <c r="A1151" s="26">
        <v>8</v>
      </c>
      <c r="B1151" s="15" t="s">
        <v>4478</v>
      </c>
      <c r="C1151" s="15" t="s">
        <v>4479</v>
      </c>
      <c r="D1151" s="16">
        <v>40661</v>
      </c>
      <c r="E1151" s="16">
        <v>40662</v>
      </c>
    </row>
    <row r="1152" spans="1:5" hidden="1">
      <c r="A1152" s="26">
        <v>8</v>
      </c>
      <c r="B1152" s="15" t="s">
        <v>4480</v>
      </c>
      <c r="C1152" s="15" t="s">
        <v>4481</v>
      </c>
      <c r="D1152" s="16">
        <v>40661</v>
      </c>
      <c r="E1152" s="16">
        <v>40662</v>
      </c>
    </row>
    <row r="1153" spans="1:5" ht="22.5" hidden="1">
      <c r="A1153" s="26">
        <v>8</v>
      </c>
      <c r="B1153" s="15" t="s">
        <v>4482</v>
      </c>
      <c r="C1153" s="15" t="s">
        <v>4483</v>
      </c>
      <c r="D1153" s="16">
        <v>40661</v>
      </c>
      <c r="E1153" s="16">
        <v>40662</v>
      </c>
    </row>
    <row r="1154" spans="1:5" hidden="1">
      <c r="A1154" s="26">
        <v>8</v>
      </c>
      <c r="B1154" s="15" t="s">
        <v>4484</v>
      </c>
      <c r="C1154" s="15" t="s">
        <v>543</v>
      </c>
      <c r="D1154" s="16">
        <v>40661</v>
      </c>
      <c r="E1154" s="16">
        <v>40662</v>
      </c>
    </row>
    <row r="1155" spans="1:5" hidden="1">
      <c r="A1155" s="26">
        <v>8</v>
      </c>
      <c r="B1155" s="15" t="s">
        <v>4485</v>
      </c>
      <c r="C1155" s="15" t="s">
        <v>4486</v>
      </c>
      <c r="D1155" s="16">
        <v>40662</v>
      </c>
      <c r="E1155" s="16">
        <v>40665</v>
      </c>
    </row>
    <row r="1156" spans="1:5" ht="22.5" hidden="1">
      <c r="A1156" s="26">
        <v>8</v>
      </c>
      <c r="B1156" s="15" t="s">
        <v>4487</v>
      </c>
      <c r="C1156" s="15" t="s">
        <v>4488</v>
      </c>
      <c r="D1156" s="16">
        <v>40662</v>
      </c>
      <c r="E1156" s="16">
        <v>40665</v>
      </c>
    </row>
    <row r="1157" spans="1:5" ht="22.5" hidden="1">
      <c r="A1157" s="26">
        <v>8</v>
      </c>
      <c r="B1157" s="15" t="s">
        <v>4489</v>
      </c>
      <c r="C1157" s="15" t="s">
        <v>4366</v>
      </c>
      <c r="D1157" s="16">
        <v>40662</v>
      </c>
      <c r="E1157" s="16">
        <v>40665</v>
      </c>
    </row>
    <row r="1158" spans="1:5" ht="22.5" hidden="1">
      <c r="A1158" s="26">
        <v>8</v>
      </c>
      <c r="B1158" s="15" t="s">
        <v>4490</v>
      </c>
      <c r="C1158" s="15" t="s">
        <v>4491</v>
      </c>
      <c r="D1158" s="16">
        <v>40662</v>
      </c>
      <c r="E1158" s="16">
        <v>40665</v>
      </c>
    </row>
    <row r="1159" spans="1:5" hidden="1">
      <c r="A1159" s="26">
        <v>8</v>
      </c>
      <c r="B1159" s="15" t="s">
        <v>4492</v>
      </c>
      <c r="C1159" s="15" t="s">
        <v>4493</v>
      </c>
      <c r="D1159" s="16">
        <v>40662</v>
      </c>
      <c r="E1159" s="16">
        <v>40665</v>
      </c>
    </row>
    <row r="1160" spans="1:5" hidden="1">
      <c r="A1160" s="26">
        <v>8</v>
      </c>
      <c r="B1160" s="15" t="s">
        <v>4494</v>
      </c>
      <c r="C1160" s="15" t="s">
        <v>4495</v>
      </c>
      <c r="D1160" s="16">
        <v>40662</v>
      </c>
      <c r="E1160" s="16">
        <v>40665</v>
      </c>
    </row>
    <row r="1161" spans="1:5" ht="33.75" hidden="1">
      <c r="A1161" s="26">
        <v>8</v>
      </c>
      <c r="B1161" s="15" t="s">
        <v>4496</v>
      </c>
      <c r="C1161" s="15" t="s">
        <v>4497</v>
      </c>
      <c r="D1161" s="16">
        <v>40662</v>
      </c>
      <c r="E1161" s="16">
        <v>40665</v>
      </c>
    </row>
    <row r="1162" spans="1:5" ht="22.5" hidden="1">
      <c r="A1162" s="26">
        <v>8</v>
      </c>
      <c r="B1162" s="15" t="s">
        <v>834</v>
      </c>
      <c r="C1162" s="15" t="s">
        <v>4498</v>
      </c>
      <c r="D1162" s="16">
        <v>40662</v>
      </c>
      <c r="E1162" s="16">
        <v>40665</v>
      </c>
    </row>
    <row r="1163" spans="1:5" ht="22.5" hidden="1">
      <c r="A1163" s="26">
        <v>8</v>
      </c>
      <c r="B1163" s="15" t="s">
        <v>145</v>
      </c>
      <c r="C1163" s="15" t="s">
        <v>4499</v>
      </c>
      <c r="D1163" s="16">
        <v>40662</v>
      </c>
      <c r="E1163" s="16">
        <v>40665</v>
      </c>
    </row>
    <row r="1164" spans="1:5" ht="22.5" hidden="1">
      <c r="A1164" s="26">
        <v>8</v>
      </c>
      <c r="B1164" s="15" t="s">
        <v>145</v>
      </c>
      <c r="C1164" s="15" t="s">
        <v>4499</v>
      </c>
      <c r="D1164" s="16">
        <v>40662</v>
      </c>
      <c r="E1164" s="16">
        <v>40665</v>
      </c>
    </row>
    <row r="1165" spans="1:5" ht="22.5" hidden="1">
      <c r="A1165" s="26">
        <v>8</v>
      </c>
      <c r="B1165" s="15" t="s">
        <v>4500</v>
      </c>
      <c r="C1165" s="15" t="s">
        <v>4501</v>
      </c>
      <c r="D1165" s="16">
        <v>40662</v>
      </c>
      <c r="E1165" s="16">
        <v>40665</v>
      </c>
    </row>
    <row r="1166" spans="1:5" ht="22.5" hidden="1">
      <c r="A1166" s="26">
        <v>8</v>
      </c>
      <c r="B1166" s="15" t="s">
        <v>4502</v>
      </c>
      <c r="C1166" s="15" t="s">
        <v>4503</v>
      </c>
      <c r="D1166" s="16">
        <v>40662</v>
      </c>
      <c r="E1166" s="16">
        <v>40665</v>
      </c>
    </row>
    <row r="1167" spans="1:5" hidden="1">
      <c r="A1167" s="26">
        <v>8</v>
      </c>
      <c r="B1167" s="15" t="s">
        <v>570</v>
      </c>
      <c r="C1167" s="15" t="s">
        <v>4504</v>
      </c>
      <c r="D1167" s="16">
        <v>40662</v>
      </c>
      <c r="E1167" s="16">
        <v>40665</v>
      </c>
    </row>
    <row r="1168" spans="1:5" ht="22.5" hidden="1">
      <c r="A1168" s="26">
        <v>8</v>
      </c>
      <c r="B1168" s="15" t="s">
        <v>4505</v>
      </c>
      <c r="C1168" s="15" t="s">
        <v>4506</v>
      </c>
      <c r="D1168" s="16">
        <v>40662</v>
      </c>
      <c r="E1168" s="16">
        <v>40665</v>
      </c>
    </row>
    <row r="1169" spans="1:5" ht="33.75" hidden="1">
      <c r="A1169" s="26">
        <v>8</v>
      </c>
      <c r="B1169" s="15" t="s">
        <v>4507</v>
      </c>
      <c r="C1169" s="15" t="s">
        <v>4508</v>
      </c>
      <c r="D1169" s="16">
        <v>40662</v>
      </c>
      <c r="E1169" s="16">
        <v>40665</v>
      </c>
    </row>
    <row r="1170" spans="1:5" ht="22.5" hidden="1">
      <c r="A1170" s="26">
        <v>8</v>
      </c>
      <c r="B1170" s="15" t="s">
        <v>4509</v>
      </c>
      <c r="C1170" s="15" t="s">
        <v>4510</v>
      </c>
      <c r="D1170" s="16">
        <v>40662</v>
      </c>
      <c r="E1170" s="16">
        <v>40665</v>
      </c>
    </row>
    <row r="1171" spans="1:5" ht="22.5" hidden="1">
      <c r="A1171" s="26">
        <v>8</v>
      </c>
      <c r="B1171" s="15" t="s">
        <v>4511</v>
      </c>
      <c r="C1171" s="15" t="s">
        <v>4512</v>
      </c>
      <c r="D1171" s="16">
        <v>40662</v>
      </c>
      <c r="E1171" s="16">
        <v>40665</v>
      </c>
    </row>
    <row r="1172" spans="1:5" ht="33.75" hidden="1">
      <c r="A1172" s="26">
        <v>8</v>
      </c>
      <c r="B1172" s="15" t="s">
        <v>4513</v>
      </c>
      <c r="C1172" s="15" t="s">
        <v>4514</v>
      </c>
      <c r="D1172" s="16">
        <v>40662</v>
      </c>
      <c r="E1172" s="16">
        <v>40665</v>
      </c>
    </row>
    <row r="1173" spans="1:5" ht="22.5" hidden="1">
      <c r="A1173" s="26">
        <v>8</v>
      </c>
      <c r="B1173" s="15" t="s">
        <v>4515</v>
      </c>
      <c r="C1173" s="15" t="s">
        <v>491</v>
      </c>
      <c r="D1173" s="16">
        <v>40662</v>
      </c>
      <c r="E1173" s="16">
        <v>40665</v>
      </c>
    </row>
    <row r="1174" spans="1:5" ht="22.5" hidden="1">
      <c r="A1174" s="26">
        <v>8</v>
      </c>
      <c r="B1174" s="15" t="s">
        <v>4516</v>
      </c>
      <c r="C1174" s="15" t="s">
        <v>4517</v>
      </c>
      <c r="D1174" s="16">
        <v>40662</v>
      </c>
      <c r="E1174" s="16">
        <v>40665</v>
      </c>
    </row>
    <row r="1175" spans="1:5" hidden="1">
      <c r="A1175" s="26">
        <v>8</v>
      </c>
      <c r="B1175" s="15" t="s">
        <v>640</v>
      </c>
      <c r="C1175" s="15" t="s">
        <v>4518</v>
      </c>
      <c r="D1175" s="16">
        <v>40662</v>
      </c>
      <c r="E1175" s="16">
        <v>40665</v>
      </c>
    </row>
    <row r="1176" spans="1:5" hidden="1">
      <c r="A1176" s="26">
        <v>8</v>
      </c>
      <c r="B1176" s="15" t="s">
        <v>4519</v>
      </c>
      <c r="C1176" s="15" t="s">
        <v>4520</v>
      </c>
      <c r="D1176" s="16">
        <v>40662</v>
      </c>
      <c r="E1176" s="16">
        <v>40665</v>
      </c>
    </row>
    <row r="1177" spans="1:5" hidden="1">
      <c r="A1177" s="26">
        <v>8</v>
      </c>
      <c r="B1177" s="15" t="s">
        <v>4521</v>
      </c>
      <c r="C1177" s="15" t="s">
        <v>4522</v>
      </c>
      <c r="D1177" s="16">
        <v>40662</v>
      </c>
      <c r="E1177" s="16">
        <v>40665</v>
      </c>
    </row>
    <row r="1178" spans="1:5" ht="22.5" hidden="1">
      <c r="A1178" s="26">
        <v>8</v>
      </c>
      <c r="B1178" s="15" t="s">
        <v>4523</v>
      </c>
      <c r="C1178" s="15" t="s">
        <v>4524</v>
      </c>
      <c r="D1178" s="16">
        <v>40662</v>
      </c>
      <c r="E1178" s="16">
        <v>40665</v>
      </c>
    </row>
    <row r="1179" spans="1:5" hidden="1">
      <c r="A1179" s="26">
        <v>8</v>
      </c>
      <c r="B1179" s="15" t="s">
        <v>4525</v>
      </c>
      <c r="C1179" s="15" t="s">
        <v>4526</v>
      </c>
      <c r="D1179" s="16">
        <v>40662</v>
      </c>
      <c r="E1179" s="16">
        <v>40665</v>
      </c>
    </row>
    <row r="1180" spans="1:5" hidden="1">
      <c r="A1180" s="26">
        <v>8</v>
      </c>
      <c r="B1180" s="15" t="s">
        <v>4527</v>
      </c>
      <c r="C1180" s="15" t="s">
        <v>4528</v>
      </c>
      <c r="D1180" s="16">
        <v>40665</v>
      </c>
      <c r="E1180" s="16">
        <v>40666</v>
      </c>
    </row>
    <row r="1181" spans="1:5" ht="33.75" hidden="1">
      <c r="A1181" s="26">
        <v>8</v>
      </c>
      <c r="B1181" s="15" t="s">
        <v>1924</v>
      </c>
      <c r="C1181" s="15" t="s">
        <v>4529</v>
      </c>
      <c r="D1181" s="16">
        <v>40665</v>
      </c>
      <c r="E1181" s="16">
        <v>40666</v>
      </c>
    </row>
    <row r="1182" spans="1:5" hidden="1">
      <c r="A1182" s="26">
        <v>8</v>
      </c>
      <c r="B1182" s="15" t="s">
        <v>4530</v>
      </c>
      <c r="C1182" s="15" t="s">
        <v>4531</v>
      </c>
      <c r="D1182" s="16">
        <v>40665</v>
      </c>
      <c r="E1182" s="16">
        <v>40666</v>
      </c>
    </row>
    <row r="1183" spans="1:5" hidden="1">
      <c r="A1183" s="26">
        <v>8</v>
      </c>
      <c r="B1183" s="15" t="s">
        <v>4532</v>
      </c>
      <c r="C1183" s="15" t="s">
        <v>4533</v>
      </c>
      <c r="D1183" s="16">
        <v>40665</v>
      </c>
      <c r="E1183" s="16">
        <v>40666</v>
      </c>
    </row>
    <row r="1184" spans="1:5" ht="22.5" hidden="1">
      <c r="A1184" s="26">
        <v>8</v>
      </c>
      <c r="B1184" s="15" t="s">
        <v>4534</v>
      </c>
      <c r="C1184" s="15" t="s">
        <v>4535</v>
      </c>
      <c r="D1184" s="16">
        <v>40665</v>
      </c>
      <c r="E1184" s="16">
        <v>40666</v>
      </c>
    </row>
    <row r="1185" spans="1:5" ht="22.5" hidden="1">
      <c r="A1185" s="26">
        <v>8</v>
      </c>
      <c r="B1185" s="15" t="s">
        <v>4536</v>
      </c>
      <c r="C1185" s="15" t="s">
        <v>4537</v>
      </c>
      <c r="D1185" s="16">
        <v>40665</v>
      </c>
      <c r="E1185" s="16">
        <v>40666</v>
      </c>
    </row>
    <row r="1186" spans="1:5" ht="33.75" hidden="1">
      <c r="A1186" s="26">
        <v>8</v>
      </c>
      <c r="B1186" s="15" t="s">
        <v>4538</v>
      </c>
      <c r="C1186" s="15" t="s">
        <v>4539</v>
      </c>
      <c r="D1186" s="16">
        <v>40665</v>
      </c>
      <c r="E1186" s="16">
        <v>40666</v>
      </c>
    </row>
    <row r="1187" spans="1:5" hidden="1">
      <c r="A1187" s="26">
        <v>8</v>
      </c>
      <c r="B1187" s="15" t="s">
        <v>987</v>
      </c>
      <c r="C1187" s="15" t="s">
        <v>4540</v>
      </c>
      <c r="D1187" s="16">
        <v>40665</v>
      </c>
      <c r="E1187" s="16">
        <v>40666</v>
      </c>
    </row>
    <row r="1188" spans="1:5" ht="22.5" hidden="1">
      <c r="A1188" s="26">
        <v>8</v>
      </c>
      <c r="B1188" s="15" t="s">
        <v>2748</v>
      </c>
      <c r="C1188" s="15" t="s">
        <v>4541</v>
      </c>
      <c r="D1188" s="16">
        <v>40665</v>
      </c>
      <c r="E1188" s="16">
        <v>40666</v>
      </c>
    </row>
    <row r="1189" spans="1:5" ht="22.5" hidden="1">
      <c r="A1189" s="26">
        <v>8</v>
      </c>
      <c r="B1189" s="15" t="s">
        <v>4542</v>
      </c>
      <c r="C1189" s="15" t="s">
        <v>4543</v>
      </c>
      <c r="D1189" s="16">
        <v>40665</v>
      </c>
      <c r="E1189" s="16">
        <v>40666</v>
      </c>
    </row>
    <row r="1190" spans="1:5" ht="22.5" hidden="1">
      <c r="A1190" s="26">
        <v>8</v>
      </c>
      <c r="B1190" s="15" t="s">
        <v>624</v>
      </c>
      <c r="C1190" s="15" t="s">
        <v>4544</v>
      </c>
      <c r="D1190" s="16">
        <v>40665</v>
      </c>
      <c r="E1190" s="16">
        <v>40666</v>
      </c>
    </row>
    <row r="1191" spans="1:5" ht="22.5" hidden="1">
      <c r="A1191" s="26">
        <v>8</v>
      </c>
      <c r="B1191" s="15" t="s">
        <v>4545</v>
      </c>
      <c r="C1191" s="15" t="s">
        <v>4546</v>
      </c>
      <c r="D1191" s="16">
        <v>40665</v>
      </c>
      <c r="E1191" s="16">
        <v>40666</v>
      </c>
    </row>
    <row r="1192" spans="1:5" ht="22.5" hidden="1">
      <c r="A1192" s="26">
        <v>8</v>
      </c>
      <c r="B1192" s="15" t="s">
        <v>4547</v>
      </c>
      <c r="C1192" s="15" t="s">
        <v>4548</v>
      </c>
      <c r="D1192" s="16">
        <v>40665</v>
      </c>
      <c r="E1192" s="16">
        <v>40666</v>
      </c>
    </row>
    <row r="1193" spans="1:5" hidden="1">
      <c r="A1193" s="26">
        <v>8</v>
      </c>
      <c r="B1193" s="15" t="s">
        <v>3507</v>
      </c>
      <c r="C1193" s="15" t="s">
        <v>4549</v>
      </c>
      <c r="D1193" s="16">
        <v>40665</v>
      </c>
      <c r="E1193" s="16">
        <v>40666</v>
      </c>
    </row>
    <row r="1194" spans="1:5" hidden="1">
      <c r="A1194" s="26">
        <v>8</v>
      </c>
      <c r="B1194" s="15" t="s">
        <v>4550</v>
      </c>
      <c r="C1194" s="15" t="s">
        <v>4551</v>
      </c>
      <c r="D1194" s="16">
        <v>40665</v>
      </c>
      <c r="E1194" s="16">
        <v>40666</v>
      </c>
    </row>
    <row r="1195" spans="1:5" hidden="1">
      <c r="A1195" s="26">
        <v>8</v>
      </c>
      <c r="B1195" s="15" t="s">
        <v>4552</v>
      </c>
      <c r="C1195" s="15" t="s">
        <v>4553</v>
      </c>
      <c r="D1195" s="16">
        <v>40665</v>
      </c>
      <c r="E1195" s="16">
        <v>40666</v>
      </c>
    </row>
    <row r="1196" spans="1:5" hidden="1">
      <c r="A1196" s="26">
        <v>8</v>
      </c>
      <c r="B1196" s="15" t="s">
        <v>4554</v>
      </c>
      <c r="C1196" s="15" t="s">
        <v>4555</v>
      </c>
      <c r="D1196" s="16">
        <v>40665</v>
      </c>
      <c r="E1196" s="16">
        <v>40666</v>
      </c>
    </row>
    <row r="1197" spans="1:5" ht="22.5" hidden="1">
      <c r="A1197" s="26">
        <v>8</v>
      </c>
      <c r="B1197" s="15" t="s">
        <v>4556</v>
      </c>
      <c r="C1197" s="15" t="s">
        <v>4557</v>
      </c>
      <c r="D1197" s="16">
        <v>40665</v>
      </c>
      <c r="E1197" s="16">
        <v>40666</v>
      </c>
    </row>
    <row r="1198" spans="1:5" ht="22.5" hidden="1">
      <c r="A1198" s="26">
        <v>8</v>
      </c>
      <c r="B1198" s="15" t="s">
        <v>4558</v>
      </c>
      <c r="C1198" s="15" t="s">
        <v>4559</v>
      </c>
      <c r="D1198" s="16">
        <v>40665</v>
      </c>
      <c r="E1198" s="16">
        <v>40666</v>
      </c>
    </row>
    <row r="1199" spans="1:5" ht="22.5" hidden="1">
      <c r="A1199" s="26">
        <v>8</v>
      </c>
      <c r="B1199" s="15" t="s">
        <v>4560</v>
      </c>
      <c r="C1199" s="15" t="s">
        <v>4561</v>
      </c>
      <c r="D1199" s="16">
        <v>40665</v>
      </c>
      <c r="E1199" s="16">
        <v>40666</v>
      </c>
    </row>
    <row r="1200" spans="1:5" ht="33.75" hidden="1">
      <c r="A1200" s="26">
        <v>8</v>
      </c>
      <c r="B1200" s="15" t="s">
        <v>4562</v>
      </c>
      <c r="C1200" s="15" t="s">
        <v>4563</v>
      </c>
      <c r="D1200" s="16">
        <v>40665</v>
      </c>
      <c r="E1200" s="16">
        <v>40666</v>
      </c>
    </row>
    <row r="1201" spans="1:5" ht="22.5" hidden="1">
      <c r="A1201" s="26">
        <v>8</v>
      </c>
      <c r="B1201" s="15" t="s">
        <v>4564</v>
      </c>
      <c r="C1201" s="15" t="s">
        <v>4565</v>
      </c>
      <c r="D1201" s="16">
        <v>40665</v>
      </c>
      <c r="E1201" s="16">
        <v>40666</v>
      </c>
    </row>
    <row r="1202" spans="1:5" ht="22.5" hidden="1">
      <c r="A1202" s="26">
        <v>8</v>
      </c>
      <c r="B1202" s="15" t="s">
        <v>4566</v>
      </c>
      <c r="C1202" s="15" t="s">
        <v>489</v>
      </c>
      <c r="D1202" s="16">
        <v>40665</v>
      </c>
      <c r="E1202" s="16">
        <v>40666</v>
      </c>
    </row>
    <row r="1203" spans="1:5" hidden="1">
      <c r="A1203" s="26">
        <v>8</v>
      </c>
      <c r="B1203" s="15" t="s">
        <v>4567</v>
      </c>
      <c r="C1203" s="15" t="s">
        <v>4568</v>
      </c>
      <c r="D1203" s="16">
        <v>40665</v>
      </c>
      <c r="E1203" s="16">
        <v>40666</v>
      </c>
    </row>
    <row r="1204" spans="1:5" hidden="1">
      <c r="A1204" s="26">
        <v>8</v>
      </c>
      <c r="B1204" s="15" t="s">
        <v>4569</v>
      </c>
      <c r="C1204" s="15" t="s">
        <v>4570</v>
      </c>
      <c r="D1204" s="16">
        <v>40665</v>
      </c>
      <c r="E1204" s="16">
        <v>40666</v>
      </c>
    </row>
    <row r="1205" spans="1:5" ht="22.5" hidden="1">
      <c r="A1205" s="26">
        <v>8</v>
      </c>
      <c r="B1205" s="15" t="s">
        <v>4571</v>
      </c>
      <c r="C1205" s="15" t="s">
        <v>4572</v>
      </c>
      <c r="D1205" s="16">
        <v>40665</v>
      </c>
      <c r="E1205" s="16">
        <v>40666</v>
      </c>
    </row>
    <row r="1206" spans="1:5" ht="22.5" hidden="1">
      <c r="A1206" s="26">
        <v>8</v>
      </c>
      <c r="B1206" s="15" t="s">
        <v>4573</v>
      </c>
      <c r="C1206" s="15" t="s">
        <v>4574</v>
      </c>
      <c r="D1206" s="16">
        <v>40666</v>
      </c>
      <c r="E1206" s="16">
        <v>40667</v>
      </c>
    </row>
    <row r="1207" spans="1:5" hidden="1">
      <c r="A1207" s="26">
        <v>8</v>
      </c>
      <c r="B1207" s="15" t="s">
        <v>4575</v>
      </c>
      <c r="C1207" s="15" t="s">
        <v>4576</v>
      </c>
      <c r="D1207" s="16">
        <v>40666</v>
      </c>
      <c r="E1207" s="16">
        <v>40667</v>
      </c>
    </row>
    <row r="1208" spans="1:5" hidden="1">
      <c r="A1208" s="26">
        <v>8</v>
      </c>
      <c r="B1208" s="15" t="s">
        <v>4577</v>
      </c>
      <c r="C1208" s="15" t="s">
        <v>4578</v>
      </c>
      <c r="D1208" s="16">
        <v>40666</v>
      </c>
      <c r="E1208" s="16">
        <v>40667</v>
      </c>
    </row>
    <row r="1209" spans="1:5" hidden="1">
      <c r="A1209" s="26">
        <v>8</v>
      </c>
      <c r="B1209" s="15" t="s">
        <v>4489</v>
      </c>
      <c r="C1209" s="15" t="s">
        <v>4579</v>
      </c>
      <c r="D1209" s="16">
        <v>40666</v>
      </c>
      <c r="E1209" s="16">
        <v>40667</v>
      </c>
    </row>
    <row r="1210" spans="1:5" ht="22.5" hidden="1">
      <c r="A1210" s="26">
        <v>8</v>
      </c>
      <c r="B1210" s="15" t="s">
        <v>4580</v>
      </c>
      <c r="C1210" s="15" t="s">
        <v>4581</v>
      </c>
      <c r="D1210" s="16">
        <v>40666</v>
      </c>
      <c r="E1210" s="16">
        <v>40667</v>
      </c>
    </row>
    <row r="1211" spans="1:5" hidden="1">
      <c r="A1211" s="26">
        <v>8</v>
      </c>
      <c r="B1211" s="15" t="s">
        <v>4582</v>
      </c>
      <c r="C1211" s="15" t="s">
        <v>4583</v>
      </c>
      <c r="D1211" s="16">
        <v>40666</v>
      </c>
      <c r="E1211" s="16">
        <v>40667</v>
      </c>
    </row>
    <row r="1212" spans="1:5" ht="33.75" hidden="1">
      <c r="A1212" s="26">
        <v>8</v>
      </c>
      <c r="B1212" s="15" t="s">
        <v>4584</v>
      </c>
      <c r="C1212" s="15" t="s">
        <v>4585</v>
      </c>
      <c r="D1212" s="16">
        <v>40666</v>
      </c>
      <c r="E1212" s="16">
        <v>40667</v>
      </c>
    </row>
    <row r="1213" spans="1:5" ht="33.75" hidden="1">
      <c r="A1213" s="26">
        <v>8</v>
      </c>
      <c r="B1213" s="15" t="s">
        <v>4586</v>
      </c>
      <c r="C1213" s="15" t="s">
        <v>4587</v>
      </c>
      <c r="D1213" s="16">
        <v>40666</v>
      </c>
      <c r="E1213" s="16">
        <v>40667</v>
      </c>
    </row>
    <row r="1214" spans="1:5" hidden="1">
      <c r="A1214" s="26">
        <v>8</v>
      </c>
      <c r="B1214" s="15" t="s">
        <v>4588</v>
      </c>
      <c r="C1214" s="15" t="s">
        <v>4589</v>
      </c>
      <c r="D1214" s="16">
        <v>40666</v>
      </c>
      <c r="E1214" s="16">
        <v>40667</v>
      </c>
    </row>
    <row r="1215" spans="1:5" ht="33.75" hidden="1">
      <c r="A1215" s="26">
        <v>8</v>
      </c>
      <c r="B1215" s="15" t="s">
        <v>4590</v>
      </c>
      <c r="C1215" s="15" t="s">
        <v>4591</v>
      </c>
      <c r="D1215" s="16">
        <v>40666</v>
      </c>
      <c r="E1215" s="16">
        <v>40667</v>
      </c>
    </row>
    <row r="1216" spans="1:5" hidden="1">
      <c r="A1216" s="26">
        <v>8</v>
      </c>
      <c r="B1216" s="15" t="s">
        <v>4592</v>
      </c>
      <c r="C1216" s="15" t="s">
        <v>4593</v>
      </c>
      <c r="D1216" s="16">
        <v>40666</v>
      </c>
      <c r="E1216" s="16">
        <v>40667</v>
      </c>
    </row>
    <row r="1217" spans="1:5" ht="22.5" hidden="1">
      <c r="A1217" s="26">
        <v>8</v>
      </c>
      <c r="B1217" s="15" t="s">
        <v>4594</v>
      </c>
      <c r="C1217" s="15" t="s">
        <v>4595</v>
      </c>
      <c r="D1217" s="16">
        <v>40666</v>
      </c>
      <c r="E1217" s="16">
        <v>40667</v>
      </c>
    </row>
    <row r="1218" spans="1:5" ht="22.5" hidden="1">
      <c r="A1218" s="26">
        <v>8</v>
      </c>
      <c r="B1218" s="15" t="s">
        <v>4596</v>
      </c>
      <c r="C1218" s="15" t="s">
        <v>4597</v>
      </c>
      <c r="D1218" s="16">
        <v>40666</v>
      </c>
      <c r="E1218" s="16">
        <v>40667</v>
      </c>
    </row>
    <row r="1219" spans="1:5" hidden="1">
      <c r="A1219" s="26">
        <v>8</v>
      </c>
      <c r="B1219" s="15" t="s">
        <v>4598</v>
      </c>
      <c r="C1219" s="15" t="s">
        <v>4599</v>
      </c>
      <c r="D1219" s="16">
        <v>40666</v>
      </c>
      <c r="E1219" s="16">
        <v>40667</v>
      </c>
    </row>
    <row r="1220" spans="1:5" ht="22.5" hidden="1">
      <c r="A1220" s="26">
        <v>8</v>
      </c>
      <c r="B1220" s="15" t="s">
        <v>4600</v>
      </c>
      <c r="C1220" s="15" t="s">
        <v>4601</v>
      </c>
      <c r="D1220" s="16">
        <v>40666</v>
      </c>
      <c r="E1220" s="16">
        <v>40667</v>
      </c>
    </row>
    <row r="1221" spans="1:5" hidden="1">
      <c r="A1221" s="26">
        <v>8</v>
      </c>
      <c r="B1221" s="15" t="s">
        <v>4602</v>
      </c>
      <c r="C1221" s="15" t="s">
        <v>4603</v>
      </c>
      <c r="D1221" s="16">
        <v>40666</v>
      </c>
      <c r="E1221" s="16">
        <v>40667</v>
      </c>
    </row>
    <row r="1222" spans="1:5" ht="22.5" hidden="1">
      <c r="A1222" s="26">
        <v>8</v>
      </c>
      <c r="B1222" s="15" t="s">
        <v>4604</v>
      </c>
      <c r="C1222" s="15" t="s">
        <v>4605</v>
      </c>
      <c r="D1222" s="16">
        <v>40666</v>
      </c>
      <c r="E1222" s="16">
        <v>40667</v>
      </c>
    </row>
    <row r="1223" spans="1:5" hidden="1">
      <c r="A1223" s="26">
        <v>8</v>
      </c>
      <c r="B1223" s="15" t="s">
        <v>4606</v>
      </c>
      <c r="C1223" s="15" t="s">
        <v>4607</v>
      </c>
      <c r="D1223" s="16">
        <v>40666</v>
      </c>
      <c r="E1223" s="16">
        <v>40667</v>
      </c>
    </row>
    <row r="1224" spans="1:5" ht="22.5" hidden="1">
      <c r="A1224" s="26">
        <v>8</v>
      </c>
      <c r="B1224" s="15" t="s">
        <v>4608</v>
      </c>
      <c r="C1224" s="15" t="s">
        <v>4609</v>
      </c>
      <c r="D1224" s="16">
        <v>40666</v>
      </c>
      <c r="E1224" s="16">
        <v>40667</v>
      </c>
    </row>
    <row r="1225" spans="1:5" ht="22.5" hidden="1">
      <c r="A1225" s="26">
        <v>8</v>
      </c>
      <c r="B1225" s="15" t="s">
        <v>4606</v>
      </c>
      <c r="C1225" s="15" t="s">
        <v>4610</v>
      </c>
      <c r="D1225" s="16">
        <v>40666</v>
      </c>
      <c r="E1225" s="16">
        <v>40667</v>
      </c>
    </row>
    <row r="1226" spans="1:5" ht="22.5" hidden="1">
      <c r="A1226" s="26">
        <v>8</v>
      </c>
      <c r="B1226" s="15" t="s">
        <v>4611</v>
      </c>
      <c r="C1226" s="15" t="s">
        <v>4612</v>
      </c>
      <c r="D1226" s="16">
        <v>40666</v>
      </c>
      <c r="E1226" s="16">
        <v>40667</v>
      </c>
    </row>
    <row r="1227" spans="1:5" ht="22.5" hidden="1">
      <c r="A1227" s="26">
        <v>8</v>
      </c>
      <c r="B1227" s="15" t="s">
        <v>4613</v>
      </c>
      <c r="C1227" s="15" t="s">
        <v>4614</v>
      </c>
      <c r="D1227" s="16">
        <v>40666</v>
      </c>
      <c r="E1227" s="16">
        <v>40667</v>
      </c>
    </row>
    <row r="1228" spans="1:5" ht="22.5" hidden="1">
      <c r="A1228" s="26">
        <v>8</v>
      </c>
      <c r="B1228" s="15" t="s">
        <v>4615</v>
      </c>
      <c r="C1228" s="15" t="s">
        <v>4616</v>
      </c>
      <c r="D1228" s="16">
        <v>40666</v>
      </c>
      <c r="E1228" s="16">
        <v>40667</v>
      </c>
    </row>
    <row r="1229" spans="1:5" hidden="1">
      <c r="A1229" s="26">
        <v>8</v>
      </c>
      <c r="B1229" s="15" t="s">
        <v>1570</v>
      </c>
      <c r="C1229" s="15" t="s">
        <v>4617</v>
      </c>
      <c r="D1229" s="16">
        <v>40666</v>
      </c>
      <c r="E1229" s="16">
        <v>40667</v>
      </c>
    </row>
    <row r="1230" spans="1:5" hidden="1">
      <c r="A1230" s="26">
        <v>8</v>
      </c>
      <c r="B1230" s="15" t="s">
        <v>4618</v>
      </c>
      <c r="C1230" s="15" t="s">
        <v>4619</v>
      </c>
      <c r="D1230" s="16">
        <v>40667</v>
      </c>
      <c r="E1230" s="16">
        <v>40668</v>
      </c>
    </row>
    <row r="1231" spans="1:5" ht="22.5" hidden="1">
      <c r="A1231" s="26">
        <v>8</v>
      </c>
      <c r="B1231" s="15" t="s">
        <v>4620</v>
      </c>
      <c r="C1231" s="15" t="s">
        <v>4621</v>
      </c>
      <c r="D1231" s="16">
        <v>40667</v>
      </c>
      <c r="E1231" s="16">
        <v>40668</v>
      </c>
    </row>
    <row r="1232" spans="1:5" ht="22.5" hidden="1">
      <c r="A1232" s="26">
        <v>8</v>
      </c>
      <c r="B1232" s="15" t="s">
        <v>4622</v>
      </c>
      <c r="C1232" s="15" t="s">
        <v>4623</v>
      </c>
      <c r="D1232" s="16">
        <v>40667</v>
      </c>
      <c r="E1232" s="16">
        <v>40668</v>
      </c>
    </row>
    <row r="1233" spans="1:5" ht="33.75" hidden="1">
      <c r="A1233" s="26">
        <v>8</v>
      </c>
      <c r="B1233" s="15" t="s">
        <v>4624</v>
      </c>
      <c r="C1233" s="15" t="s">
        <v>4625</v>
      </c>
      <c r="D1233" s="16">
        <v>40667</v>
      </c>
      <c r="E1233" s="16">
        <v>40668</v>
      </c>
    </row>
    <row r="1234" spans="1:5" ht="22.5" hidden="1">
      <c r="A1234" s="26">
        <v>8</v>
      </c>
      <c r="B1234" s="15" t="s">
        <v>4626</v>
      </c>
      <c r="C1234" s="15" t="s">
        <v>4627</v>
      </c>
      <c r="D1234" s="16">
        <v>40667</v>
      </c>
      <c r="E1234" s="16">
        <v>40668</v>
      </c>
    </row>
    <row r="1235" spans="1:5" ht="22.5" hidden="1">
      <c r="A1235" s="26">
        <v>8</v>
      </c>
      <c r="B1235" s="15" t="s">
        <v>635</v>
      </c>
      <c r="C1235" s="15" t="s">
        <v>4628</v>
      </c>
      <c r="D1235" s="16">
        <v>40667</v>
      </c>
      <c r="E1235" s="16">
        <v>40668</v>
      </c>
    </row>
    <row r="1236" spans="1:5" ht="22.5" hidden="1">
      <c r="A1236" s="26">
        <v>8</v>
      </c>
      <c r="B1236" s="15" t="s">
        <v>1684</v>
      </c>
      <c r="C1236" s="15" t="s">
        <v>4629</v>
      </c>
      <c r="D1236" s="16">
        <v>40667</v>
      </c>
      <c r="E1236" s="16">
        <v>40668</v>
      </c>
    </row>
    <row r="1237" spans="1:5" ht="22.5" hidden="1">
      <c r="A1237" s="26">
        <v>8</v>
      </c>
      <c r="B1237" s="15" t="s">
        <v>4630</v>
      </c>
      <c r="C1237" s="15" t="s">
        <v>4631</v>
      </c>
      <c r="D1237" s="16">
        <v>40667</v>
      </c>
      <c r="E1237" s="16">
        <v>40668</v>
      </c>
    </row>
    <row r="1238" spans="1:5" ht="22.5" hidden="1">
      <c r="A1238" s="26">
        <v>8</v>
      </c>
      <c r="B1238" s="15" t="s">
        <v>4632</v>
      </c>
      <c r="C1238" s="15" t="s">
        <v>4633</v>
      </c>
      <c r="D1238" s="16">
        <v>40667</v>
      </c>
      <c r="E1238" s="16">
        <v>40668</v>
      </c>
    </row>
    <row r="1239" spans="1:5" hidden="1">
      <c r="A1239" s="26">
        <v>8</v>
      </c>
      <c r="B1239" s="15" t="s">
        <v>646</v>
      </c>
      <c r="C1239" s="15" t="s">
        <v>4634</v>
      </c>
      <c r="D1239" s="16">
        <v>40667</v>
      </c>
      <c r="E1239" s="16">
        <v>40668</v>
      </c>
    </row>
    <row r="1240" spans="1:5" ht="22.5" hidden="1">
      <c r="A1240" s="26">
        <v>8</v>
      </c>
      <c r="B1240" s="15" t="s">
        <v>637</v>
      </c>
      <c r="C1240" s="15" t="s">
        <v>4635</v>
      </c>
      <c r="D1240" s="16">
        <v>40667</v>
      </c>
      <c r="E1240" s="16">
        <v>40668</v>
      </c>
    </row>
    <row r="1241" spans="1:5" ht="33.75" hidden="1">
      <c r="A1241" s="26">
        <v>8</v>
      </c>
      <c r="B1241" s="15" t="s">
        <v>4636</v>
      </c>
      <c r="C1241" s="15" t="s">
        <v>4637</v>
      </c>
      <c r="D1241" s="16">
        <v>40667</v>
      </c>
      <c r="E1241" s="16">
        <v>40668</v>
      </c>
    </row>
    <row r="1242" spans="1:5" ht="22.5" hidden="1">
      <c r="A1242" s="26">
        <v>8</v>
      </c>
      <c r="B1242" s="15" t="s">
        <v>4638</v>
      </c>
      <c r="C1242" s="15" t="s">
        <v>4639</v>
      </c>
      <c r="D1242" s="16">
        <v>40667</v>
      </c>
      <c r="E1242" s="16">
        <v>40668</v>
      </c>
    </row>
    <row r="1243" spans="1:5" hidden="1">
      <c r="A1243" s="26">
        <v>8</v>
      </c>
      <c r="B1243" s="15" t="s">
        <v>4640</v>
      </c>
      <c r="C1243" s="15" t="s">
        <v>4641</v>
      </c>
      <c r="D1243" s="16">
        <v>40667</v>
      </c>
      <c r="E1243" s="16">
        <v>40668</v>
      </c>
    </row>
    <row r="1244" spans="1:5" hidden="1">
      <c r="A1244" s="26">
        <v>8</v>
      </c>
      <c r="B1244" s="15" t="s">
        <v>4642</v>
      </c>
      <c r="C1244" s="15" t="s">
        <v>3008</v>
      </c>
      <c r="D1244" s="16">
        <v>40667</v>
      </c>
      <c r="E1244" s="16">
        <v>40668</v>
      </c>
    </row>
    <row r="1245" spans="1:5" hidden="1">
      <c r="A1245" s="26">
        <v>8</v>
      </c>
      <c r="B1245" s="15" t="s">
        <v>4643</v>
      </c>
      <c r="C1245" s="15" t="s">
        <v>4644</v>
      </c>
      <c r="D1245" s="16">
        <v>40667</v>
      </c>
      <c r="E1245" s="16">
        <v>40668</v>
      </c>
    </row>
    <row r="1246" spans="1:5" hidden="1">
      <c r="A1246" s="26">
        <v>8</v>
      </c>
      <c r="B1246" s="15" t="s">
        <v>4645</v>
      </c>
      <c r="C1246" s="15" t="s">
        <v>4646</v>
      </c>
      <c r="D1246" s="16">
        <v>40667</v>
      </c>
      <c r="E1246" s="16">
        <v>40668</v>
      </c>
    </row>
    <row r="1247" spans="1:5" hidden="1">
      <c r="A1247" s="26">
        <v>8</v>
      </c>
      <c r="B1247" s="15" t="s">
        <v>4647</v>
      </c>
      <c r="C1247" s="15" t="s">
        <v>4648</v>
      </c>
      <c r="D1247" s="16">
        <v>40667</v>
      </c>
      <c r="E1247" s="16">
        <v>40668</v>
      </c>
    </row>
    <row r="1248" spans="1:5" ht="33.75" hidden="1">
      <c r="A1248" s="26">
        <v>8</v>
      </c>
      <c r="B1248" s="15" t="s">
        <v>4649</v>
      </c>
      <c r="C1248" s="15" t="s">
        <v>4650</v>
      </c>
      <c r="D1248" s="16">
        <v>40667</v>
      </c>
      <c r="E1248" s="16">
        <v>40668</v>
      </c>
    </row>
    <row r="1249" spans="1:5" ht="33.75" hidden="1">
      <c r="A1249" s="26">
        <v>8</v>
      </c>
      <c r="B1249" s="15" t="s">
        <v>4651</v>
      </c>
      <c r="C1249" s="15" t="s">
        <v>4652</v>
      </c>
      <c r="D1249" s="16">
        <v>40667</v>
      </c>
      <c r="E1249" s="16">
        <v>40668</v>
      </c>
    </row>
    <row r="1250" spans="1:5" ht="22.5" hidden="1">
      <c r="A1250" s="26">
        <v>8</v>
      </c>
      <c r="B1250" s="15" t="s">
        <v>4653</v>
      </c>
      <c r="C1250" s="15" t="s">
        <v>4654</v>
      </c>
      <c r="D1250" s="16">
        <v>40667</v>
      </c>
      <c r="E1250" s="16">
        <v>40668</v>
      </c>
    </row>
    <row r="1251" spans="1:5" hidden="1">
      <c r="A1251" s="26">
        <v>8</v>
      </c>
      <c r="B1251" s="15" t="s">
        <v>337</v>
      </c>
      <c r="C1251" s="15" t="s">
        <v>4655</v>
      </c>
      <c r="D1251" s="16">
        <v>40667</v>
      </c>
      <c r="E1251" s="16">
        <v>40668</v>
      </c>
    </row>
    <row r="1252" spans="1:5" ht="33.75" hidden="1">
      <c r="A1252" s="26">
        <v>8</v>
      </c>
      <c r="B1252" s="15" t="s">
        <v>4656</v>
      </c>
      <c r="C1252" s="15" t="s">
        <v>4657</v>
      </c>
      <c r="D1252" s="16">
        <v>40667</v>
      </c>
      <c r="E1252" s="16">
        <v>40668</v>
      </c>
    </row>
    <row r="1253" spans="1:5" ht="22.5" hidden="1">
      <c r="A1253" s="26">
        <v>8</v>
      </c>
      <c r="B1253" s="15" t="s">
        <v>539</v>
      </c>
      <c r="C1253" s="15" t="s">
        <v>4658</v>
      </c>
      <c r="D1253" s="16">
        <v>40667</v>
      </c>
      <c r="E1253" s="16">
        <v>40668</v>
      </c>
    </row>
    <row r="1254" spans="1:5" hidden="1">
      <c r="A1254" s="26">
        <v>8</v>
      </c>
      <c r="B1254" s="15" t="s">
        <v>4659</v>
      </c>
      <c r="C1254" s="15" t="s">
        <v>4660</v>
      </c>
      <c r="D1254" s="16">
        <v>40667</v>
      </c>
      <c r="E1254" s="16">
        <v>40668</v>
      </c>
    </row>
    <row r="1255" spans="1:5" hidden="1">
      <c r="A1255" s="26">
        <v>8</v>
      </c>
      <c r="B1255" s="15" t="s">
        <v>4661</v>
      </c>
      <c r="C1255" s="15" t="s">
        <v>4662</v>
      </c>
      <c r="D1255" s="16">
        <v>40667</v>
      </c>
      <c r="E1255" s="16">
        <v>40668</v>
      </c>
    </row>
    <row r="1256" spans="1:5" hidden="1">
      <c r="A1256" s="26">
        <v>8</v>
      </c>
      <c r="B1256" s="15" t="s">
        <v>4663</v>
      </c>
      <c r="C1256" s="15" t="s">
        <v>4664</v>
      </c>
      <c r="D1256" s="16">
        <v>40667</v>
      </c>
      <c r="E1256" s="16">
        <v>40668</v>
      </c>
    </row>
    <row r="1257" spans="1:5" ht="22.5" hidden="1">
      <c r="A1257" s="26">
        <v>8</v>
      </c>
      <c r="B1257" s="15" t="s">
        <v>353</v>
      </c>
      <c r="C1257" s="15" t="s">
        <v>4665</v>
      </c>
      <c r="D1257" s="16">
        <v>40667</v>
      </c>
      <c r="E1257" s="16">
        <v>40668</v>
      </c>
    </row>
    <row r="1258" spans="1:5" ht="22.5" hidden="1">
      <c r="A1258" s="26">
        <v>8</v>
      </c>
      <c r="B1258" s="15" t="s">
        <v>4666</v>
      </c>
      <c r="C1258" s="15" t="s">
        <v>2978</v>
      </c>
      <c r="D1258" s="16">
        <v>40667</v>
      </c>
      <c r="E1258" s="16">
        <v>40668</v>
      </c>
    </row>
    <row r="1259" spans="1:5" ht="22.5" hidden="1">
      <c r="A1259" s="26">
        <v>8</v>
      </c>
      <c r="B1259" s="15" t="s">
        <v>4667</v>
      </c>
      <c r="C1259" s="15" t="s">
        <v>4668</v>
      </c>
      <c r="D1259" s="16">
        <v>40668</v>
      </c>
      <c r="E1259" s="16">
        <v>40669</v>
      </c>
    </row>
    <row r="1260" spans="1:5" hidden="1">
      <c r="A1260" s="26">
        <v>8</v>
      </c>
      <c r="B1260" s="15" t="s">
        <v>4669</v>
      </c>
      <c r="C1260" s="15" t="s">
        <v>4670</v>
      </c>
      <c r="D1260" s="16">
        <v>40668</v>
      </c>
      <c r="E1260" s="16">
        <v>40669</v>
      </c>
    </row>
    <row r="1261" spans="1:5" ht="33.75" hidden="1">
      <c r="A1261" s="26">
        <v>8</v>
      </c>
      <c r="B1261" s="15" t="s">
        <v>4671</v>
      </c>
      <c r="C1261" s="15" t="s">
        <v>4672</v>
      </c>
      <c r="D1261" s="16">
        <v>40668</v>
      </c>
      <c r="E1261" s="16">
        <v>40669</v>
      </c>
    </row>
    <row r="1262" spans="1:5" ht="22.5" hidden="1">
      <c r="A1262" s="26">
        <v>8</v>
      </c>
      <c r="B1262" s="15" t="s">
        <v>4673</v>
      </c>
      <c r="C1262" s="15" t="s">
        <v>4674</v>
      </c>
      <c r="D1262" s="16">
        <v>40668</v>
      </c>
      <c r="E1262" s="16">
        <v>40669</v>
      </c>
    </row>
    <row r="1263" spans="1:5" ht="22.5" hidden="1">
      <c r="A1263" s="26">
        <v>8</v>
      </c>
      <c r="B1263" s="15" t="s">
        <v>4675</v>
      </c>
      <c r="C1263" s="15" t="s">
        <v>4676</v>
      </c>
      <c r="D1263" s="16">
        <v>40668</v>
      </c>
      <c r="E1263" s="16">
        <v>40669</v>
      </c>
    </row>
    <row r="1264" spans="1:5" hidden="1">
      <c r="A1264" s="26">
        <v>8</v>
      </c>
      <c r="B1264" s="15" t="s">
        <v>4677</v>
      </c>
      <c r="C1264" s="15" t="s">
        <v>4678</v>
      </c>
      <c r="D1264" s="16">
        <v>40668</v>
      </c>
      <c r="E1264" s="16">
        <v>40669</v>
      </c>
    </row>
    <row r="1265" spans="1:5" ht="22.5" hidden="1">
      <c r="A1265" s="26">
        <v>8</v>
      </c>
      <c r="B1265" s="15" t="s">
        <v>4679</v>
      </c>
      <c r="C1265" s="15" t="s">
        <v>4680</v>
      </c>
      <c r="D1265" s="16">
        <v>40668</v>
      </c>
      <c r="E1265" s="16">
        <v>40669</v>
      </c>
    </row>
    <row r="1266" spans="1:5" ht="22.5" hidden="1">
      <c r="A1266" s="26">
        <v>8</v>
      </c>
      <c r="B1266" s="15" t="s">
        <v>1141</v>
      </c>
      <c r="C1266" s="15" t="s">
        <v>3250</v>
      </c>
      <c r="D1266" s="16">
        <v>40668</v>
      </c>
      <c r="E1266" s="16">
        <v>40669</v>
      </c>
    </row>
    <row r="1267" spans="1:5" hidden="1">
      <c r="A1267" s="26">
        <v>8</v>
      </c>
      <c r="B1267" s="15" t="s">
        <v>4681</v>
      </c>
      <c r="C1267" s="15" t="s">
        <v>4424</v>
      </c>
      <c r="D1267" s="16">
        <v>40668</v>
      </c>
      <c r="E1267" s="16">
        <v>40669</v>
      </c>
    </row>
    <row r="1268" spans="1:5" ht="33.75" hidden="1">
      <c r="A1268" s="26">
        <v>8</v>
      </c>
      <c r="B1268" s="15" t="s">
        <v>4682</v>
      </c>
      <c r="C1268" s="15" t="s">
        <v>4683</v>
      </c>
      <c r="D1268" s="16">
        <v>40668</v>
      </c>
      <c r="E1268" s="16">
        <v>40669</v>
      </c>
    </row>
    <row r="1269" spans="1:5" ht="22.5" hidden="1">
      <c r="A1269" s="26">
        <v>8</v>
      </c>
      <c r="B1269" s="15" t="s">
        <v>4684</v>
      </c>
      <c r="C1269" s="15" t="s">
        <v>4685</v>
      </c>
      <c r="D1269" s="16">
        <v>40668</v>
      </c>
      <c r="E1269" s="16">
        <v>40669</v>
      </c>
    </row>
    <row r="1270" spans="1:5" hidden="1">
      <c r="A1270" s="26">
        <v>8</v>
      </c>
      <c r="B1270" s="15" t="s">
        <v>4686</v>
      </c>
      <c r="C1270" s="15" t="s">
        <v>4687</v>
      </c>
      <c r="D1270" s="16">
        <v>40668</v>
      </c>
      <c r="E1270" s="16">
        <v>40669</v>
      </c>
    </row>
    <row r="1271" spans="1:5" hidden="1">
      <c r="A1271" s="26">
        <v>8</v>
      </c>
      <c r="B1271" s="15" t="s">
        <v>4688</v>
      </c>
      <c r="C1271" s="15" t="s">
        <v>4105</v>
      </c>
      <c r="D1271" s="16">
        <v>40668</v>
      </c>
      <c r="E1271" s="16">
        <v>40669</v>
      </c>
    </row>
    <row r="1272" spans="1:5" ht="22.5" hidden="1">
      <c r="A1272" s="26">
        <v>8</v>
      </c>
      <c r="B1272" s="15" t="s">
        <v>1709</v>
      </c>
      <c r="C1272" s="15" t="s">
        <v>4689</v>
      </c>
      <c r="D1272" s="16">
        <v>40668</v>
      </c>
      <c r="E1272" s="16">
        <v>40669</v>
      </c>
    </row>
    <row r="1273" spans="1:5" ht="22.5" hidden="1">
      <c r="A1273" s="26">
        <v>8</v>
      </c>
      <c r="B1273" s="15" t="s">
        <v>4690</v>
      </c>
      <c r="C1273" s="15" t="s">
        <v>4691</v>
      </c>
      <c r="D1273" s="16">
        <v>40668</v>
      </c>
      <c r="E1273" s="16">
        <v>40669</v>
      </c>
    </row>
    <row r="1274" spans="1:5" ht="22.5" hidden="1">
      <c r="A1274" s="26">
        <v>8</v>
      </c>
      <c r="B1274" s="15" t="s">
        <v>4692</v>
      </c>
      <c r="C1274" s="15" t="s">
        <v>4693</v>
      </c>
      <c r="D1274" s="16">
        <v>40668</v>
      </c>
      <c r="E1274" s="16">
        <v>40669</v>
      </c>
    </row>
    <row r="1275" spans="1:5" ht="22.5" hidden="1">
      <c r="A1275" s="26">
        <v>8</v>
      </c>
      <c r="B1275" s="15" t="s">
        <v>4694</v>
      </c>
      <c r="C1275" s="15" t="s">
        <v>4695</v>
      </c>
      <c r="D1275" s="16">
        <v>40668</v>
      </c>
      <c r="E1275" s="16">
        <v>40669</v>
      </c>
    </row>
    <row r="1276" spans="1:5" ht="22.5" hidden="1">
      <c r="A1276" s="26">
        <v>8</v>
      </c>
      <c r="B1276" s="15" t="s">
        <v>4696</v>
      </c>
      <c r="C1276" s="15" t="s">
        <v>4697</v>
      </c>
      <c r="D1276" s="16">
        <v>40668</v>
      </c>
      <c r="E1276" s="16">
        <v>40669</v>
      </c>
    </row>
    <row r="1277" spans="1:5" hidden="1">
      <c r="A1277" s="26">
        <v>8</v>
      </c>
      <c r="B1277" s="15" t="s">
        <v>4698</v>
      </c>
      <c r="C1277" s="15" t="s">
        <v>4699</v>
      </c>
      <c r="D1277" s="16">
        <v>40668</v>
      </c>
      <c r="E1277" s="16">
        <v>40669</v>
      </c>
    </row>
    <row r="1278" spans="1:5" ht="33.75" hidden="1">
      <c r="A1278" s="26">
        <v>8</v>
      </c>
      <c r="B1278" s="15" t="s">
        <v>4700</v>
      </c>
      <c r="C1278" s="15" t="s">
        <v>4701</v>
      </c>
      <c r="D1278" s="16">
        <v>40668</v>
      </c>
      <c r="E1278" s="16">
        <v>40669</v>
      </c>
    </row>
    <row r="1279" spans="1:5" hidden="1">
      <c r="A1279" s="26">
        <v>8</v>
      </c>
      <c r="B1279" s="15" t="s">
        <v>4702</v>
      </c>
      <c r="C1279" s="15" t="s">
        <v>390</v>
      </c>
      <c r="D1279" s="16">
        <v>40668</v>
      </c>
      <c r="E1279" s="16">
        <v>40669</v>
      </c>
    </row>
    <row r="1280" spans="1:5" ht="22.5" hidden="1">
      <c r="A1280" s="26">
        <v>8</v>
      </c>
      <c r="B1280" s="15" t="s">
        <v>4703</v>
      </c>
      <c r="C1280" s="15" t="s">
        <v>4704</v>
      </c>
      <c r="D1280" s="16">
        <v>40668</v>
      </c>
      <c r="E1280" s="16">
        <v>40669</v>
      </c>
    </row>
    <row r="1281" spans="1:5" ht="22.5" hidden="1">
      <c r="A1281" s="26">
        <v>8</v>
      </c>
      <c r="B1281" s="15" t="s">
        <v>4705</v>
      </c>
      <c r="C1281" s="15" t="s">
        <v>4706</v>
      </c>
      <c r="D1281" s="16">
        <v>40668</v>
      </c>
      <c r="E1281" s="16">
        <v>40669</v>
      </c>
    </row>
    <row r="1282" spans="1:5" ht="33.75" hidden="1">
      <c r="A1282" s="26">
        <v>8</v>
      </c>
      <c r="B1282" s="15" t="s">
        <v>4707</v>
      </c>
      <c r="C1282" s="15" t="s">
        <v>4708</v>
      </c>
      <c r="D1282" s="16">
        <v>40668</v>
      </c>
      <c r="E1282" s="16">
        <v>40669</v>
      </c>
    </row>
    <row r="1283" spans="1:5" hidden="1">
      <c r="A1283" s="26">
        <v>8</v>
      </c>
      <c r="B1283" s="15" t="s">
        <v>4709</v>
      </c>
      <c r="C1283" s="15" t="s">
        <v>4710</v>
      </c>
      <c r="D1283" s="16">
        <v>40668</v>
      </c>
      <c r="E1283" s="16">
        <v>40669</v>
      </c>
    </row>
    <row r="1284" spans="1:5" ht="22.5" hidden="1">
      <c r="A1284" s="26">
        <v>8</v>
      </c>
      <c r="B1284" s="15" t="s">
        <v>4711</v>
      </c>
      <c r="C1284" s="15" t="s">
        <v>582</v>
      </c>
      <c r="D1284" s="16">
        <v>40668</v>
      </c>
      <c r="E1284" s="16">
        <v>40669</v>
      </c>
    </row>
    <row r="1285" spans="1:5" ht="22.5" hidden="1">
      <c r="A1285" s="26">
        <v>8</v>
      </c>
      <c r="B1285" s="15" t="s">
        <v>4712</v>
      </c>
      <c r="C1285" s="15" t="s">
        <v>507</v>
      </c>
      <c r="D1285" s="16">
        <v>40668</v>
      </c>
      <c r="E1285" s="16">
        <v>40669</v>
      </c>
    </row>
    <row r="1286" spans="1:5" ht="22.5" hidden="1">
      <c r="A1286" s="26">
        <v>8</v>
      </c>
      <c r="B1286" s="15" t="s">
        <v>4713</v>
      </c>
      <c r="C1286" s="15" t="s">
        <v>4714</v>
      </c>
      <c r="D1286" s="16">
        <v>40668</v>
      </c>
      <c r="E1286" s="16">
        <v>40669</v>
      </c>
    </row>
    <row r="1287" spans="1:5" ht="22.5" hidden="1">
      <c r="A1287" s="26">
        <v>8</v>
      </c>
      <c r="B1287" s="15" t="s">
        <v>4715</v>
      </c>
      <c r="C1287" s="15" t="s">
        <v>4716</v>
      </c>
      <c r="D1287" s="16">
        <v>40668</v>
      </c>
      <c r="E1287" s="16">
        <v>40669</v>
      </c>
    </row>
    <row r="1288" spans="1:5" ht="22.5" hidden="1">
      <c r="A1288" s="26">
        <v>8</v>
      </c>
      <c r="B1288" s="15" t="s">
        <v>4717</v>
      </c>
      <c r="C1288" s="15" t="s">
        <v>432</v>
      </c>
      <c r="D1288" s="16">
        <v>40668</v>
      </c>
      <c r="E1288" s="16">
        <v>40669</v>
      </c>
    </row>
    <row r="1289" spans="1:5" ht="22.5" hidden="1">
      <c r="A1289" s="26">
        <v>8</v>
      </c>
      <c r="B1289" s="15" t="s">
        <v>4718</v>
      </c>
      <c r="C1289" s="15" t="s">
        <v>4719</v>
      </c>
      <c r="D1289" s="16">
        <v>40668</v>
      </c>
      <c r="E1289" s="16">
        <v>40669</v>
      </c>
    </row>
    <row r="1290" spans="1:5" hidden="1">
      <c r="A1290" s="26">
        <v>8</v>
      </c>
      <c r="B1290" s="15" t="s">
        <v>4720</v>
      </c>
      <c r="C1290" s="15" t="s">
        <v>4721</v>
      </c>
      <c r="D1290" s="16">
        <v>40668</v>
      </c>
      <c r="E1290" s="16">
        <v>40669</v>
      </c>
    </row>
    <row r="1291" spans="1:5" ht="22.5" hidden="1">
      <c r="A1291" s="26">
        <v>8</v>
      </c>
      <c r="B1291" s="15" t="s">
        <v>4722</v>
      </c>
      <c r="C1291" s="15" t="s">
        <v>311</v>
      </c>
      <c r="D1291" s="16">
        <v>40668</v>
      </c>
      <c r="E1291" s="16">
        <v>40669</v>
      </c>
    </row>
    <row r="1292" spans="1:5" hidden="1">
      <c r="A1292" s="26">
        <v>8</v>
      </c>
      <c r="B1292" s="15" t="s">
        <v>4723</v>
      </c>
      <c r="C1292" s="15" t="s">
        <v>4724</v>
      </c>
      <c r="D1292" s="16">
        <v>40669</v>
      </c>
      <c r="E1292" s="16">
        <v>40672</v>
      </c>
    </row>
    <row r="1293" spans="1:5" ht="22.5" hidden="1">
      <c r="A1293" s="26">
        <v>8</v>
      </c>
      <c r="B1293" s="15" t="s">
        <v>4725</v>
      </c>
      <c r="C1293" s="15" t="s">
        <v>4726</v>
      </c>
      <c r="D1293" s="16">
        <v>40669</v>
      </c>
      <c r="E1293" s="16">
        <v>40672</v>
      </c>
    </row>
    <row r="1294" spans="1:5" ht="22.5" hidden="1">
      <c r="A1294" s="26">
        <v>8</v>
      </c>
      <c r="B1294" s="15" t="s">
        <v>4727</v>
      </c>
      <c r="C1294" s="15" t="s">
        <v>4728</v>
      </c>
      <c r="D1294" s="16">
        <v>40669</v>
      </c>
      <c r="E1294" s="16">
        <v>40672</v>
      </c>
    </row>
    <row r="1295" spans="1:5" ht="33.75" hidden="1">
      <c r="A1295" s="26">
        <v>8</v>
      </c>
      <c r="B1295" s="15" t="s">
        <v>4729</v>
      </c>
      <c r="C1295" s="15" t="s">
        <v>4730</v>
      </c>
      <c r="D1295" s="16">
        <v>40669</v>
      </c>
      <c r="E1295" s="16">
        <v>40672</v>
      </c>
    </row>
    <row r="1296" spans="1:5" hidden="1">
      <c r="A1296" s="26">
        <v>8</v>
      </c>
      <c r="B1296" s="15" t="s">
        <v>4731</v>
      </c>
      <c r="C1296" s="15" t="s">
        <v>4732</v>
      </c>
      <c r="D1296" s="16">
        <v>40669</v>
      </c>
      <c r="E1296" s="16">
        <v>40672</v>
      </c>
    </row>
    <row r="1297" spans="1:5" ht="22.5" hidden="1">
      <c r="A1297" s="26">
        <v>8</v>
      </c>
      <c r="B1297" s="15" t="s">
        <v>4733</v>
      </c>
      <c r="C1297" s="15" t="s">
        <v>4734</v>
      </c>
      <c r="D1297" s="16">
        <v>40669</v>
      </c>
      <c r="E1297" s="16">
        <v>40672</v>
      </c>
    </row>
    <row r="1298" spans="1:5" hidden="1">
      <c r="A1298" s="26">
        <v>8</v>
      </c>
      <c r="B1298" s="15" t="s">
        <v>4735</v>
      </c>
      <c r="C1298" s="15" t="s">
        <v>4736</v>
      </c>
      <c r="D1298" s="16">
        <v>40669</v>
      </c>
      <c r="E1298" s="16">
        <v>40672</v>
      </c>
    </row>
    <row r="1299" spans="1:5" hidden="1">
      <c r="A1299" s="26">
        <v>8</v>
      </c>
      <c r="B1299" s="15" t="s">
        <v>4737</v>
      </c>
      <c r="C1299" s="15" t="s">
        <v>4738</v>
      </c>
      <c r="D1299" s="16">
        <v>40669</v>
      </c>
      <c r="E1299" s="16">
        <v>40672</v>
      </c>
    </row>
    <row r="1300" spans="1:5" ht="22.5" hidden="1">
      <c r="A1300" s="26">
        <v>8</v>
      </c>
      <c r="B1300" s="15" t="s">
        <v>4739</v>
      </c>
      <c r="C1300" s="15" t="s">
        <v>4740</v>
      </c>
      <c r="D1300" s="16">
        <v>40669</v>
      </c>
      <c r="E1300" s="16">
        <v>40672</v>
      </c>
    </row>
    <row r="1301" spans="1:5" hidden="1">
      <c r="A1301" s="26">
        <v>8</v>
      </c>
      <c r="B1301" s="15" t="s">
        <v>4741</v>
      </c>
      <c r="C1301" s="15" t="s">
        <v>4742</v>
      </c>
      <c r="D1301" s="16">
        <v>40669</v>
      </c>
      <c r="E1301" s="16">
        <v>40672</v>
      </c>
    </row>
    <row r="1302" spans="1:5" ht="22.5" hidden="1">
      <c r="A1302" s="26">
        <v>8</v>
      </c>
      <c r="B1302" s="15" t="s">
        <v>4743</v>
      </c>
      <c r="C1302" s="15" t="s">
        <v>4744</v>
      </c>
      <c r="D1302" s="16">
        <v>40669</v>
      </c>
      <c r="E1302" s="16">
        <v>40672</v>
      </c>
    </row>
    <row r="1303" spans="1:5" hidden="1">
      <c r="A1303" s="26">
        <v>8</v>
      </c>
      <c r="B1303" s="15" t="s">
        <v>4745</v>
      </c>
      <c r="C1303" s="15" t="s">
        <v>4746</v>
      </c>
      <c r="D1303" s="16">
        <v>40669</v>
      </c>
      <c r="E1303" s="16">
        <v>40672</v>
      </c>
    </row>
    <row r="1304" spans="1:5" ht="22.5" hidden="1">
      <c r="A1304" s="26">
        <v>8</v>
      </c>
      <c r="B1304" s="15" t="s">
        <v>1786</v>
      </c>
      <c r="C1304" s="15" t="s">
        <v>4747</v>
      </c>
      <c r="D1304" s="16">
        <v>40669</v>
      </c>
      <c r="E1304" s="16">
        <v>40672</v>
      </c>
    </row>
    <row r="1305" spans="1:5" hidden="1">
      <c r="A1305" s="26">
        <v>8</v>
      </c>
      <c r="B1305" s="15" t="s">
        <v>4748</v>
      </c>
      <c r="C1305" s="15" t="s">
        <v>4749</v>
      </c>
      <c r="D1305" s="16">
        <v>40669</v>
      </c>
      <c r="E1305" s="16">
        <v>40672</v>
      </c>
    </row>
    <row r="1306" spans="1:5" hidden="1">
      <c r="A1306" s="26">
        <v>8</v>
      </c>
      <c r="B1306" s="15" t="s">
        <v>4750</v>
      </c>
      <c r="C1306" s="15" t="s">
        <v>4751</v>
      </c>
      <c r="D1306" s="16">
        <v>40669</v>
      </c>
      <c r="E1306" s="16">
        <v>40672</v>
      </c>
    </row>
    <row r="1307" spans="1:5" hidden="1">
      <c r="A1307" s="26">
        <v>8</v>
      </c>
      <c r="B1307" s="15" t="s">
        <v>4752</v>
      </c>
      <c r="C1307" s="15" t="s">
        <v>4753</v>
      </c>
      <c r="D1307" s="16">
        <v>40669</v>
      </c>
      <c r="E1307" s="16">
        <v>40672</v>
      </c>
    </row>
    <row r="1308" spans="1:5" ht="33.75" hidden="1">
      <c r="A1308" s="26">
        <v>8</v>
      </c>
      <c r="B1308" s="15" t="s">
        <v>4754</v>
      </c>
      <c r="C1308" s="15" t="s">
        <v>4755</v>
      </c>
      <c r="D1308" s="16">
        <v>40669</v>
      </c>
      <c r="E1308" s="16">
        <v>40672</v>
      </c>
    </row>
    <row r="1309" spans="1:5" hidden="1">
      <c r="A1309" s="26">
        <v>8</v>
      </c>
      <c r="B1309" s="15" t="s">
        <v>4756</v>
      </c>
      <c r="C1309" s="15" t="s">
        <v>4757</v>
      </c>
      <c r="D1309" s="16">
        <v>40669</v>
      </c>
      <c r="E1309" s="16">
        <v>40672</v>
      </c>
    </row>
    <row r="1310" spans="1:5" hidden="1">
      <c r="A1310" s="26">
        <v>8</v>
      </c>
      <c r="B1310" s="15" t="s">
        <v>4758</v>
      </c>
      <c r="C1310" s="15" t="s">
        <v>4759</v>
      </c>
      <c r="D1310" s="16">
        <v>40669</v>
      </c>
      <c r="E1310" s="16">
        <v>40672</v>
      </c>
    </row>
    <row r="1311" spans="1:5" ht="22.5" hidden="1">
      <c r="A1311" s="26">
        <v>8</v>
      </c>
      <c r="B1311" s="15" t="s">
        <v>4760</v>
      </c>
      <c r="C1311" s="15" t="s">
        <v>4761</v>
      </c>
      <c r="D1311" s="16">
        <v>40669</v>
      </c>
      <c r="E1311" s="16">
        <v>40672</v>
      </c>
    </row>
    <row r="1312" spans="1:5" ht="22.5" hidden="1">
      <c r="A1312" s="26">
        <v>8</v>
      </c>
      <c r="B1312" s="15" t="s">
        <v>4762</v>
      </c>
      <c r="C1312" s="15" t="s">
        <v>4763</v>
      </c>
      <c r="D1312" s="16">
        <v>40669</v>
      </c>
      <c r="E1312" s="16">
        <v>40672</v>
      </c>
    </row>
    <row r="1313" spans="1:5" hidden="1">
      <c r="A1313" s="26">
        <v>8</v>
      </c>
      <c r="B1313" s="15" t="s">
        <v>4764</v>
      </c>
      <c r="C1313" s="15" t="s">
        <v>132</v>
      </c>
      <c r="D1313" s="16">
        <v>40669</v>
      </c>
      <c r="E1313" s="16">
        <v>40672</v>
      </c>
    </row>
    <row r="1314" spans="1:5" ht="22.5" hidden="1">
      <c r="A1314" s="26">
        <v>8</v>
      </c>
      <c r="B1314" s="15" t="s">
        <v>4765</v>
      </c>
      <c r="C1314" s="15" t="s">
        <v>4766</v>
      </c>
      <c r="D1314" s="16">
        <v>40669</v>
      </c>
      <c r="E1314" s="16">
        <v>40672</v>
      </c>
    </row>
    <row r="1315" spans="1:5" hidden="1">
      <c r="A1315" s="26">
        <v>8</v>
      </c>
      <c r="B1315" s="15" t="s">
        <v>4767</v>
      </c>
      <c r="C1315" s="15" t="s">
        <v>4768</v>
      </c>
      <c r="D1315" s="16">
        <v>40672</v>
      </c>
      <c r="E1315" s="16">
        <v>40673</v>
      </c>
    </row>
    <row r="1316" spans="1:5" ht="22.5" hidden="1">
      <c r="A1316" s="26">
        <v>8</v>
      </c>
      <c r="B1316" s="15" t="s">
        <v>4769</v>
      </c>
      <c r="C1316" s="15" t="s">
        <v>4770</v>
      </c>
      <c r="D1316" s="16">
        <v>40672</v>
      </c>
      <c r="E1316" s="16">
        <v>40673</v>
      </c>
    </row>
    <row r="1317" spans="1:5" ht="22.5" hidden="1">
      <c r="A1317" s="26">
        <v>8</v>
      </c>
      <c r="B1317" s="15" t="s">
        <v>4771</v>
      </c>
      <c r="C1317" s="15" t="s">
        <v>4772</v>
      </c>
      <c r="D1317" s="16">
        <v>40672</v>
      </c>
      <c r="E1317" s="16">
        <v>40673</v>
      </c>
    </row>
    <row r="1318" spans="1:5" ht="22.5" hidden="1">
      <c r="A1318" s="26">
        <v>8</v>
      </c>
      <c r="B1318" s="15" t="s">
        <v>4773</v>
      </c>
      <c r="C1318" s="15" t="s">
        <v>4774</v>
      </c>
      <c r="D1318" s="16">
        <v>40672</v>
      </c>
      <c r="E1318" s="16">
        <v>40673</v>
      </c>
    </row>
    <row r="1319" spans="1:5" ht="33.75" hidden="1">
      <c r="A1319" s="26">
        <v>8</v>
      </c>
      <c r="B1319" s="15" t="s">
        <v>4775</v>
      </c>
      <c r="C1319" s="15" t="s">
        <v>4776</v>
      </c>
      <c r="D1319" s="16">
        <v>40672</v>
      </c>
      <c r="E1319" s="16">
        <v>40673</v>
      </c>
    </row>
    <row r="1320" spans="1:5" ht="22.5" hidden="1">
      <c r="A1320" s="26">
        <v>8</v>
      </c>
      <c r="B1320" s="15" t="s">
        <v>4777</v>
      </c>
      <c r="C1320" s="15" t="s">
        <v>4778</v>
      </c>
      <c r="D1320" s="16">
        <v>40672</v>
      </c>
      <c r="E1320" s="16">
        <v>40673</v>
      </c>
    </row>
    <row r="1321" spans="1:5" hidden="1">
      <c r="A1321" s="26">
        <v>8</v>
      </c>
      <c r="B1321" s="15" t="s">
        <v>4779</v>
      </c>
      <c r="C1321" s="15" t="s">
        <v>4780</v>
      </c>
      <c r="D1321" s="16">
        <v>40672</v>
      </c>
      <c r="E1321" s="16">
        <v>40673</v>
      </c>
    </row>
    <row r="1322" spans="1:5" hidden="1">
      <c r="A1322" s="26">
        <v>8</v>
      </c>
      <c r="B1322" s="15" t="s">
        <v>4781</v>
      </c>
      <c r="C1322" s="15" t="s">
        <v>4782</v>
      </c>
      <c r="D1322" s="16">
        <v>40672</v>
      </c>
      <c r="E1322" s="16">
        <v>40673</v>
      </c>
    </row>
    <row r="1323" spans="1:5" hidden="1">
      <c r="A1323" s="26">
        <v>8</v>
      </c>
      <c r="B1323" s="15" t="s">
        <v>4783</v>
      </c>
      <c r="C1323" s="15" t="s">
        <v>4784</v>
      </c>
      <c r="D1323" s="16">
        <v>40672</v>
      </c>
      <c r="E1323" s="16">
        <v>40673</v>
      </c>
    </row>
    <row r="1324" spans="1:5" ht="22.5" hidden="1">
      <c r="A1324" s="26">
        <v>8</v>
      </c>
      <c r="B1324" s="15" t="s">
        <v>4785</v>
      </c>
      <c r="C1324" s="15" t="s">
        <v>4786</v>
      </c>
      <c r="D1324" s="16">
        <v>40672</v>
      </c>
      <c r="E1324" s="16">
        <v>40673</v>
      </c>
    </row>
    <row r="1325" spans="1:5" hidden="1">
      <c r="A1325" s="26">
        <v>8</v>
      </c>
      <c r="B1325" s="15" t="s">
        <v>4787</v>
      </c>
      <c r="C1325" s="15" t="s">
        <v>4788</v>
      </c>
      <c r="D1325" s="16">
        <v>40672</v>
      </c>
      <c r="E1325" s="16">
        <v>40673</v>
      </c>
    </row>
    <row r="1326" spans="1:5" hidden="1">
      <c r="A1326" s="26">
        <v>8</v>
      </c>
      <c r="B1326" s="15" t="s">
        <v>4789</v>
      </c>
      <c r="C1326" s="15" t="s">
        <v>4790</v>
      </c>
      <c r="D1326" s="16">
        <v>40672</v>
      </c>
      <c r="E1326" s="16">
        <v>40673</v>
      </c>
    </row>
    <row r="1327" spans="1:5" hidden="1">
      <c r="A1327" s="26">
        <v>8</v>
      </c>
      <c r="B1327" s="15" t="s">
        <v>4791</v>
      </c>
      <c r="C1327" s="15" t="s">
        <v>4792</v>
      </c>
      <c r="D1327" s="16">
        <v>40672</v>
      </c>
      <c r="E1327" s="16">
        <v>40673</v>
      </c>
    </row>
    <row r="1328" spans="1:5" hidden="1">
      <c r="A1328" s="26">
        <v>8</v>
      </c>
      <c r="B1328" s="15" t="s">
        <v>624</v>
      </c>
      <c r="C1328" s="15" t="s">
        <v>4793</v>
      </c>
      <c r="D1328" s="16">
        <v>40672</v>
      </c>
      <c r="E1328" s="16">
        <v>40673</v>
      </c>
    </row>
    <row r="1329" spans="1:5" ht="22.5" hidden="1">
      <c r="A1329" s="26">
        <v>8</v>
      </c>
      <c r="B1329" s="15" t="s">
        <v>501</v>
      </c>
      <c r="C1329" s="15" t="s">
        <v>4794</v>
      </c>
      <c r="D1329" s="16">
        <v>40672</v>
      </c>
      <c r="E1329" s="16">
        <v>40673</v>
      </c>
    </row>
    <row r="1330" spans="1:5" ht="22.5" hidden="1">
      <c r="A1330" s="26">
        <v>8</v>
      </c>
      <c r="B1330" s="15" t="s">
        <v>4795</v>
      </c>
      <c r="C1330" s="15" t="s">
        <v>4796</v>
      </c>
      <c r="D1330" s="16">
        <v>40672</v>
      </c>
      <c r="E1330" s="16">
        <v>40673</v>
      </c>
    </row>
    <row r="1331" spans="1:5" ht="22.5" hidden="1">
      <c r="A1331" s="26">
        <v>8</v>
      </c>
      <c r="B1331" s="15" t="s">
        <v>4797</v>
      </c>
      <c r="C1331" s="15" t="s">
        <v>4798</v>
      </c>
      <c r="D1331" s="16">
        <v>40672</v>
      </c>
      <c r="E1331" s="16">
        <v>40673</v>
      </c>
    </row>
    <row r="1332" spans="1:5" ht="22.5" hidden="1">
      <c r="A1332" s="26">
        <v>8</v>
      </c>
      <c r="B1332" s="15" t="s">
        <v>4799</v>
      </c>
      <c r="C1332" s="15" t="s">
        <v>4800</v>
      </c>
      <c r="D1332" s="16">
        <v>40672</v>
      </c>
      <c r="E1332" s="16">
        <v>40673</v>
      </c>
    </row>
    <row r="1333" spans="1:5" ht="22.5" hidden="1">
      <c r="A1333" s="26">
        <v>8</v>
      </c>
      <c r="B1333" s="15" t="s">
        <v>4801</v>
      </c>
      <c r="C1333" s="15" t="s">
        <v>4802</v>
      </c>
      <c r="D1333" s="16">
        <v>40672</v>
      </c>
      <c r="E1333" s="16">
        <v>40673</v>
      </c>
    </row>
    <row r="1334" spans="1:5" hidden="1">
      <c r="A1334" s="26">
        <v>8</v>
      </c>
      <c r="B1334" s="15" t="s">
        <v>4803</v>
      </c>
      <c r="C1334" s="15" t="s">
        <v>4804</v>
      </c>
      <c r="D1334" s="16">
        <v>40672</v>
      </c>
      <c r="E1334" s="16">
        <v>40673</v>
      </c>
    </row>
    <row r="1335" spans="1:5" ht="33.75" hidden="1">
      <c r="A1335" s="26">
        <v>8</v>
      </c>
      <c r="B1335" s="15" t="s">
        <v>4805</v>
      </c>
      <c r="C1335" s="15" t="s">
        <v>4806</v>
      </c>
      <c r="D1335" s="16">
        <v>40672</v>
      </c>
      <c r="E1335" s="16">
        <v>40673</v>
      </c>
    </row>
    <row r="1336" spans="1:5" hidden="1">
      <c r="A1336" s="26">
        <v>8</v>
      </c>
      <c r="B1336" s="15" t="s">
        <v>4807</v>
      </c>
      <c r="C1336" s="15" t="s">
        <v>4808</v>
      </c>
      <c r="D1336" s="16">
        <v>40672</v>
      </c>
      <c r="E1336" s="16">
        <v>40673</v>
      </c>
    </row>
    <row r="1337" spans="1:5" ht="22.5" hidden="1">
      <c r="A1337" s="26">
        <v>8</v>
      </c>
      <c r="B1337" s="15" t="s">
        <v>4809</v>
      </c>
      <c r="C1337" s="15" t="s">
        <v>4810</v>
      </c>
      <c r="D1337" s="16">
        <v>40672</v>
      </c>
      <c r="E1337" s="16">
        <v>40673</v>
      </c>
    </row>
    <row r="1338" spans="1:5" ht="22.5" hidden="1">
      <c r="A1338" s="26">
        <v>8</v>
      </c>
      <c r="B1338" s="15" t="s">
        <v>4811</v>
      </c>
      <c r="C1338" s="15" t="s">
        <v>4812</v>
      </c>
      <c r="D1338" s="16">
        <v>40672</v>
      </c>
      <c r="E1338" s="16">
        <v>40673</v>
      </c>
    </row>
    <row r="1339" spans="1:5" hidden="1">
      <c r="A1339" s="26">
        <v>8</v>
      </c>
      <c r="B1339" s="15" t="s">
        <v>4813</v>
      </c>
      <c r="C1339" s="15" t="s">
        <v>4814</v>
      </c>
      <c r="D1339" s="16">
        <v>40672</v>
      </c>
      <c r="E1339" s="16">
        <v>40673</v>
      </c>
    </row>
    <row r="1340" spans="1:5" ht="22.5" hidden="1">
      <c r="A1340" s="26">
        <v>8</v>
      </c>
      <c r="B1340" s="15" t="s">
        <v>4815</v>
      </c>
      <c r="C1340" s="15" t="s">
        <v>4816</v>
      </c>
      <c r="D1340" s="16">
        <v>40672</v>
      </c>
      <c r="E1340" s="16">
        <v>40673</v>
      </c>
    </row>
    <row r="1341" spans="1:5" ht="33.75" hidden="1">
      <c r="A1341" s="26">
        <v>8</v>
      </c>
      <c r="B1341" s="15" t="s">
        <v>4817</v>
      </c>
      <c r="C1341" s="15" t="s">
        <v>4818</v>
      </c>
      <c r="D1341" s="16">
        <v>40672</v>
      </c>
      <c r="E1341" s="16">
        <v>40673</v>
      </c>
    </row>
    <row r="1342" spans="1:5" ht="22.5" hidden="1">
      <c r="A1342" s="26">
        <v>8</v>
      </c>
      <c r="B1342" s="15" t="s">
        <v>4819</v>
      </c>
      <c r="C1342" s="15" t="s">
        <v>4820</v>
      </c>
      <c r="D1342" s="16">
        <v>40673</v>
      </c>
      <c r="E1342" s="16">
        <v>40674</v>
      </c>
    </row>
    <row r="1343" spans="1:5" hidden="1">
      <c r="A1343" s="26">
        <v>8</v>
      </c>
      <c r="B1343" s="15" t="s">
        <v>4821</v>
      </c>
      <c r="C1343" s="15" t="s">
        <v>4822</v>
      </c>
      <c r="D1343" s="16">
        <v>40673</v>
      </c>
      <c r="E1343" s="16">
        <v>40674</v>
      </c>
    </row>
    <row r="1344" spans="1:5" ht="22.5" hidden="1">
      <c r="A1344" s="26">
        <v>8</v>
      </c>
      <c r="B1344" s="15" t="s">
        <v>4823</v>
      </c>
      <c r="C1344" s="15" t="s">
        <v>4824</v>
      </c>
      <c r="D1344" s="16">
        <v>40673</v>
      </c>
      <c r="E1344" s="16">
        <v>40674</v>
      </c>
    </row>
    <row r="1345" spans="1:5" hidden="1">
      <c r="A1345" s="26">
        <v>8</v>
      </c>
      <c r="B1345" s="15" t="s">
        <v>4825</v>
      </c>
      <c r="C1345" s="15" t="s">
        <v>4826</v>
      </c>
      <c r="D1345" s="16">
        <v>40673</v>
      </c>
      <c r="E1345" s="16">
        <v>40674</v>
      </c>
    </row>
    <row r="1346" spans="1:5" hidden="1">
      <c r="A1346" s="26">
        <v>8</v>
      </c>
      <c r="B1346" s="15" t="s">
        <v>4827</v>
      </c>
      <c r="C1346" s="15" t="s">
        <v>4828</v>
      </c>
      <c r="D1346" s="16">
        <v>40673</v>
      </c>
      <c r="E1346" s="16">
        <v>40674</v>
      </c>
    </row>
    <row r="1347" spans="1:5" hidden="1">
      <c r="A1347" s="26">
        <v>8</v>
      </c>
      <c r="B1347" s="15" t="s">
        <v>4829</v>
      </c>
      <c r="C1347" s="15" t="s">
        <v>4830</v>
      </c>
      <c r="D1347" s="16">
        <v>40673</v>
      </c>
      <c r="E1347" s="16">
        <v>40674</v>
      </c>
    </row>
    <row r="1348" spans="1:5" hidden="1">
      <c r="A1348" s="26">
        <v>8</v>
      </c>
      <c r="B1348" s="15" t="s">
        <v>4831</v>
      </c>
      <c r="C1348" s="15" t="s">
        <v>4832</v>
      </c>
      <c r="D1348" s="16">
        <v>40673</v>
      </c>
      <c r="E1348" s="16">
        <v>40674</v>
      </c>
    </row>
    <row r="1349" spans="1:5" ht="22.5" hidden="1">
      <c r="A1349" s="26">
        <v>8</v>
      </c>
      <c r="B1349" s="15" t="s">
        <v>4833</v>
      </c>
      <c r="C1349" s="15" t="s">
        <v>4824</v>
      </c>
      <c r="D1349" s="16">
        <v>40673</v>
      </c>
      <c r="E1349" s="16">
        <v>40674</v>
      </c>
    </row>
    <row r="1350" spans="1:5" hidden="1">
      <c r="A1350" s="26">
        <v>8</v>
      </c>
      <c r="B1350" s="15" t="s">
        <v>4834</v>
      </c>
      <c r="C1350" s="15" t="s">
        <v>4835</v>
      </c>
      <c r="D1350" s="16">
        <v>40673</v>
      </c>
      <c r="E1350" s="16">
        <v>40674</v>
      </c>
    </row>
    <row r="1351" spans="1:5" ht="33.75" hidden="1">
      <c r="A1351" s="26">
        <v>8</v>
      </c>
      <c r="B1351" s="15" t="s">
        <v>352</v>
      </c>
      <c r="C1351" s="15" t="s">
        <v>4836</v>
      </c>
      <c r="D1351" s="16">
        <v>40673</v>
      </c>
      <c r="E1351" s="16">
        <v>40674</v>
      </c>
    </row>
    <row r="1352" spans="1:5" hidden="1">
      <c r="A1352" s="26">
        <v>8</v>
      </c>
      <c r="B1352" s="15" t="s">
        <v>4837</v>
      </c>
      <c r="C1352" s="15" t="s">
        <v>4838</v>
      </c>
      <c r="D1352" s="16">
        <v>40673</v>
      </c>
      <c r="E1352" s="16">
        <v>40674</v>
      </c>
    </row>
    <row r="1353" spans="1:5" ht="33.75" hidden="1">
      <c r="A1353" s="26">
        <v>8</v>
      </c>
      <c r="B1353" s="15" t="s">
        <v>4839</v>
      </c>
      <c r="C1353" s="15" t="s">
        <v>4840</v>
      </c>
      <c r="D1353" s="16">
        <v>40673</v>
      </c>
      <c r="E1353" s="16">
        <v>40674</v>
      </c>
    </row>
    <row r="1354" spans="1:5" hidden="1">
      <c r="A1354" s="26">
        <v>8</v>
      </c>
      <c r="B1354" s="15" t="s">
        <v>450</v>
      </c>
      <c r="C1354" s="15" t="s">
        <v>4841</v>
      </c>
      <c r="D1354" s="16">
        <v>40673</v>
      </c>
      <c r="E1354" s="16">
        <v>40674</v>
      </c>
    </row>
    <row r="1355" spans="1:5" ht="22.5" hidden="1">
      <c r="A1355" s="26">
        <v>8</v>
      </c>
      <c r="B1355" s="15" t="s">
        <v>4842</v>
      </c>
      <c r="C1355" s="15" t="s">
        <v>4843</v>
      </c>
      <c r="D1355" s="16">
        <v>40673</v>
      </c>
      <c r="E1355" s="16">
        <v>40674</v>
      </c>
    </row>
    <row r="1356" spans="1:5" hidden="1">
      <c r="A1356" s="26">
        <v>8</v>
      </c>
      <c r="B1356" s="15" t="s">
        <v>4844</v>
      </c>
      <c r="C1356" s="15" t="s">
        <v>4845</v>
      </c>
      <c r="D1356" s="16">
        <v>40673</v>
      </c>
      <c r="E1356" s="16">
        <v>40674</v>
      </c>
    </row>
    <row r="1357" spans="1:5" ht="22.5" hidden="1">
      <c r="A1357" s="26">
        <v>8</v>
      </c>
      <c r="B1357" s="15" t="s">
        <v>4846</v>
      </c>
      <c r="C1357" s="15" t="s">
        <v>4847</v>
      </c>
      <c r="D1357" s="16">
        <v>40673</v>
      </c>
      <c r="E1357" s="16">
        <v>40674</v>
      </c>
    </row>
    <row r="1358" spans="1:5" ht="22.5" hidden="1">
      <c r="A1358" s="26">
        <v>8</v>
      </c>
      <c r="B1358" s="15" t="s">
        <v>4848</v>
      </c>
      <c r="C1358" s="15" t="s">
        <v>4849</v>
      </c>
      <c r="D1358" s="16">
        <v>40673</v>
      </c>
      <c r="E1358" s="16">
        <v>40674</v>
      </c>
    </row>
    <row r="1359" spans="1:5" ht="22.5" hidden="1">
      <c r="A1359" s="26">
        <v>8</v>
      </c>
      <c r="B1359" s="15" t="s">
        <v>4850</v>
      </c>
      <c r="C1359" s="15" t="s">
        <v>4851</v>
      </c>
      <c r="D1359" s="16">
        <v>40673</v>
      </c>
      <c r="E1359" s="16">
        <v>40674</v>
      </c>
    </row>
    <row r="1360" spans="1:5" hidden="1">
      <c r="A1360" s="26">
        <v>8</v>
      </c>
      <c r="B1360" s="15" t="s">
        <v>4852</v>
      </c>
      <c r="C1360" s="15" t="s">
        <v>4853</v>
      </c>
      <c r="D1360" s="16">
        <v>40673</v>
      </c>
      <c r="E1360" s="16">
        <v>40674</v>
      </c>
    </row>
    <row r="1361" spans="1:5" hidden="1">
      <c r="A1361" s="26">
        <v>8</v>
      </c>
      <c r="B1361" s="15" t="s">
        <v>4854</v>
      </c>
      <c r="C1361" s="15" t="s">
        <v>4855</v>
      </c>
      <c r="D1361" s="16">
        <v>40673</v>
      </c>
      <c r="E1361" s="16">
        <v>40674</v>
      </c>
    </row>
    <row r="1362" spans="1:5" ht="22.5" hidden="1">
      <c r="A1362" s="26">
        <v>8</v>
      </c>
      <c r="B1362" s="15" t="s">
        <v>4856</v>
      </c>
      <c r="C1362" s="15" t="s">
        <v>4857</v>
      </c>
      <c r="D1362" s="16">
        <v>40673</v>
      </c>
      <c r="E1362" s="16">
        <v>40674</v>
      </c>
    </row>
    <row r="1363" spans="1:5" ht="33.75" hidden="1">
      <c r="A1363" s="26">
        <v>8</v>
      </c>
      <c r="B1363" s="15" t="s">
        <v>4858</v>
      </c>
      <c r="C1363" s="15" t="s">
        <v>4859</v>
      </c>
      <c r="D1363" s="16">
        <v>40673</v>
      </c>
      <c r="E1363" s="16">
        <v>40674</v>
      </c>
    </row>
    <row r="1364" spans="1:5" hidden="1">
      <c r="A1364" s="26">
        <v>8</v>
      </c>
      <c r="B1364" s="15" t="s">
        <v>624</v>
      </c>
      <c r="C1364" s="15" t="s">
        <v>4860</v>
      </c>
      <c r="D1364" s="16">
        <v>40674</v>
      </c>
      <c r="E1364" s="16">
        <v>40675</v>
      </c>
    </row>
    <row r="1365" spans="1:5" ht="33.75" hidden="1">
      <c r="A1365" s="26">
        <v>8</v>
      </c>
      <c r="B1365" s="15" t="s">
        <v>1380</v>
      </c>
      <c r="C1365" s="15" t="s">
        <v>4861</v>
      </c>
      <c r="D1365" s="16">
        <v>40674</v>
      </c>
      <c r="E1365" s="16">
        <v>40675</v>
      </c>
    </row>
    <row r="1366" spans="1:5" ht="22.5" hidden="1">
      <c r="A1366" s="26">
        <v>8</v>
      </c>
      <c r="B1366" s="15" t="s">
        <v>4862</v>
      </c>
      <c r="C1366" s="15" t="s">
        <v>4863</v>
      </c>
      <c r="D1366" s="16">
        <v>40674</v>
      </c>
      <c r="E1366" s="16">
        <v>40675</v>
      </c>
    </row>
    <row r="1367" spans="1:5" ht="33.75" hidden="1">
      <c r="A1367" s="26">
        <v>8</v>
      </c>
      <c r="B1367" s="15" t="s">
        <v>4864</v>
      </c>
      <c r="C1367" s="15" t="s">
        <v>4865</v>
      </c>
      <c r="D1367" s="16">
        <v>40674</v>
      </c>
      <c r="E1367" s="16">
        <v>40675</v>
      </c>
    </row>
    <row r="1368" spans="1:5" ht="33.75" hidden="1">
      <c r="A1368" s="26">
        <v>8</v>
      </c>
      <c r="B1368" s="15" t="s">
        <v>4866</v>
      </c>
      <c r="C1368" s="15" t="s">
        <v>4867</v>
      </c>
      <c r="D1368" s="16">
        <v>40674</v>
      </c>
      <c r="E1368" s="16">
        <v>40675</v>
      </c>
    </row>
    <row r="1369" spans="1:5" ht="22.5" hidden="1">
      <c r="A1369" s="26">
        <v>8</v>
      </c>
      <c r="B1369" s="15" t="s">
        <v>4866</v>
      </c>
      <c r="C1369" s="15" t="s">
        <v>4868</v>
      </c>
      <c r="D1369" s="16">
        <v>40674</v>
      </c>
      <c r="E1369" s="16">
        <v>40675</v>
      </c>
    </row>
    <row r="1370" spans="1:5" hidden="1">
      <c r="A1370" s="26">
        <v>8</v>
      </c>
      <c r="B1370" s="15" t="s">
        <v>4869</v>
      </c>
      <c r="C1370" s="15" t="s">
        <v>4870</v>
      </c>
      <c r="D1370" s="16">
        <v>40674</v>
      </c>
      <c r="E1370" s="16">
        <v>40675</v>
      </c>
    </row>
    <row r="1371" spans="1:5" ht="22.5" hidden="1">
      <c r="A1371" s="26">
        <v>8</v>
      </c>
      <c r="B1371" s="15" t="s">
        <v>4871</v>
      </c>
      <c r="C1371" s="15" t="s">
        <v>4872</v>
      </c>
      <c r="D1371" s="16">
        <v>40674</v>
      </c>
      <c r="E1371" s="16">
        <v>40675</v>
      </c>
    </row>
    <row r="1372" spans="1:5" hidden="1">
      <c r="A1372" s="26">
        <v>8</v>
      </c>
      <c r="B1372" s="15" t="s">
        <v>610</v>
      </c>
      <c r="C1372" s="15" t="s">
        <v>4873</v>
      </c>
      <c r="D1372" s="16">
        <v>40674</v>
      </c>
      <c r="E1372" s="16">
        <v>40675</v>
      </c>
    </row>
    <row r="1373" spans="1:5" hidden="1">
      <c r="A1373" s="26">
        <v>8</v>
      </c>
      <c r="B1373" s="15" t="s">
        <v>4874</v>
      </c>
      <c r="C1373" s="15" t="s">
        <v>4875</v>
      </c>
      <c r="D1373" s="16">
        <v>40674</v>
      </c>
      <c r="E1373" s="16">
        <v>40675</v>
      </c>
    </row>
    <row r="1374" spans="1:5" ht="22.5" hidden="1">
      <c r="A1374" s="26">
        <v>8</v>
      </c>
      <c r="B1374" s="15" t="s">
        <v>4876</v>
      </c>
      <c r="C1374" s="15" t="s">
        <v>4877</v>
      </c>
      <c r="D1374" s="16">
        <v>40674</v>
      </c>
      <c r="E1374" s="16">
        <v>40675</v>
      </c>
    </row>
    <row r="1375" spans="1:5" hidden="1">
      <c r="A1375" s="26">
        <v>8</v>
      </c>
      <c r="B1375" s="15" t="s">
        <v>4878</v>
      </c>
      <c r="C1375" s="15" t="s">
        <v>4879</v>
      </c>
      <c r="D1375" s="16">
        <v>40674</v>
      </c>
      <c r="E1375" s="16">
        <v>40675</v>
      </c>
    </row>
    <row r="1376" spans="1:5" hidden="1">
      <c r="A1376" s="26">
        <v>8</v>
      </c>
      <c r="B1376" s="15" t="s">
        <v>4880</v>
      </c>
      <c r="C1376" s="15" t="s">
        <v>4881</v>
      </c>
      <c r="D1376" s="16">
        <v>40674</v>
      </c>
      <c r="E1376" s="16">
        <v>40675</v>
      </c>
    </row>
    <row r="1377" spans="1:5" hidden="1">
      <c r="A1377" s="26">
        <v>8</v>
      </c>
      <c r="B1377" s="15" t="s">
        <v>4882</v>
      </c>
      <c r="C1377" s="15" t="s">
        <v>4757</v>
      </c>
      <c r="D1377" s="16">
        <v>40674</v>
      </c>
      <c r="E1377" s="16">
        <v>40675</v>
      </c>
    </row>
    <row r="1378" spans="1:5" hidden="1">
      <c r="A1378" s="26">
        <v>8</v>
      </c>
      <c r="B1378" s="15" t="s">
        <v>624</v>
      </c>
      <c r="C1378" s="15" t="s">
        <v>4883</v>
      </c>
      <c r="D1378" s="16">
        <v>40674</v>
      </c>
      <c r="E1378" s="16">
        <v>40675</v>
      </c>
    </row>
    <row r="1379" spans="1:5" hidden="1">
      <c r="A1379" s="26">
        <v>8</v>
      </c>
      <c r="B1379" s="15" t="s">
        <v>4884</v>
      </c>
      <c r="C1379" s="15" t="s">
        <v>4885</v>
      </c>
      <c r="D1379" s="16">
        <v>40674</v>
      </c>
      <c r="E1379" s="16">
        <v>40675</v>
      </c>
    </row>
    <row r="1380" spans="1:5" hidden="1">
      <c r="A1380" s="26">
        <v>8</v>
      </c>
      <c r="B1380" s="15" t="s">
        <v>199</v>
      </c>
      <c r="C1380" s="15" t="s">
        <v>4886</v>
      </c>
      <c r="D1380" s="16">
        <v>40674</v>
      </c>
      <c r="E1380" s="16">
        <v>40675</v>
      </c>
    </row>
    <row r="1381" spans="1:5" ht="22.5" hidden="1">
      <c r="A1381" s="26">
        <v>8</v>
      </c>
      <c r="B1381" s="15" t="s">
        <v>4887</v>
      </c>
      <c r="C1381" s="15" t="s">
        <v>4888</v>
      </c>
      <c r="D1381" s="16">
        <v>40674</v>
      </c>
      <c r="E1381" s="16">
        <v>40675</v>
      </c>
    </row>
    <row r="1382" spans="1:5" ht="22.5" hidden="1">
      <c r="A1382" s="26">
        <v>8</v>
      </c>
      <c r="B1382" s="15" t="s">
        <v>4889</v>
      </c>
      <c r="C1382" s="15" t="s">
        <v>4890</v>
      </c>
      <c r="D1382" s="16">
        <v>40674</v>
      </c>
      <c r="E1382" s="16">
        <v>40675</v>
      </c>
    </row>
    <row r="1383" spans="1:5" ht="22.5" hidden="1">
      <c r="A1383" s="26">
        <v>8</v>
      </c>
      <c r="B1383" s="15" t="s">
        <v>4891</v>
      </c>
      <c r="C1383" s="15" t="s">
        <v>4892</v>
      </c>
      <c r="D1383" s="16">
        <v>40674</v>
      </c>
      <c r="E1383" s="16">
        <v>40675</v>
      </c>
    </row>
    <row r="1384" spans="1:5" ht="22.5" hidden="1">
      <c r="A1384" s="26">
        <v>8</v>
      </c>
      <c r="B1384" s="15" t="s">
        <v>4893</v>
      </c>
      <c r="C1384" s="15" t="s">
        <v>4894</v>
      </c>
      <c r="D1384" s="16">
        <v>40674</v>
      </c>
      <c r="E1384" s="16">
        <v>40675</v>
      </c>
    </row>
    <row r="1385" spans="1:5" hidden="1">
      <c r="A1385" s="26">
        <v>8</v>
      </c>
      <c r="B1385" s="15" t="s">
        <v>4895</v>
      </c>
      <c r="C1385" s="15" t="s">
        <v>4896</v>
      </c>
      <c r="D1385" s="16">
        <v>40674</v>
      </c>
      <c r="E1385" s="16">
        <v>40675</v>
      </c>
    </row>
    <row r="1386" spans="1:5" hidden="1">
      <c r="A1386" s="26">
        <v>8</v>
      </c>
      <c r="B1386" s="15" t="s">
        <v>4897</v>
      </c>
      <c r="C1386" s="15" t="s">
        <v>4898</v>
      </c>
      <c r="D1386" s="16">
        <v>40674</v>
      </c>
      <c r="E1386" s="16">
        <v>40675</v>
      </c>
    </row>
    <row r="1387" spans="1:5" hidden="1">
      <c r="A1387" s="26">
        <v>8</v>
      </c>
      <c r="B1387" s="15" t="s">
        <v>4899</v>
      </c>
      <c r="C1387" s="15" t="s">
        <v>4900</v>
      </c>
      <c r="D1387" s="16">
        <v>40674</v>
      </c>
      <c r="E1387" s="16">
        <v>40675</v>
      </c>
    </row>
    <row r="1388" spans="1:5" hidden="1">
      <c r="A1388" s="26">
        <v>8</v>
      </c>
      <c r="B1388" s="15" t="s">
        <v>4901</v>
      </c>
      <c r="C1388" s="15" t="s">
        <v>4902</v>
      </c>
      <c r="D1388" s="16">
        <v>40674</v>
      </c>
      <c r="E1388" s="16">
        <v>40675</v>
      </c>
    </row>
    <row r="1389" spans="1:5" hidden="1">
      <c r="A1389" s="26">
        <v>8</v>
      </c>
      <c r="B1389" s="15" t="s">
        <v>4903</v>
      </c>
      <c r="C1389" s="15" t="s">
        <v>4904</v>
      </c>
      <c r="D1389" s="16">
        <v>40674</v>
      </c>
      <c r="E1389" s="16">
        <v>40675</v>
      </c>
    </row>
    <row r="1390" spans="1:5" hidden="1">
      <c r="A1390" s="26">
        <v>8</v>
      </c>
      <c r="B1390" s="15" t="s">
        <v>4905</v>
      </c>
      <c r="C1390" s="15" t="s">
        <v>4906</v>
      </c>
      <c r="D1390" s="16">
        <v>40674</v>
      </c>
      <c r="E1390" s="16">
        <v>40675</v>
      </c>
    </row>
    <row r="1391" spans="1:5" ht="22.5" hidden="1">
      <c r="A1391" s="26">
        <v>8</v>
      </c>
      <c r="B1391" s="15" t="s">
        <v>4907</v>
      </c>
      <c r="C1391" s="15" t="s">
        <v>4908</v>
      </c>
      <c r="D1391" s="16">
        <v>40674</v>
      </c>
      <c r="E1391" s="16">
        <v>40675</v>
      </c>
    </row>
    <row r="1392" spans="1:5" ht="22.5" hidden="1">
      <c r="A1392" s="26">
        <v>8</v>
      </c>
      <c r="B1392" s="15" t="s">
        <v>561</v>
      </c>
      <c r="C1392" s="15" t="s">
        <v>4909</v>
      </c>
      <c r="D1392" s="16">
        <v>40674</v>
      </c>
      <c r="E1392" s="16">
        <v>40675</v>
      </c>
    </row>
    <row r="1393" spans="1:5" ht="33.75" hidden="1">
      <c r="A1393" s="26">
        <v>8</v>
      </c>
      <c r="B1393" s="15" t="s">
        <v>4910</v>
      </c>
      <c r="C1393" s="15" t="s">
        <v>4911</v>
      </c>
      <c r="D1393" s="16">
        <v>40674</v>
      </c>
      <c r="E1393" s="16">
        <v>40675</v>
      </c>
    </row>
    <row r="1394" spans="1:5" hidden="1">
      <c r="A1394" s="26">
        <v>8</v>
      </c>
      <c r="B1394" s="15" t="s">
        <v>4912</v>
      </c>
      <c r="C1394" s="15" t="s">
        <v>4913</v>
      </c>
      <c r="D1394" s="16">
        <v>40674</v>
      </c>
      <c r="E1394" s="16">
        <v>40675</v>
      </c>
    </row>
    <row r="1395" spans="1:5" ht="22.5" hidden="1">
      <c r="A1395" s="26">
        <v>8</v>
      </c>
      <c r="B1395" s="15" t="s">
        <v>4914</v>
      </c>
      <c r="C1395" s="15" t="s">
        <v>4915</v>
      </c>
      <c r="D1395" s="16">
        <v>40674</v>
      </c>
      <c r="E1395" s="16">
        <v>40675</v>
      </c>
    </row>
    <row r="1396" spans="1:5" ht="22.5" hidden="1">
      <c r="A1396" s="26">
        <v>8</v>
      </c>
      <c r="B1396" s="15" t="s">
        <v>4916</v>
      </c>
      <c r="C1396" s="15" t="s">
        <v>4917</v>
      </c>
      <c r="D1396" s="16">
        <v>40674</v>
      </c>
      <c r="E1396" s="16">
        <v>40675</v>
      </c>
    </row>
    <row r="1397" spans="1:5" ht="22.5" hidden="1">
      <c r="A1397" s="26">
        <v>8</v>
      </c>
      <c r="B1397" s="15" t="s">
        <v>4918</v>
      </c>
      <c r="C1397" s="15" t="s">
        <v>4919</v>
      </c>
      <c r="D1397" s="16">
        <v>40674</v>
      </c>
      <c r="E1397" s="16">
        <v>40675</v>
      </c>
    </row>
    <row r="1398" spans="1:5" ht="22.5" hidden="1">
      <c r="A1398" s="26">
        <v>8</v>
      </c>
      <c r="B1398" s="15" t="s">
        <v>3017</v>
      </c>
      <c r="C1398" s="15" t="s">
        <v>4920</v>
      </c>
      <c r="D1398" s="16">
        <v>40674</v>
      </c>
      <c r="E1398" s="16">
        <v>40675</v>
      </c>
    </row>
    <row r="1399" spans="1:5" ht="22.5" hidden="1">
      <c r="A1399" s="26">
        <v>8</v>
      </c>
      <c r="B1399" s="15" t="s">
        <v>3017</v>
      </c>
      <c r="C1399" s="15" t="s">
        <v>4921</v>
      </c>
      <c r="D1399" s="16">
        <v>40675</v>
      </c>
      <c r="E1399" s="16">
        <v>40676</v>
      </c>
    </row>
    <row r="1400" spans="1:5" hidden="1">
      <c r="A1400" s="26">
        <v>8</v>
      </c>
      <c r="B1400" s="15" t="s">
        <v>605</v>
      </c>
      <c r="C1400" s="15" t="s">
        <v>4922</v>
      </c>
      <c r="D1400" s="16">
        <v>40675</v>
      </c>
      <c r="E1400" s="16">
        <v>40676</v>
      </c>
    </row>
    <row r="1401" spans="1:5" hidden="1">
      <c r="A1401" s="26">
        <v>8</v>
      </c>
      <c r="B1401" s="15" t="s">
        <v>4923</v>
      </c>
      <c r="C1401" s="15" t="s">
        <v>4924</v>
      </c>
      <c r="D1401" s="16">
        <v>40675</v>
      </c>
      <c r="E1401" s="16">
        <v>40676</v>
      </c>
    </row>
    <row r="1402" spans="1:5" ht="22.5" hidden="1">
      <c r="A1402" s="26">
        <v>8</v>
      </c>
      <c r="B1402" s="15" t="s">
        <v>4925</v>
      </c>
      <c r="C1402" s="15" t="s">
        <v>4926</v>
      </c>
      <c r="D1402" s="16">
        <v>40675</v>
      </c>
      <c r="E1402" s="16">
        <v>40676</v>
      </c>
    </row>
    <row r="1403" spans="1:5" ht="22.5" hidden="1">
      <c r="A1403" s="26">
        <v>8</v>
      </c>
      <c r="B1403" s="15" t="s">
        <v>4907</v>
      </c>
      <c r="C1403" s="15" t="s">
        <v>4927</v>
      </c>
      <c r="D1403" s="16">
        <v>40675</v>
      </c>
      <c r="E1403" s="16">
        <v>40676</v>
      </c>
    </row>
    <row r="1404" spans="1:5" ht="22.5" hidden="1">
      <c r="A1404" s="26">
        <v>8</v>
      </c>
      <c r="B1404" s="15" t="s">
        <v>4928</v>
      </c>
      <c r="C1404" s="15" t="s">
        <v>4929</v>
      </c>
      <c r="D1404" s="16">
        <v>40675</v>
      </c>
      <c r="E1404" s="16">
        <v>40676</v>
      </c>
    </row>
    <row r="1405" spans="1:5" ht="22.5" hidden="1">
      <c r="A1405" s="26">
        <v>8</v>
      </c>
      <c r="B1405" s="15" t="s">
        <v>4930</v>
      </c>
      <c r="C1405" s="15" t="s">
        <v>4931</v>
      </c>
      <c r="D1405" s="16">
        <v>40675</v>
      </c>
      <c r="E1405" s="16">
        <v>40676</v>
      </c>
    </row>
    <row r="1406" spans="1:5" ht="22.5" hidden="1">
      <c r="A1406" s="26">
        <v>8</v>
      </c>
      <c r="B1406" s="15" t="s">
        <v>4932</v>
      </c>
      <c r="C1406" s="15" t="s">
        <v>4933</v>
      </c>
      <c r="D1406" s="16">
        <v>40675</v>
      </c>
      <c r="E1406" s="16">
        <v>40676</v>
      </c>
    </row>
    <row r="1407" spans="1:5" hidden="1">
      <c r="A1407" s="26">
        <v>8</v>
      </c>
      <c r="B1407" s="15" t="s">
        <v>4735</v>
      </c>
      <c r="C1407" s="15" t="s">
        <v>4736</v>
      </c>
      <c r="D1407" s="16">
        <v>40675</v>
      </c>
      <c r="E1407" s="16">
        <v>40676</v>
      </c>
    </row>
    <row r="1408" spans="1:5" hidden="1">
      <c r="A1408" s="26">
        <v>8</v>
      </c>
      <c r="B1408" s="15" t="s">
        <v>4934</v>
      </c>
      <c r="C1408" s="15" t="s">
        <v>4935</v>
      </c>
      <c r="D1408" s="16">
        <v>40675</v>
      </c>
      <c r="E1408" s="16">
        <v>40676</v>
      </c>
    </row>
    <row r="1409" spans="1:5" hidden="1">
      <c r="A1409" s="26">
        <v>8</v>
      </c>
      <c r="B1409" s="15" t="s">
        <v>4936</v>
      </c>
      <c r="C1409" s="15" t="s">
        <v>4937</v>
      </c>
      <c r="D1409" s="16">
        <v>40675</v>
      </c>
      <c r="E1409" s="16">
        <v>40676</v>
      </c>
    </row>
    <row r="1410" spans="1:5" hidden="1">
      <c r="A1410" s="26">
        <v>8</v>
      </c>
      <c r="B1410" s="15" t="s">
        <v>4938</v>
      </c>
      <c r="C1410" s="15" t="s">
        <v>4939</v>
      </c>
      <c r="D1410" s="16">
        <v>40675</v>
      </c>
      <c r="E1410" s="16">
        <v>40676</v>
      </c>
    </row>
    <row r="1411" spans="1:5" ht="22.5" hidden="1">
      <c r="A1411" s="26">
        <v>8</v>
      </c>
      <c r="B1411" s="15" t="s">
        <v>4940</v>
      </c>
      <c r="C1411" s="15" t="s">
        <v>4941</v>
      </c>
      <c r="D1411" s="16">
        <v>40675</v>
      </c>
      <c r="E1411" s="16">
        <v>40676</v>
      </c>
    </row>
    <row r="1412" spans="1:5" ht="22.5" hidden="1">
      <c r="A1412" s="26">
        <v>8</v>
      </c>
      <c r="B1412" s="15" t="s">
        <v>4942</v>
      </c>
      <c r="C1412" s="15" t="s">
        <v>4943</v>
      </c>
      <c r="D1412" s="16">
        <v>40675</v>
      </c>
      <c r="E1412" s="16">
        <v>40676</v>
      </c>
    </row>
    <row r="1413" spans="1:5" ht="33.75" hidden="1">
      <c r="A1413" s="26">
        <v>8</v>
      </c>
      <c r="B1413" s="15" t="s">
        <v>4944</v>
      </c>
      <c r="C1413" s="15" t="s">
        <v>4945</v>
      </c>
      <c r="D1413" s="16">
        <v>40675</v>
      </c>
      <c r="E1413" s="16">
        <v>40676</v>
      </c>
    </row>
    <row r="1414" spans="1:5" ht="22.5" hidden="1">
      <c r="A1414" s="26">
        <v>8</v>
      </c>
      <c r="B1414" s="15" t="s">
        <v>3288</v>
      </c>
      <c r="C1414" s="15" t="s">
        <v>407</v>
      </c>
      <c r="D1414" s="16">
        <v>40675</v>
      </c>
      <c r="E1414" s="16">
        <v>40676</v>
      </c>
    </row>
    <row r="1415" spans="1:5" hidden="1">
      <c r="A1415" s="26">
        <v>8</v>
      </c>
      <c r="B1415" s="15" t="s">
        <v>4946</v>
      </c>
      <c r="C1415" s="15" t="s">
        <v>4886</v>
      </c>
      <c r="D1415" s="16">
        <v>40675</v>
      </c>
      <c r="E1415" s="16">
        <v>40676</v>
      </c>
    </row>
    <row r="1416" spans="1:5" hidden="1">
      <c r="A1416" s="26">
        <v>8</v>
      </c>
      <c r="B1416" s="15" t="s">
        <v>4947</v>
      </c>
      <c r="C1416" s="15" t="s">
        <v>4948</v>
      </c>
      <c r="D1416" s="16">
        <v>40675</v>
      </c>
      <c r="E1416" s="16">
        <v>40676</v>
      </c>
    </row>
    <row r="1417" spans="1:5" hidden="1">
      <c r="A1417" s="26">
        <v>8</v>
      </c>
      <c r="B1417" s="15" t="s">
        <v>4949</v>
      </c>
      <c r="C1417" s="15" t="s">
        <v>4950</v>
      </c>
      <c r="D1417" s="16">
        <v>40675</v>
      </c>
      <c r="E1417" s="16">
        <v>40676</v>
      </c>
    </row>
    <row r="1418" spans="1:5" hidden="1">
      <c r="A1418" s="26">
        <v>8</v>
      </c>
      <c r="B1418" s="15" t="s">
        <v>4951</v>
      </c>
      <c r="C1418" s="15" t="s">
        <v>4952</v>
      </c>
      <c r="D1418" s="16">
        <v>40675</v>
      </c>
      <c r="E1418" s="16">
        <v>40676</v>
      </c>
    </row>
    <row r="1419" spans="1:5" ht="22.5" hidden="1">
      <c r="A1419" s="26">
        <v>8</v>
      </c>
      <c r="B1419" s="15" t="s">
        <v>4953</v>
      </c>
      <c r="C1419" s="15" t="s">
        <v>387</v>
      </c>
      <c r="D1419" s="16">
        <v>40675</v>
      </c>
      <c r="E1419" s="16">
        <v>40676</v>
      </c>
    </row>
    <row r="1420" spans="1:5" hidden="1">
      <c r="A1420" s="26">
        <v>8</v>
      </c>
      <c r="B1420" s="15" t="s">
        <v>4954</v>
      </c>
      <c r="C1420" s="15" t="s">
        <v>4955</v>
      </c>
      <c r="D1420" s="16">
        <v>40675</v>
      </c>
      <c r="E1420" s="16">
        <v>40676</v>
      </c>
    </row>
    <row r="1421" spans="1:5" hidden="1">
      <c r="A1421" s="26">
        <v>8</v>
      </c>
      <c r="B1421" s="15" t="s">
        <v>848</v>
      </c>
      <c r="C1421" s="15" t="s">
        <v>4956</v>
      </c>
      <c r="D1421" s="16">
        <v>40675</v>
      </c>
      <c r="E1421" s="16">
        <v>40676</v>
      </c>
    </row>
    <row r="1422" spans="1:5" ht="33.75" hidden="1">
      <c r="A1422" s="26">
        <v>8</v>
      </c>
      <c r="B1422" s="15" t="s">
        <v>4957</v>
      </c>
      <c r="C1422" s="15" t="s">
        <v>4958</v>
      </c>
      <c r="D1422" s="16">
        <v>40675</v>
      </c>
      <c r="E1422" s="16">
        <v>40676</v>
      </c>
    </row>
    <row r="1423" spans="1:5" hidden="1">
      <c r="A1423" s="26">
        <v>8</v>
      </c>
      <c r="B1423" s="15" t="s">
        <v>832</v>
      </c>
      <c r="C1423" s="15" t="s">
        <v>4959</v>
      </c>
      <c r="D1423" s="16">
        <v>40675</v>
      </c>
      <c r="E1423" s="16">
        <v>40676</v>
      </c>
    </row>
    <row r="1424" spans="1:5" hidden="1">
      <c r="A1424" s="26">
        <v>8</v>
      </c>
      <c r="B1424" s="15" t="s">
        <v>4960</v>
      </c>
      <c r="C1424" s="15" t="s">
        <v>329</v>
      </c>
      <c r="D1424" s="16">
        <v>40675</v>
      </c>
      <c r="E1424" s="16">
        <v>40676</v>
      </c>
    </row>
    <row r="1425" spans="1:5" ht="22.5" hidden="1">
      <c r="A1425" s="26">
        <v>8</v>
      </c>
      <c r="B1425" s="15" t="s">
        <v>4961</v>
      </c>
      <c r="C1425" s="15" t="s">
        <v>4962</v>
      </c>
      <c r="D1425" s="16">
        <v>40675</v>
      </c>
      <c r="E1425" s="16">
        <v>40676</v>
      </c>
    </row>
    <row r="1426" spans="1:5" hidden="1">
      <c r="A1426" s="26">
        <v>8</v>
      </c>
      <c r="B1426" s="15" t="s">
        <v>4963</v>
      </c>
      <c r="C1426" s="15" t="s">
        <v>4964</v>
      </c>
      <c r="D1426" s="16">
        <v>40675</v>
      </c>
      <c r="E1426" s="16">
        <v>40676</v>
      </c>
    </row>
    <row r="1427" spans="1:5" hidden="1">
      <c r="A1427" s="26">
        <v>8</v>
      </c>
      <c r="B1427" s="15" t="s">
        <v>4963</v>
      </c>
      <c r="C1427" s="15" t="s">
        <v>4964</v>
      </c>
      <c r="D1427" s="16">
        <v>40675</v>
      </c>
      <c r="E1427" s="16">
        <v>40676</v>
      </c>
    </row>
    <row r="1428" spans="1:5" hidden="1">
      <c r="A1428" s="26">
        <v>8</v>
      </c>
      <c r="B1428" s="15" t="s">
        <v>4963</v>
      </c>
      <c r="C1428" s="15" t="s">
        <v>4964</v>
      </c>
      <c r="D1428" s="16">
        <v>40675</v>
      </c>
      <c r="E1428" s="16">
        <v>40676</v>
      </c>
    </row>
    <row r="1429" spans="1:5" hidden="1">
      <c r="A1429" s="26">
        <v>8</v>
      </c>
      <c r="B1429" s="15" t="s">
        <v>4965</v>
      </c>
      <c r="C1429" s="15" t="s">
        <v>4966</v>
      </c>
      <c r="D1429" s="16">
        <v>40675</v>
      </c>
      <c r="E1429" s="16">
        <v>40676</v>
      </c>
    </row>
    <row r="1430" spans="1:5" hidden="1">
      <c r="A1430" s="26">
        <v>8</v>
      </c>
      <c r="B1430" s="15" t="s">
        <v>4967</v>
      </c>
      <c r="C1430" s="15" t="s">
        <v>4968</v>
      </c>
      <c r="D1430" s="16">
        <v>40675</v>
      </c>
      <c r="E1430" s="16">
        <v>40676</v>
      </c>
    </row>
    <row r="1431" spans="1:5" ht="33.75" hidden="1">
      <c r="A1431" s="26">
        <v>8</v>
      </c>
      <c r="B1431" s="15" t="s">
        <v>4969</v>
      </c>
      <c r="C1431" s="15" t="s">
        <v>4970</v>
      </c>
      <c r="D1431" s="16">
        <v>40675</v>
      </c>
      <c r="E1431" s="16">
        <v>40676</v>
      </c>
    </row>
    <row r="1432" spans="1:5" hidden="1">
      <c r="A1432" s="26">
        <v>8</v>
      </c>
      <c r="B1432" s="15" t="s">
        <v>4971</v>
      </c>
      <c r="C1432" s="15" t="s">
        <v>4972</v>
      </c>
      <c r="D1432" s="16">
        <v>40675</v>
      </c>
      <c r="E1432" s="16">
        <v>40676</v>
      </c>
    </row>
    <row r="1433" spans="1:5" hidden="1">
      <c r="A1433" s="26">
        <v>8</v>
      </c>
      <c r="B1433" s="15" t="s">
        <v>4353</v>
      </c>
      <c r="C1433" s="15" t="s">
        <v>4973</v>
      </c>
      <c r="D1433" s="16">
        <v>40675</v>
      </c>
      <c r="E1433" s="16">
        <v>40676</v>
      </c>
    </row>
    <row r="1434" spans="1:5" ht="22.5" hidden="1">
      <c r="A1434" s="26">
        <v>8</v>
      </c>
      <c r="B1434" s="15" t="s">
        <v>3017</v>
      </c>
      <c r="C1434" s="15" t="s">
        <v>4974</v>
      </c>
      <c r="D1434" s="16">
        <v>40675</v>
      </c>
      <c r="E1434" s="16">
        <v>40676</v>
      </c>
    </row>
    <row r="1435" spans="1:5" ht="22.5" hidden="1">
      <c r="A1435" s="26">
        <v>8</v>
      </c>
      <c r="B1435" s="15" t="s">
        <v>3017</v>
      </c>
      <c r="C1435" s="15" t="s">
        <v>4975</v>
      </c>
      <c r="D1435" s="16">
        <v>40675</v>
      </c>
      <c r="E1435" s="16">
        <v>40676</v>
      </c>
    </row>
    <row r="1436" spans="1:5" ht="33.75" hidden="1">
      <c r="A1436" s="26">
        <v>8</v>
      </c>
      <c r="B1436" s="15" t="s">
        <v>4976</v>
      </c>
      <c r="C1436" s="15" t="s">
        <v>4977</v>
      </c>
      <c r="D1436" s="16">
        <v>40675</v>
      </c>
      <c r="E1436" s="16">
        <v>40676</v>
      </c>
    </row>
    <row r="1437" spans="1:5" ht="33.75" hidden="1">
      <c r="A1437" s="26">
        <v>8</v>
      </c>
      <c r="B1437" s="15" t="s">
        <v>4978</v>
      </c>
      <c r="C1437" s="15" t="s">
        <v>4979</v>
      </c>
      <c r="D1437" s="16">
        <v>40675</v>
      </c>
      <c r="E1437" s="16">
        <v>40676</v>
      </c>
    </row>
    <row r="1438" spans="1:5" hidden="1">
      <c r="A1438" s="26">
        <v>8</v>
      </c>
      <c r="B1438" s="15" t="s">
        <v>4980</v>
      </c>
      <c r="C1438" s="15" t="s">
        <v>4981</v>
      </c>
      <c r="D1438" s="16">
        <v>40675</v>
      </c>
      <c r="E1438" s="16">
        <v>40676</v>
      </c>
    </row>
    <row r="1439" spans="1:5" ht="22.5" hidden="1">
      <c r="A1439" s="26">
        <v>8</v>
      </c>
      <c r="B1439" s="15" t="s">
        <v>4982</v>
      </c>
      <c r="C1439" s="15" t="s">
        <v>4983</v>
      </c>
      <c r="D1439" s="16">
        <v>40675</v>
      </c>
      <c r="E1439" s="16">
        <v>40676</v>
      </c>
    </row>
    <row r="1440" spans="1:5" hidden="1">
      <c r="A1440" s="26">
        <v>8</v>
      </c>
      <c r="B1440" s="15" t="s">
        <v>624</v>
      </c>
      <c r="C1440" s="15" t="s">
        <v>4984</v>
      </c>
      <c r="D1440" s="16">
        <v>40675</v>
      </c>
      <c r="E1440" s="16">
        <v>40676</v>
      </c>
    </row>
    <row r="1441" spans="1:5" ht="22.5" hidden="1">
      <c r="A1441" s="26">
        <v>8</v>
      </c>
      <c r="B1441" s="15" t="s">
        <v>4985</v>
      </c>
      <c r="C1441" s="15" t="s">
        <v>4986</v>
      </c>
      <c r="D1441" s="16">
        <v>40675</v>
      </c>
      <c r="E1441" s="16">
        <v>40676</v>
      </c>
    </row>
    <row r="1442" spans="1:5" ht="22.5" hidden="1">
      <c r="A1442" s="26">
        <v>8</v>
      </c>
      <c r="B1442" s="15" t="s">
        <v>4987</v>
      </c>
      <c r="C1442" s="15" t="s">
        <v>4988</v>
      </c>
      <c r="D1442" s="16">
        <v>40675</v>
      </c>
      <c r="E1442" s="16">
        <v>40676</v>
      </c>
    </row>
    <row r="1443" spans="1:5" ht="22.5" hidden="1">
      <c r="A1443" s="26">
        <v>8</v>
      </c>
      <c r="B1443" s="15" t="s">
        <v>4989</v>
      </c>
      <c r="C1443" s="15" t="s">
        <v>4990</v>
      </c>
      <c r="D1443" s="16">
        <v>40675</v>
      </c>
      <c r="E1443" s="16">
        <v>40676</v>
      </c>
    </row>
    <row r="1444" spans="1:5" hidden="1">
      <c r="A1444" s="26">
        <v>8</v>
      </c>
      <c r="B1444" s="15" t="s">
        <v>4991</v>
      </c>
      <c r="C1444" s="15" t="s">
        <v>4992</v>
      </c>
      <c r="D1444" s="16">
        <v>40675</v>
      </c>
      <c r="E1444" s="16">
        <v>40676</v>
      </c>
    </row>
    <row r="1445" spans="1:5" ht="22.5" hidden="1">
      <c r="A1445" s="26">
        <v>8</v>
      </c>
      <c r="B1445" s="15" t="s">
        <v>4993</v>
      </c>
      <c r="C1445" s="15" t="s">
        <v>4994</v>
      </c>
      <c r="D1445" s="16">
        <v>40675</v>
      </c>
      <c r="E1445" s="16">
        <v>40676</v>
      </c>
    </row>
    <row r="1446" spans="1:5" hidden="1">
      <c r="A1446" s="26">
        <v>8</v>
      </c>
      <c r="B1446" s="15" t="s">
        <v>4995</v>
      </c>
      <c r="C1446" s="15" t="s">
        <v>4424</v>
      </c>
      <c r="D1446" s="16">
        <v>40675</v>
      </c>
      <c r="E1446" s="16">
        <v>40676</v>
      </c>
    </row>
    <row r="1447" spans="1:5" ht="22.5" hidden="1">
      <c r="A1447" s="26">
        <v>8</v>
      </c>
      <c r="B1447" s="15" t="s">
        <v>4996</v>
      </c>
      <c r="C1447" s="15" t="s">
        <v>4997</v>
      </c>
      <c r="D1447" s="16">
        <v>40675</v>
      </c>
      <c r="E1447" s="16">
        <v>40676</v>
      </c>
    </row>
    <row r="1448" spans="1:5" hidden="1">
      <c r="A1448" s="26">
        <v>8</v>
      </c>
      <c r="B1448" s="15" t="s">
        <v>4998</v>
      </c>
      <c r="C1448" s="15" t="s">
        <v>4999</v>
      </c>
      <c r="D1448" s="16">
        <v>40675</v>
      </c>
      <c r="E1448" s="16">
        <v>40676</v>
      </c>
    </row>
    <row r="1449" spans="1:5" ht="22.5" hidden="1">
      <c r="A1449" s="26">
        <v>8</v>
      </c>
      <c r="B1449" s="15" t="s">
        <v>5000</v>
      </c>
      <c r="C1449" s="15" t="s">
        <v>5001</v>
      </c>
      <c r="D1449" s="16">
        <v>40675</v>
      </c>
      <c r="E1449" s="16">
        <v>40676</v>
      </c>
    </row>
    <row r="1450" spans="1:5" hidden="1">
      <c r="A1450" s="26">
        <v>8</v>
      </c>
      <c r="B1450" s="15" t="s">
        <v>5002</v>
      </c>
      <c r="C1450" s="15" t="s">
        <v>5003</v>
      </c>
      <c r="D1450" s="16">
        <v>40675</v>
      </c>
      <c r="E1450" s="16">
        <v>40676</v>
      </c>
    </row>
    <row r="1451" spans="1:5" ht="22.5" hidden="1">
      <c r="A1451" s="26">
        <v>8</v>
      </c>
      <c r="B1451" s="15" t="s">
        <v>5004</v>
      </c>
      <c r="C1451" s="15" t="s">
        <v>5005</v>
      </c>
      <c r="D1451" s="16">
        <v>40675</v>
      </c>
      <c r="E1451" s="16">
        <v>40676</v>
      </c>
    </row>
    <row r="1452" spans="1:5" ht="33.75" hidden="1">
      <c r="A1452" s="26">
        <v>8</v>
      </c>
      <c r="B1452" s="15" t="s">
        <v>5006</v>
      </c>
      <c r="C1452" s="15" t="s">
        <v>5007</v>
      </c>
      <c r="D1452" s="16">
        <v>40675</v>
      </c>
      <c r="E1452" s="16">
        <v>40676</v>
      </c>
    </row>
    <row r="1453" spans="1:5" ht="22.5" hidden="1">
      <c r="A1453" s="26">
        <v>8</v>
      </c>
      <c r="B1453" s="15" t="s">
        <v>5008</v>
      </c>
      <c r="C1453" s="15" t="s">
        <v>5009</v>
      </c>
      <c r="D1453" s="16">
        <v>40675</v>
      </c>
      <c r="E1453" s="16">
        <v>40676</v>
      </c>
    </row>
    <row r="1454" spans="1:5" ht="22.5" hidden="1">
      <c r="A1454" s="26">
        <v>8</v>
      </c>
      <c r="B1454" s="15" t="s">
        <v>5010</v>
      </c>
      <c r="C1454" s="15" t="s">
        <v>5011</v>
      </c>
      <c r="D1454" s="16">
        <v>40675</v>
      </c>
      <c r="E1454" s="16">
        <v>40676</v>
      </c>
    </row>
    <row r="1455" spans="1:5" hidden="1">
      <c r="A1455" s="26">
        <v>8</v>
      </c>
      <c r="B1455" s="15" t="s">
        <v>5012</v>
      </c>
      <c r="C1455" s="15" t="s">
        <v>5013</v>
      </c>
      <c r="D1455" s="16">
        <v>40675</v>
      </c>
      <c r="E1455" s="16">
        <v>40676</v>
      </c>
    </row>
    <row r="1456" spans="1:5" hidden="1">
      <c r="A1456" s="26">
        <v>8</v>
      </c>
      <c r="B1456" s="15" t="s">
        <v>5014</v>
      </c>
      <c r="C1456" s="15" t="s">
        <v>5015</v>
      </c>
      <c r="D1456" s="16">
        <v>40675</v>
      </c>
      <c r="E1456" s="16">
        <v>40676</v>
      </c>
    </row>
    <row r="1457" spans="1:5" hidden="1">
      <c r="A1457" s="26">
        <v>8</v>
      </c>
      <c r="B1457" s="15" t="s">
        <v>5016</v>
      </c>
      <c r="C1457" s="15" t="s">
        <v>5017</v>
      </c>
      <c r="D1457" s="16">
        <v>40675</v>
      </c>
      <c r="E1457" s="16">
        <v>40676</v>
      </c>
    </row>
    <row r="1458" spans="1:5" hidden="1">
      <c r="A1458" s="26">
        <v>8</v>
      </c>
      <c r="B1458" s="15" t="s">
        <v>5018</v>
      </c>
      <c r="C1458" s="15" t="s">
        <v>5019</v>
      </c>
      <c r="D1458" s="16">
        <v>40675</v>
      </c>
      <c r="E1458" s="16">
        <v>40676</v>
      </c>
    </row>
    <row r="1459" spans="1:5" ht="22.5" hidden="1">
      <c r="A1459" s="26">
        <v>8</v>
      </c>
      <c r="B1459" s="15" t="s">
        <v>5020</v>
      </c>
      <c r="C1459" s="15" t="s">
        <v>5021</v>
      </c>
      <c r="D1459" s="16">
        <v>40675</v>
      </c>
      <c r="E1459" s="16">
        <v>40676</v>
      </c>
    </row>
    <row r="1460" spans="1:5" hidden="1">
      <c r="A1460" s="26">
        <v>8</v>
      </c>
      <c r="B1460" s="15" t="s">
        <v>5022</v>
      </c>
      <c r="C1460" s="15" t="s">
        <v>5023</v>
      </c>
      <c r="D1460" s="16">
        <v>40675</v>
      </c>
      <c r="E1460" s="16">
        <v>40676</v>
      </c>
    </row>
    <row r="1461" spans="1:5" hidden="1">
      <c r="A1461" s="26">
        <v>8</v>
      </c>
      <c r="B1461" s="15" t="s">
        <v>5022</v>
      </c>
      <c r="C1461" s="15" t="s">
        <v>5024</v>
      </c>
      <c r="D1461" s="16">
        <v>40675</v>
      </c>
      <c r="E1461" s="16">
        <v>40676</v>
      </c>
    </row>
    <row r="1462" spans="1:5" hidden="1">
      <c r="A1462" s="26">
        <v>8</v>
      </c>
      <c r="B1462" s="15" t="s">
        <v>5025</v>
      </c>
      <c r="C1462" s="15" t="s">
        <v>5026</v>
      </c>
      <c r="D1462" s="16">
        <v>40675</v>
      </c>
      <c r="E1462" s="16">
        <v>40676</v>
      </c>
    </row>
    <row r="1463" spans="1:5" hidden="1">
      <c r="A1463" s="26">
        <v>8</v>
      </c>
      <c r="B1463" s="15" t="s">
        <v>5022</v>
      </c>
      <c r="C1463" s="15" t="s">
        <v>5027</v>
      </c>
      <c r="D1463" s="16">
        <v>40675</v>
      </c>
      <c r="E1463" s="16">
        <v>40676</v>
      </c>
    </row>
    <row r="1464" spans="1:5" hidden="1">
      <c r="A1464" s="26">
        <v>8</v>
      </c>
      <c r="B1464" s="15" t="s">
        <v>5022</v>
      </c>
      <c r="C1464" s="15" t="s">
        <v>5028</v>
      </c>
      <c r="D1464" s="16">
        <v>40675</v>
      </c>
      <c r="E1464" s="16">
        <v>40676</v>
      </c>
    </row>
    <row r="1465" spans="1:5" ht="22.5" hidden="1">
      <c r="A1465" s="26">
        <v>8</v>
      </c>
      <c r="B1465" s="15" t="s">
        <v>5029</v>
      </c>
      <c r="C1465" s="15" t="s">
        <v>5030</v>
      </c>
      <c r="D1465" s="16">
        <v>40675</v>
      </c>
      <c r="E1465" s="16">
        <v>40676</v>
      </c>
    </row>
    <row r="1466" spans="1:5" hidden="1">
      <c r="A1466" s="26">
        <v>8</v>
      </c>
      <c r="B1466" s="15" t="s">
        <v>5031</v>
      </c>
      <c r="C1466" s="15" t="s">
        <v>5032</v>
      </c>
      <c r="D1466" s="16">
        <v>40675</v>
      </c>
      <c r="E1466" s="16">
        <v>40676</v>
      </c>
    </row>
    <row r="1467" spans="1:5" hidden="1">
      <c r="A1467" s="26">
        <v>8</v>
      </c>
      <c r="B1467" s="15" t="s">
        <v>5033</v>
      </c>
      <c r="C1467" s="15" t="s">
        <v>5034</v>
      </c>
      <c r="D1467" s="16">
        <v>40675</v>
      </c>
      <c r="E1467" s="16">
        <v>40676</v>
      </c>
    </row>
    <row r="1468" spans="1:5" hidden="1">
      <c r="A1468" s="26">
        <v>8</v>
      </c>
      <c r="B1468" s="15" t="s">
        <v>5035</v>
      </c>
      <c r="C1468" s="15" t="s">
        <v>5036</v>
      </c>
      <c r="D1468" s="16">
        <v>40675</v>
      </c>
      <c r="E1468" s="16">
        <v>40676</v>
      </c>
    </row>
    <row r="1469" spans="1:5" hidden="1">
      <c r="A1469" s="26">
        <v>8</v>
      </c>
      <c r="B1469" s="15" t="s">
        <v>5037</v>
      </c>
      <c r="C1469" s="15" t="s">
        <v>5013</v>
      </c>
      <c r="D1469" s="16">
        <v>40676</v>
      </c>
      <c r="E1469" s="16">
        <v>40679</v>
      </c>
    </row>
    <row r="1470" spans="1:5" ht="22.5" hidden="1">
      <c r="A1470" s="26">
        <v>8</v>
      </c>
      <c r="B1470" s="15" t="s">
        <v>5038</v>
      </c>
      <c r="C1470" s="15" t="s">
        <v>5039</v>
      </c>
      <c r="D1470" s="16">
        <v>40676</v>
      </c>
      <c r="E1470" s="16">
        <v>40679</v>
      </c>
    </row>
    <row r="1471" spans="1:5" hidden="1">
      <c r="A1471" s="26">
        <v>8</v>
      </c>
      <c r="B1471" s="15" t="s">
        <v>5040</v>
      </c>
      <c r="C1471" s="15" t="s">
        <v>5041</v>
      </c>
      <c r="D1471" s="16">
        <v>40676</v>
      </c>
      <c r="E1471" s="16">
        <v>40679</v>
      </c>
    </row>
    <row r="1472" spans="1:5" ht="33.75" hidden="1">
      <c r="A1472" s="26">
        <v>8</v>
      </c>
      <c r="B1472" s="15" t="s">
        <v>5042</v>
      </c>
      <c r="C1472" s="15" t="s">
        <v>5043</v>
      </c>
      <c r="D1472" s="16">
        <v>40676</v>
      </c>
      <c r="E1472" s="16">
        <v>40679</v>
      </c>
    </row>
    <row r="1473" spans="1:5" ht="33.75" hidden="1">
      <c r="A1473" s="26">
        <v>8</v>
      </c>
      <c r="B1473" s="15" t="s">
        <v>5044</v>
      </c>
      <c r="C1473" s="15" t="s">
        <v>5045</v>
      </c>
      <c r="D1473" s="16">
        <v>40676</v>
      </c>
      <c r="E1473" s="16">
        <v>40679</v>
      </c>
    </row>
    <row r="1474" spans="1:5" ht="22.5" hidden="1">
      <c r="A1474" s="26">
        <v>8</v>
      </c>
      <c r="B1474" s="15" t="s">
        <v>5046</v>
      </c>
      <c r="C1474" s="15" t="s">
        <v>5047</v>
      </c>
      <c r="D1474" s="16">
        <v>40676</v>
      </c>
      <c r="E1474" s="16">
        <v>40679</v>
      </c>
    </row>
    <row r="1475" spans="1:5" ht="22.5" hidden="1">
      <c r="A1475" s="26">
        <v>8</v>
      </c>
      <c r="B1475" s="15" t="s">
        <v>5048</v>
      </c>
      <c r="C1475" s="15" t="s">
        <v>5049</v>
      </c>
      <c r="D1475" s="16">
        <v>40676</v>
      </c>
      <c r="E1475" s="16">
        <v>40679</v>
      </c>
    </row>
    <row r="1476" spans="1:5" ht="22.5" hidden="1">
      <c r="A1476" s="26">
        <v>8</v>
      </c>
      <c r="B1476" s="15" t="s">
        <v>5050</v>
      </c>
      <c r="C1476" s="15" t="s">
        <v>5051</v>
      </c>
      <c r="D1476" s="16">
        <v>40676</v>
      </c>
      <c r="E1476" s="16">
        <v>40679</v>
      </c>
    </row>
    <row r="1477" spans="1:5" hidden="1">
      <c r="A1477" s="26">
        <v>8</v>
      </c>
      <c r="B1477" s="15" t="s">
        <v>5052</v>
      </c>
      <c r="C1477" s="15" t="s">
        <v>5053</v>
      </c>
      <c r="D1477" s="16">
        <v>40676</v>
      </c>
      <c r="E1477" s="16">
        <v>40679</v>
      </c>
    </row>
    <row r="1478" spans="1:5" hidden="1">
      <c r="A1478" s="26">
        <v>8</v>
      </c>
      <c r="B1478" s="15" t="s">
        <v>5054</v>
      </c>
      <c r="C1478" s="15" t="s">
        <v>5055</v>
      </c>
      <c r="D1478" s="16">
        <v>40676</v>
      </c>
      <c r="E1478" s="16">
        <v>40679</v>
      </c>
    </row>
    <row r="1479" spans="1:5" ht="22.5" hidden="1">
      <c r="A1479" s="26">
        <v>8</v>
      </c>
      <c r="B1479" s="15" t="s">
        <v>5056</v>
      </c>
      <c r="C1479" s="15" t="s">
        <v>5057</v>
      </c>
      <c r="D1479" s="16">
        <v>40676</v>
      </c>
      <c r="E1479" s="16">
        <v>40679</v>
      </c>
    </row>
    <row r="1480" spans="1:5" ht="22.5" hidden="1">
      <c r="A1480" s="26">
        <v>8</v>
      </c>
      <c r="B1480" s="15" t="s">
        <v>5058</v>
      </c>
      <c r="C1480" s="15" t="s">
        <v>5059</v>
      </c>
      <c r="D1480" s="16">
        <v>40676</v>
      </c>
      <c r="E1480" s="16">
        <v>40679</v>
      </c>
    </row>
    <row r="1481" spans="1:5" ht="33.75" hidden="1">
      <c r="A1481" s="26">
        <v>8</v>
      </c>
      <c r="B1481" s="15" t="s">
        <v>5060</v>
      </c>
      <c r="C1481" s="15" t="s">
        <v>4977</v>
      </c>
      <c r="D1481" s="16">
        <v>40676</v>
      </c>
      <c r="E1481" s="16">
        <v>40679</v>
      </c>
    </row>
    <row r="1482" spans="1:5" hidden="1">
      <c r="A1482" s="26">
        <v>8</v>
      </c>
      <c r="B1482" s="15" t="s">
        <v>5061</v>
      </c>
      <c r="C1482" s="15" t="s">
        <v>5062</v>
      </c>
      <c r="D1482" s="16">
        <v>40676</v>
      </c>
      <c r="E1482" s="16">
        <v>40679</v>
      </c>
    </row>
    <row r="1483" spans="1:5" ht="22.5" hidden="1">
      <c r="A1483" s="26">
        <v>8</v>
      </c>
      <c r="B1483" s="15" t="s">
        <v>654</v>
      </c>
      <c r="C1483" s="15" t="s">
        <v>5063</v>
      </c>
      <c r="D1483" s="16">
        <v>40676</v>
      </c>
      <c r="E1483" s="16">
        <v>40679</v>
      </c>
    </row>
    <row r="1484" spans="1:5" hidden="1">
      <c r="A1484" s="26">
        <v>8</v>
      </c>
      <c r="B1484" s="15" t="s">
        <v>5064</v>
      </c>
      <c r="C1484" s="15" t="s">
        <v>5065</v>
      </c>
      <c r="D1484" s="16">
        <v>40676</v>
      </c>
      <c r="E1484" s="16">
        <v>40679</v>
      </c>
    </row>
    <row r="1485" spans="1:5" hidden="1">
      <c r="A1485" s="26">
        <v>8</v>
      </c>
      <c r="B1485" s="15" t="s">
        <v>440</v>
      </c>
      <c r="C1485" s="15" t="s">
        <v>3400</v>
      </c>
      <c r="D1485" s="16">
        <v>40676</v>
      </c>
      <c r="E1485" s="16">
        <v>40679</v>
      </c>
    </row>
    <row r="1486" spans="1:5" hidden="1">
      <c r="A1486" s="26">
        <v>8</v>
      </c>
      <c r="B1486" s="15" t="s">
        <v>534</v>
      </c>
      <c r="C1486" s="15" t="s">
        <v>5066</v>
      </c>
      <c r="D1486" s="16">
        <v>40676</v>
      </c>
      <c r="E1486" s="16">
        <v>40679</v>
      </c>
    </row>
    <row r="1487" spans="1:5" ht="22.5" hidden="1">
      <c r="A1487" s="26">
        <v>8</v>
      </c>
      <c r="B1487" s="15" t="s">
        <v>5067</v>
      </c>
      <c r="C1487" s="15" t="s">
        <v>5068</v>
      </c>
      <c r="D1487" s="16">
        <v>40676</v>
      </c>
      <c r="E1487" s="16">
        <v>40679</v>
      </c>
    </row>
    <row r="1488" spans="1:5" ht="33.75" hidden="1">
      <c r="A1488" s="26">
        <v>8</v>
      </c>
      <c r="B1488" s="15" t="s">
        <v>51</v>
      </c>
      <c r="C1488" s="15" t="s">
        <v>5069</v>
      </c>
      <c r="D1488" s="16">
        <v>40676</v>
      </c>
      <c r="E1488" s="16">
        <v>40679</v>
      </c>
    </row>
    <row r="1489" spans="1:5" ht="22.5" hidden="1">
      <c r="A1489" s="26">
        <v>8</v>
      </c>
      <c r="B1489" s="15" t="s">
        <v>5070</v>
      </c>
      <c r="C1489" s="15" t="s">
        <v>5071</v>
      </c>
      <c r="D1489" s="16">
        <v>40676</v>
      </c>
      <c r="E1489" s="16">
        <v>40679</v>
      </c>
    </row>
    <row r="1490" spans="1:5" ht="22.5" hidden="1">
      <c r="A1490" s="26">
        <v>8</v>
      </c>
      <c r="B1490" s="15" t="s">
        <v>831</v>
      </c>
      <c r="C1490" s="15" t="s">
        <v>5072</v>
      </c>
      <c r="D1490" s="16">
        <v>40676</v>
      </c>
      <c r="E1490" s="16">
        <v>40679</v>
      </c>
    </row>
    <row r="1491" spans="1:5" hidden="1">
      <c r="A1491" s="26">
        <v>8</v>
      </c>
      <c r="B1491" s="15" t="s">
        <v>5073</v>
      </c>
      <c r="C1491" s="15" t="s">
        <v>5074</v>
      </c>
      <c r="D1491" s="16">
        <v>40676</v>
      </c>
      <c r="E1491" s="16">
        <v>40679</v>
      </c>
    </row>
    <row r="1492" spans="1:5" hidden="1">
      <c r="A1492" s="26">
        <v>8</v>
      </c>
      <c r="B1492" s="15" t="s">
        <v>5075</v>
      </c>
      <c r="C1492" s="15" t="s">
        <v>5076</v>
      </c>
      <c r="D1492" s="16">
        <v>40676</v>
      </c>
      <c r="E1492" s="16">
        <v>40679</v>
      </c>
    </row>
    <row r="1493" spans="1:5" hidden="1">
      <c r="A1493" s="26">
        <v>8</v>
      </c>
      <c r="B1493" s="15" t="s">
        <v>5077</v>
      </c>
      <c r="C1493" s="15" t="s">
        <v>5078</v>
      </c>
      <c r="D1493" s="16">
        <v>40676</v>
      </c>
      <c r="E1493" s="16">
        <v>40679</v>
      </c>
    </row>
    <row r="1494" spans="1:5" ht="22.5" hidden="1">
      <c r="A1494" s="26">
        <v>8</v>
      </c>
      <c r="B1494" s="15" t="s">
        <v>5079</v>
      </c>
      <c r="C1494" s="15" t="s">
        <v>5080</v>
      </c>
      <c r="D1494" s="16">
        <v>40676</v>
      </c>
      <c r="E1494" s="16">
        <v>40679</v>
      </c>
    </row>
    <row r="1495" spans="1:5" ht="22.5" hidden="1">
      <c r="A1495" s="26">
        <v>8</v>
      </c>
      <c r="B1495" s="15" t="s">
        <v>545</v>
      </c>
      <c r="C1495" s="15" t="s">
        <v>5081</v>
      </c>
      <c r="D1495" s="16">
        <v>40676</v>
      </c>
      <c r="E1495" s="16">
        <v>40679</v>
      </c>
    </row>
    <row r="1496" spans="1:5" hidden="1">
      <c r="A1496" s="26">
        <v>8</v>
      </c>
      <c r="B1496" s="15" t="s">
        <v>5082</v>
      </c>
      <c r="C1496" s="15" t="s">
        <v>5083</v>
      </c>
      <c r="D1496" s="16">
        <v>40676</v>
      </c>
      <c r="E1496" s="16">
        <v>40679</v>
      </c>
    </row>
    <row r="1497" spans="1:5" hidden="1">
      <c r="A1497" s="26">
        <v>8</v>
      </c>
      <c r="B1497" s="15" t="s">
        <v>5084</v>
      </c>
      <c r="C1497" s="15" t="s">
        <v>5085</v>
      </c>
      <c r="D1497" s="16">
        <v>40676</v>
      </c>
      <c r="E1497" s="16">
        <v>40679</v>
      </c>
    </row>
    <row r="1498" spans="1:5" ht="22.5" hidden="1">
      <c r="A1498" s="26">
        <v>8</v>
      </c>
      <c r="B1498" s="15" t="s">
        <v>5086</v>
      </c>
      <c r="C1498" s="15" t="s">
        <v>5087</v>
      </c>
      <c r="D1498" s="16">
        <v>40676</v>
      </c>
      <c r="E1498" s="16">
        <v>40679</v>
      </c>
    </row>
    <row r="1499" spans="1:5" hidden="1">
      <c r="A1499" s="26">
        <v>8</v>
      </c>
      <c r="B1499" s="15" t="s">
        <v>5088</v>
      </c>
      <c r="C1499" s="15" t="s">
        <v>435</v>
      </c>
      <c r="D1499" s="16">
        <v>40676</v>
      </c>
      <c r="E1499" s="16">
        <v>40679</v>
      </c>
    </row>
    <row r="1500" spans="1:5" ht="22.5" hidden="1">
      <c r="A1500" s="26">
        <v>8</v>
      </c>
      <c r="B1500" s="15" t="s">
        <v>5089</v>
      </c>
      <c r="C1500" s="15" t="s">
        <v>387</v>
      </c>
      <c r="D1500" s="16">
        <v>40676</v>
      </c>
      <c r="E1500" s="16">
        <v>40679</v>
      </c>
    </row>
    <row r="1501" spans="1:5" ht="22.5" hidden="1">
      <c r="A1501" s="26">
        <v>8</v>
      </c>
      <c r="B1501" s="15" t="s">
        <v>5090</v>
      </c>
      <c r="C1501" s="15" t="s">
        <v>5091</v>
      </c>
      <c r="D1501" s="16">
        <v>40676</v>
      </c>
      <c r="E1501" s="16">
        <v>40679</v>
      </c>
    </row>
    <row r="1502" spans="1:5" ht="22.5" hidden="1">
      <c r="A1502" s="26">
        <v>8</v>
      </c>
      <c r="B1502" s="15" t="s">
        <v>5092</v>
      </c>
      <c r="C1502" s="15" t="s">
        <v>5093</v>
      </c>
      <c r="D1502" s="16">
        <v>40676</v>
      </c>
      <c r="E1502" s="16">
        <v>40679</v>
      </c>
    </row>
    <row r="1503" spans="1:5" ht="22.5" hidden="1">
      <c r="A1503" s="26">
        <v>8</v>
      </c>
      <c r="B1503" s="15" t="s">
        <v>5094</v>
      </c>
      <c r="C1503" s="15" t="s">
        <v>5095</v>
      </c>
      <c r="D1503" s="16">
        <v>40676</v>
      </c>
      <c r="E1503" s="16">
        <v>40679</v>
      </c>
    </row>
    <row r="1504" spans="1:5" hidden="1">
      <c r="A1504" s="26">
        <v>8</v>
      </c>
      <c r="B1504" s="15" t="s">
        <v>5096</v>
      </c>
      <c r="C1504" s="15" t="s">
        <v>5097</v>
      </c>
      <c r="D1504" s="16">
        <v>40676</v>
      </c>
      <c r="E1504" s="16">
        <v>40679</v>
      </c>
    </row>
    <row r="1505" spans="1:5" ht="22.5" hidden="1">
      <c r="A1505" s="26">
        <v>8</v>
      </c>
      <c r="B1505" s="15" t="s">
        <v>5098</v>
      </c>
      <c r="C1505" s="15" t="s">
        <v>5099</v>
      </c>
      <c r="D1505" s="16">
        <v>40676</v>
      </c>
      <c r="E1505" s="16">
        <v>40679</v>
      </c>
    </row>
    <row r="1506" spans="1:5" ht="22.5" hidden="1">
      <c r="A1506" s="26">
        <v>8</v>
      </c>
      <c r="B1506" s="15" t="s">
        <v>5100</v>
      </c>
      <c r="C1506" s="15" t="s">
        <v>5101</v>
      </c>
      <c r="D1506" s="16">
        <v>40676</v>
      </c>
      <c r="E1506" s="16">
        <v>40679</v>
      </c>
    </row>
    <row r="1507" spans="1:5" hidden="1">
      <c r="A1507" s="26">
        <v>8</v>
      </c>
      <c r="B1507" s="15" t="s">
        <v>5102</v>
      </c>
      <c r="C1507" s="15" t="s">
        <v>5103</v>
      </c>
      <c r="D1507" s="16">
        <v>40676</v>
      </c>
      <c r="E1507" s="16">
        <v>40679</v>
      </c>
    </row>
    <row r="1508" spans="1:5" ht="22.5" hidden="1">
      <c r="A1508" s="26">
        <v>8</v>
      </c>
      <c r="B1508" s="15" t="s">
        <v>5104</v>
      </c>
      <c r="C1508" s="15" t="s">
        <v>5105</v>
      </c>
      <c r="D1508" s="16">
        <v>40676</v>
      </c>
      <c r="E1508" s="16">
        <v>40679</v>
      </c>
    </row>
    <row r="1509" spans="1:5" ht="22.5" hidden="1">
      <c r="A1509" s="26">
        <v>8</v>
      </c>
      <c r="B1509" s="15" t="s">
        <v>5106</v>
      </c>
      <c r="C1509" s="15" t="s">
        <v>5107</v>
      </c>
      <c r="D1509" s="16">
        <v>40676</v>
      </c>
      <c r="E1509" s="16">
        <v>40679</v>
      </c>
    </row>
    <row r="1510" spans="1:5" ht="22.5" hidden="1">
      <c r="A1510" s="26">
        <v>8</v>
      </c>
      <c r="B1510" s="15" t="s">
        <v>5108</v>
      </c>
      <c r="C1510" s="15" t="s">
        <v>5109</v>
      </c>
      <c r="D1510" s="16">
        <v>40679</v>
      </c>
      <c r="E1510" s="16">
        <v>40680</v>
      </c>
    </row>
    <row r="1511" spans="1:5" hidden="1">
      <c r="A1511" s="26">
        <v>8</v>
      </c>
      <c r="B1511" s="15" t="s">
        <v>5110</v>
      </c>
      <c r="C1511" s="15" t="s">
        <v>403</v>
      </c>
      <c r="D1511" s="16">
        <v>40679</v>
      </c>
      <c r="E1511" s="16">
        <v>40680</v>
      </c>
    </row>
    <row r="1512" spans="1:5" ht="22.5" hidden="1">
      <c r="A1512" s="26">
        <v>8</v>
      </c>
      <c r="B1512" s="15" t="s">
        <v>104</v>
      </c>
      <c r="C1512" s="15" t="s">
        <v>5111</v>
      </c>
      <c r="D1512" s="16">
        <v>40679</v>
      </c>
      <c r="E1512" s="16">
        <v>40680</v>
      </c>
    </row>
    <row r="1513" spans="1:5" hidden="1">
      <c r="A1513" s="26">
        <v>8</v>
      </c>
      <c r="B1513" s="15" t="s">
        <v>5112</v>
      </c>
      <c r="C1513" s="15" t="s">
        <v>523</v>
      </c>
      <c r="D1513" s="16">
        <v>40679</v>
      </c>
      <c r="E1513" s="16">
        <v>40680</v>
      </c>
    </row>
    <row r="1514" spans="1:5" ht="22.5" hidden="1">
      <c r="A1514" s="26">
        <v>8</v>
      </c>
      <c r="B1514" s="15" t="s">
        <v>5113</v>
      </c>
      <c r="C1514" s="15" t="s">
        <v>5114</v>
      </c>
      <c r="D1514" s="16">
        <v>40679</v>
      </c>
      <c r="E1514" s="16">
        <v>40680</v>
      </c>
    </row>
    <row r="1515" spans="1:5" hidden="1">
      <c r="A1515" s="26">
        <v>8</v>
      </c>
      <c r="B1515" s="15" t="s">
        <v>5115</v>
      </c>
      <c r="C1515" s="15" t="s">
        <v>5116</v>
      </c>
      <c r="D1515" s="16">
        <v>40679</v>
      </c>
      <c r="E1515" s="16">
        <v>40680</v>
      </c>
    </row>
    <row r="1516" spans="1:5" hidden="1">
      <c r="A1516" s="26">
        <v>8</v>
      </c>
      <c r="B1516" s="15" t="s">
        <v>5117</v>
      </c>
      <c r="C1516" s="15" t="s">
        <v>5118</v>
      </c>
      <c r="D1516" s="16">
        <v>40679</v>
      </c>
      <c r="E1516" s="16">
        <v>40680</v>
      </c>
    </row>
    <row r="1517" spans="1:5" ht="22.5" hidden="1">
      <c r="A1517" s="26">
        <v>8</v>
      </c>
      <c r="B1517" s="15" t="s">
        <v>4325</v>
      </c>
      <c r="C1517" s="15" t="s">
        <v>4326</v>
      </c>
      <c r="D1517" s="16">
        <v>40679</v>
      </c>
      <c r="E1517" s="16">
        <v>40680</v>
      </c>
    </row>
    <row r="1518" spans="1:5" ht="33.75" hidden="1">
      <c r="A1518" s="26">
        <v>8</v>
      </c>
      <c r="B1518" s="15" t="s">
        <v>5119</v>
      </c>
      <c r="C1518" s="15" t="s">
        <v>5120</v>
      </c>
      <c r="D1518" s="16">
        <v>40679</v>
      </c>
      <c r="E1518" s="16">
        <v>40680</v>
      </c>
    </row>
    <row r="1519" spans="1:5" ht="22.5" hidden="1">
      <c r="A1519" s="26">
        <v>8</v>
      </c>
      <c r="B1519" s="15" t="s">
        <v>534</v>
      </c>
      <c r="C1519" s="15" t="s">
        <v>5121</v>
      </c>
      <c r="D1519" s="16">
        <v>40679</v>
      </c>
      <c r="E1519" s="16">
        <v>40680</v>
      </c>
    </row>
    <row r="1520" spans="1:5" hidden="1">
      <c r="A1520" s="26">
        <v>8</v>
      </c>
      <c r="B1520" s="15" t="s">
        <v>5122</v>
      </c>
      <c r="C1520" s="15" t="s">
        <v>5123</v>
      </c>
      <c r="D1520" s="16">
        <v>40679</v>
      </c>
      <c r="E1520" s="16">
        <v>40680</v>
      </c>
    </row>
    <row r="1521" spans="1:5" hidden="1">
      <c r="A1521" s="26">
        <v>8</v>
      </c>
      <c r="B1521" s="15" t="s">
        <v>5124</v>
      </c>
      <c r="C1521" s="15" t="s">
        <v>5125</v>
      </c>
      <c r="D1521" s="16">
        <v>40679</v>
      </c>
      <c r="E1521" s="16">
        <v>40680</v>
      </c>
    </row>
    <row r="1522" spans="1:5" hidden="1">
      <c r="A1522" s="26">
        <v>8</v>
      </c>
      <c r="B1522" s="15" t="s">
        <v>5126</v>
      </c>
      <c r="C1522" s="15" t="s">
        <v>5127</v>
      </c>
      <c r="D1522" s="16">
        <v>40679</v>
      </c>
      <c r="E1522" s="16">
        <v>40680</v>
      </c>
    </row>
    <row r="1523" spans="1:5" hidden="1">
      <c r="A1523" s="26">
        <v>8</v>
      </c>
      <c r="B1523" s="15" t="s">
        <v>593</v>
      </c>
      <c r="C1523" s="15" t="s">
        <v>5128</v>
      </c>
      <c r="D1523" s="16">
        <v>40679</v>
      </c>
      <c r="E1523" s="16">
        <v>40680</v>
      </c>
    </row>
    <row r="1524" spans="1:5" ht="22.5" hidden="1">
      <c r="A1524" s="26">
        <v>8</v>
      </c>
      <c r="B1524" s="15" t="s">
        <v>5129</v>
      </c>
      <c r="C1524" s="15" t="s">
        <v>5130</v>
      </c>
      <c r="D1524" s="16">
        <v>40679</v>
      </c>
      <c r="E1524" s="16">
        <v>40680</v>
      </c>
    </row>
    <row r="1525" spans="1:5" ht="22.5" hidden="1">
      <c r="A1525" s="26">
        <v>8</v>
      </c>
      <c r="B1525" s="15" t="s">
        <v>5131</v>
      </c>
      <c r="C1525" s="15" t="s">
        <v>5132</v>
      </c>
      <c r="D1525" s="16">
        <v>40679</v>
      </c>
      <c r="E1525" s="16">
        <v>40680</v>
      </c>
    </row>
    <row r="1526" spans="1:5" ht="33.75" hidden="1">
      <c r="A1526" s="26">
        <v>8</v>
      </c>
      <c r="B1526" s="15" t="s">
        <v>5133</v>
      </c>
      <c r="C1526" s="15" t="s">
        <v>5134</v>
      </c>
      <c r="D1526" s="16">
        <v>40679</v>
      </c>
      <c r="E1526" s="16">
        <v>40680</v>
      </c>
    </row>
    <row r="1527" spans="1:5" hidden="1">
      <c r="A1527" s="26">
        <v>8</v>
      </c>
      <c r="B1527" s="15" t="s">
        <v>5135</v>
      </c>
      <c r="C1527" s="15" t="s">
        <v>5136</v>
      </c>
      <c r="D1527" s="16">
        <v>40679</v>
      </c>
      <c r="E1527" s="16">
        <v>40680</v>
      </c>
    </row>
    <row r="1528" spans="1:5" hidden="1">
      <c r="A1528" s="26">
        <v>8</v>
      </c>
      <c r="B1528" s="15" t="s">
        <v>5137</v>
      </c>
      <c r="C1528" s="15" t="s">
        <v>5138</v>
      </c>
      <c r="D1528" s="16">
        <v>40679</v>
      </c>
      <c r="E1528" s="16">
        <v>40680</v>
      </c>
    </row>
    <row r="1529" spans="1:5" ht="22.5" hidden="1">
      <c r="A1529" s="26">
        <v>8</v>
      </c>
      <c r="B1529" s="15" t="s">
        <v>5139</v>
      </c>
      <c r="C1529" s="15" t="s">
        <v>5140</v>
      </c>
      <c r="D1529" s="16">
        <v>40679</v>
      </c>
      <c r="E1529" s="16">
        <v>40680</v>
      </c>
    </row>
    <row r="1530" spans="1:5" hidden="1">
      <c r="A1530" s="26">
        <v>8</v>
      </c>
      <c r="B1530" s="15" t="s">
        <v>199</v>
      </c>
      <c r="C1530" s="15" t="s">
        <v>5141</v>
      </c>
      <c r="D1530" s="16">
        <v>40679</v>
      </c>
      <c r="E1530" s="16">
        <v>40680</v>
      </c>
    </row>
    <row r="1531" spans="1:5" ht="22.5" hidden="1">
      <c r="A1531" s="26">
        <v>8</v>
      </c>
      <c r="B1531" s="15" t="s">
        <v>5142</v>
      </c>
      <c r="C1531" s="15" t="s">
        <v>5143</v>
      </c>
      <c r="D1531" s="16">
        <v>40679</v>
      </c>
      <c r="E1531" s="16">
        <v>40680</v>
      </c>
    </row>
    <row r="1532" spans="1:5" ht="22.5" hidden="1">
      <c r="A1532" s="26">
        <v>8</v>
      </c>
      <c r="B1532" s="15" t="s">
        <v>5144</v>
      </c>
      <c r="C1532" s="15" t="s">
        <v>5145</v>
      </c>
      <c r="D1532" s="16">
        <v>40679</v>
      </c>
      <c r="E1532" s="16">
        <v>40680</v>
      </c>
    </row>
    <row r="1533" spans="1:5" hidden="1">
      <c r="A1533" s="26">
        <v>8</v>
      </c>
      <c r="B1533" s="15" t="s">
        <v>5146</v>
      </c>
      <c r="C1533" s="15" t="s">
        <v>5147</v>
      </c>
      <c r="D1533" s="16">
        <v>40679</v>
      </c>
      <c r="E1533" s="16">
        <v>40680</v>
      </c>
    </row>
    <row r="1534" spans="1:5" ht="22.5" hidden="1">
      <c r="A1534" s="26">
        <v>8</v>
      </c>
      <c r="B1534" s="15" t="s">
        <v>5148</v>
      </c>
      <c r="C1534" s="15" t="s">
        <v>5149</v>
      </c>
      <c r="D1534" s="16">
        <v>40679</v>
      </c>
      <c r="E1534" s="16">
        <v>40680</v>
      </c>
    </row>
    <row r="1535" spans="1:5" hidden="1">
      <c r="A1535" s="26">
        <v>8</v>
      </c>
      <c r="B1535" s="15" t="s">
        <v>5150</v>
      </c>
      <c r="C1535" s="15" t="s">
        <v>5151</v>
      </c>
      <c r="D1535" s="16">
        <v>40680</v>
      </c>
      <c r="E1535" s="16">
        <v>40681</v>
      </c>
    </row>
    <row r="1536" spans="1:5" hidden="1">
      <c r="A1536" s="26">
        <v>8</v>
      </c>
      <c r="B1536" s="15" t="s">
        <v>5152</v>
      </c>
      <c r="C1536" s="15" t="s">
        <v>4221</v>
      </c>
      <c r="D1536" s="16">
        <v>40680</v>
      </c>
      <c r="E1536" s="16">
        <v>40681</v>
      </c>
    </row>
    <row r="1537" spans="1:5" hidden="1">
      <c r="A1537" s="26">
        <v>8</v>
      </c>
      <c r="B1537" s="15" t="s">
        <v>5153</v>
      </c>
      <c r="C1537" s="15" t="s">
        <v>5154</v>
      </c>
      <c r="D1537" s="16">
        <v>40680</v>
      </c>
      <c r="E1537" s="16">
        <v>40681</v>
      </c>
    </row>
    <row r="1538" spans="1:5" hidden="1">
      <c r="A1538" s="26">
        <v>8</v>
      </c>
      <c r="B1538" s="15" t="s">
        <v>5155</v>
      </c>
      <c r="C1538" s="15" t="s">
        <v>5156</v>
      </c>
      <c r="D1538" s="16">
        <v>40680</v>
      </c>
      <c r="E1538" s="16">
        <v>40681</v>
      </c>
    </row>
    <row r="1539" spans="1:5" hidden="1">
      <c r="A1539" s="26">
        <v>8</v>
      </c>
      <c r="B1539" s="15" t="s">
        <v>5157</v>
      </c>
      <c r="C1539" s="15" t="s">
        <v>5158</v>
      </c>
      <c r="D1539" s="16">
        <v>40680</v>
      </c>
      <c r="E1539" s="16">
        <v>40681</v>
      </c>
    </row>
    <row r="1540" spans="1:5" hidden="1">
      <c r="A1540" s="26">
        <v>8</v>
      </c>
      <c r="B1540" s="15" t="s">
        <v>5159</v>
      </c>
      <c r="C1540" s="15" t="s">
        <v>5160</v>
      </c>
      <c r="D1540" s="16">
        <v>40680</v>
      </c>
      <c r="E1540" s="16">
        <v>40681</v>
      </c>
    </row>
    <row r="1541" spans="1:5" hidden="1">
      <c r="A1541" s="26">
        <v>8</v>
      </c>
      <c r="B1541" s="15" t="s">
        <v>5161</v>
      </c>
      <c r="C1541" s="15" t="s">
        <v>5162</v>
      </c>
      <c r="D1541" s="16">
        <v>40680</v>
      </c>
      <c r="E1541" s="16">
        <v>40681</v>
      </c>
    </row>
    <row r="1542" spans="1:5" hidden="1">
      <c r="A1542" s="26">
        <v>8</v>
      </c>
      <c r="B1542" s="15" t="s">
        <v>5163</v>
      </c>
      <c r="C1542" s="15" t="s">
        <v>5164</v>
      </c>
      <c r="D1542" s="16">
        <v>40680</v>
      </c>
      <c r="E1542" s="16">
        <v>40681</v>
      </c>
    </row>
    <row r="1543" spans="1:5" hidden="1">
      <c r="A1543" s="26">
        <v>8</v>
      </c>
      <c r="B1543" s="15" t="s">
        <v>5165</v>
      </c>
      <c r="C1543" s="15" t="s">
        <v>371</v>
      </c>
      <c r="D1543" s="16">
        <v>40680</v>
      </c>
      <c r="E1543" s="16">
        <v>40681</v>
      </c>
    </row>
    <row r="1544" spans="1:5" hidden="1">
      <c r="A1544" s="26">
        <v>8</v>
      </c>
      <c r="B1544" s="15" t="s">
        <v>861</v>
      </c>
      <c r="C1544" s="15" t="s">
        <v>371</v>
      </c>
      <c r="D1544" s="16">
        <v>40680</v>
      </c>
      <c r="E1544" s="16">
        <v>40681</v>
      </c>
    </row>
    <row r="1545" spans="1:5" ht="22.5" hidden="1">
      <c r="A1545" s="26">
        <v>8</v>
      </c>
      <c r="B1545" s="15" t="s">
        <v>5166</v>
      </c>
      <c r="C1545" s="15" t="s">
        <v>5167</v>
      </c>
      <c r="D1545" s="16">
        <v>40680</v>
      </c>
      <c r="E1545" s="16">
        <v>40681</v>
      </c>
    </row>
    <row r="1546" spans="1:5" hidden="1">
      <c r="A1546" s="26">
        <v>8</v>
      </c>
      <c r="B1546" s="15" t="s">
        <v>5168</v>
      </c>
      <c r="C1546" s="15" t="s">
        <v>5169</v>
      </c>
      <c r="D1546" s="16">
        <v>40680</v>
      </c>
      <c r="E1546" s="16">
        <v>40681</v>
      </c>
    </row>
    <row r="1547" spans="1:5" hidden="1">
      <c r="A1547" s="26">
        <v>8</v>
      </c>
      <c r="B1547" s="15" t="s">
        <v>5170</v>
      </c>
      <c r="C1547" s="15" t="s">
        <v>5171</v>
      </c>
      <c r="D1547" s="16">
        <v>40680</v>
      </c>
      <c r="E1547" s="16">
        <v>40681</v>
      </c>
    </row>
    <row r="1548" spans="1:5" hidden="1">
      <c r="A1548" s="26">
        <v>8</v>
      </c>
      <c r="B1548" s="15" t="s">
        <v>5172</v>
      </c>
      <c r="C1548" s="15" t="s">
        <v>5173</v>
      </c>
      <c r="D1548" s="16">
        <v>40680</v>
      </c>
      <c r="E1548" s="16">
        <v>40681</v>
      </c>
    </row>
    <row r="1549" spans="1:5" ht="22.5" hidden="1">
      <c r="A1549" s="26">
        <v>8</v>
      </c>
      <c r="B1549" s="15" t="s">
        <v>5174</v>
      </c>
      <c r="C1549" s="15" t="s">
        <v>5175</v>
      </c>
      <c r="D1549" s="16">
        <v>40680</v>
      </c>
      <c r="E1549" s="16">
        <v>40681</v>
      </c>
    </row>
    <row r="1550" spans="1:5" ht="22.5" hidden="1">
      <c r="A1550" s="26">
        <v>8</v>
      </c>
      <c r="B1550" s="15" t="s">
        <v>5174</v>
      </c>
      <c r="C1550" s="15" t="s">
        <v>5176</v>
      </c>
      <c r="D1550" s="16">
        <v>40680</v>
      </c>
      <c r="E1550" s="16">
        <v>40681</v>
      </c>
    </row>
    <row r="1551" spans="1:5" hidden="1">
      <c r="A1551" s="26">
        <v>8</v>
      </c>
      <c r="B1551" s="15" t="s">
        <v>5174</v>
      </c>
      <c r="C1551" s="15" t="s">
        <v>5177</v>
      </c>
      <c r="D1551" s="16">
        <v>40680</v>
      </c>
      <c r="E1551" s="16">
        <v>40681</v>
      </c>
    </row>
    <row r="1552" spans="1:5" hidden="1">
      <c r="A1552" s="26">
        <v>8</v>
      </c>
      <c r="B1552" s="15" t="s">
        <v>5178</v>
      </c>
      <c r="C1552" s="15" t="s">
        <v>577</v>
      </c>
      <c r="D1552" s="16">
        <v>40680</v>
      </c>
      <c r="E1552" s="16">
        <v>40681</v>
      </c>
    </row>
    <row r="1553" spans="1:5" hidden="1">
      <c r="A1553" s="26">
        <v>8</v>
      </c>
      <c r="B1553" s="15" t="s">
        <v>5179</v>
      </c>
      <c r="C1553" s="15" t="s">
        <v>5180</v>
      </c>
      <c r="D1553" s="16">
        <v>40680</v>
      </c>
      <c r="E1553" s="16">
        <v>40681</v>
      </c>
    </row>
    <row r="1554" spans="1:5" hidden="1">
      <c r="A1554" s="26">
        <v>8</v>
      </c>
      <c r="B1554" s="15" t="s">
        <v>5174</v>
      </c>
      <c r="C1554" s="15" t="s">
        <v>5181</v>
      </c>
      <c r="D1554" s="16">
        <v>40680</v>
      </c>
      <c r="E1554" s="16">
        <v>40681</v>
      </c>
    </row>
    <row r="1555" spans="1:5" hidden="1">
      <c r="A1555" s="26">
        <v>8</v>
      </c>
      <c r="B1555" s="15" t="s">
        <v>5182</v>
      </c>
      <c r="C1555" s="15" t="s">
        <v>577</v>
      </c>
      <c r="D1555" s="16">
        <v>40680</v>
      </c>
      <c r="E1555" s="16">
        <v>40681</v>
      </c>
    </row>
    <row r="1556" spans="1:5" hidden="1">
      <c r="A1556" s="26">
        <v>8</v>
      </c>
      <c r="B1556" s="15" t="s">
        <v>5183</v>
      </c>
      <c r="C1556" s="15" t="s">
        <v>5184</v>
      </c>
      <c r="D1556" s="16">
        <v>40680</v>
      </c>
      <c r="E1556" s="16">
        <v>40681</v>
      </c>
    </row>
    <row r="1557" spans="1:5" hidden="1">
      <c r="A1557" s="26">
        <v>8</v>
      </c>
      <c r="B1557" s="15" t="s">
        <v>5185</v>
      </c>
      <c r="C1557" s="15" t="s">
        <v>5186</v>
      </c>
      <c r="D1557" s="16">
        <v>40680</v>
      </c>
      <c r="E1557" s="16">
        <v>40681</v>
      </c>
    </row>
    <row r="1558" spans="1:5" hidden="1">
      <c r="A1558" s="26">
        <v>8</v>
      </c>
      <c r="B1558" s="15" t="s">
        <v>5187</v>
      </c>
      <c r="C1558" s="15" t="s">
        <v>5188</v>
      </c>
      <c r="D1558" s="16">
        <v>40680</v>
      </c>
      <c r="E1558" s="16">
        <v>40681</v>
      </c>
    </row>
    <row r="1559" spans="1:5" hidden="1">
      <c r="A1559" s="26">
        <v>8</v>
      </c>
      <c r="B1559" s="15" t="s">
        <v>5189</v>
      </c>
      <c r="C1559" s="15" t="s">
        <v>5190</v>
      </c>
      <c r="D1559" s="16">
        <v>40680</v>
      </c>
      <c r="E1559" s="16">
        <v>40681</v>
      </c>
    </row>
    <row r="1560" spans="1:5" hidden="1">
      <c r="A1560" s="26">
        <v>8</v>
      </c>
      <c r="B1560" s="15" t="s">
        <v>5191</v>
      </c>
      <c r="C1560" s="15" t="s">
        <v>5192</v>
      </c>
      <c r="D1560" s="16">
        <v>40680</v>
      </c>
      <c r="E1560" s="16">
        <v>40681</v>
      </c>
    </row>
    <row r="1561" spans="1:5" ht="22.5" hidden="1">
      <c r="A1561" s="26">
        <v>8</v>
      </c>
      <c r="B1561" s="15" t="s">
        <v>5193</v>
      </c>
      <c r="C1561" s="15" t="s">
        <v>5194</v>
      </c>
      <c r="D1561" s="16">
        <v>40680</v>
      </c>
      <c r="E1561" s="16">
        <v>40681</v>
      </c>
    </row>
    <row r="1562" spans="1:5" hidden="1">
      <c r="A1562" s="26">
        <v>8</v>
      </c>
      <c r="B1562" s="15" t="s">
        <v>542</v>
      </c>
      <c r="C1562" s="15" t="s">
        <v>5195</v>
      </c>
      <c r="D1562" s="16">
        <v>40680</v>
      </c>
      <c r="E1562" s="16">
        <v>40681</v>
      </c>
    </row>
    <row r="1563" spans="1:5" hidden="1">
      <c r="A1563" s="26">
        <v>8</v>
      </c>
      <c r="B1563" s="15" t="s">
        <v>833</v>
      </c>
      <c r="C1563" s="15" t="s">
        <v>5196</v>
      </c>
      <c r="D1563" s="16">
        <v>40680</v>
      </c>
      <c r="E1563" s="16">
        <v>40681</v>
      </c>
    </row>
    <row r="1564" spans="1:5" ht="22.5" hidden="1">
      <c r="A1564" s="26">
        <v>8</v>
      </c>
      <c r="B1564" s="15" t="s">
        <v>5197</v>
      </c>
      <c r="C1564" s="15" t="s">
        <v>5198</v>
      </c>
      <c r="D1564" s="16">
        <v>40680</v>
      </c>
      <c r="E1564" s="16">
        <v>40681</v>
      </c>
    </row>
    <row r="1565" spans="1:5" hidden="1">
      <c r="A1565" s="26">
        <v>8</v>
      </c>
      <c r="B1565" s="15" t="s">
        <v>5199</v>
      </c>
      <c r="C1565" s="15" t="s">
        <v>5200</v>
      </c>
      <c r="D1565" s="16">
        <v>40680</v>
      </c>
      <c r="E1565" s="16">
        <v>40681</v>
      </c>
    </row>
    <row r="1566" spans="1:5" hidden="1">
      <c r="A1566" s="26">
        <v>8</v>
      </c>
      <c r="B1566" s="15" t="s">
        <v>5201</v>
      </c>
      <c r="C1566" s="15" t="s">
        <v>5202</v>
      </c>
      <c r="D1566" s="16">
        <v>40680</v>
      </c>
      <c r="E1566" s="16">
        <v>40681</v>
      </c>
    </row>
    <row r="1567" spans="1:5" hidden="1">
      <c r="A1567" s="26">
        <v>8</v>
      </c>
      <c r="B1567" s="15" t="s">
        <v>5203</v>
      </c>
      <c r="C1567" s="15" t="s">
        <v>571</v>
      </c>
      <c r="D1567" s="16">
        <v>40680</v>
      </c>
      <c r="E1567" s="16">
        <v>40681</v>
      </c>
    </row>
    <row r="1568" spans="1:5" hidden="1">
      <c r="A1568" s="26">
        <v>8</v>
      </c>
      <c r="B1568" s="15" t="s">
        <v>5204</v>
      </c>
      <c r="C1568" s="15" t="s">
        <v>5205</v>
      </c>
      <c r="D1568" s="16">
        <v>40680</v>
      </c>
      <c r="E1568" s="16">
        <v>40681</v>
      </c>
    </row>
    <row r="1569" spans="1:5" hidden="1">
      <c r="A1569" s="26">
        <v>8</v>
      </c>
      <c r="B1569" s="15" t="s">
        <v>5206</v>
      </c>
      <c r="C1569" s="15" t="s">
        <v>571</v>
      </c>
      <c r="D1569" s="16">
        <v>40680</v>
      </c>
      <c r="E1569" s="16">
        <v>40681</v>
      </c>
    </row>
    <row r="1570" spans="1:5" ht="22.5" hidden="1">
      <c r="A1570" s="26">
        <v>8</v>
      </c>
      <c r="B1570" s="15" t="s">
        <v>550</v>
      </c>
      <c r="C1570" s="15" t="s">
        <v>5207</v>
      </c>
      <c r="D1570" s="16">
        <v>40680</v>
      </c>
      <c r="E1570" s="16">
        <v>40681</v>
      </c>
    </row>
    <row r="1571" spans="1:5" hidden="1">
      <c r="A1571" s="26">
        <v>8</v>
      </c>
      <c r="B1571" s="15" t="s">
        <v>5208</v>
      </c>
      <c r="C1571" s="15" t="s">
        <v>3396</v>
      </c>
      <c r="D1571" s="16">
        <v>40680</v>
      </c>
      <c r="E1571" s="16">
        <v>40681</v>
      </c>
    </row>
    <row r="1572" spans="1:5" hidden="1">
      <c r="A1572" s="26">
        <v>8</v>
      </c>
      <c r="B1572" s="15" t="s">
        <v>5209</v>
      </c>
      <c r="C1572" s="15" t="s">
        <v>5210</v>
      </c>
      <c r="D1572" s="16">
        <v>40680</v>
      </c>
      <c r="E1572" s="16">
        <v>40681</v>
      </c>
    </row>
    <row r="1573" spans="1:5" ht="22.5" hidden="1">
      <c r="A1573" s="26">
        <v>8</v>
      </c>
      <c r="B1573" s="15" t="s">
        <v>749</v>
      </c>
      <c r="C1573" s="15" t="s">
        <v>5211</v>
      </c>
      <c r="D1573" s="16">
        <v>40680</v>
      </c>
      <c r="E1573" s="16">
        <v>40681</v>
      </c>
    </row>
    <row r="1574" spans="1:5" hidden="1">
      <c r="A1574" s="26">
        <v>8</v>
      </c>
      <c r="B1574" s="15" t="s">
        <v>5212</v>
      </c>
      <c r="C1574" s="15" t="s">
        <v>5213</v>
      </c>
      <c r="D1574" s="16">
        <v>40680</v>
      </c>
      <c r="E1574" s="16">
        <v>40681</v>
      </c>
    </row>
    <row r="1575" spans="1:5" hidden="1">
      <c r="A1575" s="26">
        <v>8</v>
      </c>
      <c r="B1575" s="15" t="s">
        <v>5214</v>
      </c>
      <c r="C1575" s="15" t="s">
        <v>5215</v>
      </c>
      <c r="D1575" s="16">
        <v>40680</v>
      </c>
      <c r="E1575" s="16">
        <v>40681</v>
      </c>
    </row>
    <row r="1576" spans="1:5" ht="22.5" hidden="1">
      <c r="A1576" s="26">
        <v>8</v>
      </c>
      <c r="B1576" s="15" t="s">
        <v>5216</v>
      </c>
      <c r="C1576" s="15" t="s">
        <v>5217</v>
      </c>
      <c r="D1576" s="16">
        <v>40680</v>
      </c>
      <c r="E1576" s="16">
        <v>40681</v>
      </c>
    </row>
    <row r="1577" spans="1:5" ht="33.75" hidden="1">
      <c r="A1577" s="26">
        <v>8</v>
      </c>
      <c r="B1577" s="15" t="s">
        <v>5218</v>
      </c>
      <c r="C1577" s="15" t="s">
        <v>5219</v>
      </c>
      <c r="D1577" s="16">
        <v>40680</v>
      </c>
      <c r="E1577" s="16">
        <v>40681</v>
      </c>
    </row>
    <row r="1578" spans="1:5" hidden="1">
      <c r="A1578" s="26">
        <v>8</v>
      </c>
      <c r="B1578" s="15" t="s">
        <v>876</v>
      </c>
      <c r="C1578" s="15" t="s">
        <v>5220</v>
      </c>
      <c r="D1578" s="16">
        <v>40680</v>
      </c>
      <c r="E1578" s="16">
        <v>40681</v>
      </c>
    </row>
    <row r="1579" spans="1:5" hidden="1">
      <c r="A1579" s="26">
        <v>8</v>
      </c>
      <c r="B1579" s="15" t="s">
        <v>5221</v>
      </c>
      <c r="C1579" s="15" t="s">
        <v>5222</v>
      </c>
      <c r="D1579" s="16">
        <v>40680</v>
      </c>
      <c r="E1579" s="16">
        <v>40681</v>
      </c>
    </row>
    <row r="1580" spans="1:5" hidden="1">
      <c r="A1580" s="26">
        <v>8</v>
      </c>
      <c r="B1580" s="15" t="s">
        <v>5223</v>
      </c>
      <c r="C1580" s="15" t="s">
        <v>5224</v>
      </c>
      <c r="D1580" s="16">
        <v>40680</v>
      </c>
      <c r="E1580" s="16">
        <v>40681</v>
      </c>
    </row>
    <row r="1581" spans="1:5" ht="22.5" hidden="1">
      <c r="A1581" s="26">
        <v>8</v>
      </c>
      <c r="B1581" s="15" t="s">
        <v>5225</v>
      </c>
      <c r="C1581" s="15" t="s">
        <v>5226</v>
      </c>
      <c r="D1581" s="16">
        <v>40680</v>
      </c>
      <c r="E1581" s="16">
        <v>40681</v>
      </c>
    </row>
    <row r="1582" spans="1:5" hidden="1">
      <c r="A1582" s="26">
        <v>8</v>
      </c>
      <c r="B1582" s="15" t="s">
        <v>5227</v>
      </c>
      <c r="C1582" s="15" t="s">
        <v>5228</v>
      </c>
      <c r="D1582" s="16">
        <v>40680</v>
      </c>
      <c r="E1582" s="16">
        <v>40681</v>
      </c>
    </row>
    <row r="1583" spans="1:5" hidden="1">
      <c r="A1583" s="26">
        <v>8</v>
      </c>
      <c r="B1583" s="15" t="s">
        <v>5229</v>
      </c>
      <c r="C1583" s="15" t="s">
        <v>5230</v>
      </c>
      <c r="D1583" s="16">
        <v>40680</v>
      </c>
      <c r="E1583" s="16">
        <v>40681</v>
      </c>
    </row>
    <row r="1584" spans="1:5" hidden="1">
      <c r="A1584" s="26">
        <v>8</v>
      </c>
      <c r="B1584" s="15" t="s">
        <v>843</v>
      </c>
      <c r="C1584" s="15" t="s">
        <v>5231</v>
      </c>
      <c r="D1584" s="16">
        <v>40680</v>
      </c>
      <c r="E1584" s="16">
        <v>40681</v>
      </c>
    </row>
    <row r="1585" spans="1:5" hidden="1">
      <c r="A1585" s="26">
        <v>8</v>
      </c>
      <c r="B1585" s="15" t="s">
        <v>5232</v>
      </c>
      <c r="C1585" s="15" t="s">
        <v>5233</v>
      </c>
      <c r="D1585" s="16">
        <v>40680</v>
      </c>
      <c r="E1585" s="16">
        <v>40681</v>
      </c>
    </row>
    <row r="1586" spans="1:5" ht="22.5" hidden="1">
      <c r="A1586" s="26">
        <v>8</v>
      </c>
      <c r="B1586" s="15" t="s">
        <v>5234</v>
      </c>
      <c r="C1586" s="15" t="s">
        <v>5235</v>
      </c>
      <c r="D1586" s="16">
        <v>40680</v>
      </c>
      <c r="E1586" s="16">
        <v>40681</v>
      </c>
    </row>
    <row r="1587" spans="1:5" hidden="1">
      <c r="A1587" s="26">
        <v>8</v>
      </c>
      <c r="B1587" s="15" t="s">
        <v>5236</v>
      </c>
      <c r="C1587" s="15" t="s">
        <v>5237</v>
      </c>
      <c r="D1587" s="16">
        <v>40680</v>
      </c>
      <c r="E1587" s="16">
        <v>40681</v>
      </c>
    </row>
    <row r="1588" spans="1:5" hidden="1">
      <c r="A1588" s="26">
        <v>8</v>
      </c>
      <c r="B1588" s="15" t="s">
        <v>5238</v>
      </c>
      <c r="C1588" s="15" t="s">
        <v>5239</v>
      </c>
      <c r="D1588" s="16">
        <v>40680</v>
      </c>
      <c r="E1588" s="16">
        <v>40681</v>
      </c>
    </row>
    <row r="1589" spans="1:5" ht="33.75" hidden="1">
      <c r="A1589" s="26">
        <v>8</v>
      </c>
      <c r="B1589" s="15" t="s">
        <v>5240</v>
      </c>
      <c r="C1589" s="15" t="s">
        <v>5241</v>
      </c>
      <c r="D1589" s="16">
        <v>40680</v>
      </c>
      <c r="E1589" s="16">
        <v>40681</v>
      </c>
    </row>
    <row r="1590" spans="1:5" hidden="1">
      <c r="A1590" s="26">
        <v>8</v>
      </c>
      <c r="B1590" s="15" t="s">
        <v>5242</v>
      </c>
      <c r="C1590" s="15" t="s">
        <v>5243</v>
      </c>
      <c r="D1590" s="16">
        <v>40680</v>
      </c>
      <c r="E1590" s="16">
        <v>40681</v>
      </c>
    </row>
    <row r="1591" spans="1:5" hidden="1">
      <c r="A1591" s="26">
        <v>8</v>
      </c>
      <c r="B1591" s="15" t="s">
        <v>5244</v>
      </c>
      <c r="C1591" s="15" t="s">
        <v>5239</v>
      </c>
      <c r="D1591" s="16">
        <v>40680</v>
      </c>
      <c r="E1591" s="16">
        <v>40681</v>
      </c>
    </row>
    <row r="1592" spans="1:5" ht="22.5" hidden="1">
      <c r="A1592" s="26">
        <v>8</v>
      </c>
      <c r="B1592" s="15" t="s">
        <v>485</v>
      </c>
      <c r="C1592" s="15" t="s">
        <v>5245</v>
      </c>
      <c r="D1592" s="16">
        <v>40680</v>
      </c>
      <c r="E1592" s="16">
        <v>40681</v>
      </c>
    </row>
    <row r="1593" spans="1:5" hidden="1">
      <c r="A1593" s="26">
        <v>8</v>
      </c>
      <c r="B1593" s="15" t="s">
        <v>5246</v>
      </c>
      <c r="C1593" s="15" t="s">
        <v>5247</v>
      </c>
      <c r="D1593" s="16">
        <v>40680</v>
      </c>
      <c r="E1593" s="16">
        <v>40681</v>
      </c>
    </row>
    <row r="1594" spans="1:5" ht="22.5" hidden="1">
      <c r="A1594" s="26">
        <v>8</v>
      </c>
      <c r="B1594" s="15" t="s">
        <v>5248</v>
      </c>
      <c r="C1594" s="15" t="s">
        <v>5249</v>
      </c>
      <c r="D1594" s="16">
        <v>40680</v>
      </c>
      <c r="E1594" s="16">
        <v>40681</v>
      </c>
    </row>
    <row r="1595" spans="1:5" hidden="1">
      <c r="A1595" s="26">
        <v>8</v>
      </c>
      <c r="B1595" s="15" t="s">
        <v>5250</v>
      </c>
      <c r="C1595" s="15" t="s">
        <v>5239</v>
      </c>
      <c r="D1595" s="16">
        <v>40680</v>
      </c>
      <c r="E1595" s="16">
        <v>40681</v>
      </c>
    </row>
    <row r="1596" spans="1:5" hidden="1">
      <c r="A1596" s="26">
        <v>8</v>
      </c>
      <c r="B1596" s="15" t="s">
        <v>5251</v>
      </c>
      <c r="C1596" s="15" t="s">
        <v>5252</v>
      </c>
      <c r="D1596" s="16">
        <v>40680</v>
      </c>
      <c r="E1596" s="16">
        <v>40681</v>
      </c>
    </row>
    <row r="1597" spans="1:5" hidden="1">
      <c r="A1597" s="26">
        <v>8</v>
      </c>
      <c r="B1597" s="15" t="s">
        <v>5253</v>
      </c>
      <c r="C1597" s="15" t="s">
        <v>5254</v>
      </c>
      <c r="D1597" s="16">
        <v>40680</v>
      </c>
      <c r="E1597" s="16">
        <v>40681</v>
      </c>
    </row>
    <row r="1598" spans="1:5" hidden="1">
      <c r="A1598" s="26">
        <v>8</v>
      </c>
      <c r="B1598" s="15" t="s">
        <v>5255</v>
      </c>
      <c r="C1598" s="15" t="s">
        <v>5256</v>
      </c>
      <c r="D1598" s="16">
        <v>40680</v>
      </c>
      <c r="E1598" s="16">
        <v>40681</v>
      </c>
    </row>
    <row r="1599" spans="1:5" hidden="1">
      <c r="A1599" s="26">
        <v>8</v>
      </c>
      <c r="B1599" s="15" t="s">
        <v>5257</v>
      </c>
      <c r="C1599" s="15" t="s">
        <v>5258</v>
      </c>
      <c r="D1599" s="16">
        <v>40680</v>
      </c>
      <c r="E1599" s="16">
        <v>40681</v>
      </c>
    </row>
    <row r="1600" spans="1:5" hidden="1">
      <c r="A1600" s="26">
        <v>8</v>
      </c>
      <c r="B1600" s="15" t="s">
        <v>5259</v>
      </c>
      <c r="C1600" s="15" t="s">
        <v>5260</v>
      </c>
      <c r="D1600" s="16">
        <v>40680</v>
      </c>
      <c r="E1600" s="16">
        <v>40681</v>
      </c>
    </row>
    <row r="1601" spans="1:5" hidden="1">
      <c r="A1601" s="26">
        <v>8</v>
      </c>
      <c r="B1601" s="15" t="s">
        <v>5261</v>
      </c>
      <c r="C1601" s="15" t="s">
        <v>5239</v>
      </c>
      <c r="D1601" s="16">
        <v>40680</v>
      </c>
      <c r="E1601" s="16">
        <v>40681</v>
      </c>
    </row>
    <row r="1602" spans="1:5" ht="22.5" hidden="1">
      <c r="A1602" s="26">
        <v>8</v>
      </c>
      <c r="B1602" s="15" t="s">
        <v>5174</v>
      </c>
      <c r="C1602" s="15" t="s">
        <v>5262</v>
      </c>
      <c r="D1602" s="16">
        <v>40680</v>
      </c>
      <c r="E1602" s="16">
        <v>40681</v>
      </c>
    </row>
    <row r="1603" spans="1:5" hidden="1">
      <c r="A1603" s="26">
        <v>8</v>
      </c>
      <c r="B1603" s="15" t="s">
        <v>145</v>
      </c>
      <c r="C1603" s="15" t="s">
        <v>5263</v>
      </c>
      <c r="D1603" s="16">
        <v>40680</v>
      </c>
      <c r="E1603" s="16">
        <v>40681</v>
      </c>
    </row>
    <row r="1604" spans="1:5" hidden="1">
      <c r="A1604" s="26">
        <v>8</v>
      </c>
      <c r="B1604" s="15" t="s">
        <v>5264</v>
      </c>
      <c r="C1604" s="15" t="s">
        <v>5265</v>
      </c>
      <c r="D1604" s="16">
        <v>40680</v>
      </c>
      <c r="E1604" s="16">
        <v>40681</v>
      </c>
    </row>
    <row r="1605" spans="1:5" hidden="1">
      <c r="A1605" s="26">
        <v>8</v>
      </c>
      <c r="B1605" s="15" t="s">
        <v>5174</v>
      </c>
      <c r="C1605" s="15" t="s">
        <v>5266</v>
      </c>
      <c r="D1605" s="16">
        <v>40680</v>
      </c>
      <c r="E1605" s="16">
        <v>40681</v>
      </c>
    </row>
    <row r="1606" spans="1:5" hidden="1">
      <c r="A1606" s="26">
        <v>8</v>
      </c>
      <c r="B1606" s="15" t="s">
        <v>145</v>
      </c>
      <c r="C1606" s="15" t="s">
        <v>5263</v>
      </c>
      <c r="D1606" s="16">
        <v>40680</v>
      </c>
      <c r="E1606" s="16">
        <v>40681</v>
      </c>
    </row>
    <row r="1607" spans="1:5" hidden="1">
      <c r="A1607" s="26">
        <v>8</v>
      </c>
      <c r="B1607" s="15" t="s">
        <v>5267</v>
      </c>
      <c r="C1607" s="15" t="s">
        <v>5268</v>
      </c>
      <c r="D1607" s="16">
        <v>40680</v>
      </c>
      <c r="E1607" s="16">
        <v>40681</v>
      </c>
    </row>
    <row r="1608" spans="1:5" ht="22.5" hidden="1">
      <c r="A1608" s="26">
        <v>8</v>
      </c>
      <c r="B1608" s="15" t="s">
        <v>5269</v>
      </c>
      <c r="C1608" s="15" t="s">
        <v>5270</v>
      </c>
      <c r="D1608" s="16">
        <v>40680</v>
      </c>
      <c r="E1608" s="16">
        <v>40681</v>
      </c>
    </row>
    <row r="1609" spans="1:5" hidden="1">
      <c r="A1609" s="26">
        <v>8</v>
      </c>
      <c r="B1609" s="15" t="s">
        <v>5271</v>
      </c>
      <c r="C1609" s="15" t="s">
        <v>600</v>
      </c>
      <c r="D1609" s="16">
        <v>40680</v>
      </c>
      <c r="E1609" s="16">
        <v>40681</v>
      </c>
    </row>
    <row r="1610" spans="1:5" hidden="1">
      <c r="A1610" s="26">
        <v>8</v>
      </c>
      <c r="B1610" s="15" t="s">
        <v>5272</v>
      </c>
      <c r="C1610" s="15" t="s">
        <v>5273</v>
      </c>
      <c r="D1610" s="16">
        <v>40680</v>
      </c>
      <c r="E1610" s="16">
        <v>40681</v>
      </c>
    </row>
    <row r="1611" spans="1:5" ht="22.5" hidden="1">
      <c r="A1611" s="26">
        <v>8</v>
      </c>
      <c r="B1611" s="15" t="s">
        <v>370</v>
      </c>
      <c r="C1611" s="15" t="s">
        <v>5274</v>
      </c>
      <c r="D1611" s="16">
        <v>40680</v>
      </c>
      <c r="E1611" s="16">
        <v>40681</v>
      </c>
    </row>
    <row r="1612" spans="1:5" hidden="1">
      <c r="A1612" s="26">
        <v>8</v>
      </c>
      <c r="B1612" s="15" t="s">
        <v>5275</v>
      </c>
      <c r="C1612" s="15" t="s">
        <v>600</v>
      </c>
      <c r="D1612" s="16">
        <v>40680</v>
      </c>
      <c r="E1612" s="16">
        <v>40681</v>
      </c>
    </row>
    <row r="1613" spans="1:5" hidden="1">
      <c r="A1613" s="26">
        <v>8</v>
      </c>
      <c r="B1613" s="15" t="s">
        <v>5275</v>
      </c>
      <c r="C1613" s="15" t="s">
        <v>600</v>
      </c>
      <c r="D1613" s="16">
        <v>40680</v>
      </c>
      <c r="E1613" s="16">
        <v>40681</v>
      </c>
    </row>
    <row r="1614" spans="1:5" hidden="1">
      <c r="A1614" s="26">
        <v>8</v>
      </c>
      <c r="B1614" s="15" t="s">
        <v>5276</v>
      </c>
      <c r="C1614" s="15" t="s">
        <v>5277</v>
      </c>
      <c r="D1614" s="16">
        <v>40680</v>
      </c>
      <c r="E1614" s="16">
        <v>40681</v>
      </c>
    </row>
    <row r="1615" spans="1:5" hidden="1">
      <c r="A1615" s="26">
        <v>8</v>
      </c>
      <c r="B1615" s="15" t="s">
        <v>5278</v>
      </c>
      <c r="C1615" s="15" t="s">
        <v>600</v>
      </c>
      <c r="D1615" s="16">
        <v>40680</v>
      </c>
      <c r="E1615" s="16">
        <v>40681</v>
      </c>
    </row>
    <row r="1616" spans="1:5" hidden="1">
      <c r="A1616" s="26">
        <v>8</v>
      </c>
      <c r="B1616" s="15" t="s">
        <v>5279</v>
      </c>
      <c r="C1616" s="15" t="s">
        <v>5280</v>
      </c>
      <c r="D1616" s="16">
        <v>40680</v>
      </c>
      <c r="E1616" s="16">
        <v>40681</v>
      </c>
    </row>
    <row r="1617" spans="1:5" hidden="1">
      <c r="A1617" s="26">
        <v>8</v>
      </c>
      <c r="B1617" s="15" t="s">
        <v>5281</v>
      </c>
      <c r="C1617" s="15" t="s">
        <v>5282</v>
      </c>
      <c r="D1617" s="16">
        <v>40680</v>
      </c>
      <c r="E1617" s="16">
        <v>40681</v>
      </c>
    </row>
    <row r="1618" spans="1:5" hidden="1">
      <c r="A1618" s="26">
        <v>8</v>
      </c>
      <c r="B1618" s="15" t="s">
        <v>5283</v>
      </c>
      <c r="C1618" s="15" t="s">
        <v>600</v>
      </c>
      <c r="D1618" s="16">
        <v>40680</v>
      </c>
      <c r="E1618" s="16">
        <v>40681</v>
      </c>
    </row>
    <row r="1619" spans="1:5" hidden="1">
      <c r="A1619" s="26">
        <v>8</v>
      </c>
      <c r="B1619" s="15" t="s">
        <v>5284</v>
      </c>
      <c r="C1619" s="15" t="s">
        <v>5285</v>
      </c>
      <c r="D1619" s="16">
        <v>40680</v>
      </c>
      <c r="E1619" s="16">
        <v>40681</v>
      </c>
    </row>
    <row r="1620" spans="1:5" hidden="1">
      <c r="A1620" s="26">
        <v>8</v>
      </c>
      <c r="B1620" s="15" t="s">
        <v>5286</v>
      </c>
      <c r="C1620" s="15" t="s">
        <v>5287</v>
      </c>
      <c r="D1620" s="16">
        <v>40680</v>
      </c>
      <c r="E1620" s="16">
        <v>40681</v>
      </c>
    </row>
    <row r="1621" spans="1:5" hidden="1">
      <c r="A1621" s="26">
        <v>8</v>
      </c>
      <c r="B1621" s="15" t="s">
        <v>5288</v>
      </c>
      <c r="C1621" s="15" t="s">
        <v>600</v>
      </c>
      <c r="D1621" s="16">
        <v>40680</v>
      </c>
      <c r="E1621" s="16">
        <v>40681</v>
      </c>
    </row>
    <row r="1622" spans="1:5" hidden="1">
      <c r="A1622" s="26">
        <v>8</v>
      </c>
      <c r="B1622" s="15" t="s">
        <v>5289</v>
      </c>
      <c r="C1622" s="15" t="s">
        <v>5290</v>
      </c>
      <c r="D1622" s="16">
        <v>40680</v>
      </c>
      <c r="E1622" s="16">
        <v>40681</v>
      </c>
    </row>
    <row r="1623" spans="1:5" hidden="1">
      <c r="A1623" s="26">
        <v>8</v>
      </c>
      <c r="B1623" s="15" t="s">
        <v>5291</v>
      </c>
      <c r="C1623" s="15" t="s">
        <v>5292</v>
      </c>
      <c r="D1623" s="16">
        <v>40680</v>
      </c>
      <c r="E1623" s="16">
        <v>40681</v>
      </c>
    </row>
    <row r="1624" spans="1:5" hidden="1">
      <c r="A1624" s="26">
        <v>8</v>
      </c>
      <c r="B1624" s="15" t="s">
        <v>5293</v>
      </c>
      <c r="C1624" s="15" t="s">
        <v>5290</v>
      </c>
      <c r="D1624" s="16">
        <v>40680</v>
      </c>
      <c r="E1624" s="16">
        <v>40681</v>
      </c>
    </row>
    <row r="1625" spans="1:5" hidden="1">
      <c r="A1625" s="26">
        <v>8</v>
      </c>
      <c r="B1625" s="15" t="s">
        <v>5294</v>
      </c>
      <c r="C1625" s="15" t="s">
        <v>5295</v>
      </c>
      <c r="D1625" s="16">
        <v>40680</v>
      </c>
      <c r="E1625" s="16">
        <v>40681</v>
      </c>
    </row>
    <row r="1626" spans="1:5" hidden="1">
      <c r="A1626" s="26">
        <v>8</v>
      </c>
      <c r="B1626" s="15" t="s">
        <v>5296</v>
      </c>
      <c r="C1626" s="15" t="s">
        <v>5297</v>
      </c>
      <c r="D1626" s="16">
        <v>40680</v>
      </c>
      <c r="E1626" s="16">
        <v>40681</v>
      </c>
    </row>
    <row r="1627" spans="1:5" hidden="1">
      <c r="A1627" s="26">
        <v>8</v>
      </c>
      <c r="B1627" s="15" t="s">
        <v>5298</v>
      </c>
      <c r="C1627" s="15" t="s">
        <v>3374</v>
      </c>
      <c r="D1627" s="16">
        <v>40680</v>
      </c>
      <c r="E1627" s="16">
        <v>40681</v>
      </c>
    </row>
    <row r="1628" spans="1:5" hidden="1">
      <c r="A1628" s="26">
        <v>8</v>
      </c>
      <c r="B1628" s="15" t="s">
        <v>5299</v>
      </c>
      <c r="C1628" s="15" t="s">
        <v>5300</v>
      </c>
      <c r="D1628" s="16">
        <v>40680</v>
      </c>
      <c r="E1628" s="16">
        <v>40681</v>
      </c>
    </row>
    <row r="1629" spans="1:5" hidden="1">
      <c r="A1629" s="26">
        <v>8</v>
      </c>
      <c r="B1629" s="15" t="s">
        <v>5301</v>
      </c>
      <c r="C1629" s="15" t="s">
        <v>5302</v>
      </c>
      <c r="D1629" s="16">
        <v>40680</v>
      </c>
      <c r="E1629" s="16">
        <v>40681</v>
      </c>
    </row>
    <row r="1630" spans="1:5" hidden="1">
      <c r="A1630" s="26">
        <v>8</v>
      </c>
      <c r="B1630" s="15" t="s">
        <v>5303</v>
      </c>
      <c r="C1630" s="15" t="s">
        <v>5304</v>
      </c>
      <c r="D1630" s="16">
        <v>40680</v>
      </c>
      <c r="E1630" s="16">
        <v>40681</v>
      </c>
    </row>
    <row r="1631" spans="1:5" hidden="1">
      <c r="A1631" s="26">
        <v>8</v>
      </c>
      <c r="B1631" s="15" t="s">
        <v>5305</v>
      </c>
      <c r="C1631" s="15" t="s">
        <v>5306</v>
      </c>
      <c r="D1631" s="16">
        <v>40680</v>
      </c>
      <c r="E1631" s="16">
        <v>40681</v>
      </c>
    </row>
    <row r="1632" spans="1:5" hidden="1">
      <c r="A1632" s="26">
        <v>8</v>
      </c>
      <c r="B1632" s="15" t="s">
        <v>5307</v>
      </c>
      <c r="C1632" s="15" t="s">
        <v>5302</v>
      </c>
      <c r="D1632" s="16">
        <v>40680</v>
      </c>
      <c r="E1632" s="16">
        <v>40681</v>
      </c>
    </row>
    <row r="1633" spans="1:5" hidden="1">
      <c r="A1633" s="26">
        <v>8</v>
      </c>
      <c r="B1633" s="15" t="s">
        <v>5308</v>
      </c>
      <c r="C1633" s="15" t="s">
        <v>5306</v>
      </c>
      <c r="D1633" s="16">
        <v>40680</v>
      </c>
      <c r="E1633" s="16">
        <v>40681</v>
      </c>
    </row>
    <row r="1634" spans="1:5" hidden="1">
      <c r="A1634" s="26">
        <v>8</v>
      </c>
      <c r="B1634" s="15" t="s">
        <v>5309</v>
      </c>
      <c r="C1634" s="15" t="s">
        <v>5310</v>
      </c>
      <c r="D1634" s="16">
        <v>40680</v>
      </c>
      <c r="E1634" s="16">
        <v>40681</v>
      </c>
    </row>
    <row r="1635" spans="1:5" hidden="1">
      <c r="A1635" s="26">
        <v>8</v>
      </c>
      <c r="B1635" s="15" t="s">
        <v>5311</v>
      </c>
      <c r="C1635" s="15" t="s">
        <v>5312</v>
      </c>
      <c r="D1635" s="16">
        <v>40680</v>
      </c>
      <c r="E1635" s="16">
        <v>40681</v>
      </c>
    </row>
    <row r="1636" spans="1:5" hidden="1">
      <c r="A1636" s="26">
        <v>8</v>
      </c>
      <c r="B1636" s="15" t="s">
        <v>5313</v>
      </c>
      <c r="C1636" s="15" t="s">
        <v>5314</v>
      </c>
      <c r="D1636" s="16">
        <v>40680</v>
      </c>
      <c r="E1636" s="16">
        <v>40681</v>
      </c>
    </row>
    <row r="1637" spans="1:5" hidden="1">
      <c r="A1637" s="26">
        <v>8</v>
      </c>
      <c r="B1637" s="15" t="s">
        <v>5315</v>
      </c>
      <c r="C1637" s="15" t="s">
        <v>5316</v>
      </c>
      <c r="D1637" s="16">
        <v>40680</v>
      </c>
      <c r="E1637" s="16">
        <v>40681</v>
      </c>
    </row>
    <row r="1638" spans="1:5" hidden="1">
      <c r="A1638" s="26">
        <v>8</v>
      </c>
      <c r="B1638" s="15" t="s">
        <v>5317</v>
      </c>
      <c r="C1638" s="15" t="s">
        <v>5312</v>
      </c>
      <c r="D1638" s="16">
        <v>40680</v>
      </c>
      <c r="E1638" s="16">
        <v>40681</v>
      </c>
    </row>
    <row r="1639" spans="1:5" hidden="1">
      <c r="A1639" s="26">
        <v>8</v>
      </c>
      <c r="B1639" s="15" t="s">
        <v>5318</v>
      </c>
      <c r="C1639" s="15" t="s">
        <v>5319</v>
      </c>
      <c r="D1639" s="16">
        <v>40680</v>
      </c>
      <c r="E1639" s="16">
        <v>40681</v>
      </c>
    </row>
    <row r="1640" spans="1:5" hidden="1">
      <c r="A1640" s="26">
        <v>8</v>
      </c>
      <c r="B1640" s="15" t="s">
        <v>5320</v>
      </c>
      <c r="C1640" s="15" t="s">
        <v>5321</v>
      </c>
      <c r="D1640" s="16">
        <v>40680</v>
      </c>
      <c r="E1640" s="16">
        <v>40681</v>
      </c>
    </row>
    <row r="1641" spans="1:5" ht="22.5" hidden="1">
      <c r="A1641" s="26">
        <v>8</v>
      </c>
      <c r="B1641" s="15" t="s">
        <v>5322</v>
      </c>
      <c r="C1641" s="15" t="s">
        <v>5323</v>
      </c>
      <c r="D1641" s="16">
        <v>40680</v>
      </c>
      <c r="E1641" s="16">
        <v>40681</v>
      </c>
    </row>
    <row r="1642" spans="1:5" hidden="1">
      <c r="A1642" s="26">
        <v>8</v>
      </c>
      <c r="B1642" s="15" t="s">
        <v>5324</v>
      </c>
      <c r="C1642" s="15" t="s">
        <v>5312</v>
      </c>
      <c r="D1642" s="16">
        <v>40680</v>
      </c>
      <c r="E1642" s="16">
        <v>40681</v>
      </c>
    </row>
    <row r="1643" spans="1:5" ht="22.5" hidden="1">
      <c r="A1643" s="26">
        <v>8</v>
      </c>
      <c r="B1643" s="15" t="s">
        <v>5325</v>
      </c>
      <c r="C1643" s="15" t="s">
        <v>5326</v>
      </c>
      <c r="D1643" s="16">
        <v>40680</v>
      </c>
      <c r="E1643" s="16">
        <v>40681</v>
      </c>
    </row>
    <row r="1644" spans="1:5" hidden="1">
      <c r="A1644" s="26">
        <v>8</v>
      </c>
      <c r="B1644" s="15" t="s">
        <v>5327</v>
      </c>
      <c r="C1644" s="15" t="s">
        <v>5312</v>
      </c>
      <c r="D1644" s="16">
        <v>40680</v>
      </c>
      <c r="E1644" s="16">
        <v>40681</v>
      </c>
    </row>
    <row r="1645" spans="1:5" hidden="1">
      <c r="A1645" s="26">
        <v>8</v>
      </c>
      <c r="B1645" s="15" t="s">
        <v>5328</v>
      </c>
      <c r="C1645" s="15" t="s">
        <v>5329</v>
      </c>
      <c r="D1645" s="16">
        <v>40680</v>
      </c>
      <c r="E1645" s="16">
        <v>40681</v>
      </c>
    </row>
    <row r="1646" spans="1:5" hidden="1">
      <c r="A1646" s="26">
        <v>8</v>
      </c>
      <c r="B1646" s="15" t="s">
        <v>5330</v>
      </c>
      <c r="C1646" s="15" t="s">
        <v>5331</v>
      </c>
      <c r="D1646" s="16">
        <v>40680</v>
      </c>
      <c r="E1646" s="16">
        <v>40681</v>
      </c>
    </row>
    <row r="1647" spans="1:5" hidden="1">
      <c r="A1647" s="26">
        <v>8</v>
      </c>
      <c r="B1647" s="15" t="s">
        <v>5332</v>
      </c>
      <c r="C1647" s="15" t="s">
        <v>5333</v>
      </c>
      <c r="D1647" s="16">
        <v>40680</v>
      </c>
      <c r="E1647" s="16">
        <v>40681</v>
      </c>
    </row>
    <row r="1648" spans="1:5" hidden="1">
      <c r="A1648" s="26">
        <v>8</v>
      </c>
      <c r="B1648" s="15" t="s">
        <v>5334</v>
      </c>
      <c r="C1648" s="15" t="s">
        <v>5335</v>
      </c>
      <c r="D1648" s="16">
        <v>40680</v>
      </c>
      <c r="E1648" s="16">
        <v>40681</v>
      </c>
    </row>
    <row r="1649" spans="1:5" hidden="1">
      <c r="A1649" s="26">
        <v>8</v>
      </c>
      <c r="B1649" s="15" t="s">
        <v>5336</v>
      </c>
      <c r="C1649" s="15" t="s">
        <v>327</v>
      </c>
      <c r="D1649" s="16">
        <v>40680</v>
      </c>
      <c r="E1649" s="16">
        <v>40681</v>
      </c>
    </row>
    <row r="1650" spans="1:5" hidden="1">
      <c r="A1650" s="26">
        <v>8</v>
      </c>
      <c r="B1650" s="15" t="s">
        <v>5337</v>
      </c>
      <c r="C1650" s="15" t="s">
        <v>5338</v>
      </c>
      <c r="D1650" s="16">
        <v>40680</v>
      </c>
      <c r="E1650" s="16">
        <v>40681</v>
      </c>
    </row>
    <row r="1651" spans="1:5" hidden="1">
      <c r="A1651" s="26">
        <v>8</v>
      </c>
      <c r="B1651" s="15" t="s">
        <v>859</v>
      </c>
      <c r="C1651" s="15" t="s">
        <v>5339</v>
      </c>
      <c r="D1651" s="16">
        <v>40680</v>
      </c>
      <c r="E1651" s="16">
        <v>40681</v>
      </c>
    </row>
    <row r="1652" spans="1:5" hidden="1">
      <c r="A1652" s="26">
        <v>8</v>
      </c>
      <c r="B1652" s="15" t="s">
        <v>5340</v>
      </c>
      <c r="C1652" s="15" t="s">
        <v>5341</v>
      </c>
      <c r="D1652" s="16">
        <v>40680</v>
      </c>
      <c r="E1652" s="16">
        <v>40681</v>
      </c>
    </row>
    <row r="1653" spans="1:5" hidden="1">
      <c r="A1653" s="26">
        <v>8</v>
      </c>
      <c r="B1653" s="15" t="s">
        <v>1700</v>
      </c>
      <c r="C1653" s="15" t="s">
        <v>5342</v>
      </c>
      <c r="D1653" s="16">
        <v>40680</v>
      </c>
      <c r="E1653" s="16">
        <v>40681</v>
      </c>
    </row>
    <row r="1654" spans="1:5" hidden="1">
      <c r="A1654" s="26">
        <v>8</v>
      </c>
      <c r="B1654" s="15" t="s">
        <v>5343</v>
      </c>
      <c r="C1654" s="15" t="s">
        <v>406</v>
      </c>
      <c r="D1654" s="16">
        <v>40680</v>
      </c>
      <c r="E1654" s="16">
        <v>40681</v>
      </c>
    </row>
    <row r="1655" spans="1:5" hidden="1">
      <c r="A1655" s="26">
        <v>8</v>
      </c>
      <c r="B1655" s="15" t="s">
        <v>5344</v>
      </c>
      <c r="C1655" s="15" t="s">
        <v>5345</v>
      </c>
      <c r="D1655" s="16">
        <v>40680</v>
      </c>
      <c r="E1655" s="16">
        <v>40681</v>
      </c>
    </row>
    <row r="1656" spans="1:5" hidden="1">
      <c r="A1656" s="26">
        <v>8</v>
      </c>
      <c r="B1656" s="15" t="s">
        <v>5346</v>
      </c>
      <c r="C1656" s="15" t="s">
        <v>5347</v>
      </c>
      <c r="D1656" s="16">
        <v>40680</v>
      </c>
      <c r="E1656" s="16">
        <v>40681</v>
      </c>
    </row>
    <row r="1657" spans="1:5" hidden="1">
      <c r="A1657" s="26">
        <v>8</v>
      </c>
      <c r="B1657" s="15" t="s">
        <v>5348</v>
      </c>
      <c r="C1657" s="15" t="s">
        <v>5349</v>
      </c>
      <c r="D1657" s="16">
        <v>40680</v>
      </c>
      <c r="E1657" s="16">
        <v>40681</v>
      </c>
    </row>
    <row r="1658" spans="1:5" hidden="1">
      <c r="A1658" s="26">
        <v>8</v>
      </c>
      <c r="B1658" s="15" t="s">
        <v>5350</v>
      </c>
      <c r="C1658" s="15" t="s">
        <v>5347</v>
      </c>
      <c r="D1658" s="16">
        <v>40680</v>
      </c>
      <c r="E1658" s="16">
        <v>40681</v>
      </c>
    </row>
    <row r="1659" spans="1:5" hidden="1">
      <c r="A1659" s="26">
        <v>8</v>
      </c>
      <c r="B1659" s="15" t="s">
        <v>341</v>
      </c>
      <c r="C1659" s="15" t="s">
        <v>5351</v>
      </c>
      <c r="D1659" s="16">
        <v>40680</v>
      </c>
      <c r="E1659" s="16">
        <v>40681</v>
      </c>
    </row>
    <row r="1660" spans="1:5" hidden="1">
      <c r="A1660" s="26">
        <v>8</v>
      </c>
      <c r="B1660" s="15" t="s">
        <v>5352</v>
      </c>
      <c r="C1660" s="15" t="s">
        <v>326</v>
      </c>
      <c r="D1660" s="16">
        <v>40680</v>
      </c>
      <c r="E1660" s="16">
        <v>40681</v>
      </c>
    </row>
    <row r="1661" spans="1:5" ht="22.5" hidden="1">
      <c r="A1661" s="26">
        <v>8</v>
      </c>
      <c r="B1661" s="15" t="s">
        <v>5353</v>
      </c>
      <c r="C1661" s="15" t="s">
        <v>5354</v>
      </c>
      <c r="D1661" s="16">
        <v>40680</v>
      </c>
      <c r="E1661" s="16">
        <v>40681</v>
      </c>
    </row>
    <row r="1662" spans="1:5" hidden="1">
      <c r="A1662" s="26">
        <v>8</v>
      </c>
      <c r="B1662" s="15" t="s">
        <v>5355</v>
      </c>
      <c r="C1662" s="15" t="s">
        <v>326</v>
      </c>
      <c r="D1662" s="16">
        <v>40680</v>
      </c>
      <c r="E1662" s="16">
        <v>40681</v>
      </c>
    </row>
    <row r="1663" spans="1:5" hidden="1">
      <c r="A1663" s="26">
        <v>8</v>
      </c>
      <c r="B1663" s="15" t="s">
        <v>5356</v>
      </c>
      <c r="C1663" s="15" t="s">
        <v>5357</v>
      </c>
      <c r="D1663" s="16">
        <v>40680</v>
      </c>
      <c r="E1663" s="16">
        <v>40681</v>
      </c>
    </row>
    <row r="1664" spans="1:5" hidden="1">
      <c r="A1664" s="26">
        <v>8</v>
      </c>
      <c r="B1664" s="15" t="s">
        <v>5358</v>
      </c>
      <c r="C1664" s="15" t="s">
        <v>326</v>
      </c>
      <c r="D1664" s="16">
        <v>40680</v>
      </c>
      <c r="E1664" s="16">
        <v>40681</v>
      </c>
    </row>
    <row r="1665" spans="1:5" hidden="1">
      <c r="A1665" s="26">
        <v>8</v>
      </c>
      <c r="B1665" s="15" t="s">
        <v>5359</v>
      </c>
      <c r="C1665" s="15" t="s">
        <v>5360</v>
      </c>
      <c r="D1665" s="16">
        <v>40680</v>
      </c>
      <c r="E1665" s="16">
        <v>40681</v>
      </c>
    </row>
    <row r="1666" spans="1:5" hidden="1">
      <c r="A1666" s="26">
        <v>8</v>
      </c>
      <c r="B1666" s="15" t="s">
        <v>5361</v>
      </c>
      <c r="C1666" s="15" t="s">
        <v>326</v>
      </c>
      <c r="D1666" s="16">
        <v>40680</v>
      </c>
      <c r="E1666" s="16">
        <v>40681</v>
      </c>
    </row>
    <row r="1667" spans="1:5" hidden="1">
      <c r="A1667" s="26">
        <v>8</v>
      </c>
      <c r="B1667" s="15" t="s">
        <v>5362</v>
      </c>
      <c r="C1667" s="15" t="s">
        <v>5363</v>
      </c>
      <c r="D1667" s="16">
        <v>40680</v>
      </c>
      <c r="E1667" s="16">
        <v>40681</v>
      </c>
    </row>
    <row r="1668" spans="1:5" ht="22.5" hidden="1">
      <c r="A1668" s="26">
        <v>8</v>
      </c>
      <c r="B1668" s="15" t="s">
        <v>5364</v>
      </c>
      <c r="C1668" s="15" t="s">
        <v>5365</v>
      </c>
      <c r="D1668" s="16">
        <v>40680</v>
      </c>
      <c r="E1668" s="16">
        <v>40681</v>
      </c>
    </row>
    <row r="1669" spans="1:5" hidden="1">
      <c r="A1669" s="26">
        <v>8</v>
      </c>
      <c r="B1669" s="15" t="s">
        <v>5366</v>
      </c>
      <c r="C1669" s="15" t="s">
        <v>326</v>
      </c>
      <c r="D1669" s="16">
        <v>40680</v>
      </c>
      <c r="E1669" s="16">
        <v>40681</v>
      </c>
    </row>
    <row r="1670" spans="1:5" hidden="1">
      <c r="A1670" s="26">
        <v>8</v>
      </c>
      <c r="B1670" s="15" t="s">
        <v>5367</v>
      </c>
      <c r="C1670" s="15" t="s">
        <v>326</v>
      </c>
      <c r="D1670" s="16">
        <v>40680</v>
      </c>
      <c r="E1670" s="16">
        <v>40681</v>
      </c>
    </row>
    <row r="1671" spans="1:5" hidden="1">
      <c r="A1671" s="26">
        <v>8</v>
      </c>
      <c r="B1671" s="15" t="s">
        <v>4575</v>
      </c>
      <c r="C1671" s="15" t="s">
        <v>5368</v>
      </c>
      <c r="D1671" s="16">
        <v>40680</v>
      </c>
      <c r="E1671" s="16">
        <v>40681</v>
      </c>
    </row>
    <row r="1672" spans="1:5" ht="22.5" hidden="1">
      <c r="A1672" s="26">
        <v>8</v>
      </c>
      <c r="B1672" s="15" t="s">
        <v>5369</v>
      </c>
      <c r="C1672" s="15" t="s">
        <v>5370</v>
      </c>
      <c r="D1672" s="16">
        <v>40680</v>
      </c>
      <c r="E1672" s="16">
        <v>40681</v>
      </c>
    </row>
    <row r="1673" spans="1:5" hidden="1">
      <c r="A1673" s="26">
        <v>8</v>
      </c>
      <c r="B1673" s="15" t="s">
        <v>5371</v>
      </c>
      <c r="C1673" s="15" t="s">
        <v>326</v>
      </c>
      <c r="D1673" s="16">
        <v>40680</v>
      </c>
      <c r="E1673" s="16">
        <v>40681</v>
      </c>
    </row>
    <row r="1674" spans="1:5" ht="33.75" hidden="1">
      <c r="A1674" s="26">
        <v>8</v>
      </c>
      <c r="B1674" s="15" t="s">
        <v>1501</v>
      </c>
      <c r="C1674" s="15" t="s">
        <v>5372</v>
      </c>
      <c r="D1674" s="16">
        <v>40680</v>
      </c>
      <c r="E1674" s="16">
        <v>40681</v>
      </c>
    </row>
    <row r="1675" spans="1:5" hidden="1">
      <c r="A1675" s="26">
        <v>8</v>
      </c>
      <c r="B1675" s="15" t="s">
        <v>5373</v>
      </c>
      <c r="C1675" s="15" t="s">
        <v>5374</v>
      </c>
      <c r="D1675" s="16">
        <v>40680</v>
      </c>
      <c r="E1675" s="16">
        <v>40681</v>
      </c>
    </row>
    <row r="1676" spans="1:5" hidden="1">
      <c r="A1676" s="26">
        <v>8</v>
      </c>
      <c r="B1676" s="15" t="s">
        <v>5375</v>
      </c>
      <c r="C1676" s="15" t="s">
        <v>5376</v>
      </c>
      <c r="D1676" s="16">
        <v>40680</v>
      </c>
      <c r="E1676" s="16">
        <v>40681</v>
      </c>
    </row>
    <row r="1677" spans="1:5" hidden="1">
      <c r="A1677" s="26">
        <v>8</v>
      </c>
      <c r="B1677" s="15" t="s">
        <v>5377</v>
      </c>
      <c r="C1677" s="15" t="s">
        <v>5378</v>
      </c>
      <c r="D1677" s="16">
        <v>40680</v>
      </c>
      <c r="E1677" s="16">
        <v>40681</v>
      </c>
    </row>
    <row r="1678" spans="1:5" hidden="1">
      <c r="A1678" s="26">
        <v>8</v>
      </c>
      <c r="B1678" s="15" t="s">
        <v>5379</v>
      </c>
      <c r="C1678" s="15" t="s">
        <v>5380</v>
      </c>
      <c r="D1678" s="16">
        <v>40680</v>
      </c>
      <c r="E1678" s="16">
        <v>40681</v>
      </c>
    </row>
    <row r="1679" spans="1:5" hidden="1">
      <c r="A1679" s="26">
        <v>8</v>
      </c>
      <c r="B1679" s="15" t="s">
        <v>5381</v>
      </c>
      <c r="C1679" s="15" t="s">
        <v>5382</v>
      </c>
      <c r="D1679" s="16">
        <v>40680</v>
      </c>
      <c r="E1679" s="16">
        <v>40681</v>
      </c>
    </row>
    <row r="1680" spans="1:5" hidden="1">
      <c r="A1680" s="26">
        <v>8</v>
      </c>
      <c r="B1680" s="15" t="s">
        <v>5383</v>
      </c>
      <c r="C1680" s="15" t="s">
        <v>5384</v>
      </c>
      <c r="D1680" s="16">
        <v>40680</v>
      </c>
      <c r="E1680" s="16">
        <v>40681</v>
      </c>
    </row>
    <row r="1681" spans="1:5" hidden="1">
      <c r="A1681" s="26">
        <v>8</v>
      </c>
      <c r="B1681" s="15" t="s">
        <v>5385</v>
      </c>
      <c r="C1681" s="15" t="s">
        <v>5386</v>
      </c>
      <c r="D1681" s="16">
        <v>40680</v>
      </c>
      <c r="E1681" s="16">
        <v>40681</v>
      </c>
    </row>
    <row r="1682" spans="1:5" hidden="1">
      <c r="A1682" s="26">
        <v>8</v>
      </c>
      <c r="B1682" s="15" t="s">
        <v>5387</v>
      </c>
      <c r="C1682" s="15" t="s">
        <v>5388</v>
      </c>
      <c r="D1682" s="16">
        <v>40680</v>
      </c>
      <c r="E1682" s="16">
        <v>40681</v>
      </c>
    </row>
    <row r="1683" spans="1:5" hidden="1">
      <c r="A1683" s="26">
        <v>8</v>
      </c>
      <c r="B1683" s="15" t="s">
        <v>5389</v>
      </c>
      <c r="C1683" s="15" t="s">
        <v>567</v>
      </c>
      <c r="D1683" s="16">
        <v>40680</v>
      </c>
      <c r="E1683" s="16">
        <v>40681</v>
      </c>
    </row>
    <row r="1684" spans="1:5" ht="22.5" hidden="1">
      <c r="A1684" s="26">
        <v>8</v>
      </c>
      <c r="B1684" s="15" t="s">
        <v>5390</v>
      </c>
      <c r="C1684" s="15" t="s">
        <v>5391</v>
      </c>
      <c r="D1684" s="16">
        <v>40680</v>
      </c>
      <c r="E1684" s="16">
        <v>40681</v>
      </c>
    </row>
    <row r="1685" spans="1:5" hidden="1">
      <c r="A1685" s="26">
        <v>8</v>
      </c>
      <c r="B1685" s="15" t="s">
        <v>5392</v>
      </c>
      <c r="C1685" s="15" t="s">
        <v>5393</v>
      </c>
      <c r="D1685" s="16">
        <v>40680</v>
      </c>
      <c r="E1685" s="16">
        <v>40681</v>
      </c>
    </row>
    <row r="1686" spans="1:5" hidden="1">
      <c r="A1686" s="26">
        <v>8</v>
      </c>
      <c r="B1686" s="15" t="s">
        <v>5394</v>
      </c>
      <c r="C1686" s="15" t="s">
        <v>5395</v>
      </c>
      <c r="D1686" s="16">
        <v>40680</v>
      </c>
      <c r="E1686" s="16">
        <v>40681</v>
      </c>
    </row>
    <row r="1687" spans="1:5" hidden="1">
      <c r="A1687" s="26">
        <v>8</v>
      </c>
      <c r="B1687" s="15" t="s">
        <v>5396</v>
      </c>
      <c r="C1687" s="15" t="s">
        <v>5397</v>
      </c>
      <c r="D1687" s="16">
        <v>40680</v>
      </c>
      <c r="E1687" s="16">
        <v>40681</v>
      </c>
    </row>
    <row r="1688" spans="1:5" hidden="1">
      <c r="A1688" s="26">
        <v>8</v>
      </c>
      <c r="B1688" s="15" t="s">
        <v>5398</v>
      </c>
      <c r="C1688" s="15" t="s">
        <v>5399</v>
      </c>
      <c r="D1688" s="16">
        <v>40680</v>
      </c>
      <c r="E1688" s="16">
        <v>40681</v>
      </c>
    </row>
    <row r="1689" spans="1:5" hidden="1">
      <c r="A1689" s="26">
        <v>8</v>
      </c>
      <c r="B1689" s="15" t="s">
        <v>5400</v>
      </c>
      <c r="C1689" s="15" t="s">
        <v>5401</v>
      </c>
      <c r="D1689" s="16">
        <v>40680</v>
      </c>
      <c r="E1689" s="16">
        <v>40681</v>
      </c>
    </row>
    <row r="1690" spans="1:5" hidden="1">
      <c r="A1690" s="26">
        <v>8</v>
      </c>
      <c r="B1690" s="15" t="s">
        <v>5402</v>
      </c>
      <c r="C1690" s="15" t="s">
        <v>5395</v>
      </c>
      <c r="D1690" s="16">
        <v>40680</v>
      </c>
      <c r="E1690" s="16">
        <v>40681</v>
      </c>
    </row>
    <row r="1691" spans="1:5" ht="22.5" hidden="1">
      <c r="A1691" s="26">
        <v>8</v>
      </c>
      <c r="B1691" s="15" t="s">
        <v>5403</v>
      </c>
      <c r="C1691" s="15" t="s">
        <v>5404</v>
      </c>
      <c r="D1691" s="16">
        <v>40680</v>
      </c>
      <c r="E1691" s="16">
        <v>40681</v>
      </c>
    </row>
    <row r="1692" spans="1:5" hidden="1">
      <c r="A1692" s="26">
        <v>8</v>
      </c>
      <c r="B1692" s="15" t="s">
        <v>5405</v>
      </c>
      <c r="C1692" s="15" t="s">
        <v>5406</v>
      </c>
      <c r="D1692" s="16">
        <v>40680</v>
      </c>
      <c r="E1692" s="16">
        <v>40681</v>
      </c>
    </row>
    <row r="1693" spans="1:5" hidden="1">
      <c r="A1693" s="26">
        <v>8</v>
      </c>
      <c r="B1693" s="15" t="s">
        <v>749</v>
      </c>
      <c r="C1693" s="15" t="s">
        <v>5407</v>
      </c>
      <c r="D1693" s="16">
        <v>40680</v>
      </c>
      <c r="E1693" s="16">
        <v>40681</v>
      </c>
    </row>
    <row r="1694" spans="1:5" ht="22.5" hidden="1">
      <c r="A1694" s="26">
        <v>8</v>
      </c>
      <c r="B1694" s="15" t="s">
        <v>5408</v>
      </c>
      <c r="C1694" s="15" t="s">
        <v>5409</v>
      </c>
      <c r="D1694" s="16">
        <v>40680</v>
      </c>
      <c r="E1694" s="16">
        <v>40681</v>
      </c>
    </row>
    <row r="1695" spans="1:5" hidden="1">
      <c r="A1695" s="26">
        <v>8</v>
      </c>
      <c r="B1695" s="15" t="s">
        <v>5410</v>
      </c>
      <c r="C1695" s="15" t="s">
        <v>5407</v>
      </c>
      <c r="D1695" s="16">
        <v>40680</v>
      </c>
      <c r="E1695" s="16">
        <v>40681</v>
      </c>
    </row>
    <row r="1696" spans="1:5" hidden="1">
      <c r="A1696" s="26">
        <v>8</v>
      </c>
      <c r="B1696" s="15" t="s">
        <v>5411</v>
      </c>
      <c r="C1696" s="15" t="s">
        <v>5412</v>
      </c>
      <c r="D1696" s="16">
        <v>40680</v>
      </c>
      <c r="E1696" s="16">
        <v>40681</v>
      </c>
    </row>
    <row r="1697" spans="1:5" hidden="1">
      <c r="A1697" s="26">
        <v>8</v>
      </c>
      <c r="B1697" s="15" t="s">
        <v>5410</v>
      </c>
      <c r="C1697" s="15" t="s">
        <v>5407</v>
      </c>
      <c r="D1697" s="16">
        <v>40680</v>
      </c>
      <c r="E1697" s="16">
        <v>40681</v>
      </c>
    </row>
    <row r="1698" spans="1:5" hidden="1">
      <c r="A1698" s="26">
        <v>8</v>
      </c>
      <c r="B1698" s="15" t="s">
        <v>5413</v>
      </c>
      <c r="C1698" s="15" t="s">
        <v>5414</v>
      </c>
      <c r="D1698" s="16">
        <v>40680</v>
      </c>
      <c r="E1698" s="16">
        <v>40681</v>
      </c>
    </row>
    <row r="1699" spans="1:5" hidden="1">
      <c r="A1699" s="26">
        <v>8</v>
      </c>
      <c r="B1699" s="15" t="s">
        <v>5415</v>
      </c>
      <c r="C1699" s="15" t="s">
        <v>413</v>
      </c>
      <c r="D1699" s="16">
        <v>40680</v>
      </c>
      <c r="E1699" s="16">
        <v>40681</v>
      </c>
    </row>
    <row r="1700" spans="1:5" hidden="1">
      <c r="A1700" s="26">
        <v>8</v>
      </c>
      <c r="B1700" s="15" t="s">
        <v>5415</v>
      </c>
      <c r="C1700" s="15" t="s">
        <v>413</v>
      </c>
      <c r="D1700" s="16">
        <v>40680</v>
      </c>
      <c r="E1700" s="16">
        <v>40681</v>
      </c>
    </row>
    <row r="1701" spans="1:5" hidden="1">
      <c r="A1701" s="26">
        <v>8</v>
      </c>
      <c r="B1701" s="15" t="s">
        <v>5416</v>
      </c>
      <c r="C1701" s="15" t="s">
        <v>413</v>
      </c>
      <c r="D1701" s="16">
        <v>40680</v>
      </c>
      <c r="E1701" s="16">
        <v>40681</v>
      </c>
    </row>
    <row r="1702" spans="1:5" hidden="1">
      <c r="A1702" s="26">
        <v>8</v>
      </c>
      <c r="B1702" s="15" t="s">
        <v>5417</v>
      </c>
      <c r="C1702" s="15" t="s">
        <v>413</v>
      </c>
      <c r="D1702" s="16">
        <v>40680</v>
      </c>
      <c r="E1702" s="16">
        <v>40681</v>
      </c>
    </row>
    <row r="1703" spans="1:5" hidden="1">
      <c r="A1703" s="26">
        <v>8</v>
      </c>
      <c r="B1703" s="15" t="s">
        <v>5417</v>
      </c>
      <c r="C1703" s="15" t="s">
        <v>413</v>
      </c>
      <c r="D1703" s="16">
        <v>40680</v>
      </c>
      <c r="E1703" s="16">
        <v>40681</v>
      </c>
    </row>
    <row r="1704" spans="1:5" hidden="1">
      <c r="A1704" s="26">
        <v>8</v>
      </c>
      <c r="B1704" s="15" t="s">
        <v>5418</v>
      </c>
      <c r="C1704" s="15" t="s">
        <v>5419</v>
      </c>
      <c r="D1704" s="16">
        <v>40680</v>
      </c>
      <c r="E1704" s="16">
        <v>40681</v>
      </c>
    </row>
    <row r="1705" spans="1:5" hidden="1">
      <c r="A1705" s="26">
        <v>8</v>
      </c>
      <c r="B1705" s="15" t="s">
        <v>5420</v>
      </c>
      <c r="C1705" s="15" t="s">
        <v>413</v>
      </c>
      <c r="D1705" s="16">
        <v>40680</v>
      </c>
      <c r="E1705" s="16">
        <v>40681</v>
      </c>
    </row>
    <row r="1706" spans="1:5" hidden="1">
      <c r="A1706" s="26">
        <v>8</v>
      </c>
      <c r="B1706" s="15" t="s">
        <v>5421</v>
      </c>
      <c r="C1706" s="15" t="s">
        <v>413</v>
      </c>
      <c r="D1706" s="16">
        <v>40680</v>
      </c>
      <c r="E1706" s="16">
        <v>40681</v>
      </c>
    </row>
    <row r="1707" spans="1:5" ht="22.5" hidden="1">
      <c r="A1707" s="26">
        <v>8</v>
      </c>
      <c r="B1707" s="15" t="s">
        <v>5422</v>
      </c>
      <c r="C1707" s="15" t="s">
        <v>5423</v>
      </c>
      <c r="D1707" s="16">
        <v>40680</v>
      </c>
      <c r="E1707" s="16">
        <v>40681</v>
      </c>
    </row>
    <row r="1708" spans="1:5" hidden="1">
      <c r="A1708" s="26">
        <v>8</v>
      </c>
      <c r="B1708" s="15" t="s">
        <v>5424</v>
      </c>
      <c r="C1708" s="15" t="s">
        <v>413</v>
      </c>
      <c r="D1708" s="16">
        <v>40680</v>
      </c>
      <c r="E1708" s="16">
        <v>40681</v>
      </c>
    </row>
    <row r="1709" spans="1:5" hidden="1">
      <c r="A1709" s="26">
        <v>8</v>
      </c>
      <c r="B1709" s="15" t="s">
        <v>5425</v>
      </c>
      <c r="C1709" s="15" t="s">
        <v>3391</v>
      </c>
      <c r="D1709" s="16">
        <v>40680</v>
      </c>
      <c r="E1709" s="16">
        <v>40681</v>
      </c>
    </row>
    <row r="1710" spans="1:5" hidden="1">
      <c r="A1710" s="26">
        <v>8</v>
      </c>
      <c r="B1710" s="15" t="s">
        <v>3390</v>
      </c>
      <c r="C1710" s="15" t="s">
        <v>3391</v>
      </c>
      <c r="D1710" s="16">
        <v>40680</v>
      </c>
      <c r="E1710" s="16">
        <v>40681</v>
      </c>
    </row>
    <row r="1711" spans="1:5" hidden="1">
      <c r="A1711" s="26">
        <v>8</v>
      </c>
      <c r="B1711" s="15" t="s">
        <v>5426</v>
      </c>
      <c r="C1711" s="15" t="s">
        <v>3391</v>
      </c>
      <c r="D1711" s="16">
        <v>40680</v>
      </c>
      <c r="E1711" s="16">
        <v>40681</v>
      </c>
    </row>
    <row r="1712" spans="1:5" hidden="1">
      <c r="A1712" s="26">
        <v>8</v>
      </c>
      <c r="B1712" s="15" t="s">
        <v>5427</v>
      </c>
      <c r="C1712" s="15" t="s">
        <v>3391</v>
      </c>
      <c r="D1712" s="16">
        <v>40680</v>
      </c>
      <c r="E1712" s="16">
        <v>40681</v>
      </c>
    </row>
    <row r="1713" spans="1:5" hidden="1">
      <c r="A1713" s="26">
        <v>8</v>
      </c>
      <c r="B1713" s="15" t="s">
        <v>5428</v>
      </c>
      <c r="C1713" s="15" t="s">
        <v>3391</v>
      </c>
      <c r="D1713" s="16">
        <v>40680</v>
      </c>
      <c r="E1713" s="16">
        <v>40681</v>
      </c>
    </row>
    <row r="1714" spans="1:5" hidden="1">
      <c r="A1714" s="26">
        <v>8</v>
      </c>
      <c r="B1714" s="15" t="s">
        <v>5429</v>
      </c>
      <c r="C1714" s="15" t="s">
        <v>3391</v>
      </c>
      <c r="D1714" s="16">
        <v>40680</v>
      </c>
      <c r="E1714" s="16">
        <v>40681</v>
      </c>
    </row>
    <row r="1715" spans="1:5" hidden="1">
      <c r="A1715" s="26">
        <v>8</v>
      </c>
      <c r="B1715" s="15" t="s">
        <v>5430</v>
      </c>
      <c r="C1715" s="15" t="s">
        <v>3391</v>
      </c>
      <c r="D1715" s="16">
        <v>40680</v>
      </c>
      <c r="E1715" s="16">
        <v>40681</v>
      </c>
    </row>
    <row r="1716" spans="1:5" hidden="1">
      <c r="A1716" s="26">
        <v>8</v>
      </c>
      <c r="B1716" s="15" t="s">
        <v>5431</v>
      </c>
      <c r="C1716" s="15" t="s">
        <v>5432</v>
      </c>
      <c r="D1716" s="16">
        <v>40680</v>
      </c>
      <c r="E1716" s="16">
        <v>40681</v>
      </c>
    </row>
    <row r="1717" spans="1:5" hidden="1">
      <c r="A1717" s="26">
        <v>8</v>
      </c>
      <c r="B1717" s="15" t="s">
        <v>5320</v>
      </c>
      <c r="C1717" s="15" t="s">
        <v>3391</v>
      </c>
      <c r="D1717" s="16">
        <v>40680</v>
      </c>
      <c r="E1717" s="16">
        <v>40681</v>
      </c>
    </row>
    <row r="1718" spans="1:5" ht="22.5" hidden="1">
      <c r="A1718" s="26">
        <v>8</v>
      </c>
      <c r="B1718" s="15" t="s">
        <v>5433</v>
      </c>
      <c r="C1718" s="15" t="s">
        <v>5434</v>
      </c>
      <c r="D1718" s="16">
        <v>40680</v>
      </c>
      <c r="E1718" s="16">
        <v>40681</v>
      </c>
    </row>
    <row r="1719" spans="1:5" hidden="1">
      <c r="A1719" s="26">
        <v>8</v>
      </c>
      <c r="B1719" s="15" t="s">
        <v>5435</v>
      </c>
      <c r="C1719" s="15" t="s">
        <v>3391</v>
      </c>
      <c r="D1719" s="16">
        <v>40680</v>
      </c>
      <c r="E1719" s="16">
        <v>40681</v>
      </c>
    </row>
    <row r="1720" spans="1:5" hidden="1">
      <c r="A1720" s="26">
        <v>8</v>
      </c>
      <c r="B1720" s="15" t="s">
        <v>5436</v>
      </c>
      <c r="C1720" s="15" t="s">
        <v>5437</v>
      </c>
      <c r="D1720" s="16">
        <v>40680</v>
      </c>
      <c r="E1720" s="16">
        <v>40681</v>
      </c>
    </row>
    <row r="1721" spans="1:5" hidden="1">
      <c r="A1721" s="26">
        <v>8</v>
      </c>
      <c r="B1721" s="15" t="s">
        <v>823</v>
      </c>
      <c r="C1721" s="15" t="s">
        <v>3391</v>
      </c>
      <c r="D1721" s="16">
        <v>40680</v>
      </c>
      <c r="E1721" s="16">
        <v>40681</v>
      </c>
    </row>
    <row r="1722" spans="1:5" hidden="1">
      <c r="A1722" s="26">
        <v>8</v>
      </c>
      <c r="B1722" s="15" t="s">
        <v>5438</v>
      </c>
      <c r="C1722" s="15" t="s">
        <v>5439</v>
      </c>
      <c r="D1722" s="16">
        <v>40680</v>
      </c>
      <c r="E1722" s="16">
        <v>40681</v>
      </c>
    </row>
    <row r="1723" spans="1:5" ht="22.5" hidden="1">
      <c r="A1723" s="26">
        <v>8</v>
      </c>
      <c r="B1723" s="15" t="s">
        <v>5440</v>
      </c>
      <c r="C1723" s="15" t="s">
        <v>5441</v>
      </c>
      <c r="D1723" s="16">
        <v>40680</v>
      </c>
      <c r="E1723" s="16">
        <v>40681</v>
      </c>
    </row>
    <row r="1724" spans="1:5" hidden="1">
      <c r="A1724" s="26">
        <v>8</v>
      </c>
      <c r="B1724" s="15" t="s">
        <v>5442</v>
      </c>
      <c r="C1724" s="15" t="s">
        <v>5443</v>
      </c>
      <c r="D1724" s="16">
        <v>40680</v>
      </c>
      <c r="E1724" s="16">
        <v>40681</v>
      </c>
    </row>
    <row r="1725" spans="1:5" hidden="1">
      <c r="A1725" s="26">
        <v>8</v>
      </c>
      <c r="B1725" s="15" t="s">
        <v>5444</v>
      </c>
      <c r="C1725" s="15" t="s">
        <v>5443</v>
      </c>
      <c r="D1725" s="16">
        <v>40680</v>
      </c>
      <c r="E1725" s="16">
        <v>40681</v>
      </c>
    </row>
    <row r="1726" spans="1:5" hidden="1">
      <c r="A1726" s="26">
        <v>8</v>
      </c>
      <c r="B1726" s="15" t="s">
        <v>5445</v>
      </c>
      <c r="C1726" s="15" t="s">
        <v>5446</v>
      </c>
      <c r="D1726" s="16">
        <v>40680</v>
      </c>
      <c r="E1726" s="16">
        <v>40681</v>
      </c>
    </row>
    <row r="1727" spans="1:5" hidden="1">
      <c r="A1727" s="26">
        <v>8</v>
      </c>
      <c r="B1727" s="15" t="s">
        <v>5447</v>
      </c>
      <c r="C1727" s="15" t="s">
        <v>5448</v>
      </c>
      <c r="D1727" s="16">
        <v>40680</v>
      </c>
      <c r="E1727" s="16">
        <v>40681</v>
      </c>
    </row>
    <row r="1728" spans="1:5" hidden="1">
      <c r="A1728" s="26">
        <v>8</v>
      </c>
      <c r="B1728" s="15" t="s">
        <v>5449</v>
      </c>
      <c r="C1728" s="15" t="s">
        <v>5443</v>
      </c>
      <c r="D1728" s="16">
        <v>40680</v>
      </c>
      <c r="E1728" s="16">
        <v>40681</v>
      </c>
    </row>
    <row r="1729" spans="1:5" hidden="1">
      <c r="A1729" s="26">
        <v>8</v>
      </c>
      <c r="B1729" s="15" t="s">
        <v>5450</v>
      </c>
      <c r="C1729" s="15" t="s">
        <v>5451</v>
      </c>
      <c r="D1729" s="16">
        <v>40680</v>
      </c>
      <c r="E1729" s="16">
        <v>40681</v>
      </c>
    </row>
    <row r="1730" spans="1:5" hidden="1">
      <c r="A1730" s="26">
        <v>8</v>
      </c>
      <c r="B1730" s="15" t="s">
        <v>5452</v>
      </c>
      <c r="C1730" s="15" t="s">
        <v>5453</v>
      </c>
      <c r="D1730" s="16">
        <v>40680</v>
      </c>
      <c r="E1730" s="16">
        <v>40681</v>
      </c>
    </row>
    <row r="1731" spans="1:5" hidden="1">
      <c r="A1731" s="26">
        <v>8</v>
      </c>
      <c r="B1731" s="15" t="s">
        <v>5454</v>
      </c>
      <c r="C1731" s="15" t="s">
        <v>4221</v>
      </c>
      <c r="D1731" s="16">
        <v>40680</v>
      </c>
      <c r="E1731" s="16">
        <v>40681</v>
      </c>
    </row>
    <row r="1732" spans="1:5" hidden="1">
      <c r="A1732" s="26">
        <v>8</v>
      </c>
      <c r="B1732" s="15" t="s">
        <v>5455</v>
      </c>
      <c r="C1732" s="15" t="s">
        <v>5456</v>
      </c>
      <c r="D1732" s="16">
        <v>40680</v>
      </c>
      <c r="E1732" s="16">
        <v>40681</v>
      </c>
    </row>
    <row r="1733" spans="1:5" hidden="1">
      <c r="A1733" s="26">
        <v>8</v>
      </c>
      <c r="B1733" s="15" t="s">
        <v>5457</v>
      </c>
      <c r="C1733" s="15" t="s">
        <v>5453</v>
      </c>
      <c r="D1733" s="16">
        <v>40680</v>
      </c>
      <c r="E1733" s="16">
        <v>40681</v>
      </c>
    </row>
    <row r="1734" spans="1:5" hidden="1">
      <c r="A1734" s="26">
        <v>8</v>
      </c>
      <c r="B1734" s="15" t="s">
        <v>5458</v>
      </c>
      <c r="C1734" s="15" t="s">
        <v>5459</v>
      </c>
      <c r="D1734" s="16">
        <v>40680</v>
      </c>
      <c r="E1734" s="16">
        <v>40681</v>
      </c>
    </row>
    <row r="1735" spans="1:5" hidden="1">
      <c r="A1735" s="26">
        <v>8</v>
      </c>
      <c r="B1735" s="15" t="s">
        <v>5460</v>
      </c>
      <c r="C1735" s="15" t="s">
        <v>5461</v>
      </c>
      <c r="D1735" s="16">
        <v>40680</v>
      </c>
      <c r="E1735" s="16">
        <v>40681</v>
      </c>
    </row>
    <row r="1736" spans="1:5" hidden="1">
      <c r="A1736" s="26">
        <v>8</v>
      </c>
      <c r="B1736" s="15" t="s">
        <v>5462</v>
      </c>
      <c r="C1736" s="15" t="s">
        <v>5459</v>
      </c>
      <c r="D1736" s="16">
        <v>40680</v>
      </c>
      <c r="E1736" s="16">
        <v>40681</v>
      </c>
    </row>
    <row r="1737" spans="1:5" hidden="1">
      <c r="A1737" s="26">
        <v>8</v>
      </c>
      <c r="B1737" s="15" t="s">
        <v>524</v>
      </c>
      <c r="C1737" s="15" t="s">
        <v>5461</v>
      </c>
      <c r="D1737" s="16">
        <v>40680</v>
      </c>
      <c r="E1737" s="16">
        <v>40681</v>
      </c>
    </row>
    <row r="1738" spans="1:5" hidden="1">
      <c r="A1738" s="26">
        <v>8</v>
      </c>
      <c r="B1738" s="15" t="s">
        <v>5463</v>
      </c>
      <c r="C1738" s="15" t="s">
        <v>5461</v>
      </c>
      <c r="D1738" s="16">
        <v>40680</v>
      </c>
      <c r="E1738" s="16">
        <v>40681</v>
      </c>
    </row>
    <row r="1739" spans="1:5" hidden="1">
      <c r="A1739" s="26">
        <v>8</v>
      </c>
      <c r="B1739" s="15" t="s">
        <v>5464</v>
      </c>
      <c r="C1739" s="15" t="s">
        <v>5461</v>
      </c>
      <c r="D1739" s="16">
        <v>40680</v>
      </c>
      <c r="E1739" s="16">
        <v>40681</v>
      </c>
    </row>
    <row r="1740" spans="1:5" ht="22.5" hidden="1">
      <c r="A1740" s="26">
        <v>8</v>
      </c>
      <c r="B1740" s="15" t="s">
        <v>139</v>
      </c>
      <c r="C1740" s="15" t="s">
        <v>5465</v>
      </c>
      <c r="D1740" s="16">
        <v>40680</v>
      </c>
      <c r="E1740" s="16">
        <v>40681</v>
      </c>
    </row>
    <row r="1741" spans="1:5" hidden="1">
      <c r="A1741" s="26">
        <v>8</v>
      </c>
      <c r="B1741" s="15" t="s">
        <v>5251</v>
      </c>
      <c r="C1741" s="15" t="s">
        <v>5466</v>
      </c>
      <c r="D1741" s="16">
        <v>40680</v>
      </c>
      <c r="E1741" s="16">
        <v>40681</v>
      </c>
    </row>
    <row r="1742" spans="1:5" hidden="1">
      <c r="A1742" s="26">
        <v>8</v>
      </c>
      <c r="B1742" s="15" t="s">
        <v>5467</v>
      </c>
      <c r="C1742" s="15" t="s">
        <v>5468</v>
      </c>
      <c r="D1742" s="16">
        <v>40680</v>
      </c>
      <c r="E1742" s="16">
        <v>40681</v>
      </c>
    </row>
    <row r="1743" spans="1:5" hidden="1">
      <c r="A1743" s="26">
        <v>8</v>
      </c>
      <c r="B1743" s="15" t="s">
        <v>5469</v>
      </c>
      <c r="C1743" s="15" t="s">
        <v>5461</v>
      </c>
      <c r="D1743" s="16">
        <v>40680</v>
      </c>
      <c r="E1743" s="16">
        <v>40681</v>
      </c>
    </row>
    <row r="1744" spans="1:5" hidden="1">
      <c r="A1744" s="26">
        <v>8</v>
      </c>
      <c r="B1744" s="15" t="s">
        <v>5470</v>
      </c>
      <c r="C1744" s="15" t="s">
        <v>5468</v>
      </c>
      <c r="D1744" s="16">
        <v>40680</v>
      </c>
      <c r="E1744" s="16">
        <v>40681</v>
      </c>
    </row>
    <row r="1745" spans="1:5" hidden="1">
      <c r="A1745" s="26">
        <v>8</v>
      </c>
      <c r="B1745" s="15" t="s">
        <v>5471</v>
      </c>
      <c r="C1745" s="15" t="s">
        <v>5461</v>
      </c>
      <c r="D1745" s="16">
        <v>40680</v>
      </c>
      <c r="E1745" s="16">
        <v>40681</v>
      </c>
    </row>
    <row r="1746" spans="1:5" hidden="1">
      <c r="A1746" s="26">
        <v>8</v>
      </c>
      <c r="B1746" s="15" t="s">
        <v>554</v>
      </c>
      <c r="C1746" s="15" t="s">
        <v>5461</v>
      </c>
      <c r="D1746" s="16">
        <v>40680</v>
      </c>
      <c r="E1746" s="16">
        <v>40681</v>
      </c>
    </row>
    <row r="1747" spans="1:5" hidden="1">
      <c r="A1747" s="26">
        <v>8</v>
      </c>
      <c r="B1747" s="15" t="s">
        <v>5472</v>
      </c>
      <c r="C1747" s="15" t="s">
        <v>5461</v>
      </c>
      <c r="D1747" s="16">
        <v>40680</v>
      </c>
      <c r="E1747" s="16">
        <v>40681</v>
      </c>
    </row>
    <row r="1748" spans="1:5" hidden="1">
      <c r="A1748" s="26">
        <v>8</v>
      </c>
      <c r="B1748" s="15" t="s">
        <v>5473</v>
      </c>
      <c r="C1748" s="15" t="s">
        <v>5459</v>
      </c>
      <c r="D1748" s="16">
        <v>40680</v>
      </c>
      <c r="E1748" s="16">
        <v>40681</v>
      </c>
    </row>
    <row r="1749" spans="1:5" hidden="1">
      <c r="A1749" s="26">
        <v>8</v>
      </c>
      <c r="B1749" s="15" t="s">
        <v>5474</v>
      </c>
      <c r="C1749" s="15" t="s">
        <v>5475</v>
      </c>
      <c r="D1749" s="16">
        <v>40680</v>
      </c>
      <c r="E1749" s="16">
        <v>40681</v>
      </c>
    </row>
    <row r="1750" spans="1:5" hidden="1">
      <c r="A1750" s="26">
        <v>8</v>
      </c>
      <c r="B1750" s="15" t="s">
        <v>5476</v>
      </c>
      <c r="C1750" s="15" t="s">
        <v>5477</v>
      </c>
      <c r="D1750" s="16">
        <v>40680</v>
      </c>
      <c r="E1750" s="16">
        <v>40681</v>
      </c>
    </row>
    <row r="1751" spans="1:5" hidden="1">
      <c r="A1751" s="26">
        <v>8</v>
      </c>
      <c r="B1751" s="15" t="s">
        <v>5478</v>
      </c>
      <c r="C1751" s="15" t="s">
        <v>5461</v>
      </c>
      <c r="D1751" s="16">
        <v>40680</v>
      </c>
      <c r="E1751" s="16">
        <v>40681</v>
      </c>
    </row>
    <row r="1752" spans="1:5" hidden="1">
      <c r="A1752" s="26">
        <v>8</v>
      </c>
      <c r="B1752" s="15" t="s">
        <v>5479</v>
      </c>
      <c r="C1752" s="15" t="s">
        <v>5461</v>
      </c>
      <c r="D1752" s="16">
        <v>40680</v>
      </c>
      <c r="E1752" s="16">
        <v>40681</v>
      </c>
    </row>
    <row r="1753" spans="1:5" hidden="1">
      <c r="A1753" s="26">
        <v>8</v>
      </c>
      <c r="B1753" s="15" t="s">
        <v>5480</v>
      </c>
      <c r="C1753" s="15" t="s">
        <v>5461</v>
      </c>
      <c r="D1753" s="16">
        <v>40680</v>
      </c>
      <c r="E1753" s="16">
        <v>40681</v>
      </c>
    </row>
    <row r="1754" spans="1:5" hidden="1">
      <c r="A1754" s="26">
        <v>8</v>
      </c>
      <c r="B1754" s="15" t="s">
        <v>5481</v>
      </c>
      <c r="C1754" s="15" t="s">
        <v>5482</v>
      </c>
      <c r="D1754" s="16">
        <v>40680</v>
      </c>
      <c r="E1754" s="16">
        <v>40681</v>
      </c>
    </row>
    <row r="1755" spans="1:5" hidden="1">
      <c r="A1755" s="26">
        <v>8</v>
      </c>
      <c r="B1755" s="15" t="s">
        <v>79</v>
      </c>
      <c r="C1755" s="15" t="s">
        <v>5482</v>
      </c>
      <c r="D1755" s="16">
        <v>40680</v>
      </c>
      <c r="E1755" s="16">
        <v>40681</v>
      </c>
    </row>
    <row r="1756" spans="1:5" hidden="1">
      <c r="A1756" s="26">
        <v>8</v>
      </c>
      <c r="B1756" s="15" t="s">
        <v>5483</v>
      </c>
      <c r="C1756" s="15" t="s">
        <v>5482</v>
      </c>
      <c r="D1756" s="16">
        <v>40680</v>
      </c>
      <c r="E1756" s="16">
        <v>40681</v>
      </c>
    </row>
    <row r="1757" spans="1:5" hidden="1">
      <c r="A1757" s="26">
        <v>8</v>
      </c>
      <c r="B1757" s="15" t="s">
        <v>5484</v>
      </c>
      <c r="C1757" s="15" t="s">
        <v>5026</v>
      </c>
      <c r="D1757" s="16">
        <v>40680</v>
      </c>
      <c r="E1757" s="16">
        <v>40681</v>
      </c>
    </row>
    <row r="1758" spans="1:5" ht="22.5" hidden="1">
      <c r="A1758" s="26">
        <v>8</v>
      </c>
      <c r="B1758" s="15" t="s">
        <v>5485</v>
      </c>
      <c r="C1758" s="15" t="s">
        <v>5486</v>
      </c>
      <c r="D1758" s="16">
        <v>40680</v>
      </c>
      <c r="E1758" s="16">
        <v>40681</v>
      </c>
    </row>
    <row r="1759" spans="1:5" hidden="1">
      <c r="A1759" s="26">
        <v>8</v>
      </c>
      <c r="B1759" s="15" t="s">
        <v>5487</v>
      </c>
      <c r="C1759" s="15" t="s">
        <v>5026</v>
      </c>
      <c r="D1759" s="16">
        <v>40680</v>
      </c>
      <c r="E1759" s="16">
        <v>40681</v>
      </c>
    </row>
    <row r="1760" spans="1:5" hidden="1">
      <c r="A1760" s="26">
        <v>8</v>
      </c>
      <c r="B1760" s="15" t="s">
        <v>5488</v>
      </c>
      <c r="C1760" s="15" t="s">
        <v>5026</v>
      </c>
      <c r="D1760" s="16">
        <v>40680</v>
      </c>
      <c r="E1760" s="16">
        <v>40681</v>
      </c>
    </row>
    <row r="1761" spans="1:5" hidden="1">
      <c r="A1761" s="26">
        <v>8</v>
      </c>
      <c r="B1761" s="15" t="s">
        <v>5489</v>
      </c>
      <c r="C1761" s="15" t="s">
        <v>5490</v>
      </c>
      <c r="D1761" s="16">
        <v>40680</v>
      </c>
      <c r="E1761" s="16">
        <v>40681</v>
      </c>
    </row>
    <row r="1762" spans="1:5" hidden="1">
      <c r="A1762" s="26">
        <v>8</v>
      </c>
      <c r="B1762" s="15" t="s">
        <v>5491</v>
      </c>
      <c r="C1762" s="15" t="s">
        <v>5492</v>
      </c>
      <c r="D1762" s="16">
        <v>40680</v>
      </c>
      <c r="E1762" s="16">
        <v>40681</v>
      </c>
    </row>
    <row r="1763" spans="1:5" hidden="1">
      <c r="A1763" s="26">
        <v>8</v>
      </c>
      <c r="B1763" s="15" t="s">
        <v>5493</v>
      </c>
      <c r="C1763" s="15" t="s">
        <v>5312</v>
      </c>
      <c r="D1763" s="16">
        <v>40680</v>
      </c>
      <c r="E1763" s="16">
        <v>40681</v>
      </c>
    </row>
    <row r="1764" spans="1:5" hidden="1">
      <c r="A1764" s="26">
        <v>8</v>
      </c>
      <c r="B1764" s="15" t="s">
        <v>5494</v>
      </c>
      <c r="C1764" s="15" t="s">
        <v>5312</v>
      </c>
      <c r="D1764" s="16">
        <v>40680</v>
      </c>
      <c r="E1764" s="16">
        <v>40681</v>
      </c>
    </row>
    <row r="1765" spans="1:5" hidden="1">
      <c r="A1765" s="26">
        <v>8</v>
      </c>
      <c r="B1765" s="15" t="s">
        <v>5495</v>
      </c>
      <c r="C1765" s="15" t="s">
        <v>5378</v>
      </c>
      <c r="D1765" s="16">
        <v>40680</v>
      </c>
      <c r="E1765" s="16">
        <v>40681</v>
      </c>
    </row>
    <row r="1766" spans="1:5" hidden="1">
      <c r="A1766" s="26">
        <v>8</v>
      </c>
      <c r="B1766" s="15" t="s">
        <v>5496</v>
      </c>
      <c r="C1766" s="15" t="s">
        <v>5497</v>
      </c>
      <c r="D1766" s="16">
        <v>40680</v>
      </c>
      <c r="E1766" s="16">
        <v>40681</v>
      </c>
    </row>
    <row r="1767" spans="1:5" hidden="1">
      <c r="A1767" s="26">
        <v>8</v>
      </c>
      <c r="B1767" s="15" t="s">
        <v>5498</v>
      </c>
      <c r="C1767" s="15" t="s">
        <v>5497</v>
      </c>
      <c r="D1767" s="16">
        <v>40680</v>
      </c>
      <c r="E1767" s="16">
        <v>40681</v>
      </c>
    </row>
    <row r="1768" spans="1:5" hidden="1">
      <c r="A1768" s="26">
        <v>8</v>
      </c>
      <c r="B1768" s="15" t="s">
        <v>5499</v>
      </c>
      <c r="C1768" s="15" t="s">
        <v>5500</v>
      </c>
      <c r="D1768" s="16">
        <v>40680</v>
      </c>
      <c r="E1768" s="16">
        <v>40681</v>
      </c>
    </row>
    <row r="1769" spans="1:5" ht="22.5" hidden="1">
      <c r="A1769" s="26">
        <v>8</v>
      </c>
      <c r="B1769" s="15" t="s">
        <v>5501</v>
      </c>
      <c r="C1769" s="15" t="s">
        <v>5502</v>
      </c>
      <c r="D1769" s="16">
        <v>40680</v>
      </c>
      <c r="E1769" s="16">
        <v>40681</v>
      </c>
    </row>
    <row r="1770" spans="1:5" hidden="1">
      <c r="A1770" s="26">
        <v>8</v>
      </c>
      <c r="B1770" s="15" t="s">
        <v>5503</v>
      </c>
      <c r="C1770" s="15" t="s">
        <v>413</v>
      </c>
      <c r="D1770" s="16">
        <v>40680</v>
      </c>
      <c r="E1770" s="16">
        <v>40681</v>
      </c>
    </row>
    <row r="1771" spans="1:5" hidden="1">
      <c r="A1771" s="26">
        <v>8</v>
      </c>
      <c r="B1771" s="15" t="s">
        <v>5504</v>
      </c>
      <c r="C1771" s="15" t="s">
        <v>5505</v>
      </c>
      <c r="D1771" s="16">
        <v>40680</v>
      </c>
      <c r="E1771" s="16">
        <v>40681</v>
      </c>
    </row>
    <row r="1772" spans="1:5" hidden="1">
      <c r="A1772" s="26">
        <v>8</v>
      </c>
      <c r="B1772" s="15" t="s">
        <v>5506</v>
      </c>
      <c r="C1772" s="15" t="s">
        <v>5507</v>
      </c>
      <c r="D1772" s="16">
        <v>40680</v>
      </c>
      <c r="E1772" s="16">
        <v>40681</v>
      </c>
    </row>
    <row r="1773" spans="1:5" hidden="1">
      <c r="A1773" s="26">
        <v>8</v>
      </c>
      <c r="B1773" s="15" t="s">
        <v>5508</v>
      </c>
      <c r="C1773" s="15" t="s">
        <v>5509</v>
      </c>
      <c r="D1773" s="16">
        <v>40680</v>
      </c>
      <c r="E1773" s="16">
        <v>40681</v>
      </c>
    </row>
    <row r="1774" spans="1:5" hidden="1">
      <c r="A1774" s="26">
        <v>8</v>
      </c>
      <c r="B1774" s="15" t="s">
        <v>5510</v>
      </c>
      <c r="C1774" s="15" t="s">
        <v>5497</v>
      </c>
      <c r="D1774" s="16">
        <v>40680</v>
      </c>
      <c r="E1774" s="16">
        <v>40681</v>
      </c>
    </row>
    <row r="1775" spans="1:5" ht="22.5" hidden="1">
      <c r="A1775" s="26">
        <v>8</v>
      </c>
      <c r="B1775" s="15" t="s">
        <v>5511</v>
      </c>
      <c r="C1775" s="15" t="s">
        <v>5512</v>
      </c>
      <c r="D1775" s="16">
        <v>40680</v>
      </c>
      <c r="E1775" s="16">
        <v>40681</v>
      </c>
    </row>
    <row r="1776" spans="1:5" hidden="1">
      <c r="A1776" s="26">
        <v>8</v>
      </c>
      <c r="B1776" s="15" t="s">
        <v>5513</v>
      </c>
      <c r="C1776" s="15" t="s">
        <v>5514</v>
      </c>
      <c r="D1776" s="16">
        <v>40680</v>
      </c>
      <c r="E1776" s="16">
        <v>40681</v>
      </c>
    </row>
    <row r="1777" spans="1:5" hidden="1">
      <c r="A1777" s="26">
        <v>8</v>
      </c>
      <c r="B1777" s="15" t="s">
        <v>868</v>
      </c>
      <c r="C1777" s="15" t="s">
        <v>5497</v>
      </c>
      <c r="D1777" s="16">
        <v>40680</v>
      </c>
      <c r="E1777" s="16">
        <v>40681</v>
      </c>
    </row>
    <row r="1778" spans="1:5" hidden="1">
      <c r="A1778" s="26">
        <v>8</v>
      </c>
      <c r="B1778" s="15" t="s">
        <v>5515</v>
      </c>
      <c r="C1778" s="15" t="s">
        <v>5055</v>
      </c>
      <c r="D1778" s="16">
        <v>40680</v>
      </c>
      <c r="E1778" s="16">
        <v>40681</v>
      </c>
    </row>
    <row r="1779" spans="1:5" hidden="1">
      <c r="A1779" s="26">
        <v>8</v>
      </c>
      <c r="B1779" s="15" t="s">
        <v>5516</v>
      </c>
      <c r="C1779" s="15" t="s">
        <v>5517</v>
      </c>
      <c r="D1779" s="16">
        <v>40680</v>
      </c>
      <c r="E1779" s="16">
        <v>40681</v>
      </c>
    </row>
    <row r="1780" spans="1:5" hidden="1">
      <c r="A1780" s="26">
        <v>8</v>
      </c>
      <c r="B1780" s="15" t="s">
        <v>5518</v>
      </c>
      <c r="C1780" s="15" t="s">
        <v>5519</v>
      </c>
      <c r="D1780" s="16">
        <v>40680</v>
      </c>
      <c r="E1780" s="16">
        <v>40681</v>
      </c>
    </row>
    <row r="1781" spans="1:5" hidden="1">
      <c r="A1781" s="26">
        <v>8</v>
      </c>
      <c r="B1781" s="15" t="s">
        <v>5520</v>
      </c>
      <c r="C1781" s="15" t="s">
        <v>5519</v>
      </c>
      <c r="D1781" s="16">
        <v>40680</v>
      </c>
      <c r="E1781" s="16">
        <v>40681</v>
      </c>
    </row>
    <row r="1782" spans="1:5" hidden="1">
      <c r="A1782" s="26">
        <v>8</v>
      </c>
      <c r="B1782" s="15" t="s">
        <v>5521</v>
      </c>
      <c r="C1782" s="15" t="s">
        <v>5522</v>
      </c>
      <c r="D1782" s="16">
        <v>40680</v>
      </c>
      <c r="E1782" s="16">
        <v>40681</v>
      </c>
    </row>
    <row r="1783" spans="1:5" hidden="1">
      <c r="A1783" s="26">
        <v>8</v>
      </c>
      <c r="B1783" s="15" t="s">
        <v>5523</v>
      </c>
      <c r="C1783" s="15" t="s">
        <v>5522</v>
      </c>
      <c r="D1783" s="16">
        <v>40680</v>
      </c>
      <c r="E1783" s="16">
        <v>40681</v>
      </c>
    </row>
    <row r="1784" spans="1:5" hidden="1">
      <c r="A1784" s="26">
        <v>8</v>
      </c>
      <c r="B1784" s="15" t="s">
        <v>5524</v>
      </c>
      <c r="C1784" s="15" t="s">
        <v>5525</v>
      </c>
      <c r="D1784" s="16">
        <v>40680</v>
      </c>
      <c r="E1784" s="16">
        <v>40681</v>
      </c>
    </row>
    <row r="1785" spans="1:5" ht="33.75" hidden="1">
      <c r="A1785" s="26">
        <v>8</v>
      </c>
      <c r="B1785" s="15" t="s">
        <v>5526</v>
      </c>
      <c r="C1785" s="15" t="s">
        <v>5527</v>
      </c>
      <c r="D1785" s="16">
        <v>40680</v>
      </c>
      <c r="E1785" s="16">
        <v>40681</v>
      </c>
    </row>
    <row r="1786" spans="1:5" hidden="1">
      <c r="A1786" s="26">
        <v>8</v>
      </c>
      <c r="B1786" s="15" t="s">
        <v>5528</v>
      </c>
      <c r="C1786" s="15" t="s">
        <v>567</v>
      </c>
      <c r="D1786" s="16">
        <v>40680</v>
      </c>
      <c r="E1786" s="16">
        <v>40681</v>
      </c>
    </row>
    <row r="1787" spans="1:5" hidden="1">
      <c r="A1787" s="26">
        <v>8</v>
      </c>
      <c r="B1787" s="15" t="s">
        <v>5529</v>
      </c>
      <c r="C1787" s="15" t="s">
        <v>5530</v>
      </c>
      <c r="D1787" s="16">
        <v>40680</v>
      </c>
      <c r="E1787" s="16">
        <v>40681</v>
      </c>
    </row>
    <row r="1788" spans="1:5" hidden="1">
      <c r="A1788" s="26">
        <v>8</v>
      </c>
      <c r="B1788" s="15" t="s">
        <v>5531</v>
      </c>
      <c r="C1788" s="15" t="s">
        <v>5530</v>
      </c>
      <c r="D1788" s="16">
        <v>40680</v>
      </c>
      <c r="E1788" s="16">
        <v>40681</v>
      </c>
    </row>
    <row r="1789" spans="1:5" ht="22.5" hidden="1">
      <c r="A1789" s="26">
        <v>8</v>
      </c>
      <c r="B1789" s="15" t="s">
        <v>5532</v>
      </c>
      <c r="C1789" s="15" t="s">
        <v>5533</v>
      </c>
      <c r="D1789" s="16">
        <v>40680</v>
      </c>
      <c r="E1789" s="16">
        <v>40681</v>
      </c>
    </row>
    <row r="1790" spans="1:5" hidden="1">
      <c r="A1790" s="26">
        <v>8</v>
      </c>
      <c r="B1790" s="15" t="s">
        <v>5534</v>
      </c>
      <c r="C1790" s="15" t="s">
        <v>5535</v>
      </c>
      <c r="D1790" s="16">
        <v>40680</v>
      </c>
      <c r="E1790" s="16">
        <v>40681</v>
      </c>
    </row>
    <row r="1791" spans="1:5" hidden="1">
      <c r="A1791" s="26">
        <v>8</v>
      </c>
      <c r="B1791" s="15" t="s">
        <v>5536</v>
      </c>
      <c r="C1791" s="15" t="s">
        <v>5537</v>
      </c>
      <c r="D1791" s="16">
        <v>40680</v>
      </c>
      <c r="E1791" s="16">
        <v>40681</v>
      </c>
    </row>
    <row r="1792" spans="1:5" hidden="1">
      <c r="A1792" s="26">
        <v>8</v>
      </c>
      <c r="B1792" s="15" t="s">
        <v>5538</v>
      </c>
      <c r="C1792" s="15" t="s">
        <v>5539</v>
      </c>
      <c r="D1792" s="16">
        <v>40680</v>
      </c>
      <c r="E1792" s="16">
        <v>40681</v>
      </c>
    </row>
    <row r="1793" spans="1:5" hidden="1">
      <c r="A1793" s="26">
        <v>8</v>
      </c>
      <c r="B1793" s="15" t="s">
        <v>5540</v>
      </c>
      <c r="C1793" s="15" t="s">
        <v>531</v>
      </c>
      <c r="D1793" s="16">
        <v>40680</v>
      </c>
      <c r="E1793" s="16">
        <v>40681</v>
      </c>
    </row>
    <row r="1794" spans="1:5" hidden="1">
      <c r="A1794" s="26">
        <v>8</v>
      </c>
      <c r="B1794" s="15" t="s">
        <v>5540</v>
      </c>
      <c r="C1794" s="15" t="s">
        <v>531</v>
      </c>
      <c r="D1794" s="16">
        <v>40680</v>
      </c>
      <c r="E1794" s="16">
        <v>40681</v>
      </c>
    </row>
    <row r="1795" spans="1:5" hidden="1">
      <c r="A1795" s="26">
        <v>8</v>
      </c>
      <c r="B1795" s="15" t="s">
        <v>5541</v>
      </c>
      <c r="C1795" s="15" t="s">
        <v>5542</v>
      </c>
      <c r="D1795" s="16">
        <v>40680</v>
      </c>
      <c r="E1795" s="16">
        <v>40681</v>
      </c>
    </row>
    <row r="1796" spans="1:5" hidden="1">
      <c r="A1796" s="26">
        <v>8</v>
      </c>
      <c r="B1796" s="15" t="s">
        <v>5543</v>
      </c>
      <c r="C1796" s="15" t="s">
        <v>2779</v>
      </c>
      <c r="D1796" s="16">
        <v>40680</v>
      </c>
      <c r="E1796" s="16">
        <v>40681</v>
      </c>
    </row>
    <row r="1797" spans="1:5" hidden="1">
      <c r="A1797" s="26">
        <v>8</v>
      </c>
      <c r="B1797" s="15" t="s">
        <v>5544</v>
      </c>
      <c r="C1797" s="15" t="s">
        <v>5461</v>
      </c>
      <c r="D1797" s="16">
        <v>40680</v>
      </c>
      <c r="E1797" s="16">
        <v>40681</v>
      </c>
    </row>
    <row r="1798" spans="1:5" hidden="1">
      <c r="A1798" s="26">
        <v>8</v>
      </c>
      <c r="B1798" s="15" t="s">
        <v>5545</v>
      </c>
      <c r="C1798" s="15" t="s">
        <v>5546</v>
      </c>
      <c r="D1798" s="16">
        <v>40680</v>
      </c>
      <c r="E1798" s="16">
        <v>40681</v>
      </c>
    </row>
    <row r="1799" spans="1:5" hidden="1">
      <c r="A1799" s="26">
        <v>8</v>
      </c>
      <c r="B1799" s="15" t="s">
        <v>5547</v>
      </c>
      <c r="C1799" s="15" t="s">
        <v>5548</v>
      </c>
      <c r="D1799" s="16">
        <v>40680</v>
      </c>
      <c r="E1799" s="16">
        <v>40681</v>
      </c>
    </row>
    <row r="1800" spans="1:5" hidden="1">
      <c r="A1800" s="26">
        <v>8</v>
      </c>
      <c r="B1800" s="15" t="s">
        <v>5549</v>
      </c>
      <c r="C1800" s="15" t="s">
        <v>5550</v>
      </c>
      <c r="D1800" s="16">
        <v>40680</v>
      </c>
      <c r="E1800" s="16">
        <v>40681</v>
      </c>
    </row>
    <row r="1801" spans="1:5" hidden="1">
      <c r="A1801" s="26">
        <v>8</v>
      </c>
      <c r="B1801" s="15" t="s">
        <v>5551</v>
      </c>
      <c r="C1801" s="15" t="s">
        <v>5552</v>
      </c>
      <c r="D1801" s="16">
        <v>40680</v>
      </c>
      <c r="E1801" s="16">
        <v>40681</v>
      </c>
    </row>
    <row r="1802" spans="1:5" hidden="1">
      <c r="A1802" s="26">
        <v>8</v>
      </c>
      <c r="B1802" s="15" t="s">
        <v>5553</v>
      </c>
      <c r="C1802" s="15" t="s">
        <v>349</v>
      </c>
      <c r="D1802" s="16">
        <v>40680</v>
      </c>
      <c r="E1802" s="16">
        <v>40681</v>
      </c>
    </row>
    <row r="1803" spans="1:5" hidden="1">
      <c r="A1803" s="26">
        <v>8</v>
      </c>
      <c r="B1803" s="15" t="s">
        <v>5554</v>
      </c>
      <c r="C1803" s="15" t="s">
        <v>3400</v>
      </c>
      <c r="D1803" s="16">
        <v>40680</v>
      </c>
      <c r="E1803" s="16">
        <v>40681</v>
      </c>
    </row>
    <row r="1804" spans="1:5" hidden="1">
      <c r="A1804" s="26">
        <v>8</v>
      </c>
      <c r="B1804" s="15" t="s">
        <v>5555</v>
      </c>
      <c r="C1804" s="15" t="s">
        <v>5556</v>
      </c>
      <c r="D1804" s="16">
        <v>40680</v>
      </c>
      <c r="E1804" s="16">
        <v>40681</v>
      </c>
    </row>
    <row r="1805" spans="1:5" hidden="1">
      <c r="A1805" s="26">
        <v>8</v>
      </c>
      <c r="B1805" s="15" t="s">
        <v>5557</v>
      </c>
      <c r="C1805" s="15" t="s">
        <v>5451</v>
      </c>
      <c r="D1805" s="16">
        <v>40680</v>
      </c>
      <c r="E1805" s="16">
        <v>40681</v>
      </c>
    </row>
    <row r="1806" spans="1:5" hidden="1">
      <c r="A1806" s="26">
        <v>8</v>
      </c>
      <c r="B1806" s="15" t="s">
        <v>782</v>
      </c>
      <c r="C1806" s="15" t="s">
        <v>349</v>
      </c>
      <c r="D1806" s="16">
        <v>40680</v>
      </c>
      <c r="E1806" s="16">
        <v>40681</v>
      </c>
    </row>
    <row r="1807" spans="1:5" hidden="1">
      <c r="A1807" s="26">
        <v>8</v>
      </c>
      <c r="B1807" s="15" t="s">
        <v>5558</v>
      </c>
      <c r="C1807" s="15" t="s">
        <v>5556</v>
      </c>
      <c r="D1807" s="16">
        <v>40680</v>
      </c>
      <c r="E1807" s="16">
        <v>40681</v>
      </c>
    </row>
    <row r="1808" spans="1:5" hidden="1">
      <c r="A1808" s="26">
        <v>8</v>
      </c>
      <c r="B1808" s="15" t="s">
        <v>5559</v>
      </c>
      <c r="C1808" s="15" t="s">
        <v>349</v>
      </c>
      <c r="D1808" s="16">
        <v>40680</v>
      </c>
      <c r="E1808" s="16">
        <v>40681</v>
      </c>
    </row>
    <row r="1809" spans="1:5" hidden="1">
      <c r="A1809" s="26">
        <v>8</v>
      </c>
      <c r="B1809" s="15" t="s">
        <v>5560</v>
      </c>
      <c r="C1809" s="15" t="s">
        <v>5548</v>
      </c>
      <c r="D1809" s="16">
        <v>40680</v>
      </c>
      <c r="E1809" s="16">
        <v>40681</v>
      </c>
    </row>
    <row r="1810" spans="1:5" hidden="1">
      <c r="A1810" s="26">
        <v>8</v>
      </c>
      <c r="B1810" s="15" t="s">
        <v>5561</v>
      </c>
      <c r="C1810" s="15" t="s">
        <v>5562</v>
      </c>
      <c r="D1810" s="16">
        <v>40680</v>
      </c>
      <c r="E1810" s="16">
        <v>40681</v>
      </c>
    </row>
    <row r="1811" spans="1:5" hidden="1">
      <c r="A1811" s="26">
        <v>8</v>
      </c>
      <c r="B1811" s="15" t="s">
        <v>5563</v>
      </c>
      <c r="C1811" s="15" t="s">
        <v>349</v>
      </c>
      <c r="D1811" s="16">
        <v>40680</v>
      </c>
      <c r="E1811" s="16">
        <v>40681</v>
      </c>
    </row>
    <row r="1812" spans="1:5" hidden="1">
      <c r="A1812" s="26">
        <v>8</v>
      </c>
      <c r="B1812" s="15" t="s">
        <v>5564</v>
      </c>
      <c r="C1812" s="15" t="s">
        <v>349</v>
      </c>
      <c r="D1812" s="16">
        <v>40680</v>
      </c>
      <c r="E1812" s="16">
        <v>40681</v>
      </c>
    </row>
    <row r="1813" spans="1:5" hidden="1">
      <c r="A1813" s="26">
        <v>8</v>
      </c>
      <c r="B1813" s="15" t="s">
        <v>5565</v>
      </c>
      <c r="C1813" s="15" t="s">
        <v>5566</v>
      </c>
      <c r="D1813" s="16">
        <v>40680</v>
      </c>
      <c r="E1813" s="16">
        <v>40681</v>
      </c>
    </row>
    <row r="1814" spans="1:5" hidden="1">
      <c r="A1814" s="26">
        <v>8</v>
      </c>
      <c r="B1814" s="15" t="s">
        <v>5567</v>
      </c>
      <c r="C1814" s="15" t="s">
        <v>5568</v>
      </c>
      <c r="D1814" s="16">
        <v>40680</v>
      </c>
      <c r="E1814" s="16">
        <v>40681</v>
      </c>
    </row>
    <row r="1815" spans="1:5" hidden="1">
      <c r="A1815" s="26">
        <v>8</v>
      </c>
      <c r="B1815" s="15" t="s">
        <v>5569</v>
      </c>
      <c r="C1815" s="15" t="s">
        <v>794</v>
      </c>
      <c r="D1815" s="16">
        <v>40680</v>
      </c>
      <c r="E1815" s="16">
        <v>40681</v>
      </c>
    </row>
    <row r="1816" spans="1:5" hidden="1">
      <c r="A1816" s="26">
        <v>8</v>
      </c>
      <c r="B1816" s="15" t="s">
        <v>5570</v>
      </c>
      <c r="C1816" s="15" t="s">
        <v>5571</v>
      </c>
      <c r="D1816" s="16">
        <v>40680</v>
      </c>
      <c r="E1816" s="16">
        <v>40681</v>
      </c>
    </row>
    <row r="1817" spans="1:5" hidden="1">
      <c r="A1817" s="26">
        <v>8</v>
      </c>
      <c r="B1817" s="15" t="s">
        <v>5572</v>
      </c>
      <c r="C1817" s="15" t="s">
        <v>5573</v>
      </c>
      <c r="D1817" s="16">
        <v>40680</v>
      </c>
      <c r="E1817" s="16">
        <v>40681</v>
      </c>
    </row>
    <row r="1818" spans="1:5" hidden="1">
      <c r="A1818" s="26">
        <v>8</v>
      </c>
      <c r="B1818" s="15" t="s">
        <v>5574</v>
      </c>
      <c r="C1818" s="15" t="s">
        <v>5575</v>
      </c>
      <c r="D1818" s="16">
        <v>40680</v>
      </c>
      <c r="E1818" s="16">
        <v>40681</v>
      </c>
    </row>
    <row r="1819" spans="1:5" hidden="1">
      <c r="A1819" s="26">
        <v>8</v>
      </c>
      <c r="B1819" s="15" t="s">
        <v>5576</v>
      </c>
      <c r="C1819" s="15" t="s">
        <v>5577</v>
      </c>
      <c r="D1819" s="16">
        <v>40680</v>
      </c>
      <c r="E1819" s="16">
        <v>40681</v>
      </c>
    </row>
    <row r="1820" spans="1:5" hidden="1">
      <c r="A1820" s="26">
        <v>8</v>
      </c>
      <c r="B1820" s="15" t="s">
        <v>5578</v>
      </c>
      <c r="C1820" s="15" t="s">
        <v>5579</v>
      </c>
      <c r="D1820" s="16">
        <v>40680</v>
      </c>
      <c r="E1820" s="16">
        <v>40681</v>
      </c>
    </row>
    <row r="1821" spans="1:5" hidden="1">
      <c r="A1821" s="26">
        <v>8</v>
      </c>
      <c r="B1821" s="15" t="s">
        <v>5580</v>
      </c>
      <c r="C1821" s="15" t="s">
        <v>5459</v>
      </c>
      <c r="D1821" s="16">
        <v>40680</v>
      </c>
      <c r="E1821" s="16">
        <v>40681</v>
      </c>
    </row>
    <row r="1822" spans="1:5" hidden="1">
      <c r="A1822" s="26">
        <v>8</v>
      </c>
      <c r="B1822" s="15" t="s">
        <v>5581</v>
      </c>
      <c r="C1822" s="15" t="s">
        <v>5582</v>
      </c>
      <c r="D1822" s="16">
        <v>40680</v>
      </c>
      <c r="E1822" s="16">
        <v>40681</v>
      </c>
    </row>
    <row r="1823" spans="1:5" hidden="1">
      <c r="A1823" s="26">
        <v>8</v>
      </c>
      <c r="B1823" s="15" t="s">
        <v>756</v>
      </c>
      <c r="C1823" s="15" t="s">
        <v>5459</v>
      </c>
      <c r="D1823" s="16">
        <v>40680</v>
      </c>
      <c r="E1823" s="16">
        <v>40681</v>
      </c>
    </row>
    <row r="1824" spans="1:5" hidden="1">
      <c r="A1824" s="26">
        <v>8</v>
      </c>
      <c r="B1824" s="15" t="s">
        <v>5583</v>
      </c>
      <c r="C1824" s="15" t="s">
        <v>5584</v>
      </c>
      <c r="D1824" s="16">
        <v>40680</v>
      </c>
      <c r="E1824" s="16">
        <v>40681</v>
      </c>
    </row>
    <row r="1825" spans="1:5" hidden="1">
      <c r="A1825" s="26">
        <v>8</v>
      </c>
      <c r="B1825" s="15" t="s">
        <v>5585</v>
      </c>
      <c r="C1825" s="15" t="s">
        <v>5459</v>
      </c>
      <c r="D1825" s="16">
        <v>40680</v>
      </c>
      <c r="E1825" s="16">
        <v>40681</v>
      </c>
    </row>
    <row r="1826" spans="1:5" hidden="1">
      <c r="A1826" s="26">
        <v>8</v>
      </c>
      <c r="B1826" s="15" t="s">
        <v>555</v>
      </c>
      <c r="C1826" s="15" t="s">
        <v>5586</v>
      </c>
      <c r="D1826" s="16">
        <v>40680</v>
      </c>
      <c r="E1826" s="16">
        <v>40681</v>
      </c>
    </row>
    <row r="1827" spans="1:5" hidden="1">
      <c r="A1827" s="26">
        <v>8</v>
      </c>
      <c r="B1827" s="15" t="s">
        <v>5587</v>
      </c>
      <c r="C1827" s="15" t="s">
        <v>5459</v>
      </c>
      <c r="D1827" s="16">
        <v>40680</v>
      </c>
      <c r="E1827" s="16">
        <v>40681</v>
      </c>
    </row>
    <row r="1828" spans="1:5" hidden="1">
      <c r="A1828" s="26">
        <v>8</v>
      </c>
      <c r="B1828" s="15" t="s">
        <v>5588</v>
      </c>
      <c r="C1828" s="15" t="s">
        <v>5589</v>
      </c>
      <c r="D1828" s="16">
        <v>40680</v>
      </c>
      <c r="E1828" s="16">
        <v>40681</v>
      </c>
    </row>
    <row r="1829" spans="1:5" hidden="1">
      <c r="A1829" s="26">
        <v>8</v>
      </c>
      <c r="B1829" s="15" t="s">
        <v>5590</v>
      </c>
      <c r="C1829" s="15" t="s">
        <v>5459</v>
      </c>
      <c r="D1829" s="16">
        <v>40680</v>
      </c>
      <c r="E1829" s="16">
        <v>40681</v>
      </c>
    </row>
    <row r="1830" spans="1:5" hidden="1">
      <c r="A1830" s="26">
        <v>8</v>
      </c>
      <c r="B1830" s="15" t="s">
        <v>5591</v>
      </c>
      <c r="C1830" s="15" t="s">
        <v>5592</v>
      </c>
      <c r="D1830" s="16">
        <v>40680</v>
      </c>
      <c r="E1830" s="16">
        <v>40681</v>
      </c>
    </row>
    <row r="1831" spans="1:5" hidden="1">
      <c r="A1831" s="26">
        <v>8</v>
      </c>
      <c r="B1831" s="15" t="s">
        <v>5593</v>
      </c>
      <c r="C1831" s="15" t="s">
        <v>5594</v>
      </c>
      <c r="D1831" s="16">
        <v>40680</v>
      </c>
      <c r="E1831" s="16">
        <v>40681</v>
      </c>
    </row>
    <row r="1832" spans="1:5" hidden="1">
      <c r="A1832" s="26">
        <v>8</v>
      </c>
      <c r="B1832" s="15" t="s">
        <v>5595</v>
      </c>
      <c r="C1832" s="15" t="s">
        <v>5459</v>
      </c>
      <c r="D1832" s="16">
        <v>40680</v>
      </c>
      <c r="E1832" s="16">
        <v>40681</v>
      </c>
    </row>
    <row r="1833" spans="1:5" hidden="1">
      <c r="A1833" s="26">
        <v>8</v>
      </c>
      <c r="B1833" s="15" t="s">
        <v>5596</v>
      </c>
      <c r="C1833" s="15" t="s">
        <v>5597</v>
      </c>
      <c r="D1833" s="16">
        <v>40680</v>
      </c>
      <c r="E1833" s="16">
        <v>40681</v>
      </c>
    </row>
    <row r="1834" spans="1:5" hidden="1">
      <c r="A1834" s="26">
        <v>8</v>
      </c>
      <c r="B1834" s="15" t="s">
        <v>5598</v>
      </c>
      <c r="C1834" s="15" t="s">
        <v>5599</v>
      </c>
      <c r="D1834" s="16">
        <v>40680</v>
      </c>
      <c r="E1834" s="16">
        <v>40681</v>
      </c>
    </row>
    <row r="1835" spans="1:5" hidden="1">
      <c r="A1835" s="26">
        <v>8</v>
      </c>
      <c r="B1835" s="15" t="s">
        <v>5600</v>
      </c>
      <c r="C1835" s="15" t="s">
        <v>5459</v>
      </c>
      <c r="D1835" s="16">
        <v>40680</v>
      </c>
      <c r="E1835" s="16">
        <v>40681</v>
      </c>
    </row>
    <row r="1836" spans="1:5" hidden="1">
      <c r="A1836" s="26">
        <v>8</v>
      </c>
      <c r="B1836" s="15" t="s">
        <v>5601</v>
      </c>
      <c r="C1836" s="15" t="s">
        <v>5602</v>
      </c>
      <c r="D1836" s="16">
        <v>40680</v>
      </c>
      <c r="E1836" s="16">
        <v>40681</v>
      </c>
    </row>
    <row r="1837" spans="1:5" hidden="1">
      <c r="A1837" s="26">
        <v>8</v>
      </c>
      <c r="B1837" s="15" t="s">
        <v>5603</v>
      </c>
      <c r="C1837" s="15" t="s">
        <v>5604</v>
      </c>
      <c r="D1837" s="16">
        <v>40680</v>
      </c>
      <c r="E1837" s="16">
        <v>40681</v>
      </c>
    </row>
    <row r="1838" spans="1:5" hidden="1">
      <c r="A1838" s="26">
        <v>8</v>
      </c>
      <c r="B1838" s="15" t="s">
        <v>5605</v>
      </c>
      <c r="C1838" s="15" t="s">
        <v>5606</v>
      </c>
      <c r="D1838" s="16">
        <v>40680</v>
      </c>
      <c r="E1838" s="16">
        <v>40681</v>
      </c>
    </row>
    <row r="1839" spans="1:5" hidden="1">
      <c r="A1839" s="26">
        <v>8</v>
      </c>
      <c r="B1839" s="15" t="s">
        <v>5153</v>
      </c>
      <c r="C1839" s="15" t="s">
        <v>5607</v>
      </c>
      <c r="D1839" s="16">
        <v>40680</v>
      </c>
      <c r="E1839" s="16">
        <v>40681</v>
      </c>
    </row>
    <row r="1840" spans="1:5" hidden="1">
      <c r="A1840" s="26">
        <v>8</v>
      </c>
      <c r="B1840" s="15" t="s">
        <v>5608</v>
      </c>
      <c r="C1840" s="15" t="s">
        <v>5609</v>
      </c>
      <c r="D1840" s="16">
        <v>40680</v>
      </c>
      <c r="E1840" s="16">
        <v>40681</v>
      </c>
    </row>
    <row r="1841" spans="1:5" hidden="1">
      <c r="A1841" s="26">
        <v>8</v>
      </c>
      <c r="B1841" s="15" t="s">
        <v>5610</v>
      </c>
      <c r="C1841" s="15" t="s">
        <v>5609</v>
      </c>
      <c r="D1841" s="16">
        <v>40680</v>
      </c>
      <c r="E1841" s="16">
        <v>40681</v>
      </c>
    </row>
    <row r="1842" spans="1:5" hidden="1">
      <c r="A1842" s="26">
        <v>8</v>
      </c>
      <c r="B1842" s="15" t="s">
        <v>5611</v>
      </c>
      <c r="C1842" s="15" t="s">
        <v>5612</v>
      </c>
      <c r="D1842" s="16">
        <v>40680</v>
      </c>
      <c r="E1842" s="16">
        <v>40681</v>
      </c>
    </row>
    <row r="1843" spans="1:5" hidden="1">
      <c r="A1843" s="26">
        <v>8</v>
      </c>
      <c r="B1843" s="15" t="s">
        <v>5613</v>
      </c>
      <c r="C1843" s="15" t="s">
        <v>5459</v>
      </c>
      <c r="D1843" s="16">
        <v>40680</v>
      </c>
      <c r="E1843" s="16">
        <v>40681</v>
      </c>
    </row>
    <row r="1844" spans="1:5" ht="22.5" hidden="1">
      <c r="A1844" s="26">
        <v>8</v>
      </c>
      <c r="B1844" s="15" t="s">
        <v>5614</v>
      </c>
      <c r="C1844" s="15" t="s">
        <v>5615</v>
      </c>
      <c r="D1844" s="16">
        <v>40680</v>
      </c>
      <c r="E1844" s="16">
        <v>40681</v>
      </c>
    </row>
    <row r="1845" spans="1:5" hidden="1">
      <c r="A1845" s="26">
        <v>8</v>
      </c>
      <c r="B1845" s="15" t="s">
        <v>5616</v>
      </c>
      <c r="C1845" s="15" t="s">
        <v>5617</v>
      </c>
      <c r="D1845" s="16">
        <v>40680</v>
      </c>
      <c r="E1845" s="16">
        <v>40681</v>
      </c>
    </row>
    <row r="1846" spans="1:5" hidden="1">
      <c r="A1846" s="26">
        <v>8</v>
      </c>
      <c r="B1846" s="15" t="s">
        <v>5618</v>
      </c>
      <c r="C1846" s="15" t="s">
        <v>132</v>
      </c>
      <c r="D1846" s="16">
        <v>40680</v>
      </c>
      <c r="E1846" s="16">
        <v>40681</v>
      </c>
    </row>
    <row r="1847" spans="1:5" hidden="1">
      <c r="A1847" s="26">
        <v>8</v>
      </c>
      <c r="B1847" s="15" t="s">
        <v>5619</v>
      </c>
      <c r="C1847" s="15" t="s">
        <v>5620</v>
      </c>
      <c r="D1847" s="16">
        <v>40680</v>
      </c>
      <c r="E1847" s="16">
        <v>40681</v>
      </c>
    </row>
    <row r="1848" spans="1:5" hidden="1">
      <c r="A1848" s="26">
        <v>8</v>
      </c>
      <c r="B1848" s="15" t="s">
        <v>5621</v>
      </c>
      <c r="C1848" s="15" t="s">
        <v>5622</v>
      </c>
      <c r="D1848" s="16">
        <v>40680</v>
      </c>
      <c r="E1848" s="16">
        <v>40681</v>
      </c>
    </row>
    <row r="1849" spans="1:5" hidden="1">
      <c r="A1849" s="26">
        <v>8</v>
      </c>
      <c r="B1849" s="15" t="s">
        <v>5623</v>
      </c>
      <c r="C1849" s="15" t="s">
        <v>5525</v>
      </c>
      <c r="D1849" s="16">
        <v>40680</v>
      </c>
      <c r="E1849" s="16">
        <v>40681</v>
      </c>
    </row>
    <row r="1850" spans="1:5" hidden="1">
      <c r="A1850" s="26">
        <v>8</v>
      </c>
      <c r="B1850" s="15" t="s">
        <v>5624</v>
      </c>
      <c r="C1850" s="15" t="s">
        <v>5525</v>
      </c>
      <c r="D1850" s="16">
        <v>40680</v>
      </c>
      <c r="E1850" s="16">
        <v>40681</v>
      </c>
    </row>
    <row r="1851" spans="1:5" hidden="1">
      <c r="A1851" s="26">
        <v>8</v>
      </c>
      <c r="B1851" s="15" t="s">
        <v>5625</v>
      </c>
      <c r="C1851" s="15" t="s">
        <v>5459</v>
      </c>
      <c r="D1851" s="16">
        <v>40680</v>
      </c>
      <c r="E1851" s="16">
        <v>40681</v>
      </c>
    </row>
    <row r="1852" spans="1:5" hidden="1">
      <c r="A1852" s="26">
        <v>8</v>
      </c>
      <c r="B1852" s="15" t="s">
        <v>5626</v>
      </c>
      <c r="C1852" s="15" t="s">
        <v>5627</v>
      </c>
      <c r="D1852" s="16">
        <v>40680</v>
      </c>
      <c r="E1852" s="16">
        <v>40681</v>
      </c>
    </row>
    <row r="1853" spans="1:5" hidden="1">
      <c r="A1853" s="26">
        <v>8</v>
      </c>
      <c r="B1853" s="15" t="s">
        <v>5628</v>
      </c>
      <c r="C1853" s="15" t="s">
        <v>5629</v>
      </c>
      <c r="D1853" s="16">
        <v>40680</v>
      </c>
      <c r="E1853" s="16">
        <v>40681</v>
      </c>
    </row>
    <row r="1854" spans="1:5" hidden="1">
      <c r="A1854" s="26">
        <v>8</v>
      </c>
      <c r="B1854" s="15" t="s">
        <v>5630</v>
      </c>
      <c r="C1854" s="15" t="s">
        <v>5525</v>
      </c>
      <c r="D1854" s="16">
        <v>40680</v>
      </c>
      <c r="E1854" s="16">
        <v>40681</v>
      </c>
    </row>
    <row r="1855" spans="1:5" hidden="1">
      <c r="A1855" s="26">
        <v>8</v>
      </c>
      <c r="B1855" s="15" t="s">
        <v>5631</v>
      </c>
      <c r="C1855" s="15" t="s">
        <v>5459</v>
      </c>
      <c r="D1855" s="16">
        <v>40680</v>
      </c>
      <c r="E1855" s="16">
        <v>40681</v>
      </c>
    </row>
    <row r="1856" spans="1:5" hidden="1">
      <c r="A1856" s="26">
        <v>8</v>
      </c>
      <c r="B1856" s="15" t="s">
        <v>5632</v>
      </c>
      <c r="C1856" s="15" t="s">
        <v>5629</v>
      </c>
      <c r="D1856" s="16">
        <v>40680</v>
      </c>
      <c r="E1856" s="16">
        <v>40681</v>
      </c>
    </row>
    <row r="1857" spans="1:5" hidden="1">
      <c r="A1857" s="26">
        <v>8</v>
      </c>
      <c r="B1857" s="15" t="s">
        <v>5633</v>
      </c>
      <c r="C1857" s="15" t="s">
        <v>5634</v>
      </c>
      <c r="D1857" s="16">
        <v>40680</v>
      </c>
      <c r="E1857" s="16">
        <v>40681</v>
      </c>
    </row>
    <row r="1858" spans="1:5" hidden="1">
      <c r="A1858" s="26">
        <v>8</v>
      </c>
      <c r="B1858" s="15" t="s">
        <v>5635</v>
      </c>
      <c r="C1858" s="15" t="s">
        <v>5636</v>
      </c>
      <c r="D1858" s="16">
        <v>40680</v>
      </c>
      <c r="E1858" s="16">
        <v>40681</v>
      </c>
    </row>
    <row r="1859" spans="1:5" hidden="1">
      <c r="A1859" s="26">
        <v>8</v>
      </c>
      <c r="B1859" s="15" t="s">
        <v>5637</v>
      </c>
      <c r="C1859" s="15" t="s">
        <v>5634</v>
      </c>
      <c r="D1859" s="16">
        <v>40680</v>
      </c>
      <c r="E1859" s="16">
        <v>40681</v>
      </c>
    </row>
    <row r="1860" spans="1:5" hidden="1">
      <c r="A1860" s="26">
        <v>8</v>
      </c>
      <c r="B1860" s="15" t="s">
        <v>5638</v>
      </c>
      <c r="C1860" s="15" t="s">
        <v>5459</v>
      </c>
      <c r="D1860" s="16">
        <v>40680</v>
      </c>
      <c r="E1860" s="16">
        <v>40681</v>
      </c>
    </row>
    <row r="1861" spans="1:5" hidden="1">
      <c r="A1861" s="26">
        <v>8</v>
      </c>
      <c r="B1861" s="15" t="s">
        <v>756</v>
      </c>
      <c r="C1861" s="15" t="s">
        <v>5634</v>
      </c>
      <c r="D1861" s="16">
        <v>40680</v>
      </c>
      <c r="E1861" s="16">
        <v>40681</v>
      </c>
    </row>
    <row r="1862" spans="1:5" hidden="1">
      <c r="A1862" s="26">
        <v>8</v>
      </c>
      <c r="B1862" s="15" t="s">
        <v>5639</v>
      </c>
      <c r="C1862" s="15" t="s">
        <v>5634</v>
      </c>
      <c r="D1862" s="16">
        <v>40680</v>
      </c>
      <c r="E1862" s="16">
        <v>40681</v>
      </c>
    </row>
    <row r="1863" spans="1:5" hidden="1">
      <c r="A1863" s="26">
        <v>8</v>
      </c>
      <c r="B1863" s="15" t="s">
        <v>5640</v>
      </c>
      <c r="C1863" s="15" t="s">
        <v>4280</v>
      </c>
      <c r="D1863" s="16">
        <v>40680</v>
      </c>
      <c r="E1863" s="16">
        <v>40681</v>
      </c>
    </row>
    <row r="1864" spans="1:5" hidden="1">
      <c r="A1864" s="26">
        <v>8</v>
      </c>
      <c r="B1864" s="15" t="s">
        <v>5641</v>
      </c>
      <c r="C1864" s="15" t="s">
        <v>5459</v>
      </c>
      <c r="D1864" s="16">
        <v>40680</v>
      </c>
      <c r="E1864" s="16">
        <v>40681</v>
      </c>
    </row>
    <row r="1865" spans="1:5" hidden="1">
      <c r="A1865" s="26">
        <v>8</v>
      </c>
      <c r="B1865" s="15" t="s">
        <v>5642</v>
      </c>
      <c r="C1865" s="15" t="s">
        <v>5643</v>
      </c>
      <c r="D1865" s="16">
        <v>40680</v>
      </c>
      <c r="E1865" s="16">
        <v>40681</v>
      </c>
    </row>
    <row r="1866" spans="1:5" hidden="1">
      <c r="A1866" s="26">
        <v>8</v>
      </c>
      <c r="B1866" s="15" t="s">
        <v>5644</v>
      </c>
      <c r="C1866" s="15" t="s">
        <v>5634</v>
      </c>
      <c r="D1866" s="16">
        <v>40680</v>
      </c>
      <c r="E1866" s="16">
        <v>40681</v>
      </c>
    </row>
    <row r="1867" spans="1:5" hidden="1">
      <c r="A1867" s="26">
        <v>8</v>
      </c>
      <c r="B1867" s="15" t="s">
        <v>3090</v>
      </c>
      <c r="C1867" s="15" t="s">
        <v>5459</v>
      </c>
      <c r="D1867" s="16">
        <v>40680</v>
      </c>
      <c r="E1867" s="16">
        <v>40681</v>
      </c>
    </row>
    <row r="1868" spans="1:5" hidden="1">
      <c r="A1868" s="26">
        <v>8</v>
      </c>
      <c r="B1868" s="15" t="s">
        <v>5645</v>
      </c>
      <c r="C1868" s="15" t="s">
        <v>564</v>
      </c>
      <c r="D1868" s="16">
        <v>40680</v>
      </c>
      <c r="E1868" s="16">
        <v>40681</v>
      </c>
    </row>
    <row r="1869" spans="1:5" hidden="1">
      <c r="A1869" s="26">
        <v>8</v>
      </c>
      <c r="B1869" s="15" t="s">
        <v>5646</v>
      </c>
      <c r="C1869" s="15" t="s">
        <v>5634</v>
      </c>
      <c r="D1869" s="16">
        <v>40680</v>
      </c>
      <c r="E1869" s="16">
        <v>40681</v>
      </c>
    </row>
    <row r="1870" spans="1:5" ht="22.5" hidden="1">
      <c r="A1870" s="26">
        <v>8</v>
      </c>
      <c r="B1870" s="15" t="s">
        <v>5647</v>
      </c>
      <c r="C1870" s="15" t="s">
        <v>5648</v>
      </c>
      <c r="D1870" s="16">
        <v>40680</v>
      </c>
      <c r="E1870" s="16">
        <v>40681</v>
      </c>
    </row>
    <row r="1871" spans="1:5" hidden="1">
      <c r="A1871" s="26">
        <v>8</v>
      </c>
      <c r="B1871" s="15" t="s">
        <v>3174</v>
      </c>
      <c r="C1871" s="15" t="s">
        <v>3175</v>
      </c>
      <c r="D1871" s="16">
        <v>40680</v>
      </c>
      <c r="E1871" s="16">
        <v>40681</v>
      </c>
    </row>
    <row r="1872" spans="1:5" hidden="1">
      <c r="A1872" s="26">
        <v>8</v>
      </c>
      <c r="B1872" s="15" t="s">
        <v>5649</v>
      </c>
      <c r="C1872" s="15" t="s">
        <v>5451</v>
      </c>
      <c r="D1872" s="16">
        <v>40680</v>
      </c>
      <c r="E1872" s="16">
        <v>40681</v>
      </c>
    </row>
    <row r="1873" spans="1:5" hidden="1">
      <c r="A1873" s="26">
        <v>8</v>
      </c>
      <c r="B1873" s="15" t="s">
        <v>5650</v>
      </c>
      <c r="C1873" s="15" t="s">
        <v>5651</v>
      </c>
      <c r="D1873" s="16">
        <v>40680</v>
      </c>
      <c r="E1873" s="16">
        <v>40681</v>
      </c>
    </row>
    <row r="1874" spans="1:5" hidden="1">
      <c r="A1874" s="26">
        <v>8</v>
      </c>
      <c r="B1874" s="15" t="s">
        <v>5652</v>
      </c>
      <c r="C1874" s="15" t="s">
        <v>5653</v>
      </c>
      <c r="D1874" s="16">
        <v>40680</v>
      </c>
      <c r="E1874" s="16">
        <v>40681</v>
      </c>
    </row>
    <row r="1875" spans="1:5" hidden="1">
      <c r="A1875" s="26">
        <v>8</v>
      </c>
      <c r="B1875" s="15" t="s">
        <v>5654</v>
      </c>
      <c r="C1875" s="15" t="s">
        <v>5636</v>
      </c>
      <c r="D1875" s="16">
        <v>40680</v>
      </c>
      <c r="E1875" s="16">
        <v>40681</v>
      </c>
    </row>
    <row r="1876" spans="1:5" hidden="1">
      <c r="A1876" s="26">
        <v>8</v>
      </c>
      <c r="B1876" s="15" t="s">
        <v>5655</v>
      </c>
      <c r="C1876" s="15" t="s">
        <v>5636</v>
      </c>
      <c r="D1876" s="16">
        <v>40680</v>
      </c>
      <c r="E1876" s="16">
        <v>40681</v>
      </c>
    </row>
    <row r="1877" spans="1:5" hidden="1">
      <c r="A1877" s="26">
        <v>8</v>
      </c>
      <c r="B1877" s="15" t="s">
        <v>5656</v>
      </c>
      <c r="C1877" s="15" t="s">
        <v>5657</v>
      </c>
      <c r="D1877" s="16">
        <v>40680</v>
      </c>
      <c r="E1877" s="16">
        <v>40681</v>
      </c>
    </row>
    <row r="1878" spans="1:5" hidden="1">
      <c r="A1878" s="26">
        <v>8</v>
      </c>
      <c r="B1878" s="15" t="s">
        <v>5655</v>
      </c>
      <c r="C1878" s="15" t="s">
        <v>5636</v>
      </c>
      <c r="D1878" s="16">
        <v>40680</v>
      </c>
      <c r="E1878" s="16">
        <v>40681</v>
      </c>
    </row>
    <row r="1879" spans="1:5" hidden="1">
      <c r="A1879" s="26">
        <v>8</v>
      </c>
      <c r="B1879" s="15" t="s">
        <v>5658</v>
      </c>
      <c r="C1879" s="15" t="s">
        <v>442</v>
      </c>
      <c r="D1879" s="16">
        <v>40680</v>
      </c>
      <c r="E1879" s="16">
        <v>40681</v>
      </c>
    </row>
    <row r="1880" spans="1:5" hidden="1">
      <c r="A1880" s="26">
        <v>8</v>
      </c>
      <c r="B1880" s="15" t="s">
        <v>5659</v>
      </c>
      <c r="C1880" s="15" t="s">
        <v>5451</v>
      </c>
      <c r="D1880" s="16">
        <v>40680</v>
      </c>
      <c r="E1880" s="16">
        <v>40681</v>
      </c>
    </row>
    <row r="1881" spans="1:5" hidden="1">
      <c r="A1881" s="26">
        <v>8</v>
      </c>
      <c r="B1881" s="15" t="s">
        <v>5660</v>
      </c>
      <c r="C1881" s="15" t="s">
        <v>5657</v>
      </c>
      <c r="D1881" s="16">
        <v>40680</v>
      </c>
      <c r="E1881" s="16">
        <v>40681</v>
      </c>
    </row>
    <row r="1882" spans="1:5" ht="22.5" hidden="1">
      <c r="A1882" s="26">
        <v>8</v>
      </c>
      <c r="B1882" s="15" t="s">
        <v>5661</v>
      </c>
      <c r="C1882" s="15" t="s">
        <v>5662</v>
      </c>
      <c r="D1882" s="16">
        <v>40680</v>
      </c>
      <c r="E1882" s="16">
        <v>40681</v>
      </c>
    </row>
    <row r="1883" spans="1:5" hidden="1">
      <c r="A1883" s="26">
        <v>8</v>
      </c>
      <c r="B1883" s="15" t="s">
        <v>5663</v>
      </c>
      <c r="C1883" s="15" t="s">
        <v>5657</v>
      </c>
      <c r="D1883" s="16">
        <v>40680</v>
      </c>
      <c r="E1883" s="16">
        <v>40681</v>
      </c>
    </row>
    <row r="1884" spans="1:5" hidden="1">
      <c r="A1884" s="26">
        <v>8</v>
      </c>
      <c r="B1884" s="15" t="s">
        <v>895</v>
      </c>
      <c r="C1884" s="15" t="s">
        <v>442</v>
      </c>
      <c r="D1884" s="16">
        <v>40680</v>
      </c>
      <c r="E1884" s="16">
        <v>40681</v>
      </c>
    </row>
    <row r="1885" spans="1:5" ht="22.5" hidden="1">
      <c r="A1885" s="26">
        <v>8</v>
      </c>
      <c r="B1885" s="15" t="s">
        <v>5664</v>
      </c>
      <c r="C1885" s="15" t="s">
        <v>5665</v>
      </c>
      <c r="D1885" s="16">
        <v>40680</v>
      </c>
      <c r="E1885" s="16">
        <v>40681</v>
      </c>
    </row>
    <row r="1886" spans="1:5" hidden="1">
      <c r="A1886" s="26">
        <v>8</v>
      </c>
      <c r="B1886" s="15" t="s">
        <v>5666</v>
      </c>
      <c r="C1886" s="15" t="s">
        <v>5657</v>
      </c>
      <c r="D1886" s="16">
        <v>40680</v>
      </c>
      <c r="E1886" s="16">
        <v>40681</v>
      </c>
    </row>
    <row r="1887" spans="1:5" hidden="1">
      <c r="A1887" s="26">
        <v>8</v>
      </c>
      <c r="B1887" s="15" t="s">
        <v>5667</v>
      </c>
      <c r="C1887" s="15" t="s">
        <v>5668</v>
      </c>
      <c r="D1887" s="16">
        <v>40680</v>
      </c>
      <c r="E1887" s="16">
        <v>40681</v>
      </c>
    </row>
    <row r="1888" spans="1:5" hidden="1">
      <c r="A1888" s="26">
        <v>8</v>
      </c>
      <c r="B1888" s="15" t="s">
        <v>5669</v>
      </c>
      <c r="C1888" s="15" t="s">
        <v>5459</v>
      </c>
      <c r="D1888" s="16">
        <v>40680</v>
      </c>
      <c r="E1888" s="16">
        <v>40681</v>
      </c>
    </row>
    <row r="1889" spans="1:5" hidden="1">
      <c r="A1889" s="26">
        <v>8</v>
      </c>
      <c r="B1889" s="15" t="s">
        <v>5666</v>
      </c>
      <c r="C1889" s="15" t="s">
        <v>5657</v>
      </c>
      <c r="D1889" s="16">
        <v>40680</v>
      </c>
      <c r="E1889" s="16">
        <v>40681</v>
      </c>
    </row>
    <row r="1890" spans="1:5" hidden="1">
      <c r="A1890" s="26">
        <v>8</v>
      </c>
      <c r="B1890" s="15" t="s">
        <v>1696</v>
      </c>
      <c r="C1890" s="15" t="s">
        <v>442</v>
      </c>
      <c r="D1890" s="16">
        <v>40680</v>
      </c>
      <c r="E1890" s="16">
        <v>40681</v>
      </c>
    </row>
    <row r="1891" spans="1:5" hidden="1">
      <c r="A1891" s="26">
        <v>8</v>
      </c>
      <c r="B1891" s="15" t="s">
        <v>5670</v>
      </c>
      <c r="C1891" s="15" t="s">
        <v>442</v>
      </c>
      <c r="D1891" s="16">
        <v>40680</v>
      </c>
      <c r="E1891" s="16">
        <v>40681</v>
      </c>
    </row>
    <row r="1892" spans="1:5" hidden="1">
      <c r="A1892" s="26">
        <v>8</v>
      </c>
      <c r="B1892" s="15" t="s">
        <v>5671</v>
      </c>
      <c r="C1892" s="15" t="s">
        <v>5672</v>
      </c>
      <c r="D1892" s="16">
        <v>40680</v>
      </c>
      <c r="E1892" s="16">
        <v>40681</v>
      </c>
    </row>
    <row r="1893" spans="1:5" hidden="1">
      <c r="A1893" s="26">
        <v>8</v>
      </c>
      <c r="B1893" s="15" t="s">
        <v>5673</v>
      </c>
      <c r="C1893" s="15" t="s">
        <v>5674</v>
      </c>
      <c r="D1893" s="16">
        <v>40680</v>
      </c>
      <c r="E1893" s="16">
        <v>40681</v>
      </c>
    </row>
    <row r="1894" spans="1:5" hidden="1">
      <c r="A1894" s="26">
        <v>8</v>
      </c>
      <c r="B1894" s="15" t="s">
        <v>5675</v>
      </c>
      <c r="C1894" s="15" t="s">
        <v>5657</v>
      </c>
      <c r="D1894" s="16">
        <v>40680</v>
      </c>
      <c r="E1894" s="16">
        <v>40681</v>
      </c>
    </row>
    <row r="1895" spans="1:5" hidden="1">
      <c r="A1895" s="26">
        <v>8</v>
      </c>
      <c r="B1895" s="15" t="s">
        <v>5676</v>
      </c>
      <c r="C1895" s="15" t="s">
        <v>5657</v>
      </c>
      <c r="D1895" s="16">
        <v>40680</v>
      </c>
      <c r="E1895" s="16">
        <v>40681</v>
      </c>
    </row>
    <row r="1896" spans="1:5" ht="33.75" hidden="1">
      <c r="A1896" s="26">
        <v>8</v>
      </c>
      <c r="B1896" s="15" t="s">
        <v>5677</v>
      </c>
      <c r="C1896" s="15" t="s">
        <v>4220</v>
      </c>
      <c r="D1896" s="16">
        <v>40680</v>
      </c>
      <c r="E1896" s="16">
        <v>40681</v>
      </c>
    </row>
    <row r="1897" spans="1:5" hidden="1">
      <c r="A1897" s="26">
        <v>8</v>
      </c>
      <c r="B1897" s="15" t="s">
        <v>876</v>
      </c>
      <c r="C1897" s="15" t="s">
        <v>5678</v>
      </c>
      <c r="D1897" s="16">
        <v>40680</v>
      </c>
      <c r="E1897" s="16">
        <v>40681</v>
      </c>
    </row>
    <row r="1898" spans="1:5" hidden="1">
      <c r="A1898" s="26">
        <v>8</v>
      </c>
      <c r="B1898" s="15" t="s">
        <v>5174</v>
      </c>
      <c r="C1898" s="15" t="s">
        <v>5679</v>
      </c>
      <c r="D1898" s="16">
        <v>40680</v>
      </c>
      <c r="E1898" s="16">
        <v>40681</v>
      </c>
    </row>
    <row r="1899" spans="1:5" hidden="1">
      <c r="A1899" s="26">
        <v>8</v>
      </c>
      <c r="B1899" s="15" t="s">
        <v>5680</v>
      </c>
      <c r="C1899" s="15" t="s">
        <v>5657</v>
      </c>
      <c r="D1899" s="16">
        <v>40680</v>
      </c>
      <c r="E1899" s="16">
        <v>40681</v>
      </c>
    </row>
    <row r="1900" spans="1:5" hidden="1">
      <c r="A1900" s="26">
        <v>8</v>
      </c>
      <c r="B1900" s="15" t="s">
        <v>5681</v>
      </c>
      <c r="C1900" s="15" t="s">
        <v>5678</v>
      </c>
      <c r="D1900" s="16">
        <v>40680</v>
      </c>
      <c r="E1900" s="16">
        <v>40681</v>
      </c>
    </row>
    <row r="1901" spans="1:5" hidden="1">
      <c r="A1901" s="26">
        <v>8</v>
      </c>
      <c r="B1901" s="15" t="s">
        <v>5682</v>
      </c>
      <c r="C1901" s="15" t="s">
        <v>5657</v>
      </c>
      <c r="D1901" s="16">
        <v>40680</v>
      </c>
      <c r="E1901" s="16">
        <v>40681</v>
      </c>
    </row>
    <row r="1902" spans="1:5" hidden="1">
      <c r="A1902" s="26">
        <v>8</v>
      </c>
      <c r="B1902" s="15" t="s">
        <v>5683</v>
      </c>
      <c r="C1902" s="15" t="s">
        <v>5684</v>
      </c>
      <c r="D1902" s="16">
        <v>40680</v>
      </c>
      <c r="E1902" s="16">
        <v>40681</v>
      </c>
    </row>
    <row r="1903" spans="1:5" hidden="1">
      <c r="A1903" s="26">
        <v>8</v>
      </c>
      <c r="B1903" s="15" t="s">
        <v>135</v>
      </c>
      <c r="C1903" s="15" t="s">
        <v>5685</v>
      </c>
      <c r="D1903" s="16">
        <v>40680</v>
      </c>
      <c r="E1903" s="16">
        <v>40681</v>
      </c>
    </row>
    <row r="1904" spans="1:5" hidden="1">
      <c r="A1904" s="26">
        <v>8</v>
      </c>
      <c r="B1904" s="15" t="s">
        <v>5686</v>
      </c>
      <c r="C1904" s="15" t="s">
        <v>5687</v>
      </c>
      <c r="D1904" s="16">
        <v>40680</v>
      </c>
      <c r="E1904" s="16">
        <v>40681</v>
      </c>
    </row>
    <row r="1905" spans="1:5" hidden="1">
      <c r="A1905" s="26">
        <v>8</v>
      </c>
      <c r="B1905" s="15" t="s">
        <v>5688</v>
      </c>
      <c r="C1905" s="15" t="s">
        <v>5689</v>
      </c>
      <c r="D1905" s="16">
        <v>40680</v>
      </c>
      <c r="E1905" s="16">
        <v>40681</v>
      </c>
    </row>
    <row r="1906" spans="1:5" hidden="1">
      <c r="A1906" s="26">
        <v>8</v>
      </c>
      <c r="B1906" s="15" t="s">
        <v>5690</v>
      </c>
      <c r="C1906" s="15" t="s">
        <v>5691</v>
      </c>
      <c r="D1906" s="16">
        <v>40680</v>
      </c>
      <c r="E1906" s="16">
        <v>40681</v>
      </c>
    </row>
    <row r="1907" spans="1:5" hidden="1">
      <c r="A1907" s="26">
        <v>8</v>
      </c>
      <c r="B1907" s="15" t="s">
        <v>5692</v>
      </c>
      <c r="C1907" s="15" t="s">
        <v>5689</v>
      </c>
      <c r="D1907" s="16">
        <v>40680</v>
      </c>
      <c r="E1907" s="16">
        <v>40681</v>
      </c>
    </row>
    <row r="1908" spans="1:5" hidden="1">
      <c r="A1908" s="26">
        <v>8</v>
      </c>
      <c r="B1908" s="15" t="s">
        <v>5693</v>
      </c>
      <c r="C1908" s="15" t="s">
        <v>5687</v>
      </c>
      <c r="D1908" s="16">
        <v>40680</v>
      </c>
      <c r="E1908" s="16">
        <v>40681</v>
      </c>
    </row>
    <row r="1909" spans="1:5" hidden="1">
      <c r="A1909" s="26">
        <v>8</v>
      </c>
      <c r="B1909" s="15" t="s">
        <v>5694</v>
      </c>
      <c r="C1909" s="15" t="s">
        <v>5687</v>
      </c>
      <c r="D1909" s="16">
        <v>40680</v>
      </c>
      <c r="E1909" s="16">
        <v>40681</v>
      </c>
    </row>
    <row r="1910" spans="1:5" hidden="1">
      <c r="A1910" s="26">
        <v>8</v>
      </c>
      <c r="B1910" s="15" t="s">
        <v>5695</v>
      </c>
      <c r="C1910" s="15" t="s">
        <v>5687</v>
      </c>
      <c r="D1910" s="16">
        <v>40680</v>
      </c>
      <c r="E1910" s="16">
        <v>40681</v>
      </c>
    </row>
    <row r="1911" spans="1:5" hidden="1">
      <c r="A1911" s="26">
        <v>8</v>
      </c>
      <c r="B1911" s="15" t="s">
        <v>5696</v>
      </c>
      <c r="C1911" s="15" t="s">
        <v>5697</v>
      </c>
      <c r="D1911" s="16">
        <v>40680</v>
      </c>
      <c r="E1911" s="16">
        <v>40681</v>
      </c>
    </row>
    <row r="1912" spans="1:5" hidden="1">
      <c r="A1912" s="26">
        <v>8</v>
      </c>
      <c r="B1912" s="15" t="s">
        <v>5698</v>
      </c>
      <c r="C1912" s="15" t="s">
        <v>5699</v>
      </c>
      <c r="D1912" s="16">
        <v>40680</v>
      </c>
      <c r="E1912" s="16">
        <v>40681</v>
      </c>
    </row>
    <row r="1913" spans="1:5" hidden="1">
      <c r="A1913" s="26">
        <v>8</v>
      </c>
      <c r="B1913" s="15" t="s">
        <v>5700</v>
      </c>
      <c r="C1913" s="15" t="s">
        <v>5701</v>
      </c>
      <c r="D1913" s="16">
        <v>40680</v>
      </c>
      <c r="E1913" s="16">
        <v>40681</v>
      </c>
    </row>
    <row r="1914" spans="1:5" hidden="1">
      <c r="A1914" s="26">
        <v>8</v>
      </c>
      <c r="B1914" s="15" t="s">
        <v>5702</v>
      </c>
      <c r="C1914" s="15" t="s">
        <v>5703</v>
      </c>
      <c r="D1914" s="16">
        <v>40680</v>
      </c>
      <c r="E1914" s="16">
        <v>40681</v>
      </c>
    </row>
    <row r="1915" spans="1:5" ht="22.5" hidden="1">
      <c r="A1915" s="26">
        <v>8</v>
      </c>
      <c r="B1915" s="15" t="s">
        <v>5704</v>
      </c>
      <c r="C1915" s="15" t="s">
        <v>5705</v>
      </c>
      <c r="D1915" s="16">
        <v>40680</v>
      </c>
      <c r="E1915" s="16">
        <v>40681</v>
      </c>
    </row>
    <row r="1916" spans="1:5" hidden="1">
      <c r="A1916" s="26">
        <v>8</v>
      </c>
      <c r="B1916" s="15" t="s">
        <v>342</v>
      </c>
      <c r="C1916" s="15" t="s">
        <v>5706</v>
      </c>
      <c r="D1916" s="16">
        <v>40680</v>
      </c>
      <c r="E1916" s="16">
        <v>40681</v>
      </c>
    </row>
    <row r="1917" spans="1:5" ht="22.5" hidden="1">
      <c r="A1917" s="26">
        <v>8</v>
      </c>
      <c r="B1917" s="15" t="s">
        <v>5707</v>
      </c>
      <c r="C1917" s="15" t="s">
        <v>5708</v>
      </c>
      <c r="D1917" s="16">
        <v>40680</v>
      </c>
      <c r="E1917" s="16">
        <v>40681</v>
      </c>
    </row>
    <row r="1918" spans="1:5" hidden="1">
      <c r="A1918" s="26">
        <v>8</v>
      </c>
      <c r="B1918" s="15" t="s">
        <v>5709</v>
      </c>
      <c r="C1918" s="15" t="s">
        <v>5710</v>
      </c>
      <c r="D1918" s="16">
        <v>40680</v>
      </c>
      <c r="E1918" s="16">
        <v>40681</v>
      </c>
    </row>
    <row r="1919" spans="1:5" hidden="1">
      <c r="A1919" s="26">
        <v>8</v>
      </c>
      <c r="B1919" s="15" t="s">
        <v>5711</v>
      </c>
      <c r="C1919" s="15" t="s">
        <v>3262</v>
      </c>
      <c r="D1919" s="16">
        <v>40680</v>
      </c>
      <c r="E1919" s="16">
        <v>40681</v>
      </c>
    </row>
    <row r="1920" spans="1:5" ht="22.5" hidden="1">
      <c r="A1920" s="26">
        <v>8</v>
      </c>
      <c r="B1920" s="15" t="s">
        <v>5712</v>
      </c>
      <c r="C1920" s="15" t="s">
        <v>5713</v>
      </c>
      <c r="D1920" s="16">
        <v>40680</v>
      </c>
      <c r="E1920" s="16">
        <v>40681</v>
      </c>
    </row>
    <row r="1921" spans="1:5" hidden="1">
      <c r="A1921" s="26">
        <v>8</v>
      </c>
      <c r="B1921" s="15" t="s">
        <v>5714</v>
      </c>
      <c r="C1921" s="15" t="s">
        <v>3262</v>
      </c>
      <c r="D1921" s="16">
        <v>40680</v>
      </c>
      <c r="E1921" s="16">
        <v>40681</v>
      </c>
    </row>
    <row r="1922" spans="1:5" hidden="1">
      <c r="A1922" s="26">
        <v>8</v>
      </c>
      <c r="B1922" s="15" t="s">
        <v>5715</v>
      </c>
      <c r="C1922" s="15" t="s">
        <v>5716</v>
      </c>
      <c r="D1922" s="16">
        <v>40680</v>
      </c>
      <c r="E1922" s="16">
        <v>40681</v>
      </c>
    </row>
    <row r="1923" spans="1:5" hidden="1">
      <c r="A1923" s="26">
        <v>8</v>
      </c>
      <c r="B1923" s="15" t="s">
        <v>5717</v>
      </c>
      <c r="C1923" s="15" t="s">
        <v>5718</v>
      </c>
      <c r="D1923" s="16">
        <v>40680</v>
      </c>
      <c r="E1923" s="16">
        <v>40681</v>
      </c>
    </row>
    <row r="1924" spans="1:5" ht="22.5" hidden="1">
      <c r="A1924" s="26">
        <v>8</v>
      </c>
      <c r="B1924" s="15" t="s">
        <v>5719</v>
      </c>
      <c r="C1924" s="15" t="s">
        <v>5720</v>
      </c>
      <c r="D1924" s="16">
        <v>40680</v>
      </c>
      <c r="E1924" s="16">
        <v>40681</v>
      </c>
    </row>
    <row r="1925" spans="1:5" hidden="1">
      <c r="A1925" s="26">
        <v>8</v>
      </c>
      <c r="B1925" s="15" t="s">
        <v>5721</v>
      </c>
      <c r="C1925" s="15" t="s">
        <v>5722</v>
      </c>
      <c r="D1925" s="16">
        <v>40680</v>
      </c>
      <c r="E1925" s="16">
        <v>40681</v>
      </c>
    </row>
    <row r="1926" spans="1:5" hidden="1">
      <c r="A1926" s="26">
        <v>8</v>
      </c>
      <c r="B1926" s="15" t="s">
        <v>5723</v>
      </c>
      <c r="C1926" s="15" t="s">
        <v>5718</v>
      </c>
      <c r="D1926" s="16">
        <v>40680</v>
      </c>
      <c r="E1926" s="16">
        <v>40681</v>
      </c>
    </row>
    <row r="1927" spans="1:5" hidden="1">
      <c r="A1927" s="26">
        <v>8</v>
      </c>
      <c r="B1927" s="15" t="s">
        <v>806</v>
      </c>
      <c r="C1927" s="15" t="s">
        <v>5724</v>
      </c>
      <c r="D1927" s="16">
        <v>40680</v>
      </c>
      <c r="E1927" s="16">
        <v>40681</v>
      </c>
    </row>
    <row r="1928" spans="1:5" hidden="1">
      <c r="A1928" s="26">
        <v>8</v>
      </c>
      <c r="B1928" s="15" t="s">
        <v>5725</v>
      </c>
      <c r="C1928" s="15" t="s">
        <v>5726</v>
      </c>
      <c r="D1928" s="16">
        <v>40680</v>
      </c>
      <c r="E1928" s="16">
        <v>40681</v>
      </c>
    </row>
    <row r="1929" spans="1:5" hidden="1">
      <c r="A1929" s="26">
        <v>8</v>
      </c>
      <c r="B1929" s="15" t="s">
        <v>5727</v>
      </c>
      <c r="C1929" s="15" t="s">
        <v>5728</v>
      </c>
      <c r="D1929" s="16">
        <v>40680</v>
      </c>
      <c r="E1929" s="16">
        <v>40681</v>
      </c>
    </row>
    <row r="1930" spans="1:5" hidden="1">
      <c r="A1930" s="26">
        <v>8</v>
      </c>
      <c r="B1930" s="15" t="s">
        <v>5729</v>
      </c>
      <c r="C1930" s="15" t="s">
        <v>5730</v>
      </c>
      <c r="D1930" s="16">
        <v>40680</v>
      </c>
      <c r="E1930" s="16">
        <v>40681</v>
      </c>
    </row>
    <row r="1931" spans="1:5" hidden="1">
      <c r="A1931" s="26">
        <v>8</v>
      </c>
      <c r="B1931" s="15" t="s">
        <v>5731</v>
      </c>
      <c r="C1931" s="15" t="s">
        <v>5732</v>
      </c>
      <c r="D1931" s="16">
        <v>40680</v>
      </c>
      <c r="E1931" s="16">
        <v>40681</v>
      </c>
    </row>
    <row r="1932" spans="1:5" hidden="1">
      <c r="A1932" s="26">
        <v>8</v>
      </c>
      <c r="B1932" s="15" t="s">
        <v>5733</v>
      </c>
      <c r="C1932" s="15" t="s">
        <v>5734</v>
      </c>
      <c r="D1932" s="16">
        <v>40680</v>
      </c>
      <c r="E1932" s="16">
        <v>40681</v>
      </c>
    </row>
    <row r="1933" spans="1:5" hidden="1">
      <c r="A1933" s="26">
        <v>8</v>
      </c>
      <c r="B1933" s="15" t="s">
        <v>5735</v>
      </c>
      <c r="C1933" s="15" t="s">
        <v>5732</v>
      </c>
      <c r="D1933" s="16">
        <v>40680</v>
      </c>
      <c r="E1933" s="16">
        <v>40681</v>
      </c>
    </row>
    <row r="1934" spans="1:5" ht="22.5" hidden="1">
      <c r="A1934" s="26">
        <v>8</v>
      </c>
      <c r="B1934" s="15" t="s">
        <v>5736</v>
      </c>
      <c r="C1934" s="15" t="s">
        <v>5737</v>
      </c>
      <c r="D1934" s="16">
        <v>40680</v>
      </c>
      <c r="E1934" s="16">
        <v>40681</v>
      </c>
    </row>
    <row r="1935" spans="1:5" hidden="1">
      <c r="A1935" s="26">
        <v>8</v>
      </c>
      <c r="B1935" s="15" t="s">
        <v>5738</v>
      </c>
      <c r="C1935" s="15" t="s">
        <v>5732</v>
      </c>
      <c r="D1935" s="16">
        <v>40680</v>
      </c>
      <c r="E1935" s="16">
        <v>40681</v>
      </c>
    </row>
    <row r="1936" spans="1:5" hidden="1">
      <c r="A1936" s="26">
        <v>8</v>
      </c>
      <c r="B1936" s="15" t="s">
        <v>5739</v>
      </c>
      <c r="C1936" s="15" t="s">
        <v>5740</v>
      </c>
      <c r="D1936" s="16">
        <v>40680</v>
      </c>
      <c r="E1936" s="16">
        <v>40681</v>
      </c>
    </row>
    <row r="1937" spans="1:5" hidden="1">
      <c r="A1937" s="26">
        <v>8</v>
      </c>
      <c r="B1937" s="15" t="s">
        <v>5741</v>
      </c>
      <c r="C1937" s="15" t="s">
        <v>3518</v>
      </c>
      <c r="D1937" s="16">
        <v>40680</v>
      </c>
      <c r="E1937" s="16">
        <v>40681</v>
      </c>
    </row>
    <row r="1938" spans="1:5" hidden="1">
      <c r="A1938" s="26">
        <v>8</v>
      </c>
      <c r="B1938" s="15" t="s">
        <v>5742</v>
      </c>
      <c r="C1938" s="15" t="s">
        <v>5732</v>
      </c>
      <c r="D1938" s="16">
        <v>40680</v>
      </c>
      <c r="E1938" s="16">
        <v>40681</v>
      </c>
    </row>
    <row r="1939" spans="1:5" hidden="1">
      <c r="A1939" s="26">
        <v>8</v>
      </c>
      <c r="B1939" s="15" t="s">
        <v>5743</v>
      </c>
      <c r="C1939" s="15" t="s">
        <v>5732</v>
      </c>
      <c r="D1939" s="16">
        <v>40680</v>
      </c>
      <c r="E1939" s="16">
        <v>40681</v>
      </c>
    </row>
    <row r="1940" spans="1:5" hidden="1">
      <c r="A1940" s="26">
        <v>8</v>
      </c>
      <c r="B1940" s="15" t="s">
        <v>5744</v>
      </c>
      <c r="C1940" s="15" t="s">
        <v>3518</v>
      </c>
      <c r="D1940" s="16">
        <v>40680</v>
      </c>
      <c r="E1940" s="16">
        <v>40681</v>
      </c>
    </row>
    <row r="1941" spans="1:5" hidden="1">
      <c r="A1941" s="26">
        <v>8</v>
      </c>
      <c r="B1941" s="15" t="s">
        <v>5745</v>
      </c>
      <c r="C1941" s="15" t="s">
        <v>5732</v>
      </c>
      <c r="D1941" s="16">
        <v>40680</v>
      </c>
      <c r="E1941" s="16">
        <v>40681</v>
      </c>
    </row>
    <row r="1942" spans="1:5" hidden="1">
      <c r="A1942" s="26">
        <v>8</v>
      </c>
      <c r="B1942" s="15" t="s">
        <v>5746</v>
      </c>
      <c r="C1942" s="15" t="s">
        <v>3518</v>
      </c>
      <c r="D1942" s="16">
        <v>40680</v>
      </c>
      <c r="E1942" s="16">
        <v>40681</v>
      </c>
    </row>
    <row r="1943" spans="1:5" hidden="1">
      <c r="A1943" s="26">
        <v>8</v>
      </c>
      <c r="B1943" s="15" t="s">
        <v>5747</v>
      </c>
      <c r="C1943" s="15" t="s">
        <v>5748</v>
      </c>
      <c r="D1943" s="16">
        <v>40680</v>
      </c>
      <c r="E1943" s="16">
        <v>40681</v>
      </c>
    </row>
    <row r="1944" spans="1:5" hidden="1">
      <c r="A1944" s="26">
        <v>8</v>
      </c>
      <c r="B1944" s="15" t="s">
        <v>5749</v>
      </c>
      <c r="C1944" s="15" t="s">
        <v>3518</v>
      </c>
      <c r="D1944" s="16">
        <v>40680</v>
      </c>
      <c r="E1944" s="16">
        <v>40681</v>
      </c>
    </row>
    <row r="1945" spans="1:5" hidden="1">
      <c r="A1945" s="26">
        <v>8</v>
      </c>
      <c r="B1945" s="15" t="s">
        <v>5750</v>
      </c>
      <c r="C1945" s="15" t="s">
        <v>5732</v>
      </c>
      <c r="D1945" s="16">
        <v>40680</v>
      </c>
      <c r="E1945" s="16">
        <v>40681</v>
      </c>
    </row>
    <row r="1946" spans="1:5" hidden="1">
      <c r="A1946" s="26">
        <v>8</v>
      </c>
      <c r="B1946" s="15" t="s">
        <v>5751</v>
      </c>
      <c r="C1946" s="15" t="s">
        <v>5752</v>
      </c>
      <c r="D1946" s="16">
        <v>40680</v>
      </c>
      <c r="E1946" s="16">
        <v>40681</v>
      </c>
    </row>
    <row r="1947" spans="1:5" hidden="1">
      <c r="A1947" s="26">
        <v>8</v>
      </c>
      <c r="B1947" s="15" t="s">
        <v>5753</v>
      </c>
      <c r="C1947" s="15" t="s">
        <v>3518</v>
      </c>
      <c r="D1947" s="16">
        <v>40680</v>
      </c>
      <c r="E1947" s="16">
        <v>40681</v>
      </c>
    </row>
    <row r="1948" spans="1:5" hidden="1">
      <c r="A1948" s="26">
        <v>8</v>
      </c>
      <c r="B1948" s="15" t="s">
        <v>5754</v>
      </c>
      <c r="C1948" s="15" t="s">
        <v>3518</v>
      </c>
      <c r="D1948" s="16">
        <v>40680</v>
      </c>
      <c r="E1948" s="16">
        <v>40681</v>
      </c>
    </row>
    <row r="1949" spans="1:5" hidden="1">
      <c r="A1949" s="26">
        <v>8</v>
      </c>
      <c r="B1949" s="15" t="s">
        <v>5755</v>
      </c>
      <c r="C1949" s="15" t="s">
        <v>5756</v>
      </c>
      <c r="D1949" s="16">
        <v>40680</v>
      </c>
      <c r="E1949" s="16">
        <v>40681</v>
      </c>
    </row>
    <row r="1950" spans="1:5" hidden="1">
      <c r="A1950" s="26">
        <v>8</v>
      </c>
      <c r="B1950" s="15" t="s">
        <v>5757</v>
      </c>
      <c r="C1950" s="15" t="s">
        <v>5758</v>
      </c>
      <c r="D1950" s="16">
        <v>40680</v>
      </c>
      <c r="E1950" s="16">
        <v>40681</v>
      </c>
    </row>
    <row r="1951" spans="1:5" hidden="1">
      <c r="A1951" s="26">
        <v>8</v>
      </c>
      <c r="B1951" s="15" t="s">
        <v>5759</v>
      </c>
      <c r="C1951" s="15" t="s">
        <v>5760</v>
      </c>
      <c r="D1951" s="16">
        <v>40680</v>
      </c>
      <c r="E1951" s="16">
        <v>40681</v>
      </c>
    </row>
    <row r="1952" spans="1:5" hidden="1">
      <c r="A1952" s="26">
        <v>8</v>
      </c>
      <c r="B1952" s="15" t="s">
        <v>5761</v>
      </c>
      <c r="C1952" s="15" t="s">
        <v>5762</v>
      </c>
      <c r="D1952" s="16">
        <v>40680</v>
      </c>
      <c r="E1952" s="16">
        <v>40681</v>
      </c>
    </row>
    <row r="1953" spans="1:5" hidden="1">
      <c r="A1953" s="26">
        <v>8</v>
      </c>
      <c r="B1953" s="15" t="s">
        <v>784</v>
      </c>
      <c r="C1953" s="15" t="s">
        <v>5763</v>
      </c>
      <c r="D1953" s="16">
        <v>40680</v>
      </c>
      <c r="E1953" s="16">
        <v>40681</v>
      </c>
    </row>
    <row r="1954" spans="1:5" hidden="1">
      <c r="A1954" s="26">
        <v>8</v>
      </c>
      <c r="B1954" s="15" t="s">
        <v>5764</v>
      </c>
      <c r="C1954" s="15" t="s">
        <v>5758</v>
      </c>
      <c r="D1954" s="16">
        <v>40680</v>
      </c>
      <c r="E1954" s="16">
        <v>40681</v>
      </c>
    </row>
    <row r="1955" spans="1:5" hidden="1">
      <c r="A1955" s="26">
        <v>8</v>
      </c>
      <c r="B1955" s="15" t="s">
        <v>5765</v>
      </c>
      <c r="C1955" s="15" t="s">
        <v>476</v>
      </c>
      <c r="D1955" s="16">
        <v>40680</v>
      </c>
      <c r="E1955" s="16">
        <v>40681</v>
      </c>
    </row>
    <row r="1956" spans="1:5" hidden="1">
      <c r="A1956" s="26">
        <v>8</v>
      </c>
      <c r="B1956" s="15" t="s">
        <v>5766</v>
      </c>
      <c r="C1956" s="15" t="s">
        <v>476</v>
      </c>
      <c r="D1956" s="16">
        <v>40680</v>
      </c>
      <c r="E1956" s="16">
        <v>40681</v>
      </c>
    </row>
    <row r="1957" spans="1:5" hidden="1">
      <c r="A1957" s="26">
        <v>8</v>
      </c>
      <c r="B1957" s="15" t="s">
        <v>5767</v>
      </c>
      <c r="C1957" s="15" t="s">
        <v>5768</v>
      </c>
      <c r="D1957" s="16">
        <v>40680</v>
      </c>
      <c r="E1957" s="16">
        <v>40681</v>
      </c>
    </row>
    <row r="1958" spans="1:5" hidden="1">
      <c r="A1958" s="26">
        <v>8</v>
      </c>
      <c r="B1958" s="15" t="s">
        <v>5769</v>
      </c>
      <c r="C1958" s="15" t="s">
        <v>476</v>
      </c>
      <c r="D1958" s="16">
        <v>40680</v>
      </c>
      <c r="E1958" s="16">
        <v>40681</v>
      </c>
    </row>
    <row r="1959" spans="1:5" hidden="1">
      <c r="A1959" s="26">
        <v>8</v>
      </c>
      <c r="B1959" s="15" t="s">
        <v>5770</v>
      </c>
      <c r="C1959" s="15" t="s">
        <v>476</v>
      </c>
      <c r="D1959" s="16">
        <v>40680</v>
      </c>
      <c r="E1959" s="16">
        <v>40681</v>
      </c>
    </row>
    <row r="1960" spans="1:5" hidden="1">
      <c r="A1960" s="26">
        <v>8</v>
      </c>
      <c r="B1960" s="15" t="s">
        <v>309</v>
      </c>
      <c r="C1960" s="15" t="s">
        <v>5771</v>
      </c>
      <c r="D1960" s="16">
        <v>40680</v>
      </c>
      <c r="E1960" s="16">
        <v>40681</v>
      </c>
    </row>
    <row r="1961" spans="1:5" hidden="1">
      <c r="A1961" s="26">
        <v>8</v>
      </c>
      <c r="B1961" s="15" t="s">
        <v>5772</v>
      </c>
      <c r="C1961" s="15" t="s">
        <v>5773</v>
      </c>
      <c r="D1961" s="16">
        <v>40680</v>
      </c>
      <c r="E1961" s="16">
        <v>40681</v>
      </c>
    </row>
    <row r="1962" spans="1:5" hidden="1">
      <c r="A1962" s="26">
        <v>8</v>
      </c>
      <c r="B1962" s="15" t="s">
        <v>5774</v>
      </c>
      <c r="C1962" s="15" t="s">
        <v>559</v>
      </c>
      <c r="D1962" s="16">
        <v>40680</v>
      </c>
      <c r="E1962" s="16">
        <v>40681</v>
      </c>
    </row>
    <row r="1963" spans="1:5" hidden="1">
      <c r="A1963" s="26">
        <v>8</v>
      </c>
      <c r="B1963" s="15" t="s">
        <v>5775</v>
      </c>
      <c r="C1963" s="15" t="s">
        <v>476</v>
      </c>
      <c r="D1963" s="16">
        <v>40680</v>
      </c>
      <c r="E1963" s="16">
        <v>40681</v>
      </c>
    </row>
    <row r="1964" spans="1:5" hidden="1">
      <c r="A1964" s="26">
        <v>8</v>
      </c>
      <c r="B1964" s="15" t="s">
        <v>5776</v>
      </c>
      <c r="C1964" s="15" t="s">
        <v>442</v>
      </c>
      <c r="D1964" s="16">
        <v>40680</v>
      </c>
      <c r="E1964" s="16">
        <v>40681</v>
      </c>
    </row>
    <row r="1965" spans="1:5" hidden="1">
      <c r="A1965" s="26">
        <v>8</v>
      </c>
      <c r="B1965" s="15" t="s">
        <v>5777</v>
      </c>
      <c r="C1965" s="15" t="s">
        <v>5771</v>
      </c>
      <c r="D1965" s="16">
        <v>40680</v>
      </c>
      <c r="E1965" s="16">
        <v>40681</v>
      </c>
    </row>
    <row r="1966" spans="1:5" hidden="1">
      <c r="A1966" s="26">
        <v>8</v>
      </c>
      <c r="B1966" s="15" t="s">
        <v>5778</v>
      </c>
      <c r="C1966" s="15" t="s">
        <v>5779</v>
      </c>
      <c r="D1966" s="16">
        <v>40680</v>
      </c>
      <c r="E1966" s="16">
        <v>40681</v>
      </c>
    </row>
    <row r="1967" spans="1:5" ht="33.75" hidden="1">
      <c r="A1967" s="26">
        <v>8</v>
      </c>
      <c r="B1967" s="15" t="s">
        <v>5780</v>
      </c>
      <c r="C1967" s="15" t="s">
        <v>5781</v>
      </c>
      <c r="D1967" s="16">
        <v>40680</v>
      </c>
      <c r="E1967" s="16">
        <v>40681</v>
      </c>
    </row>
    <row r="1968" spans="1:5" hidden="1">
      <c r="A1968" s="26">
        <v>8</v>
      </c>
      <c r="B1968" s="15" t="s">
        <v>5782</v>
      </c>
      <c r="C1968" s="15" t="s">
        <v>5783</v>
      </c>
      <c r="D1968" s="16">
        <v>40680</v>
      </c>
      <c r="E1968" s="16">
        <v>40681</v>
      </c>
    </row>
    <row r="1969" spans="1:5" hidden="1">
      <c r="A1969" s="26">
        <v>8</v>
      </c>
      <c r="B1969" s="15" t="s">
        <v>5784</v>
      </c>
      <c r="C1969" s="15" t="s">
        <v>5783</v>
      </c>
      <c r="D1969" s="16">
        <v>40680</v>
      </c>
      <c r="E1969" s="16">
        <v>40681</v>
      </c>
    </row>
    <row r="1970" spans="1:5" hidden="1">
      <c r="A1970" s="26">
        <v>8</v>
      </c>
      <c r="B1970" s="15" t="s">
        <v>749</v>
      </c>
      <c r="C1970" s="15" t="s">
        <v>5785</v>
      </c>
      <c r="D1970" s="16">
        <v>40680</v>
      </c>
      <c r="E1970" s="16">
        <v>40681</v>
      </c>
    </row>
    <row r="1971" spans="1:5" ht="22.5" hidden="1">
      <c r="A1971" s="26">
        <v>8</v>
      </c>
      <c r="B1971" s="15" t="s">
        <v>618</v>
      </c>
      <c r="C1971" s="15" t="s">
        <v>608</v>
      </c>
      <c r="D1971" s="16">
        <v>40680</v>
      </c>
      <c r="E1971" s="16">
        <v>40681</v>
      </c>
    </row>
    <row r="1972" spans="1:5" hidden="1">
      <c r="A1972" s="26">
        <v>8</v>
      </c>
      <c r="B1972" s="15" t="s">
        <v>5786</v>
      </c>
      <c r="C1972" s="15" t="s">
        <v>442</v>
      </c>
      <c r="D1972" s="16">
        <v>40680</v>
      </c>
      <c r="E1972" s="16">
        <v>40681</v>
      </c>
    </row>
    <row r="1973" spans="1:5" hidden="1">
      <c r="A1973" s="26">
        <v>8</v>
      </c>
      <c r="B1973" s="15" t="s">
        <v>5787</v>
      </c>
      <c r="C1973" s="15" t="s">
        <v>5788</v>
      </c>
      <c r="D1973" s="16">
        <v>40680</v>
      </c>
      <c r="E1973" s="16">
        <v>40681</v>
      </c>
    </row>
    <row r="1974" spans="1:5" hidden="1">
      <c r="A1974" s="26">
        <v>8</v>
      </c>
      <c r="B1974" s="15" t="s">
        <v>5789</v>
      </c>
      <c r="C1974" s="15" t="s">
        <v>5790</v>
      </c>
      <c r="D1974" s="16">
        <v>40680</v>
      </c>
      <c r="E1974" s="16">
        <v>40681</v>
      </c>
    </row>
    <row r="1975" spans="1:5" hidden="1">
      <c r="A1975" s="26">
        <v>8</v>
      </c>
      <c r="B1975" s="15" t="s">
        <v>5791</v>
      </c>
      <c r="C1975" s="15" t="s">
        <v>5788</v>
      </c>
      <c r="D1975" s="16">
        <v>40680</v>
      </c>
      <c r="E1975" s="16">
        <v>40681</v>
      </c>
    </row>
    <row r="1976" spans="1:5" hidden="1">
      <c r="A1976" s="26">
        <v>8</v>
      </c>
      <c r="B1976" s="15" t="s">
        <v>5792</v>
      </c>
      <c r="C1976" s="15" t="s">
        <v>5793</v>
      </c>
      <c r="D1976" s="16">
        <v>40680</v>
      </c>
      <c r="E1976" s="16">
        <v>40681</v>
      </c>
    </row>
    <row r="1977" spans="1:5" hidden="1">
      <c r="A1977" s="26">
        <v>8</v>
      </c>
      <c r="B1977" s="15" t="s">
        <v>583</v>
      </c>
      <c r="C1977" s="15" t="s">
        <v>5790</v>
      </c>
      <c r="D1977" s="16">
        <v>40680</v>
      </c>
      <c r="E1977" s="16">
        <v>40681</v>
      </c>
    </row>
    <row r="1978" spans="1:5" hidden="1">
      <c r="A1978" s="26">
        <v>8</v>
      </c>
      <c r="B1978" s="15" t="s">
        <v>5794</v>
      </c>
      <c r="C1978" s="15" t="s">
        <v>5795</v>
      </c>
      <c r="D1978" s="16">
        <v>40680</v>
      </c>
      <c r="E1978" s="16">
        <v>40681</v>
      </c>
    </row>
    <row r="1979" spans="1:5" hidden="1">
      <c r="A1979" s="26">
        <v>8</v>
      </c>
      <c r="B1979" s="15" t="s">
        <v>5796</v>
      </c>
      <c r="C1979" s="15" t="s">
        <v>443</v>
      </c>
      <c r="D1979" s="16">
        <v>40680</v>
      </c>
      <c r="E1979" s="16">
        <v>40681</v>
      </c>
    </row>
    <row r="1980" spans="1:5" hidden="1">
      <c r="A1980" s="26">
        <v>8</v>
      </c>
      <c r="B1980" s="15" t="s">
        <v>5797</v>
      </c>
      <c r="C1980" s="15" t="s">
        <v>5798</v>
      </c>
      <c r="D1980" s="16">
        <v>40680</v>
      </c>
      <c r="E1980" s="16">
        <v>40681</v>
      </c>
    </row>
    <row r="1981" spans="1:5" hidden="1">
      <c r="A1981" s="26">
        <v>8</v>
      </c>
      <c r="B1981" s="15" t="s">
        <v>5799</v>
      </c>
      <c r="C1981" s="15" t="s">
        <v>5800</v>
      </c>
      <c r="D1981" s="16">
        <v>40680</v>
      </c>
      <c r="E1981" s="16">
        <v>40681</v>
      </c>
    </row>
    <row r="1982" spans="1:5" hidden="1">
      <c r="A1982" s="26">
        <v>8</v>
      </c>
      <c r="B1982" s="15" t="s">
        <v>5801</v>
      </c>
      <c r="C1982" s="15" t="s">
        <v>5802</v>
      </c>
      <c r="D1982" s="16">
        <v>40680</v>
      </c>
      <c r="E1982" s="16">
        <v>40681</v>
      </c>
    </row>
    <row r="1983" spans="1:5" hidden="1">
      <c r="A1983" s="26">
        <v>8</v>
      </c>
      <c r="B1983" s="15" t="s">
        <v>5803</v>
      </c>
      <c r="C1983" s="15" t="s">
        <v>5804</v>
      </c>
      <c r="D1983" s="16">
        <v>40680</v>
      </c>
      <c r="E1983" s="16">
        <v>40681</v>
      </c>
    </row>
    <row r="1984" spans="1:5" hidden="1">
      <c r="A1984" s="26">
        <v>8</v>
      </c>
      <c r="B1984" s="15" t="s">
        <v>5805</v>
      </c>
      <c r="C1984" s="15" t="s">
        <v>5806</v>
      </c>
      <c r="D1984" s="16">
        <v>40680</v>
      </c>
      <c r="E1984" s="16">
        <v>40681</v>
      </c>
    </row>
    <row r="1985" spans="1:5" hidden="1">
      <c r="A1985" s="26">
        <v>8</v>
      </c>
      <c r="B1985" s="15" t="s">
        <v>5807</v>
      </c>
      <c r="C1985" s="15" t="s">
        <v>5808</v>
      </c>
      <c r="D1985" s="16">
        <v>40680</v>
      </c>
      <c r="E1985" s="16">
        <v>40681</v>
      </c>
    </row>
    <row r="1986" spans="1:5" hidden="1">
      <c r="A1986" s="26">
        <v>8</v>
      </c>
      <c r="B1986" s="15" t="s">
        <v>5809</v>
      </c>
      <c r="C1986" s="15" t="s">
        <v>5806</v>
      </c>
      <c r="D1986" s="16">
        <v>40680</v>
      </c>
      <c r="E1986" s="16">
        <v>40681</v>
      </c>
    </row>
    <row r="1987" spans="1:5" hidden="1">
      <c r="A1987" s="26">
        <v>8</v>
      </c>
      <c r="B1987" s="15" t="s">
        <v>5810</v>
      </c>
      <c r="C1987" s="15" t="s">
        <v>5811</v>
      </c>
      <c r="D1987" s="16">
        <v>40680</v>
      </c>
      <c r="E1987" s="16">
        <v>40681</v>
      </c>
    </row>
    <row r="1988" spans="1:5" hidden="1">
      <c r="A1988" s="26">
        <v>8</v>
      </c>
      <c r="B1988" s="15" t="s">
        <v>5812</v>
      </c>
      <c r="C1988" s="15" t="s">
        <v>5813</v>
      </c>
      <c r="D1988" s="16">
        <v>40680</v>
      </c>
      <c r="E1988" s="16">
        <v>40681</v>
      </c>
    </row>
    <row r="1989" spans="1:5" hidden="1">
      <c r="A1989" s="26">
        <v>8</v>
      </c>
      <c r="B1989" s="15" t="s">
        <v>5814</v>
      </c>
      <c r="C1989" s="15" t="s">
        <v>5813</v>
      </c>
      <c r="D1989" s="16">
        <v>40680</v>
      </c>
      <c r="E1989" s="16">
        <v>40681</v>
      </c>
    </row>
    <row r="1990" spans="1:5" hidden="1">
      <c r="A1990" s="26">
        <v>8</v>
      </c>
      <c r="B1990" s="15" t="s">
        <v>5815</v>
      </c>
      <c r="C1990" s="15" t="s">
        <v>5816</v>
      </c>
      <c r="D1990" s="16">
        <v>40680</v>
      </c>
      <c r="E1990" s="16">
        <v>40681</v>
      </c>
    </row>
    <row r="1991" spans="1:5" hidden="1">
      <c r="A1991" s="26">
        <v>8</v>
      </c>
      <c r="B1991" s="15" t="s">
        <v>645</v>
      </c>
      <c r="C1991" s="15" t="s">
        <v>5817</v>
      </c>
      <c r="D1991" s="16">
        <v>40680</v>
      </c>
      <c r="E1991" s="16">
        <v>40681</v>
      </c>
    </row>
    <row r="1992" spans="1:5" hidden="1">
      <c r="A1992" s="26">
        <v>8</v>
      </c>
      <c r="B1992" s="15" t="s">
        <v>5818</v>
      </c>
      <c r="C1992" s="15" t="s">
        <v>5819</v>
      </c>
      <c r="D1992" s="16">
        <v>40680</v>
      </c>
      <c r="E1992" s="16">
        <v>40681</v>
      </c>
    </row>
    <row r="1993" spans="1:5" hidden="1">
      <c r="A1993" s="26">
        <v>8</v>
      </c>
      <c r="B1993" s="15" t="s">
        <v>5820</v>
      </c>
      <c r="C1993" s="15" t="s">
        <v>5821</v>
      </c>
      <c r="D1993" s="16">
        <v>40680</v>
      </c>
      <c r="E1993" s="16">
        <v>40681</v>
      </c>
    </row>
    <row r="1994" spans="1:5" ht="22.5" hidden="1">
      <c r="A1994" s="26">
        <v>8</v>
      </c>
      <c r="B1994" s="15" t="s">
        <v>5822</v>
      </c>
      <c r="C1994" s="15" t="s">
        <v>5823</v>
      </c>
      <c r="D1994" s="16">
        <v>40680</v>
      </c>
      <c r="E1994" s="16">
        <v>40681</v>
      </c>
    </row>
    <row r="1995" spans="1:5" ht="22.5" hidden="1">
      <c r="A1995" s="26">
        <v>8</v>
      </c>
      <c r="B1995" s="15" t="s">
        <v>5824</v>
      </c>
      <c r="C1995" s="15" t="s">
        <v>5825</v>
      </c>
      <c r="D1995" s="16">
        <v>40680</v>
      </c>
      <c r="E1995" s="16">
        <v>40681</v>
      </c>
    </row>
    <row r="1996" spans="1:5" hidden="1">
      <c r="A1996" s="26">
        <v>8</v>
      </c>
      <c r="B1996" s="15" t="s">
        <v>645</v>
      </c>
      <c r="C1996" s="15" t="s">
        <v>5817</v>
      </c>
      <c r="D1996" s="16">
        <v>40680</v>
      </c>
      <c r="E1996" s="16">
        <v>40681</v>
      </c>
    </row>
    <row r="1997" spans="1:5" hidden="1">
      <c r="A1997" s="26">
        <v>8</v>
      </c>
      <c r="B1997" s="15" t="s">
        <v>5826</v>
      </c>
      <c r="C1997" s="15" t="s">
        <v>493</v>
      </c>
      <c r="D1997" s="16">
        <v>40680</v>
      </c>
      <c r="E1997" s="16">
        <v>40681</v>
      </c>
    </row>
    <row r="1998" spans="1:5" hidden="1">
      <c r="A1998" s="26">
        <v>8</v>
      </c>
      <c r="B1998" s="15" t="s">
        <v>5827</v>
      </c>
      <c r="C1998" s="15" t="s">
        <v>5828</v>
      </c>
      <c r="D1998" s="16">
        <v>40680</v>
      </c>
      <c r="E1998" s="16">
        <v>40681</v>
      </c>
    </row>
    <row r="1999" spans="1:5" hidden="1">
      <c r="A1999" s="26">
        <v>8</v>
      </c>
      <c r="B1999" s="15" t="s">
        <v>5829</v>
      </c>
      <c r="C1999" s="15" t="s">
        <v>5828</v>
      </c>
      <c r="D1999" s="16">
        <v>40680</v>
      </c>
      <c r="E1999" s="16">
        <v>40681</v>
      </c>
    </row>
    <row r="2000" spans="1:5" hidden="1">
      <c r="A2000" s="26">
        <v>8</v>
      </c>
      <c r="B2000" s="15" t="s">
        <v>5830</v>
      </c>
      <c r="C2000" s="15" t="s">
        <v>5828</v>
      </c>
      <c r="D2000" s="16">
        <v>40680</v>
      </c>
      <c r="E2000" s="16">
        <v>40681</v>
      </c>
    </row>
    <row r="2001" spans="1:5" hidden="1">
      <c r="A2001" s="26">
        <v>8</v>
      </c>
      <c r="B2001" s="15" t="s">
        <v>5831</v>
      </c>
      <c r="C2001" s="15" t="s">
        <v>5832</v>
      </c>
      <c r="D2001" s="16">
        <v>40680</v>
      </c>
      <c r="E2001" s="16">
        <v>40681</v>
      </c>
    </row>
    <row r="2002" spans="1:5" hidden="1">
      <c r="A2002" s="26">
        <v>8</v>
      </c>
      <c r="B2002" s="15" t="s">
        <v>5833</v>
      </c>
      <c r="C2002" s="15" t="s">
        <v>5834</v>
      </c>
      <c r="D2002" s="16">
        <v>40680</v>
      </c>
      <c r="E2002" s="16">
        <v>40681</v>
      </c>
    </row>
    <row r="2003" spans="1:5" hidden="1">
      <c r="A2003" s="26">
        <v>8</v>
      </c>
      <c r="B2003" s="15" t="s">
        <v>5835</v>
      </c>
      <c r="C2003" s="15" t="s">
        <v>5836</v>
      </c>
      <c r="D2003" s="16">
        <v>40680</v>
      </c>
      <c r="E2003" s="16">
        <v>40681</v>
      </c>
    </row>
    <row r="2004" spans="1:5" hidden="1">
      <c r="A2004" s="26">
        <v>8</v>
      </c>
      <c r="B2004" s="15" t="s">
        <v>5837</v>
      </c>
      <c r="C2004" s="15" t="s">
        <v>5838</v>
      </c>
      <c r="D2004" s="16">
        <v>40680</v>
      </c>
      <c r="E2004" s="16">
        <v>40681</v>
      </c>
    </row>
    <row r="2005" spans="1:5" hidden="1">
      <c r="A2005" s="26">
        <v>8</v>
      </c>
      <c r="B2005" s="15" t="s">
        <v>5839</v>
      </c>
      <c r="C2005" s="15" t="s">
        <v>5840</v>
      </c>
      <c r="D2005" s="16">
        <v>40680</v>
      </c>
      <c r="E2005" s="16">
        <v>40681</v>
      </c>
    </row>
    <row r="2006" spans="1:5" hidden="1">
      <c r="A2006" s="26">
        <v>8</v>
      </c>
      <c r="B2006" s="15" t="s">
        <v>5841</v>
      </c>
      <c r="C2006" s="15" t="s">
        <v>5842</v>
      </c>
      <c r="D2006" s="16">
        <v>40680</v>
      </c>
      <c r="E2006" s="16">
        <v>40681</v>
      </c>
    </row>
    <row r="2007" spans="1:5" hidden="1">
      <c r="A2007" s="26">
        <v>8</v>
      </c>
      <c r="B2007" s="15" t="s">
        <v>5843</v>
      </c>
      <c r="C2007" s="15" t="s">
        <v>5788</v>
      </c>
      <c r="D2007" s="16">
        <v>40680</v>
      </c>
      <c r="E2007" s="16">
        <v>40681</v>
      </c>
    </row>
    <row r="2008" spans="1:5" hidden="1">
      <c r="A2008" s="26">
        <v>8</v>
      </c>
      <c r="B2008" s="15" t="s">
        <v>5844</v>
      </c>
      <c r="C2008" s="15" t="s">
        <v>606</v>
      </c>
      <c r="D2008" s="16">
        <v>40680</v>
      </c>
      <c r="E2008" s="16">
        <v>40681</v>
      </c>
    </row>
    <row r="2009" spans="1:5" hidden="1">
      <c r="A2009" s="26">
        <v>8</v>
      </c>
      <c r="B2009" s="15" t="s">
        <v>5845</v>
      </c>
      <c r="C2009" s="15" t="s">
        <v>5846</v>
      </c>
      <c r="D2009" s="16">
        <v>40680</v>
      </c>
      <c r="E2009" s="16">
        <v>40681</v>
      </c>
    </row>
    <row r="2010" spans="1:5" hidden="1">
      <c r="A2010" s="26">
        <v>8</v>
      </c>
      <c r="B2010" s="15" t="s">
        <v>5847</v>
      </c>
      <c r="C2010" s="15" t="s">
        <v>5848</v>
      </c>
      <c r="D2010" s="16">
        <v>40680</v>
      </c>
      <c r="E2010" s="16">
        <v>40681</v>
      </c>
    </row>
    <row r="2011" spans="1:5" hidden="1">
      <c r="A2011" s="26">
        <v>8</v>
      </c>
      <c r="B2011" s="15" t="s">
        <v>862</v>
      </c>
      <c r="C2011" s="15" t="s">
        <v>5849</v>
      </c>
      <c r="D2011" s="16">
        <v>40680</v>
      </c>
      <c r="E2011" s="16">
        <v>40681</v>
      </c>
    </row>
    <row r="2012" spans="1:5" hidden="1">
      <c r="A2012" s="26">
        <v>8</v>
      </c>
      <c r="B2012" s="15" t="s">
        <v>792</v>
      </c>
      <c r="C2012" s="15" t="s">
        <v>5850</v>
      </c>
      <c r="D2012" s="16">
        <v>40680</v>
      </c>
      <c r="E2012" s="16">
        <v>40681</v>
      </c>
    </row>
    <row r="2013" spans="1:5" hidden="1">
      <c r="A2013" s="26">
        <v>8</v>
      </c>
      <c r="B2013" s="15" t="s">
        <v>5847</v>
      </c>
      <c r="C2013" s="15" t="s">
        <v>5848</v>
      </c>
      <c r="D2013" s="16">
        <v>40680</v>
      </c>
      <c r="E2013" s="16">
        <v>40681</v>
      </c>
    </row>
    <row r="2014" spans="1:5" hidden="1">
      <c r="A2014" s="26">
        <v>8</v>
      </c>
      <c r="B2014" s="15" t="s">
        <v>5851</v>
      </c>
      <c r="C2014" s="15" t="s">
        <v>5852</v>
      </c>
      <c r="D2014" s="16">
        <v>40680</v>
      </c>
      <c r="E2014" s="16">
        <v>40681</v>
      </c>
    </row>
    <row r="2015" spans="1:5" hidden="1">
      <c r="A2015" s="26">
        <v>8</v>
      </c>
      <c r="B2015" s="15" t="s">
        <v>5853</v>
      </c>
      <c r="C2015" s="15" t="s">
        <v>5854</v>
      </c>
      <c r="D2015" s="16">
        <v>40680</v>
      </c>
      <c r="E2015" s="16">
        <v>40681</v>
      </c>
    </row>
    <row r="2016" spans="1:5" hidden="1">
      <c r="A2016" s="26">
        <v>8</v>
      </c>
      <c r="B2016" s="15" t="s">
        <v>5855</v>
      </c>
      <c r="C2016" s="15" t="s">
        <v>5840</v>
      </c>
      <c r="D2016" s="16">
        <v>40680</v>
      </c>
      <c r="E2016" s="16">
        <v>40681</v>
      </c>
    </row>
    <row r="2017" spans="1:5" hidden="1">
      <c r="A2017" s="26">
        <v>8</v>
      </c>
      <c r="B2017" s="15" t="s">
        <v>5856</v>
      </c>
      <c r="C2017" s="15" t="s">
        <v>606</v>
      </c>
      <c r="D2017" s="16">
        <v>40680</v>
      </c>
      <c r="E2017" s="16">
        <v>40681</v>
      </c>
    </row>
    <row r="2018" spans="1:5" hidden="1">
      <c r="A2018" s="26">
        <v>8</v>
      </c>
      <c r="B2018" s="15" t="s">
        <v>5510</v>
      </c>
      <c r="C2018" s="15" t="s">
        <v>5857</v>
      </c>
      <c r="D2018" s="16">
        <v>40680</v>
      </c>
      <c r="E2018" s="16">
        <v>40681</v>
      </c>
    </row>
    <row r="2019" spans="1:5" hidden="1">
      <c r="A2019" s="26">
        <v>8</v>
      </c>
      <c r="B2019" s="15" t="s">
        <v>5858</v>
      </c>
      <c r="C2019" s="15" t="s">
        <v>5850</v>
      </c>
      <c r="D2019" s="16">
        <v>40680</v>
      </c>
      <c r="E2019" s="16">
        <v>40681</v>
      </c>
    </row>
    <row r="2020" spans="1:5" hidden="1">
      <c r="A2020" s="26">
        <v>8</v>
      </c>
      <c r="B2020" s="15" t="s">
        <v>569</v>
      </c>
      <c r="C2020" s="15" t="s">
        <v>5859</v>
      </c>
      <c r="D2020" s="16">
        <v>40680</v>
      </c>
      <c r="E2020" s="16">
        <v>40681</v>
      </c>
    </row>
    <row r="2021" spans="1:5" ht="33.75" hidden="1">
      <c r="A2021" s="26">
        <v>8</v>
      </c>
      <c r="B2021" s="15" t="s">
        <v>5860</v>
      </c>
      <c r="C2021" s="15" t="s">
        <v>5861</v>
      </c>
      <c r="D2021" s="16">
        <v>40680</v>
      </c>
      <c r="E2021" s="16">
        <v>40681</v>
      </c>
    </row>
    <row r="2022" spans="1:5" hidden="1">
      <c r="A2022" s="26">
        <v>8</v>
      </c>
      <c r="B2022" s="15" t="s">
        <v>5862</v>
      </c>
      <c r="C2022" s="15" t="s">
        <v>5863</v>
      </c>
      <c r="D2022" s="16">
        <v>40680</v>
      </c>
      <c r="E2022" s="16">
        <v>40681</v>
      </c>
    </row>
    <row r="2023" spans="1:5" ht="33.75" hidden="1">
      <c r="A2023" s="26">
        <v>8</v>
      </c>
      <c r="B2023" s="15" t="s">
        <v>5864</v>
      </c>
      <c r="C2023" s="15" t="s">
        <v>5865</v>
      </c>
      <c r="D2023" s="16">
        <v>40680</v>
      </c>
      <c r="E2023" s="16">
        <v>40681</v>
      </c>
    </row>
    <row r="2024" spans="1:5" hidden="1">
      <c r="A2024" s="26">
        <v>8</v>
      </c>
      <c r="B2024" s="15" t="s">
        <v>5866</v>
      </c>
      <c r="C2024" s="15" t="s">
        <v>5863</v>
      </c>
      <c r="D2024" s="16">
        <v>40680</v>
      </c>
      <c r="E2024" s="16">
        <v>40681</v>
      </c>
    </row>
    <row r="2025" spans="1:5" hidden="1">
      <c r="A2025" s="26">
        <v>8</v>
      </c>
      <c r="B2025" s="15" t="s">
        <v>5867</v>
      </c>
      <c r="C2025" s="15" t="s">
        <v>5863</v>
      </c>
      <c r="D2025" s="16">
        <v>40680</v>
      </c>
      <c r="E2025" s="16">
        <v>40681</v>
      </c>
    </row>
    <row r="2026" spans="1:5" hidden="1">
      <c r="A2026" s="26">
        <v>8</v>
      </c>
      <c r="B2026" s="15" t="s">
        <v>5868</v>
      </c>
      <c r="C2026" s="15" t="s">
        <v>5863</v>
      </c>
      <c r="D2026" s="16">
        <v>40680</v>
      </c>
      <c r="E2026" s="16">
        <v>40681</v>
      </c>
    </row>
    <row r="2027" spans="1:5" hidden="1">
      <c r="A2027" s="26">
        <v>8</v>
      </c>
      <c r="B2027" s="15" t="s">
        <v>5869</v>
      </c>
      <c r="C2027" s="15" t="s">
        <v>5870</v>
      </c>
      <c r="D2027" s="16">
        <v>40680</v>
      </c>
      <c r="E2027" s="16">
        <v>40681</v>
      </c>
    </row>
    <row r="2028" spans="1:5" hidden="1">
      <c r="A2028" s="26">
        <v>8</v>
      </c>
      <c r="B2028" s="15" t="s">
        <v>866</v>
      </c>
      <c r="C2028" s="15" t="s">
        <v>5870</v>
      </c>
      <c r="D2028" s="16">
        <v>40680</v>
      </c>
      <c r="E2028" s="16">
        <v>40681</v>
      </c>
    </row>
    <row r="2029" spans="1:5" hidden="1">
      <c r="A2029" s="26">
        <v>8</v>
      </c>
      <c r="B2029" s="15" t="s">
        <v>5871</v>
      </c>
      <c r="C2029" s="15" t="s">
        <v>5872</v>
      </c>
      <c r="D2029" s="16">
        <v>40680</v>
      </c>
      <c r="E2029" s="16">
        <v>40681</v>
      </c>
    </row>
    <row r="2030" spans="1:5" hidden="1">
      <c r="A2030" s="26">
        <v>8</v>
      </c>
      <c r="B2030" s="15" t="s">
        <v>5873</v>
      </c>
      <c r="C2030" s="15" t="s">
        <v>5872</v>
      </c>
      <c r="D2030" s="16">
        <v>40680</v>
      </c>
      <c r="E2030" s="16">
        <v>40681</v>
      </c>
    </row>
    <row r="2031" spans="1:5" hidden="1">
      <c r="A2031" s="26">
        <v>8</v>
      </c>
      <c r="B2031" s="15" t="s">
        <v>5874</v>
      </c>
      <c r="C2031" s="15" t="s">
        <v>5875</v>
      </c>
      <c r="D2031" s="16">
        <v>40680</v>
      </c>
      <c r="E2031" s="16">
        <v>40681</v>
      </c>
    </row>
    <row r="2032" spans="1:5" hidden="1">
      <c r="A2032" s="26">
        <v>8</v>
      </c>
      <c r="B2032" s="15" t="s">
        <v>5876</v>
      </c>
      <c r="C2032" s="15" t="s">
        <v>5875</v>
      </c>
      <c r="D2032" s="16">
        <v>40680</v>
      </c>
      <c r="E2032" s="16">
        <v>40681</v>
      </c>
    </row>
    <row r="2033" spans="1:5" hidden="1">
      <c r="A2033" s="26">
        <v>8</v>
      </c>
      <c r="B2033" s="15" t="s">
        <v>5877</v>
      </c>
      <c r="C2033" s="15" t="s">
        <v>413</v>
      </c>
      <c r="D2033" s="16">
        <v>40680</v>
      </c>
      <c r="E2033" s="16">
        <v>40681</v>
      </c>
    </row>
    <row r="2034" spans="1:5" hidden="1">
      <c r="A2034" s="26">
        <v>8</v>
      </c>
      <c r="B2034" s="15" t="s">
        <v>5022</v>
      </c>
      <c r="C2034" s="15" t="s">
        <v>5878</v>
      </c>
      <c r="D2034" s="16">
        <v>40680</v>
      </c>
      <c r="E2034" s="16">
        <v>40681</v>
      </c>
    </row>
    <row r="2035" spans="1:5" hidden="1">
      <c r="A2035" s="26">
        <v>8</v>
      </c>
      <c r="B2035" s="15" t="s">
        <v>5879</v>
      </c>
      <c r="C2035" s="15" t="s">
        <v>5880</v>
      </c>
      <c r="D2035" s="16">
        <v>40680</v>
      </c>
      <c r="E2035" s="16">
        <v>40681</v>
      </c>
    </row>
    <row r="2036" spans="1:5" ht="22.5" hidden="1">
      <c r="A2036" s="26">
        <v>8</v>
      </c>
      <c r="B2036" s="15" t="s">
        <v>5881</v>
      </c>
      <c r="C2036" s="15" t="s">
        <v>5882</v>
      </c>
      <c r="D2036" s="16">
        <v>40680</v>
      </c>
      <c r="E2036" s="16">
        <v>40681</v>
      </c>
    </row>
    <row r="2037" spans="1:5" hidden="1">
      <c r="A2037" s="26">
        <v>8</v>
      </c>
      <c r="B2037" s="15" t="s">
        <v>5883</v>
      </c>
      <c r="C2037" s="15" t="s">
        <v>5880</v>
      </c>
      <c r="D2037" s="16">
        <v>40680</v>
      </c>
      <c r="E2037" s="16">
        <v>40681</v>
      </c>
    </row>
    <row r="2038" spans="1:5" hidden="1">
      <c r="A2038" s="26">
        <v>8</v>
      </c>
      <c r="B2038" s="15" t="s">
        <v>5884</v>
      </c>
      <c r="C2038" s="15" t="s">
        <v>5885</v>
      </c>
      <c r="D2038" s="16">
        <v>40680</v>
      </c>
      <c r="E2038" s="16">
        <v>40681</v>
      </c>
    </row>
    <row r="2039" spans="1:5" hidden="1">
      <c r="A2039" s="26">
        <v>8</v>
      </c>
      <c r="B2039" s="15" t="s">
        <v>5886</v>
      </c>
      <c r="C2039" s="15" t="s">
        <v>5887</v>
      </c>
      <c r="D2039" s="16">
        <v>40680</v>
      </c>
      <c r="E2039" s="16">
        <v>40681</v>
      </c>
    </row>
    <row r="2040" spans="1:5" hidden="1">
      <c r="A2040" s="26">
        <v>8</v>
      </c>
      <c r="B2040" s="15" t="s">
        <v>5888</v>
      </c>
      <c r="C2040" s="15" t="s">
        <v>5691</v>
      </c>
      <c r="D2040" s="16">
        <v>40680</v>
      </c>
      <c r="E2040" s="16">
        <v>40681</v>
      </c>
    </row>
    <row r="2041" spans="1:5" hidden="1">
      <c r="A2041" s="26">
        <v>8</v>
      </c>
      <c r="B2041" s="15" t="s">
        <v>5889</v>
      </c>
      <c r="C2041" s="15" t="s">
        <v>584</v>
      </c>
      <c r="D2041" s="16">
        <v>40680</v>
      </c>
      <c r="E2041" s="16">
        <v>40681</v>
      </c>
    </row>
    <row r="2042" spans="1:5" hidden="1">
      <c r="A2042" s="26">
        <v>8</v>
      </c>
      <c r="B2042" s="15" t="s">
        <v>5890</v>
      </c>
      <c r="C2042" s="15" t="s">
        <v>584</v>
      </c>
      <c r="D2042" s="16">
        <v>40680</v>
      </c>
      <c r="E2042" s="16">
        <v>40681</v>
      </c>
    </row>
    <row r="2043" spans="1:5" hidden="1">
      <c r="A2043" s="26">
        <v>8</v>
      </c>
      <c r="B2043" s="15" t="s">
        <v>5891</v>
      </c>
      <c r="C2043" s="15" t="s">
        <v>5817</v>
      </c>
      <c r="D2043" s="16">
        <v>40680</v>
      </c>
      <c r="E2043" s="16">
        <v>40681</v>
      </c>
    </row>
    <row r="2044" spans="1:5" hidden="1">
      <c r="A2044" s="26">
        <v>8</v>
      </c>
      <c r="B2044" s="15" t="s">
        <v>5892</v>
      </c>
      <c r="C2044" s="15" t="s">
        <v>584</v>
      </c>
      <c r="D2044" s="16">
        <v>40680</v>
      </c>
      <c r="E2044" s="16">
        <v>40681</v>
      </c>
    </row>
    <row r="2045" spans="1:5" hidden="1">
      <c r="A2045" s="26">
        <v>8</v>
      </c>
      <c r="B2045" s="15" t="s">
        <v>5891</v>
      </c>
      <c r="C2045" s="15" t="s">
        <v>5817</v>
      </c>
      <c r="D2045" s="16">
        <v>40680</v>
      </c>
      <c r="E2045" s="16">
        <v>40681</v>
      </c>
    </row>
    <row r="2046" spans="1:5" ht="22.5" hidden="1">
      <c r="A2046" s="26">
        <v>8</v>
      </c>
      <c r="B2046" s="15" t="s">
        <v>5893</v>
      </c>
      <c r="C2046" s="15" t="s">
        <v>3951</v>
      </c>
      <c r="D2046" s="16">
        <v>40680</v>
      </c>
      <c r="E2046" s="16">
        <v>40681</v>
      </c>
    </row>
    <row r="2047" spans="1:5" hidden="1">
      <c r="A2047" s="26">
        <v>8</v>
      </c>
      <c r="B2047" s="15" t="s">
        <v>5892</v>
      </c>
      <c r="C2047" s="15" t="s">
        <v>5894</v>
      </c>
      <c r="D2047" s="16">
        <v>40680</v>
      </c>
      <c r="E2047" s="16">
        <v>40681</v>
      </c>
    </row>
    <row r="2048" spans="1:5" hidden="1">
      <c r="A2048" s="26">
        <v>8</v>
      </c>
      <c r="B2048" s="15" t="s">
        <v>5895</v>
      </c>
      <c r="C2048" s="15" t="s">
        <v>584</v>
      </c>
      <c r="D2048" s="16">
        <v>40680</v>
      </c>
      <c r="E2048" s="16">
        <v>40681</v>
      </c>
    </row>
    <row r="2049" spans="1:5" hidden="1">
      <c r="A2049" s="26">
        <v>8</v>
      </c>
      <c r="B2049" s="15" t="s">
        <v>5896</v>
      </c>
      <c r="C2049" s="15" t="s">
        <v>5894</v>
      </c>
      <c r="D2049" s="16">
        <v>40680</v>
      </c>
      <c r="E2049" s="16">
        <v>40681</v>
      </c>
    </row>
    <row r="2050" spans="1:5" hidden="1">
      <c r="A2050" s="26">
        <v>8</v>
      </c>
      <c r="B2050" s="15" t="s">
        <v>5897</v>
      </c>
      <c r="C2050" s="15" t="s">
        <v>5817</v>
      </c>
      <c r="D2050" s="16">
        <v>40680</v>
      </c>
      <c r="E2050" s="16">
        <v>40681</v>
      </c>
    </row>
    <row r="2051" spans="1:5" hidden="1">
      <c r="A2051" s="26">
        <v>8</v>
      </c>
      <c r="B2051" s="15" t="s">
        <v>5898</v>
      </c>
      <c r="C2051" s="15" t="s">
        <v>5899</v>
      </c>
      <c r="D2051" s="16">
        <v>40680</v>
      </c>
      <c r="E2051" s="16">
        <v>40681</v>
      </c>
    </row>
    <row r="2052" spans="1:5" hidden="1">
      <c r="A2052" s="26">
        <v>8</v>
      </c>
      <c r="B2052" s="15" t="s">
        <v>5900</v>
      </c>
      <c r="C2052" s="15" t="s">
        <v>4391</v>
      </c>
      <c r="D2052" s="16">
        <v>40680</v>
      </c>
      <c r="E2052" s="16">
        <v>40681</v>
      </c>
    </row>
    <row r="2053" spans="1:5" hidden="1">
      <c r="A2053" s="26">
        <v>8</v>
      </c>
      <c r="B2053" s="15" t="s">
        <v>5901</v>
      </c>
      <c r="C2053" s="15" t="s">
        <v>4391</v>
      </c>
      <c r="D2053" s="16">
        <v>40680</v>
      </c>
      <c r="E2053" s="16">
        <v>40681</v>
      </c>
    </row>
    <row r="2054" spans="1:5" hidden="1">
      <c r="A2054" s="26">
        <v>8</v>
      </c>
      <c r="B2054" s="15" t="s">
        <v>5902</v>
      </c>
      <c r="C2054" s="15" t="s">
        <v>4391</v>
      </c>
      <c r="D2054" s="16">
        <v>40680</v>
      </c>
      <c r="E2054" s="16">
        <v>40681</v>
      </c>
    </row>
    <row r="2055" spans="1:5" hidden="1">
      <c r="A2055" s="26">
        <v>8</v>
      </c>
      <c r="B2055" s="15" t="s">
        <v>5903</v>
      </c>
      <c r="C2055" s="15" t="s">
        <v>4391</v>
      </c>
      <c r="D2055" s="16">
        <v>40680</v>
      </c>
      <c r="E2055" s="16">
        <v>40681</v>
      </c>
    </row>
    <row r="2056" spans="1:5" hidden="1">
      <c r="A2056" s="26">
        <v>8</v>
      </c>
      <c r="B2056" s="15" t="s">
        <v>5904</v>
      </c>
      <c r="C2056" s="15" t="s">
        <v>4391</v>
      </c>
      <c r="D2056" s="16">
        <v>40680</v>
      </c>
      <c r="E2056" s="16">
        <v>40681</v>
      </c>
    </row>
    <row r="2057" spans="1:5" hidden="1">
      <c r="A2057" s="26">
        <v>8</v>
      </c>
      <c r="B2057" s="15" t="s">
        <v>5905</v>
      </c>
      <c r="C2057" s="15" t="s">
        <v>5906</v>
      </c>
      <c r="D2057" s="16">
        <v>40680</v>
      </c>
      <c r="E2057" s="16">
        <v>40681</v>
      </c>
    </row>
    <row r="2058" spans="1:5" hidden="1">
      <c r="A2058" s="26">
        <v>8</v>
      </c>
      <c r="B2058" s="15" t="s">
        <v>5907</v>
      </c>
      <c r="C2058" s="15" t="s">
        <v>5908</v>
      </c>
      <c r="D2058" s="16">
        <v>40680</v>
      </c>
      <c r="E2058" s="16">
        <v>40681</v>
      </c>
    </row>
    <row r="2059" spans="1:5" hidden="1">
      <c r="A2059" s="26">
        <v>8</v>
      </c>
      <c r="B2059" s="15" t="s">
        <v>5909</v>
      </c>
      <c r="C2059" s="15" t="s">
        <v>3113</v>
      </c>
      <c r="D2059" s="16">
        <v>40680</v>
      </c>
      <c r="E2059" s="16">
        <v>40681</v>
      </c>
    </row>
    <row r="2060" spans="1:5" hidden="1">
      <c r="A2060" s="26">
        <v>8</v>
      </c>
      <c r="B2060" s="15" t="s">
        <v>5910</v>
      </c>
      <c r="C2060" s="15" t="s">
        <v>3113</v>
      </c>
      <c r="D2060" s="16">
        <v>40680</v>
      </c>
      <c r="E2060" s="16">
        <v>40681</v>
      </c>
    </row>
    <row r="2061" spans="1:5" ht="22.5" hidden="1">
      <c r="A2061" s="26">
        <v>8</v>
      </c>
      <c r="B2061" s="15" t="s">
        <v>5911</v>
      </c>
      <c r="C2061" s="15" t="s">
        <v>5912</v>
      </c>
      <c r="D2061" s="16">
        <v>40680</v>
      </c>
      <c r="E2061" s="16">
        <v>40681</v>
      </c>
    </row>
    <row r="2062" spans="1:5" hidden="1">
      <c r="A2062" s="26">
        <v>8</v>
      </c>
      <c r="B2062" s="15" t="s">
        <v>759</v>
      </c>
      <c r="C2062" s="15" t="s">
        <v>3113</v>
      </c>
      <c r="D2062" s="16">
        <v>40680</v>
      </c>
      <c r="E2062" s="16">
        <v>40681</v>
      </c>
    </row>
    <row r="2063" spans="1:5" hidden="1">
      <c r="A2063" s="26">
        <v>8</v>
      </c>
      <c r="B2063" s="15" t="s">
        <v>5913</v>
      </c>
      <c r="C2063" s="15" t="s">
        <v>3113</v>
      </c>
      <c r="D2063" s="16">
        <v>40680</v>
      </c>
      <c r="E2063" s="16">
        <v>40681</v>
      </c>
    </row>
    <row r="2064" spans="1:5" hidden="1">
      <c r="A2064" s="26">
        <v>8</v>
      </c>
      <c r="B2064" s="15" t="s">
        <v>5914</v>
      </c>
      <c r="C2064" s="15" t="s">
        <v>3113</v>
      </c>
      <c r="D2064" s="16">
        <v>40680</v>
      </c>
      <c r="E2064" s="16">
        <v>40681</v>
      </c>
    </row>
    <row r="2065" spans="1:5" hidden="1">
      <c r="A2065" s="26">
        <v>8</v>
      </c>
      <c r="B2065" s="15" t="s">
        <v>5915</v>
      </c>
      <c r="C2065" s="15" t="s">
        <v>3113</v>
      </c>
      <c r="D2065" s="16">
        <v>40680</v>
      </c>
      <c r="E2065" s="16">
        <v>40681</v>
      </c>
    </row>
    <row r="2066" spans="1:5" hidden="1">
      <c r="A2066" s="26">
        <v>8</v>
      </c>
      <c r="B2066" s="15" t="s">
        <v>5916</v>
      </c>
      <c r="C2066" s="15" t="s">
        <v>3113</v>
      </c>
      <c r="D2066" s="16">
        <v>40680</v>
      </c>
      <c r="E2066" s="16">
        <v>40681</v>
      </c>
    </row>
    <row r="2067" spans="1:5" hidden="1">
      <c r="A2067" s="26">
        <v>8</v>
      </c>
      <c r="B2067" s="15" t="s">
        <v>194</v>
      </c>
      <c r="C2067" s="15" t="s">
        <v>3113</v>
      </c>
      <c r="D2067" s="16">
        <v>40680</v>
      </c>
      <c r="E2067" s="16">
        <v>40681</v>
      </c>
    </row>
    <row r="2068" spans="1:5" hidden="1">
      <c r="A2068" s="26">
        <v>8</v>
      </c>
      <c r="B2068" s="15" t="s">
        <v>5917</v>
      </c>
      <c r="C2068" s="15" t="s">
        <v>3113</v>
      </c>
      <c r="D2068" s="16">
        <v>40680</v>
      </c>
      <c r="E2068" s="16">
        <v>40681</v>
      </c>
    </row>
    <row r="2069" spans="1:5" hidden="1">
      <c r="A2069" s="26">
        <v>8</v>
      </c>
      <c r="B2069" s="15" t="s">
        <v>496</v>
      </c>
      <c r="C2069" s="15" t="s">
        <v>5918</v>
      </c>
      <c r="D2069" s="16">
        <v>40680</v>
      </c>
      <c r="E2069" s="16">
        <v>40681</v>
      </c>
    </row>
    <row r="2070" spans="1:5" ht="22.5" hidden="1">
      <c r="A2070" s="26">
        <v>8</v>
      </c>
      <c r="B2070" s="15" t="s">
        <v>5919</v>
      </c>
      <c r="C2070" s="15" t="s">
        <v>5920</v>
      </c>
      <c r="D2070" s="16">
        <v>40680</v>
      </c>
      <c r="E2070" s="16">
        <v>40681</v>
      </c>
    </row>
    <row r="2071" spans="1:5" hidden="1">
      <c r="A2071" s="26">
        <v>8</v>
      </c>
      <c r="B2071" s="15" t="s">
        <v>5921</v>
      </c>
      <c r="C2071" s="15" t="s">
        <v>5922</v>
      </c>
      <c r="D2071" s="16">
        <v>40680</v>
      </c>
      <c r="E2071" s="16">
        <v>40681</v>
      </c>
    </row>
    <row r="2072" spans="1:5" hidden="1">
      <c r="A2072" s="26">
        <v>8</v>
      </c>
      <c r="B2072" s="15" t="s">
        <v>5923</v>
      </c>
      <c r="C2072" s="15" t="s">
        <v>3113</v>
      </c>
      <c r="D2072" s="16">
        <v>40680</v>
      </c>
      <c r="E2072" s="16">
        <v>40681</v>
      </c>
    </row>
    <row r="2073" spans="1:5" hidden="1">
      <c r="A2073" s="26">
        <v>8</v>
      </c>
      <c r="B2073" s="15" t="s">
        <v>5924</v>
      </c>
      <c r="C2073" s="15" t="s">
        <v>5925</v>
      </c>
      <c r="D2073" s="16">
        <v>40680</v>
      </c>
      <c r="E2073" s="16">
        <v>40681</v>
      </c>
    </row>
    <row r="2074" spans="1:5" ht="22.5" hidden="1">
      <c r="A2074" s="26">
        <v>8</v>
      </c>
      <c r="B2074" s="15" t="s">
        <v>5926</v>
      </c>
      <c r="C2074" s="15" t="s">
        <v>5927</v>
      </c>
      <c r="D2074" s="16">
        <v>40680</v>
      </c>
      <c r="E2074" s="16">
        <v>40681</v>
      </c>
    </row>
    <row r="2075" spans="1:5" hidden="1">
      <c r="A2075" s="26">
        <v>8</v>
      </c>
      <c r="B2075" s="15" t="s">
        <v>5928</v>
      </c>
      <c r="C2075" s="15" t="s">
        <v>3113</v>
      </c>
      <c r="D2075" s="16">
        <v>40680</v>
      </c>
      <c r="E2075" s="16">
        <v>40681</v>
      </c>
    </row>
    <row r="2076" spans="1:5" hidden="1">
      <c r="A2076" s="26">
        <v>8</v>
      </c>
      <c r="B2076" s="15" t="s">
        <v>5929</v>
      </c>
      <c r="C2076" s="15" t="s">
        <v>3113</v>
      </c>
      <c r="D2076" s="16">
        <v>40680</v>
      </c>
      <c r="E2076" s="16">
        <v>40681</v>
      </c>
    </row>
    <row r="2077" spans="1:5" hidden="1">
      <c r="A2077" s="26">
        <v>8</v>
      </c>
      <c r="B2077" s="15" t="s">
        <v>5930</v>
      </c>
      <c r="C2077" s="15" t="s">
        <v>504</v>
      </c>
      <c r="D2077" s="16">
        <v>40680</v>
      </c>
      <c r="E2077" s="16">
        <v>40681</v>
      </c>
    </row>
    <row r="2078" spans="1:5" hidden="1">
      <c r="A2078" s="26">
        <v>8</v>
      </c>
      <c r="B2078" s="15" t="s">
        <v>872</v>
      </c>
      <c r="C2078" s="15" t="s">
        <v>3113</v>
      </c>
      <c r="D2078" s="16">
        <v>40680</v>
      </c>
      <c r="E2078" s="16">
        <v>40681</v>
      </c>
    </row>
    <row r="2079" spans="1:5" hidden="1">
      <c r="A2079" s="26">
        <v>8</v>
      </c>
      <c r="B2079" s="15" t="s">
        <v>5931</v>
      </c>
      <c r="C2079" s="15" t="s">
        <v>5932</v>
      </c>
      <c r="D2079" s="16">
        <v>40680</v>
      </c>
      <c r="E2079" s="16">
        <v>40681</v>
      </c>
    </row>
    <row r="2080" spans="1:5" hidden="1">
      <c r="A2080" s="26">
        <v>8</v>
      </c>
      <c r="B2080" s="15" t="s">
        <v>5933</v>
      </c>
      <c r="C2080" s="15" t="s">
        <v>5934</v>
      </c>
      <c r="D2080" s="16">
        <v>40680</v>
      </c>
      <c r="E2080" s="16">
        <v>40681</v>
      </c>
    </row>
    <row r="2081" spans="1:5" hidden="1">
      <c r="A2081" s="26">
        <v>8</v>
      </c>
      <c r="B2081" s="15" t="s">
        <v>5935</v>
      </c>
      <c r="C2081" s="15" t="s">
        <v>5936</v>
      </c>
      <c r="D2081" s="16">
        <v>40680</v>
      </c>
      <c r="E2081" s="16">
        <v>40681</v>
      </c>
    </row>
    <row r="2082" spans="1:5" hidden="1">
      <c r="A2082" s="26">
        <v>8</v>
      </c>
      <c r="B2082" s="15" t="s">
        <v>5937</v>
      </c>
      <c r="C2082" s="15" t="s">
        <v>5925</v>
      </c>
      <c r="D2082" s="16">
        <v>40680</v>
      </c>
      <c r="E2082" s="16">
        <v>40681</v>
      </c>
    </row>
    <row r="2083" spans="1:5" ht="22.5" hidden="1">
      <c r="A2083" s="26">
        <v>8</v>
      </c>
      <c r="B2083" s="15" t="s">
        <v>5938</v>
      </c>
      <c r="C2083" s="15" t="s">
        <v>5939</v>
      </c>
      <c r="D2083" s="16">
        <v>40680</v>
      </c>
      <c r="E2083" s="16">
        <v>40681</v>
      </c>
    </row>
    <row r="2084" spans="1:5" hidden="1">
      <c r="A2084" s="26">
        <v>8</v>
      </c>
      <c r="B2084" s="15" t="s">
        <v>5937</v>
      </c>
      <c r="C2084" s="15" t="s">
        <v>5925</v>
      </c>
      <c r="D2084" s="16">
        <v>40680</v>
      </c>
      <c r="E2084" s="16">
        <v>40681</v>
      </c>
    </row>
    <row r="2085" spans="1:5" hidden="1">
      <c r="A2085" s="26">
        <v>8</v>
      </c>
      <c r="B2085" s="15" t="s">
        <v>5940</v>
      </c>
      <c r="C2085" s="15" t="s">
        <v>5941</v>
      </c>
      <c r="D2085" s="16">
        <v>40680</v>
      </c>
      <c r="E2085" s="16">
        <v>40681</v>
      </c>
    </row>
    <row r="2086" spans="1:5" hidden="1">
      <c r="A2086" s="26">
        <v>8</v>
      </c>
      <c r="B2086" s="15" t="s">
        <v>784</v>
      </c>
      <c r="C2086" s="15" t="s">
        <v>5942</v>
      </c>
      <c r="D2086" s="16">
        <v>40680</v>
      </c>
      <c r="E2086" s="16">
        <v>40681</v>
      </c>
    </row>
    <row r="2087" spans="1:5" ht="22.5" hidden="1">
      <c r="A2087" s="26">
        <v>8</v>
      </c>
      <c r="B2087" s="15" t="s">
        <v>405</v>
      </c>
      <c r="C2087" s="15" t="s">
        <v>5943</v>
      </c>
      <c r="D2087" s="16">
        <v>40680</v>
      </c>
      <c r="E2087" s="16">
        <v>40681</v>
      </c>
    </row>
    <row r="2088" spans="1:5" hidden="1">
      <c r="A2088" s="26">
        <v>8</v>
      </c>
      <c r="B2088" s="15" t="s">
        <v>5944</v>
      </c>
      <c r="C2088" s="15" t="s">
        <v>5945</v>
      </c>
      <c r="D2088" s="16">
        <v>40680</v>
      </c>
      <c r="E2088" s="16">
        <v>40681</v>
      </c>
    </row>
    <row r="2089" spans="1:5" hidden="1">
      <c r="A2089" s="26">
        <v>8</v>
      </c>
      <c r="B2089" s="15" t="s">
        <v>5946</v>
      </c>
      <c r="C2089" s="15" t="s">
        <v>5945</v>
      </c>
      <c r="D2089" s="16">
        <v>40680</v>
      </c>
      <c r="E2089" s="16">
        <v>40681</v>
      </c>
    </row>
    <row r="2090" spans="1:5" ht="33.75" hidden="1">
      <c r="A2090" s="26">
        <v>8</v>
      </c>
      <c r="B2090" s="15" t="s">
        <v>5947</v>
      </c>
      <c r="C2090" s="15" t="s">
        <v>5948</v>
      </c>
      <c r="D2090" s="16">
        <v>40680</v>
      </c>
      <c r="E2090" s="16">
        <v>40681</v>
      </c>
    </row>
    <row r="2091" spans="1:5" hidden="1">
      <c r="A2091" s="26">
        <v>8</v>
      </c>
      <c r="B2091" s="15" t="s">
        <v>5949</v>
      </c>
      <c r="C2091" s="15" t="s">
        <v>5950</v>
      </c>
      <c r="D2091" s="16">
        <v>40680</v>
      </c>
      <c r="E2091" s="16">
        <v>40681</v>
      </c>
    </row>
    <row r="2092" spans="1:5" hidden="1">
      <c r="A2092" s="26">
        <v>8</v>
      </c>
      <c r="B2092" s="15" t="s">
        <v>5951</v>
      </c>
      <c r="C2092" s="15" t="s">
        <v>5942</v>
      </c>
      <c r="D2092" s="16">
        <v>40680</v>
      </c>
      <c r="E2092" s="16">
        <v>40681</v>
      </c>
    </row>
    <row r="2093" spans="1:5" hidden="1">
      <c r="A2093" s="26">
        <v>8</v>
      </c>
      <c r="B2093" s="15" t="s">
        <v>5952</v>
      </c>
      <c r="C2093" s="15" t="s">
        <v>5953</v>
      </c>
      <c r="D2093" s="16">
        <v>40680</v>
      </c>
      <c r="E2093" s="16">
        <v>40681</v>
      </c>
    </row>
    <row r="2094" spans="1:5" hidden="1">
      <c r="A2094" s="26">
        <v>8</v>
      </c>
      <c r="B2094" s="15" t="s">
        <v>5954</v>
      </c>
      <c r="C2094" s="15" t="s">
        <v>5942</v>
      </c>
      <c r="D2094" s="16">
        <v>40680</v>
      </c>
      <c r="E2094" s="16">
        <v>40681</v>
      </c>
    </row>
    <row r="2095" spans="1:5" hidden="1">
      <c r="A2095" s="26">
        <v>8</v>
      </c>
      <c r="B2095" s="15" t="s">
        <v>5955</v>
      </c>
      <c r="C2095" s="15" t="s">
        <v>5956</v>
      </c>
      <c r="D2095" s="16">
        <v>40680</v>
      </c>
      <c r="E2095" s="16">
        <v>40681</v>
      </c>
    </row>
    <row r="2096" spans="1:5" hidden="1">
      <c r="A2096" s="26">
        <v>8</v>
      </c>
      <c r="B2096" s="15" t="s">
        <v>5957</v>
      </c>
      <c r="C2096" s="15" t="s">
        <v>481</v>
      </c>
      <c r="D2096" s="16">
        <v>40680</v>
      </c>
      <c r="E2096" s="16">
        <v>40681</v>
      </c>
    </row>
    <row r="2097" spans="1:5" hidden="1">
      <c r="A2097" s="26">
        <v>8</v>
      </c>
      <c r="B2097" s="15" t="s">
        <v>5958</v>
      </c>
      <c r="C2097" s="15" t="s">
        <v>788</v>
      </c>
      <c r="D2097" s="16">
        <v>40680</v>
      </c>
      <c r="E2097" s="16">
        <v>40681</v>
      </c>
    </row>
    <row r="2098" spans="1:5" hidden="1">
      <c r="A2098" s="26">
        <v>8</v>
      </c>
      <c r="B2098" s="15" t="s">
        <v>5959</v>
      </c>
      <c r="C2098" s="15" t="s">
        <v>5956</v>
      </c>
      <c r="D2098" s="16">
        <v>40680</v>
      </c>
      <c r="E2098" s="16">
        <v>40681</v>
      </c>
    </row>
    <row r="2099" spans="1:5" hidden="1">
      <c r="A2099" s="26">
        <v>8</v>
      </c>
      <c r="B2099" s="15" t="s">
        <v>5960</v>
      </c>
      <c r="C2099" s="15" t="s">
        <v>5956</v>
      </c>
      <c r="D2099" s="16">
        <v>40680</v>
      </c>
      <c r="E2099" s="16">
        <v>40681</v>
      </c>
    </row>
    <row r="2100" spans="1:5" hidden="1">
      <c r="A2100" s="26">
        <v>8</v>
      </c>
      <c r="B2100" s="15" t="s">
        <v>5961</v>
      </c>
      <c r="C2100" s="15" t="s">
        <v>5962</v>
      </c>
      <c r="D2100" s="16">
        <v>40680</v>
      </c>
      <c r="E2100" s="16">
        <v>40681</v>
      </c>
    </row>
    <row r="2101" spans="1:5" hidden="1">
      <c r="A2101" s="26">
        <v>8</v>
      </c>
      <c r="B2101" s="15" t="s">
        <v>870</v>
      </c>
      <c r="C2101" s="15" t="s">
        <v>5956</v>
      </c>
      <c r="D2101" s="16">
        <v>40680</v>
      </c>
      <c r="E2101" s="16">
        <v>40681</v>
      </c>
    </row>
    <row r="2102" spans="1:5" hidden="1">
      <c r="A2102" s="26">
        <v>8</v>
      </c>
      <c r="B2102" s="15" t="s">
        <v>5963</v>
      </c>
      <c r="C2102" s="15" t="s">
        <v>5964</v>
      </c>
      <c r="D2102" s="16">
        <v>40680</v>
      </c>
      <c r="E2102" s="16">
        <v>40681</v>
      </c>
    </row>
    <row r="2103" spans="1:5" hidden="1">
      <c r="A2103" s="26">
        <v>8</v>
      </c>
      <c r="B2103" s="15" t="s">
        <v>5965</v>
      </c>
      <c r="C2103" s="15" t="s">
        <v>5966</v>
      </c>
      <c r="D2103" s="16">
        <v>40680</v>
      </c>
      <c r="E2103" s="16">
        <v>40681</v>
      </c>
    </row>
    <row r="2104" spans="1:5" hidden="1">
      <c r="A2104" s="26">
        <v>8</v>
      </c>
      <c r="B2104" s="15" t="s">
        <v>5967</v>
      </c>
      <c r="C2104" s="15" t="s">
        <v>5966</v>
      </c>
      <c r="D2104" s="16">
        <v>40680</v>
      </c>
      <c r="E2104" s="16">
        <v>40681</v>
      </c>
    </row>
    <row r="2105" spans="1:5" hidden="1">
      <c r="A2105" s="26">
        <v>8</v>
      </c>
      <c r="B2105" s="15" t="s">
        <v>5968</v>
      </c>
      <c r="C2105" s="15" t="s">
        <v>5966</v>
      </c>
      <c r="D2105" s="16">
        <v>40680</v>
      </c>
      <c r="E2105" s="16">
        <v>40681</v>
      </c>
    </row>
    <row r="2106" spans="1:5" hidden="1">
      <c r="A2106" s="26">
        <v>8</v>
      </c>
      <c r="B2106" s="15" t="s">
        <v>5969</v>
      </c>
      <c r="C2106" s="15" t="s">
        <v>5970</v>
      </c>
      <c r="D2106" s="16">
        <v>40680</v>
      </c>
      <c r="E2106" s="16">
        <v>40681</v>
      </c>
    </row>
    <row r="2107" spans="1:5" hidden="1">
      <c r="A2107" s="26">
        <v>8</v>
      </c>
      <c r="B2107" s="15" t="s">
        <v>5971</v>
      </c>
      <c r="C2107" s="15" t="s">
        <v>5966</v>
      </c>
      <c r="D2107" s="16">
        <v>40680</v>
      </c>
      <c r="E2107" s="16">
        <v>40681</v>
      </c>
    </row>
    <row r="2108" spans="1:5" hidden="1">
      <c r="A2108" s="26">
        <v>8</v>
      </c>
      <c r="B2108" s="15" t="s">
        <v>437</v>
      </c>
      <c r="C2108" s="15" t="s">
        <v>5970</v>
      </c>
      <c r="D2108" s="16">
        <v>40680</v>
      </c>
      <c r="E2108" s="16">
        <v>40681</v>
      </c>
    </row>
    <row r="2109" spans="1:5" hidden="1">
      <c r="A2109" s="26">
        <v>8</v>
      </c>
      <c r="B2109" s="15" t="s">
        <v>5972</v>
      </c>
      <c r="C2109" s="15" t="s">
        <v>5973</v>
      </c>
      <c r="D2109" s="16">
        <v>40680</v>
      </c>
      <c r="E2109" s="16">
        <v>40681</v>
      </c>
    </row>
    <row r="2110" spans="1:5" hidden="1">
      <c r="A2110" s="26">
        <v>8</v>
      </c>
      <c r="B2110" s="15" t="s">
        <v>5974</v>
      </c>
      <c r="C2110" s="15" t="s">
        <v>310</v>
      </c>
      <c r="D2110" s="16">
        <v>40680</v>
      </c>
      <c r="E2110" s="16">
        <v>40681</v>
      </c>
    </row>
    <row r="2111" spans="1:5" hidden="1">
      <c r="A2111" s="26">
        <v>8</v>
      </c>
      <c r="B2111" s="15" t="s">
        <v>5975</v>
      </c>
      <c r="C2111" s="15" t="s">
        <v>5976</v>
      </c>
      <c r="D2111" s="16">
        <v>40680</v>
      </c>
      <c r="E2111" s="16">
        <v>40681</v>
      </c>
    </row>
    <row r="2112" spans="1:5" hidden="1">
      <c r="A2112" s="26">
        <v>8</v>
      </c>
      <c r="B2112" s="15" t="s">
        <v>5977</v>
      </c>
      <c r="C2112" s="15" t="s">
        <v>5976</v>
      </c>
      <c r="D2112" s="16">
        <v>40680</v>
      </c>
      <c r="E2112" s="16">
        <v>40681</v>
      </c>
    </row>
    <row r="2113" spans="1:5" hidden="1">
      <c r="A2113" s="26">
        <v>8</v>
      </c>
      <c r="B2113" s="15" t="s">
        <v>309</v>
      </c>
      <c r="C2113" s="15" t="s">
        <v>548</v>
      </c>
      <c r="D2113" s="16">
        <v>40680</v>
      </c>
      <c r="E2113" s="16">
        <v>40681</v>
      </c>
    </row>
    <row r="2114" spans="1:5" hidden="1">
      <c r="A2114" s="26">
        <v>8</v>
      </c>
      <c r="B2114" s="15" t="s">
        <v>5978</v>
      </c>
      <c r="C2114" s="15" t="s">
        <v>5976</v>
      </c>
      <c r="D2114" s="16">
        <v>40680</v>
      </c>
      <c r="E2114" s="16">
        <v>40681</v>
      </c>
    </row>
    <row r="2115" spans="1:5" hidden="1">
      <c r="A2115" s="26">
        <v>8</v>
      </c>
      <c r="B2115" s="15" t="s">
        <v>5979</v>
      </c>
      <c r="C2115" s="15" t="s">
        <v>5976</v>
      </c>
      <c r="D2115" s="16">
        <v>40680</v>
      </c>
      <c r="E2115" s="16">
        <v>40681</v>
      </c>
    </row>
    <row r="2116" spans="1:5" hidden="1">
      <c r="A2116" s="26">
        <v>8</v>
      </c>
      <c r="B2116" s="15" t="s">
        <v>547</v>
      </c>
      <c r="C2116" s="15" t="s">
        <v>546</v>
      </c>
      <c r="D2116" s="16">
        <v>40680</v>
      </c>
      <c r="E2116" s="16">
        <v>40681</v>
      </c>
    </row>
    <row r="2117" spans="1:5" hidden="1">
      <c r="A2117" s="26">
        <v>8</v>
      </c>
      <c r="B2117" s="15" t="s">
        <v>194</v>
      </c>
      <c r="C2117" s="15" t="s">
        <v>5976</v>
      </c>
      <c r="D2117" s="16">
        <v>40680</v>
      </c>
      <c r="E2117" s="16">
        <v>40681</v>
      </c>
    </row>
    <row r="2118" spans="1:5" hidden="1">
      <c r="A2118" s="26">
        <v>8</v>
      </c>
      <c r="B2118" s="15" t="s">
        <v>5980</v>
      </c>
      <c r="C2118" s="15" t="s">
        <v>5976</v>
      </c>
      <c r="D2118" s="16">
        <v>40680</v>
      </c>
      <c r="E2118" s="16">
        <v>40681</v>
      </c>
    </row>
    <row r="2119" spans="1:5" hidden="1">
      <c r="A2119" s="26">
        <v>8</v>
      </c>
      <c r="B2119" s="15" t="s">
        <v>5981</v>
      </c>
      <c r="C2119" s="15" t="s">
        <v>418</v>
      </c>
      <c r="D2119" s="16">
        <v>40680</v>
      </c>
      <c r="E2119" s="16">
        <v>40681</v>
      </c>
    </row>
    <row r="2120" spans="1:5" hidden="1">
      <c r="A2120" s="26">
        <v>8</v>
      </c>
      <c r="B2120" s="15" t="s">
        <v>5982</v>
      </c>
      <c r="C2120" s="15" t="s">
        <v>5976</v>
      </c>
      <c r="D2120" s="16">
        <v>40680</v>
      </c>
      <c r="E2120" s="16">
        <v>40681</v>
      </c>
    </row>
    <row r="2121" spans="1:5" hidden="1">
      <c r="A2121" s="26">
        <v>8</v>
      </c>
      <c r="B2121" s="15" t="s">
        <v>5983</v>
      </c>
      <c r="C2121" s="15" t="s">
        <v>5976</v>
      </c>
      <c r="D2121" s="16">
        <v>40680</v>
      </c>
      <c r="E2121" s="16">
        <v>40681</v>
      </c>
    </row>
    <row r="2122" spans="1:5" hidden="1">
      <c r="A2122" s="26">
        <v>8</v>
      </c>
      <c r="B2122" s="15" t="s">
        <v>5984</v>
      </c>
      <c r="C2122" s="15" t="s">
        <v>5985</v>
      </c>
      <c r="D2122" s="16">
        <v>40680</v>
      </c>
      <c r="E2122" s="16">
        <v>40681</v>
      </c>
    </row>
    <row r="2123" spans="1:5" hidden="1">
      <c r="A2123" s="26">
        <v>8</v>
      </c>
      <c r="B2123" s="15" t="s">
        <v>5986</v>
      </c>
      <c r="C2123" s="15" t="s">
        <v>5976</v>
      </c>
      <c r="D2123" s="16">
        <v>40680</v>
      </c>
      <c r="E2123" s="16">
        <v>40681</v>
      </c>
    </row>
    <row r="2124" spans="1:5" hidden="1">
      <c r="A2124" s="26">
        <v>8</v>
      </c>
      <c r="B2124" s="15" t="s">
        <v>5987</v>
      </c>
      <c r="C2124" s="15" t="s">
        <v>5988</v>
      </c>
      <c r="D2124" s="16">
        <v>40680</v>
      </c>
      <c r="E2124" s="16">
        <v>40681</v>
      </c>
    </row>
    <row r="2125" spans="1:5" hidden="1">
      <c r="A2125" s="26">
        <v>8</v>
      </c>
      <c r="B2125" s="15" t="s">
        <v>5989</v>
      </c>
      <c r="C2125" s="15" t="s">
        <v>5990</v>
      </c>
      <c r="D2125" s="16">
        <v>40680</v>
      </c>
      <c r="E2125" s="16">
        <v>40681</v>
      </c>
    </row>
    <row r="2126" spans="1:5" hidden="1">
      <c r="A2126" s="26">
        <v>8</v>
      </c>
      <c r="B2126" s="15" t="s">
        <v>5991</v>
      </c>
      <c r="C2126" s="15" t="s">
        <v>5482</v>
      </c>
      <c r="D2126" s="16">
        <v>40680</v>
      </c>
      <c r="E2126" s="16">
        <v>40681</v>
      </c>
    </row>
    <row r="2127" spans="1:5" hidden="1">
      <c r="A2127" s="26">
        <v>8</v>
      </c>
      <c r="B2127" s="15" t="s">
        <v>5992</v>
      </c>
      <c r="C2127" s="15" t="s">
        <v>326</v>
      </c>
      <c r="D2127" s="16">
        <v>40680</v>
      </c>
      <c r="E2127" s="16">
        <v>40681</v>
      </c>
    </row>
    <row r="2128" spans="1:5" hidden="1">
      <c r="A2128" s="26">
        <v>8</v>
      </c>
      <c r="B2128" s="15" t="s">
        <v>5993</v>
      </c>
      <c r="C2128" s="15" t="s">
        <v>5994</v>
      </c>
      <c r="D2128" s="16">
        <v>40680</v>
      </c>
      <c r="E2128" s="16">
        <v>40681</v>
      </c>
    </row>
    <row r="2129" spans="1:5" hidden="1">
      <c r="A2129" s="26">
        <v>8</v>
      </c>
      <c r="B2129" s="15" t="s">
        <v>5995</v>
      </c>
      <c r="C2129" s="15" t="s">
        <v>5482</v>
      </c>
      <c r="D2129" s="16">
        <v>40680</v>
      </c>
      <c r="E2129" s="16">
        <v>40681</v>
      </c>
    </row>
    <row r="2130" spans="1:5" hidden="1">
      <c r="A2130" s="26">
        <v>8</v>
      </c>
      <c r="B2130" s="15" t="s">
        <v>5996</v>
      </c>
      <c r="C2130" s="15" t="s">
        <v>544</v>
      </c>
      <c r="D2130" s="16">
        <v>40680</v>
      </c>
      <c r="E2130" s="16">
        <v>40681</v>
      </c>
    </row>
    <row r="2131" spans="1:5" hidden="1">
      <c r="A2131" s="26">
        <v>8</v>
      </c>
      <c r="B2131" s="15" t="s">
        <v>854</v>
      </c>
      <c r="C2131" s="15" t="s">
        <v>5997</v>
      </c>
      <c r="D2131" s="16">
        <v>40680</v>
      </c>
      <c r="E2131" s="16">
        <v>40681</v>
      </c>
    </row>
    <row r="2132" spans="1:5" hidden="1">
      <c r="A2132" s="26">
        <v>8</v>
      </c>
      <c r="B2132" s="15" t="s">
        <v>5998</v>
      </c>
      <c r="C2132" s="15" t="s">
        <v>5999</v>
      </c>
      <c r="D2132" s="16">
        <v>40680</v>
      </c>
      <c r="E2132" s="16">
        <v>40681</v>
      </c>
    </row>
    <row r="2133" spans="1:5" hidden="1">
      <c r="A2133" s="26">
        <v>8</v>
      </c>
      <c r="B2133" s="15" t="s">
        <v>6000</v>
      </c>
      <c r="C2133" s="15" t="s">
        <v>5999</v>
      </c>
      <c r="D2133" s="16">
        <v>40680</v>
      </c>
      <c r="E2133" s="16">
        <v>40681</v>
      </c>
    </row>
    <row r="2134" spans="1:5" hidden="1">
      <c r="A2134" s="26">
        <v>8</v>
      </c>
      <c r="B2134" s="15" t="s">
        <v>6001</v>
      </c>
      <c r="C2134" s="15" t="s">
        <v>6002</v>
      </c>
      <c r="D2134" s="16">
        <v>40680</v>
      </c>
      <c r="E2134" s="16">
        <v>40681</v>
      </c>
    </row>
    <row r="2135" spans="1:5" hidden="1">
      <c r="A2135" s="26">
        <v>8</v>
      </c>
      <c r="B2135" s="15" t="s">
        <v>6003</v>
      </c>
      <c r="C2135" s="15" t="s">
        <v>6004</v>
      </c>
      <c r="D2135" s="16">
        <v>40680</v>
      </c>
      <c r="E2135" s="16">
        <v>40681</v>
      </c>
    </row>
    <row r="2136" spans="1:5" hidden="1">
      <c r="A2136" s="26">
        <v>8</v>
      </c>
      <c r="B2136" s="15" t="s">
        <v>6005</v>
      </c>
      <c r="C2136" s="15" t="s">
        <v>6004</v>
      </c>
      <c r="D2136" s="16">
        <v>40680</v>
      </c>
      <c r="E2136" s="16">
        <v>40681</v>
      </c>
    </row>
    <row r="2137" spans="1:5" ht="22.5" hidden="1">
      <c r="A2137" s="26">
        <v>8</v>
      </c>
      <c r="B2137" s="15" t="s">
        <v>6006</v>
      </c>
      <c r="C2137" s="15" t="s">
        <v>6007</v>
      </c>
      <c r="D2137" s="16">
        <v>40680</v>
      </c>
      <c r="E2137" s="16">
        <v>40681</v>
      </c>
    </row>
    <row r="2138" spans="1:5" hidden="1">
      <c r="A2138" s="26">
        <v>8</v>
      </c>
      <c r="B2138" s="15" t="s">
        <v>6008</v>
      </c>
      <c r="C2138" s="15" t="s">
        <v>6009</v>
      </c>
      <c r="D2138" s="16">
        <v>40680</v>
      </c>
      <c r="E2138" s="16">
        <v>40681</v>
      </c>
    </row>
    <row r="2139" spans="1:5" hidden="1">
      <c r="A2139" s="26">
        <v>8</v>
      </c>
      <c r="B2139" s="15" t="s">
        <v>6010</v>
      </c>
      <c r="C2139" s="15" t="s">
        <v>6009</v>
      </c>
      <c r="D2139" s="16">
        <v>40680</v>
      </c>
      <c r="E2139" s="16">
        <v>40681</v>
      </c>
    </row>
    <row r="2140" spans="1:5" hidden="1">
      <c r="A2140" s="26">
        <v>8</v>
      </c>
      <c r="B2140" s="15" t="s">
        <v>6011</v>
      </c>
      <c r="C2140" s="15" t="s">
        <v>6012</v>
      </c>
      <c r="D2140" s="16">
        <v>40680</v>
      </c>
      <c r="E2140" s="16">
        <v>40681</v>
      </c>
    </row>
    <row r="2141" spans="1:5" ht="22.5" hidden="1">
      <c r="A2141" s="26">
        <v>8</v>
      </c>
      <c r="B2141" s="15" t="s">
        <v>6013</v>
      </c>
      <c r="C2141" s="15" t="s">
        <v>3380</v>
      </c>
      <c r="D2141" s="16">
        <v>40680</v>
      </c>
      <c r="E2141" s="16">
        <v>40681</v>
      </c>
    </row>
    <row r="2142" spans="1:5" hidden="1">
      <c r="A2142" s="26">
        <v>8</v>
      </c>
      <c r="B2142" s="15" t="s">
        <v>6014</v>
      </c>
      <c r="C2142" s="15" t="s">
        <v>5579</v>
      </c>
      <c r="D2142" s="16">
        <v>40680</v>
      </c>
      <c r="E2142" s="16">
        <v>40681</v>
      </c>
    </row>
    <row r="2143" spans="1:5" hidden="1">
      <c r="A2143" s="26">
        <v>8</v>
      </c>
      <c r="B2143" s="15" t="s">
        <v>6015</v>
      </c>
      <c r="C2143" s="15" t="s">
        <v>5579</v>
      </c>
      <c r="D2143" s="16">
        <v>40680</v>
      </c>
      <c r="E2143" s="16">
        <v>40681</v>
      </c>
    </row>
    <row r="2144" spans="1:5" hidden="1">
      <c r="A2144" s="26">
        <v>8</v>
      </c>
      <c r="B2144" s="15" t="s">
        <v>601</v>
      </c>
      <c r="C2144" s="15" t="s">
        <v>5530</v>
      </c>
      <c r="D2144" s="16">
        <v>40680</v>
      </c>
      <c r="E2144" s="16">
        <v>40681</v>
      </c>
    </row>
    <row r="2145" spans="1:5" hidden="1">
      <c r="A2145" s="26">
        <v>8</v>
      </c>
      <c r="B2145" s="15" t="s">
        <v>3534</v>
      </c>
      <c r="C2145" s="15" t="s">
        <v>794</v>
      </c>
      <c r="D2145" s="16">
        <v>40680</v>
      </c>
      <c r="E2145" s="16">
        <v>40681</v>
      </c>
    </row>
    <row r="2146" spans="1:5" hidden="1">
      <c r="A2146" s="26">
        <v>8</v>
      </c>
      <c r="B2146" s="15" t="s">
        <v>6016</v>
      </c>
      <c r="C2146" s="15" t="s">
        <v>794</v>
      </c>
      <c r="D2146" s="16">
        <v>40680</v>
      </c>
      <c r="E2146" s="16">
        <v>40681</v>
      </c>
    </row>
    <row r="2147" spans="1:5" hidden="1">
      <c r="A2147" s="26">
        <v>8</v>
      </c>
      <c r="B2147" s="15" t="s">
        <v>6017</v>
      </c>
      <c r="C2147" s="15" t="s">
        <v>5687</v>
      </c>
      <c r="D2147" s="16">
        <v>40680</v>
      </c>
      <c r="E2147" s="16">
        <v>40681</v>
      </c>
    </row>
    <row r="2148" spans="1:5" hidden="1">
      <c r="A2148" s="26">
        <v>8</v>
      </c>
      <c r="B2148" s="15" t="s">
        <v>800</v>
      </c>
      <c r="C2148" s="15" t="s">
        <v>5813</v>
      </c>
      <c r="D2148" s="16">
        <v>40680</v>
      </c>
      <c r="E2148" s="16">
        <v>40681</v>
      </c>
    </row>
    <row r="2149" spans="1:5" hidden="1">
      <c r="A2149" s="26">
        <v>8</v>
      </c>
      <c r="B2149" s="15" t="s">
        <v>6018</v>
      </c>
      <c r="C2149" s="15" t="s">
        <v>5840</v>
      </c>
      <c r="D2149" s="16">
        <v>40680</v>
      </c>
      <c r="E2149" s="16">
        <v>40681</v>
      </c>
    </row>
    <row r="2150" spans="1:5" hidden="1">
      <c r="A2150" s="26">
        <v>8</v>
      </c>
      <c r="B2150" s="15" t="s">
        <v>6019</v>
      </c>
      <c r="C2150" s="15" t="s">
        <v>413</v>
      </c>
      <c r="D2150" s="16">
        <v>40680</v>
      </c>
      <c r="E2150" s="16">
        <v>40681</v>
      </c>
    </row>
    <row r="2151" spans="1:5" hidden="1">
      <c r="A2151" s="26">
        <v>8</v>
      </c>
      <c r="B2151" s="15" t="s">
        <v>6020</v>
      </c>
      <c r="C2151" s="15" t="s">
        <v>584</v>
      </c>
      <c r="D2151" s="16">
        <v>40680</v>
      </c>
      <c r="E2151" s="16">
        <v>40681</v>
      </c>
    </row>
    <row r="2152" spans="1:5" hidden="1">
      <c r="A2152" s="26">
        <v>8</v>
      </c>
      <c r="B2152" s="15" t="s">
        <v>6021</v>
      </c>
      <c r="C2152" s="15" t="s">
        <v>6022</v>
      </c>
      <c r="D2152" s="16">
        <v>40680</v>
      </c>
      <c r="E2152" s="16">
        <v>40681</v>
      </c>
    </row>
    <row r="2153" spans="1:5" hidden="1">
      <c r="A2153" s="26">
        <v>8</v>
      </c>
      <c r="B2153" s="15" t="s">
        <v>6023</v>
      </c>
      <c r="C2153" s="15" t="s">
        <v>6024</v>
      </c>
      <c r="D2153" s="16">
        <v>40680</v>
      </c>
      <c r="E2153" s="16">
        <v>40681</v>
      </c>
    </row>
    <row r="2154" spans="1:5" hidden="1">
      <c r="A2154" s="26">
        <v>8</v>
      </c>
      <c r="B2154" s="15" t="s">
        <v>6025</v>
      </c>
      <c r="C2154" s="15" t="s">
        <v>6026</v>
      </c>
      <c r="D2154" s="16">
        <v>40681</v>
      </c>
      <c r="E2154" s="16">
        <v>40683</v>
      </c>
    </row>
    <row r="2155" spans="1:5" hidden="1">
      <c r="A2155" s="26">
        <v>8</v>
      </c>
      <c r="B2155" s="15" t="s">
        <v>6027</v>
      </c>
      <c r="C2155" s="15" t="s">
        <v>6028</v>
      </c>
      <c r="D2155" s="16">
        <v>40681</v>
      </c>
      <c r="E2155" s="16">
        <v>40683</v>
      </c>
    </row>
    <row r="2156" spans="1:5" hidden="1">
      <c r="A2156" s="26">
        <v>8</v>
      </c>
      <c r="B2156" s="15" t="s">
        <v>6029</v>
      </c>
      <c r="C2156" s="15" t="s">
        <v>6030</v>
      </c>
      <c r="D2156" s="16">
        <v>40681</v>
      </c>
      <c r="E2156" s="16">
        <v>40683</v>
      </c>
    </row>
    <row r="2157" spans="1:5" hidden="1">
      <c r="A2157" s="26">
        <v>8</v>
      </c>
      <c r="B2157" s="15" t="s">
        <v>6031</v>
      </c>
      <c r="C2157" s="15" t="s">
        <v>6032</v>
      </c>
      <c r="D2157" s="16">
        <v>40681</v>
      </c>
      <c r="E2157" s="16">
        <v>40683</v>
      </c>
    </row>
    <row r="2158" spans="1:5" hidden="1">
      <c r="A2158" s="26">
        <v>8</v>
      </c>
      <c r="B2158" s="15" t="s">
        <v>553</v>
      </c>
      <c r="C2158" s="15" t="s">
        <v>439</v>
      </c>
      <c r="D2158" s="16">
        <v>40681</v>
      </c>
      <c r="E2158" s="16">
        <v>40683</v>
      </c>
    </row>
    <row r="2159" spans="1:5" hidden="1">
      <c r="A2159" s="26">
        <v>8</v>
      </c>
      <c r="B2159" s="15" t="s">
        <v>5807</v>
      </c>
      <c r="C2159" s="15" t="s">
        <v>6033</v>
      </c>
      <c r="D2159" s="16">
        <v>40681</v>
      </c>
      <c r="E2159" s="16">
        <v>40683</v>
      </c>
    </row>
    <row r="2160" spans="1:5" hidden="1">
      <c r="A2160" s="26">
        <v>8</v>
      </c>
      <c r="B2160" s="15" t="s">
        <v>874</v>
      </c>
      <c r="C2160" s="15" t="s">
        <v>6034</v>
      </c>
      <c r="D2160" s="16">
        <v>40681</v>
      </c>
      <c r="E2160" s="16">
        <v>40683</v>
      </c>
    </row>
    <row r="2161" spans="1:5" hidden="1">
      <c r="A2161" s="26">
        <v>8</v>
      </c>
      <c r="B2161" s="15" t="s">
        <v>6035</v>
      </c>
      <c r="C2161" s="15" t="s">
        <v>540</v>
      </c>
      <c r="D2161" s="16">
        <v>40681</v>
      </c>
      <c r="E2161" s="16">
        <v>40683</v>
      </c>
    </row>
    <row r="2162" spans="1:5" hidden="1">
      <c r="A2162" s="26">
        <v>8</v>
      </c>
      <c r="B2162" s="15" t="s">
        <v>6036</v>
      </c>
      <c r="C2162" s="15" t="s">
        <v>6037</v>
      </c>
      <c r="D2162" s="16">
        <v>40681</v>
      </c>
      <c r="E2162" s="16">
        <v>40683</v>
      </c>
    </row>
    <row r="2163" spans="1:5" ht="22.5" hidden="1">
      <c r="A2163" s="26">
        <v>8</v>
      </c>
      <c r="B2163" s="15" t="s">
        <v>6038</v>
      </c>
      <c r="C2163" s="15" t="s">
        <v>6039</v>
      </c>
      <c r="D2163" s="16">
        <v>40681</v>
      </c>
      <c r="E2163" s="16">
        <v>40683</v>
      </c>
    </row>
    <row r="2164" spans="1:5" hidden="1">
      <c r="A2164" s="26">
        <v>8</v>
      </c>
      <c r="B2164" s="15" t="s">
        <v>6040</v>
      </c>
      <c r="C2164" s="15" t="s">
        <v>6041</v>
      </c>
      <c r="D2164" s="16">
        <v>40681</v>
      </c>
      <c r="E2164" s="16">
        <v>40683</v>
      </c>
    </row>
    <row r="2165" spans="1:5" ht="22.5" hidden="1">
      <c r="A2165" s="26">
        <v>8</v>
      </c>
      <c r="B2165" s="15" t="s">
        <v>6042</v>
      </c>
      <c r="C2165" s="15" t="s">
        <v>6043</v>
      </c>
      <c r="D2165" s="16">
        <v>40681</v>
      </c>
      <c r="E2165" s="16">
        <v>40683</v>
      </c>
    </row>
    <row r="2166" spans="1:5" ht="22.5" hidden="1">
      <c r="A2166" s="26">
        <v>8</v>
      </c>
      <c r="B2166" s="15" t="s">
        <v>6044</v>
      </c>
      <c r="C2166" s="15" t="s">
        <v>6045</v>
      </c>
      <c r="D2166" s="16">
        <v>40681</v>
      </c>
      <c r="E2166" s="16">
        <v>40683</v>
      </c>
    </row>
    <row r="2167" spans="1:5" hidden="1">
      <c r="A2167" s="26">
        <v>8</v>
      </c>
      <c r="B2167" s="15" t="s">
        <v>6046</v>
      </c>
      <c r="C2167" s="15" t="s">
        <v>6047</v>
      </c>
      <c r="D2167" s="16">
        <v>40681</v>
      </c>
      <c r="E2167" s="16">
        <v>40683</v>
      </c>
    </row>
    <row r="2168" spans="1:5" ht="22.5" hidden="1">
      <c r="A2168" s="26">
        <v>8</v>
      </c>
      <c r="B2168" s="15" t="s">
        <v>6048</v>
      </c>
      <c r="C2168" s="15" t="s">
        <v>6049</v>
      </c>
      <c r="D2168" s="16">
        <v>40681</v>
      </c>
      <c r="E2168" s="16">
        <v>40683</v>
      </c>
    </row>
    <row r="2169" spans="1:5" ht="22.5" hidden="1">
      <c r="A2169" s="26">
        <v>8</v>
      </c>
      <c r="B2169" s="15" t="s">
        <v>6050</v>
      </c>
      <c r="C2169" s="15" t="s">
        <v>6051</v>
      </c>
      <c r="D2169" s="16">
        <v>40681</v>
      </c>
      <c r="E2169" s="16">
        <v>40683</v>
      </c>
    </row>
    <row r="2170" spans="1:5" ht="22.5" hidden="1">
      <c r="A2170" s="26">
        <v>8</v>
      </c>
      <c r="B2170" s="15" t="s">
        <v>369</v>
      </c>
      <c r="C2170" s="15" t="s">
        <v>6052</v>
      </c>
      <c r="D2170" s="16">
        <v>40681</v>
      </c>
      <c r="E2170" s="16">
        <v>40683</v>
      </c>
    </row>
    <row r="2171" spans="1:5" ht="22.5" hidden="1">
      <c r="A2171" s="26">
        <v>8</v>
      </c>
      <c r="B2171" s="15" t="s">
        <v>6053</v>
      </c>
      <c r="C2171" s="15" t="s">
        <v>6054</v>
      </c>
      <c r="D2171" s="16">
        <v>40681</v>
      </c>
      <c r="E2171" s="16">
        <v>40683</v>
      </c>
    </row>
    <row r="2172" spans="1:5" hidden="1">
      <c r="A2172" s="26">
        <v>8</v>
      </c>
      <c r="B2172" s="15" t="s">
        <v>6055</v>
      </c>
      <c r="C2172" s="15" t="s">
        <v>6056</v>
      </c>
      <c r="D2172" s="16">
        <v>40681</v>
      </c>
      <c r="E2172" s="16">
        <v>40683</v>
      </c>
    </row>
    <row r="2173" spans="1:5" ht="22.5" hidden="1">
      <c r="A2173" s="26">
        <v>8</v>
      </c>
      <c r="B2173" s="15" t="s">
        <v>2404</v>
      </c>
      <c r="C2173" s="15" t="s">
        <v>6057</v>
      </c>
      <c r="D2173" s="16">
        <v>40681</v>
      </c>
      <c r="E2173" s="16">
        <v>40683</v>
      </c>
    </row>
    <row r="2174" spans="1:5" ht="22.5" hidden="1">
      <c r="A2174" s="26">
        <v>8</v>
      </c>
      <c r="B2174" s="15" t="s">
        <v>6058</v>
      </c>
      <c r="C2174" s="15" t="s">
        <v>6059</v>
      </c>
      <c r="D2174" s="16">
        <v>40681</v>
      </c>
      <c r="E2174" s="16">
        <v>40683</v>
      </c>
    </row>
    <row r="2175" spans="1:5" hidden="1">
      <c r="A2175" s="26">
        <v>8</v>
      </c>
      <c r="B2175" s="15" t="s">
        <v>6060</v>
      </c>
      <c r="C2175" s="15" t="s">
        <v>6061</v>
      </c>
      <c r="D2175" s="16">
        <v>40681</v>
      </c>
      <c r="E2175" s="16">
        <v>40683</v>
      </c>
    </row>
    <row r="2176" spans="1:5" hidden="1">
      <c r="A2176" s="26">
        <v>8</v>
      </c>
      <c r="B2176" s="15" t="s">
        <v>6062</v>
      </c>
      <c r="C2176" s="15" t="s">
        <v>6063</v>
      </c>
      <c r="D2176" s="16">
        <v>40681</v>
      </c>
      <c r="E2176" s="16">
        <v>40683</v>
      </c>
    </row>
    <row r="2177" spans="1:5" hidden="1">
      <c r="A2177" s="26">
        <v>8</v>
      </c>
      <c r="B2177" s="15" t="s">
        <v>6064</v>
      </c>
      <c r="C2177" s="15" t="s">
        <v>494</v>
      </c>
      <c r="D2177" s="16">
        <v>40681</v>
      </c>
      <c r="E2177" s="16">
        <v>40683</v>
      </c>
    </row>
    <row r="2178" spans="1:5" hidden="1">
      <c r="A2178" s="26">
        <v>8</v>
      </c>
      <c r="B2178" s="15" t="s">
        <v>6065</v>
      </c>
      <c r="C2178" s="15" t="s">
        <v>6066</v>
      </c>
      <c r="D2178" s="16">
        <v>40681</v>
      </c>
      <c r="E2178" s="16">
        <v>40683</v>
      </c>
    </row>
    <row r="2179" spans="1:5" hidden="1">
      <c r="A2179" s="26">
        <v>8</v>
      </c>
      <c r="B2179" s="15" t="s">
        <v>6067</v>
      </c>
      <c r="C2179" s="15" t="s">
        <v>580</v>
      </c>
      <c r="D2179" s="16">
        <v>40681</v>
      </c>
      <c r="E2179" s="16">
        <v>40683</v>
      </c>
    </row>
    <row r="2180" spans="1:5" hidden="1">
      <c r="A2180" s="26">
        <v>8</v>
      </c>
      <c r="B2180" s="15" t="s">
        <v>6068</v>
      </c>
      <c r="C2180" s="15" t="s">
        <v>580</v>
      </c>
      <c r="D2180" s="16">
        <v>40681</v>
      </c>
      <c r="E2180" s="16">
        <v>40683</v>
      </c>
    </row>
    <row r="2181" spans="1:5" hidden="1">
      <c r="A2181" s="26">
        <v>8</v>
      </c>
      <c r="B2181" s="15" t="s">
        <v>6069</v>
      </c>
      <c r="C2181" s="15" t="s">
        <v>6070</v>
      </c>
      <c r="D2181" s="16">
        <v>40681</v>
      </c>
      <c r="E2181" s="16">
        <v>40683</v>
      </c>
    </row>
    <row r="2182" spans="1:5" ht="22.5" hidden="1">
      <c r="A2182" s="26">
        <v>8</v>
      </c>
      <c r="B2182" s="15" t="s">
        <v>6071</v>
      </c>
      <c r="C2182" s="15" t="s">
        <v>6072</v>
      </c>
      <c r="D2182" s="16">
        <v>40681</v>
      </c>
      <c r="E2182" s="16">
        <v>40683</v>
      </c>
    </row>
    <row r="2183" spans="1:5" hidden="1">
      <c r="A2183" s="26">
        <v>8</v>
      </c>
      <c r="B2183" s="15" t="s">
        <v>6073</v>
      </c>
      <c r="C2183" s="15" t="s">
        <v>132</v>
      </c>
      <c r="D2183" s="16">
        <v>40681</v>
      </c>
      <c r="E2183" s="16">
        <v>40683</v>
      </c>
    </row>
    <row r="2184" spans="1:5" hidden="1">
      <c r="A2184" s="26">
        <v>8</v>
      </c>
      <c r="B2184" s="15" t="s">
        <v>6074</v>
      </c>
      <c r="C2184" s="15" t="s">
        <v>6075</v>
      </c>
      <c r="D2184" s="16">
        <v>40681</v>
      </c>
      <c r="E2184" s="16">
        <v>40683</v>
      </c>
    </row>
    <row r="2185" spans="1:5" ht="22.5" hidden="1">
      <c r="A2185" s="26">
        <v>8</v>
      </c>
      <c r="B2185" s="15" t="s">
        <v>6076</v>
      </c>
      <c r="C2185" s="15" t="s">
        <v>6077</v>
      </c>
      <c r="D2185" s="16">
        <v>40681</v>
      </c>
      <c r="E2185" s="16">
        <v>40683</v>
      </c>
    </row>
    <row r="2186" spans="1:5" hidden="1">
      <c r="A2186" s="26">
        <v>8</v>
      </c>
      <c r="B2186" s="15" t="s">
        <v>6078</v>
      </c>
      <c r="C2186" s="15" t="s">
        <v>6079</v>
      </c>
      <c r="D2186" s="16">
        <v>40681</v>
      </c>
      <c r="E2186" s="16">
        <v>40683</v>
      </c>
    </row>
    <row r="2187" spans="1:5" hidden="1">
      <c r="A2187" s="26">
        <v>8</v>
      </c>
      <c r="B2187" s="15" t="s">
        <v>6080</v>
      </c>
      <c r="C2187" s="15" t="s">
        <v>6081</v>
      </c>
      <c r="D2187" s="16">
        <v>40681</v>
      </c>
      <c r="E2187" s="16">
        <v>40683</v>
      </c>
    </row>
    <row r="2188" spans="1:5" hidden="1">
      <c r="A2188" s="26">
        <v>8</v>
      </c>
      <c r="B2188" s="15" t="s">
        <v>6082</v>
      </c>
      <c r="C2188" s="15" t="s">
        <v>6083</v>
      </c>
      <c r="D2188" s="16">
        <v>40681</v>
      </c>
      <c r="E2188" s="16">
        <v>40683</v>
      </c>
    </row>
    <row r="2189" spans="1:5" hidden="1">
      <c r="A2189" s="26">
        <v>8</v>
      </c>
      <c r="B2189" s="15" t="s">
        <v>6084</v>
      </c>
      <c r="C2189" s="15" t="s">
        <v>6085</v>
      </c>
      <c r="D2189" s="16">
        <v>40681</v>
      </c>
      <c r="E2189" s="16">
        <v>40683</v>
      </c>
    </row>
    <row r="2190" spans="1:5" hidden="1">
      <c r="A2190" s="26">
        <v>8</v>
      </c>
      <c r="B2190" s="15" t="s">
        <v>6086</v>
      </c>
      <c r="C2190" s="15" t="s">
        <v>6087</v>
      </c>
      <c r="D2190" s="16">
        <v>40681</v>
      </c>
      <c r="E2190" s="16">
        <v>40683</v>
      </c>
    </row>
    <row r="2191" spans="1:5" hidden="1">
      <c r="A2191" s="26">
        <v>8</v>
      </c>
      <c r="B2191" s="15" t="s">
        <v>6088</v>
      </c>
      <c r="C2191" s="15" t="s">
        <v>6089</v>
      </c>
      <c r="D2191" s="16">
        <v>40681</v>
      </c>
      <c r="E2191" s="16">
        <v>40683</v>
      </c>
    </row>
    <row r="2192" spans="1:5" ht="22.5" hidden="1">
      <c r="A2192" s="26">
        <v>8</v>
      </c>
      <c r="B2192" s="15" t="s">
        <v>6090</v>
      </c>
      <c r="C2192" s="15" t="s">
        <v>6091</v>
      </c>
      <c r="D2192" s="16">
        <v>40681</v>
      </c>
      <c r="E2192" s="16">
        <v>40683</v>
      </c>
    </row>
    <row r="2193" spans="1:5" hidden="1">
      <c r="A2193" s="26">
        <v>8</v>
      </c>
      <c r="B2193" s="15" t="s">
        <v>254</v>
      </c>
      <c r="C2193" s="15" t="s">
        <v>6092</v>
      </c>
      <c r="D2193" s="16">
        <v>40681</v>
      </c>
      <c r="E2193" s="16">
        <v>40683</v>
      </c>
    </row>
    <row r="2194" spans="1:5" hidden="1">
      <c r="A2194" s="26">
        <v>8</v>
      </c>
      <c r="B2194" s="15" t="s">
        <v>6093</v>
      </c>
      <c r="C2194" s="15" t="s">
        <v>6094</v>
      </c>
      <c r="D2194" s="16">
        <v>40681</v>
      </c>
      <c r="E2194" s="16">
        <v>40683</v>
      </c>
    </row>
    <row r="2195" spans="1:5" hidden="1">
      <c r="A2195" s="26">
        <v>8</v>
      </c>
      <c r="B2195" s="15" t="s">
        <v>6095</v>
      </c>
      <c r="C2195" s="15" t="s">
        <v>6096</v>
      </c>
      <c r="D2195" s="16">
        <v>40681</v>
      </c>
      <c r="E2195" s="16">
        <v>40683</v>
      </c>
    </row>
    <row r="2196" spans="1:5" ht="22.5" hidden="1">
      <c r="A2196" s="26">
        <v>8</v>
      </c>
      <c r="B2196" s="15" t="s">
        <v>6097</v>
      </c>
      <c r="C2196" s="15" t="s">
        <v>6098</v>
      </c>
      <c r="D2196" s="16">
        <v>40681</v>
      </c>
      <c r="E2196" s="16">
        <v>40683</v>
      </c>
    </row>
    <row r="2197" spans="1:5" hidden="1">
      <c r="A2197" s="26">
        <v>8</v>
      </c>
      <c r="B2197" s="15" t="s">
        <v>6099</v>
      </c>
      <c r="C2197" s="15" t="s">
        <v>6100</v>
      </c>
      <c r="D2197" s="16">
        <v>40681</v>
      </c>
      <c r="E2197" s="16">
        <v>40683</v>
      </c>
    </row>
    <row r="2198" spans="1:5" ht="22.5" hidden="1">
      <c r="A2198" s="26">
        <v>8</v>
      </c>
      <c r="B2198" s="15" t="s">
        <v>6101</v>
      </c>
      <c r="C2198" s="15" t="s">
        <v>5502</v>
      </c>
      <c r="D2198" s="16">
        <v>40681</v>
      </c>
      <c r="E2198" s="16">
        <v>40683</v>
      </c>
    </row>
    <row r="2199" spans="1:5" ht="22.5" hidden="1">
      <c r="A2199" s="26">
        <v>8</v>
      </c>
      <c r="B2199" s="15" t="s">
        <v>6102</v>
      </c>
      <c r="C2199" s="15" t="s">
        <v>6103</v>
      </c>
      <c r="D2199" s="16">
        <v>40681</v>
      </c>
      <c r="E2199" s="16">
        <v>40683</v>
      </c>
    </row>
    <row r="2200" spans="1:5" hidden="1">
      <c r="A2200" s="26">
        <v>8</v>
      </c>
      <c r="B2200" s="15" t="s">
        <v>6104</v>
      </c>
      <c r="C2200" s="15" t="s">
        <v>6105</v>
      </c>
      <c r="D2200" s="16">
        <v>40681</v>
      </c>
      <c r="E2200" s="16">
        <v>40683</v>
      </c>
    </row>
    <row r="2201" spans="1:5" hidden="1">
      <c r="A2201" s="26">
        <v>8</v>
      </c>
      <c r="B2201" s="15" t="s">
        <v>6106</v>
      </c>
      <c r="C2201" s="15" t="s">
        <v>6107</v>
      </c>
      <c r="D2201" s="16">
        <v>40681</v>
      </c>
      <c r="E2201" s="16">
        <v>40683</v>
      </c>
    </row>
    <row r="2202" spans="1:5" ht="22.5" hidden="1">
      <c r="A2202" s="26">
        <v>8</v>
      </c>
      <c r="B2202" s="15" t="s">
        <v>6108</v>
      </c>
      <c r="C2202" s="15" t="s">
        <v>6109</v>
      </c>
      <c r="D2202" s="16">
        <v>40681</v>
      </c>
      <c r="E2202" s="16">
        <v>40683</v>
      </c>
    </row>
    <row r="2203" spans="1:5" hidden="1">
      <c r="A2203" s="26">
        <v>8</v>
      </c>
      <c r="B2203" s="15" t="s">
        <v>455</v>
      </c>
      <c r="C2203" s="15" t="s">
        <v>6110</v>
      </c>
      <c r="D2203" s="16">
        <v>40681</v>
      </c>
      <c r="E2203" s="16">
        <v>40683</v>
      </c>
    </row>
    <row r="2204" spans="1:5" hidden="1">
      <c r="A2204" s="26">
        <v>8</v>
      </c>
      <c r="B2204" s="15" t="s">
        <v>6111</v>
      </c>
      <c r="C2204" s="15" t="s">
        <v>6112</v>
      </c>
      <c r="D2204" s="16">
        <v>40681</v>
      </c>
      <c r="E2204" s="16">
        <v>40683</v>
      </c>
    </row>
    <row r="2205" spans="1:5" hidden="1">
      <c r="A2205" s="26">
        <v>8</v>
      </c>
      <c r="B2205" s="15" t="s">
        <v>393</v>
      </c>
      <c r="C2205" s="15" t="s">
        <v>6113</v>
      </c>
      <c r="D2205" s="16">
        <v>40681</v>
      </c>
      <c r="E2205" s="16">
        <v>40683</v>
      </c>
    </row>
    <row r="2206" spans="1:5" hidden="1">
      <c r="A2206" s="26">
        <v>8</v>
      </c>
      <c r="B2206" s="15" t="s">
        <v>6114</v>
      </c>
      <c r="C2206" s="15" t="s">
        <v>6115</v>
      </c>
      <c r="D2206" s="16">
        <v>40681</v>
      </c>
      <c r="E2206" s="16">
        <v>40683</v>
      </c>
    </row>
    <row r="2207" spans="1:5" hidden="1">
      <c r="A2207" s="26">
        <v>8</v>
      </c>
      <c r="B2207" s="15" t="s">
        <v>6114</v>
      </c>
      <c r="C2207" s="15" t="s">
        <v>6115</v>
      </c>
      <c r="D2207" s="16">
        <v>40681</v>
      </c>
      <c r="E2207" s="16">
        <v>40683</v>
      </c>
    </row>
    <row r="2208" spans="1:5" hidden="1">
      <c r="A2208" s="26">
        <v>8</v>
      </c>
      <c r="B2208" s="15" t="s">
        <v>393</v>
      </c>
      <c r="C2208" s="15" t="s">
        <v>6116</v>
      </c>
      <c r="D2208" s="16">
        <v>40681</v>
      </c>
      <c r="E2208" s="16">
        <v>40683</v>
      </c>
    </row>
    <row r="2209" spans="1:5" hidden="1">
      <c r="A2209" s="26">
        <v>8</v>
      </c>
      <c r="B2209" s="15" t="s">
        <v>393</v>
      </c>
      <c r="C2209" s="15" t="s">
        <v>6116</v>
      </c>
      <c r="D2209" s="16">
        <v>40681</v>
      </c>
      <c r="E2209" s="16">
        <v>40683</v>
      </c>
    </row>
    <row r="2210" spans="1:5" hidden="1">
      <c r="A2210" s="26">
        <v>8</v>
      </c>
      <c r="B2210" s="15" t="s">
        <v>6117</v>
      </c>
      <c r="C2210" s="15" t="s">
        <v>6118</v>
      </c>
      <c r="D2210" s="16">
        <v>40681</v>
      </c>
      <c r="E2210" s="16">
        <v>40683</v>
      </c>
    </row>
    <row r="2211" spans="1:5" ht="33.75" hidden="1">
      <c r="A2211" s="26">
        <v>8</v>
      </c>
      <c r="B2211" s="15" t="s">
        <v>6119</v>
      </c>
      <c r="C2211" s="15" t="s">
        <v>533</v>
      </c>
      <c r="D2211" s="16">
        <v>40681</v>
      </c>
      <c r="E2211" s="16">
        <v>40683</v>
      </c>
    </row>
    <row r="2212" spans="1:5" hidden="1">
      <c r="A2212" s="26">
        <v>8</v>
      </c>
      <c r="B2212" s="15" t="s">
        <v>6120</v>
      </c>
      <c r="C2212" s="15" t="s">
        <v>6121</v>
      </c>
      <c r="D2212" s="16">
        <v>40681</v>
      </c>
      <c r="E2212" s="16">
        <v>40683</v>
      </c>
    </row>
    <row r="2213" spans="1:5" ht="22.5" hidden="1">
      <c r="A2213" s="26">
        <v>8</v>
      </c>
      <c r="B2213" s="15" t="s">
        <v>6122</v>
      </c>
      <c r="C2213" s="15" t="s">
        <v>6123</v>
      </c>
      <c r="D2213" s="16">
        <v>40681</v>
      </c>
      <c r="E2213" s="16">
        <v>40683</v>
      </c>
    </row>
    <row r="2214" spans="1:5" hidden="1">
      <c r="A2214" s="26">
        <v>8</v>
      </c>
      <c r="B2214" s="15" t="s">
        <v>145</v>
      </c>
      <c r="C2214" s="15" t="s">
        <v>6124</v>
      </c>
      <c r="D2214" s="16">
        <v>40681</v>
      </c>
      <c r="E2214" s="16">
        <v>40683</v>
      </c>
    </row>
    <row r="2215" spans="1:5" hidden="1">
      <c r="A2215" s="26">
        <v>8</v>
      </c>
      <c r="B2215" s="15" t="s">
        <v>589</v>
      </c>
      <c r="C2215" s="15" t="s">
        <v>6125</v>
      </c>
      <c r="D2215" s="16">
        <v>40681</v>
      </c>
      <c r="E2215" s="16">
        <v>40683</v>
      </c>
    </row>
    <row r="2216" spans="1:5" hidden="1">
      <c r="A2216" s="26">
        <v>8</v>
      </c>
      <c r="B2216" s="15" t="s">
        <v>5320</v>
      </c>
      <c r="C2216" s="15" t="s">
        <v>6126</v>
      </c>
      <c r="D2216" s="16">
        <v>40681</v>
      </c>
      <c r="E2216" s="16">
        <v>40683</v>
      </c>
    </row>
    <row r="2217" spans="1:5" hidden="1">
      <c r="A2217" s="26">
        <v>8</v>
      </c>
      <c r="B2217" s="15" t="s">
        <v>6127</v>
      </c>
      <c r="C2217" s="15" t="s">
        <v>6128</v>
      </c>
      <c r="D2217" s="16">
        <v>40681</v>
      </c>
      <c r="E2217" s="16">
        <v>40683</v>
      </c>
    </row>
    <row r="2218" spans="1:5" hidden="1">
      <c r="A2218" s="26">
        <v>8</v>
      </c>
      <c r="B2218" s="15" t="s">
        <v>5320</v>
      </c>
      <c r="C2218" s="15" t="s">
        <v>6129</v>
      </c>
      <c r="D2218" s="16">
        <v>40681</v>
      </c>
      <c r="E2218" s="16">
        <v>40683</v>
      </c>
    </row>
    <row r="2219" spans="1:5" ht="22.5" hidden="1">
      <c r="A2219" s="26">
        <v>8</v>
      </c>
      <c r="B2219" s="15" t="s">
        <v>6130</v>
      </c>
      <c r="C2219" s="15" t="s">
        <v>6131</v>
      </c>
      <c r="D2219" s="16">
        <v>40681</v>
      </c>
      <c r="E2219" s="16">
        <v>40683</v>
      </c>
    </row>
    <row r="2220" spans="1:5" hidden="1">
      <c r="A2220" s="26">
        <v>8</v>
      </c>
      <c r="B2220" s="15" t="s">
        <v>6132</v>
      </c>
      <c r="C2220" s="15" t="s">
        <v>6133</v>
      </c>
      <c r="D2220" s="16">
        <v>40681</v>
      </c>
      <c r="E2220" s="16">
        <v>40683</v>
      </c>
    </row>
    <row r="2221" spans="1:5" hidden="1">
      <c r="A2221" s="26">
        <v>8</v>
      </c>
      <c r="B2221" s="15" t="s">
        <v>575</v>
      </c>
      <c r="C2221" s="15" t="s">
        <v>6134</v>
      </c>
      <c r="D2221" s="16">
        <v>40681</v>
      </c>
      <c r="E2221" s="16">
        <v>40683</v>
      </c>
    </row>
    <row r="2222" spans="1:5" hidden="1">
      <c r="A2222" s="26">
        <v>8</v>
      </c>
      <c r="B2222" s="15" t="s">
        <v>6135</v>
      </c>
      <c r="C2222" s="15" t="s">
        <v>6136</v>
      </c>
      <c r="D2222" s="16">
        <v>40681</v>
      </c>
      <c r="E2222" s="16">
        <v>40683</v>
      </c>
    </row>
    <row r="2223" spans="1:5" hidden="1">
      <c r="A2223" s="26">
        <v>8</v>
      </c>
      <c r="B2223" s="15" t="s">
        <v>550</v>
      </c>
      <c r="C2223" s="15" t="s">
        <v>6137</v>
      </c>
      <c r="D2223" s="16">
        <v>40681</v>
      </c>
      <c r="E2223" s="16">
        <v>40683</v>
      </c>
    </row>
    <row r="2224" spans="1:5" hidden="1">
      <c r="A2224" s="26">
        <v>8</v>
      </c>
      <c r="B2224" s="15" t="s">
        <v>575</v>
      </c>
      <c r="C2224" s="15" t="s">
        <v>6138</v>
      </c>
      <c r="D2224" s="16">
        <v>40681</v>
      </c>
      <c r="E2224" s="16">
        <v>40683</v>
      </c>
    </row>
    <row r="2225" spans="1:5" hidden="1">
      <c r="A2225" s="26">
        <v>8</v>
      </c>
      <c r="B2225" s="15" t="s">
        <v>6139</v>
      </c>
      <c r="C2225" s="15" t="s">
        <v>355</v>
      </c>
      <c r="D2225" s="16">
        <v>40681</v>
      </c>
      <c r="E2225" s="16">
        <v>40683</v>
      </c>
    </row>
    <row r="2226" spans="1:5" hidden="1">
      <c r="A2226" s="26">
        <v>8</v>
      </c>
      <c r="B2226" s="15" t="s">
        <v>4779</v>
      </c>
      <c r="C2226" s="15" t="s">
        <v>6140</v>
      </c>
      <c r="D2226" s="16">
        <v>40681</v>
      </c>
      <c r="E2226" s="16">
        <v>40683</v>
      </c>
    </row>
    <row r="2227" spans="1:5" ht="33.75" hidden="1">
      <c r="A2227" s="26">
        <v>8</v>
      </c>
      <c r="B2227" s="15" t="s">
        <v>6141</v>
      </c>
      <c r="C2227" s="15" t="s">
        <v>6142</v>
      </c>
      <c r="D2227" s="16">
        <v>40681</v>
      </c>
      <c r="E2227" s="16">
        <v>40683</v>
      </c>
    </row>
    <row r="2228" spans="1:5" hidden="1">
      <c r="A2228" s="26">
        <v>8</v>
      </c>
      <c r="B2228" s="15" t="s">
        <v>6143</v>
      </c>
      <c r="C2228" s="15" t="s">
        <v>6144</v>
      </c>
      <c r="D2228" s="16">
        <v>40681</v>
      </c>
      <c r="E2228" s="16">
        <v>40683</v>
      </c>
    </row>
    <row r="2229" spans="1:5" hidden="1">
      <c r="A2229" s="26">
        <v>8</v>
      </c>
      <c r="B2229" s="15" t="s">
        <v>6145</v>
      </c>
      <c r="C2229" s="15" t="s">
        <v>6146</v>
      </c>
      <c r="D2229" s="16">
        <v>40681</v>
      </c>
      <c r="E2229" s="16">
        <v>40683</v>
      </c>
    </row>
    <row r="2230" spans="1:5" hidden="1">
      <c r="A2230" s="26">
        <v>8</v>
      </c>
      <c r="B2230" s="15" t="s">
        <v>747</v>
      </c>
      <c r="C2230" s="15" t="s">
        <v>6147</v>
      </c>
      <c r="D2230" s="16">
        <v>40681</v>
      </c>
      <c r="E2230" s="16">
        <v>40683</v>
      </c>
    </row>
    <row r="2231" spans="1:5" hidden="1">
      <c r="A2231" s="26">
        <v>8</v>
      </c>
      <c r="B2231" s="15" t="s">
        <v>6148</v>
      </c>
      <c r="C2231" s="15" t="s">
        <v>6149</v>
      </c>
      <c r="D2231" s="16">
        <v>40681</v>
      </c>
      <c r="E2231" s="16">
        <v>40683</v>
      </c>
    </row>
    <row r="2232" spans="1:5" hidden="1">
      <c r="A2232" s="26">
        <v>8</v>
      </c>
      <c r="B2232" s="15" t="s">
        <v>6150</v>
      </c>
      <c r="C2232" s="15" t="s">
        <v>508</v>
      </c>
      <c r="D2232" s="16">
        <v>40681</v>
      </c>
      <c r="E2232" s="16">
        <v>40683</v>
      </c>
    </row>
    <row r="2233" spans="1:5" hidden="1">
      <c r="A2233" s="26">
        <v>8</v>
      </c>
      <c r="B2233" s="15" t="s">
        <v>192</v>
      </c>
      <c r="C2233" s="15" t="s">
        <v>6149</v>
      </c>
      <c r="D2233" s="16">
        <v>40681</v>
      </c>
      <c r="E2233" s="16">
        <v>40683</v>
      </c>
    </row>
    <row r="2234" spans="1:5" hidden="1">
      <c r="A2234" s="26">
        <v>8</v>
      </c>
      <c r="B2234" s="15" t="s">
        <v>6151</v>
      </c>
      <c r="C2234" s="15" t="s">
        <v>6152</v>
      </c>
      <c r="D2234" s="16">
        <v>40681</v>
      </c>
      <c r="E2234" s="16">
        <v>40683</v>
      </c>
    </row>
    <row r="2235" spans="1:5" hidden="1">
      <c r="A2235" s="26">
        <v>8</v>
      </c>
      <c r="B2235" s="15" t="s">
        <v>6153</v>
      </c>
      <c r="C2235" s="15" t="s">
        <v>6149</v>
      </c>
      <c r="D2235" s="16">
        <v>40681</v>
      </c>
      <c r="E2235" s="16">
        <v>40683</v>
      </c>
    </row>
    <row r="2236" spans="1:5" hidden="1">
      <c r="A2236" s="26">
        <v>8</v>
      </c>
      <c r="B2236" s="15" t="s">
        <v>6154</v>
      </c>
      <c r="C2236" s="15" t="s">
        <v>6155</v>
      </c>
      <c r="D2236" s="16">
        <v>40681</v>
      </c>
      <c r="E2236" s="16">
        <v>40683</v>
      </c>
    </row>
    <row r="2237" spans="1:5" hidden="1">
      <c r="A2237" s="26">
        <v>8</v>
      </c>
      <c r="B2237" s="15" t="s">
        <v>6156</v>
      </c>
      <c r="C2237" s="15" t="s">
        <v>6157</v>
      </c>
      <c r="D2237" s="16">
        <v>40681</v>
      </c>
      <c r="E2237" s="16">
        <v>40683</v>
      </c>
    </row>
    <row r="2238" spans="1:5" hidden="1">
      <c r="A2238" s="26">
        <v>8</v>
      </c>
      <c r="B2238" s="15" t="s">
        <v>6158</v>
      </c>
      <c r="C2238" s="15" t="s">
        <v>6159</v>
      </c>
      <c r="D2238" s="16">
        <v>40681</v>
      </c>
      <c r="E2238" s="16">
        <v>40683</v>
      </c>
    </row>
    <row r="2239" spans="1:5" hidden="1">
      <c r="A2239" s="26">
        <v>8</v>
      </c>
      <c r="B2239" s="15" t="s">
        <v>6160</v>
      </c>
      <c r="C2239" s="15" t="s">
        <v>6161</v>
      </c>
      <c r="D2239" s="16">
        <v>40681</v>
      </c>
      <c r="E2239" s="16">
        <v>40683</v>
      </c>
    </row>
    <row r="2240" spans="1:5" hidden="1">
      <c r="A2240" s="26">
        <v>8</v>
      </c>
      <c r="B2240" s="15" t="s">
        <v>589</v>
      </c>
      <c r="C2240" s="15" t="s">
        <v>5026</v>
      </c>
      <c r="D2240" s="16">
        <v>40681</v>
      </c>
      <c r="E2240" s="16">
        <v>40683</v>
      </c>
    </row>
    <row r="2241" spans="1:5" hidden="1">
      <c r="A2241" s="26">
        <v>8</v>
      </c>
      <c r="B2241" s="15" t="s">
        <v>6162</v>
      </c>
      <c r="C2241" s="15" t="s">
        <v>5026</v>
      </c>
      <c r="D2241" s="16">
        <v>40681</v>
      </c>
      <c r="E2241" s="16">
        <v>40683</v>
      </c>
    </row>
    <row r="2242" spans="1:5" hidden="1">
      <c r="A2242" s="26">
        <v>8</v>
      </c>
      <c r="B2242" s="15" t="s">
        <v>6163</v>
      </c>
      <c r="C2242" s="15" t="s">
        <v>5026</v>
      </c>
      <c r="D2242" s="16">
        <v>40681</v>
      </c>
      <c r="E2242" s="16">
        <v>40683</v>
      </c>
    </row>
    <row r="2243" spans="1:5" hidden="1">
      <c r="A2243" s="26">
        <v>8</v>
      </c>
      <c r="B2243" s="15" t="s">
        <v>6164</v>
      </c>
      <c r="C2243" s="15" t="s">
        <v>6165</v>
      </c>
      <c r="D2243" s="16">
        <v>40681</v>
      </c>
      <c r="E2243" s="16">
        <v>40683</v>
      </c>
    </row>
    <row r="2244" spans="1:5" hidden="1">
      <c r="A2244" s="26">
        <v>8</v>
      </c>
      <c r="B2244" s="15" t="s">
        <v>6166</v>
      </c>
      <c r="C2244" s="15" t="s">
        <v>6165</v>
      </c>
      <c r="D2244" s="16">
        <v>40681</v>
      </c>
      <c r="E2244" s="16">
        <v>40683</v>
      </c>
    </row>
    <row r="2245" spans="1:5" hidden="1">
      <c r="A2245" s="26">
        <v>8</v>
      </c>
      <c r="B2245" s="15" t="s">
        <v>796</v>
      </c>
      <c r="C2245" s="15" t="s">
        <v>6165</v>
      </c>
      <c r="D2245" s="16">
        <v>40681</v>
      </c>
      <c r="E2245" s="16">
        <v>40683</v>
      </c>
    </row>
    <row r="2246" spans="1:5" hidden="1">
      <c r="A2246" s="26">
        <v>8</v>
      </c>
      <c r="B2246" s="15" t="s">
        <v>6167</v>
      </c>
      <c r="C2246" s="15" t="s">
        <v>6168</v>
      </c>
      <c r="D2246" s="16">
        <v>40681</v>
      </c>
      <c r="E2246" s="16">
        <v>40683</v>
      </c>
    </row>
    <row r="2247" spans="1:5" hidden="1">
      <c r="A2247" s="26">
        <v>8</v>
      </c>
      <c r="B2247" s="15" t="s">
        <v>6167</v>
      </c>
      <c r="C2247" s="15" t="s">
        <v>6169</v>
      </c>
      <c r="D2247" s="16">
        <v>40681</v>
      </c>
      <c r="E2247" s="16">
        <v>40683</v>
      </c>
    </row>
    <row r="2248" spans="1:5" hidden="1">
      <c r="A2248" s="26">
        <v>8</v>
      </c>
      <c r="B2248" s="15" t="s">
        <v>871</v>
      </c>
      <c r="C2248" s="15" t="s">
        <v>6170</v>
      </c>
      <c r="D2248" s="16">
        <v>40681</v>
      </c>
      <c r="E2248" s="16">
        <v>40683</v>
      </c>
    </row>
    <row r="2249" spans="1:5" hidden="1">
      <c r="A2249" s="26">
        <v>8</v>
      </c>
      <c r="B2249" s="15" t="s">
        <v>6171</v>
      </c>
      <c r="C2249" s="15" t="s">
        <v>587</v>
      </c>
      <c r="D2249" s="16">
        <v>40681</v>
      </c>
      <c r="E2249" s="16">
        <v>40683</v>
      </c>
    </row>
    <row r="2250" spans="1:5" hidden="1">
      <c r="A2250" s="26">
        <v>8</v>
      </c>
      <c r="B2250" s="15" t="s">
        <v>6172</v>
      </c>
      <c r="C2250" s="15" t="s">
        <v>6170</v>
      </c>
      <c r="D2250" s="16">
        <v>40681</v>
      </c>
      <c r="E2250" s="16">
        <v>40683</v>
      </c>
    </row>
    <row r="2251" spans="1:5" hidden="1">
      <c r="A2251" s="26">
        <v>8</v>
      </c>
      <c r="B2251" s="15" t="s">
        <v>6173</v>
      </c>
      <c r="C2251" s="15" t="s">
        <v>6174</v>
      </c>
      <c r="D2251" s="16">
        <v>40681</v>
      </c>
      <c r="E2251" s="16">
        <v>40683</v>
      </c>
    </row>
    <row r="2252" spans="1:5" ht="22.5" hidden="1">
      <c r="A2252" s="26">
        <v>8</v>
      </c>
      <c r="B2252" s="15" t="s">
        <v>6175</v>
      </c>
      <c r="C2252" s="15" t="s">
        <v>6176</v>
      </c>
      <c r="D2252" s="16">
        <v>40681</v>
      </c>
      <c r="E2252" s="16">
        <v>40683</v>
      </c>
    </row>
    <row r="2253" spans="1:5" hidden="1">
      <c r="A2253" s="26">
        <v>8</v>
      </c>
      <c r="B2253" s="15" t="s">
        <v>6177</v>
      </c>
      <c r="C2253" s="15" t="s">
        <v>587</v>
      </c>
      <c r="D2253" s="16">
        <v>40681</v>
      </c>
      <c r="E2253" s="16">
        <v>40683</v>
      </c>
    </row>
    <row r="2254" spans="1:5" hidden="1">
      <c r="A2254" s="26">
        <v>8</v>
      </c>
      <c r="B2254" s="15" t="s">
        <v>6178</v>
      </c>
      <c r="C2254" s="15" t="s">
        <v>587</v>
      </c>
      <c r="D2254" s="16">
        <v>40681</v>
      </c>
      <c r="E2254" s="16">
        <v>40683</v>
      </c>
    </row>
    <row r="2255" spans="1:5" hidden="1">
      <c r="A2255" s="26">
        <v>8</v>
      </c>
      <c r="B2255" s="15" t="s">
        <v>6179</v>
      </c>
      <c r="C2255" s="15" t="s">
        <v>587</v>
      </c>
      <c r="D2255" s="16">
        <v>40681</v>
      </c>
      <c r="E2255" s="16">
        <v>40683</v>
      </c>
    </row>
    <row r="2256" spans="1:5" hidden="1">
      <c r="A2256" s="26">
        <v>8</v>
      </c>
      <c r="B2256" s="15" t="s">
        <v>6180</v>
      </c>
      <c r="C2256" s="15" t="s">
        <v>6181</v>
      </c>
      <c r="D2256" s="16">
        <v>40681</v>
      </c>
      <c r="E2256" s="16">
        <v>40683</v>
      </c>
    </row>
    <row r="2257" spans="1:5" hidden="1">
      <c r="A2257" s="26">
        <v>8</v>
      </c>
      <c r="B2257" s="15" t="s">
        <v>5320</v>
      </c>
      <c r="C2257" s="15" t="s">
        <v>576</v>
      </c>
      <c r="D2257" s="16">
        <v>40681</v>
      </c>
      <c r="E2257" s="16">
        <v>40683</v>
      </c>
    </row>
    <row r="2258" spans="1:5" hidden="1">
      <c r="A2258" s="26">
        <v>8</v>
      </c>
      <c r="B2258" s="15" t="s">
        <v>6182</v>
      </c>
      <c r="C2258" s="15" t="s">
        <v>3366</v>
      </c>
      <c r="D2258" s="16">
        <v>40681</v>
      </c>
      <c r="E2258" s="16">
        <v>40683</v>
      </c>
    </row>
    <row r="2259" spans="1:5" hidden="1">
      <c r="A2259" s="26">
        <v>8</v>
      </c>
      <c r="B2259" s="15" t="s">
        <v>6183</v>
      </c>
      <c r="C2259" s="15" t="s">
        <v>3366</v>
      </c>
      <c r="D2259" s="16">
        <v>40681</v>
      </c>
      <c r="E2259" s="16">
        <v>40683</v>
      </c>
    </row>
    <row r="2260" spans="1:5" hidden="1">
      <c r="A2260" s="26">
        <v>8</v>
      </c>
      <c r="B2260" s="15" t="s">
        <v>6184</v>
      </c>
      <c r="C2260" s="15" t="s">
        <v>3366</v>
      </c>
      <c r="D2260" s="16">
        <v>40681</v>
      </c>
      <c r="E2260" s="16">
        <v>40683</v>
      </c>
    </row>
    <row r="2261" spans="1:5" hidden="1">
      <c r="A2261" s="26">
        <v>8</v>
      </c>
      <c r="B2261" s="15" t="s">
        <v>6185</v>
      </c>
      <c r="C2261" s="15" t="s">
        <v>5151</v>
      </c>
      <c r="D2261" s="16">
        <v>40681</v>
      </c>
      <c r="E2261" s="16">
        <v>40683</v>
      </c>
    </row>
    <row r="2262" spans="1:5" ht="22.5" hidden="1">
      <c r="A2262" s="26">
        <v>8</v>
      </c>
      <c r="B2262" s="15" t="s">
        <v>6186</v>
      </c>
      <c r="C2262" s="15" t="s">
        <v>6187</v>
      </c>
      <c r="D2262" s="16">
        <v>40681</v>
      </c>
      <c r="E2262" s="16">
        <v>40683</v>
      </c>
    </row>
    <row r="2263" spans="1:5" hidden="1">
      <c r="A2263" s="26">
        <v>8</v>
      </c>
      <c r="B2263" s="15" t="s">
        <v>798</v>
      </c>
      <c r="C2263" s="15" t="s">
        <v>6188</v>
      </c>
      <c r="D2263" s="16">
        <v>40681</v>
      </c>
      <c r="E2263" s="16">
        <v>40683</v>
      </c>
    </row>
    <row r="2264" spans="1:5" hidden="1">
      <c r="A2264" s="26">
        <v>8</v>
      </c>
      <c r="B2264" s="15" t="s">
        <v>6189</v>
      </c>
      <c r="C2264" s="15" t="s">
        <v>6190</v>
      </c>
      <c r="D2264" s="16">
        <v>40681</v>
      </c>
      <c r="E2264" s="16">
        <v>40683</v>
      </c>
    </row>
    <row r="2265" spans="1:5" ht="22.5" hidden="1">
      <c r="A2265" s="26">
        <v>8</v>
      </c>
      <c r="B2265" s="15" t="s">
        <v>6191</v>
      </c>
      <c r="C2265" s="15" t="s">
        <v>6192</v>
      </c>
      <c r="D2265" s="16">
        <v>40681</v>
      </c>
      <c r="E2265" s="16">
        <v>40683</v>
      </c>
    </row>
    <row r="2266" spans="1:5" hidden="1">
      <c r="A2266" s="26">
        <v>8</v>
      </c>
      <c r="B2266" s="15" t="s">
        <v>6193</v>
      </c>
      <c r="C2266" s="15" t="s">
        <v>449</v>
      </c>
      <c r="D2266" s="16">
        <v>40681</v>
      </c>
      <c r="E2266" s="16">
        <v>40683</v>
      </c>
    </row>
    <row r="2267" spans="1:5" hidden="1">
      <c r="A2267" s="26">
        <v>8</v>
      </c>
      <c r="B2267" s="15" t="s">
        <v>6194</v>
      </c>
      <c r="C2267" s="15" t="s">
        <v>6195</v>
      </c>
      <c r="D2267" s="16">
        <v>40681</v>
      </c>
      <c r="E2267" s="16">
        <v>40683</v>
      </c>
    </row>
    <row r="2268" spans="1:5" hidden="1">
      <c r="A2268" s="26">
        <v>8</v>
      </c>
      <c r="B2268" s="15" t="s">
        <v>6194</v>
      </c>
      <c r="C2268" s="15" t="s">
        <v>6195</v>
      </c>
      <c r="D2268" s="16">
        <v>40681</v>
      </c>
      <c r="E2268" s="16">
        <v>40683</v>
      </c>
    </row>
    <row r="2269" spans="1:5" hidden="1">
      <c r="A2269" s="26">
        <v>8</v>
      </c>
      <c r="B2269" s="15" t="s">
        <v>6196</v>
      </c>
      <c r="C2269" s="15" t="s">
        <v>587</v>
      </c>
      <c r="D2269" s="16">
        <v>40681</v>
      </c>
      <c r="E2269" s="16">
        <v>40683</v>
      </c>
    </row>
    <row r="2270" spans="1:5" hidden="1">
      <c r="A2270" s="26">
        <v>8</v>
      </c>
      <c r="B2270" s="15" t="s">
        <v>6197</v>
      </c>
      <c r="C2270" s="15" t="s">
        <v>574</v>
      </c>
      <c r="D2270" s="16">
        <v>40681</v>
      </c>
      <c r="E2270" s="16">
        <v>40683</v>
      </c>
    </row>
    <row r="2271" spans="1:5" hidden="1">
      <c r="A2271" s="26">
        <v>8</v>
      </c>
      <c r="B2271" s="15" t="s">
        <v>6198</v>
      </c>
      <c r="C2271" s="15" t="s">
        <v>6199</v>
      </c>
      <c r="D2271" s="16">
        <v>40681</v>
      </c>
      <c r="E2271" s="16">
        <v>40683</v>
      </c>
    </row>
    <row r="2272" spans="1:5" hidden="1">
      <c r="A2272" s="26">
        <v>8</v>
      </c>
      <c r="B2272" s="15" t="s">
        <v>506</v>
      </c>
      <c r="C2272" s="15" t="s">
        <v>6200</v>
      </c>
      <c r="D2272" s="16">
        <v>40681</v>
      </c>
      <c r="E2272" s="16">
        <v>40683</v>
      </c>
    </row>
    <row r="2273" spans="1:5" ht="22.5" hidden="1">
      <c r="A2273" s="26">
        <v>8</v>
      </c>
      <c r="B2273" s="15" t="s">
        <v>6201</v>
      </c>
      <c r="C2273" s="15" t="s">
        <v>6202</v>
      </c>
      <c r="D2273" s="16">
        <v>40681</v>
      </c>
      <c r="E2273" s="16">
        <v>40683</v>
      </c>
    </row>
    <row r="2274" spans="1:5" ht="22.5" hidden="1">
      <c r="A2274" s="26">
        <v>8</v>
      </c>
      <c r="B2274" s="15" t="s">
        <v>6203</v>
      </c>
      <c r="C2274" s="15" t="s">
        <v>6204</v>
      </c>
      <c r="D2274" s="16">
        <v>40681</v>
      </c>
      <c r="E2274" s="16">
        <v>40683</v>
      </c>
    </row>
    <row r="2275" spans="1:5" hidden="1">
      <c r="A2275" s="26">
        <v>8</v>
      </c>
      <c r="B2275" s="15" t="s">
        <v>6205</v>
      </c>
      <c r="C2275" s="15" t="s">
        <v>6206</v>
      </c>
      <c r="D2275" s="16">
        <v>40681</v>
      </c>
      <c r="E2275" s="16">
        <v>40683</v>
      </c>
    </row>
    <row r="2276" spans="1:5" hidden="1">
      <c r="A2276" s="26">
        <v>8</v>
      </c>
      <c r="B2276" s="15" t="s">
        <v>6207</v>
      </c>
      <c r="C2276" s="15" t="s">
        <v>6208</v>
      </c>
      <c r="D2276" s="16">
        <v>40681</v>
      </c>
      <c r="E2276" s="16">
        <v>40683</v>
      </c>
    </row>
    <row r="2277" spans="1:5" ht="22.5" hidden="1">
      <c r="A2277" s="26">
        <v>8</v>
      </c>
      <c r="B2277" s="15" t="s">
        <v>6201</v>
      </c>
      <c r="C2277" s="15" t="s">
        <v>6209</v>
      </c>
      <c r="D2277" s="16">
        <v>40681</v>
      </c>
      <c r="E2277" s="16">
        <v>40683</v>
      </c>
    </row>
    <row r="2278" spans="1:5" hidden="1">
      <c r="A2278" s="26">
        <v>8</v>
      </c>
      <c r="B2278" s="15" t="s">
        <v>6210</v>
      </c>
      <c r="C2278" s="15" t="s">
        <v>6211</v>
      </c>
      <c r="D2278" s="16">
        <v>40681</v>
      </c>
      <c r="E2278" s="16">
        <v>40683</v>
      </c>
    </row>
    <row r="2279" spans="1:5" hidden="1">
      <c r="A2279" s="26">
        <v>8</v>
      </c>
      <c r="B2279" s="15" t="s">
        <v>6212</v>
      </c>
      <c r="C2279" s="15" t="s">
        <v>6213</v>
      </c>
      <c r="D2279" s="16">
        <v>40681</v>
      </c>
      <c r="E2279" s="16">
        <v>40683</v>
      </c>
    </row>
    <row r="2280" spans="1:5" hidden="1">
      <c r="A2280" s="26">
        <v>8</v>
      </c>
      <c r="B2280" s="15" t="s">
        <v>6214</v>
      </c>
      <c r="C2280" s="15" t="s">
        <v>6215</v>
      </c>
      <c r="D2280" s="16">
        <v>40681</v>
      </c>
      <c r="E2280" s="16">
        <v>40683</v>
      </c>
    </row>
    <row r="2281" spans="1:5" hidden="1">
      <c r="A2281" s="26">
        <v>8</v>
      </c>
      <c r="B2281" s="15" t="s">
        <v>187</v>
      </c>
      <c r="C2281" s="15" t="s">
        <v>6216</v>
      </c>
      <c r="D2281" s="16">
        <v>40681</v>
      </c>
      <c r="E2281" s="16">
        <v>40683</v>
      </c>
    </row>
    <row r="2282" spans="1:5" ht="33.75" hidden="1">
      <c r="A2282" s="26">
        <v>8</v>
      </c>
      <c r="B2282" s="15" t="s">
        <v>242</v>
      </c>
      <c r="C2282" s="15" t="s">
        <v>6217</v>
      </c>
      <c r="D2282" s="16">
        <v>40681</v>
      </c>
      <c r="E2282" s="16">
        <v>40683</v>
      </c>
    </row>
    <row r="2283" spans="1:5" hidden="1">
      <c r="A2283" s="26">
        <v>8</v>
      </c>
      <c r="B2283" s="15" t="s">
        <v>6218</v>
      </c>
      <c r="C2283" s="15" t="s">
        <v>6219</v>
      </c>
      <c r="D2283" s="16">
        <v>40681</v>
      </c>
      <c r="E2283" s="16">
        <v>40683</v>
      </c>
    </row>
    <row r="2284" spans="1:5" hidden="1">
      <c r="A2284" s="26">
        <v>8</v>
      </c>
      <c r="B2284" s="15" t="s">
        <v>6220</v>
      </c>
      <c r="C2284" s="15" t="s">
        <v>6221</v>
      </c>
      <c r="D2284" s="16">
        <v>40681</v>
      </c>
      <c r="E2284" s="16">
        <v>40683</v>
      </c>
    </row>
    <row r="2285" spans="1:5" ht="33.75" hidden="1">
      <c r="A2285" s="26">
        <v>8</v>
      </c>
      <c r="B2285" s="15" t="s">
        <v>6222</v>
      </c>
      <c r="C2285" s="15" t="s">
        <v>6223</v>
      </c>
      <c r="D2285" s="16">
        <v>40681</v>
      </c>
      <c r="E2285" s="16">
        <v>40683</v>
      </c>
    </row>
    <row r="2286" spans="1:5" hidden="1">
      <c r="A2286" s="26">
        <v>8</v>
      </c>
      <c r="B2286" s="15" t="s">
        <v>6224</v>
      </c>
      <c r="C2286" s="15" t="s">
        <v>6225</v>
      </c>
      <c r="D2286" s="16">
        <v>40681</v>
      </c>
      <c r="E2286" s="16">
        <v>40683</v>
      </c>
    </row>
    <row r="2287" spans="1:5" ht="22.5" hidden="1">
      <c r="A2287" s="26">
        <v>8</v>
      </c>
      <c r="B2287" s="15" t="s">
        <v>6226</v>
      </c>
      <c r="C2287" s="15" t="s">
        <v>6227</v>
      </c>
      <c r="D2287" s="16">
        <v>40681</v>
      </c>
      <c r="E2287" s="16">
        <v>40683</v>
      </c>
    </row>
    <row r="2288" spans="1:5" ht="33.75" hidden="1">
      <c r="A2288" s="26">
        <v>8</v>
      </c>
      <c r="B2288" s="15" t="s">
        <v>6228</v>
      </c>
      <c r="C2288" s="15" t="s">
        <v>6229</v>
      </c>
      <c r="D2288" s="16">
        <v>40681</v>
      </c>
      <c r="E2288" s="16">
        <v>40683</v>
      </c>
    </row>
    <row r="2289" spans="1:5" hidden="1">
      <c r="A2289" s="26">
        <v>8</v>
      </c>
      <c r="B2289" s="15" t="s">
        <v>6230</v>
      </c>
      <c r="C2289" s="15" t="s">
        <v>6231</v>
      </c>
      <c r="D2289" s="16">
        <v>40683</v>
      </c>
      <c r="E2289" s="16">
        <v>40686</v>
      </c>
    </row>
    <row r="2290" spans="1:5" ht="22.5" hidden="1">
      <c r="A2290" s="26">
        <v>8</v>
      </c>
      <c r="B2290" s="15" t="s">
        <v>6232</v>
      </c>
      <c r="C2290" s="15" t="s">
        <v>6233</v>
      </c>
      <c r="D2290" s="16">
        <v>40683</v>
      </c>
      <c r="E2290" s="16">
        <v>40686</v>
      </c>
    </row>
    <row r="2291" spans="1:5" ht="22.5" hidden="1">
      <c r="A2291" s="26">
        <v>8</v>
      </c>
      <c r="B2291" s="15" t="s">
        <v>6234</v>
      </c>
      <c r="C2291" s="15" t="s">
        <v>6235</v>
      </c>
      <c r="D2291" s="16">
        <v>40683</v>
      </c>
      <c r="E2291" s="16">
        <v>40686</v>
      </c>
    </row>
    <row r="2292" spans="1:5" ht="22.5" hidden="1">
      <c r="A2292" s="26">
        <v>8</v>
      </c>
      <c r="B2292" s="15" t="s">
        <v>6236</v>
      </c>
      <c r="C2292" s="15" t="s">
        <v>6237</v>
      </c>
      <c r="D2292" s="16">
        <v>40683</v>
      </c>
      <c r="E2292" s="16">
        <v>40686</v>
      </c>
    </row>
    <row r="2293" spans="1:5" ht="22.5" hidden="1">
      <c r="A2293" s="26">
        <v>8</v>
      </c>
      <c r="B2293" s="15" t="s">
        <v>6238</v>
      </c>
      <c r="C2293" s="15" t="s">
        <v>6239</v>
      </c>
      <c r="D2293" s="16">
        <v>40683</v>
      </c>
      <c r="E2293" s="16">
        <v>40686</v>
      </c>
    </row>
    <row r="2294" spans="1:5" ht="22.5" hidden="1">
      <c r="A2294" s="26">
        <v>8</v>
      </c>
      <c r="B2294" s="15" t="s">
        <v>6240</v>
      </c>
      <c r="C2294" s="15" t="s">
        <v>6241</v>
      </c>
      <c r="D2294" s="16">
        <v>40683</v>
      </c>
      <c r="E2294" s="16">
        <v>40686</v>
      </c>
    </row>
    <row r="2295" spans="1:5" hidden="1">
      <c r="A2295" s="26">
        <v>8</v>
      </c>
      <c r="B2295" s="15" t="s">
        <v>6242</v>
      </c>
      <c r="C2295" s="15" t="s">
        <v>4838</v>
      </c>
      <c r="D2295" s="16">
        <v>40683</v>
      </c>
      <c r="E2295" s="16">
        <v>40686</v>
      </c>
    </row>
    <row r="2296" spans="1:5" ht="22.5" hidden="1">
      <c r="A2296" s="26">
        <v>8</v>
      </c>
      <c r="B2296" s="15" t="s">
        <v>6243</v>
      </c>
      <c r="C2296" s="15" t="s">
        <v>6244</v>
      </c>
      <c r="D2296" s="16">
        <v>40683</v>
      </c>
      <c r="E2296" s="16">
        <v>40686</v>
      </c>
    </row>
    <row r="2297" spans="1:5" hidden="1">
      <c r="A2297" s="26">
        <v>8</v>
      </c>
      <c r="B2297" s="15" t="s">
        <v>6245</v>
      </c>
      <c r="C2297" s="15" t="s">
        <v>6246</v>
      </c>
      <c r="D2297" s="16">
        <v>40683</v>
      </c>
      <c r="E2297" s="16">
        <v>40686</v>
      </c>
    </row>
    <row r="2298" spans="1:5" ht="22.5" hidden="1">
      <c r="A2298" s="26">
        <v>8</v>
      </c>
      <c r="B2298" s="15" t="s">
        <v>6247</v>
      </c>
      <c r="C2298" s="15" t="s">
        <v>6248</v>
      </c>
      <c r="D2298" s="16">
        <v>40683</v>
      </c>
      <c r="E2298" s="16">
        <v>40686</v>
      </c>
    </row>
    <row r="2299" spans="1:5" ht="22.5" hidden="1">
      <c r="A2299" s="26">
        <v>8</v>
      </c>
      <c r="B2299" s="15" t="s">
        <v>1423</v>
      </c>
      <c r="C2299" s="15" t="s">
        <v>6249</v>
      </c>
      <c r="D2299" s="16">
        <v>40683</v>
      </c>
      <c r="E2299" s="16">
        <v>40686</v>
      </c>
    </row>
    <row r="2300" spans="1:5" ht="22.5" hidden="1">
      <c r="A2300" s="26">
        <v>8</v>
      </c>
      <c r="B2300" s="15" t="s">
        <v>5569</v>
      </c>
      <c r="C2300" s="15" t="s">
        <v>6250</v>
      </c>
      <c r="D2300" s="16">
        <v>40683</v>
      </c>
      <c r="E2300" s="16">
        <v>40686</v>
      </c>
    </row>
    <row r="2301" spans="1:5" ht="22.5" hidden="1">
      <c r="A2301" s="26">
        <v>8</v>
      </c>
      <c r="B2301" s="15" t="s">
        <v>6251</v>
      </c>
      <c r="C2301" s="15" t="s">
        <v>6252</v>
      </c>
      <c r="D2301" s="16">
        <v>40683</v>
      </c>
      <c r="E2301" s="16">
        <v>40686</v>
      </c>
    </row>
    <row r="2302" spans="1:5" hidden="1">
      <c r="A2302" s="26">
        <v>8</v>
      </c>
      <c r="B2302" s="15" t="s">
        <v>6253</v>
      </c>
      <c r="C2302" s="15" t="s">
        <v>6254</v>
      </c>
      <c r="D2302" s="16">
        <v>40683</v>
      </c>
      <c r="E2302" s="16">
        <v>40686</v>
      </c>
    </row>
    <row r="2303" spans="1:5" hidden="1">
      <c r="A2303" s="26">
        <v>8</v>
      </c>
      <c r="B2303" s="15" t="s">
        <v>6255</v>
      </c>
      <c r="C2303" s="15" t="s">
        <v>6256</v>
      </c>
      <c r="D2303" s="16">
        <v>40683</v>
      </c>
      <c r="E2303" s="16">
        <v>40686</v>
      </c>
    </row>
    <row r="2304" spans="1:5" hidden="1">
      <c r="A2304" s="26">
        <v>8</v>
      </c>
      <c r="B2304" s="15" t="s">
        <v>6257</v>
      </c>
      <c r="C2304" s="15" t="s">
        <v>6258</v>
      </c>
      <c r="D2304" s="16">
        <v>40683</v>
      </c>
      <c r="E2304" s="16">
        <v>40686</v>
      </c>
    </row>
    <row r="2305" spans="1:5" hidden="1">
      <c r="A2305" s="26">
        <v>8</v>
      </c>
      <c r="B2305" s="15" t="s">
        <v>6259</v>
      </c>
      <c r="C2305" s="15" t="s">
        <v>6260</v>
      </c>
      <c r="D2305" s="16">
        <v>40683</v>
      </c>
      <c r="E2305" s="16">
        <v>40686</v>
      </c>
    </row>
    <row r="2306" spans="1:5" hidden="1">
      <c r="A2306" s="26">
        <v>8</v>
      </c>
      <c r="B2306" s="15" t="s">
        <v>6261</v>
      </c>
      <c r="C2306" s="15" t="s">
        <v>6262</v>
      </c>
      <c r="D2306" s="16">
        <v>40683</v>
      </c>
      <c r="E2306" s="16">
        <v>40686</v>
      </c>
    </row>
    <row r="2307" spans="1:5" ht="22.5" hidden="1">
      <c r="A2307" s="26">
        <v>8</v>
      </c>
      <c r="B2307" s="15" t="s">
        <v>6263</v>
      </c>
      <c r="C2307" s="15" t="s">
        <v>6264</v>
      </c>
      <c r="D2307" s="16">
        <v>40683</v>
      </c>
      <c r="E2307" s="16">
        <v>40686</v>
      </c>
    </row>
    <row r="2308" spans="1:5" hidden="1">
      <c r="A2308" s="26">
        <v>8</v>
      </c>
      <c r="B2308" s="15" t="s">
        <v>6265</v>
      </c>
      <c r="C2308" s="15" t="s">
        <v>6266</v>
      </c>
      <c r="D2308" s="16">
        <v>40683</v>
      </c>
      <c r="E2308" s="16">
        <v>40686</v>
      </c>
    </row>
    <row r="2309" spans="1:5" hidden="1">
      <c r="A2309" s="26">
        <v>8</v>
      </c>
      <c r="B2309" s="15" t="s">
        <v>6267</v>
      </c>
      <c r="C2309" s="15" t="s">
        <v>6268</v>
      </c>
      <c r="D2309" s="16">
        <v>40683</v>
      </c>
      <c r="E2309" s="16">
        <v>40686</v>
      </c>
    </row>
    <row r="2310" spans="1:5" ht="22.5" hidden="1">
      <c r="A2310" s="26">
        <v>8</v>
      </c>
      <c r="B2310" s="15" t="s">
        <v>6269</v>
      </c>
      <c r="C2310" s="15" t="s">
        <v>6270</v>
      </c>
      <c r="D2310" s="16">
        <v>40683</v>
      </c>
      <c r="E2310" s="16">
        <v>40686</v>
      </c>
    </row>
    <row r="2311" spans="1:5" hidden="1">
      <c r="A2311" s="26">
        <v>8</v>
      </c>
      <c r="B2311" s="15" t="s">
        <v>6271</v>
      </c>
      <c r="C2311" s="15" t="s">
        <v>4297</v>
      </c>
      <c r="D2311" s="16">
        <v>40683</v>
      </c>
      <c r="E2311" s="16">
        <v>40686</v>
      </c>
    </row>
    <row r="2312" spans="1:5" ht="33.75" hidden="1">
      <c r="A2312" s="26">
        <v>8</v>
      </c>
      <c r="B2312" s="15" t="s">
        <v>6272</v>
      </c>
      <c r="C2312" s="15" t="s">
        <v>6273</v>
      </c>
      <c r="D2312" s="16">
        <v>40683</v>
      </c>
      <c r="E2312" s="16">
        <v>40686</v>
      </c>
    </row>
    <row r="2313" spans="1:5" ht="22.5" hidden="1">
      <c r="A2313" s="26">
        <v>8</v>
      </c>
      <c r="B2313" s="15" t="s">
        <v>6274</v>
      </c>
      <c r="C2313" s="15" t="s">
        <v>6275</v>
      </c>
      <c r="D2313" s="16">
        <v>40683</v>
      </c>
      <c r="E2313" s="16">
        <v>40686</v>
      </c>
    </row>
    <row r="2314" spans="1:5" ht="22.5" hidden="1">
      <c r="A2314" s="26">
        <v>8</v>
      </c>
      <c r="B2314" s="15" t="s">
        <v>5719</v>
      </c>
      <c r="C2314" s="15" t="s">
        <v>6276</v>
      </c>
      <c r="D2314" s="16">
        <v>40683</v>
      </c>
      <c r="E2314" s="16">
        <v>40686</v>
      </c>
    </row>
    <row r="2315" spans="1:5" ht="22.5" hidden="1">
      <c r="A2315" s="26">
        <v>8</v>
      </c>
      <c r="B2315" s="15" t="s">
        <v>5719</v>
      </c>
      <c r="C2315" s="15" t="s">
        <v>6277</v>
      </c>
      <c r="D2315" s="16">
        <v>40683</v>
      </c>
      <c r="E2315" s="16">
        <v>40686</v>
      </c>
    </row>
    <row r="2316" spans="1:5" ht="22.5" hidden="1">
      <c r="A2316" s="26">
        <v>8</v>
      </c>
      <c r="B2316" s="15" t="s">
        <v>5719</v>
      </c>
      <c r="C2316" s="15" t="s">
        <v>6278</v>
      </c>
      <c r="D2316" s="16">
        <v>40683</v>
      </c>
      <c r="E2316" s="16">
        <v>40686</v>
      </c>
    </row>
    <row r="2317" spans="1:5" ht="22.5" hidden="1">
      <c r="A2317" s="26">
        <v>8</v>
      </c>
      <c r="B2317" s="15" t="s">
        <v>5719</v>
      </c>
      <c r="C2317" s="15" t="s">
        <v>6279</v>
      </c>
      <c r="D2317" s="16">
        <v>40683</v>
      </c>
      <c r="E2317" s="16">
        <v>40686</v>
      </c>
    </row>
    <row r="2318" spans="1:5" ht="22.5" hidden="1">
      <c r="A2318" s="26">
        <v>8</v>
      </c>
      <c r="B2318" s="15" t="s">
        <v>5719</v>
      </c>
      <c r="C2318" s="15" t="s">
        <v>6280</v>
      </c>
      <c r="D2318" s="16">
        <v>40683</v>
      </c>
      <c r="E2318" s="16">
        <v>40686</v>
      </c>
    </row>
    <row r="2319" spans="1:5" ht="22.5" hidden="1">
      <c r="A2319" s="26">
        <v>8</v>
      </c>
      <c r="B2319" s="15" t="s">
        <v>5719</v>
      </c>
      <c r="C2319" s="15" t="s">
        <v>6281</v>
      </c>
      <c r="D2319" s="16">
        <v>40683</v>
      </c>
      <c r="E2319" s="16">
        <v>40686</v>
      </c>
    </row>
    <row r="2320" spans="1:5" ht="22.5" hidden="1">
      <c r="A2320" s="26">
        <v>8</v>
      </c>
      <c r="B2320" s="15" t="s">
        <v>5719</v>
      </c>
      <c r="C2320" s="15" t="s">
        <v>6282</v>
      </c>
      <c r="D2320" s="16">
        <v>40683</v>
      </c>
      <c r="E2320" s="16">
        <v>40686</v>
      </c>
    </row>
    <row r="2321" spans="1:5" ht="22.5" hidden="1">
      <c r="A2321" s="26">
        <v>8</v>
      </c>
      <c r="B2321" s="15" t="s">
        <v>6283</v>
      </c>
      <c r="C2321" s="15" t="s">
        <v>6284</v>
      </c>
      <c r="D2321" s="16">
        <v>40686</v>
      </c>
      <c r="E2321" s="16">
        <v>40687</v>
      </c>
    </row>
    <row r="2322" spans="1:5" hidden="1">
      <c r="A2322" s="26">
        <v>8</v>
      </c>
      <c r="B2322" s="15" t="s">
        <v>6285</v>
      </c>
      <c r="C2322" s="15" t="s">
        <v>6286</v>
      </c>
      <c r="D2322" s="16">
        <v>40686</v>
      </c>
      <c r="E2322" s="16">
        <v>40687</v>
      </c>
    </row>
    <row r="2323" spans="1:5" ht="22.5" hidden="1">
      <c r="A2323" s="26">
        <v>8</v>
      </c>
      <c r="B2323" s="15" t="s">
        <v>6287</v>
      </c>
      <c r="C2323" s="15" t="s">
        <v>6288</v>
      </c>
      <c r="D2323" s="16">
        <v>40686</v>
      </c>
      <c r="E2323" s="16">
        <v>40687</v>
      </c>
    </row>
    <row r="2324" spans="1:5" hidden="1">
      <c r="A2324" s="26">
        <v>8</v>
      </c>
      <c r="B2324" s="15" t="s">
        <v>764</v>
      </c>
      <c r="C2324" s="15" t="s">
        <v>6289</v>
      </c>
      <c r="D2324" s="16">
        <v>40686</v>
      </c>
      <c r="E2324" s="16">
        <v>40687</v>
      </c>
    </row>
    <row r="2325" spans="1:5" hidden="1">
      <c r="A2325" s="26">
        <v>8</v>
      </c>
      <c r="B2325" s="15" t="s">
        <v>6290</v>
      </c>
      <c r="C2325" s="15" t="s">
        <v>6291</v>
      </c>
      <c r="D2325" s="16">
        <v>40686</v>
      </c>
      <c r="E2325" s="16">
        <v>40687</v>
      </c>
    </row>
    <row r="2326" spans="1:5" ht="22.5" hidden="1">
      <c r="A2326" s="26">
        <v>8</v>
      </c>
      <c r="B2326" s="15" t="s">
        <v>6292</v>
      </c>
      <c r="C2326" s="15" t="s">
        <v>6293</v>
      </c>
      <c r="D2326" s="16">
        <v>40686</v>
      </c>
      <c r="E2326" s="16">
        <v>40687</v>
      </c>
    </row>
    <row r="2327" spans="1:5" ht="22.5" hidden="1">
      <c r="A2327" s="26">
        <v>8</v>
      </c>
      <c r="B2327" s="15" t="s">
        <v>6294</v>
      </c>
      <c r="C2327" s="15" t="s">
        <v>6295</v>
      </c>
      <c r="D2327" s="16">
        <v>40686</v>
      </c>
      <c r="E2327" s="16">
        <v>40687</v>
      </c>
    </row>
    <row r="2328" spans="1:5" ht="22.5" hidden="1">
      <c r="A2328" s="26">
        <v>8</v>
      </c>
      <c r="B2328" s="15" t="s">
        <v>6296</v>
      </c>
      <c r="C2328" s="15" t="s">
        <v>6297</v>
      </c>
      <c r="D2328" s="16">
        <v>40686</v>
      </c>
      <c r="E2328" s="16">
        <v>40687</v>
      </c>
    </row>
    <row r="2329" spans="1:5" ht="22.5" hidden="1">
      <c r="A2329" s="26">
        <v>8</v>
      </c>
      <c r="B2329" s="15" t="s">
        <v>6298</v>
      </c>
      <c r="C2329" s="15" t="s">
        <v>6299</v>
      </c>
      <c r="D2329" s="16">
        <v>40686</v>
      </c>
      <c r="E2329" s="16">
        <v>40687</v>
      </c>
    </row>
    <row r="2330" spans="1:5" hidden="1">
      <c r="A2330" s="26">
        <v>8</v>
      </c>
      <c r="B2330" s="15" t="s">
        <v>6300</v>
      </c>
      <c r="C2330" s="15" t="s">
        <v>6301</v>
      </c>
      <c r="D2330" s="16">
        <v>40686</v>
      </c>
      <c r="E2330" s="16">
        <v>40687</v>
      </c>
    </row>
    <row r="2331" spans="1:5" ht="33.75" hidden="1">
      <c r="A2331" s="26">
        <v>8</v>
      </c>
      <c r="B2331" s="15" t="s">
        <v>6302</v>
      </c>
      <c r="C2331" s="15" t="s">
        <v>6303</v>
      </c>
      <c r="D2331" s="16">
        <v>40686</v>
      </c>
      <c r="E2331" s="16">
        <v>40687</v>
      </c>
    </row>
    <row r="2332" spans="1:5" ht="22.5" hidden="1">
      <c r="A2332" s="26">
        <v>8</v>
      </c>
      <c r="B2332" s="15" t="s">
        <v>6304</v>
      </c>
      <c r="C2332" s="15" t="s">
        <v>6305</v>
      </c>
      <c r="D2332" s="16">
        <v>40686</v>
      </c>
      <c r="E2332" s="16">
        <v>40687</v>
      </c>
    </row>
    <row r="2333" spans="1:5" ht="22.5" hidden="1">
      <c r="A2333" s="26">
        <v>8</v>
      </c>
      <c r="B2333" s="15" t="s">
        <v>6306</v>
      </c>
      <c r="C2333" s="15" t="s">
        <v>6307</v>
      </c>
      <c r="D2333" s="16">
        <v>40686</v>
      </c>
      <c r="E2333" s="16">
        <v>40687</v>
      </c>
    </row>
    <row r="2334" spans="1:5" ht="22.5" hidden="1">
      <c r="A2334" s="26">
        <v>8</v>
      </c>
      <c r="B2334" s="15" t="s">
        <v>6308</v>
      </c>
      <c r="C2334" s="15" t="s">
        <v>6309</v>
      </c>
      <c r="D2334" s="16">
        <v>40686</v>
      </c>
      <c r="E2334" s="16">
        <v>40687</v>
      </c>
    </row>
    <row r="2335" spans="1:5" ht="22.5" hidden="1">
      <c r="A2335" s="26">
        <v>8</v>
      </c>
      <c r="B2335" s="15" t="s">
        <v>6310</v>
      </c>
      <c r="C2335" s="15" t="s">
        <v>6311</v>
      </c>
      <c r="D2335" s="16">
        <v>40686</v>
      </c>
      <c r="E2335" s="16">
        <v>40687</v>
      </c>
    </row>
    <row r="2336" spans="1:5" ht="22.5" hidden="1">
      <c r="A2336" s="26">
        <v>8</v>
      </c>
      <c r="B2336" s="15" t="s">
        <v>6312</v>
      </c>
      <c r="C2336" s="15" t="s">
        <v>305</v>
      </c>
      <c r="D2336" s="16">
        <v>40686</v>
      </c>
      <c r="E2336" s="16">
        <v>40687</v>
      </c>
    </row>
    <row r="2337" spans="1:5" ht="33.75" hidden="1">
      <c r="A2337" s="26">
        <v>8</v>
      </c>
      <c r="B2337" s="15" t="s">
        <v>6313</v>
      </c>
      <c r="C2337" s="15" t="s">
        <v>6314</v>
      </c>
      <c r="D2337" s="16">
        <v>40686</v>
      </c>
      <c r="E2337" s="16">
        <v>40687</v>
      </c>
    </row>
    <row r="2338" spans="1:5" ht="22.5" hidden="1">
      <c r="A2338" s="26">
        <v>8</v>
      </c>
      <c r="B2338" s="15" t="s">
        <v>6315</v>
      </c>
      <c r="C2338" s="15" t="s">
        <v>6316</v>
      </c>
      <c r="D2338" s="16">
        <v>40686</v>
      </c>
      <c r="E2338" s="16">
        <v>40687</v>
      </c>
    </row>
    <row r="2339" spans="1:5" ht="22.5" hidden="1">
      <c r="A2339" s="26">
        <v>8</v>
      </c>
      <c r="B2339" s="15" t="s">
        <v>6317</v>
      </c>
      <c r="C2339" s="15" t="s">
        <v>6318</v>
      </c>
      <c r="D2339" s="16">
        <v>40686</v>
      </c>
      <c r="E2339" s="16">
        <v>40687</v>
      </c>
    </row>
    <row r="2340" spans="1:5" hidden="1">
      <c r="A2340" s="26">
        <v>8</v>
      </c>
      <c r="B2340" s="15" t="s">
        <v>6319</v>
      </c>
      <c r="C2340" s="15" t="s">
        <v>6320</v>
      </c>
      <c r="D2340" s="16">
        <v>40686</v>
      </c>
      <c r="E2340" s="16">
        <v>40687</v>
      </c>
    </row>
    <row r="2341" spans="1:5" ht="22.5" hidden="1">
      <c r="A2341" s="26">
        <v>8</v>
      </c>
      <c r="B2341" s="15" t="s">
        <v>6321</v>
      </c>
      <c r="C2341" s="15" t="s">
        <v>6322</v>
      </c>
      <c r="D2341" s="16">
        <v>40686</v>
      </c>
      <c r="E2341" s="16">
        <v>40687</v>
      </c>
    </row>
    <row r="2342" spans="1:5" ht="22.5" hidden="1">
      <c r="A2342" s="26">
        <v>8</v>
      </c>
      <c r="B2342" s="15" t="s">
        <v>6323</v>
      </c>
      <c r="C2342" s="15" t="s">
        <v>6324</v>
      </c>
      <c r="D2342" s="16">
        <v>40686</v>
      </c>
      <c r="E2342" s="16">
        <v>40687</v>
      </c>
    </row>
    <row r="2343" spans="1:5" hidden="1">
      <c r="A2343" s="26">
        <v>8</v>
      </c>
      <c r="B2343" s="15" t="s">
        <v>4418</v>
      </c>
      <c r="C2343" s="15" t="s">
        <v>6325</v>
      </c>
      <c r="D2343" s="16">
        <v>40686</v>
      </c>
      <c r="E2343" s="16">
        <v>40687</v>
      </c>
    </row>
    <row r="2344" spans="1:5" ht="22.5" hidden="1">
      <c r="A2344" s="26">
        <v>8</v>
      </c>
      <c r="B2344" s="15" t="s">
        <v>3174</v>
      </c>
      <c r="C2344" s="15" t="s">
        <v>6326</v>
      </c>
      <c r="D2344" s="16">
        <v>40686</v>
      </c>
      <c r="E2344" s="16">
        <v>40687</v>
      </c>
    </row>
    <row r="2345" spans="1:5" hidden="1">
      <c r="A2345" s="26">
        <v>8</v>
      </c>
      <c r="B2345" s="15" t="s">
        <v>6327</v>
      </c>
      <c r="C2345" s="15" t="s">
        <v>6328</v>
      </c>
      <c r="D2345" s="16">
        <v>40686</v>
      </c>
      <c r="E2345" s="16">
        <v>40687</v>
      </c>
    </row>
    <row r="2346" spans="1:5" ht="22.5" hidden="1">
      <c r="A2346" s="26">
        <v>8</v>
      </c>
      <c r="B2346" s="15" t="s">
        <v>6329</v>
      </c>
      <c r="C2346" s="15" t="s">
        <v>6330</v>
      </c>
      <c r="D2346" s="16">
        <v>40686</v>
      </c>
      <c r="E2346" s="16">
        <v>40687</v>
      </c>
    </row>
    <row r="2347" spans="1:5" hidden="1">
      <c r="A2347" s="26">
        <v>8</v>
      </c>
      <c r="B2347" s="15" t="s">
        <v>6331</v>
      </c>
      <c r="C2347" s="15" t="s">
        <v>6332</v>
      </c>
      <c r="D2347" s="16">
        <v>40686</v>
      </c>
      <c r="E2347" s="16">
        <v>40687</v>
      </c>
    </row>
    <row r="2348" spans="1:5" hidden="1">
      <c r="A2348" s="26">
        <v>8</v>
      </c>
      <c r="B2348" s="15" t="s">
        <v>401</v>
      </c>
      <c r="C2348" s="15" t="s">
        <v>6333</v>
      </c>
      <c r="D2348" s="16">
        <v>40686</v>
      </c>
      <c r="E2348" s="16">
        <v>40687</v>
      </c>
    </row>
    <row r="2349" spans="1:5" ht="22.5" hidden="1">
      <c r="A2349" s="26">
        <v>8</v>
      </c>
      <c r="B2349" s="15" t="s">
        <v>6334</v>
      </c>
      <c r="C2349" s="15" t="s">
        <v>6335</v>
      </c>
      <c r="D2349" s="16">
        <v>40686</v>
      </c>
      <c r="E2349" s="16">
        <v>40687</v>
      </c>
    </row>
    <row r="2350" spans="1:5" ht="22.5" hidden="1">
      <c r="A2350" s="26">
        <v>8</v>
      </c>
      <c r="B2350" s="15" t="s">
        <v>6329</v>
      </c>
      <c r="C2350" s="15" t="s">
        <v>6336</v>
      </c>
      <c r="D2350" s="16">
        <v>40686</v>
      </c>
      <c r="E2350" s="16">
        <v>40687</v>
      </c>
    </row>
    <row r="2351" spans="1:5" ht="22.5" hidden="1">
      <c r="A2351" s="26">
        <v>8</v>
      </c>
      <c r="B2351" s="15" t="s">
        <v>6337</v>
      </c>
      <c r="C2351" s="15" t="s">
        <v>6338</v>
      </c>
      <c r="D2351" s="16">
        <v>40686</v>
      </c>
      <c r="E2351" s="16">
        <v>40687</v>
      </c>
    </row>
    <row r="2352" spans="1:5" ht="22.5" hidden="1">
      <c r="A2352" s="26">
        <v>8</v>
      </c>
      <c r="B2352" s="15" t="s">
        <v>6339</v>
      </c>
      <c r="C2352" s="15" t="s">
        <v>6340</v>
      </c>
      <c r="D2352" s="16">
        <v>40686</v>
      </c>
      <c r="E2352" s="16">
        <v>40687</v>
      </c>
    </row>
    <row r="2353" spans="1:5" ht="22.5" hidden="1">
      <c r="A2353" s="26">
        <v>8</v>
      </c>
      <c r="B2353" s="15" t="s">
        <v>6341</v>
      </c>
      <c r="C2353" s="15" t="s">
        <v>6342</v>
      </c>
      <c r="D2353" s="16">
        <v>40686</v>
      </c>
      <c r="E2353" s="16">
        <v>40687</v>
      </c>
    </row>
    <row r="2354" spans="1:5" ht="33.75" hidden="1">
      <c r="A2354" s="26">
        <v>8</v>
      </c>
      <c r="B2354" s="15" t="s">
        <v>6343</v>
      </c>
      <c r="C2354" s="15" t="s">
        <v>6344</v>
      </c>
      <c r="D2354" s="16">
        <v>40686</v>
      </c>
      <c r="E2354" s="16">
        <v>40687</v>
      </c>
    </row>
    <row r="2355" spans="1:5" ht="33.75" hidden="1">
      <c r="A2355" s="26">
        <v>8</v>
      </c>
      <c r="B2355" s="15" t="s">
        <v>618</v>
      </c>
      <c r="C2355" s="15" t="s">
        <v>6345</v>
      </c>
      <c r="D2355" s="16">
        <v>40686</v>
      </c>
      <c r="E2355" s="16">
        <v>40687</v>
      </c>
    </row>
    <row r="2356" spans="1:5" hidden="1">
      <c r="A2356" s="26">
        <v>8</v>
      </c>
      <c r="B2356" s="15" t="s">
        <v>3174</v>
      </c>
      <c r="C2356" s="15" t="s">
        <v>6346</v>
      </c>
      <c r="D2356" s="16">
        <v>40686</v>
      </c>
      <c r="E2356" s="16">
        <v>40687</v>
      </c>
    </row>
    <row r="2357" spans="1:5" hidden="1">
      <c r="A2357" s="26">
        <v>8</v>
      </c>
      <c r="B2357" s="15" t="s">
        <v>6347</v>
      </c>
      <c r="C2357" s="15" t="s">
        <v>423</v>
      </c>
      <c r="D2357" s="16">
        <v>40686</v>
      </c>
      <c r="E2357" s="16">
        <v>40687</v>
      </c>
    </row>
    <row r="2358" spans="1:5" hidden="1">
      <c r="A2358" s="26">
        <v>8</v>
      </c>
      <c r="B2358" s="15" t="s">
        <v>6348</v>
      </c>
      <c r="C2358" s="15" t="s">
        <v>559</v>
      </c>
      <c r="D2358" s="16">
        <v>40686</v>
      </c>
      <c r="E2358" s="16">
        <v>40687</v>
      </c>
    </row>
    <row r="2359" spans="1:5" ht="22.5" hidden="1">
      <c r="A2359" s="26">
        <v>8</v>
      </c>
      <c r="B2359" s="15" t="s">
        <v>6349</v>
      </c>
      <c r="C2359" s="15" t="s">
        <v>6350</v>
      </c>
      <c r="D2359" s="16">
        <v>40686</v>
      </c>
      <c r="E2359" s="16">
        <v>40687</v>
      </c>
    </row>
    <row r="2360" spans="1:5" hidden="1">
      <c r="A2360" s="26">
        <v>8</v>
      </c>
      <c r="B2360" s="15" t="s">
        <v>6351</v>
      </c>
      <c r="C2360" s="15" t="s">
        <v>6352</v>
      </c>
      <c r="D2360" s="16">
        <v>40686</v>
      </c>
      <c r="E2360" s="16">
        <v>40687</v>
      </c>
    </row>
    <row r="2361" spans="1:5" ht="22.5" hidden="1">
      <c r="A2361" s="26">
        <v>8</v>
      </c>
      <c r="B2361" s="15" t="s">
        <v>6353</v>
      </c>
      <c r="C2361" s="15" t="s">
        <v>6354</v>
      </c>
      <c r="D2361" s="16">
        <v>40686</v>
      </c>
      <c r="E2361" s="16">
        <v>40687</v>
      </c>
    </row>
    <row r="2362" spans="1:5" ht="33.75" hidden="1">
      <c r="A2362" s="26">
        <v>8</v>
      </c>
      <c r="B2362" s="15" t="s">
        <v>4527</v>
      </c>
      <c r="C2362" s="15" t="s">
        <v>6355</v>
      </c>
      <c r="D2362" s="16">
        <v>40687</v>
      </c>
      <c r="E2362" s="16">
        <v>40688</v>
      </c>
    </row>
    <row r="2363" spans="1:5" ht="33.75" hidden="1">
      <c r="A2363" s="26">
        <v>8</v>
      </c>
      <c r="B2363" s="15" t="s">
        <v>6356</v>
      </c>
      <c r="C2363" s="15" t="s">
        <v>6357</v>
      </c>
      <c r="D2363" s="16">
        <v>40687</v>
      </c>
      <c r="E2363" s="16">
        <v>40688</v>
      </c>
    </row>
    <row r="2364" spans="1:5" ht="22.5" hidden="1">
      <c r="A2364" s="26">
        <v>8</v>
      </c>
      <c r="B2364" s="15" t="s">
        <v>6358</v>
      </c>
      <c r="C2364" s="15" t="s">
        <v>6359</v>
      </c>
      <c r="D2364" s="16">
        <v>40687</v>
      </c>
      <c r="E2364" s="16">
        <v>40688</v>
      </c>
    </row>
    <row r="2365" spans="1:5" ht="22.5" hidden="1">
      <c r="A2365" s="26">
        <v>8</v>
      </c>
      <c r="B2365" s="15" t="s">
        <v>6360</v>
      </c>
      <c r="C2365" s="15" t="s">
        <v>6361</v>
      </c>
      <c r="D2365" s="16">
        <v>40687</v>
      </c>
      <c r="E2365" s="16">
        <v>40688</v>
      </c>
    </row>
    <row r="2366" spans="1:5" hidden="1">
      <c r="A2366" s="26">
        <v>8</v>
      </c>
      <c r="B2366" s="15" t="s">
        <v>624</v>
      </c>
      <c r="C2366" s="15" t="s">
        <v>6362</v>
      </c>
      <c r="D2366" s="16">
        <v>40687</v>
      </c>
      <c r="E2366" s="16">
        <v>40688</v>
      </c>
    </row>
    <row r="2367" spans="1:5" hidden="1">
      <c r="A2367" s="26">
        <v>8</v>
      </c>
      <c r="B2367" s="15" t="s">
        <v>6363</v>
      </c>
      <c r="C2367" s="15" t="s">
        <v>6364</v>
      </c>
      <c r="D2367" s="16">
        <v>40687</v>
      </c>
      <c r="E2367" s="16">
        <v>40688</v>
      </c>
    </row>
    <row r="2368" spans="1:5" ht="22.5" hidden="1">
      <c r="A2368" s="26">
        <v>8</v>
      </c>
      <c r="B2368" s="15" t="s">
        <v>6365</v>
      </c>
      <c r="C2368" s="15" t="s">
        <v>6366</v>
      </c>
      <c r="D2368" s="16">
        <v>40687</v>
      </c>
      <c r="E2368" s="16">
        <v>40688</v>
      </c>
    </row>
    <row r="2369" spans="1:5" ht="22.5" hidden="1">
      <c r="A2369" s="26">
        <v>8</v>
      </c>
      <c r="B2369" s="15" t="s">
        <v>6367</v>
      </c>
      <c r="C2369" s="15" t="s">
        <v>6368</v>
      </c>
      <c r="D2369" s="16">
        <v>40687</v>
      </c>
      <c r="E2369" s="16">
        <v>40688</v>
      </c>
    </row>
    <row r="2370" spans="1:5" hidden="1">
      <c r="A2370" s="26">
        <v>8</v>
      </c>
      <c r="B2370" s="15" t="s">
        <v>6369</v>
      </c>
      <c r="C2370" s="15" t="s">
        <v>6370</v>
      </c>
      <c r="D2370" s="16">
        <v>40687</v>
      </c>
      <c r="E2370" s="16">
        <v>40688</v>
      </c>
    </row>
    <row r="2371" spans="1:5" hidden="1">
      <c r="A2371" s="26">
        <v>8</v>
      </c>
      <c r="B2371" s="15" t="s">
        <v>6371</v>
      </c>
      <c r="C2371" s="15" t="s">
        <v>6372</v>
      </c>
      <c r="D2371" s="16">
        <v>40687</v>
      </c>
      <c r="E2371" s="16">
        <v>40688</v>
      </c>
    </row>
    <row r="2372" spans="1:5" hidden="1">
      <c r="A2372" s="26">
        <v>8</v>
      </c>
      <c r="B2372" s="15" t="s">
        <v>6373</v>
      </c>
      <c r="C2372" s="15" t="s">
        <v>479</v>
      </c>
      <c r="D2372" s="16">
        <v>40687</v>
      </c>
      <c r="E2372" s="16">
        <v>40688</v>
      </c>
    </row>
    <row r="2373" spans="1:5" ht="22.5" hidden="1">
      <c r="A2373" s="26">
        <v>8</v>
      </c>
      <c r="B2373" s="15" t="s">
        <v>1809</v>
      </c>
      <c r="C2373" s="15" t="s">
        <v>6374</v>
      </c>
      <c r="D2373" s="16">
        <v>40687</v>
      </c>
      <c r="E2373" s="16">
        <v>40688</v>
      </c>
    </row>
    <row r="2374" spans="1:5" ht="22.5" hidden="1">
      <c r="A2374" s="26">
        <v>8</v>
      </c>
      <c r="B2374" s="15" t="s">
        <v>6375</v>
      </c>
      <c r="C2374" s="15" t="s">
        <v>6376</v>
      </c>
      <c r="D2374" s="16">
        <v>40687</v>
      </c>
      <c r="E2374" s="16">
        <v>40688</v>
      </c>
    </row>
    <row r="2375" spans="1:5" hidden="1">
      <c r="A2375" s="26">
        <v>8</v>
      </c>
      <c r="B2375" s="15" t="s">
        <v>6377</v>
      </c>
      <c r="C2375" s="15" t="s">
        <v>6378</v>
      </c>
      <c r="D2375" s="16">
        <v>40687</v>
      </c>
      <c r="E2375" s="16">
        <v>40688</v>
      </c>
    </row>
    <row r="2376" spans="1:5" ht="33.75" hidden="1">
      <c r="A2376" s="26">
        <v>8</v>
      </c>
      <c r="B2376" s="15" t="s">
        <v>6379</v>
      </c>
      <c r="C2376" s="15" t="s">
        <v>6380</v>
      </c>
      <c r="D2376" s="16">
        <v>40687</v>
      </c>
      <c r="E2376" s="16">
        <v>40688</v>
      </c>
    </row>
    <row r="2377" spans="1:5" ht="22.5" hidden="1">
      <c r="A2377" s="26">
        <v>8</v>
      </c>
      <c r="B2377" s="15" t="s">
        <v>6381</v>
      </c>
      <c r="C2377" s="15" t="s">
        <v>6382</v>
      </c>
      <c r="D2377" s="16">
        <v>40687</v>
      </c>
      <c r="E2377" s="16">
        <v>40688</v>
      </c>
    </row>
    <row r="2378" spans="1:5" ht="22.5" hidden="1">
      <c r="A2378" s="26">
        <v>8</v>
      </c>
      <c r="B2378" s="15" t="s">
        <v>6383</v>
      </c>
      <c r="C2378" s="15" t="s">
        <v>6384</v>
      </c>
      <c r="D2378" s="16">
        <v>40687</v>
      </c>
      <c r="E2378" s="16">
        <v>40688</v>
      </c>
    </row>
    <row r="2379" spans="1:5" hidden="1">
      <c r="A2379" s="26">
        <v>8</v>
      </c>
      <c r="B2379" s="15" t="s">
        <v>624</v>
      </c>
      <c r="C2379" s="15" t="s">
        <v>6385</v>
      </c>
      <c r="D2379" s="16">
        <v>40687</v>
      </c>
      <c r="E2379" s="16">
        <v>40688</v>
      </c>
    </row>
    <row r="2380" spans="1:5" ht="22.5" hidden="1">
      <c r="A2380" s="26">
        <v>8</v>
      </c>
      <c r="B2380" s="15" t="s">
        <v>500</v>
      </c>
      <c r="C2380" s="15" t="s">
        <v>6386</v>
      </c>
      <c r="D2380" s="16">
        <v>40687</v>
      </c>
      <c r="E2380" s="16">
        <v>40688</v>
      </c>
    </row>
    <row r="2381" spans="1:5" ht="33.75" hidden="1">
      <c r="A2381" s="26">
        <v>8</v>
      </c>
      <c r="B2381" s="15" t="s">
        <v>6387</v>
      </c>
      <c r="C2381" s="15" t="s">
        <v>6388</v>
      </c>
      <c r="D2381" s="16">
        <v>40687</v>
      </c>
      <c r="E2381" s="16">
        <v>40688</v>
      </c>
    </row>
    <row r="2382" spans="1:5" ht="22.5" hidden="1">
      <c r="A2382" s="26">
        <v>8</v>
      </c>
      <c r="B2382" s="15" t="s">
        <v>6389</v>
      </c>
      <c r="C2382" s="15" t="s">
        <v>6390</v>
      </c>
      <c r="D2382" s="16">
        <v>40687</v>
      </c>
      <c r="E2382" s="16">
        <v>40688</v>
      </c>
    </row>
    <row r="2383" spans="1:5" hidden="1">
      <c r="A2383" s="26">
        <v>8</v>
      </c>
      <c r="B2383" s="15" t="s">
        <v>6391</v>
      </c>
      <c r="C2383" s="15" t="s">
        <v>6392</v>
      </c>
      <c r="D2383" s="16">
        <v>40687</v>
      </c>
      <c r="E2383" s="16">
        <v>40688</v>
      </c>
    </row>
    <row r="2384" spans="1:5" hidden="1">
      <c r="A2384" s="26">
        <v>8</v>
      </c>
      <c r="B2384" s="15" t="s">
        <v>6393</v>
      </c>
      <c r="C2384" s="15" t="s">
        <v>6394</v>
      </c>
      <c r="D2384" s="16">
        <v>40687</v>
      </c>
      <c r="E2384" s="16">
        <v>40688</v>
      </c>
    </row>
    <row r="2385" spans="1:5" ht="22.5" hidden="1">
      <c r="A2385" s="26">
        <v>8</v>
      </c>
      <c r="B2385" s="15" t="s">
        <v>6395</v>
      </c>
      <c r="C2385" s="15" t="s">
        <v>6396</v>
      </c>
      <c r="D2385" s="16">
        <v>40687</v>
      </c>
      <c r="E2385" s="16">
        <v>40688</v>
      </c>
    </row>
    <row r="2386" spans="1:5" ht="22.5" hidden="1">
      <c r="A2386" s="26">
        <v>8</v>
      </c>
      <c r="B2386" s="15" t="s">
        <v>6397</v>
      </c>
      <c r="C2386" s="15" t="s">
        <v>6398</v>
      </c>
      <c r="D2386" s="16">
        <v>40687</v>
      </c>
      <c r="E2386" s="16">
        <v>40688</v>
      </c>
    </row>
    <row r="2387" spans="1:5" hidden="1">
      <c r="A2387" s="26">
        <v>8</v>
      </c>
      <c r="B2387" s="15" t="s">
        <v>6399</v>
      </c>
      <c r="C2387" s="15" t="s">
        <v>590</v>
      </c>
      <c r="D2387" s="16">
        <v>40687</v>
      </c>
      <c r="E2387" s="16">
        <v>40688</v>
      </c>
    </row>
    <row r="2388" spans="1:5" ht="33.75" hidden="1">
      <c r="A2388" s="26">
        <v>8</v>
      </c>
      <c r="B2388" s="15" t="s">
        <v>6400</v>
      </c>
      <c r="C2388" s="15" t="s">
        <v>6401</v>
      </c>
      <c r="D2388" s="16">
        <v>40687</v>
      </c>
      <c r="E2388" s="16">
        <v>40688</v>
      </c>
    </row>
    <row r="2389" spans="1:5" ht="22.5" hidden="1">
      <c r="A2389" s="26">
        <v>8</v>
      </c>
      <c r="B2389" s="15" t="s">
        <v>6402</v>
      </c>
      <c r="C2389" s="15" t="s">
        <v>6403</v>
      </c>
      <c r="D2389" s="16">
        <v>40687</v>
      </c>
      <c r="E2389" s="16">
        <v>40688</v>
      </c>
    </row>
    <row r="2390" spans="1:5" ht="22.5" hidden="1">
      <c r="A2390" s="26">
        <v>8</v>
      </c>
      <c r="B2390" s="15" t="s">
        <v>6404</v>
      </c>
      <c r="C2390" s="15" t="s">
        <v>6405</v>
      </c>
      <c r="D2390" s="16">
        <v>40687</v>
      </c>
      <c r="E2390" s="16">
        <v>40688</v>
      </c>
    </row>
    <row r="2391" spans="1:5" ht="22.5" hidden="1">
      <c r="A2391" s="26">
        <v>8</v>
      </c>
      <c r="B2391" s="15" t="s">
        <v>6406</v>
      </c>
      <c r="C2391" s="15" t="s">
        <v>6407</v>
      </c>
      <c r="D2391" s="16">
        <v>40687</v>
      </c>
      <c r="E2391" s="16">
        <v>40688</v>
      </c>
    </row>
    <row r="2392" spans="1:5" ht="22.5" hidden="1">
      <c r="A2392" s="26">
        <v>8</v>
      </c>
      <c r="B2392" s="15" t="s">
        <v>6408</v>
      </c>
      <c r="C2392" s="15" t="s">
        <v>6409</v>
      </c>
      <c r="D2392" s="16">
        <v>40687</v>
      </c>
      <c r="E2392" s="16">
        <v>40688</v>
      </c>
    </row>
    <row r="2393" spans="1:5" ht="22.5" hidden="1">
      <c r="A2393" s="26">
        <v>8</v>
      </c>
      <c r="B2393" s="15" t="s">
        <v>6410</v>
      </c>
      <c r="C2393" s="15" t="s">
        <v>6411</v>
      </c>
      <c r="D2393" s="16">
        <v>40687</v>
      </c>
      <c r="E2393" s="16">
        <v>40688</v>
      </c>
    </row>
    <row r="2394" spans="1:5" hidden="1">
      <c r="A2394" s="26">
        <v>8</v>
      </c>
      <c r="B2394" s="15" t="s">
        <v>6412</v>
      </c>
      <c r="C2394" s="15" t="s">
        <v>6413</v>
      </c>
      <c r="D2394" s="16">
        <v>40687</v>
      </c>
      <c r="E2394" s="16">
        <v>40688</v>
      </c>
    </row>
    <row r="2395" spans="1:5" hidden="1">
      <c r="A2395" s="26">
        <v>8</v>
      </c>
      <c r="B2395" s="15" t="s">
        <v>552</v>
      </c>
      <c r="C2395" s="15" t="s">
        <v>6414</v>
      </c>
      <c r="D2395" s="16">
        <v>40687</v>
      </c>
      <c r="E2395" s="16">
        <v>40688</v>
      </c>
    </row>
    <row r="2396" spans="1:5" ht="22.5" hidden="1">
      <c r="A2396" s="26">
        <v>8</v>
      </c>
      <c r="B2396" s="15" t="s">
        <v>6415</v>
      </c>
      <c r="C2396" s="15" t="s">
        <v>6416</v>
      </c>
      <c r="D2396" s="16">
        <v>40687</v>
      </c>
      <c r="E2396" s="16">
        <v>40688</v>
      </c>
    </row>
    <row r="2397" spans="1:5" hidden="1">
      <c r="A2397" s="26">
        <v>8</v>
      </c>
      <c r="B2397" s="15" t="s">
        <v>552</v>
      </c>
      <c r="C2397" s="15" t="s">
        <v>6414</v>
      </c>
      <c r="D2397" s="16">
        <v>40687</v>
      </c>
      <c r="E2397" s="16">
        <v>40688</v>
      </c>
    </row>
    <row r="2398" spans="1:5" hidden="1">
      <c r="A2398" s="26">
        <v>8</v>
      </c>
      <c r="B2398" s="15" t="s">
        <v>552</v>
      </c>
      <c r="C2398" s="15" t="s">
        <v>444</v>
      </c>
      <c r="D2398" s="16">
        <v>40687</v>
      </c>
      <c r="E2398" s="16">
        <v>40688</v>
      </c>
    </row>
    <row r="2399" spans="1:5" hidden="1">
      <c r="A2399" s="26">
        <v>8</v>
      </c>
      <c r="B2399" s="15" t="s">
        <v>552</v>
      </c>
      <c r="C2399" s="15" t="s">
        <v>6417</v>
      </c>
      <c r="D2399" s="16">
        <v>40687</v>
      </c>
      <c r="E2399" s="16">
        <v>40688</v>
      </c>
    </row>
    <row r="2400" spans="1:5" ht="22.5" hidden="1">
      <c r="A2400" s="26">
        <v>8</v>
      </c>
      <c r="B2400" s="15" t="s">
        <v>6418</v>
      </c>
      <c r="C2400" s="15" t="s">
        <v>6419</v>
      </c>
      <c r="D2400" s="16">
        <v>40687</v>
      </c>
      <c r="E2400" s="16">
        <v>40688</v>
      </c>
    </row>
    <row r="2401" spans="1:5" hidden="1">
      <c r="A2401" s="26">
        <v>8</v>
      </c>
      <c r="B2401" s="15" t="s">
        <v>6420</v>
      </c>
      <c r="C2401" s="15" t="s">
        <v>6421</v>
      </c>
      <c r="D2401" s="16">
        <v>40687</v>
      </c>
      <c r="E2401" s="16">
        <v>40688</v>
      </c>
    </row>
    <row r="2402" spans="1:5" hidden="1">
      <c r="A2402" s="26">
        <v>8</v>
      </c>
      <c r="B2402" s="15" t="s">
        <v>6422</v>
      </c>
      <c r="C2402" s="15" t="s">
        <v>6423</v>
      </c>
      <c r="D2402" s="16">
        <v>40687</v>
      </c>
      <c r="E2402" s="16">
        <v>40688</v>
      </c>
    </row>
    <row r="2403" spans="1:5" ht="22.5" hidden="1">
      <c r="A2403" s="26">
        <v>8</v>
      </c>
      <c r="B2403" s="15" t="s">
        <v>6424</v>
      </c>
      <c r="C2403" s="15" t="s">
        <v>6425</v>
      </c>
      <c r="D2403" s="16">
        <v>40688</v>
      </c>
      <c r="E2403" s="16">
        <v>40689</v>
      </c>
    </row>
    <row r="2404" spans="1:5" ht="22.5" hidden="1">
      <c r="A2404" s="26">
        <v>8</v>
      </c>
      <c r="B2404" s="15" t="s">
        <v>5719</v>
      </c>
      <c r="C2404" s="15" t="s">
        <v>6426</v>
      </c>
      <c r="D2404" s="16">
        <v>40688</v>
      </c>
      <c r="E2404" s="16">
        <v>40689</v>
      </c>
    </row>
    <row r="2405" spans="1:5" ht="22.5" hidden="1">
      <c r="A2405" s="26">
        <v>8</v>
      </c>
      <c r="B2405" s="15" t="s">
        <v>6427</v>
      </c>
      <c r="C2405" s="15" t="s">
        <v>6428</v>
      </c>
      <c r="D2405" s="16">
        <v>40688</v>
      </c>
      <c r="E2405" s="16">
        <v>40689</v>
      </c>
    </row>
    <row r="2406" spans="1:5" hidden="1">
      <c r="A2406" s="26">
        <v>8</v>
      </c>
      <c r="B2406" s="15" t="s">
        <v>6429</v>
      </c>
      <c r="C2406" s="15" t="s">
        <v>6430</v>
      </c>
      <c r="D2406" s="16">
        <v>40688</v>
      </c>
      <c r="E2406" s="16">
        <v>40689</v>
      </c>
    </row>
    <row r="2407" spans="1:5" hidden="1">
      <c r="A2407" s="26">
        <v>8</v>
      </c>
      <c r="B2407" s="15" t="s">
        <v>6431</v>
      </c>
      <c r="C2407" s="15" t="s">
        <v>6432</v>
      </c>
      <c r="D2407" s="16">
        <v>40688</v>
      </c>
      <c r="E2407" s="16">
        <v>40689</v>
      </c>
    </row>
    <row r="2408" spans="1:5" ht="22.5" hidden="1">
      <c r="A2408" s="26">
        <v>8</v>
      </c>
      <c r="B2408" s="15" t="s">
        <v>6433</v>
      </c>
      <c r="C2408" s="15" t="s">
        <v>6434</v>
      </c>
      <c r="D2408" s="16">
        <v>40688</v>
      </c>
      <c r="E2408" s="16">
        <v>40689</v>
      </c>
    </row>
    <row r="2409" spans="1:5" ht="22.5" hidden="1">
      <c r="A2409" s="26">
        <v>8</v>
      </c>
      <c r="B2409" s="15" t="s">
        <v>6435</v>
      </c>
      <c r="C2409" s="15" t="s">
        <v>6436</v>
      </c>
      <c r="D2409" s="16">
        <v>40688</v>
      </c>
      <c r="E2409" s="16">
        <v>40689</v>
      </c>
    </row>
    <row r="2410" spans="1:5" ht="22.5" hidden="1">
      <c r="A2410" s="26">
        <v>8</v>
      </c>
      <c r="B2410" s="15" t="s">
        <v>6437</v>
      </c>
      <c r="C2410" s="15" t="s">
        <v>6438</v>
      </c>
      <c r="D2410" s="16">
        <v>40688</v>
      </c>
      <c r="E2410" s="16">
        <v>40689</v>
      </c>
    </row>
    <row r="2411" spans="1:5" hidden="1">
      <c r="A2411" s="26">
        <v>8</v>
      </c>
      <c r="B2411" s="15" t="s">
        <v>6439</v>
      </c>
      <c r="C2411" s="15" t="s">
        <v>6440</v>
      </c>
      <c r="D2411" s="16">
        <v>40688</v>
      </c>
      <c r="E2411" s="16">
        <v>40689</v>
      </c>
    </row>
    <row r="2412" spans="1:5" hidden="1">
      <c r="A2412" s="26">
        <v>8</v>
      </c>
      <c r="B2412" s="15" t="s">
        <v>6441</v>
      </c>
      <c r="C2412" s="15" t="s">
        <v>6442</v>
      </c>
      <c r="D2412" s="16">
        <v>40688</v>
      </c>
      <c r="E2412" s="16">
        <v>40689</v>
      </c>
    </row>
    <row r="2413" spans="1:5" ht="22.5" hidden="1">
      <c r="A2413" s="26">
        <v>8</v>
      </c>
      <c r="B2413" s="15" t="s">
        <v>6443</v>
      </c>
      <c r="C2413" s="15" t="s">
        <v>6444</v>
      </c>
      <c r="D2413" s="16">
        <v>40688</v>
      </c>
      <c r="E2413" s="16">
        <v>40689</v>
      </c>
    </row>
    <row r="2414" spans="1:5" ht="22.5" hidden="1">
      <c r="A2414" s="26">
        <v>8</v>
      </c>
      <c r="B2414" s="15" t="s">
        <v>6445</v>
      </c>
      <c r="C2414" s="15" t="s">
        <v>6446</v>
      </c>
      <c r="D2414" s="16">
        <v>40688</v>
      </c>
      <c r="E2414" s="16">
        <v>40689</v>
      </c>
    </row>
    <row r="2415" spans="1:5" ht="22.5" hidden="1">
      <c r="A2415" s="26">
        <v>8</v>
      </c>
      <c r="B2415" s="15" t="s">
        <v>6447</v>
      </c>
      <c r="C2415" s="15" t="s">
        <v>6448</v>
      </c>
      <c r="D2415" s="16">
        <v>40688</v>
      </c>
      <c r="E2415" s="16">
        <v>40689</v>
      </c>
    </row>
    <row r="2416" spans="1:5" hidden="1">
      <c r="A2416" s="26">
        <v>8</v>
      </c>
      <c r="B2416" s="15" t="s">
        <v>6449</v>
      </c>
      <c r="C2416" s="15" t="s">
        <v>6450</v>
      </c>
      <c r="D2416" s="16">
        <v>40688</v>
      </c>
      <c r="E2416" s="16">
        <v>40689</v>
      </c>
    </row>
    <row r="2417" spans="1:5" hidden="1">
      <c r="A2417" s="26">
        <v>8</v>
      </c>
      <c r="B2417" s="15" t="s">
        <v>6451</v>
      </c>
      <c r="C2417" s="15" t="s">
        <v>6452</v>
      </c>
      <c r="D2417" s="16">
        <v>40688</v>
      </c>
      <c r="E2417" s="16">
        <v>40689</v>
      </c>
    </row>
    <row r="2418" spans="1:5" ht="22.5" hidden="1">
      <c r="A2418" s="26">
        <v>8</v>
      </c>
      <c r="B2418" s="15" t="s">
        <v>6453</v>
      </c>
      <c r="C2418" s="15" t="s">
        <v>6454</v>
      </c>
      <c r="D2418" s="16">
        <v>40688</v>
      </c>
      <c r="E2418" s="16">
        <v>40689</v>
      </c>
    </row>
    <row r="2419" spans="1:5" ht="33.75" hidden="1">
      <c r="A2419" s="26">
        <v>8</v>
      </c>
      <c r="B2419" s="15" t="s">
        <v>6455</v>
      </c>
      <c r="C2419" s="15" t="s">
        <v>6456</v>
      </c>
      <c r="D2419" s="16">
        <v>40688</v>
      </c>
      <c r="E2419" s="16">
        <v>40689</v>
      </c>
    </row>
    <row r="2420" spans="1:5" ht="22.5" hidden="1">
      <c r="A2420" s="26">
        <v>8</v>
      </c>
      <c r="B2420" s="15" t="s">
        <v>6457</v>
      </c>
      <c r="C2420" s="15" t="s">
        <v>6458</v>
      </c>
      <c r="D2420" s="16">
        <v>40688</v>
      </c>
      <c r="E2420" s="16">
        <v>40689</v>
      </c>
    </row>
    <row r="2421" spans="1:5" hidden="1">
      <c r="A2421" s="26">
        <v>8</v>
      </c>
      <c r="B2421" s="15" t="s">
        <v>6459</v>
      </c>
      <c r="C2421" s="15" t="s">
        <v>6460</v>
      </c>
      <c r="D2421" s="16">
        <v>40688</v>
      </c>
      <c r="E2421" s="16">
        <v>40689</v>
      </c>
    </row>
    <row r="2422" spans="1:5" hidden="1">
      <c r="A2422" s="26">
        <v>8</v>
      </c>
      <c r="B2422" s="15" t="s">
        <v>517</v>
      </c>
      <c r="C2422" s="15" t="s">
        <v>4364</v>
      </c>
      <c r="D2422" s="16">
        <v>40688</v>
      </c>
      <c r="E2422" s="16">
        <v>40689</v>
      </c>
    </row>
    <row r="2423" spans="1:5" hidden="1">
      <c r="A2423" s="26">
        <v>8</v>
      </c>
      <c r="B2423" s="15" t="s">
        <v>6461</v>
      </c>
      <c r="C2423" s="15" t="s">
        <v>6462</v>
      </c>
      <c r="D2423" s="16">
        <v>40688</v>
      </c>
      <c r="E2423" s="16">
        <v>40689</v>
      </c>
    </row>
    <row r="2424" spans="1:5" hidden="1">
      <c r="A2424" s="26">
        <v>8</v>
      </c>
      <c r="B2424" s="15" t="s">
        <v>6463</v>
      </c>
      <c r="C2424" s="15" t="s">
        <v>6464</v>
      </c>
      <c r="D2424" s="16">
        <v>40688</v>
      </c>
      <c r="E2424" s="16">
        <v>40689</v>
      </c>
    </row>
    <row r="2425" spans="1:5" hidden="1">
      <c r="A2425" s="26">
        <v>8</v>
      </c>
      <c r="B2425" s="15" t="s">
        <v>6465</v>
      </c>
      <c r="C2425" s="15" t="s">
        <v>6466</v>
      </c>
      <c r="D2425" s="16">
        <v>40688</v>
      </c>
      <c r="E2425" s="16">
        <v>40689</v>
      </c>
    </row>
    <row r="2426" spans="1:5" hidden="1">
      <c r="A2426" s="26">
        <v>8</v>
      </c>
      <c r="B2426" s="15" t="s">
        <v>804</v>
      </c>
      <c r="C2426" s="15" t="s">
        <v>6467</v>
      </c>
      <c r="D2426" s="16">
        <v>40688</v>
      </c>
      <c r="E2426" s="16">
        <v>40689</v>
      </c>
    </row>
    <row r="2427" spans="1:5" ht="33.75" hidden="1">
      <c r="A2427" s="26">
        <v>8</v>
      </c>
      <c r="B2427" s="15" t="s">
        <v>6468</v>
      </c>
      <c r="C2427" s="15" t="s">
        <v>3242</v>
      </c>
      <c r="D2427" s="16">
        <v>40688</v>
      </c>
      <c r="E2427" s="16">
        <v>40689</v>
      </c>
    </row>
    <row r="2428" spans="1:5" hidden="1">
      <c r="A2428" s="26">
        <v>8</v>
      </c>
      <c r="B2428" s="15" t="s">
        <v>6469</v>
      </c>
      <c r="C2428" s="15" t="s">
        <v>339</v>
      </c>
      <c r="D2428" s="16">
        <v>40688</v>
      </c>
      <c r="E2428" s="16">
        <v>40689</v>
      </c>
    </row>
    <row r="2429" spans="1:5" ht="22.5" hidden="1">
      <c r="A2429" s="26">
        <v>8</v>
      </c>
      <c r="B2429" s="15" t="s">
        <v>6470</v>
      </c>
      <c r="C2429" s="15" t="s">
        <v>6471</v>
      </c>
      <c r="D2429" s="16">
        <v>40688</v>
      </c>
      <c r="E2429" s="16">
        <v>40689</v>
      </c>
    </row>
    <row r="2430" spans="1:5" hidden="1">
      <c r="A2430" s="26">
        <v>8</v>
      </c>
      <c r="B2430" s="15" t="s">
        <v>6472</v>
      </c>
      <c r="C2430" s="15" t="s">
        <v>6473</v>
      </c>
      <c r="D2430" s="16">
        <v>40688</v>
      </c>
      <c r="E2430" s="16">
        <v>40689</v>
      </c>
    </row>
    <row r="2431" spans="1:5" hidden="1">
      <c r="A2431" s="26">
        <v>8</v>
      </c>
      <c r="B2431" s="15" t="s">
        <v>6474</v>
      </c>
      <c r="C2431" s="15" t="s">
        <v>6475</v>
      </c>
      <c r="D2431" s="16">
        <v>40689</v>
      </c>
      <c r="E2431" s="16">
        <v>40690</v>
      </c>
    </row>
    <row r="2432" spans="1:5" hidden="1">
      <c r="A2432" s="26">
        <v>8</v>
      </c>
      <c r="B2432" s="15" t="s">
        <v>6476</v>
      </c>
      <c r="C2432" s="15" t="s">
        <v>6477</v>
      </c>
      <c r="D2432" s="16">
        <v>40689</v>
      </c>
      <c r="E2432" s="16">
        <v>40690</v>
      </c>
    </row>
    <row r="2433" spans="1:5" ht="22.5" hidden="1">
      <c r="A2433" s="26">
        <v>8</v>
      </c>
      <c r="B2433" s="15" t="s">
        <v>6478</v>
      </c>
      <c r="C2433" s="15" t="s">
        <v>6479</v>
      </c>
      <c r="D2433" s="16">
        <v>40689</v>
      </c>
      <c r="E2433" s="16">
        <v>40690</v>
      </c>
    </row>
    <row r="2434" spans="1:5" hidden="1">
      <c r="A2434" s="26">
        <v>8</v>
      </c>
      <c r="B2434" s="15" t="s">
        <v>6480</v>
      </c>
      <c r="C2434" s="15" t="s">
        <v>6481</v>
      </c>
      <c r="D2434" s="16">
        <v>40689</v>
      </c>
      <c r="E2434" s="16">
        <v>40690</v>
      </c>
    </row>
    <row r="2435" spans="1:5" ht="22.5" hidden="1">
      <c r="A2435" s="26">
        <v>8</v>
      </c>
      <c r="B2435" s="15" t="s">
        <v>6482</v>
      </c>
      <c r="C2435" s="15" t="s">
        <v>6483</v>
      </c>
      <c r="D2435" s="16">
        <v>40689</v>
      </c>
      <c r="E2435" s="16">
        <v>40690</v>
      </c>
    </row>
    <row r="2436" spans="1:5" hidden="1">
      <c r="A2436" s="26">
        <v>8</v>
      </c>
      <c r="B2436" s="15" t="s">
        <v>6484</v>
      </c>
      <c r="C2436" s="15" t="s">
        <v>6485</v>
      </c>
      <c r="D2436" s="16">
        <v>40689</v>
      </c>
      <c r="E2436" s="16">
        <v>40690</v>
      </c>
    </row>
    <row r="2437" spans="1:5" ht="22.5" hidden="1">
      <c r="A2437" s="26">
        <v>8</v>
      </c>
      <c r="B2437" s="15" t="s">
        <v>6486</v>
      </c>
      <c r="C2437" s="15" t="s">
        <v>6487</v>
      </c>
      <c r="D2437" s="16">
        <v>40689</v>
      </c>
      <c r="E2437" s="16">
        <v>40690</v>
      </c>
    </row>
    <row r="2438" spans="1:5" ht="22.5" hidden="1">
      <c r="A2438" s="26">
        <v>8</v>
      </c>
      <c r="B2438" s="15" t="s">
        <v>145</v>
      </c>
      <c r="C2438" s="15" t="s">
        <v>6488</v>
      </c>
      <c r="D2438" s="16">
        <v>40689</v>
      </c>
      <c r="E2438" s="16">
        <v>40690</v>
      </c>
    </row>
    <row r="2439" spans="1:5" ht="22.5" hidden="1">
      <c r="A2439" s="26">
        <v>8</v>
      </c>
      <c r="B2439" s="15" t="s">
        <v>6489</v>
      </c>
      <c r="C2439" s="15" t="s">
        <v>6490</v>
      </c>
      <c r="D2439" s="16">
        <v>40689</v>
      </c>
      <c r="E2439" s="16">
        <v>40690</v>
      </c>
    </row>
    <row r="2440" spans="1:5" ht="22.5" hidden="1">
      <c r="A2440" s="26">
        <v>8</v>
      </c>
      <c r="B2440" s="15" t="s">
        <v>6491</v>
      </c>
      <c r="C2440" s="15" t="s">
        <v>4428</v>
      </c>
      <c r="D2440" s="16">
        <v>40689</v>
      </c>
      <c r="E2440" s="16">
        <v>40690</v>
      </c>
    </row>
    <row r="2441" spans="1:5" hidden="1">
      <c r="A2441" s="26">
        <v>8</v>
      </c>
      <c r="B2441" s="15" t="s">
        <v>6492</v>
      </c>
      <c r="C2441" s="15" t="s">
        <v>6493</v>
      </c>
      <c r="D2441" s="16">
        <v>40689</v>
      </c>
      <c r="E2441" s="16">
        <v>40690</v>
      </c>
    </row>
    <row r="2442" spans="1:5" hidden="1">
      <c r="A2442" s="26">
        <v>8</v>
      </c>
      <c r="B2442" s="15" t="s">
        <v>6494</v>
      </c>
      <c r="C2442" s="15" t="s">
        <v>6495</v>
      </c>
      <c r="D2442" s="16">
        <v>40689</v>
      </c>
      <c r="E2442" s="16">
        <v>40690</v>
      </c>
    </row>
    <row r="2443" spans="1:5" ht="22.5" hidden="1">
      <c r="A2443" s="26">
        <v>8</v>
      </c>
      <c r="B2443" s="15" t="s">
        <v>6496</v>
      </c>
      <c r="C2443" s="15" t="s">
        <v>6497</v>
      </c>
      <c r="D2443" s="16">
        <v>40689</v>
      </c>
      <c r="E2443" s="16">
        <v>40690</v>
      </c>
    </row>
    <row r="2444" spans="1:5" hidden="1">
      <c r="A2444" s="26">
        <v>8</v>
      </c>
      <c r="B2444" s="15" t="s">
        <v>6498</v>
      </c>
      <c r="C2444" s="15" t="s">
        <v>6499</v>
      </c>
      <c r="D2444" s="16">
        <v>40689</v>
      </c>
      <c r="E2444" s="16">
        <v>40690</v>
      </c>
    </row>
    <row r="2445" spans="1:5" ht="22.5" hidden="1">
      <c r="A2445" s="26">
        <v>8</v>
      </c>
      <c r="B2445" s="15" t="s">
        <v>6500</v>
      </c>
      <c r="C2445" s="15" t="s">
        <v>6501</v>
      </c>
      <c r="D2445" s="16">
        <v>40689</v>
      </c>
      <c r="E2445" s="16">
        <v>40690</v>
      </c>
    </row>
    <row r="2446" spans="1:5" hidden="1">
      <c r="A2446" s="26">
        <v>8</v>
      </c>
      <c r="B2446" s="15" t="s">
        <v>6502</v>
      </c>
      <c r="C2446" s="15" t="s">
        <v>6503</v>
      </c>
      <c r="D2446" s="16">
        <v>40689</v>
      </c>
      <c r="E2446" s="16">
        <v>40690</v>
      </c>
    </row>
    <row r="2447" spans="1:5" ht="22.5" hidden="1">
      <c r="A2447" s="26">
        <v>8</v>
      </c>
      <c r="B2447" s="15" t="s">
        <v>6504</v>
      </c>
      <c r="C2447" s="15" t="s">
        <v>6505</v>
      </c>
      <c r="D2447" s="16">
        <v>40689</v>
      </c>
      <c r="E2447" s="16">
        <v>40690</v>
      </c>
    </row>
    <row r="2448" spans="1:5" hidden="1">
      <c r="A2448" s="26">
        <v>8</v>
      </c>
      <c r="B2448" s="15" t="s">
        <v>6506</v>
      </c>
      <c r="C2448" s="15" t="s">
        <v>6507</v>
      </c>
      <c r="D2448" s="16">
        <v>40689</v>
      </c>
      <c r="E2448" s="16">
        <v>40690</v>
      </c>
    </row>
    <row r="2449" spans="1:5" ht="22.5" hidden="1">
      <c r="A2449" s="26">
        <v>8</v>
      </c>
      <c r="B2449" s="15" t="s">
        <v>6508</v>
      </c>
      <c r="C2449" s="15" t="s">
        <v>6509</v>
      </c>
      <c r="D2449" s="16">
        <v>40689</v>
      </c>
      <c r="E2449" s="16">
        <v>40690</v>
      </c>
    </row>
    <row r="2450" spans="1:5" hidden="1">
      <c r="A2450" s="26">
        <v>8</v>
      </c>
      <c r="B2450" s="15" t="s">
        <v>5084</v>
      </c>
      <c r="C2450" s="15" t="s">
        <v>6510</v>
      </c>
      <c r="D2450" s="16">
        <v>40689</v>
      </c>
      <c r="E2450" s="16">
        <v>40690</v>
      </c>
    </row>
    <row r="2451" spans="1:5" hidden="1">
      <c r="A2451" s="26">
        <v>8</v>
      </c>
      <c r="B2451" s="15" t="s">
        <v>778</v>
      </c>
      <c r="C2451" s="15" t="s">
        <v>6511</v>
      </c>
      <c r="D2451" s="16">
        <v>40689</v>
      </c>
      <c r="E2451" s="16">
        <v>40690</v>
      </c>
    </row>
    <row r="2452" spans="1:5" ht="22.5" hidden="1">
      <c r="A2452" s="26">
        <v>8</v>
      </c>
      <c r="B2452" s="15" t="s">
        <v>5089</v>
      </c>
      <c r="C2452" s="15" t="s">
        <v>456</v>
      </c>
      <c r="D2452" s="16">
        <v>40689</v>
      </c>
      <c r="E2452" s="16">
        <v>40690</v>
      </c>
    </row>
    <row r="2453" spans="1:5" hidden="1">
      <c r="A2453" s="26">
        <v>8</v>
      </c>
      <c r="B2453" s="15" t="s">
        <v>5084</v>
      </c>
      <c r="C2453" s="15" t="s">
        <v>6512</v>
      </c>
      <c r="D2453" s="16">
        <v>40689</v>
      </c>
      <c r="E2453" s="16">
        <v>40690</v>
      </c>
    </row>
    <row r="2454" spans="1:5" hidden="1">
      <c r="A2454" s="26">
        <v>8</v>
      </c>
      <c r="B2454" s="15" t="s">
        <v>5084</v>
      </c>
      <c r="C2454" s="15" t="s">
        <v>6513</v>
      </c>
      <c r="D2454" s="16">
        <v>40689</v>
      </c>
      <c r="E2454" s="16">
        <v>40690</v>
      </c>
    </row>
    <row r="2455" spans="1:5" ht="22.5" hidden="1">
      <c r="A2455" s="26">
        <v>8</v>
      </c>
      <c r="B2455" s="15" t="s">
        <v>6514</v>
      </c>
      <c r="C2455" s="15" t="s">
        <v>348</v>
      </c>
      <c r="D2455" s="16">
        <v>40689</v>
      </c>
      <c r="E2455" s="16">
        <v>40690</v>
      </c>
    </row>
    <row r="2456" spans="1:5" hidden="1">
      <c r="A2456" s="26">
        <v>8</v>
      </c>
      <c r="B2456" s="15" t="s">
        <v>6515</v>
      </c>
      <c r="C2456" s="15" t="s">
        <v>6516</v>
      </c>
      <c r="D2456" s="16">
        <v>40689</v>
      </c>
      <c r="E2456" s="16">
        <v>40690</v>
      </c>
    </row>
    <row r="2457" spans="1:5" hidden="1">
      <c r="A2457" s="26">
        <v>8</v>
      </c>
      <c r="B2457" s="15" t="s">
        <v>6517</v>
      </c>
      <c r="C2457" s="15" t="s">
        <v>6518</v>
      </c>
      <c r="D2457" s="16">
        <v>40689</v>
      </c>
      <c r="E2457" s="16">
        <v>40690</v>
      </c>
    </row>
    <row r="2458" spans="1:5" hidden="1">
      <c r="A2458" s="26">
        <v>8</v>
      </c>
      <c r="B2458" s="15" t="s">
        <v>2911</v>
      </c>
      <c r="C2458" s="15" t="s">
        <v>6519</v>
      </c>
      <c r="D2458" s="16">
        <v>40689</v>
      </c>
      <c r="E2458" s="16">
        <v>40690</v>
      </c>
    </row>
    <row r="2459" spans="1:5" ht="22.5" hidden="1">
      <c r="A2459" s="26">
        <v>8</v>
      </c>
      <c r="B2459" s="15" t="s">
        <v>6520</v>
      </c>
      <c r="C2459" s="15" t="s">
        <v>6521</v>
      </c>
      <c r="D2459" s="16">
        <v>40690</v>
      </c>
      <c r="E2459" s="16">
        <v>40693</v>
      </c>
    </row>
    <row r="2460" spans="1:5" hidden="1">
      <c r="A2460" s="26">
        <v>8</v>
      </c>
      <c r="B2460" s="15" t="s">
        <v>6522</v>
      </c>
      <c r="C2460" s="15" t="s">
        <v>6523</v>
      </c>
      <c r="D2460" s="16">
        <v>40690</v>
      </c>
      <c r="E2460" s="16">
        <v>40693</v>
      </c>
    </row>
    <row r="2461" spans="1:5" ht="22.5" hidden="1">
      <c r="A2461" s="26">
        <v>8</v>
      </c>
      <c r="B2461" s="15" t="s">
        <v>6524</v>
      </c>
      <c r="C2461" s="15" t="s">
        <v>6525</v>
      </c>
      <c r="D2461" s="16">
        <v>40690</v>
      </c>
      <c r="E2461" s="16">
        <v>40693</v>
      </c>
    </row>
    <row r="2462" spans="1:5" ht="22.5" hidden="1">
      <c r="A2462" s="26">
        <v>8</v>
      </c>
      <c r="B2462" s="15" t="s">
        <v>2962</v>
      </c>
      <c r="C2462" s="15" t="s">
        <v>6526</v>
      </c>
      <c r="D2462" s="16">
        <v>40690</v>
      </c>
      <c r="E2462" s="16">
        <v>40693</v>
      </c>
    </row>
    <row r="2463" spans="1:5" ht="22.5" hidden="1">
      <c r="A2463" s="26">
        <v>8</v>
      </c>
      <c r="B2463" s="15" t="s">
        <v>6527</v>
      </c>
      <c r="C2463" s="15" t="s">
        <v>6528</v>
      </c>
      <c r="D2463" s="16">
        <v>40690</v>
      </c>
      <c r="E2463" s="16">
        <v>40693</v>
      </c>
    </row>
    <row r="2464" spans="1:5" hidden="1">
      <c r="A2464" s="26">
        <v>8</v>
      </c>
      <c r="B2464" s="15" t="s">
        <v>6529</v>
      </c>
      <c r="C2464" s="15" t="s">
        <v>6530</v>
      </c>
      <c r="D2464" s="16">
        <v>40690</v>
      </c>
      <c r="E2464" s="16">
        <v>40693</v>
      </c>
    </row>
    <row r="2465" spans="1:5" ht="33.75" hidden="1">
      <c r="A2465" s="26">
        <v>8</v>
      </c>
      <c r="B2465" s="15" t="s">
        <v>6531</v>
      </c>
      <c r="C2465" s="15" t="s">
        <v>3221</v>
      </c>
      <c r="D2465" s="16">
        <v>40690</v>
      </c>
      <c r="E2465" s="16">
        <v>40693</v>
      </c>
    </row>
    <row r="2466" spans="1:5" hidden="1">
      <c r="A2466" s="26">
        <v>8</v>
      </c>
      <c r="B2466" s="15" t="s">
        <v>6532</v>
      </c>
      <c r="C2466" s="15" t="s">
        <v>6533</v>
      </c>
      <c r="D2466" s="16">
        <v>40690</v>
      </c>
      <c r="E2466" s="16">
        <v>40693</v>
      </c>
    </row>
    <row r="2467" spans="1:5" ht="22.5" hidden="1">
      <c r="A2467" s="26">
        <v>8</v>
      </c>
      <c r="B2467" s="15" t="s">
        <v>6534</v>
      </c>
      <c r="C2467" s="15" t="s">
        <v>6535</v>
      </c>
      <c r="D2467" s="16">
        <v>40690</v>
      </c>
      <c r="E2467" s="16">
        <v>40693</v>
      </c>
    </row>
    <row r="2468" spans="1:5" ht="22.5" hidden="1">
      <c r="A2468" s="26">
        <v>8</v>
      </c>
      <c r="B2468" s="15" t="s">
        <v>6536</v>
      </c>
      <c r="C2468" s="15" t="s">
        <v>6537</v>
      </c>
      <c r="D2468" s="16">
        <v>40690</v>
      </c>
      <c r="E2468" s="16">
        <v>40693</v>
      </c>
    </row>
    <row r="2469" spans="1:5" hidden="1">
      <c r="A2469" s="26">
        <v>8</v>
      </c>
      <c r="B2469" s="15" t="s">
        <v>6538</v>
      </c>
      <c r="C2469" s="15" t="s">
        <v>6539</v>
      </c>
      <c r="D2469" s="16">
        <v>40690</v>
      </c>
      <c r="E2469" s="16">
        <v>40693</v>
      </c>
    </row>
    <row r="2470" spans="1:5" hidden="1">
      <c r="A2470" s="26">
        <v>8</v>
      </c>
      <c r="B2470" s="15" t="s">
        <v>6540</v>
      </c>
      <c r="C2470" s="15" t="s">
        <v>6541</v>
      </c>
      <c r="D2470" s="16">
        <v>40690</v>
      </c>
      <c r="E2470" s="16">
        <v>40693</v>
      </c>
    </row>
    <row r="2471" spans="1:5" hidden="1">
      <c r="A2471" s="26">
        <v>8</v>
      </c>
      <c r="B2471" s="15" t="s">
        <v>6542</v>
      </c>
      <c r="C2471" s="15" t="s">
        <v>6541</v>
      </c>
      <c r="D2471" s="16">
        <v>40690</v>
      </c>
      <c r="E2471" s="16">
        <v>40693</v>
      </c>
    </row>
    <row r="2472" spans="1:5" ht="22.5" hidden="1">
      <c r="A2472" s="26">
        <v>8</v>
      </c>
      <c r="B2472" s="15" t="s">
        <v>6543</v>
      </c>
      <c r="C2472" s="15" t="s">
        <v>6544</v>
      </c>
      <c r="D2472" s="16">
        <v>40690</v>
      </c>
      <c r="E2472" s="16">
        <v>40693</v>
      </c>
    </row>
    <row r="2473" spans="1:5" hidden="1">
      <c r="A2473" s="26">
        <v>8</v>
      </c>
      <c r="B2473" s="15" t="s">
        <v>5084</v>
      </c>
      <c r="C2473" s="15" t="s">
        <v>6545</v>
      </c>
      <c r="D2473" s="16">
        <v>40690</v>
      </c>
      <c r="E2473" s="16">
        <v>40693</v>
      </c>
    </row>
    <row r="2474" spans="1:5" ht="22.5" hidden="1">
      <c r="A2474" s="26">
        <v>8</v>
      </c>
      <c r="B2474" s="15" t="s">
        <v>6546</v>
      </c>
      <c r="C2474" s="15" t="s">
        <v>612</v>
      </c>
      <c r="D2474" s="16">
        <v>40690</v>
      </c>
      <c r="E2474" s="16">
        <v>40693</v>
      </c>
    </row>
    <row r="2475" spans="1:5" ht="22.5" hidden="1">
      <c r="A2475" s="26">
        <v>8</v>
      </c>
      <c r="B2475" s="15" t="s">
        <v>6547</v>
      </c>
      <c r="C2475" s="15" t="s">
        <v>6548</v>
      </c>
      <c r="D2475" s="16">
        <v>40690</v>
      </c>
      <c r="E2475" s="16">
        <v>40693</v>
      </c>
    </row>
    <row r="2476" spans="1:5" ht="22.5" hidden="1">
      <c r="A2476" s="26">
        <v>8</v>
      </c>
      <c r="B2476" s="15" t="s">
        <v>6549</v>
      </c>
      <c r="C2476" s="15" t="s">
        <v>6550</v>
      </c>
      <c r="D2476" s="16">
        <v>40690</v>
      </c>
      <c r="E2476" s="16">
        <v>40693</v>
      </c>
    </row>
    <row r="2477" spans="1:5" ht="33.75" hidden="1">
      <c r="A2477" s="26">
        <v>8</v>
      </c>
      <c r="B2477" s="15" t="s">
        <v>6551</v>
      </c>
      <c r="C2477" s="15" t="s">
        <v>6552</v>
      </c>
      <c r="D2477" s="16">
        <v>40690</v>
      </c>
      <c r="E2477" s="16">
        <v>40693</v>
      </c>
    </row>
    <row r="2478" spans="1:5" ht="22.5" hidden="1">
      <c r="A2478" s="26">
        <v>8</v>
      </c>
      <c r="B2478" s="15" t="s">
        <v>6553</v>
      </c>
      <c r="C2478" s="15" t="s">
        <v>6554</v>
      </c>
      <c r="D2478" s="16">
        <v>40690</v>
      </c>
      <c r="E2478" s="16">
        <v>40693</v>
      </c>
    </row>
    <row r="2479" spans="1:5" ht="33.75" hidden="1">
      <c r="A2479" s="26">
        <v>8</v>
      </c>
      <c r="B2479" s="15" t="s">
        <v>6555</v>
      </c>
      <c r="C2479" s="15" t="s">
        <v>6556</v>
      </c>
      <c r="D2479" s="16">
        <v>40690</v>
      </c>
      <c r="E2479" s="16">
        <v>40693</v>
      </c>
    </row>
    <row r="2480" spans="1:5" hidden="1">
      <c r="A2480" s="26">
        <v>8</v>
      </c>
      <c r="B2480" s="15" t="s">
        <v>6557</v>
      </c>
      <c r="C2480" s="15" t="s">
        <v>6558</v>
      </c>
      <c r="D2480" s="16">
        <v>40690</v>
      </c>
      <c r="E2480" s="16">
        <v>40693</v>
      </c>
    </row>
    <row r="2481" spans="1:5" ht="22.5" hidden="1">
      <c r="A2481" s="26">
        <v>8</v>
      </c>
      <c r="B2481" s="15" t="s">
        <v>6559</v>
      </c>
      <c r="C2481" s="15" t="s">
        <v>6560</v>
      </c>
      <c r="D2481" s="16">
        <v>40690</v>
      </c>
      <c r="E2481" s="16">
        <v>40693</v>
      </c>
    </row>
    <row r="2482" spans="1:5" hidden="1">
      <c r="A2482" s="26">
        <v>8</v>
      </c>
      <c r="B2482" s="15" t="s">
        <v>6561</v>
      </c>
      <c r="C2482" s="15" t="s">
        <v>6562</v>
      </c>
      <c r="D2482" s="16">
        <v>40690</v>
      </c>
      <c r="E2482" s="16">
        <v>40693</v>
      </c>
    </row>
    <row r="2483" spans="1:5" ht="22.5" hidden="1">
      <c r="A2483" s="26">
        <v>8</v>
      </c>
      <c r="B2483" s="15" t="s">
        <v>6563</v>
      </c>
      <c r="C2483" s="15" t="s">
        <v>6554</v>
      </c>
      <c r="D2483" s="16">
        <v>40690</v>
      </c>
      <c r="E2483" s="16">
        <v>40693</v>
      </c>
    </row>
    <row r="2484" spans="1:5" ht="22.5" hidden="1">
      <c r="A2484" s="26">
        <v>8</v>
      </c>
      <c r="B2484" s="15" t="s">
        <v>6564</v>
      </c>
      <c r="C2484" s="15" t="s">
        <v>6565</v>
      </c>
      <c r="D2484" s="16">
        <v>40690</v>
      </c>
      <c r="E2484" s="16">
        <v>40693</v>
      </c>
    </row>
    <row r="2485" spans="1:5" hidden="1">
      <c r="A2485" s="26">
        <v>8</v>
      </c>
      <c r="B2485" s="15" t="s">
        <v>5191</v>
      </c>
      <c r="C2485" s="15" t="s">
        <v>5055</v>
      </c>
      <c r="D2485" s="16">
        <v>40690</v>
      </c>
      <c r="E2485" s="16">
        <v>40693</v>
      </c>
    </row>
    <row r="2486" spans="1:5" hidden="1">
      <c r="A2486" s="26">
        <v>8</v>
      </c>
      <c r="B2486" s="15" t="s">
        <v>6566</v>
      </c>
      <c r="C2486" s="15" t="s">
        <v>5066</v>
      </c>
      <c r="D2486" s="16">
        <v>40690</v>
      </c>
      <c r="E2486" s="16">
        <v>40693</v>
      </c>
    </row>
    <row r="2487" spans="1:5" ht="22.5" hidden="1">
      <c r="A2487" s="26">
        <v>8</v>
      </c>
      <c r="B2487" s="15" t="s">
        <v>6567</v>
      </c>
      <c r="C2487" s="15" t="s">
        <v>6568</v>
      </c>
      <c r="D2487" s="16">
        <v>40690</v>
      </c>
      <c r="E2487" s="16">
        <v>40693</v>
      </c>
    </row>
    <row r="2488" spans="1:5" ht="22.5" hidden="1">
      <c r="A2488" s="26">
        <v>8</v>
      </c>
      <c r="B2488" s="15" t="s">
        <v>6569</v>
      </c>
      <c r="C2488" s="15" t="s">
        <v>6570</v>
      </c>
      <c r="D2488" s="16">
        <v>40690</v>
      </c>
      <c r="E2488" s="16">
        <v>40693</v>
      </c>
    </row>
    <row r="2489" spans="1:5" ht="22.5" hidden="1">
      <c r="A2489" s="26">
        <v>8</v>
      </c>
      <c r="B2489" s="15" t="s">
        <v>6571</v>
      </c>
      <c r="C2489" s="15" t="s">
        <v>6572</v>
      </c>
      <c r="D2489" s="16">
        <v>40690</v>
      </c>
      <c r="E2489" s="16">
        <v>40693</v>
      </c>
    </row>
    <row r="2490" spans="1:5" ht="22.5" hidden="1">
      <c r="A2490" s="26">
        <v>8</v>
      </c>
      <c r="B2490" s="15" t="s">
        <v>6573</v>
      </c>
      <c r="C2490" s="15" t="s">
        <v>6574</v>
      </c>
      <c r="D2490" s="16">
        <v>40690</v>
      </c>
      <c r="E2490" s="16">
        <v>40693</v>
      </c>
    </row>
    <row r="2491" spans="1:5" hidden="1">
      <c r="A2491" s="26">
        <v>8</v>
      </c>
      <c r="B2491" s="15" t="s">
        <v>6575</v>
      </c>
      <c r="C2491" s="15" t="s">
        <v>6576</v>
      </c>
      <c r="D2491" s="16">
        <v>40690</v>
      </c>
      <c r="E2491" s="16">
        <v>40693</v>
      </c>
    </row>
    <row r="2492" spans="1:5" ht="22.5" hidden="1">
      <c r="A2492" s="26">
        <v>8</v>
      </c>
      <c r="B2492" s="15" t="s">
        <v>6577</v>
      </c>
      <c r="C2492" s="15" t="s">
        <v>5912</v>
      </c>
      <c r="D2492" s="16">
        <v>40690</v>
      </c>
      <c r="E2492" s="16">
        <v>40693</v>
      </c>
    </row>
    <row r="2493" spans="1:5" hidden="1">
      <c r="A2493" s="26">
        <v>8</v>
      </c>
      <c r="B2493" s="15" t="s">
        <v>1484</v>
      </c>
      <c r="C2493" s="15" t="s">
        <v>6578</v>
      </c>
      <c r="D2493" s="16">
        <v>40690</v>
      </c>
      <c r="E2493" s="16">
        <v>40693</v>
      </c>
    </row>
    <row r="2494" spans="1:5" ht="45" hidden="1">
      <c r="A2494" s="26">
        <v>8</v>
      </c>
      <c r="B2494" s="15" t="s">
        <v>6579</v>
      </c>
      <c r="C2494" s="15" t="s">
        <v>6580</v>
      </c>
      <c r="D2494" s="16">
        <v>40690</v>
      </c>
      <c r="E2494" s="16">
        <v>40693</v>
      </c>
    </row>
    <row r="2495" spans="1:5" ht="22.5" hidden="1">
      <c r="A2495" s="26">
        <v>8</v>
      </c>
      <c r="B2495" s="15" t="s">
        <v>6581</v>
      </c>
      <c r="C2495" s="15" t="s">
        <v>6582</v>
      </c>
      <c r="D2495" s="16">
        <v>40690</v>
      </c>
      <c r="E2495" s="16">
        <v>40693</v>
      </c>
    </row>
    <row r="2496" spans="1:5" ht="33.75" hidden="1">
      <c r="A2496" s="26">
        <v>8</v>
      </c>
      <c r="B2496" s="15" t="s">
        <v>6583</v>
      </c>
      <c r="C2496" s="15" t="s">
        <v>6584</v>
      </c>
      <c r="D2496" s="16">
        <v>40690</v>
      </c>
      <c r="E2496" s="16">
        <v>40693</v>
      </c>
    </row>
    <row r="2497" spans="1:5" ht="33.75" hidden="1">
      <c r="A2497" s="26">
        <v>8</v>
      </c>
      <c r="B2497" s="15" t="s">
        <v>6585</v>
      </c>
      <c r="C2497" s="15" t="s">
        <v>6586</v>
      </c>
      <c r="D2497" s="16">
        <v>40690</v>
      </c>
      <c r="E2497" s="16">
        <v>40693</v>
      </c>
    </row>
    <row r="2498" spans="1:5" ht="22.5" hidden="1">
      <c r="A2498" s="26">
        <v>8</v>
      </c>
      <c r="B2498" s="15" t="s">
        <v>6587</v>
      </c>
      <c r="C2498" s="15" t="s">
        <v>6588</v>
      </c>
      <c r="D2498" s="16">
        <v>40690</v>
      </c>
      <c r="E2498" s="16">
        <v>40693</v>
      </c>
    </row>
    <row r="2499" spans="1:5" ht="22.5" hidden="1">
      <c r="A2499" s="26">
        <v>8</v>
      </c>
      <c r="B2499" s="15" t="s">
        <v>6589</v>
      </c>
      <c r="C2499" s="15" t="s">
        <v>6590</v>
      </c>
      <c r="D2499" s="16">
        <v>40690</v>
      </c>
      <c r="E2499" s="16">
        <v>40693</v>
      </c>
    </row>
    <row r="2500" spans="1:5" hidden="1">
      <c r="A2500" s="26">
        <v>8</v>
      </c>
      <c r="B2500" s="15" t="s">
        <v>6591</v>
      </c>
      <c r="C2500" s="15" t="s">
        <v>6592</v>
      </c>
      <c r="D2500" s="16">
        <v>40690</v>
      </c>
      <c r="E2500" s="16">
        <v>40693</v>
      </c>
    </row>
    <row r="2501" spans="1:5" ht="22.5" hidden="1">
      <c r="A2501" s="26">
        <v>8</v>
      </c>
      <c r="B2501" s="15" t="s">
        <v>6593</v>
      </c>
      <c r="C2501" s="15" t="s">
        <v>6594</v>
      </c>
      <c r="D2501" s="16">
        <v>40690</v>
      </c>
      <c r="E2501" s="16">
        <v>40693</v>
      </c>
    </row>
    <row r="2502" spans="1:5" ht="22.5" hidden="1">
      <c r="A2502" s="26">
        <v>8</v>
      </c>
      <c r="B2502" s="15" t="s">
        <v>6595</v>
      </c>
      <c r="C2502" s="15" t="s">
        <v>6596</v>
      </c>
      <c r="D2502" s="16">
        <v>40690</v>
      </c>
      <c r="E2502" s="16">
        <v>40693</v>
      </c>
    </row>
    <row r="2503" spans="1:5" ht="33.75" hidden="1">
      <c r="A2503" s="26">
        <v>8</v>
      </c>
      <c r="B2503" s="15" t="s">
        <v>6597</v>
      </c>
      <c r="C2503" s="15" t="s">
        <v>6598</v>
      </c>
      <c r="D2503" s="16">
        <v>40690</v>
      </c>
      <c r="E2503" s="16">
        <v>40693</v>
      </c>
    </row>
    <row r="2504" spans="1:5" ht="22.5" hidden="1">
      <c r="A2504" s="26">
        <v>8</v>
      </c>
      <c r="B2504" s="15" t="s">
        <v>2048</v>
      </c>
      <c r="C2504" s="15" t="s">
        <v>6599</v>
      </c>
      <c r="D2504" s="16">
        <v>40690</v>
      </c>
      <c r="E2504" s="16">
        <v>40693</v>
      </c>
    </row>
    <row r="2505" spans="1:5" hidden="1">
      <c r="A2505" s="26">
        <v>8</v>
      </c>
      <c r="B2505" s="15" t="s">
        <v>6600</v>
      </c>
      <c r="C2505" s="15" t="s">
        <v>6601</v>
      </c>
      <c r="D2505" s="16">
        <v>40693</v>
      </c>
      <c r="E2505" s="16">
        <v>40694</v>
      </c>
    </row>
    <row r="2506" spans="1:5" hidden="1">
      <c r="A2506" s="26">
        <v>8</v>
      </c>
      <c r="B2506" s="15" t="s">
        <v>1543</v>
      </c>
      <c r="C2506" s="15" t="s">
        <v>6602</v>
      </c>
      <c r="D2506" s="16">
        <v>40693</v>
      </c>
      <c r="E2506" s="16">
        <v>40694</v>
      </c>
    </row>
    <row r="2507" spans="1:5" ht="22.5" hidden="1">
      <c r="A2507" s="26">
        <v>8</v>
      </c>
      <c r="B2507" s="15" t="s">
        <v>1496</v>
      </c>
      <c r="C2507" s="15" t="s">
        <v>6603</v>
      </c>
      <c r="D2507" s="16">
        <v>40693</v>
      </c>
      <c r="E2507" s="16">
        <v>40694</v>
      </c>
    </row>
    <row r="2508" spans="1:5" ht="22.5" hidden="1">
      <c r="A2508" s="26">
        <v>8</v>
      </c>
      <c r="B2508" s="15" t="s">
        <v>6604</v>
      </c>
      <c r="C2508" s="15" t="s">
        <v>6605</v>
      </c>
      <c r="D2508" s="16">
        <v>40693</v>
      </c>
      <c r="E2508" s="16">
        <v>40694</v>
      </c>
    </row>
    <row r="2509" spans="1:5" hidden="1">
      <c r="A2509" s="26">
        <v>8</v>
      </c>
      <c r="B2509" s="15" t="s">
        <v>6606</v>
      </c>
      <c r="C2509" s="15" t="s">
        <v>6607</v>
      </c>
      <c r="D2509" s="16">
        <v>40693</v>
      </c>
      <c r="E2509" s="16">
        <v>40694</v>
      </c>
    </row>
    <row r="2510" spans="1:5" hidden="1">
      <c r="A2510" s="26">
        <v>8</v>
      </c>
      <c r="B2510" s="15" t="s">
        <v>6608</v>
      </c>
      <c r="C2510" s="15" t="s">
        <v>4448</v>
      </c>
      <c r="D2510" s="16">
        <v>40693</v>
      </c>
      <c r="E2510" s="16">
        <v>40694</v>
      </c>
    </row>
    <row r="2511" spans="1:5" hidden="1">
      <c r="A2511" s="26">
        <v>8</v>
      </c>
      <c r="B2511" s="15" t="s">
        <v>6609</v>
      </c>
      <c r="C2511" s="15" t="s">
        <v>6610</v>
      </c>
      <c r="D2511" s="16">
        <v>40693</v>
      </c>
      <c r="E2511" s="16">
        <v>40694</v>
      </c>
    </row>
    <row r="2512" spans="1:5" hidden="1">
      <c r="A2512" s="26">
        <v>8</v>
      </c>
      <c r="B2512" s="15" t="s">
        <v>6611</v>
      </c>
      <c r="C2512" s="15" t="s">
        <v>4297</v>
      </c>
      <c r="D2512" s="16">
        <v>40693</v>
      </c>
      <c r="E2512" s="16">
        <v>40694</v>
      </c>
    </row>
    <row r="2513" spans="1:5" ht="33.75" hidden="1">
      <c r="A2513" s="26">
        <v>8</v>
      </c>
      <c r="B2513" s="15" t="s">
        <v>6612</v>
      </c>
      <c r="C2513" s="15" t="s">
        <v>6613</v>
      </c>
      <c r="D2513" s="16">
        <v>40693</v>
      </c>
      <c r="E2513" s="16">
        <v>40694</v>
      </c>
    </row>
    <row r="2514" spans="1:5" ht="33.75" hidden="1">
      <c r="A2514" s="26">
        <v>8</v>
      </c>
      <c r="B2514" s="15" t="s">
        <v>6614</v>
      </c>
      <c r="C2514" s="15" t="s">
        <v>6615</v>
      </c>
      <c r="D2514" s="16">
        <v>40693</v>
      </c>
      <c r="E2514" s="16">
        <v>40694</v>
      </c>
    </row>
    <row r="2515" spans="1:5" ht="22.5" hidden="1">
      <c r="A2515" s="26">
        <v>8</v>
      </c>
      <c r="B2515" s="15" t="s">
        <v>6616</v>
      </c>
      <c r="C2515" s="15" t="s">
        <v>6617</v>
      </c>
      <c r="D2515" s="16">
        <v>40693</v>
      </c>
      <c r="E2515" s="16">
        <v>40694</v>
      </c>
    </row>
    <row r="2516" spans="1:5" ht="22.5" hidden="1">
      <c r="A2516" s="26">
        <v>8</v>
      </c>
      <c r="B2516" s="15" t="s">
        <v>6618</v>
      </c>
      <c r="C2516" s="15" t="s">
        <v>6619</v>
      </c>
      <c r="D2516" s="16">
        <v>40693</v>
      </c>
      <c r="E2516" s="16">
        <v>40694</v>
      </c>
    </row>
    <row r="2517" spans="1:5" ht="22.5" hidden="1">
      <c r="A2517" s="26">
        <v>8</v>
      </c>
      <c r="B2517" s="15" t="s">
        <v>6267</v>
      </c>
      <c r="C2517" s="15" t="s">
        <v>6620</v>
      </c>
      <c r="D2517" s="16">
        <v>40693</v>
      </c>
      <c r="E2517" s="16">
        <v>40694</v>
      </c>
    </row>
    <row r="2518" spans="1:5" ht="33.75" hidden="1">
      <c r="A2518" s="26">
        <v>8</v>
      </c>
      <c r="B2518" s="15" t="s">
        <v>6621</v>
      </c>
      <c r="C2518" s="15" t="s">
        <v>6622</v>
      </c>
      <c r="D2518" s="16">
        <v>40693</v>
      </c>
      <c r="E2518" s="16">
        <v>40694</v>
      </c>
    </row>
    <row r="2519" spans="1:5" ht="22.5" hidden="1">
      <c r="A2519" s="26">
        <v>8</v>
      </c>
      <c r="B2519" s="15" t="s">
        <v>6623</v>
      </c>
      <c r="C2519" s="15" t="s">
        <v>6624</v>
      </c>
      <c r="D2519" s="16">
        <v>40693</v>
      </c>
      <c r="E2519" s="16">
        <v>40694</v>
      </c>
    </row>
    <row r="2520" spans="1:5" hidden="1">
      <c r="A2520" s="26">
        <v>8</v>
      </c>
      <c r="B2520" s="15" t="s">
        <v>6625</v>
      </c>
      <c r="C2520" s="15" t="s">
        <v>6626</v>
      </c>
      <c r="D2520" s="16">
        <v>40693</v>
      </c>
      <c r="E2520" s="16">
        <v>40694</v>
      </c>
    </row>
    <row r="2521" spans="1:5" ht="33.75" hidden="1">
      <c r="A2521" s="26">
        <v>8</v>
      </c>
      <c r="B2521" s="15" t="s">
        <v>6627</v>
      </c>
      <c r="C2521" s="15" t="s">
        <v>6628</v>
      </c>
      <c r="D2521" s="16">
        <v>40693</v>
      </c>
      <c r="E2521" s="16">
        <v>40694</v>
      </c>
    </row>
    <row r="2522" spans="1:5" ht="22.5" hidden="1">
      <c r="A2522" s="26">
        <v>8</v>
      </c>
      <c r="B2522" s="15" t="s">
        <v>6629</v>
      </c>
      <c r="C2522" s="15" t="s">
        <v>6630</v>
      </c>
      <c r="D2522" s="16">
        <v>40693</v>
      </c>
      <c r="E2522" s="16">
        <v>40694</v>
      </c>
    </row>
    <row r="2523" spans="1:5" ht="22.5" hidden="1">
      <c r="A2523" s="26">
        <v>8</v>
      </c>
      <c r="B2523" s="15" t="s">
        <v>6629</v>
      </c>
      <c r="C2523" s="15" t="s">
        <v>6631</v>
      </c>
      <c r="D2523" s="16">
        <v>40693</v>
      </c>
      <c r="E2523" s="16">
        <v>40694</v>
      </c>
    </row>
    <row r="2524" spans="1:5" ht="22.5" hidden="1">
      <c r="A2524" s="26">
        <v>8</v>
      </c>
      <c r="B2524" s="15" t="s">
        <v>6267</v>
      </c>
      <c r="C2524" s="15" t="s">
        <v>6632</v>
      </c>
      <c r="D2524" s="16">
        <v>40693</v>
      </c>
      <c r="E2524" s="16">
        <v>40694</v>
      </c>
    </row>
    <row r="2525" spans="1:5" ht="22.5" hidden="1">
      <c r="A2525" s="26">
        <v>8</v>
      </c>
      <c r="B2525" s="15" t="s">
        <v>6633</v>
      </c>
      <c r="C2525" s="15" t="s">
        <v>6634</v>
      </c>
      <c r="D2525" s="16">
        <v>40693</v>
      </c>
      <c r="E2525" s="16">
        <v>40694</v>
      </c>
    </row>
    <row r="2526" spans="1:5" hidden="1">
      <c r="A2526" s="26">
        <v>8</v>
      </c>
      <c r="B2526" s="15" t="s">
        <v>6635</v>
      </c>
      <c r="C2526" s="15" t="s">
        <v>6636</v>
      </c>
      <c r="D2526" s="16">
        <v>40693</v>
      </c>
      <c r="E2526" s="16">
        <v>40694</v>
      </c>
    </row>
    <row r="2527" spans="1:5" ht="22.5" hidden="1">
      <c r="A2527" s="26">
        <v>8</v>
      </c>
      <c r="B2527" s="15" t="s">
        <v>6637</v>
      </c>
      <c r="C2527" s="15" t="s">
        <v>6638</v>
      </c>
      <c r="D2527" s="16">
        <v>40693</v>
      </c>
      <c r="E2527" s="16">
        <v>40694</v>
      </c>
    </row>
    <row r="2528" spans="1:5" ht="22.5" hidden="1">
      <c r="A2528" s="26">
        <v>8</v>
      </c>
      <c r="B2528" s="15" t="s">
        <v>6639</v>
      </c>
      <c r="C2528" s="15" t="s">
        <v>6640</v>
      </c>
      <c r="D2528" s="16">
        <v>40693</v>
      </c>
      <c r="E2528" s="16">
        <v>40694</v>
      </c>
    </row>
    <row r="2529" spans="1:5" hidden="1">
      <c r="A2529" s="26">
        <v>8</v>
      </c>
      <c r="B2529" s="15" t="s">
        <v>6641</v>
      </c>
      <c r="C2529" s="15" t="s">
        <v>6642</v>
      </c>
      <c r="D2529" s="16">
        <v>40693</v>
      </c>
      <c r="E2529" s="16">
        <v>40694</v>
      </c>
    </row>
    <row r="2530" spans="1:5" hidden="1">
      <c r="A2530" s="26">
        <v>8</v>
      </c>
      <c r="B2530" s="15" t="s">
        <v>6643</v>
      </c>
      <c r="C2530" s="15" t="s">
        <v>6644</v>
      </c>
      <c r="D2530" s="16">
        <v>40693</v>
      </c>
      <c r="E2530" s="16">
        <v>40694</v>
      </c>
    </row>
    <row r="2531" spans="1:5" hidden="1">
      <c r="A2531" s="26">
        <v>8</v>
      </c>
      <c r="B2531" s="15" t="s">
        <v>6645</v>
      </c>
      <c r="C2531" s="15" t="s">
        <v>6646</v>
      </c>
      <c r="D2531" s="16">
        <v>40693</v>
      </c>
      <c r="E2531" s="16">
        <v>40694</v>
      </c>
    </row>
    <row r="2532" spans="1:5" ht="22.5" hidden="1">
      <c r="A2532" s="26">
        <v>8</v>
      </c>
      <c r="B2532" s="15" t="s">
        <v>6647</v>
      </c>
      <c r="C2532" s="15" t="s">
        <v>6648</v>
      </c>
      <c r="D2532" s="16">
        <v>40693</v>
      </c>
      <c r="E2532" s="16">
        <v>40694</v>
      </c>
    </row>
    <row r="2533" spans="1:5" hidden="1">
      <c r="A2533" s="26">
        <v>8</v>
      </c>
      <c r="B2533" s="15" t="s">
        <v>6649</v>
      </c>
      <c r="C2533" s="15" t="s">
        <v>6650</v>
      </c>
      <c r="D2533" s="16">
        <v>40693</v>
      </c>
      <c r="E2533" s="16">
        <v>40694</v>
      </c>
    </row>
    <row r="2534" spans="1:5" hidden="1">
      <c r="A2534" s="26">
        <v>8</v>
      </c>
      <c r="B2534" s="15" t="s">
        <v>6651</v>
      </c>
      <c r="C2534" s="15" t="s">
        <v>6652</v>
      </c>
      <c r="D2534" s="16">
        <v>40693</v>
      </c>
      <c r="E2534" s="16">
        <v>40694</v>
      </c>
    </row>
    <row r="2535" spans="1:5" ht="22.5" hidden="1">
      <c r="A2535" s="26">
        <v>8</v>
      </c>
      <c r="B2535" s="15" t="s">
        <v>6653</v>
      </c>
      <c r="C2535" s="15" t="s">
        <v>6654</v>
      </c>
      <c r="D2535" s="16">
        <v>40693</v>
      </c>
      <c r="E2535" s="16">
        <v>40694</v>
      </c>
    </row>
    <row r="2536" spans="1:5" ht="22.5" hidden="1">
      <c r="A2536" s="26">
        <v>8</v>
      </c>
      <c r="B2536" s="15" t="s">
        <v>6655</v>
      </c>
      <c r="C2536" s="15" t="s">
        <v>373</v>
      </c>
      <c r="D2536" s="16">
        <v>40693</v>
      </c>
      <c r="E2536" s="16">
        <v>40694</v>
      </c>
    </row>
    <row r="2537" spans="1:5" hidden="1">
      <c r="A2537" s="26">
        <v>8</v>
      </c>
      <c r="B2537" s="15" t="s">
        <v>6656</v>
      </c>
      <c r="C2537" s="15" t="s">
        <v>6652</v>
      </c>
      <c r="D2537" s="16">
        <v>40693</v>
      </c>
      <c r="E2537" s="16">
        <v>40694</v>
      </c>
    </row>
    <row r="2538" spans="1:5" ht="22.5" hidden="1">
      <c r="A2538" s="26">
        <v>8</v>
      </c>
      <c r="B2538" s="15" t="s">
        <v>6657</v>
      </c>
      <c r="C2538" s="15" t="s">
        <v>6658</v>
      </c>
      <c r="D2538" s="16">
        <v>40693</v>
      </c>
      <c r="E2538" s="16">
        <v>40694</v>
      </c>
    </row>
    <row r="2539" spans="1:5" hidden="1">
      <c r="A2539" s="26">
        <v>8</v>
      </c>
      <c r="B2539" s="15" t="s">
        <v>6659</v>
      </c>
      <c r="C2539" s="15" t="s">
        <v>6660</v>
      </c>
      <c r="D2539" s="16">
        <v>40693</v>
      </c>
      <c r="E2539" s="16">
        <v>40694</v>
      </c>
    </row>
    <row r="2540" spans="1:5" hidden="1">
      <c r="A2540" s="26">
        <v>8</v>
      </c>
      <c r="B2540" s="15" t="s">
        <v>6661</v>
      </c>
      <c r="C2540" s="15" t="s">
        <v>6662</v>
      </c>
      <c r="D2540" s="16">
        <v>40693</v>
      </c>
      <c r="E2540" s="16">
        <v>40694</v>
      </c>
    </row>
    <row r="2541" spans="1:5" hidden="1">
      <c r="A2541" s="26">
        <v>8</v>
      </c>
      <c r="B2541" s="15" t="s">
        <v>6663</v>
      </c>
      <c r="C2541" s="15" t="s">
        <v>6664</v>
      </c>
      <c r="D2541" s="16">
        <v>40693</v>
      </c>
      <c r="E2541" s="16">
        <v>40694</v>
      </c>
    </row>
    <row r="2542" spans="1:5" ht="22.5" hidden="1">
      <c r="A2542" s="26">
        <v>8</v>
      </c>
      <c r="B2542" s="15" t="s">
        <v>6665</v>
      </c>
      <c r="C2542" s="15" t="s">
        <v>6666</v>
      </c>
      <c r="D2542" s="16">
        <v>40694</v>
      </c>
      <c r="E2542" s="16">
        <v>40695</v>
      </c>
    </row>
    <row r="2543" spans="1:5" hidden="1">
      <c r="A2543" s="26">
        <v>8</v>
      </c>
      <c r="B2543" s="15" t="s">
        <v>6667</v>
      </c>
      <c r="C2543" s="15" t="s">
        <v>596</v>
      </c>
      <c r="D2543" s="16">
        <v>40694</v>
      </c>
      <c r="E2543" s="16">
        <v>40695</v>
      </c>
    </row>
    <row r="2544" spans="1:5" hidden="1">
      <c r="A2544" s="26">
        <v>8</v>
      </c>
      <c r="B2544" s="15" t="s">
        <v>6668</v>
      </c>
      <c r="C2544" s="15" t="s">
        <v>6669</v>
      </c>
      <c r="D2544" s="16">
        <v>40694</v>
      </c>
      <c r="E2544" s="16">
        <v>40695</v>
      </c>
    </row>
    <row r="2545" spans="1:5" hidden="1">
      <c r="A2545" s="26">
        <v>8</v>
      </c>
      <c r="B2545" s="15" t="s">
        <v>6670</v>
      </c>
      <c r="C2545" s="15" t="s">
        <v>6671</v>
      </c>
      <c r="D2545" s="16">
        <v>40694</v>
      </c>
      <c r="E2545" s="16">
        <v>40695</v>
      </c>
    </row>
    <row r="2546" spans="1:5" ht="22.5" hidden="1">
      <c r="A2546" s="26">
        <v>8</v>
      </c>
      <c r="B2546" s="15" t="s">
        <v>6672</v>
      </c>
      <c r="C2546" s="15" t="s">
        <v>6673</v>
      </c>
      <c r="D2546" s="16">
        <v>40694</v>
      </c>
      <c r="E2546" s="16">
        <v>40695</v>
      </c>
    </row>
    <row r="2547" spans="1:5" ht="22.5" hidden="1">
      <c r="A2547" s="26">
        <v>8</v>
      </c>
      <c r="B2547" s="15" t="s">
        <v>6674</v>
      </c>
      <c r="C2547" s="15" t="s">
        <v>6675</v>
      </c>
      <c r="D2547" s="16">
        <v>40694</v>
      </c>
      <c r="E2547" s="16">
        <v>40695</v>
      </c>
    </row>
    <row r="2548" spans="1:5" ht="22.5" hidden="1">
      <c r="A2548" s="26">
        <v>8</v>
      </c>
      <c r="B2548" s="15" t="s">
        <v>6676</v>
      </c>
      <c r="C2548" s="15" t="s">
        <v>6677</v>
      </c>
      <c r="D2548" s="16">
        <v>40694</v>
      </c>
      <c r="E2548" s="16">
        <v>40695</v>
      </c>
    </row>
    <row r="2549" spans="1:5" hidden="1">
      <c r="A2549" s="26">
        <v>8</v>
      </c>
      <c r="B2549" s="15" t="s">
        <v>6678</v>
      </c>
      <c r="C2549" s="15" t="s">
        <v>6679</v>
      </c>
      <c r="D2549" s="16">
        <v>40694</v>
      </c>
      <c r="E2549" s="16">
        <v>40695</v>
      </c>
    </row>
    <row r="2550" spans="1:5" hidden="1">
      <c r="A2550" s="26">
        <v>8</v>
      </c>
      <c r="B2550" s="15" t="s">
        <v>6680</v>
      </c>
      <c r="C2550" s="15" t="s">
        <v>3940</v>
      </c>
      <c r="D2550" s="16">
        <v>40694</v>
      </c>
      <c r="E2550" s="16">
        <v>40695</v>
      </c>
    </row>
    <row r="2551" spans="1:5" hidden="1">
      <c r="A2551" s="26">
        <v>8</v>
      </c>
      <c r="B2551" s="15" t="s">
        <v>639</v>
      </c>
      <c r="C2551" s="15" t="s">
        <v>6681</v>
      </c>
      <c r="D2551" s="16">
        <v>40694</v>
      </c>
      <c r="E2551" s="16">
        <v>40695</v>
      </c>
    </row>
    <row r="2552" spans="1:5" hidden="1">
      <c r="A2552" s="26">
        <v>8</v>
      </c>
      <c r="B2552" s="15" t="s">
        <v>6682</v>
      </c>
      <c r="C2552" s="15" t="s">
        <v>6683</v>
      </c>
      <c r="D2552" s="16">
        <v>40694</v>
      </c>
      <c r="E2552" s="16">
        <v>40695</v>
      </c>
    </row>
    <row r="2553" spans="1:5" hidden="1">
      <c r="A2553" s="26">
        <v>8</v>
      </c>
      <c r="B2553" s="15" t="s">
        <v>6684</v>
      </c>
      <c r="C2553" s="15" t="s">
        <v>6685</v>
      </c>
      <c r="D2553" s="16">
        <v>40694</v>
      </c>
      <c r="E2553" s="16">
        <v>40695</v>
      </c>
    </row>
    <row r="2554" spans="1:5" hidden="1">
      <c r="A2554" s="26">
        <v>8</v>
      </c>
      <c r="B2554" s="15" t="s">
        <v>6686</v>
      </c>
      <c r="C2554" s="15" t="s">
        <v>3940</v>
      </c>
      <c r="D2554" s="16">
        <v>40694</v>
      </c>
      <c r="E2554" s="16">
        <v>40695</v>
      </c>
    </row>
    <row r="2555" spans="1:5" hidden="1">
      <c r="A2555" s="26">
        <v>8</v>
      </c>
      <c r="B2555" s="15" t="s">
        <v>6687</v>
      </c>
      <c r="C2555" s="15" t="s">
        <v>6688</v>
      </c>
      <c r="D2555" s="16">
        <v>40694</v>
      </c>
      <c r="E2555" s="16">
        <v>40695</v>
      </c>
    </row>
    <row r="2556" spans="1:5" hidden="1">
      <c r="A2556" s="26">
        <v>8</v>
      </c>
      <c r="B2556" s="15" t="s">
        <v>6689</v>
      </c>
      <c r="C2556" s="15" t="s">
        <v>3940</v>
      </c>
      <c r="D2556" s="16">
        <v>40694</v>
      </c>
      <c r="E2556" s="16">
        <v>40695</v>
      </c>
    </row>
    <row r="2557" spans="1:5" hidden="1">
      <c r="A2557" s="26">
        <v>8</v>
      </c>
      <c r="B2557" s="15" t="s">
        <v>6690</v>
      </c>
      <c r="C2557" s="15" t="s">
        <v>3940</v>
      </c>
      <c r="D2557" s="16">
        <v>40694</v>
      </c>
      <c r="E2557" s="16">
        <v>40695</v>
      </c>
    </row>
    <row r="2558" spans="1:5" hidden="1">
      <c r="A2558" s="26">
        <v>8</v>
      </c>
      <c r="B2558" s="15" t="s">
        <v>6691</v>
      </c>
      <c r="C2558" s="15" t="s">
        <v>537</v>
      </c>
      <c r="D2558" s="16">
        <v>40694</v>
      </c>
      <c r="E2558" s="16">
        <v>40695</v>
      </c>
    </row>
    <row r="2559" spans="1:5" hidden="1">
      <c r="A2559" s="26">
        <v>8</v>
      </c>
      <c r="B2559" s="15" t="s">
        <v>6692</v>
      </c>
      <c r="C2559" s="15" t="s">
        <v>6693</v>
      </c>
      <c r="D2559" s="16">
        <v>40694</v>
      </c>
      <c r="E2559" s="16">
        <v>40695</v>
      </c>
    </row>
    <row r="2560" spans="1:5" hidden="1">
      <c r="A2560" s="26">
        <v>8</v>
      </c>
      <c r="B2560" s="15" t="s">
        <v>6694</v>
      </c>
      <c r="C2560" s="15" t="s">
        <v>6695</v>
      </c>
      <c r="D2560" s="16">
        <v>40694</v>
      </c>
      <c r="E2560" s="16">
        <v>40695</v>
      </c>
    </row>
    <row r="2561" spans="1:5" hidden="1">
      <c r="A2561" s="26">
        <v>8</v>
      </c>
      <c r="B2561" s="15" t="s">
        <v>6696</v>
      </c>
      <c r="C2561" s="15" t="s">
        <v>6697</v>
      </c>
      <c r="D2561" s="16">
        <v>40694</v>
      </c>
      <c r="E2561" s="16">
        <v>40695</v>
      </c>
    </row>
    <row r="2562" spans="1:5" hidden="1">
      <c r="A2562" s="26">
        <v>8</v>
      </c>
      <c r="B2562" s="15" t="s">
        <v>6698</v>
      </c>
      <c r="C2562" s="15" t="s">
        <v>581</v>
      </c>
      <c r="D2562" s="16">
        <v>40694</v>
      </c>
      <c r="E2562" s="16">
        <v>40695</v>
      </c>
    </row>
    <row r="2563" spans="1:5" hidden="1">
      <c r="A2563" s="26">
        <v>8</v>
      </c>
      <c r="B2563" s="15" t="s">
        <v>780</v>
      </c>
      <c r="C2563" s="15" t="s">
        <v>581</v>
      </c>
      <c r="D2563" s="16">
        <v>40694</v>
      </c>
      <c r="E2563" s="16">
        <v>40695</v>
      </c>
    </row>
    <row r="2564" spans="1:5" hidden="1">
      <c r="A2564" s="26">
        <v>8</v>
      </c>
      <c r="B2564" s="15" t="s">
        <v>5318</v>
      </c>
      <c r="C2564" s="15" t="s">
        <v>581</v>
      </c>
      <c r="D2564" s="16">
        <v>40694</v>
      </c>
      <c r="E2564" s="16">
        <v>40695</v>
      </c>
    </row>
    <row r="2565" spans="1:5" hidden="1">
      <c r="A2565" s="26">
        <v>8</v>
      </c>
      <c r="B2565" s="15" t="s">
        <v>6699</v>
      </c>
      <c r="C2565" s="15" t="s">
        <v>581</v>
      </c>
      <c r="D2565" s="16">
        <v>40694</v>
      </c>
      <c r="E2565" s="16">
        <v>40695</v>
      </c>
    </row>
    <row r="2566" spans="1:5" hidden="1">
      <c r="A2566" s="26">
        <v>8</v>
      </c>
      <c r="B2566" s="15" t="s">
        <v>6700</v>
      </c>
      <c r="C2566" s="15" t="s">
        <v>581</v>
      </c>
      <c r="D2566" s="16">
        <v>40694</v>
      </c>
      <c r="E2566" s="16">
        <v>40695</v>
      </c>
    </row>
    <row r="2567" spans="1:5" hidden="1">
      <c r="A2567" s="26">
        <v>8</v>
      </c>
      <c r="B2567" s="15" t="s">
        <v>6701</v>
      </c>
      <c r="C2567" s="15" t="s">
        <v>581</v>
      </c>
      <c r="D2567" s="16">
        <v>40694</v>
      </c>
      <c r="E2567" s="16">
        <v>40695</v>
      </c>
    </row>
    <row r="2568" spans="1:5" hidden="1">
      <c r="A2568" s="26">
        <v>8</v>
      </c>
      <c r="B2568" s="15" t="s">
        <v>6702</v>
      </c>
      <c r="C2568" s="15" t="s">
        <v>581</v>
      </c>
      <c r="D2568" s="16">
        <v>40694</v>
      </c>
      <c r="E2568" s="16">
        <v>40695</v>
      </c>
    </row>
    <row r="2569" spans="1:5" hidden="1">
      <c r="A2569" s="26">
        <v>8</v>
      </c>
      <c r="B2569" s="15" t="s">
        <v>485</v>
      </c>
      <c r="C2569" s="15" t="s">
        <v>581</v>
      </c>
      <c r="D2569" s="16">
        <v>40694</v>
      </c>
      <c r="E2569" s="16">
        <v>40695</v>
      </c>
    </row>
    <row r="2570" spans="1:5" hidden="1">
      <c r="A2570" s="26">
        <v>8</v>
      </c>
      <c r="B2570" s="15" t="s">
        <v>6690</v>
      </c>
      <c r="C2570" s="15" t="s">
        <v>581</v>
      </c>
      <c r="D2570" s="16">
        <v>40694</v>
      </c>
      <c r="E2570" s="16">
        <v>40695</v>
      </c>
    </row>
    <row r="2571" spans="1:5" ht="33.75" hidden="1">
      <c r="A2571" s="26">
        <v>8</v>
      </c>
      <c r="B2571" s="15" t="s">
        <v>6703</v>
      </c>
      <c r="C2571" s="15" t="s">
        <v>6704</v>
      </c>
      <c r="D2571" s="16">
        <v>40694</v>
      </c>
      <c r="E2571" s="16">
        <v>40695</v>
      </c>
    </row>
    <row r="2572" spans="1:5" hidden="1">
      <c r="A2572" s="26">
        <v>8</v>
      </c>
      <c r="B2572" s="15" t="s">
        <v>6705</v>
      </c>
      <c r="C2572" s="15" t="s">
        <v>6706</v>
      </c>
      <c r="D2572" s="16">
        <v>40694</v>
      </c>
      <c r="E2572" s="16">
        <v>40695</v>
      </c>
    </row>
    <row r="2573" spans="1:5" hidden="1">
      <c r="A2573" s="26">
        <v>8</v>
      </c>
      <c r="B2573" s="15" t="s">
        <v>6690</v>
      </c>
      <c r="C2573" s="15" t="s">
        <v>581</v>
      </c>
      <c r="D2573" s="16">
        <v>40694</v>
      </c>
      <c r="E2573" s="16">
        <v>40695</v>
      </c>
    </row>
    <row r="2574" spans="1:5" ht="22.5" hidden="1">
      <c r="A2574" s="26">
        <v>8</v>
      </c>
      <c r="B2574" s="15" t="s">
        <v>6707</v>
      </c>
      <c r="C2574" s="15" t="s">
        <v>6708</v>
      </c>
      <c r="D2574" s="16">
        <v>40694</v>
      </c>
      <c r="E2574" s="16">
        <v>40695</v>
      </c>
    </row>
    <row r="2575" spans="1:5" hidden="1">
      <c r="A2575" s="26">
        <v>8</v>
      </c>
      <c r="B2575" s="15" t="s">
        <v>6709</v>
      </c>
      <c r="C2575" s="15" t="s">
        <v>6710</v>
      </c>
      <c r="D2575" s="16">
        <v>40694</v>
      </c>
      <c r="E2575" s="16">
        <v>40695</v>
      </c>
    </row>
    <row r="2576" spans="1:5" hidden="1">
      <c r="A2576" s="26">
        <v>8</v>
      </c>
      <c r="B2576" s="15" t="s">
        <v>67</v>
      </c>
      <c r="C2576" s="15" t="s">
        <v>6711</v>
      </c>
      <c r="D2576" s="16">
        <v>40694</v>
      </c>
      <c r="E2576" s="16">
        <v>40695</v>
      </c>
    </row>
    <row r="2577" spans="1:5" ht="33.75" hidden="1">
      <c r="A2577" s="26">
        <v>8</v>
      </c>
      <c r="B2577" s="15" t="s">
        <v>6712</v>
      </c>
      <c r="C2577" s="15" t="s">
        <v>6713</v>
      </c>
      <c r="D2577" s="16">
        <v>40694</v>
      </c>
      <c r="E2577" s="16">
        <v>40695</v>
      </c>
    </row>
    <row r="2578" spans="1:5" ht="22.5" hidden="1">
      <c r="A2578" s="26">
        <v>8</v>
      </c>
      <c r="B2578" s="15" t="s">
        <v>6714</v>
      </c>
      <c r="C2578" s="15" t="s">
        <v>447</v>
      </c>
      <c r="D2578" s="16">
        <v>40694</v>
      </c>
      <c r="E2578" s="16">
        <v>40695</v>
      </c>
    </row>
    <row r="2579" spans="1:5" ht="22.5" hidden="1">
      <c r="A2579" s="26">
        <v>8</v>
      </c>
      <c r="B2579" s="15" t="s">
        <v>6715</v>
      </c>
      <c r="C2579" s="15" t="s">
        <v>6716</v>
      </c>
      <c r="D2579" s="16">
        <v>40694</v>
      </c>
      <c r="E2579" s="16">
        <v>40695</v>
      </c>
    </row>
    <row r="2580" spans="1:5" ht="22.5" hidden="1">
      <c r="A2580" s="26">
        <v>8</v>
      </c>
      <c r="B2580" s="15" t="s">
        <v>6717</v>
      </c>
      <c r="C2580" s="15" t="s">
        <v>6718</v>
      </c>
      <c r="D2580" s="16">
        <v>40694</v>
      </c>
      <c r="E2580" s="16">
        <v>40695</v>
      </c>
    </row>
    <row r="2581" spans="1:5" ht="33.75" hidden="1">
      <c r="A2581" s="26">
        <v>8</v>
      </c>
      <c r="B2581" s="15" t="s">
        <v>6719</v>
      </c>
      <c r="C2581" s="15" t="s">
        <v>6720</v>
      </c>
      <c r="D2581" s="16">
        <v>40694</v>
      </c>
      <c r="E2581" s="16">
        <v>40695</v>
      </c>
    </row>
    <row r="2582" spans="1:5" hidden="1">
      <c r="A2582" s="26">
        <v>8</v>
      </c>
      <c r="B2582" s="15" t="s">
        <v>6721</v>
      </c>
      <c r="C2582" s="15" t="s">
        <v>6722</v>
      </c>
      <c r="D2582" s="16">
        <v>40694</v>
      </c>
      <c r="E2582" s="16">
        <v>40695</v>
      </c>
    </row>
    <row r="2583" spans="1:5" ht="22.5" hidden="1">
      <c r="A2583" s="26">
        <v>8</v>
      </c>
      <c r="B2583" s="15" t="s">
        <v>6723</v>
      </c>
      <c r="C2583" s="15" t="s">
        <v>6724</v>
      </c>
      <c r="D2583" s="16">
        <v>40694</v>
      </c>
      <c r="E2583" s="16">
        <v>40695</v>
      </c>
    </row>
    <row r="2584" spans="1:5" ht="33.75" hidden="1">
      <c r="A2584" s="26">
        <v>8</v>
      </c>
      <c r="B2584" s="15" t="s">
        <v>6725</v>
      </c>
      <c r="C2584" s="15" t="s">
        <v>6726</v>
      </c>
      <c r="D2584" s="16">
        <v>40694</v>
      </c>
      <c r="E2584" s="16">
        <v>40695</v>
      </c>
    </row>
    <row r="2585" spans="1:5" ht="33.75" hidden="1">
      <c r="A2585" s="26">
        <v>8</v>
      </c>
      <c r="B2585" s="15" t="s">
        <v>6727</v>
      </c>
      <c r="C2585" s="15" t="s">
        <v>6728</v>
      </c>
      <c r="D2585" s="16">
        <v>40694</v>
      </c>
      <c r="E2585" s="16">
        <v>40695</v>
      </c>
    </row>
    <row r="2586" spans="1:5" ht="22.5" hidden="1">
      <c r="A2586" s="26">
        <v>8</v>
      </c>
      <c r="B2586" s="15" t="s">
        <v>6729</v>
      </c>
      <c r="C2586" s="15" t="s">
        <v>6730</v>
      </c>
      <c r="D2586" s="16">
        <v>40694</v>
      </c>
      <c r="E2586" s="16">
        <v>40695</v>
      </c>
    </row>
    <row r="2587" spans="1:5" ht="22.5" hidden="1">
      <c r="A2587" s="26">
        <v>8</v>
      </c>
      <c r="B2587" s="15" t="s">
        <v>6731</v>
      </c>
      <c r="C2587" s="15" t="s">
        <v>6732</v>
      </c>
      <c r="D2587" s="16">
        <v>40694</v>
      </c>
      <c r="E2587" s="16">
        <v>40695</v>
      </c>
    </row>
    <row r="2588" spans="1:5" hidden="1">
      <c r="A2588" s="26">
        <v>8</v>
      </c>
      <c r="B2588" s="15" t="s">
        <v>6733</v>
      </c>
      <c r="C2588" s="15" t="s">
        <v>6734</v>
      </c>
      <c r="D2588" s="16">
        <v>40694</v>
      </c>
      <c r="E2588" s="16">
        <v>40695</v>
      </c>
    </row>
    <row r="2589" spans="1:5" ht="22.5" hidden="1">
      <c r="A2589" s="26">
        <v>8</v>
      </c>
      <c r="B2589" s="15" t="s">
        <v>6735</v>
      </c>
      <c r="C2589" s="15" t="s">
        <v>351</v>
      </c>
      <c r="D2589" s="16">
        <v>40694</v>
      </c>
      <c r="E2589" s="16">
        <v>40695</v>
      </c>
    </row>
    <row r="2590" spans="1:5" hidden="1">
      <c r="A2590" s="26">
        <v>8</v>
      </c>
      <c r="B2590" s="15" t="s">
        <v>591</v>
      </c>
      <c r="C2590" s="15" t="s">
        <v>607</v>
      </c>
      <c r="D2590" s="16">
        <v>40694</v>
      </c>
      <c r="E2590" s="16">
        <v>40695</v>
      </c>
    </row>
    <row r="2591" spans="1:5" hidden="1">
      <c r="A2591" s="26">
        <v>8</v>
      </c>
      <c r="B2591" s="15" t="s">
        <v>6736</v>
      </c>
      <c r="C2591" s="15" t="s">
        <v>333</v>
      </c>
      <c r="D2591" s="16">
        <v>40694</v>
      </c>
      <c r="E2591" s="16">
        <v>40695</v>
      </c>
    </row>
    <row r="2592" spans="1:5" hidden="1">
      <c r="A2592" s="26">
        <v>8</v>
      </c>
      <c r="B2592" s="15" t="s">
        <v>6737</v>
      </c>
      <c r="C2592" s="15" t="s">
        <v>5976</v>
      </c>
      <c r="D2592" s="16">
        <v>40694</v>
      </c>
      <c r="E2592" s="16">
        <v>40695</v>
      </c>
    </row>
    <row r="2593" spans="1:5" ht="33.75" hidden="1">
      <c r="A2593" s="26">
        <v>8</v>
      </c>
      <c r="B2593" s="15" t="s">
        <v>6738</v>
      </c>
      <c r="C2593" s="15" t="s">
        <v>6739</v>
      </c>
      <c r="D2593" s="16">
        <v>40694</v>
      </c>
      <c r="E2593" s="16">
        <v>40695</v>
      </c>
    </row>
    <row r="2594" spans="1:5" ht="22.5" hidden="1">
      <c r="A2594" s="26">
        <v>8</v>
      </c>
      <c r="B2594" s="15" t="s">
        <v>6740</v>
      </c>
      <c r="C2594" s="15" t="s">
        <v>3532</v>
      </c>
      <c r="D2594" s="16">
        <v>40694</v>
      </c>
      <c r="E2594" s="16">
        <v>40695</v>
      </c>
    </row>
    <row r="2595" spans="1:5" ht="22.5" hidden="1">
      <c r="A2595" s="26">
        <v>8</v>
      </c>
      <c r="B2595" s="15" t="s">
        <v>6741</v>
      </c>
      <c r="C2595" s="15" t="s">
        <v>6742</v>
      </c>
      <c r="D2595" s="16">
        <v>40694</v>
      </c>
      <c r="E2595" s="16">
        <v>40695</v>
      </c>
    </row>
    <row r="2596" spans="1:5" hidden="1">
      <c r="A2596" s="26">
        <v>8</v>
      </c>
      <c r="B2596" s="15" t="s">
        <v>6743</v>
      </c>
      <c r="C2596" s="15" t="s">
        <v>6744</v>
      </c>
      <c r="D2596" s="16">
        <v>40694</v>
      </c>
      <c r="E2596" s="16">
        <v>40695</v>
      </c>
    </row>
    <row r="2597" spans="1:5" hidden="1">
      <c r="A2597" s="26">
        <v>8</v>
      </c>
      <c r="B2597" s="15" t="s">
        <v>6745</v>
      </c>
      <c r="C2597" s="15" t="s">
        <v>6746</v>
      </c>
      <c r="D2597" s="16">
        <v>40694</v>
      </c>
      <c r="E2597" s="16">
        <v>40695</v>
      </c>
    </row>
    <row r="2598" spans="1:5" ht="22.5" hidden="1">
      <c r="A2598" s="26">
        <v>8</v>
      </c>
      <c r="B2598" s="15" t="s">
        <v>6747</v>
      </c>
      <c r="C2598" s="15" t="s">
        <v>6748</v>
      </c>
      <c r="D2598" s="16">
        <v>40694</v>
      </c>
      <c r="E2598" s="16">
        <v>40695</v>
      </c>
    </row>
    <row r="2599" spans="1:5" ht="22.5" hidden="1">
      <c r="A2599" s="26">
        <v>8</v>
      </c>
      <c r="B2599" s="15" t="s">
        <v>6749</v>
      </c>
      <c r="C2599" s="15" t="s">
        <v>6750</v>
      </c>
      <c r="D2599" s="16">
        <v>40694</v>
      </c>
      <c r="E2599" s="16">
        <v>40695</v>
      </c>
    </row>
    <row r="2600" spans="1:5" ht="33.75" hidden="1">
      <c r="A2600" s="26">
        <v>8</v>
      </c>
      <c r="B2600" s="15" t="s">
        <v>6751</v>
      </c>
      <c r="C2600" s="15" t="s">
        <v>6752</v>
      </c>
      <c r="D2600" s="16">
        <v>40694</v>
      </c>
      <c r="E2600" s="16">
        <v>40695</v>
      </c>
    </row>
    <row r="2601" spans="1:5" ht="33.75" hidden="1">
      <c r="A2601" s="26">
        <v>8</v>
      </c>
      <c r="B2601" s="15" t="s">
        <v>6753</v>
      </c>
      <c r="C2601" s="15" t="s">
        <v>6754</v>
      </c>
      <c r="D2601" s="16">
        <v>40694</v>
      </c>
      <c r="E2601" s="16">
        <v>40695</v>
      </c>
    </row>
    <row r="2602" spans="1:5" ht="22.5" hidden="1">
      <c r="A2602" s="26">
        <v>8</v>
      </c>
      <c r="B2602" s="15" t="s">
        <v>6755</v>
      </c>
      <c r="C2602" s="15" t="s">
        <v>6756</v>
      </c>
      <c r="D2602" s="16">
        <v>40694</v>
      </c>
      <c r="E2602" s="16">
        <v>40695</v>
      </c>
    </row>
    <row r="2603" spans="1:5" hidden="1">
      <c r="A2603" s="26">
        <v>8</v>
      </c>
      <c r="B2603" s="15" t="s">
        <v>6757</v>
      </c>
      <c r="C2603" s="15" t="s">
        <v>6758</v>
      </c>
      <c r="D2603" s="16">
        <v>40694</v>
      </c>
      <c r="E2603" s="16">
        <v>40695</v>
      </c>
    </row>
    <row r="2604" spans="1:5" ht="33.75" hidden="1">
      <c r="A2604" s="26">
        <v>8</v>
      </c>
      <c r="B2604" s="15" t="s">
        <v>6759</v>
      </c>
      <c r="C2604" s="15" t="s">
        <v>6760</v>
      </c>
      <c r="D2604" s="16">
        <v>40694</v>
      </c>
      <c r="E2604" s="16">
        <v>40695</v>
      </c>
    </row>
    <row r="2605" spans="1:5" hidden="1">
      <c r="A2605" s="26">
        <v>8</v>
      </c>
      <c r="B2605" s="15" t="s">
        <v>6761</v>
      </c>
      <c r="C2605" s="15" t="s">
        <v>6762</v>
      </c>
      <c r="D2605" s="16">
        <v>40694</v>
      </c>
      <c r="E2605" s="16">
        <v>40695</v>
      </c>
    </row>
    <row r="2606" spans="1:5" ht="22.5" hidden="1">
      <c r="A2606" s="26">
        <v>8</v>
      </c>
      <c r="B2606" s="15" t="s">
        <v>6763</v>
      </c>
      <c r="C2606" s="15" t="s">
        <v>6764</v>
      </c>
      <c r="D2606" s="16">
        <v>40694</v>
      </c>
      <c r="E2606" s="16">
        <v>40695</v>
      </c>
    </row>
    <row r="2607" spans="1:5" ht="33.75" hidden="1">
      <c r="A2607" s="26">
        <v>8</v>
      </c>
      <c r="B2607" s="15" t="s">
        <v>6765</v>
      </c>
      <c r="C2607" s="15" t="s">
        <v>6766</v>
      </c>
      <c r="D2607" s="16">
        <v>40695</v>
      </c>
      <c r="E2607" s="16">
        <v>40696</v>
      </c>
    </row>
    <row r="2608" spans="1:5" ht="22.5" hidden="1">
      <c r="A2608" s="26">
        <v>8</v>
      </c>
      <c r="B2608" s="15" t="s">
        <v>6767</v>
      </c>
      <c r="C2608" s="15" t="s">
        <v>6768</v>
      </c>
      <c r="D2608" s="16">
        <v>40695</v>
      </c>
      <c r="E2608" s="16">
        <v>40696</v>
      </c>
    </row>
    <row r="2609" spans="1:5" hidden="1">
      <c r="A2609" s="26">
        <v>8</v>
      </c>
      <c r="B2609" s="15" t="s">
        <v>6769</v>
      </c>
      <c r="C2609" s="15" t="s">
        <v>6770</v>
      </c>
      <c r="D2609" s="16">
        <v>40695</v>
      </c>
      <c r="E2609" s="16">
        <v>40696</v>
      </c>
    </row>
    <row r="2610" spans="1:5" ht="22.5" hidden="1">
      <c r="A2610" s="26">
        <v>8</v>
      </c>
      <c r="B2610" s="15" t="s">
        <v>6771</v>
      </c>
      <c r="C2610" s="15" t="s">
        <v>6772</v>
      </c>
      <c r="D2610" s="16">
        <v>40695</v>
      </c>
      <c r="E2610" s="16">
        <v>40696</v>
      </c>
    </row>
    <row r="2611" spans="1:5" hidden="1">
      <c r="A2611" s="26">
        <v>8</v>
      </c>
      <c r="B2611" s="15" t="s">
        <v>6773</v>
      </c>
      <c r="C2611" s="15" t="s">
        <v>6774</v>
      </c>
      <c r="D2611" s="16">
        <v>40695</v>
      </c>
      <c r="E2611" s="16">
        <v>40696</v>
      </c>
    </row>
    <row r="2612" spans="1:5" hidden="1">
      <c r="A2612" s="26">
        <v>8</v>
      </c>
      <c r="B2612" s="15" t="s">
        <v>753</v>
      </c>
      <c r="C2612" s="15" t="s">
        <v>6775</v>
      </c>
      <c r="D2612" s="16">
        <v>40695</v>
      </c>
      <c r="E2612" s="16">
        <v>40696</v>
      </c>
    </row>
    <row r="2613" spans="1:5" ht="22.5" hidden="1">
      <c r="A2613" s="26">
        <v>8</v>
      </c>
      <c r="B2613" s="15" t="s">
        <v>6776</v>
      </c>
      <c r="C2613" s="15" t="s">
        <v>6777</v>
      </c>
      <c r="D2613" s="16">
        <v>40695</v>
      </c>
      <c r="E2613" s="16">
        <v>40696</v>
      </c>
    </row>
    <row r="2614" spans="1:5" hidden="1">
      <c r="A2614" s="26">
        <v>8</v>
      </c>
      <c r="B2614" s="15" t="s">
        <v>6778</v>
      </c>
      <c r="C2614" s="15" t="s">
        <v>6779</v>
      </c>
      <c r="D2614" s="16">
        <v>40695</v>
      </c>
      <c r="E2614" s="16">
        <v>40696</v>
      </c>
    </row>
    <row r="2615" spans="1:5" hidden="1">
      <c r="A2615" s="26">
        <v>8</v>
      </c>
      <c r="B2615" s="15" t="s">
        <v>6778</v>
      </c>
      <c r="C2615" s="15" t="s">
        <v>6780</v>
      </c>
      <c r="D2615" s="16">
        <v>40695</v>
      </c>
      <c r="E2615" s="16">
        <v>40696</v>
      </c>
    </row>
    <row r="2616" spans="1:5" hidden="1">
      <c r="A2616" s="26">
        <v>8</v>
      </c>
      <c r="B2616" s="15" t="s">
        <v>6267</v>
      </c>
      <c r="C2616" s="15" t="s">
        <v>6781</v>
      </c>
      <c r="D2616" s="16">
        <v>40695</v>
      </c>
      <c r="E2616" s="16">
        <v>40696</v>
      </c>
    </row>
    <row r="2617" spans="1:5" hidden="1">
      <c r="A2617" s="26">
        <v>8</v>
      </c>
      <c r="B2617" s="15" t="s">
        <v>6782</v>
      </c>
      <c r="C2617" s="15" t="s">
        <v>6783</v>
      </c>
      <c r="D2617" s="16">
        <v>40695</v>
      </c>
      <c r="E2617" s="16">
        <v>40696</v>
      </c>
    </row>
    <row r="2618" spans="1:5" ht="22.5" hidden="1">
      <c r="A2618" s="26">
        <v>8</v>
      </c>
      <c r="B2618" s="15" t="s">
        <v>6784</v>
      </c>
      <c r="C2618" s="15" t="s">
        <v>6785</v>
      </c>
      <c r="D2618" s="16">
        <v>40695</v>
      </c>
      <c r="E2618" s="16">
        <v>40696</v>
      </c>
    </row>
    <row r="2619" spans="1:5" hidden="1">
      <c r="A2619" s="26">
        <v>8</v>
      </c>
      <c r="B2619" s="15" t="s">
        <v>6786</v>
      </c>
      <c r="C2619" s="15" t="s">
        <v>6787</v>
      </c>
      <c r="D2619" s="16">
        <v>40695</v>
      </c>
      <c r="E2619" s="16">
        <v>40696</v>
      </c>
    </row>
    <row r="2620" spans="1:5" ht="22.5" hidden="1">
      <c r="A2620" s="26">
        <v>8</v>
      </c>
      <c r="B2620" s="15" t="s">
        <v>6788</v>
      </c>
      <c r="C2620" s="15" t="s">
        <v>6789</v>
      </c>
      <c r="D2620" s="16">
        <v>40695</v>
      </c>
      <c r="E2620" s="16">
        <v>40696</v>
      </c>
    </row>
    <row r="2621" spans="1:5" ht="33.75" hidden="1">
      <c r="A2621" s="26">
        <v>8</v>
      </c>
      <c r="B2621" s="15" t="s">
        <v>6790</v>
      </c>
      <c r="C2621" s="15" t="s">
        <v>6791</v>
      </c>
      <c r="D2621" s="16">
        <v>40695</v>
      </c>
      <c r="E2621" s="16">
        <v>40696</v>
      </c>
    </row>
    <row r="2622" spans="1:5" hidden="1">
      <c r="A2622" s="26">
        <v>8</v>
      </c>
      <c r="B2622" s="15" t="s">
        <v>6792</v>
      </c>
      <c r="C2622" s="15" t="s">
        <v>6793</v>
      </c>
      <c r="D2622" s="16">
        <v>40695</v>
      </c>
      <c r="E2622" s="16">
        <v>40696</v>
      </c>
    </row>
    <row r="2623" spans="1:5" ht="22.5" hidden="1">
      <c r="A2623" s="26">
        <v>8</v>
      </c>
      <c r="B2623" s="15" t="s">
        <v>534</v>
      </c>
      <c r="C2623" s="15" t="s">
        <v>6794</v>
      </c>
      <c r="D2623" s="16">
        <v>40695</v>
      </c>
      <c r="E2623" s="16">
        <v>40696</v>
      </c>
    </row>
    <row r="2624" spans="1:5" ht="33.75" hidden="1">
      <c r="A2624" s="26">
        <v>8</v>
      </c>
      <c r="B2624" s="15" t="s">
        <v>6795</v>
      </c>
      <c r="C2624" s="15" t="s">
        <v>6796</v>
      </c>
      <c r="D2624" s="16">
        <v>40695</v>
      </c>
      <c r="E2624" s="16">
        <v>40696</v>
      </c>
    </row>
    <row r="2625" spans="1:5" hidden="1">
      <c r="A2625" s="26">
        <v>8</v>
      </c>
      <c r="B2625" s="15" t="s">
        <v>6797</v>
      </c>
      <c r="C2625" s="15" t="s">
        <v>508</v>
      </c>
      <c r="D2625" s="16">
        <v>40695</v>
      </c>
      <c r="E2625" s="16">
        <v>40696</v>
      </c>
    </row>
    <row r="2626" spans="1:5" hidden="1">
      <c r="A2626" s="26">
        <v>8</v>
      </c>
      <c r="B2626" s="15" t="s">
        <v>6798</v>
      </c>
      <c r="C2626" s="15" t="s">
        <v>6799</v>
      </c>
      <c r="D2626" s="16">
        <v>40695</v>
      </c>
      <c r="E2626" s="16">
        <v>40696</v>
      </c>
    </row>
    <row r="2627" spans="1:5" ht="22.5" hidden="1">
      <c r="A2627" s="26">
        <v>8</v>
      </c>
      <c r="B2627" s="15" t="s">
        <v>6800</v>
      </c>
      <c r="C2627" s="15" t="s">
        <v>4601</v>
      </c>
      <c r="D2627" s="16">
        <v>40695</v>
      </c>
      <c r="E2627" s="16">
        <v>40696</v>
      </c>
    </row>
    <row r="2628" spans="1:5" hidden="1">
      <c r="A2628" s="26">
        <v>8</v>
      </c>
      <c r="B2628" s="15" t="s">
        <v>6801</v>
      </c>
      <c r="C2628" s="15" t="s">
        <v>6802</v>
      </c>
      <c r="D2628" s="16">
        <v>40695</v>
      </c>
      <c r="E2628" s="16">
        <v>40696</v>
      </c>
    </row>
    <row r="2629" spans="1:5" hidden="1">
      <c r="A2629" s="26">
        <v>8</v>
      </c>
      <c r="B2629" s="15" t="s">
        <v>2404</v>
      </c>
      <c r="C2629" s="15" t="s">
        <v>6803</v>
      </c>
      <c r="D2629" s="16">
        <v>40695</v>
      </c>
      <c r="E2629" s="16">
        <v>40696</v>
      </c>
    </row>
    <row r="2630" spans="1:5" ht="22.5" hidden="1">
      <c r="A2630" s="26">
        <v>8</v>
      </c>
      <c r="B2630" s="15" t="s">
        <v>6804</v>
      </c>
      <c r="C2630" s="15" t="s">
        <v>3044</v>
      </c>
      <c r="D2630" s="16">
        <v>40695</v>
      </c>
      <c r="E2630" s="16">
        <v>40696</v>
      </c>
    </row>
    <row r="2631" spans="1:5" hidden="1">
      <c r="A2631" s="26">
        <v>8</v>
      </c>
      <c r="B2631" s="15" t="s">
        <v>6805</v>
      </c>
      <c r="C2631" s="15" t="s">
        <v>6806</v>
      </c>
      <c r="D2631" s="16">
        <v>40695</v>
      </c>
      <c r="E2631" s="16">
        <v>40696</v>
      </c>
    </row>
    <row r="2632" spans="1:5" ht="22.5" hidden="1">
      <c r="A2632" s="26">
        <v>8</v>
      </c>
      <c r="B2632" s="15" t="s">
        <v>374</v>
      </c>
      <c r="C2632" s="15" t="s">
        <v>6807</v>
      </c>
      <c r="D2632" s="16">
        <v>40695</v>
      </c>
      <c r="E2632" s="16">
        <v>40696</v>
      </c>
    </row>
    <row r="2633" spans="1:5" ht="22.5" hidden="1">
      <c r="A2633" s="26">
        <v>8</v>
      </c>
      <c r="B2633" s="15" t="s">
        <v>572</v>
      </c>
      <c r="C2633" s="15" t="s">
        <v>6808</v>
      </c>
      <c r="D2633" s="16">
        <v>40695</v>
      </c>
      <c r="E2633" s="16">
        <v>40696</v>
      </c>
    </row>
    <row r="2634" spans="1:5" hidden="1">
      <c r="A2634" s="26">
        <v>8</v>
      </c>
      <c r="B2634" s="15" t="s">
        <v>6809</v>
      </c>
      <c r="C2634" s="15" t="s">
        <v>6810</v>
      </c>
      <c r="D2634" s="16">
        <v>40695</v>
      </c>
      <c r="E2634" s="16">
        <v>40696</v>
      </c>
    </row>
    <row r="2635" spans="1:5" hidden="1">
      <c r="A2635" s="26">
        <v>8</v>
      </c>
      <c r="B2635" s="15" t="s">
        <v>6811</v>
      </c>
      <c r="C2635" s="15" t="s">
        <v>6812</v>
      </c>
      <c r="D2635" s="16">
        <v>40695</v>
      </c>
      <c r="E2635" s="16">
        <v>40696</v>
      </c>
    </row>
    <row r="2636" spans="1:5" ht="22.5" hidden="1">
      <c r="A2636" s="26">
        <v>8</v>
      </c>
      <c r="B2636" s="15" t="s">
        <v>6813</v>
      </c>
      <c r="C2636" s="15" t="s">
        <v>6814</v>
      </c>
      <c r="D2636" s="16">
        <v>40695</v>
      </c>
      <c r="E2636" s="16">
        <v>40696</v>
      </c>
    </row>
    <row r="2637" spans="1:5" ht="22.5" hidden="1">
      <c r="A2637" s="26">
        <v>8</v>
      </c>
      <c r="B2637" s="15" t="s">
        <v>6815</v>
      </c>
      <c r="C2637" s="15" t="s">
        <v>6816</v>
      </c>
      <c r="D2637" s="16">
        <v>40695</v>
      </c>
      <c r="E2637" s="16">
        <v>40696</v>
      </c>
    </row>
    <row r="2638" spans="1:5" hidden="1">
      <c r="A2638" s="26">
        <v>8</v>
      </c>
      <c r="B2638" s="15" t="s">
        <v>2404</v>
      </c>
      <c r="C2638" s="15" t="s">
        <v>6817</v>
      </c>
      <c r="D2638" s="16">
        <v>40695</v>
      </c>
      <c r="E2638" s="16">
        <v>40696</v>
      </c>
    </row>
    <row r="2639" spans="1:5" ht="22.5" hidden="1">
      <c r="A2639" s="26">
        <v>8</v>
      </c>
      <c r="B2639" s="15" t="s">
        <v>6818</v>
      </c>
      <c r="C2639" s="15" t="s">
        <v>6819</v>
      </c>
      <c r="D2639" s="16">
        <v>40695</v>
      </c>
      <c r="E2639" s="16">
        <v>40696</v>
      </c>
    </row>
    <row r="2640" spans="1:5" hidden="1">
      <c r="A2640" s="26">
        <v>8</v>
      </c>
      <c r="B2640" s="15" t="s">
        <v>6820</v>
      </c>
      <c r="C2640" s="15" t="s">
        <v>6821</v>
      </c>
      <c r="D2640" s="16">
        <v>40695</v>
      </c>
      <c r="E2640" s="16">
        <v>40696</v>
      </c>
    </row>
    <row r="2641" spans="1:5" ht="22.5" hidden="1">
      <c r="A2641" s="26">
        <v>8</v>
      </c>
      <c r="B2641" s="15" t="s">
        <v>6822</v>
      </c>
      <c r="C2641" s="15" t="s">
        <v>6823</v>
      </c>
      <c r="D2641" s="16">
        <v>40695</v>
      </c>
      <c r="E2641" s="16">
        <v>40696</v>
      </c>
    </row>
    <row r="2642" spans="1:5" hidden="1">
      <c r="A2642" s="26">
        <v>8</v>
      </c>
      <c r="B2642" s="15" t="s">
        <v>6824</v>
      </c>
      <c r="C2642" s="15" t="s">
        <v>6825</v>
      </c>
      <c r="D2642" s="16">
        <v>40695</v>
      </c>
      <c r="E2642" s="16">
        <v>40696</v>
      </c>
    </row>
    <row r="2643" spans="1:5" ht="22.5" hidden="1">
      <c r="A2643" s="26">
        <v>8</v>
      </c>
      <c r="B2643" s="15" t="s">
        <v>6826</v>
      </c>
      <c r="C2643" s="15" t="s">
        <v>6827</v>
      </c>
      <c r="D2643" s="16">
        <v>40695</v>
      </c>
      <c r="E2643" s="16">
        <v>40696</v>
      </c>
    </row>
    <row r="2644" spans="1:5" ht="22.5" hidden="1">
      <c r="A2644" s="26">
        <v>8</v>
      </c>
      <c r="B2644" s="15" t="s">
        <v>1349</v>
      </c>
      <c r="C2644" s="15" t="s">
        <v>6828</v>
      </c>
      <c r="D2644" s="16">
        <v>40695</v>
      </c>
      <c r="E2644" s="16">
        <v>40696</v>
      </c>
    </row>
    <row r="2645" spans="1:5" ht="22.5" hidden="1">
      <c r="A2645" s="26">
        <v>8</v>
      </c>
      <c r="B2645" s="15" t="s">
        <v>6829</v>
      </c>
      <c r="C2645" s="15" t="s">
        <v>5648</v>
      </c>
      <c r="D2645" s="16">
        <v>40696</v>
      </c>
      <c r="E2645" s="16">
        <v>40697</v>
      </c>
    </row>
    <row r="2646" spans="1:5" hidden="1">
      <c r="A2646" s="26">
        <v>8</v>
      </c>
      <c r="B2646" s="15" t="s">
        <v>6830</v>
      </c>
      <c r="C2646" s="15" t="s">
        <v>6831</v>
      </c>
      <c r="D2646" s="16">
        <v>40696</v>
      </c>
      <c r="E2646" s="16">
        <v>40697</v>
      </c>
    </row>
    <row r="2647" spans="1:5" hidden="1">
      <c r="A2647" s="26">
        <v>8</v>
      </c>
      <c r="B2647" s="15" t="s">
        <v>6832</v>
      </c>
      <c r="C2647" s="15" t="s">
        <v>6833</v>
      </c>
      <c r="D2647" s="16">
        <v>40696</v>
      </c>
      <c r="E2647" s="16">
        <v>40697</v>
      </c>
    </row>
    <row r="2648" spans="1:5" ht="22.5" hidden="1">
      <c r="A2648" s="26">
        <v>8</v>
      </c>
      <c r="B2648" s="15" t="s">
        <v>6834</v>
      </c>
      <c r="C2648" s="15" t="s">
        <v>6835</v>
      </c>
      <c r="D2648" s="16">
        <v>40696</v>
      </c>
      <c r="E2648" s="16">
        <v>40697</v>
      </c>
    </row>
    <row r="2649" spans="1:5" ht="22.5" hidden="1">
      <c r="A2649" s="26">
        <v>8</v>
      </c>
      <c r="B2649" s="15" t="s">
        <v>6836</v>
      </c>
      <c r="C2649" s="15" t="s">
        <v>315</v>
      </c>
      <c r="D2649" s="16">
        <v>40696</v>
      </c>
      <c r="E2649" s="16">
        <v>40697</v>
      </c>
    </row>
    <row r="2650" spans="1:5" ht="22.5" hidden="1">
      <c r="A2650" s="26">
        <v>8</v>
      </c>
      <c r="B2650" s="15" t="s">
        <v>6837</v>
      </c>
      <c r="C2650" s="15" t="s">
        <v>6838</v>
      </c>
      <c r="D2650" s="16">
        <v>40696</v>
      </c>
      <c r="E2650" s="16">
        <v>40697</v>
      </c>
    </row>
    <row r="2651" spans="1:5" hidden="1">
      <c r="A2651" s="26">
        <v>8</v>
      </c>
      <c r="B2651" s="15" t="s">
        <v>624</v>
      </c>
      <c r="C2651" s="15" t="s">
        <v>6839</v>
      </c>
      <c r="D2651" s="16">
        <v>40696</v>
      </c>
      <c r="E2651" s="16">
        <v>40697</v>
      </c>
    </row>
    <row r="2652" spans="1:5" ht="22.5" hidden="1">
      <c r="A2652" s="26">
        <v>8</v>
      </c>
      <c r="B2652" s="15" t="s">
        <v>6840</v>
      </c>
      <c r="C2652" s="15" t="s">
        <v>6841</v>
      </c>
      <c r="D2652" s="16">
        <v>40696</v>
      </c>
      <c r="E2652" s="16">
        <v>40697</v>
      </c>
    </row>
    <row r="2653" spans="1:5" hidden="1">
      <c r="A2653" s="26">
        <v>8</v>
      </c>
      <c r="B2653" s="15" t="s">
        <v>6842</v>
      </c>
      <c r="C2653" s="15" t="s">
        <v>6843</v>
      </c>
      <c r="D2653" s="16">
        <v>40696</v>
      </c>
      <c r="E2653" s="16">
        <v>40697</v>
      </c>
    </row>
    <row r="2654" spans="1:5" ht="22.5" hidden="1">
      <c r="A2654" s="26">
        <v>8</v>
      </c>
      <c r="B2654" s="15" t="s">
        <v>6844</v>
      </c>
      <c r="C2654" s="15" t="s">
        <v>6845</v>
      </c>
      <c r="D2654" s="16">
        <v>40696</v>
      </c>
      <c r="E2654" s="16">
        <v>40697</v>
      </c>
    </row>
    <row r="2655" spans="1:5" ht="22.5" hidden="1">
      <c r="A2655" s="26">
        <v>8</v>
      </c>
      <c r="B2655" s="15" t="s">
        <v>6846</v>
      </c>
      <c r="C2655" s="15" t="s">
        <v>3108</v>
      </c>
      <c r="D2655" s="16">
        <v>40696</v>
      </c>
      <c r="E2655" s="16">
        <v>40697</v>
      </c>
    </row>
    <row r="2656" spans="1:5" ht="22.5" hidden="1">
      <c r="A2656" s="26">
        <v>8</v>
      </c>
      <c r="B2656" s="15" t="s">
        <v>6847</v>
      </c>
      <c r="C2656" s="15" t="s">
        <v>6848</v>
      </c>
      <c r="D2656" s="16">
        <v>40696</v>
      </c>
      <c r="E2656" s="16">
        <v>40697</v>
      </c>
    </row>
    <row r="2657" spans="1:5" ht="22.5" hidden="1">
      <c r="A2657" s="26">
        <v>8</v>
      </c>
      <c r="B2657" s="15" t="s">
        <v>6849</v>
      </c>
      <c r="C2657" s="15" t="s">
        <v>6850</v>
      </c>
      <c r="D2657" s="16">
        <v>40696</v>
      </c>
      <c r="E2657" s="16">
        <v>40697</v>
      </c>
    </row>
    <row r="2658" spans="1:5" ht="22.5" hidden="1">
      <c r="A2658" s="26">
        <v>8</v>
      </c>
      <c r="B2658" s="15" t="s">
        <v>6851</v>
      </c>
      <c r="C2658" s="15" t="s">
        <v>6852</v>
      </c>
      <c r="D2658" s="16">
        <v>40696</v>
      </c>
      <c r="E2658" s="16">
        <v>40697</v>
      </c>
    </row>
    <row r="2659" spans="1:5" hidden="1">
      <c r="A2659" s="26">
        <v>8</v>
      </c>
      <c r="B2659" s="15" t="s">
        <v>6853</v>
      </c>
      <c r="C2659" s="15" t="s">
        <v>6854</v>
      </c>
      <c r="D2659" s="16">
        <v>40696</v>
      </c>
      <c r="E2659" s="16">
        <v>40697</v>
      </c>
    </row>
    <row r="2660" spans="1:5" ht="22.5" hidden="1">
      <c r="A2660" s="26">
        <v>8</v>
      </c>
      <c r="B2660" s="15" t="s">
        <v>6855</v>
      </c>
      <c r="C2660" s="15" t="s">
        <v>6856</v>
      </c>
      <c r="D2660" s="16">
        <v>40696</v>
      </c>
      <c r="E2660" s="16">
        <v>40697</v>
      </c>
    </row>
    <row r="2661" spans="1:5" ht="22.5" hidden="1">
      <c r="A2661" s="26">
        <v>8</v>
      </c>
      <c r="B2661" s="15" t="s">
        <v>6857</v>
      </c>
      <c r="C2661" s="15" t="s">
        <v>482</v>
      </c>
      <c r="D2661" s="16">
        <v>40696</v>
      </c>
      <c r="E2661" s="16">
        <v>40697</v>
      </c>
    </row>
    <row r="2662" spans="1:5" ht="33.75" hidden="1">
      <c r="A2662" s="26">
        <v>8</v>
      </c>
      <c r="B2662" s="15" t="s">
        <v>6858</v>
      </c>
      <c r="C2662" s="15" t="s">
        <v>336</v>
      </c>
      <c r="D2662" s="16">
        <v>40696</v>
      </c>
      <c r="E2662" s="16">
        <v>40697</v>
      </c>
    </row>
    <row r="2663" spans="1:5" hidden="1">
      <c r="A2663" s="26">
        <v>8</v>
      </c>
      <c r="B2663" s="15" t="s">
        <v>6859</v>
      </c>
      <c r="C2663" s="15" t="s">
        <v>3481</v>
      </c>
      <c r="D2663" s="16">
        <v>40696</v>
      </c>
      <c r="E2663" s="16">
        <v>40697</v>
      </c>
    </row>
    <row r="2664" spans="1:5" ht="33.75" hidden="1">
      <c r="A2664" s="26">
        <v>8</v>
      </c>
      <c r="B2664" s="15" t="s">
        <v>6860</v>
      </c>
      <c r="C2664" s="15" t="s">
        <v>6861</v>
      </c>
      <c r="D2664" s="16">
        <v>40696</v>
      </c>
      <c r="E2664" s="16">
        <v>40697</v>
      </c>
    </row>
    <row r="2665" spans="1:5" ht="22.5" hidden="1">
      <c r="A2665" s="26">
        <v>8</v>
      </c>
      <c r="B2665" s="15" t="s">
        <v>6862</v>
      </c>
      <c r="C2665" s="15" t="s">
        <v>6863</v>
      </c>
      <c r="D2665" s="16">
        <v>40696</v>
      </c>
      <c r="E2665" s="16">
        <v>40697</v>
      </c>
    </row>
    <row r="2666" spans="1:5" ht="22.5" hidden="1">
      <c r="A2666" s="26">
        <v>8</v>
      </c>
      <c r="B2666" s="15" t="s">
        <v>6864</v>
      </c>
      <c r="C2666" s="15" t="s">
        <v>6865</v>
      </c>
      <c r="D2666" s="16">
        <v>40696</v>
      </c>
      <c r="E2666" s="16">
        <v>40697</v>
      </c>
    </row>
    <row r="2667" spans="1:5" ht="22.5" hidden="1">
      <c r="A2667" s="26">
        <v>8</v>
      </c>
      <c r="B2667" s="15" t="s">
        <v>6866</v>
      </c>
      <c r="C2667" s="15" t="s">
        <v>6867</v>
      </c>
      <c r="D2667" s="16">
        <v>40696</v>
      </c>
      <c r="E2667" s="16">
        <v>40697</v>
      </c>
    </row>
    <row r="2668" spans="1:5" ht="33.75" hidden="1">
      <c r="A2668" s="26">
        <v>8</v>
      </c>
      <c r="B2668" s="15" t="s">
        <v>6868</v>
      </c>
      <c r="C2668" s="15" t="s">
        <v>6869</v>
      </c>
      <c r="D2668" s="16">
        <v>40696</v>
      </c>
      <c r="E2668" s="16">
        <v>40697</v>
      </c>
    </row>
    <row r="2669" spans="1:5" ht="22.5" hidden="1">
      <c r="A2669" s="26">
        <v>8</v>
      </c>
      <c r="B2669" s="15" t="s">
        <v>565</v>
      </c>
      <c r="C2669" s="15" t="s">
        <v>6870</v>
      </c>
      <c r="D2669" s="16">
        <v>40696</v>
      </c>
      <c r="E2669" s="16">
        <v>40697</v>
      </c>
    </row>
    <row r="2670" spans="1:5" ht="22.5" hidden="1">
      <c r="A2670" s="26">
        <v>8</v>
      </c>
      <c r="B2670" s="15" t="s">
        <v>6871</v>
      </c>
      <c r="C2670" s="15" t="s">
        <v>6872</v>
      </c>
      <c r="D2670" s="16">
        <v>40696</v>
      </c>
      <c r="E2670" s="16">
        <v>40697</v>
      </c>
    </row>
    <row r="2671" spans="1:5" ht="22.5" hidden="1">
      <c r="A2671" s="26">
        <v>8</v>
      </c>
      <c r="B2671" s="15" t="s">
        <v>6873</v>
      </c>
      <c r="C2671" s="15" t="s">
        <v>6874</v>
      </c>
      <c r="D2671" s="16">
        <v>40696</v>
      </c>
      <c r="E2671" s="16">
        <v>40697</v>
      </c>
    </row>
    <row r="2672" spans="1:5" ht="22.5" hidden="1">
      <c r="A2672" s="26">
        <v>8</v>
      </c>
      <c r="B2672" s="15" t="s">
        <v>6875</v>
      </c>
      <c r="C2672" s="15" t="s">
        <v>6876</v>
      </c>
      <c r="D2672" s="16">
        <v>40696</v>
      </c>
      <c r="E2672" s="16">
        <v>40697</v>
      </c>
    </row>
    <row r="2673" spans="1:5" ht="33.75" hidden="1">
      <c r="A2673" s="26">
        <v>8</v>
      </c>
      <c r="B2673" s="15" t="s">
        <v>6877</v>
      </c>
      <c r="C2673" s="15" t="s">
        <v>3616</v>
      </c>
      <c r="D2673" s="16">
        <v>40696</v>
      </c>
      <c r="E2673" s="16">
        <v>40697</v>
      </c>
    </row>
    <row r="2674" spans="1:5" ht="22.5" hidden="1">
      <c r="A2674" s="26">
        <v>8</v>
      </c>
      <c r="B2674" s="15" t="s">
        <v>6878</v>
      </c>
      <c r="C2674" s="15" t="s">
        <v>6879</v>
      </c>
      <c r="D2674" s="16">
        <v>40696</v>
      </c>
      <c r="E2674" s="16">
        <v>40697</v>
      </c>
    </row>
    <row r="2675" spans="1:5" ht="22.5" hidden="1">
      <c r="A2675" s="26">
        <v>8</v>
      </c>
      <c r="B2675" s="15" t="s">
        <v>6880</v>
      </c>
      <c r="C2675" s="15" t="s">
        <v>6881</v>
      </c>
      <c r="D2675" s="16">
        <v>40696</v>
      </c>
      <c r="E2675" s="16">
        <v>40697</v>
      </c>
    </row>
    <row r="2676" spans="1:5" ht="22.5" hidden="1">
      <c r="A2676" s="26">
        <v>8</v>
      </c>
      <c r="B2676" s="15" t="s">
        <v>6882</v>
      </c>
      <c r="C2676" s="15" t="s">
        <v>6883</v>
      </c>
      <c r="D2676" s="16">
        <v>40696</v>
      </c>
      <c r="E2676" s="16">
        <v>40697</v>
      </c>
    </row>
    <row r="2677" spans="1:5" hidden="1">
      <c r="A2677" s="26">
        <v>8</v>
      </c>
      <c r="B2677" s="15" t="s">
        <v>6884</v>
      </c>
      <c r="C2677" s="15" t="s">
        <v>6885</v>
      </c>
      <c r="D2677" s="16">
        <v>40696</v>
      </c>
      <c r="E2677" s="16">
        <v>40697</v>
      </c>
    </row>
    <row r="2678" spans="1:5" hidden="1">
      <c r="A2678" s="26">
        <v>8</v>
      </c>
      <c r="B2678" s="15" t="s">
        <v>1881</v>
      </c>
      <c r="C2678" s="15" t="s">
        <v>6886</v>
      </c>
      <c r="D2678" s="16">
        <v>40696</v>
      </c>
      <c r="E2678" s="16">
        <v>40697</v>
      </c>
    </row>
    <row r="2679" spans="1:5" ht="33.75" hidden="1">
      <c r="A2679" s="26">
        <v>8</v>
      </c>
      <c r="B2679" s="15" t="s">
        <v>735</v>
      </c>
      <c r="C2679" s="15" t="s">
        <v>4958</v>
      </c>
      <c r="D2679" s="16">
        <v>40696</v>
      </c>
      <c r="E2679" s="16">
        <v>40697</v>
      </c>
    </row>
    <row r="2680" spans="1:5" ht="22.5" hidden="1">
      <c r="A2680" s="26">
        <v>8</v>
      </c>
      <c r="B2680" s="15" t="s">
        <v>6887</v>
      </c>
      <c r="C2680" s="15" t="s">
        <v>6888</v>
      </c>
      <c r="D2680" s="16">
        <v>40696</v>
      </c>
      <c r="E2680" s="16">
        <v>40697</v>
      </c>
    </row>
    <row r="2681" spans="1:5" ht="22.5" hidden="1">
      <c r="A2681" s="26">
        <v>8</v>
      </c>
      <c r="B2681" s="15" t="s">
        <v>6889</v>
      </c>
      <c r="C2681" s="15" t="s">
        <v>483</v>
      </c>
      <c r="D2681" s="16">
        <v>40696</v>
      </c>
      <c r="E2681" s="16">
        <v>40697</v>
      </c>
    </row>
    <row r="2682" spans="1:5" hidden="1">
      <c r="A2682" s="26">
        <v>8</v>
      </c>
      <c r="B2682" s="15" t="s">
        <v>3507</v>
      </c>
      <c r="C2682" s="15" t="s">
        <v>6890</v>
      </c>
      <c r="D2682" s="16">
        <v>40696</v>
      </c>
      <c r="E2682" s="16">
        <v>40697</v>
      </c>
    </row>
    <row r="2683" spans="1:5" ht="22.5" hidden="1">
      <c r="A2683" s="26">
        <v>8</v>
      </c>
      <c r="B2683" s="15" t="s">
        <v>6891</v>
      </c>
      <c r="C2683" s="15" t="s">
        <v>6892</v>
      </c>
      <c r="D2683" s="16">
        <v>40696</v>
      </c>
      <c r="E2683" s="16">
        <v>40697</v>
      </c>
    </row>
    <row r="2684" spans="1:5" ht="33.75" hidden="1">
      <c r="A2684" s="26">
        <v>8</v>
      </c>
      <c r="B2684" s="15" t="s">
        <v>6893</v>
      </c>
      <c r="C2684" s="15" t="s">
        <v>6894</v>
      </c>
      <c r="D2684" s="16">
        <v>40696</v>
      </c>
      <c r="E2684" s="16">
        <v>40697</v>
      </c>
    </row>
    <row r="2685" spans="1:5" ht="22.5" hidden="1">
      <c r="A2685" s="26">
        <v>8</v>
      </c>
      <c r="B2685" s="15" t="s">
        <v>6895</v>
      </c>
      <c r="C2685" s="15" t="s">
        <v>6896</v>
      </c>
      <c r="D2685" s="16">
        <v>40696</v>
      </c>
      <c r="E2685" s="16">
        <v>40697</v>
      </c>
    </row>
    <row r="2686" spans="1:5" hidden="1">
      <c r="A2686" s="26">
        <v>8</v>
      </c>
      <c r="B2686" s="15" t="s">
        <v>6897</v>
      </c>
      <c r="C2686" s="15" t="s">
        <v>6898</v>
      </c>
      <c r="D2686" s="16">
        <v>40696</v>
      </c>
      <c r="E2686" s="16">
        <v>40697</v>
      </c>
    </row>
    <row r="2687" spans="1:5" hidden="1">
      <c r="A2687" s="26">
        <v>8</v>
      </c>
      <c r="B2687" s="15" t="s">
        <v>6899</v>
      </c>
      <c r="C2687" s="15" t="s">
        <v>6900</v>
      </c>
      <c r="D2687" s="16">
        <v>40696</v>
      </c>
      <c r="E2687" s="16">
        <v>40697</v>
      </c>
    </row>
    <row r="2688" spans="1:5" ht="33.75" hidden="1">
      <c r="A2688" s="26">
        <v>8</v>
      </c>
      <c r="B2688" s="15" t="s">
        <v>6901</v>
      </c>
      <c r="C2688" s="15" t="s">
        <v>6902</v>
      </c>
      <c r="D2688" s="16">
        <v>40696</v>
      </c>
      <c r="E2688" s="16">
        <v>40697</v>
      </c>
    </row>
    <row r="2689" spans="1:5" ht="22.5" hidden="1">
      <c r="A2689" s="26">
        <v>8</v>
      </c>
      <c r="B2689" s="15" t="s">
        <v>6903</v>
      </c>
      <c r="C2689" s="15" t="s">
        <v>4289</v>
      </c>
      <c r="D2689" s="16">
        <v>40696</v>
      </c>
      <c r="E2689" s="16">
        <v>40697</v>
      </c>
    </row>
    <row r="2690" spans="1:5" hidden="1">
      <c r="A2690" s="26">
        <v>8</v>
      </c>
      <c r="B2690" s="15" t="s">
        <v>6904</v>
      </c>
      <c r="C2690" s="15" t="s">
        <v>6905</v>
      </c>
      <c r="D2690" s="16">
        <v>40696</v>
      </c>
      <c r="E2690" s="16">
        <v>40697</v>
      </c>
    </row>
    <row r="2691" spans="1:5" ht="22.5" hidden="1">
      <c r="A2691" s="26">
        <v>8</v>
      </c>
      <c r="B2691" s="15" t="s">
        <v>6906</v>
      </c>
      <c r="C2691" s="15" t="s">
        <v>6907</v>
      </c>
      <c r="D2691" s="16">
        <v>40697</v>
      </c>
      <c r="E2691" s="16">
        <v>40700</v>
      </c>
    </row>
    <row r="2692" spans="1:5" ht="22.5" hidden="1">
      <c r="A2692" s="26">
        <v>8</v>
      </c>
      <c r="B2692" s="15" t="s">
        <v>6908</v>
      </c>
      <c r="C2692" s="15" t="s">
        <v>6909</v>
      </c>
      <c r="D2692" s="16">
        <v>40697</v>
      </c>
      <c r="E2692" s="16">
        <v>40700</v>
      </c>
    </row>
    <row r="2693" spans="1:5" hidden="1">
      <c r="A2693" s="26">
        <v>8</v>
      </c>
      <c r="B2693" s="15" t="s">
        <v>6910</v>
      </c>
      <c r="C2693" s="15" t="s">
        <v>3843</v>
      </c>
      <c r="D2693" s="16">
        <v>40697</v>
      </c>
      <c r="E2693" s="16">
        <v>40700</v>
      </c>
    </row>
    <row r="2694" spans="1:5" hidden="1">
      <c r="A2694" s="26">
        <v>8</v>
      </c>
      <c r="B2694" s="15" t="s">
        <v>6911</v>
      </c>
      <c r="C2694" s="15" t="s">
        <v>6912</v>
      </c>
      <c r="D2694" s="16">
        <v>40697</v>
      </c>
      <c r="E2694" s="16">
        <v>40700</v>
      </c>
    </row>
    <row r="2695" spans="1:5" ht="22.5" hidden="1">
      <c r="A2695" s="26">
        <v>8</v>
      </c>
      <c r="B2695" s="15" t="s">
        <v>6913</v>
      </c>
      <c r="C2695" s="15" t="s">
        <v>6914</v>
      </c>
      <c r="D2695" s="16">
        <v>40697</v>
      </c>
      <c r="E2695" s="16">
        <v>40700</v>
      </c>
    </row>
    <row r="2696" spans="1:5" hidden="1">
      <c r="A2696" s="26">
        <v>8</v>
      </c>
      <c r="B2696" s="15" t="s">
        <v>312</v>
      </c>
      <c r="C2696" s="15" t="s">
        <v>5500</v>
      </c>
      <c r="D2696" s="16">
        <v>40697</v>
      </c>
      <c r="E2696" s="16">
        <v>40700</v>
      </c>
    </row>
    <row r="2697" spans="1:5" ht="22.5" hidden="1">
      <c r="A2697" s="26">
        <v>8</v>
      </c>
      <c r="B2697" s="15" t="s">
        <v>6915</v>
      </c>
      <c r="C2697" s="15" t="s">
        <v>6916</v>
      </c>
      <c r="D2697" s="16">
        <v>40697</v>
      </c>
      <c r="E2697" s="16">
        <v>40700</v>
      </c>
    </row>
    <row r="2698" spans="1:5" hidden="1">
      <c r="A2698" s="26">
        <v>8</v>
      </c>
      <c r="B2698" s="15" t="s">
        <v>6917</v>
      </c>
      <c r="C2698" s="15" t="s">
        <v>6918</v>
      </c>
      <c r="D2698" s="16">
        <v>40697</v>
      </c>
      <c r="E2698" s="16">
        <v>40700</v>
      </c>
    </row>
    <row r="2699" spans="1:5" hidden="1">
      <c r="A2699" s="26">
        <v>8</v>
      </c>
      <c r="B2699" s="15" t="s">
        <v>6917</v>
      </c>
      <c r="C2699" s="15" t="s">
        <v>6919</v>
      </c>
      <c r="D2699" s="16">
        <v>40697</v>
      </c>
      <c r="E2699" s="16">
        <v>40700</v>
      </c>
    </row>
    <row r="2700" spans="1:5" hidden="1">
      <c r="A2700" s="26">
        <v>8</v>
      </c>
      <c r="B2700" s="15" t="s">
        <v>6917</v>
      </c>
      <c r="C2700" s="15" t="s">
        <v>6920</v>
      </c>
      <c r="D2700" s="16">
        <v>40697</v>
      </c>
      <c r="E2700" s="16">
        <v>40700</v>
      </c>
    </row>
    <row r="2701" spans="1:5" hidden="1">
      <c r="A2701" s="26">
        <v>8</v>
      </c>
      <c r="B2701" s="15" t="s">
        <v>888</v>
      </c>
      <c r="C2701" s="15" t="s">
        <v>4670</v>
      </c>
      <c r="D2701" s="16">
        <v>40697</v>
      </c>
      <c r="E2701" s="16">
        <v>40700</v>
      </c>
    </row>
    <row r="2702" spans="1:5" hidden="1">
      <c r="A2702" s="26">
        <v>8</v>
      </c>
      <c r="B2702" s="15" t="s">
        <v>6921</v>
      </c>
      <c r="C2702" s="15" t="s">
        <v>6922</v>
      </c>
      <c r="D2702" s="16">
        <v>40697</v>
      </c>
      <c r="E2702" s="16">
        <v>40700</v>
      </c>
    </row>
    <row r="2703" spans="1:5" ht="22.5" hidden="1">
      <c r="A2703" s="26">
        <v>8</v>
      </c>
      <c r="B2703" s="15" t="s">
        <v>6923</v>
      </c>
      <c r="C2703" s="15" t="s">
        <v>6924</v>
      </c>
      <c r="D2703" s="16">
        <v>40697</v>
      </c>
      <c r="E2703" s="16">
        <v>40700</v>
      </c>
    </row>
    <row r="2704" spans="1:5" hidden="1">
      <c r="A2704" s="26">
        <v>8</v>
      </c>
      <c r="B2704" s="15" t="s">
        <v>6925</v>
      </c>
      <c r="C2704" s="15" t="s">
        <v>6926</v>
      </c>
      <c r="D2704" s="16">
        <v>40697</v>
      </c>
      <c r="E2704" s="16">
        <v>40700</v>
      </c>
    </row>
    <row r="2705" spans="1:5" ht="33.75" hidden="1">
      <c r="A2705" s="26">
        <v>8</v>
      </c>
      <c r="B2705" s="15" t="s">
        <v>6927</v>
      </c>
      <c r="C2705" s="15" t="s">
        <v>6928</v>
      </c>
      <c r="D2705" s="16">
        <v>40697</v>
      </c>
      <c r="E2705" s="16">
        <v>40700</v>
      </c>
    </row>
    <row r="2706" spans="1:5" ht="22.5" hidden="1">
      <c r="A2706" s="26">
        <v>8</v>
      </c>
      <c r="B2706" s="15" t="s">
        <v>6929</v>
      </c>
      <c r="C2706" s="15" t="s">
        <v>6930</v>
      </c>
      <c r="D2706" s="16">
        <v>40697</v>
      </c>
      <c r="E2706" s="16">
        <v>40700</v>
      </c>
    </row>
    <row r="2707" spans="1:5" hidden="1">
      <c r="A2707" s="26">
        <v>8</v>
      </c>
      <c r="B2707" s="15" t="s">
        <v>6931</v>
      </c>
      <c r="C2707" s="15" t="s">
        <v>6932</v>
      </c>
      <c r="D2707" s="16">
        <v>40697</v>
      </c>
      <c r="E2707" s="16">
        <v>40700</v>
      </c>
    </row>
    <row r="2708" spans="1:5" hidden="1">
      <c r="A2708" s="26">
        <v>8</v>
      </c>
      <c r="B2708" s="15" t="s">
        <v>6933</v>
      </c>
      <c r="C2708" s="15" t="s">
        <v>6934</v>
      </c>
      <c r="D2708" s="16">
        <v>40697</v>
      </c>
      <c r="E2708" s="16">
        <v>40700</v>
      </c>
    </row>
    <row r="2709" spans="1:5" hidden="1">
      <c r="A2709" s="26">
        <v>8</v>
      </c>
      <c r="B2709" s="15" t="s">
        <v>6935</v>
      </c>
      <c r="C2709" s="15" t="s">
        <v>6936</v>
      </c>
      <c r="D2709" s="16">
        <v>40697</v>
      </c>
      <c r="E2709" s="16">
        <v>40700</v>
      </c>
    </row>
    <row r="2710" spans="1:5" ht="33.75" hidden="1">
      <c r="A2710" s="26">
        <v>8</v>
      </c>
      <c r="B2710" s="15" t="s">
        <v>6937</v>
      </c>
      <c r="C2710" s="15" t="s">
        <v>6938</v>
      </c>
      <c r="D2710" s="16">
        <v>40697</v>
      </c>
      <c r="E2710" s="16">
        <v>40700</v>
      </c>
    </row>
    <row r="2711" spans="1:5" ht="22.5" hidden="1">
      <c r="A2711" s="26">
        <v>8</v>
      </c>
      <c r="B2711" s="15" t="s">
        <v>6939</v>
      </c>
      <c r="C2711" s="15" t="s">
        <v>6940</v>
      </c>
      <c r="D2711" s="16">
        <v>40697</v>
      </c>
      <c r="E2711" s="16">
        <v>40700</v>
      </c>
    </row>
    <row r="2712" spans="1:5" hidden="1">
      <c r="A2712" s="26">
        <v>8</v>
      </c>
      <c r="B2712" s="15" t="s">
        <v>6941</v>
      </c>
      <c r="C2712" s="15" t="s">
        <v>6942</v>
      </c>
      <c r="D2712" s="16">
        <v>40697</v>
      </c>
      <c r="E2712" s="16">
        <v>40700</v>
      </c>
    </row>
    <row r="2713" spans="1:5" ht="22.5" hidden="1">
      <c r="A2713" s="26">
        <v>8</v>
      </c>
      <c r="B2713" s="15" t="s">
        <v>323</v>
      </c>
      <c r="C2713" s="15" t="s">
        <v>6943</v>
      </c>
      <c r="D2713" s="16">
        <v>40697</v>
      </c>
      <c r="E2713" s="16">
        <v>40700</v>
      </c>
    </row>
    <row r="2714" spans="1:5" hidden="1">
      <c r="A2714" s="26">
        <v>8</v>
      </c>
      <c r="B2714" s="15" t="s">
        <v>6944</v>
      </c>
      <c r="C2714" s="15" t="s">
        <v>6945</v>
      </c>
      <c r="D2714" s="16">
        <v>40697</v>
      </c>
      <c r="E2714" s="16">
        <v>40700</v>
      </c>
    </row>
    <row r="2715" spans="1:5" ht="33.75" hidden="1">
      <c r="A2715" s="26">
        <v>8</v>
      </c>
      <c r="B2715" s="15" t="s">
        <v>6946</v>
      </c>
      <c r="C2715" s="15" t="s">
        <v>6947</v>
      </c>
      <c r="D2715" s="16">
        <v>40697</v>
      </c>
      <c r="E2715" s="16">
        <v>40700</v>
      </c>
    </row>
    <row r="2716" spans="1:5" ht="22.5" hidden="1">
      <c r="A2716" s="26">
        <v>8</v>
      </c>
      <c r="B2716" s="15" t="s">
        <v>6948</v>
      </c>
      <c r="C2716" s="15" t="s">
        <v>6949</v>
      </c>
      <c r="D2716" s="16">
        <v>40697</v>
      </c>
      <c r="E2716" s="16">
        <v>40700</v>
      </c>
    </row>
    <row r="2717" spans="1:5" hidden="1">
      <c r="A2717" s="26">
        <v>8</v>
      </c>
      <c r="B2717" s="15" t="s">
        <v>4844</v>
      </c>
      <c r="C2717" s="15" t="s">
        <v>4845</v>
      </c>
      <c r="D2717" s="16">
        <v>40697</v>
      </c>
      <c r="E2717" s="16">
        <v>40700</v>
      </c>
    </row>
    <row r="2718" spans="1:5" ht="22.5" hidden="1">
      <c r="A2718" s="26">
        <v>8</v>
      </c>
      <c r="B2718" s="15" t="s">
        <v>636</v>
      </c>
      <c r="C2718" s="15" t="s">
        <v>6950</v>
      </c>
      <c r="D2718" s="16">
        <v>40697</v>
      </c>
      <c r="E2718" s="16">
        <v>40700</v>
      </c>
    </row>
    <row r="2719" spans="1:5" ht="22.5" hidden="1">
      <c r="A2719" s="26">
        <v>8</v>
      </c>
      <c r="B2719" s="15" t="s">
        <v>897</v>
      </c>
      <c r="C2719" s="15" t="s">
        <v>6951</v>
      </c>
      <c r="D2719" s="16">
        <v>40697</v>
      </c>
      <c r="E2719" s="16">
        <v>40700</v>
      </c>
    </row>
    <row r="2720" spans="1:5" ht="33.75" hidden="1">
      <c r="A2720" s="26">
        <v>8</v>
      </c>
      <c r="B2720" s="15" t="s">
        <v>6952</v>
      </c>
      <c r="C2720" s="15" t="s">
        <v>6953</v>
      </c>
      <c r="D2720" s="16">
        <v>40697</v>
      </c>
      <c r="E2720" s="16">
        <v>40700</v>
      </c>
    </row>
    <row r="2721" spans="1:5" ht="33.75" hidden="1">
      <c r="A2721" s="26">
        <v>8</v>
      </c>
      <c r="B2721" s="15" t="s">
        <v>6954</v>
      </c>
      <c r="C2721" s="15" t="s">
        <v>6955</v>
      </c>
      <c r="D2721" s="16">
        <v>40697</v>
      </c>
      <c r="E2721" s="16">
        <v>40700</v>
      </c>
    </row>
    <row r="2722" spans="1:5" hidden="1">
      <c r="A2722" s="26">
        <v>8</v>
      </c>
      <c r="B2722" s="15" t="s">
        <v>6956</v>
      </c>
      <c r="C2722" s="15" t="s">
        <v>6957</v>
      </c>
      <c r="D2722" s="16">
        <v>40697</v>
      </c>
      <c r="E2722" s="16">
        <v>40700</v>
      </c>
    </row>
    <row r="2723" spans="1:5" hidden="1">
      <c r="A2723" s="26">
        <v>8</v>
      </c>
      <c r="B2723" s="15" t="s">
        <v>6958</v>
      </c>
      <c r="C2723" s="15" t="s">
        <v>6959</v>
      </c>
      <c r="D2723" s="16">
        <v>40697</v>
      </c>
      <c r="E2723" s="16">
        <v>40700</v>
      </c>
    </row>
    <row r="2724" spans="1:5" hidden="1">
      <c r="A2724" s="26">
        <v>8</v>
      </c>
      <c r="B2724" s="15" t="s">
        <v>6960</v>
      </c>
      <c r="C2724" s="15" t="s">
        <v>6961</v>
      </c>
      <c r="D2724" s="16">
        <v>40697</v>
      </c>
      <c r="E2724" s="16">
        <v>40700</v>
      </c>
    </row>
    <row r="2725" spans="1:5" ht="33.75" hidden="1">
      <c r="A2725" s="26">
        <v>8</v>
      </c>
      <c r="B2725" s="15" t="s">
        <v>6962</v>
      </c>
      <c r="C2725" s="15" t="s">
        <v>6963</v>
      </c>
      <c r="D2725" s="16">
        <v>40697</v>
      </c>
      <c r="E2725" s="16">
        <v>40700</v>
      </c>
    </row>
    <row r="2726" spans="1:5" ht="22.5" hidden="1">
      <c r="A2726" s="26">
        <v>8</v>
      </c>
      <c r="B2726" s="15" t="s">
        <v>6964</v>
      </c>
      <c r="C2726" s="15" t="s">
        <v>6965</v>
      </c>
      <c r="D2726" s="16">
        <v>40697</v>
      </c>
      <c r="E2726" s="16">
        <v>40700</v>
      </c>
    </row>
    <row r="2727" spans="1:5" ht="22.5" hidden="1">
      <c r="A2727" s="26">
        <v>8</v>
      </c>
      <c r="B2727" s="15" t="s">
        <v>6966</v>
      </c>
      <c r="C2727" s="15" t="s">
        <v>6967</v>
      </c>
      <c r="D2727" s="16">
        <v>40700</v>
      </c>
      <c r="E2727" s="16">
        <v>40701</v>
      </c>
    </row>
    <row r="2728" spans="1:5" ht="22.5" hidden="1">
      <c r="A2728" s="26">
        <v>8</v>
      </c>
      <c r="B2728" s="15" t="s">
        <v>917</v>
      </c>
      <c r="C2728" s="15" t="s">
        <v>6968</v>
      </c>
      <c r="D2728" s="16">
        <v>40700</v>
      </c>
      <c r="E2728" s="16">
        <v>40701</v>
      </c>
    </row>
    <row r="2729" spans="1:5" ht="22.5" hidden="1">
      <c r="A2729" s="26">
        <v>8</v>
      </c>
      <c r="B2729" s="15" t="s">
        <v>6966</v>
      </c>
      <c r="C2729" s="15" t="s">
        <v>6969</v>
      </c>
      <c r="D2729" s="16">
        <v>40700</v>
      </c>
      <c r="E2729" s="16">
        <v>40701</v>
      </c>
    </row>
    <row r="2730" spans="1:5" ht="22.5" hidden="1">
      <c r="A2730" s="26">
        <v>8</v>
      </c>
      <c r="B2730" s="15" t="s">
        <v>6966</v>
      </c>
      <c r="C2730" s="15" t="s">
        <v>6970</v>
      </c>
      <c r="D2730" s="16">
        <v>40700</v>
      </c>
      <c r="E2730" s="16">
        <v>40701</v>
      </c>
    </row>
    <row r="2731" spans="1:5" ht="22.5" hidden="1">
      <c r="A2731" s="26">
        <v>8</v>
      </c>
      <c r="B2731" s="15" t="s">
        <v>6966</v>
      </c>
      <c r="C2731" s="15" t="s">
        <v>6971</v>
      </c>
      <c r="D2731" s="16">
        <v>40700</v>
      </c>
      <c r="E2731" s="16">
        <v>40701</v>
      </c>
    </row>
    <row r="2732" spans="1:5" ht="22.5" hidden="1">
      <c r="A2732" s="26">
        <v>8</v>
      </c>
      <c r="B2732" s="15" t="s">
        <v>6966</v>
      </c>
      <c r="C2732" s="15" t="s">
        <v>6972</v>
      </c>
      <c r="D2732" s="16">
        <v>40700</v>
      </c>
      <c r="E2732" s="16">
        <v>40701</v>
      </c>
    </row>
    <row r="2733" spans="1:5" ht="22.5" hidden="1">
      <c r="A2733" s="26">
        <v>8</v>
      </c>
      <c r="B2733" s="15" t="s">
        <v>6966</v>
      </c>
      <c r="C2733" s="15" t="s">
        <v>6973</v>
      </c>
      <c r="D2733" s="16">
        <v>40700</v>
      </c>
      <c r="E2733" s="16">
        <v>40701</v>
      </c>
    </row>
    <row r="2734" spans="1:5" hidden="1">
      <c r="A2734" s="26">
        <v>8</v>
      </c>
      <c r="B2734" s="15" t="s">
        <v>6974</v>
      </c>
      <c r="C2734" s="15" t="s">
        <v>6975</v>
      </c>
      <c r="D2734" s="16">
        <v>40700</v>
      </c>
      <c r="E2734" s="16">
        <v>40701</v>
      </c>
    </row>
    <row r="2735" spans="1:5" hidden="1">
      <c r="A2735" s="26">
        <v>8</v>
      </c>
      <c r="B2735" s="15" t="s">
        <v>6976</v>
      </c>
      <c r="C2735" s="15" t="s">
        <v>6977</v>
      </c>
      <c r="D2735" s="16">
        <v>40700</v>
      </c>
      <c r="E2735" s="16">
        <v>40701</v>
      </c>
    </row>
    <row r="2736" spans="1:5" hidden="1">
      <c r="A2736" s="26">
        <v>8</v>
      </c>
      <c r="B2736" s="15" t="s">
        <v>6978</v>
      </c>
      <c r="C2736" s="15" t="s">
        <v>6979</v>
      </c>
      <c r="D2736" s="16">
        <v>40700</v>
      </c>
      <c r="E2736" s="16">
        <v>40701</v>
      </c>
    </row>
    <row r="2737" spans="1:5" ht="22.5" hidden="1">
      <c r="A2737" s="26">
        <v>8</v>
      </c>
      <c r="B2737" s="15" t="s">
        <v>6980</v>
      </c>
      <c r="C2737" s="15" t="s">
        <v>6981</v>
      </c>
      <c r="D2737" s="16">
        <v>40700</v>
      </c>
      <c r="E2737" s="16">
        <v>40701</v>
      </c>
    </row>
    <row r="2738" spans="1:5" ht="22.5" hidden="1">
      <c r="A2738" s="26">
        <v>8</v>
      </c>
      <c r="B2738" s="15" t="s">
        <v>6982</v>
      </c>
      <c r="C2738" s="15" t="s">
        <v>6983</v>
      </c>
      <c r="D2738" s="16">
        <v>40700</v>
      </c>
      <c r="E2738" s="16">
        <v>40701</v>
      </c>
    </row>
    <row r="2739" spans="1:5" ht="22.5" hidden="1">
      <c r="A2739" s="26">
        <v>8</v>
      </c>
      <c r="B2739" s="15" t="s">
        <v>6984</v>
      </c>
      <c r="C2739" s="15" t="s">
        <v>6985</v>
      </c>
      <c r="D2739" s="16">
        <v>40700</v>
      </c>
      <c r="E2739" s="16">
        <v>40701</v>
      </c>
    </row>
    <row r="2740" spans="1:5" hidden="1">
      <c r="A2740" s="26">
        <v>8</v>
      </c>
      <c r="B2740" s="15" t="s">
        <v>6986</v>
      </c>
      <c r="C2740" s="15" t="s">
        <v>6987</v>
      </c>
      <c r="D2740" s="16">
        <v>40700</v>
      </c>
      <c r="E2740" s="16">
        <v>40701</v>
      </c>
    </row>
    <row r="2741" spans="1:5" hidden="1">
      <c r="A2741" s="26">
        <v>8</v>
      </c>
      <c r="B2741" s="15" t="s">
        <v>6988</v>
      </c>
      <c r="C2741" s="15" t="s">
        <v>6989</v>
      </c>
      <c r="D2741" s="16">
        <v>40700</v>
      </c>
      <c r="E2741" s="16">
        <v>40701</v>
      </c>
    </row>
    <row r="2742" spans="1:5" ht="22.5" hidden="1">
      <c r="A2742" s="26">
        <v>8</v>
      </c>
      <c r="B2742" s="15" t="s">
        <v>932</v>
      </c>
      <c r="C2742" s="15" t="s">
        <v>6990</v>
      </c>
      <c r="D2742" s="16">
        <v>40700</v>
      </c>
      <c r="E2742" s="16">
        <v>40701</v>
      </c>
    </row>
    <row r="2743" spans="1:5" ht="22.5" hidden="1">
      <c r="A2743" s="26">
        <v>8</v>
      </c>
      <c r="B2743" s="15" t="s">
        <v>6991</v>
      </c>
      <c r="C2743" s="15" t="s">
        <v>6992</v>
      </c>
      <c r="D2743" s="16">
        <v>40700</v>
      </c>
      <c r="E2743" s="16">
        <v>40701</v>
      </c>
    </row>
    <row r="2744" spans="1:5" ht="22.5" hidden="1">
      <c r="A2744" s="26">
        <v>8</v>
      </c>
      <c r="B2744" s="15" t="s">
        <v>6993</v>
      </c>
      <c r="C2744" s="15" t="s">
        <v>6994</v>
      </c>
      <c r="D2744" s="16">
        <v>40700</v>
      </c>
      <c r="E2744" s="16">
        <v>40701</v>
      </c>
    </row>
    <row r="2745" spans="1:5" ht="33.75" hidden="1">
      <c r="A2745" s="26">
        <v>8</v>
      </c>
      <c r="B2745" s="15" t="s">
        <v>6995</v>
      </c>
      <c r="C2745" s="15" t="s">
        <v>6996</v>
      </c>
      <c r="D2745" s="16">
        <v>40700</v>
      </c>
      <c r="E2745" s="16">
        <v>40701</v>
      </c>
    </row>
    <row r="2746" spans="1:5" hidden="1">
      <c r="A2746" s="26">
        <v>8</v>
      </c>
      <c r="B2746" s="15" t="s">
        <v>6997</v>
      </c>
      <c r="C2746" s="15" t="s">
        <v>6998</v>
      </c>
      <c r="D2746" s="16">
        <v>40700</v>
      </c>
      <c r="E2746" s="16">
        <v>40701</v>
      </c>
    </row>
    <row r="2747" spans="1:5" ht="22.5" hidden="1">
      <c r="A2747" s="26">
        <v>8</v>
      </c>
      <c r="B2747" s="15" t="s">
        <v>6999</v>
      </c>
      <c r="C2747" s="15" t="s">
        <v>331</v>
      </c>
      <c r="D2747" s="16">
        <v>40700</v>
      </c>
      <c r="E2747" s="16">
        <v>40701</v>
      </c>
    </row>
    <row r="2748" spans="1:5" hidden="1">
      <c r="A2748" s="26">
        <v>8</v>
      </c>
      <c r="B2748" s="15" t="s">
        <v>7000</v>
      </c>
      <c r="C2748" s="15" t="s">
        <v>604</v>
      </c>
      <c r="D2748" s="16">
        <v>40700</v>
      </c>
      <c r="E2748" s="16">
        <v>40701</v>
      </c>
    </row>
    <row r="2749" spans="1:5" hidden="1">
      <c r="A2749" s="26">
        <v>8</v>
      </c>
      <c r="B2749" s="15" t="s">
        <v>7001</v>
      </c>
      <c r="C2749" s="15" t="s">
        <v>7002</v>
      </c>
      <c r="D2749" s="16">
        <v>40700</v>
      </c>
      <c r="E2749" s="16">
        <v>40701</v>
      </c>
    </row>
    <row r="2750" spans="1:5" ht="22.5" hidden="1">
      <c r="A2750" s="26">
        <v>8</v>
      </c>
      <c r="B2750" s="15" t="s">
        <v>7003</v>
      </c>
      <c r="C2750" s="15" t="s">
        <v>7004</v>
      </c>
      <c r="D2750" s="16">
        <v>40700</v>
      </c>
      <c r="E2750" s="16">
        <v>40701</v>
      </c>
    </row>
    <row r="2751" spans="1:5" ht="22.5" hidden="1">
      <c r="A2751" s="26">
        <v>8</v>
      </c>
      <c r="B2751" s="15" t="s">
        <v>7005</v>
      </c>
      <c r="C2751" s="15" t="s">
        <v>7006</v>
      </c>
      <c r="D2751" s="16">
        <v>40700</v>
      </c>
      <c r="E2751" s="16">
        <v>40701</v>
      </c>
    </row>
    <row r="2752" spans="1:5" hidden="1">
      <c r="A2752" s="26">
        <v>8</v>
      </c>
      <c r="B2752" s="15" t="s">
        <v>7007</v>
      </c>
      <c r="C2752" s="15" t="s">
        <v>328</v>
      </c>
      <c r="D2752" s="16">
        <v>40700</v>
      </c>
      <c r="E2752" s="16">
        <v>40701</v>
      </c>
    </row>
    <row r="2753" spans="1:5" hidden="1">
      <c r="A2753" s="26">
        <v>8</v>
      </c>
      <c r="B2753" s="15" t="s">
        <v>4613</v>
      </c>
      <c r="C2753" s="15" t="s">
        <v>4617</v>
      </c>
      <c r="D2753" s="16">
        <v>40700</v>
      </c>
      <c r="E2753" s="16">
        <v>40701</v>
      </c>
    </row>
    <row r="2754" spans="1:5" hidden="1">
      <c r="A2754" s="26">
        <v>8</v>
      </c>
      <c r="B2754" s="15" t="s">
        <v>7008</v>
      </c>
      <c r="C2754" s="15" t="s">
        <v>7009</v>
      </c>
      <c r="D2754" s="16">
        <v>40700</v>
      </c>
      <c r="E2754" s="16">
        <v>40701</v>
      </c>
    </row>
    <row r="2755" spans="1:5" hidden="1">
      <c r="A2755" s="26">
        <v>8</v>
      </c>
      <c r="B2755" s="15" t="s">
        <v>6472</v>
      </c>
      <c r="C2755" s="15" t="s">
        <v>7010</v>
      </c>
      <c r="D2755" s="16">
        <v>40700</v>
      </c>
      <c r="E2755" s="16">
        <v>40701</v>
      </c>
    </row>
    <row r="2756" spans="1:5" ht="22.5" hidden="1">
      <c r="A2756" s="26">
        <v>8</v>
      </c>
      <c r="B2756" s="15" t="s">
        <v>7011</v>
      </c>
      <c r="C2756" s="15" t="s">
        <v>7012</v>
      </c>
      <c r="D2756" s="16">
        <v>40700</v>
      </c>
      <c r="E2756" s="16">
        <v>40701</v>
      </c>
    </row>
    <row r="2757" spans="1:5" hidden="1">
      <c r="A2757" s="26">
        <v>8</v>
      </c>
      <c r="B2757" s="15" t="s">
        <v>1455</v>
      </c>
      <c r="C2757" s="15" t="s">
        <v>7013</v>
      </c>
      <c r="D2757" s="16">
        <v>40700</v>
      </c>
      <c r="E2757" s="16">
        <v>40701</v>
      </c>
    </row>
    <row r="2758" spans="1:5" hidden="1">
      <c r="A2758" s="26">
        <v>8</v>
      </c>
      <c r="B2758" s="15" t="s">
        <v>7014</v>
      </c>
      <c r="C2758" s="15" t="s">
        <v>7015</v>
      </c>
      <c r="D2758" s="16">
        <v>40700</v>
      </c>
      <c r="E2758" s="16">
        <v>40701</v>
      </c>
    </row>
    <row r="2759" spans="1:5" ht="33.75" hidden="1">
      <c r="A2759" s="26">
        <v>8</v>
      </c>
      <c r="B2759" s="15" t="s">
        <v>7016</v>
      </c>
      <c r="C2759" s="15" t="s">
        <v>7017</v>
      </c>
      <c r="D2759" s="16">
        <v>40700</v>
      </c>
      <c r="E2759" s="16">
        <v>40701</v>
      </c>
    </row>
    <row r="2760" spans="1:5" ht="22.5" hidden="1">
      <c r="A2760" s="26">
        <v>8</v>
      </c>
      <c r="B2760" s="15" t="s">
        <v>7018</v>
      </c>
      <c r="C2760" s="15" t="s">
        <v>7019</v>
      </c>
      <c r="D2760" s="16">
        <v>40700</v>
      </c>
      <c r="E2760" s="16">
        <v>40701</v>
      </c>
    </row>
    <row r="2761" spans="1:5" ht="22.5" hidden="1">
      <c r="A2761" s="26">
        <v>8</v>
      </c>
      <c r="B2761" s="15" t="s">
        <v>7020</v>
      </c>
      <c r="C2761" s="15" t="s">
        <v>7021</v>
      </c>
      <c r="D2761" s="16">
        <v>40700</v>
      </c>
      <c r="E2761" s="16">
        <v>40701</v>
      </c>
    </row>
    <row r="2762" spans="1:5" ht="22.5" hidden="1">
      <c r="A2762" s="26">
        <v>8</v>
      </c>
      <c r="B2762" s="15" t="s">
        <v>7022</v>
      </c>
      <c r="C2762" s="15" t="s">
        <v>7023</v>
      </c>
      <c r="D2762" s="16">
        <v>40700</v>
      </c>
      <c r="E2762" s="16">
        <v>40701</v>
      </c>
    </row>
    <row r="2763" spans="1:5" hidden="1">
      <c r="A2763" s="26">
        <v>8</v>
      </c>
      <c r="B2763" s="15" t="s">
        <v>7024</v>
      </c>
      <c r="C2763" s="15" t="s">
        <v>7025</v>
      </c>
      <c r="D2763" s="16">
        <v>40700</v>
      </c>
      <c r="E2763" s="16">
        <v>40701</v>
      </c>
    </row>
    <row r="2764" spans="1:5" hidden="1">
      <c r="A2764" s="26">
        <v>8</v>
      </c>
      <c r="B2764" s="15" t="s">
        <v>7026</v>
      </c>
      <c r="C2764" s="15" t="s">
        <v>7027</v>
      </c>
      <c r="D2764" s="16">
        <v>40700</v>
      </c>
      <c r="E2764" s="16">
        <v>40701</v>
      </c>
    </row>
    <row r="2765" spans="1:5" ht="33.75" hidden="1">
      <c r="A2765" s="26">
        <v>8</v>
      </c>
      <c r="B2765" s="15" t="s">
        <v>7028</v>
      </c>
      <c r="C2765" s="15" t="s">
        <v>7029</v>
      </c>
      <c r="D2765" s="16">
        <v>40700</v>
      </c>
      <c r="E2765" s="16">
        <v>40701</v>
      </c>
    </row>
    <row r="2766" spans="1:5" ht="33.75" hidden="1">
      <c r="A2766" s="26">
        <v>8</v>
      </c>
      <c r="B2766" s="15" t="s">
        <v>7030</v>
      </c>
      <c r="C2766" s="15" t="s">
        <v>7031</v>
      </c>
      <c r="D2766" s="16">
        <v>40700</v>
      </c>
      <c r="E2766" s="16">
        <v>40701</v>
      </c>
    </row>
    <row r="2767" spans="1:5" ht="33.75" hidden="1">
      <c r="A2767" s="26">
        <v>8</v>
      </c>
      <c r="B2767" s="15" t="s">
        <v>7032</v>
      </c>
      <c r="C2767" s="15" t="s">
        <v>7033</v>
      </c>
      <c r="D2767" s="16">
        <v>40700</v>
      </c>
      <c r="E2767" s="16">
        <v>40701</v>
      </c>
    </row>
    <row r="2768" spans="1:5" hidden="1">
      <c r="A2768" s="26">
        <v>8</v>
      </c>
      <c r="B2768" s="15" t="s">
        <v>7034</v>
      </c>
      <c r="C2768" s="15" t="s">
        <v>7035</v>
      </c>
      <c r="D2768" s="16">
        <v>40700</v>
      </c>
      <c r="E2768" s="16">
        <v>40701</v>
      </c>
    </row>
    <row r="2769" spans="1:5" ht="22.5" hidden="1">
      <c r="A2769" s="26">
        <v>8</v>
      </c>
      <c r="B2769" s="15" t="s">
        <v>7036</v>
      </c>
      <c r="C2769" s="15" t="s">
        <v>7037</v>
      </c>
      <c r="D2769" s="16">
        <v>40700</v>
      </c>
      <c r="E2769" s="16">
        <v>40701</v>
      </c>
    </row>
    <row r="2770" spans="1:5" hidden="1">
      <c r="A2770" s="26">
        <v>8</v>
      </c>
      <c r="B2770" s="15" t="s">
        <v>7038</v>
      </c>
      <c r="C2770" s="15" t="s">
        <v>7039</v>
      </c>
      <c r="D2770" s="16">
        <v>40700</v>
      </c>
      <c r="E2770" s="16">
        <v>40701</v>
      </c>
    </row>
    <row r="2771" spans="1:5" ht="22.5" hidden="1">
      <c r="A2771" s="26">
        <v>8</v>
      </c>
      <c r="B2771" s="15" t="s">
        <v>7040</v>
      </c>
      <c r="C2771" s="15" t="s">
        <v>7041</v>
      </c>
      <c r="D2771" s="16">
        <v>40700</v>
      </c>
      <c r="E2771" s="16">
        <v>40701</v>
      </c>
    </row>
    <row r="2772" spans="1:5" ht="22.5" hidden="1">
      <c r="A2772" s="26">
        <v>8</v>
      </c>
      <c r="B2772" s="15" t="s">
        <v>7042</v>
      </c>
      <c r="C2772" s="15" t="s">
        <v>7043</v>
      </c>
      <c r="D2772" s="16">
        <v>40700</v>
      </c>
      <c r="E2772" s="16">
        <v>40701</v>
      </c>
    </row>
    <row r="2773" spans="1:5" hidden="1">
      <c r="A2773" s="26">
        <v>8</v>
      </c>
      <c r="B2773" s="15" t="s">
        <v>7044</v>
      </c>
      <c r="C2773" s="15" t="s">
        <v>7045</v>
      </c>
      <c r="D2773" s="16">
        <v>40700</v>
      </c>
      <c r="E2773" s="16">
        <v>40701</v>
      </c>
    </row>
    <row r="2774" spans="1:5" ht="22.5" hidden="1">
      <c r="A2774" s="26">
        <v>8</v>
      </c>
      <c r="B2774" s="15" t="s">
        <v>7046</v>
      </c>
      <c r="C2774" s="15" t="s">
        <v>4409</v>
      </c>
      <c r="D2774" s="16">
        <v>40700</v>
      </c>
      <c r="E2774" s="16">
        <v>40701</v>
      </c>
    </row>
    <row r="2775" spans="1:5" hidden="1">
      <c r="A2775" s="26">
        <v>8</v>
      </c>
      <c r="B2775" s="15" t="s">
        <v>7047</v>
      </c>
      <c r="C2775" s="15" t="s">
        <v>7048</v>
      </c>
      <c r="D2775" s="16">
        <v>40701</v>
      </c>
      <c r="E2775" s="16">
        <v>40702</v>
      </c>
    </row>
    <row r="2776" spans="1:5" hidden="1">
      <c r="A2776" s="26">
        <v>8</v>
      </c>
      <c r="B2776" s="15" t="s">
        <v>1702</v>
      </c>
      <c r="C2776" s="15" t="s">
        <v>7049</v>
      </c>
      <c r="D2776" s="16">
        <v>40701</v>
      </c>
      <c r="E2776" s="16">
        <v>40702</v>
      </c>
    </row>
    <row r="2777" spans="1:5" ht="22.5" hidden="1">
      <c r="A2777" s="26">
        <v>8</v>
      </c>
      <c r="B2777" s="15" t="s">
        <v>7050</v>
      </c>
      <c r="C2777" s="15" t="s">
        <v>7051</v>
      </c>
      <c r="D2777" s="16">
        <v>40701</v>
      </c>
      <c r="E2777" s="16">
        <v>40702</v>
      </c>
    </row>
    <row r="2778" spans="1:5" ht="22.5" hidden="1">
      <c r="A2778" s="26">
        <v>8</v>
      </c>
      <c r="B2778" s="15" t="s">
        <v>7052</v>
      </c>
      <c r="C2778" s="15" t="s">
        <v>7053</v>
      </c>
      <c r="D2778" s="16">
        <v>40701</v>
      </c>
      <c r="E2778" s="16">
        <v>40702</v>
      </c>
    </row>
    <row r="2779" spans="1:5" ht="33.75" hidden="1">
      <c r="A2779" s="26">
        <v>8</v>
      </c>
      <c r="B2779" s="15" t="s">
        <v>7054</v>
      </c>
      <c r="C2779" s="15" t="s">
        <v>7055</v>
      </c>
      <c r="D2779" s="16">
        <v>40701</v>
      </c>
      <c r="E2779" s="16">
        <v>40702</v>
      </c>
    </row>
    <row r="2780" spans="1:5" ht="22.5" hidden="1">
      <c r="A2780" s="26">
        <v>8</v>
      </c>
      <c r="B2780" s="15" t="s">
        <v>7056</v>
      </c>
      <c r="C2780" s="15" t="s">
        <v>7057</v>
      </c>
      <c r="D2780" s="16">
        <v>40701</v>
      </c>
      <c r="E2780" s="16">
        <v>40702</v>
      </c>
    </row>
    <row r="2781" spans="1:5" ht="33.75" hidden="1">
      <c r="A2781" s="26">
        <v>8</v>
      </c>
      <c r="B2781" s="15" t="s">
        <v>7058</v>
      </c>
      <c r="C2781" s="15" t="s">
        <v>7059</v>
      </c>
      <c r="D2781" s="16">
        <v>40701</v>
      </c>
      <c r="E2781" s="16">
        <v>40702</v>
      </c>
    </row>
    <row r="2782" spans="1:5" hidden="1">
      <c r="A2782" s="26">
        <v>8</v>
      </c>
      <c r="B2782" s="15" t="s">
        <v>7060</v>
      </c>
      <c r="C2782" s="15" t="s">
        <v>7061</v>
      </c>
      <c r="D2782" s="16">
        <v>40701</v>
      </c>
      <c r="E2782" s="16">
        <v>40702</v>
      </c>
    </row>
    <row r="2783" spans="1:5" ht="33.75" hidden="1">
      <c r="A2783" s="26">
        <v>8</v>
      </c>
      <c r="B2783" s="15" t="s">
        <v>7062</v>
      </c>
      <c r="C2783" s="15" t="s">
        <v>7063</v>
      </c>
      <c r="D2783" s="16">
        <v>40701</v>
      </c>
      <c r="E2783" s="16">
        <v>40702</v>
      </c>
    </row>
    <row r="2784" spans="1:5" ht="22.5" hidden="1">
      <c r="A2784" s="26">
        <v>8</v>
      </c>
      <c r="B2784" s="15" t="s">
        <v>7064</v>
      </c>
      <c r="C2784" s="15" t="s">
        <v>7065</v>
      </c>
      <c r="D2784" s="16">
        <v>40701</v>
      </c>
      <c r="E2784" s="16">
        <v>40702</v>
      </c>
    </row>
    <row r="2785" spans="1:5" ht="22.5" hidden="1">
      <c r="A2785" s="26">
        <v>8</v>
      </c>
      <c r="B2785" s="15" t="s">
        <v>7066</v>
      </c>
      <c r="C2785" s="15" t="s">
        <v>7067</v>
      </c>
      <c r="D2785" s="16">
        <v>40701</v>
      </c>
      <c r="E2785" s="16">
        <v>40702</v>
      </c>
    </row>
    <row r="2786" spans="1:5" hidden="1">
      <c r="A2786" s="26">
        <v>8</v>
      </c>
      <c r="B2786" s="15" t="s">
        <v>7068</v>
      </c>
      <c r="C2786" s="15" t="s">
        <v>7069</v>
      </c>
      <c r="D2786" s="16">
        <v>40701</v>
      </c>
      <c r="E2786" s="16">
        <v>40702</v>
      </c>
    </row>
    <row r="2787" spans="1:5" ht="22.5" hidden="1">
      <c r="A2787" s="26">
        <v>8</v>
      </c>
      <c r="B2787" s="15" t="s">
        <v>7070</v>
      </c>
      <c r="C2787" s="15" t="s">
        <v>7071</v>
      </c>
      <c r="D2787" s="16">
        <v>40701</v>
      </c>
      <c r="E2787" s="16">
        <v>40702</v>
      </c>
    </row>
    <row r="2788" spans="1:5" ht="22.5" hidden="1">
      <c r="A2788" s="26">
        <v>8</v>
      </c>
      <c r="B2788" s="15" t="s">
        <v>7072</v>
      </c>
      <c r="C2788" s="15" t="s">
        <v>7073</v>
      </c>
      <c r="D2788" s="16">
        <v>40701</v>
      </c>
      <c r="E2788" s="16">
        <v>40702</v>
      </c>
    </row>
    <row r="2789" spans="1:5" hidden="1">
      <c r="A2789" s="26">
        <v>8</v>
      </c>
      <c r="B2789" s="15" t="s">
        <v>6522</v>
      </c>
      <c r="C2789" s="15" t="s">
        <v>6523</v>
      </c>
      <c r="D2789" s="16">
        <v>40701</v>
      </c>
      <c r="E2789" s="16">
        <v>40702</v>
      </c>
    </row>
    <row r="2790" spans="1:5" ht="33.75" hidden="1">
      <c r="A2790" s="26">
        <v>8</v>
      </c>
      <c r="B2790" s="15" t="s">
        <v>7074</v>
      </c>
      <c r="C2790" s="15" t="s">
        <v>7075</v>
      </c>
      <c r="D2790" s="16">
        <v>40701</v>
      </c>
      <c r="E2790" s="16">
        <v>40702</v>
      </c>
    </row>
    <row r="2791" spans="1:5" hidden="1">
      <c r="A2791" s="26">
        <v>8</v>
      </c>
      <c r="B2791" s="15" t="s">
        <v>7076</v>
      </c>
      <c r="C2791" s="15" t="s">
        <v>7077</v>
      </c>
      <c r="D2791" s="16">
        <v>40701</v>
      </c>
      <c r="E2791" s="16">
        <v>40702</v>
      </c>
    </row>
    <row r="2792" spans="1:5" hidden="1">
      <c r="A2792" s="26">
        <v>8</v>
      </c>
      <c r="B2792" s="15" t="s">
        <v>4745</v>
      </c>
      <c r="C2792" s="15" t="s">
        <v>4655</v>
      </c>
      <c r="D2792" s="16">
        <v>40701</v>
      </c>
      <c r="E2792" s="16">
        <v>40702</v>
      </c>
    </row>
    <row r="2793" spans="1:5" hidden="1">
      <c r="A2793" s="26">
        <v>8</v>
      </c>
      <c r="B2793" s="15" t="s">
        <v>7078</v>
      </c>
      <c r="C2793" s="15" t="s">
        <v>7079</v>
      </c>
      <c r="D2793" s="16">
        <v>40701</v>
      </c>
      <c r="E2793" s="16">
        <v>40702</v>
      </c>
    </row>
    <row r="2794" spans="1:5" ht="22.5" hidden="1">
      <c r="A2794" s="26">
        <v>8</v>
      </c>
      <c r="B2794" s="15" t="s">
        <v>7080</v>
      </c>
      <c r="C2794" s="15" t="s">
        <v>7081</v>
      </c>
      <c r="D2794" s="16">
        <v>40701</v>
      </c>
      <c r="E2794" s="16">
        <v>40702</v>
      </c>
    </row>
    <row r="2795" spans="1:5" ht="33.75" hidden="1">
      <c r="A2795" s="26">
        <v>8</v>
      </c>
      <c r="B2795" s="15" t="s">
        <v>7082</v>
      </c>
      <c r="C2795" s="15" t="s">
        <v>7083</v>
      </c>
      <c r="D2795" s="16">
        <v>40701</v>
      </c>
      <c r="E2795" s="16">
        <v>40702</v>
      </c>
    </row>
    <row r="2796" spans="1:5" hidden="1">
      <c r="A2796" s="26">
        <v>8</v>
      </c>
      <c r="B2796" s="15" t="s">
        <v>7084</v>
      </c>
      <c r="C2796" s="15" t="s">
        <v>7085</v>
      </c>
      <c r="D2796" s="16">
        <v>40701</v>
      </c>
      <c r="E2796" s="16">
        <v>40702</v>
      </c>
    </row>
    <row r="2797" spans="1:5" hidden="1">
      <c r="A2797" s="26">
        <v>8</v>
      </c>
      <c r="B2797" s="15" t="s">
        <v>6267</v>
      </c>
      <c r="C2797" s="15" t="s">
        <v>7086</v>
      </c>
      <c r="D2797" s="16">
        <v>40701</v>
      </c>
      <c r="E2797" s="16">
        <v>40702</v>
      </c>
    </row>
    <row r="2798" spans="1:5" hidden="1">
      <c r="A2798" s="26">
        <v>8</v>
      </c>
      <c r="B2798" s="15" t="s">
        <v>7087</v>
      </c>
      <c r="C2798" s="15" t="s">
        <v>7088</v>
      </c>
      <c r="D2798" s="16">
        <v>40701</v>
      </c>
      <c r="E2798" s="16">
        <v>40702</v>
      </c>
    </row>
    <row r="2799" spans="1:5" ht="22.5" hidden="1">
      <c r="A2799" s="26">
        <v>8</v>
      </c>
      <c r="B2799" s="15" t="s">
        <v>7089</v>
      </c>
      <c r="C2799" s="15" t="s">
        <v>7090</v>
      </c>
      <c r="D2799" s="16">
        <v>40701</v>
      </c>
      <c r="E2799" s="16">
        <v>40702</v>
      </c>
    </row>
    <row r="2800" spans="1:5" ht="33.75" hidden="1">
      <c r="A2800" s="26">
        <v>8</v>
      </c>
      <c r="B2800" s="15" t="s">
        <v>7091</v>
      </c>
      <c r="C2800" s="15" t="s">
        <v>551</v>
      </c>
      <c r="D2800" s="16">
        <v>40701</v>
      </c>
      <c r="E2800" s="16">
        <v>40702</v>
      </c>
    </row>
    <row r="2801" spans="1:5" hidden="1">
      <c r="A2801" s="26">
        <v>8</v>
      </c>
      <c r="B2801" s="15" t="s">
        <v>776</v>
      </c>
      <c r="C2801" s="15" t="s">
        <v>7092</v>
      </c>
      <c r="D2801" s="16">
        <v>40701</v>
      </c>
      <c r="E2801" s="16">
        <v>40702</v>
      </c>
    </row>
    <row r="2802" spans="1:5" ht="22.5" hidden="1">
      <c r="A2802" s="26">
        <v>8</v>
      </c>
      <c r="B2802" s="15" t="s">
        <v>7093</v>
      </c>
      <c r="C2802" s="15" t="s">
        <v>7094</v>
      </c>
      <c r="D2802" s="16">
        <v>40701</v>
      </c>
      <c r="E2802" s="16">
        <v>40702</v>
      </c>
    </row>
    <row r="2803" spans="1:5" hidden="1">
      <c r="A2803" s="26">
        <v>8</v>
      </c>
      <c r="B2803" s="15" t="s">
        <v>7095</v>
      </c>
      <c r="C2803" s="15" t="s">
        <v>396</v>
      </c>
      <c r="D2803" s="16">
        <v>40701</v>
      </c>
      <c r="E2803" s="16">
        <v>40702</v>
      </c>
    </row>
    <row r="2804" spans="1:5" ht="22.5" hidden="1">
      <c r="A2804" s="26">
        <v>8</v>
      </c>
      <c r="B2804" s="15" t="s">
        <v>7096</v>
      </c>
      <c r="C2804" s="15" t="s">
        <v>7097</v>
      </c>
      <c r="D2804" s="16">
        <v>40701</v>
      </c>
      <c r="E2804" s="16">
        <v>40702</v>
      </c>
    </row>
    <row r="2805" spans="1:5" hidden="1">
      <c r="A2805" s="26">
        <v>8</v>
      </c>
      <c r="B2805" s="15" t="s">
        <v>7098</v>
      </c>
      <c r="C2805" s="15" t="s">
        <v>7099</v>
      </c>
      <c r="D2805" s="16">
        <v>40701</v>
      </c>
      <c r="E2805" s="16">
        <v>40702</v>
      </c>
    </row>
    <row r="2806" spans="1:5" ht="22.5" hidden="1">
      <c r="A2806" s="26">
        <v>8</v>
      </c>
      <c r="B2806" s="15" t="s">
        <v>7100</v>
      </c>
      <c r="C2806" s="15" t="s">
        <v>7101</v>
      </c>
      <c r="D2806" s="16">
        <v>40701</v>
      </c>
      <c r="E2806" s="16">
        <v>40702</v>
      </c>
    </row>
    <row r="2807" spans="1:5" ht="22.5" hidden="1">
      <c r="A2807" s="26">
        <v>8</v>
      </c>
      <c r="B2807" s="15" t="s">
        <v>961</v>
      </c>
      <c r="C2807" s="15" t="s">
        <v>7102</v>
      </c>
      <c r="D2807" s="16">
        <v>40701</v>
      </c>
      <c r="E2807" s="16">
        <v>40702</v>
      </c>
    </row>
    <row r="2808" spans="1:5" ht="22.5" hidden="1">
      <c r="A2808" s="26">
        <v>8</v>
      </c>
      <c r="B2808" s="15" t="s">
        <v>7103</v>
      </c>
      <c r="C2808" s="15" t="s">
        <v>7104</v>
      </c>
      <c r="D2808" s="16">
        <v>40701</v>
      </c>
      <c r="E2808" s="16">
        <v>40702</v>
      </c>
    </row>
    <row r="2809" spans="1:5" ht="22.5" hidden="1">
      <c r="A2809" s="26">
        <v>8</v>
      </c>
      <c r="B2809" s="15" t="s">
        <v>7105</v>
      </c>
      <c r="C2809" s="15" t="s">
        <v>7106</v>
      </c>
      <c r="D2809" s="16">
        <v>40701</v>
      </c>
      <c r="E2809" s="16">
        <v>40702</v>
      </c>
    </row>
    <row r="2810" spans="1:5" hidden="1">
      <c r="A2810" s="26">
        <v>8</v>
      </c>
      <c r="B2810" s="15" t="s">
        <v>7107</v>
      </c>
      <c r="C2810" s="15" t="s">
        <v>7108</v>
      </c>
      <c r="D2810" s="16">
        <v>40701</v>
      </c>
      <c r="E2810" s="16">
        <v>40702</v>
      </c>
    </row>
    <row r="2811" spans="1:5" ht="22.5" hidden="1">
      <c r="A2811" s="26">
        <v>8</v>
      </c>
      <c r="B2811" s="15" t="s">
        <v>7109</v>
      </c>
      <c r="C2811" s="15" t="s">
        <v>7110</v>
      </c>
      <c r="D2811" s="16">
        <v>40701</v>
      </c>
      <c r="E2811" s="16">
        <v>40702</v>
      </c>
    </row>
    <row r="2812" spans="1:5" ht="22.5" hidden="1">
      <c r="A2812" s="26">
        <v>8</v>
      </c>
      <c r="B2812" s="15" t="s">
        <v>7111</v>
      </c>
      <c r="C2812" s="15" t="s">
        <v>7112</v>
      </c>
      <c r="D2812" s="16">
        <v>40701</v>
      </c>
      <c r="E2812" s="16">
        <v>40702</v>
      </c>
    </row>
    <row r="2813" spans="1:5" ht="22.5" hidden="1">
      <c r="A2813" s="26">
        <v>8</v>
      </c>
      <c r="B2813" s="15" t="s">
        <v>7113</v>
      </c>
      <c r="C2813" s="15" t="s">
        <v>7114</v>
      </c>
      <c r="D2813" s="16">
        <v>40702</v>
      </c>
      <c r="E2813" s="16">
        <v>40703</v>
      </c>
    </row>
    <row r="2814" spans="1:5" ht="22.5" hidden="1">
      <c r="A2814" s="26">
        <v>8</v>
      </c>
      <c r="B2814" s="15" t="s">
        <v>7115</v>
      </c>
      <c r="C2814" s="15" t="s">
        <v>7116</v>
      </c>
      <c r="D2814" s="16">
        <v>40702</v>
      </c>
      <c r="E2814" s="16">
        <v>40703</v>
      </c>
    </row>
    <row r="2815" spans="1:5" hidden="1">
      <c r="A2815" s="26">
        <v>8</v>
      </c>
      <c r="B2815" s="15" t="s">
        <v>7117</v>
      </c>
      <c r="C2815" s="15" t="s">
        <v>7118</v>
      </c>
      <c r="D2815" s="16">
        <v>40702</v>
      </c>
      <c r="E2815" s="16">
        <v>40703</v>
      </c>
    </row>
    <row r="2816" spans="1:5" hidden="1">
      <c r="A2816" s="26">
        <v>8</v>
      </c>
      <c r="B2816" s="15" t="s">
        <v>7119</v>
      </c>
      <c r="C2816" s="15" t="s">
        <v>7120</v>
      </c>
      <c r="D2816" s="16">
        <v>40702</v>
      </c>
      <c r="E2816" s="16">
        <v>40703</v>
      </c>
    </row>
    <row r="2817" spans="1:5" hidden="1">
      <c r="A2817" s="26">
        <v>8</v>
      </c>
      <c r="B2817" s="15" t="s">
        <v>7121</v>
      </c>
      <c r="C2817" s="15" t="s">
        <v>7122</v>
      </c>
      <c r="D2817" s="16">
        <v>40702</v>
      </c>
      <c r="E2817" s="16">
        <v>40703</v>
      </c>
    </row>
    <row r="2818" spans="1:5" hidden="1">
      <c r="A2818" s="26">
        <v>8</v>
      </c>
      <c r="B2818" s="15" t="s">
        <v>7123</v>
      </c>
      <c r="C2818" s="15" t="s">
        <v>7124</v>
      </c>
      <c r="D2818" s="16">
        <v>40702</v>
      </c>
      <c r="E2818" s="16">
        <v>40703</v>
      </c>
    </row>
    <row r="2819" spans="1:5" ht="22.5" hidden="1">
      <c r="A2819" s="26">
        <v>8</v>
      </c>
      <c r="B2819" s="15" t="s">
        <v>7125</v>
      </c>
      <c r="C2819" s="15" t="s">
        <v>7126</v>
      </c>
      <c r="D2819" s="16">
        <v>40702</v>
      </c>
      <c r="E2819" s="16">
        <v>40703</v>
      </c>
    </row>
    <row r="2820" spans="1:5" hidden="1">
      <c r="A2820" s="26">
        <v>8</v>
      </c>
      <c r="B2820" s="15" t="s">
        <v>7127</v>
      </c>
      <c r="C2820" s="15" t="s">
        <v>7128</v>
      </c>
      <c r="D2820" s="16">
        <v>40702</v>
      </c>
      <c r="E2820" s="16">
        <v>40703</v>
      </c>
    </row>
    <row r="2821" spans="1:5" ht="22.5" hidden="1">
      <c r="A2821" s="26">
        <v>8</v>
      </c>
      <c r="B2821" s="15" t="s">
        <v>7129</v>
      </c>
      <c r="C2821" s="15" t="s">
        <v>414</v>
      </c>
      <c r="D2821" s="16">
        <v>40702</v>
      </c>
      <c r="E2821" s="16">
        <v>40703</v>
      </c>
    </row>
    <row r="2822" spans="1:5" ht="33.75" hidden="1">
      <c r="A2822" s="26">
        <v>8</v>
      </c>
      <c r="B2822" s="15" t="s">
        <v>7130</v>
      </c>
      <c r="C2822" s="15" t="s">
        <v>410</v>
      </c>
      <c r="D2822" s="16">
        <v>40702</v>
      </c>
      <c r="E2822" s="16">
        <v>40703</v>
      </c>
    </row>
    <row r="2823" spans="1:5" ht="33.75" hidden="1">
      <c r="A2823" s="26">
        <v>8</v>
      </c>
      <c r="B2823" s="15" t="s">
        <v>7131</v>
      </c>
      <c r="C2823" s="15" t="s">
        <v>7132</v>
      </c>
      <c r="D2823" s="16">
        <v>40702</v>
      </c>
      <c r="E2823" s="16">
        <v>40703</v>
      </c>
    </row>
    <row r="2824" spans="1:5" ht="22.5" hidden="1">
      <c r="A2824" s="26">
        <v>8</v>
      </c>
      <c r="B2824" s="15" t="s">
        <v>7133</v>
      </c>
      <c r="C2824" s="15" t="s">
        <v>7134</v>
      </c>
      <c r="D2824" s="16">
        <v>40702</v>
      </c>
      <c r="E2824" s="16">
        <v>40703</v>
      </c>
    </row>
    <row r="2825" spans="1:5" ht="22.5" hidden="1">
      <c r="A2825" s="26">
        <v>8</v>
      </c>
      <c r="B2825" s="15" t="s">
        <v>7135</v>
      </c>
      <c r="C2825" s="15" t="s">
        <v>7136</v>
      </c>
      <c r="D2825" s="16">
        <v>40702</v>
      </c>
      <c r="E2825" s="16">
        <v>40703</v>
      </c>
    </row>
    <row r="2826" spans="1:5" ht="22.5" hidden="1">
      <c r="A2826" s="26">
        <v>8</v>
      </c>
      <c r="B2826" s="15" t="s">
        <v>7137</v>
      </c>
      <c r="C2826" s="15" t="s">
        <v>7138</v>
      </c>
      <c r="D2826" s="16">
        <v>40702</v>
      </c>
      <c r="E2826" s="16">
        <v>40703</v>
      </c>
    </row>
    <row r="2827" spans="1:5" hidden="1">
      <c r="A2827" s="26">
        <v>8</v>
      </c>
      <c r="B2827" s="15" t="s">
        <v>7139</v>
      </c>
      <c r="C2827" s="15" t="s">
        <v>7140</v>
      </c>
      <c r="D2827" s="16">
        <v>40702</v>
      </c>
      <c r="E2827" s="16">
        <v>40703</v>
      </c>
    </row>
    <row r="2828" spans="1:5" ht="22.5" hidden="1">
      <c r="A2828" s="26">
        <v>8</v>
      </c>
      <c r="B2828" s="15" t="s">
        <v>7141</v>
      </c>
      <c r="C2828" s="15" t="s">
        <v>7142</v>
      </c>
      <c r="D2828" s="16">
        <v>40702</v>
      </c>
      <c r="E2828" s="16">
        <v>40703</v>
      </c>
    </row>
    <row r="2829" spans="1:5" ht="33.75" hidden="1">
      <c r="A2829" s="26">
        <v>8</v>
      </c>
      <c r="B2829" s="15" t="s">
        <v>7143</v>
      </c>
      <c r="C2829" s="15" t="s">
        <v>7144</v>
      </c>
      <c r="D2829" s="16">
        <v>40702</v>
      </c>
      <c r="E2829" s="16">
        <v>40703</v>
      </c>
    </row>
    <row r="2830" spans="1:5" hidden="1">
      <c r="A2830" s="26">
        <v>8</v>
      </c>
      <c r="B2830" s="15" t="s">
        <v>643</v>
      </c>
      <c r="C2830" s="15" t="s">
        <v>7145</v>
      </c>
      <c r="D2830" s="16">
        <v>40702</v>
      </c>
      <c r="E2830" s="16">
        <v>40703</v>
      </c>
    </row>
    <row r="2831" spans="1:5" hidden="1">
      <c r="A2831" s="26">
        <v>8</v>
      </c>
      <c r="B2831" s="15" t="s">
        <v>7146</v>
      </c>
      <c r="C2831" s="15" t="s">
        <v>7147</v>
      </c>
      <c r="D2831" s="16">
        <v>40702</v>
      </c>
      <c r="E2831" s="16">
        <v>40703</v>
      </c>
    </row>
    <row r="2832" spans="1:5" ht="22.5" hidden="1">
      <c r="A2832" s="26">
        <v>8</v>
      </c>
      <c r="B2832" s="15" t="s">
        <v>3624</v>
      </c>
      <c r="C2832" s="15" t="s">
        <v>7148</v>
      </c>
      <c r="D2832" s="16">
        <v>40702</v>
      </c>
      <c r="E2832" s="16">
        <v>40703</v>
      </c>
    </row>
    <row r="2833" spans="1:5" ht="22.5" hidden="1">
      <c r="A2833" s="26">
        <v>8</v>
      </c>
      <c r="B2833" s="15" t="s">
        <v>7149</v>
      </c>
      <c r="C2833" s="15" t="s">
        <v>7150</v>
      </c>
      <c r="D2833" s="16">
        <v>40702</v>
      </c>
      <c r="E2833" s="16">
        <v>40703</v>
      </c>
    </row>
    <row r="2834" spans="1:5" ht="33.75" hidden="1">
      <c r="A2834" s="26">
        <v>8</v>
      </c>
      <c r="B2834" s="15" t="s">
        <v>7151</v>
      </c>
      <c r="C2834" s="15" t="s">
        <v>7152</v>
      </c>
      <c r="D2834" s="16">
        <v>40702</v>
      </c>
      <c r="E2834" s="16">
        <v>40703</v>
      </c>
    </row>
    <row r="2835" spans="1:5" ht="22.5" hidden="1">
      <c r="A2835" s="26">
        <v>8</v>
      </c>
      <c r="B2835" s="15" t="s">
        <v>7153</v>
      </c>
      <c r="C2835" s="15" t="s">
        <v>7154</v>
      </c>
      <c r="D2835" s="16">
        <v>40702</v>
      </c>
      <c r="E2835" s="16">
        <v>40703</v>
      </c>
    </row>
    <row r="2836" spans="1:5" ht="22.5" hidden="1">
      <c r="A2836" s="26">
        <v>8</v>
      </c>
      <c r="B2836" s="15" t="s">
        <v>7155</v>
      </c>
      <c r="C2836" s="15" t="s">
        <v>7156</v>
      </c>
      <c r="D2836" s="16">
        <v>40702</v>
      </c>
      <c r="E2836" s="16">
        <v>40703</v>
      </c>
    </row>
    <row r="2837" spans="1:5" hidden="1">
      <c r="A2837" s="26">
        <v>8</v>
      </c>
      <c r="B2837" s="15" t="s">
        <v>7157</v>
      </c>
      <c r="C2837" s="15" t="s">
        <v>7158</v>
      </c>
      <c r="D2837" s="16">
        <v>40702</v>
      </c>
      <c r="E2837" s="16">
        <v>40703</v>
      </c>
    </row>
    <row r="2838" spans="1:5" hidden="1">
      <c r="A2838" s="26">
        <v>8</v>
      </c>
      <c r="B2838" s="15" t="s">
        <v>7159</v>
      </c>
      <c r="C2838" s="15" t="s">
        <v>7160</v>
      </c>
      <c r="D2838" s="16">
        <v>40702</v>
      </c>
      <c r="E2838" s="16">
        <v>40703</v>
      </c>
    </row>
    <row r="2839" spans="1:5" ht="33.75" hidden="1">
      <c r="A2839" s="26">
        <v>8</v>
      </c>
      <c r="B2839" s="15" t="s">
        <v>7161</v>
      </c>
      <c r="C2839" s="15" t="s">
        <v>7162</v>
      </c>
      <c r="D2839" s="16">
        <v>40702</v>
      </c>
      <c r="E2839" s="16">
        <v>40703</v>
      </c>
    </row>
    <row r="2840" spans="1:5" hidden="1">
      <c r="A2840" s="26">
        <v>8</v>
      </c>
      <c r="B2840" s="15" t="s">
        <v>7163</v>
      </c>
      <c r="C2840" s="15" t="s">
        <v>7164</v>
      </c>
      <c r="D2840" s="16">
        <v>40702</v>
      </c>
      <c r="E2840" s="16">
        <v>40703</v>
      </c>
    </row>
    <row r="2841" spans="1:5" hidden="1">
      <c r="A2841" s="26">
        <v>8</v>
      </c>
      <c r="B2841" s="15" t="s">
        <v>7165</v>
      </c>
      <c r="C2841" s="15" t="s">
        <v>7166</v>
      </c>
      <c r="D2841" s="16">
        <v>40702</v>
      </c>
      <c r="E2841" s="16">
        <v>40703</v>
      </c>
    </row>
    <row r="2842" spans="1:5" ht="22.5" hidden="1">
      <c r="A2842" s="26">
        <v>8</v>
      </c>
      <c r="B2842" s="15" t="s">
        <v>7167</v>
      </c>
      <c r="C2842" s="15" t="s">
        <v>7168</v>
      </c>
      <c r="D2842" s="16">
        <v>40702</v>
      </c>
      <c r="E2842" s="16">
        <v>40703</v>
      </c>
    </row>
    <row r="2843" spans="1:5" ht="33.75" hidden="1">
      <c r="A2843" s="26">
        <v>8</v>
      </c>
      <c r="B2843" s="15" t="s">
        <v>7169</v>
      </c>
      <c r="C2843" s="15" t="s">
        <v>7170</v>
      </c>
      <c r="D2843" s="16">
        <v>40702</v>
      </c>
      <c r="E2843" s="16">
        <v>40703</v>
      </c>
    </row>
    <row r="2844" spans="1:5" hidden="1">
      <c r="A2844" s="26">
        <v>8</v>
      </c>
      <c r="B2844" s="15" t="s">
        <v>7171</v>
      </c>
      <c r="C2844" s="15" t="s">
        <v>7172</v>
      </c>
      <c r="D2844" s="16">
        <v>40702</v>
      </c>
      <c r="E2844" s="16">
        <v>40703</v>
      </c>
    </row>
    <row r="2845" spans="1:5" ht="22.5" hidden="1">
      <c r="A2845" s="26">
        <v>8</v>
      </c>
      <c r="B2845" s="15" t="s">
        <v>7173</v>
      </c>
      <c r="C2845" s="15" t="s">
        <v>7174</v>
      </c>
      <c r="D2845" s="16">
        <v>40702</v>
      </c>
      <c r="E2845" s="16">
        <v>40703</v>
      </c>
    </row>
    <row r="2846" spans="1:5" hidden="1">
      <c r="A2846" s="26">
        <v>8</v>
      </c>
      <c r="B2846" s="15" t="s">
        <v>6267</v>
      </c>
      <c r="C2846" s="15" t="s">
        <v>7175</v>
      </c>
      <c r="D2846" s="16">
        <v>40702</v>
      </c>
      <c r="E2846" s="16">
        <v>40703</v>
      </c>
    </row>
    <row r="2847" spans="1:5" ht="22.5" hidden="1">
      <c r="A2847" s="26">
        <v>8</v>
      </c>
      <c r="B2847" s="15" t="s">
        <v>7176</v>
      </c>
      <c r="C2847" s="15" t="s">
        <v>7177</v>
      </c>
      <c r="D2847" s="16">
        <v>40702</v>
      </c>
      <c r="E2847" s="16">
        <v>40703</v>
      </c>
    </row>
    <row r="2848" spans="1:5" ht="22.5" hidden="1">
      <c r="A2848" s="26">
        <v>8</v>
      </c>
      <c r="B2848" s="15" t="s">
        <v>7178</v>
      </c>
      <c r="C2848" s="15" t="s">
        <v>7179</v>
      </c>
      <c r="D2848" s="16">
        <v>40702</v>
      </c>
      <c r="E2848" s="16">
        <v>40703</v>
      </c>
    </row>
    <row r="2849" spans="1:5" ht="33.75" hidden="1">
      <c r="A2849" s="26">
        <v>8</v>
      </c>
      <c r="B2849" s="15" t="s">
        <v>7180</v>
      </c>
      <c r="C2849" s="15" t="s">
        <v>7181</v>
      </c>
      <c r="D2849" s="16">
        <v>40702</v>
      </c>
      <c r="E2849" s="16">
        <v>40703</v>
      </c>
    </row>
    <row r="2850" spans="1:5" ht="22.5" hidden="1">
      <c r="A2850" s="26">
        <v>8</v>
      </c>
      <c r="B2850" s="15" t="s">
        <v>7182</v>
      </c>
      <c r="C2850" s="15" t="s">
        <v>7183</v>
      </c>
      <c r="D2850" s="16">
        <v>40702</v>
      </c>
      <c r="E2850" s="16">
        <v>40703</v>
      </c>
    </row>
    <row r="2851" spans="1:5" hidden="1">
      <c r="A2851" s="26">
        <v>8</v>
      </c>
      <c r="B2851" s="15" t="s">
        <v>7184</v>
      </c>
      <c r="C2851" s="15" t="s">
        <v>7185</v>
      </c>
      <c r="D2851" s="16">
        <v>40702</v>
      </c>
      <c r="E2851" s="16">
        <v>40703</v>
      </c>
    </row>
    <row r="2852" spans="1:5" ht="22.5" hidden="1">
      <c r="A2852" s="26">
        <v>8</v>
      </c>
      <c r="B2852" s="15" t="s">
        <v>7186</v>
      </c>
      <c r="C2852" s="15" t="s">
        <v>7187</v>
      </c>
      <c r="D2852" s="16">
        <v>40702</v>
      </c>
      <c r="E2852" s="16">
        <v>40703</v>
      </c>
    </row>
    <row r="2853" spans="1:5" ht="22.5" hidden="1">
      <c r="A2853" s="26">
        <v>8</v>
      </c>
      <c r="B2853" s="15" t="s">
        <v>7188</v>
      </c>
      <c r="C2853" s="15" t="s">
        <v>7189</v>
      </c>
      <c r="D2853" s="16">
        <v>40702</v>
      </c>
      <c r="E2853" s="16">
        <v>40703</v>
      </c>
    </row>
    <row r="2854" spans="1:5" hidden="1">
      <c r="A2854" s="26">
        <v>8</v>
      </c>
      <c r="B2854" s="15" t="s">
        <v>7190</v>
      </c>
      <c r="C2854" s="15" t="s">
        <v>7191</v>
      </c>
      <c r="D2854" s="16">
        <v>40702</v>
      </c>
      <c r="E2854" s="16">
        <v>40703</v>
      </c>
    </row>
    <row r="2855" spans="1:5" hidden="1">
      <c r="A2855" s="26">
        <v>8</v>
      </c>
      <c r="B2855" s="15" t="s">
        <v>7192</v>
      </c>
      <c r="C2855" s="15" t="s">
        <v>7185</v>
      </c>
      <c r="D2855" s="16">
        <v>40702</v>
      </c>
      <c r="E2855" s="16">
        <v>40703</v>
      </c>
    </row>
    <row r="2856" spans="1:5" ht="22.5" hidden="1">
      <c r="A2856" s="26">
        <v>8</v>
      </c>
      <c r="B2856" s="15" t="s">
        <v>4598</v>
      </c>
      <c r="C2856" s="15" t="s">
        <v>335</v>
      </c>
      <c r="D2856" s="16">
        <v>40702</v>
      </c>
      <c r="E2856" s="16">
        <v>40703</v>
      </c>
    </row>
    <row r="2857" spans="1:5" hidden="1">
      <c r="A2857" s="26">
        <v>8</v>
      </c>
      <c r="B2857" s="15" t="s">
        <v>7193</v>
      </c>
      <c r="C2857" s="15" t="s">
        <v>4678</v>
      </c>
      <c r="D2857" s="16">
        <v>40702</v>
      </c>
      <c r="E2857" s="16">
        <v>40703</v>
      </c>
    </row>
    <row r="2858" spans="1:5" ht="22.5" hidden="1">
      <c r="A2858" s="26">
        <v>8</v>
      </c>
      <c r="B2858" s="15" t="s">
        <v>6267</v>
      </c>
      <c r="C2858" s="15" t="s">
        <v>7194</v>
      </c>
      <c r="D2858" s="16">
        <v>40702</v>
      </c>
      <c r="E2858" s="16">
        <v>40703</v>
      </c>
    </row>
    <row r="2859" spans="1:5" ht="22.5" hidden="1">
      <c r="A2859" s="26">
        <v>8</v>
      </c>
      <c r="B2859" s="15" t="s">
        <v>7195</v>
      </c>
      <c r="C2859" s="15" t="s">
        <v>7196</v>
      </c>
      <c r="D2859" s="16">
        <v>40702</v>
      </c>
      <c r="E2859" s="16">
        <v>40703</v>
      </c>
    </row>
    <row r="2860" spans="1:5" ht="22.5" hidden="1">
      <c r="A2860" s="26">
        <v>8</v>
      </c>
      <c r="B2860" s="15" t="s">
        <v>7197</v>
      </c>
      <c r="C2860" s="15" t="s">
        <v>7198</v>
      </c>
      <c r="D2860" s="16">
        <v>40702</v>
      </c>
      <c r="E2860" s="16">
        <v>40703</v>
      </c>
    </row>
    <row r="2861" spans="1:5" ht="33.75" hidden="1">
      <c r="A2861" s="26">
        <v>8</v>
      </c>
      <c r="B2861" s="15" t="s">
        <v>7199</v>
      </c>
      <c r="C2861" s="15" t="s">
        <v>7200</v>
      </c>
      <c r="D2861" s="16">
        <v>40702</v>
      </c>
      <c r="E2861" s="16">
        <v>40703</v>
      </c>
    </row>
    <row r="2862" spans="1:5" ht="22.5" hidden="1">
      <c r="A2862" s="26">
        <v>8</v>
      </c>
      <c r="B2862" s="15" t="s">
        <v>7201</v>
      </c>
      <c r="C2862" s="15" t="s">
        <v>7202</v>
      </c>
      <c r="D2862" s="16">
        <v>40702</v>
      </c>
      <c r="E2862" s="16">
        <v>40703</v>
      </c>
    </row>
    <row r="2863" spans="1:5" hidden="1">
      <c r="A2863" s="26">
        <v>8</v>
      </c>
      <c r="B2863" s="15" t="s">
        <v>7203</v>
      </c>
      <c r="C2863" s="15" t="s">
        <v>7204</v>
      </c>
      <c r="D2863" s="16">
        <v>40702</v>
      </c>
      <c r="E2863" s="16">
        <v>40703</v>
      </c>
    </row>
    <row r="2864" spans="1:5" ht="33.75" hidden="1">
      <c r="A2864" s="26">
        <v>8</v>
      </c>
      <c r="B2864" s="15" t="s">
        <v>7205</v>
      </c>
      <c r="C2864" s="15" t="s">
        <v>7206</v>
      </c>
      <c r="D2864" s="16">
        <v>40703</v>
      </c>
      <c r="E2864" s="16">
        <v>40704</v>
      </c>
    </row>
    <row r="2865" spans="1:5" ht="33.75" hidden="1">
      <c r="A2865" s="26">
        <v>8</v>
      </c>
      <c r="B2865" s="15" t="s">
        <v>7207</v>
      </c>
      <c r="C2865" s="15" t="s">
        <v>4865</v>
      </c>
      <c r="D2865" s="16">
        <v>40703</v>
      </c>
      <c r="E2865" s="16">
        <v>40704</v>
      </c>
    </row>
    <row r="2866" spans="1:5" hidden="1">
      <c r="A2866" s="26">
        <v>8</v>
      </c>
      <c r="B2866" s="15" t="s">
        <v>7208</v>
      </c>
      <c r="C2866" s="15" t="s">
        <v>7209</v>
      </c>
      <c r="D2866" s="16">
        <v>40703</v>
      </c>
      <c r="E2866" s="16">
        <v>40704</v>
      </c>
    </row>
    <row r="2867" spans="1:5" hidden="1">
      <c r="A2867" s="26">
        <v>8</v>
      </c>
      <c r="B2867" s="15" t="s">
        <v>7210</v>
      </c>
      <c r="C2867" s="15" t="s">
        <v>366</v>
      </c>
      <c r="D2867" s="16">
        <v>40703</v>
      </c>
      <c r="E2867" s="16">
        <v>40704</v>
      </c>
    </row>
    <row r="2868" spans="1:5" ht="22.5" hidden="1">
      <c r="A2868" s="26">
        <v>8</v>
      </c>
      <c r="B2868" s="15" t="s">
        <v>7211</v>
      </c>
      <c r="C2868" s="15" t="s">
        <v>7212</v>
      </c>
      <c r="D2868" s="16">
        <v>40703</v>
      </c>
      <c r="E2868" s="16">
        <v>40704</v>
      </c>
    </row>
    <row r="2869" spans="1:5" hidden="1">
      <c r="A2869" s="26">
        <v>8</v>
      </c>
      <c r="B2869" s="15" t="s">
        <v>7213</v>
      </c>
      <c r="C2869" s="15" t="s">
        <v>343</v>
      </c>
      <c r="D2869" s="16">
        <v>40703</v>
      </c>
      <c r="E2869" s="16">
        <v>40704</v>
      </c>
    </row>
    <row r="2870" spans="1:5" hidden="1">
      <c r="A2870" s="26">
        <v>8</v>
      </c>
      <c r="B2870" s="15" t="s">
        <v>7214</v>
      </c>
      <c r="C2870" s="15" t="s">
        <v>7215</v>
      </c>
      <c r="D2870" s="16">
        <v>40703</v>
      </c>
      <c r="E2870" s="16">
        <v>40704</v>
      </c>
    </row>
    <row r="2871" spans="1:5" ht="22.5" hidden="1">
      <c r="A2871" s="26">
        <v>8</v>
      </c>
      <c r="B2871" s="15" t="s">
        <v>7216</v>
      </c>
      <c r="C2871" s="15" t="s">
        <v>4685</v>
      </c>
      <c r="D2871" s="16">
        <v>40703</v>
      </c>
      <c r="E2871" s="16">
        <v>40704</v>
      </c>
    </row>
    <row r="2872" spans="1:5" ht="22.5" hidden="1">
      <c r="A2872" s="26">
        <v>8</v>
      </c>
      <c r="B2872" s="15" t="s">
        <v>7217</v>
      </c>
      <c r="C2872" s="15" t="s">
        <v>7218</v>
      </c>
      <c r="D2872" s="16">
        <v>40703</v>
      </c>
      <c r="E2872" s="16">
        <v>40704</v>
      </c>
    </row>
    <row r="2873" spans="1:5" ht="22.5" hidden="1">
      <c r="A2873" s="26">
        <v>8</v>
      </c>
      <c r="B2873" s="15" t="s">
        <v>7219</v>
      </c>
      <c r="C2873" s="15" t="s">
        <v>7220</v>
      </c>
      <c r="D2873" s="16">
        <v>40703</v>
      </c>
      <c r="E2873" s="16">
        <v>40704</v>
      </c>
    </row>
    <row r="2874" spans="1:5" hidden="1">
      <c r="A2874" s="26">
        <v>8</v>
      </c>
      <c r="B2874" s="15" t="s">
        <v>7221</v>
      </c>
      <c r="C2874" s="15" t="s">
        <v>7222</v>
      </c>
      <c r="D2874" s="16">
        <v>40703</v>
      </c>
      <c r="E2874" s="16">
        <v>40704</v>
      </c>
    </row>
    <row r="2875" spans="1:5" ht="22.5" hidden="1">
      <c r="A2875" s="26">
        <v>8</v>
      </c>
      <c r="B2875" s="15" t="s">
        <v>7223</v>
      </c>
      <c r="C2875" s="15" t="s">
        <v>7224</v>
      </c>
      <c r="D2875" s="16">
        <v>40703</v>
      </c>
      <c r="E2875" s="16">
        <v>40704</v>
      </c>
    </row>
    <row r="2876" spans="1:5" ht="22.5" hidden="1">
      <c r="A2876" s="26">
        <v>8</v>
      </c>
      <c r="B2876" s="15" t="s">
        <v>7225</v>
      </c>
      <c r="C2876" s="15" t="s">
        <v>7226</v>
      </c>
      <c r="D2876" s="16">
        <v>40703</v>
      </c>
      <c r="E2876" s="16">
        <v>40704</v>
      </c>
    </row>
    <row r="2877" spans="1:5" ht="22.5" hidden="1">
      <c r="A2877" s="26">
        <v>8</v>
      </c>
      <c r="B2877" s="15" t="s">
        <v>477</v>
      </c>
      <c r="C2877" s="15" t="s">
        <v>378</v>
      </c>
      <c r="D2877" s="16">
        <v>40703</v>
      </c>
      <c r="E2877" s="16">
        <v>40704</v>
      </c>
    </row>
    <row r="2878" spans="1:5" ht="33.75" hidden="1">
      <c r="A2878" s="26">
        <v>8</v>
      </c>
      <c r="B2878" s="15" t="s">
        <v>7227</v>
      </c>
      <c r="C2878" s="15" t="s">
        <v>7228</v>
      </c>
      <c r="D2878" s="16">
        <v>40703</v>
      </c>
      <c r="E2878" s="16">
        <v>40704</v>
      </c>
    </row>
    <row r="2879" spans="1:5" ht="22.5" hidden="1">
      <c r="A2879" s="26">
        <v>8</v>
      </c>
      <c r="B2879" s="15" t="s">
        <v>7229</v>
      </c>
      <c r="C2879" s="15" t="s">
        <v>7230</v>
      </c>
      <c r="D2879" s="16">
        <v>40703</v>
      </c>
      <c r="E2879" s="16">
        <v>40704</v>
      </c>
    </row>
    <row r="2880" spans="1:5" hidden="1">
      <c r="A2880" s="26">
        <v>8</v>
      </c>
      <c r="B2880" s="15" t="s">
        <v>7231</v>
      </c>
      <c r="C2880" s="15" t="s">
        <v>7232</v>
      </c>
      <c r="D2880" s="16">
        <v>40703</v>
      </c>
      <c r="E2880" s="16">
        <v>40704</v>
      </c>
    </row>
    <row r="2881" spans="1:5" ht="33.75" hidden="1">
      <c r="A2881" s="26">
        <v>8</v>
      </c>
      <c r="B2881" s="15" t="s">
        <v>7233</v>
      </c>
      <c r="C2881" s="15" t="s">
        <v>7234</v>
      </c>
      <c r="D2881" s="16">
        <v>40703</v>
      </c>
      <c r="E2881" s="16">
        <v>40704</v>
      </c>
    </row>
    <row r="2882" spans="1:5" ht="22.5" hidden="1">
      <c r="A2882" s="26">
        <v>8</v>
      </c>
      <c r="B2882" s="15" t="s">
        <v>7235</v>
      </c>
      <c r="C2882" s="15" t="s">
        <v>7236</v>
      </c>
      <c r="D2882" s="16">
        <v>40703</v>
      </c>
      <c r="E2882" s="16">
        <v>40704</v>
      </c>
    </row>
    <row r="2883" spans="1:5" hidden="1">
      <c r="A2883" s="26">
        <v>8</v>
      </c>
      <c r="B2883" s="15" t="s">
        <v>7237</v>
      </c>
      <c r="C2883" s="15" t="s">
        <v>436</v>
      </c>
      <c r="D2883" s="16">
        <v>40703</v>
      </c>
      <c r="E2883" s="16">
        <v>40704</v>
      </c>
    </row>
    <row r="2884" spans="1:5" hidden="1">
      <c r="A2884" s="26">
        <v>8</v>
      </c>
      <c r="B2884" s="15" t="s">
        <v>7238</v>
      </c>
      <c r="C2884" s="15" t="s">
        <v>321</v>
      </c>
      <c r="D2884" s="16">
        <v>40703</v>
      </c>
      <c r="E2884" s="16">
        <v>40704</v>
      </c>
    </row>
    <row r="2885" spans="1:5" ht="22.5" hidden="1">
      <c r="A2885" s="26">
        <v>8</v>
      </c>
      <c r="B2885" s="15" t="s">
        <v>7239</v>
      </c>
      <c r="C2885" s="15" t="s">
        <v>7240</v>
      </c>
      <c r="D2885" s="16">
        <v>40703</v>
      </c>
      <c r="E2885" s="16">
        <v>40704</v>
      </c>
    </row>
    <row r="2886" spans="1:5" ht="22.5" hidden="1">
      <c r="A2886" s="26">
        <v>8</v>
      </c>
      <c r="B2886" s="15" t="s">
        <v>3894</v>
      </c>
      <c r="C2886" s="15" t="s">
        <v>7241</v>
      </c>
      <c r="D2886" s="16">
        <v>40703</v>
      </c>
      <c r="E2886" s="16">
        <v>40704</v>
      </c>
    </row>
    <row r="2887" spans="1:5" hidden="1">
      <c r="A2887" s="26">
        <v>8</v>
      </c>
      <c r="B2887" s="15" t="s">
        <v>7242</v>
      </c>
      <c r="C2887" s="15" t="s">
        <v>7243</v>
      </c>
      <c r="D2887" s="16">
        <v>40703</v>
      </c>
      <c r="E2887" s="16">
        <v>40704</v>
      </c>
    </row>
    <row r="2888" spans="1:5" ht="22.5" hidden="1">
      <c r="A2888" s="26">
        <v>8</v>
      </c>
      <c r="B2888" s="15" t="s">
        <v>7244</v>
      </c>
      <c r="C2888" s="15" t="s">
        <v>7245</v>
      </c>
      <c r="D2888" s="16">
        <v>40703</v>
      </c>
      <c r="E2888" s="16">
        <v>40704</v>
      </c>
    </row>
    <row r="2889" spans="1:5" ht="33.75" hidden="1">
      <c r="A2889" s="26">
        <v>8</v>
      </c>
      <c r="B2889" s="15" t="s">
        <v>4471</v>
      </c>
      <c r="C2889" s="15" t="s">
        <v>7246</v>
      </c>
      <c r="D2889" s="16">
        <v>40703</v>
      </c>
      <c r="E2889" s="16">
        <v>40704</v>
      </c>
    </row>
    <row r="2890" spans="1:5" ht="22.5" hidden="1">
      <c r="A2890" s="26">
        <v>8</v>
      </c>
      <c r="B2890" s="15" t="s">
        <v>7247</v>
      </c>
      <c r="C2890" s="15" t="s">
        <v>7248</v>
      </c>
      <c r="D2890" s="16">
        <v>40703</v>
      </c>
      <c r="E2890" s="16">
        <v>40704</v>
      </c>
    </row>
    <row r="2891" spans="1:5" ht="33.75" hidden="1">
      <c r="A2891" s="26">
        <v>8</v>
      </c>
      <c r="B2891" s="15" t="s">
        <v>7249</v>
      </c>
      <c r="C2891" s="15" t="s">
        <v>7250</v>
      </c>
      <c r="D2891" s="16">
        <v>40703</v>
      </c>
      <c r="E2891" s="16">
        <v>40704</v>
      </c>
    </row>
    <row r="2892" spans="1:5" hidden="1">
      <c r="A2892" s="26">
        <v>8</v>
      </c>
      <c r="B2892" s="15" t="s">
        <v>7251</v>
      </c>
      <c r="C2892" s="15" t="s">
        <v>7252</v>
      </c>
      <c r="D2892" s="16">
        <v>40704</v>
      </c>
      <c r="E2892" s="16">
        <v>40707</v>
      </c>
    </row>
    <row r="2893" spans="1:5" hidden="1">
      <c r="A2893" s="26">
        <v>8</v>
      </c>
      <c r="B2893" s="15" t="s">
        <v>7253</v>
      </c>
      <c r="C2893" s="15" t="s">
        <v>7254</v>
      </c>
      <c r="D2893" s="16">
        <v>40704</v>
      </c>
      <c r="E2893" s="16">
        <v>40707</v>
      </c>
    </row>
    <row r="2894" spans="1:5" ht="22.5" hidden="1">
      <c r="A2894" s="26">
        <v>8</v>
      </c>
      <c r="B2894" s="15" t="s">
        <v>5037</v>
      </c>
      <c r="C2894" s="15" t="s">
        <v>7255</v>
      </c>
      <c r="D2894" s="16">
        <v>40704</v>
      </c>
      <c r="E2894" s="16">
        <v>40707</v>
      </c>
    </row>
    <row r="2895" spans="1:5" hidden="1">
      <c r="A2895" s="26">
        <v>8</v>
      </c>
      <c r="B2895" s="15" t="s">
        <v>299</v>
      </c>
      <c r="C2895" s="15" t="s">
        <v>7256</v>
      </c>
      <c r="D2895" s="16">
        <v>40704</v>
      </c>
      <c r="E2895" s="16">
        <v>40707</v>
      </c>
    </row>
    <row r="2896" spans="1:5" ht="22.5" hidden="1">
      <c r="A2896" s="26">
        <v>8</v>
      </c>
      <c r="B2896" s="15" t="s">
        <v>7257</v>
      </c>
      <c r="C2896" s="15" t="s">
        <v>7258</v>
      </c>
      <c r="D2896" s="16">
        <v>40704</v>
      </c>
      <c r="E2896" s="16">
        <v>40707</v>
      </c>
    </row>
    <row r="2897" spans="1:5" ht="33.75" hidden="1">
      <c r="A2897" s="26">
        <v>8</v>
      </c>
      <c r="B2897" s="15" t="s">
        <v>7259</v>
      </c>
      <c r="C2897" s="15" t="s">
        <v>7260</v>
      </c>
      <c r="D2897" s="16">
        <v>40704</v>
      </c>
      <c r="E2897" s="16">
        <v>40707</v>
      </c>
    </row>
    <row r="2898" spans="1:5" ht="22.5" hidden="1">
      <c r="A2898" s="26">
        <v>8</v>
      </c>
      <c r="B2898" s="15" t="s">
        <v>7261</v>
      </c>
      <c r="C2898" s="15" t="s">
        <v>7262</v>
      </c>
      <c r="D2898" s="16">
        <v>40704</v>
      </c>
      <c r="E2898" s="16">
        <v>40707</v>
      </c>
    </row>
    <row r="2899" spans="1:5" hidden="1">
      <c r="A2899" s="26">
        <v>8</v>
      </c>
      <c r="B2899" s="15" t="s">
        <v>622</v>
      </c>
      <c r="C2899" s="15" t="s">
        <v>7263</v>
      </c>
      <c r="D2899" s="16">
        <v>40704</v>
      </c>
      <c r="E2899" s="16">
        <v>40707</v>
      </c>
    </row>
    <row r="2900" spans="1:5" hidden="1">
      <c r="A2900" s="26">
        <v>8</v>
      </c>
      <c r="B2900" s="15" t="s">
        <v>7264</v>
      </c>
      <c r="C2900" s="15" t="s">
        <v>511</v>
      </c>
      <c r="D2900" s="16">
        <v>40704</v>
      </c>
      <c r="E2900" s="16">
        <v>40707</v>
      </c>
    </row>
    <row r="2901" spans="1:5" ht="33.75" hidden="1">
      <c r="A2901" s="26">
        <v>8</v>
      </c>
      <c r="B2901" s="15" t="s">
        <v>7265</v>
      </c>
      <c r="C2901" s="15" t="s">
        <v>7266</v>
      </c>
      <c r="D2901" s="16">
        <v>40704</v>
      </c>
      <c r="E2901" s="16">
        <v>40707</v>
      </c>
    </row>
    <row r="2902" spans="1:5" ht="22.5" hidden="1">
      <c r="A2902" s="26">
        <v>8</v>
      </c>
      <c r="B2902" s="15" t="s">
        <v>7267</v>
      </c>
      <c r="C2902" s="15" t="s">
        <v>598</v>
      </c>
      <c r="D2902" s="16">
        <v>40704</v>
      </c>
      <c r="E2902" s="16">
        <v>40707</v>
      </c>
    </row>
    <row r="2903" spans="1:5" ht="33.75" hidden="1">
      <c r="A2903" s="26">
        <v>8</v>
      </c>
      <c r="B2903" s="15" t="s">
        <v>7268</v>
      </c>
      <c r="C2903" s="15" t="s">
        <v>7269</v>
      </c>
      <c r="D2903" s="16">
        <v>40704</v>
      </c>
      <c r="E2903" s="16">
        <v>40707</v>
      </c>
    </row>
    <row r="2904" spans="1:5" ht="22.5" hidden="1">
      <c r="A2904" s="26">
        <v>8</v>
      </c>
      <c r="B2904" s="15" t="s">
        <v>7270</v>
      </c>
      <c r="C2904" s="15" t="s">
        <v>7271</v>
      </c>
      <c r="D2904" s="16">
        <v>40704</v>
      </c>
      <c r="E2904" s="16">
        <v>40707</v>
      </c>
    </row>
    <row r="2905" spans="1:5" ht="33.75" hidden="1">
      <c r="A2905" s="26">
        <v>8</v>
      </c>
      <c r="B2905" s="15" t="s">
        <v>7272</v>
      </c>
      <c r="C2905" s="15" t="s">
        <v>7273</v>
      </c>
      <c r="D2905" s="16">
        <v>40704</v>
      </c>
      <c r="E2905" s="16">
        <v>40707</v>
      </c>
    </row>
    <row r="2906" spans="1:5" ht="22.5" hidden="1">
      <c r="A2906" s="26">
        <v>8</v>
      </c>
      <c r="B2906" s="15" t="s">
        <v>7274</v>
      </c>
      <c r="C2906" s="15" t="s">
        <v>7275</v>
      </c>
      <c r="D2906" s="16">
        <v>40704</v>
      </c>
      <c r="E2906" s="16">
        <v>40707</v>
      </c>
    </row>
    <row r="2907" spans="1:5" hidden="1">
      <c r="A2907" s="26">
        <v>8</v>
      </c>
      <c r="B2907" s="15" t="s">
        <v>22</v>
      </c>
      <c r="C2907" s="15" t="s">
        <v>4788</v>
      </c>
      <c r="D2907" s="16">
        <v>40704</v>
      </c>
      <c r="E2907" s="16">
        <v>40707</v>
      </c>
    </row>
    <row r="2908" spans="1:5" hidden="1">
      <c r="A2908" s="26">
        <v>8</v>
      </c>
      <c r="B2908" s="15" t="s">
        <v>7276</v>
      </c>
      <c r="C2908" s="15" t="s">
        <v>7277</v>
      </c>
      <c r="D2908" s="16">
        <v>40704</v>
      </c>
      <c r="E2908" s="16">
        <v>40707</v>
      </c>
    </row>
    <row r="2909" spans="1:5" ht="22.5" hidden="1">
      <c r="A2909" s="26">
        <v>8</v>
      </c>
      <c r="B2909" s="15" t="s">
        <v>7278</v>
      </c>
      <c r="C2909" s="15" t="s">
        <v>7279</v>
      </c>
      <c r="D2909" s="16">
        <v>40704</v>
      </c>
      <c r="E2909" s="16">
        <v>40707</v>
      </c>
    </row>
    <row r="2910" spans="1:5" ht="33.75" hidden="1">
      <c r="A2910" s="26">
        <v>8</v>
      </c>
      <c r="B2910" s="15" t="s">
        <v>7280</v>
      </c>
      <c r="C2910" s="15" t="s">
        <v>7281</v>
      </c>
      <c r="D2910" s="16">
        <v>40704</v>
      </c>
      <c r="E2910" s="16">
        <v>40707</v>
      </c>
    </row>
    <row r="2911" spans="1:5" ht="22.5" hidden="1">
      <c r="A2911" s="26">
        <v>8</v>
      </c>
      <c r="B2911" s="15" t="s">
        <v>7282</v>
      </c>
      <c r="C2911" s="15" t="s">
        <v>7283</v>
      </c>
      <c r="D2911" s="16">
        <v>40704</v>
      </c>
      <c r="E2911" s="16">
        <v>40707</v>
      </c>
    </row>
    <row r="2912" spans="1:5" ht="22.5" hidden="1">
      <c r="A2912" s="26">
        <v>8</v>
      </c>
      <c r="B2912" s="15" t="s">
        <v>3768</v>
      </c>
      <c r="C2912" s="15" t="s">
        <v>7284</v>
      </c>
      <c r="D2912" s="16">
        <v>40704</v>
      </c>
      <c r="E2912" s="16">
        <v>40707</v>
      </c>
    </row>
    <row r="2913" spans="1:5" hidden="1">
      <c r="A2913" s="26">
        <v>8</v>
      </c>
      <c r="B2913" s="15" t="s">
        <v>7285</v>
      </c>
      <c r="C2913" s="15" t="s">
        <v>7286</v>
      </c>
      <c r="D2913" s="16">
        <v>40704</v>
      </c>
      <c r="E2913" s="16">
        <v>40707</v>
      </c>
    </row>
    <row r="2914" spans="1:5" ht="22.5" hidden="1">
      <c r="A2914" s="26">
        <v>8</v>
      </c>
      <c r="B2914" s="15" t="s">
        <v>7287</v>
      </c>
      <c r="C2914" s="15" t="s">
        <v>7288</v>
      </c>
      <c r="D2914" s="16">
        <v>40704</v>
      </c>
      <c r="E2914" s="16">
        <v>40707</v>
      </c>
    </row>
    <row r="2915" spans="1:5" hidden="1">
      <c r="A2915" s="26">
        <v>8</v>
      </c>
      <c r="B2915" s="15" t="s">
        <v>7089</v>
      </c>
      <c r="C2915" s="15" t="s">
        <v>7289</v>
      </c>
      <c r="D2915" s="16">
        <v>40704</v>
      </c>
      <c r="E2915" s="16">
        <v>40707</v>
      </c>
    </row>
    <row r="2916" spans="1:5" ht="22.5" hidden="1">
      <c r="A2916" s="26">
        <v>8</v>
      </c>
      <c r="B2916" s="15" t="s">
        <v>7290</v>
      </c>
      <c r="C2916" s="15" t="s">
        <v>7291</v>
      </c>
      <c r="D2916" s="16">
        <v>40704</v>
      </c>
      <c r="E2916" s="16">
        <v>40707</v>
      </c>
    </row>
    <row r="2917" spans="1:5" ht="22.5" hidden="1">
      <c r="A2917" s="26">
        <v>8</v>
      </c>
      <c r="B2917" s="15" t="s">
        <v>7292</v>
      </c>
      <c r="C2917" s="15" t="s">
        <v>7293</v>
      </c>
      <c r="D2917" s="16">
        <v>40704</v>
      </c>
      <c r="E2917" s="16">
        <v>40707</v>
      </c>
    </row>
    <row r="2918" spans="1:5" ht="33.75" hidden="1">
      <c r="A2918" s="26">
        <v>8</v>
      </c>
      <c r="B2918" s="15" t="s">
        <v>1780</v>
      </c>
      <c r="C2918" s="15" t="s">
        <v>7294</v>
      </c>
      <c r="D2918" s="16">
        <v>40704</v>
      </c>
      <c r="E2918" s="16">
        <v>40707</v>
      </c>
    </row>
    <row r="2919" spans="1:5" ht="33.75" hidden="1">
      <c r="A2919" s="26">
        <v>8</v>
      </c>
      <c r="B2919" s="15" t="s">
        <v>7295</v>
      </c>
      <c r="C2919" s="15" t="s">
        <v>7296</v>
      </c>
      <c r="D2919" s="16">
        <v>40704</v>
      </c>
      <c r="E2919" s="16">
        <v>40707</v>
      </c>
    </row>
    <row r="2920" spans="1:5" hidden="1">
      <c r="A2920" s="26">
        <v>8</v>
      </c>
      <c r="B2920" s="15" t="s">
        <v>7297</v>
      </c>
      <c r="C2920" s="15" t="s">
        <v>7298</v>
      </c>
      <c r="D2920" s="16">
        <v>40704</v>
      </c>
      <c r="E2920" s="16">
        <v>40707</v>
      </c>
    </row>
    <row r="2921" spans="1:5" hidden="1">
      <c r="A2921" s="26">
        <v>8</v>
      </c>
      <c r="B2921" s="15" t="s">
        <v>7299</v>
      </c>
      <c r="C2921" s="15" t="s">
        <v>7300</v>
      </c>
      <c r="D2921" s="16">
        <v>40704</v>
      </c>
      <c r="E2921" s="16">
        <v>40707</v>
      </c>
    </row>
    <row r="2922" spans="1:5" hidden="1">
      <c r="A2922" s="26">
        <v>8</v>
      </c>
      <c r="B2922" s="15" t="s">
        <v>1869</v>
      </c>
      <c r="C2922" s="15" t="s">
        <v>7301</v>
      </c>
      <c r="D2922" s="16">
        <v>40707</v>
      </c>
      <c r="E2922" s="16">
        <v>40708</v>
      </c>
    </row>
    <row r="2923" spans="1:5" ht="22.5" hidden="1">
      <c r="A2923" s="26">
        <v>8</v>
      </c>
      <c r="B2923" s="15" t="s">
        <v>7302</v>
      </c>
      <c r="C2923" s="15" t="s">
        <v>7303</v>
      </c>
      <c r="D2923" s="16">
        <v>40707</v>
      </c>
      <c r="E2923" s="16">
        <v>40708</v>
      </c>
    </row>
    <row r="2924" spans="1:5" hidden="1">
      <c r="A2924" s="26">
        <v>8</v>
      </c>
      <c r="B2924" s="15" t="s">
        <v>7304</v>
      </c>
      <c r="C2924" s="15" t="s">
        <v>7305</v>
      </c>
      <c r="D2924" s="16">
        <v>40707</v>
      </c>
      <c r="E2924" s="16">
        <v>40708</v>
      </c>
    </row>
    <row r="2925" spans="1:5" ht="22.5" hidden="1">
      <c r="A2925" s="26">
        <v>8</v>
      </c>
      <c r="B2925" s="15" t="s">
        <v>7306</v>
      </c>
      <c r="C2925" s="15" t="s">
        <v>510</v>
      </c>
      <c r="D2925" s="16">
        <v>40707</v>
      </c>
      <c r="E2925" s="16">
        <v>40708</v>
      </c>
    </row>
    <row r="2926" spans="1:5" ht="22.5" hidden="1">
      <c r="A2926" s="26">
        <v>8</v>
      </c>
      <c r="B2926" s="15" t="s">
        <v>7307</v>
      </c>
      <c r="C2926" s="15" t="s">
        <v>7308</v>
      </c>
      <c r="D2926" s="16">
        <v>40707</v>
      </c>
      <c r="E2926" s="16">
        <v>40708</v>
      </c>
    </row>
    <row r="2927" spans="1:5" ht="22.5" hidden="1">
      <c r="A2927" s="26">
        <v>8</v>
      </c>
      <c r="B2927" s="15" t="s">
        <v>7309</v>
      </c>
      <c r="C2927" s="15" t="s">
        <v>7310</v>
      </c>
      <c r="D2927" s="16">
        <v>40707</v>
      </c>
      <c r="E2927" s="16">
        <v>40708</v>
      </c>
    </row>
    <row r="2928" spans="1:5" ht="22.5" hidden="1">
      <c r="A2928" s="26">
        <v>8</v>
      </c>
      <c r="B2928" s="15" t="s">
        <v>7311</v>
      </c>
      <c r="C2928" s="15" t="s">
        <v>7312</v>
      </c>
      <c r="D2928" s="16">
        <v>40707</v>
      </c>
      <c r="E2928" s="16">
        <v>40708</v>
      </c>
    </row>
    <row r="2929" spans="1:5" ht="33.75" hidden="1">
      <c r="A2929" s="26">
        <v>8</v>
      </c>
      <c r="B2929" s="15" t="s">
        <v>7313</v>
      </c>
      <c r="C2929" s="15" t="s">
        <v>7314</v>
      </c>
      <c r="D2929" s="16">
        <v>40707</v>
      </c>
      <c r="E2929" s="16">
        <v>40708</v>
      </c>
    </row>
    <row r="2930" spans="1:5" ht="22.5" hidden="1">
      <c r="A2930" s="26">
        <v>8</v>
      </c>
      <c r="B2930" s="15" t="s">
        <v>7315</v>
      </c>
      <c r="C2930" s="15" t="s">
        <v>7316</v>
      </c>
      <c r="D2930" s="16">
        <v>40707</v>
      </c>
      <c r="E2930" s="16">
        <v>40708</v>
      </c>
    </row>
    <row r="2931" spans="1:5" hidden="1">
      <c r="A2931" s="26">
        <v>8</v>
      </c>
      <c r="B2931" s="15" t="s">
        <v>7317</v>
      </c>
      <c r="C2931" s="15" t="s">
        <v>7318</v>
      </c>
      <c r="D2931" s="16">
        <v>40707</v>
      </c>
      <c r="E2931" s="16">
        <v>40708</v>
      </c>
    </row>
    <row r="2932" spans="1:5" ht="22.5" hidden="1">
      <c r="A2932" s="26">
        <v>8</v>
      </c>
      <c r="B2932" s="15" t="s">
        <v>7319</v>
      </c>
      <c r="C2932" s="15" t="s">
        <v>7320</v>
      </c>
      <c r="D2932" s="16">
        <v>40707</v>
      </c>
      <c r="E2932" s="16">
        <v>40708</v>
      </c>
    </row>
    <row r="2933" spans="1:5" hidden="1">
      <c r="A2933" s="26">
        <v>8</v>
      </c>
      <c r="B2933" s="15" t="s">
        <v>7321</v>
      </c>
      <c r="C2933" s="15" t="s">
        <v>7322</v>
      </c>
      <c r="D2933" s="16">
        <v>40707</v>
      </c>
      <c r="E2933" s="16">
        <v>40708</v>
      </c>
    </row>
    <row r="2934" spans="1:5" hidden="1">
      <c r="A2934" s="26">
        <v>8</v>
      </c>
      <c r="B2934" s="15" t="s">
        <v>7323</v>
      </c>
      <c r="C2934" s="15" t="s">
        <v>7324</v>
      </c>
      <c r="D2934" s="16">
        <v>40707</v>
      </c>
      <c r="E2934" s="16">
        <v>40708</v>
      </c>
    </row>
    <row r="2935" spans="1:5" ht="22.5" hidden="1">
      <c r="A2935" s="26">
        <v>8</v>
      </c>
      <c r="B2935" s="15" t="s">
        <v>7325</v>
      </c>
      <c r="C2935" s="15" t="s">
        <v>7326</v>
      </c>
      <c r="D2935" s="16">
        <v>40707</v>
      </c>
      <c r="E2935" s="16">
        <v>40708</v>
      </c>
    </row>
    <row r="2936" spans="1:5" ht="22.5" hidden="1">
      <c r="A2936" s="26">
        <v>8</v>
      </c>
      <c r="B2936" s="15" t="s">
        <v>7327</v>
      </c>
      <c r="C2936" s="15" t="s">
        <v>7328</v>
      </c>
      <c r="D2936" s="16">
        <v>40707</v>
      </c>
      <c r="E2936" s="16">
        <v>40708</v>
      </c>
    </row>
    <row r="2937" spans="1:5" ht="22.5" hidden="1">
      <c r="A2937" s="26">
        <v>8</v>
      </c>
      <c r="B2937" s="15" t="s">
        <v>7329</v>
      </c>
      <c r="C2937" s="15" t="s">
        <v>7330</v>
      </c>
      <c r="D2937" s="16">
        <v>40707</v>
      </c>
      <c r="E2937" s="16">
        <v>40708</v>
      </c>
    </row>
    <row r="2938" spans="1:5" ht="33.75" hidden="1">
      <c r="A2938" s="26">
        <v>8</v>
      </c>
      <c r="B2938" s="15" t="s">
        <v>7331</v>
      </c>
      <c r="C2938" s="15" t="s">
        <v>7332</v>
      </c>
      <c r="D2938" s="16">
        <v>40707</v>
      </c>
      <c r="E2938" s="16">
        <v>40708</v>
      </c>
    </row>
    <row r="2939" spans="1:5" ht="22.5" hidden="1">
      <c r="A2939" s="26">
        <v>8</v>
      </c>
      <c r="B2939" s="15" t="s">
        <v>7333</v>
      </c>
      <c r="C2939" s="15" t="s">
        <v>7334</v>
      </c>
      <c r="D2939" s="16">
        <v>40707</v>
      </c>
      <c r="E2939" s="16">
        <v>40708</v>
      </c>
    </row>
    <row r="2940" spans="1:5" hidden="1">
      <c r="A2940" s="26">
        <v>8</v>
      </c>
      <c r="B2940" s="15" t="s">
        <v>4171</v>
      </c>
      <c r="C2940" s="15" t="s">
        <v>375</v>
      </c>
      <c r="D2940" s="16">
        <v>40707</v>
      </c>
      <c r="E2940" s="16">
        <v>40708</v>
      </c>
    </row>
    <row r="2941" spans="1:5" hidden="1">
      <c r="A2941" s="26">
        <v>8</v>
      </c>
      <c r="B2941" s="15" t="s">
        <v>2580</v>
      </c>
      <c r="C2941" s="15" t="s">
        <v>7335</v>
      </c>
      <c r="D2941" s="16">
        <v>40707</v>
      </c>
      <c r="E2941" s="16">
        <v>40708</v>
      </c>
    </row>
    <row r="2942" spans="1:5" hidden="1">
      <c r="A2942" s="26">
        <v>8</v>
      </c>
      <c r="B2942" s="15" t="s">
        <v>7336</v>
      </c>
      <c r="C2942" s="15" t="s">
        <v>7337</v>
      </c>
      <c r="D2942" s="16">
        <v>40707</v>
      </c>
      <c r="E2942" s="16">
        <v>40708</v>
      </c>
    </row>
    <row r="2943" spans="1:5" ht="33.75" hidden="1">
      <c r="A2943" s="26">
        <v>8</v>
      </c>
      <c r="B2943" s="15" t="s">
        <v>7338</v>
      </c>
      <c r="C2943" s="15" t="s">
        <v>7339</v>
      </c>
      <c r="D2943" s="16">
        <v>40707</v>
      </c>
      <c r="E2943" s="16">
        <v>40708</v>
      </c>
    </row>
    <row r="2944" spans="1:5" hidden="1">
      <c r="A2944" s="26">
        <v>8</v>
      </c>
      <c r="B2944" s="15" t="s">
        <v>7340</v>
      </c>
      <c r="C2944" s="15" t="s">
        <v>7341</v>
      </c>
      <c r="D2944" s="16">
        <v>40707</v>
      </c>
      <c r="E2944" s="16">
        <v>40708</v>
      </c>
    </row>
    <row r="2945" spans="1:5" ht="22.5" hidden="1">
      <c r="A2945" s="26">
        <v>8</v>
      </c>
      <c r="B2945" s="15" t="s">
        <v>7342</v>
      </c>
      <c r="C2945" s="15" t="s">
        <v>7343</v>
      </c>
      <c r="D2945" s="16">
        <v>40707</v>
      </c>
      <c r="E2945" s="16">
        <v>40708</v>
      </c>
    </row>
    <row r="2946" spans="1:5" hidden="1">
      <c r="A2946" s="26">
        <v>8</v>
      </c>
      <c r="B2946" s="15" t="s">
        <v>7344</v>
      </c>
      <c r="C2946" s="15" t="s">
        <v>7345</v>
      </c>
      <c r="D2946" s="16">
        <v>40707</v>
      </c>
      <c r="E2946" s="16">
        <v>40708</v>
      </c>
    </row>
    <row r="2947" spans="1:5" hidden="1">
      <c r="A2947" s="26">
        <v>8</v>
      </c>
      <c r="B2947" s="15" t="s">
        <v>621</v>
      </c>
      <c r="C2947" s="15" t="s">
        <v>7346</v>
      </c>
      <c r="D2947" s="16">
        <v>40707</v>
      </c>
      <c r="E2947" s="16">
        <v>40708</v>
      </c>
    </row>
    <row r="2948" spans="1:5" hidden="1">
      <c r="A2948" s="26">
        <v>8</v>
      </c>
      <c r="B2948" s="15" t="s">
        <v>7347</v>
      </c>
      <c r="C2948" s="15" t="s">
        <v>7348</v>
      </c>
      <c r="D2948" s="16">
        <v>40707</v>
      </c>
      <c r="E2948" s="16">
        <v>40708</v>
      </c>
    </row>
    <row r="2949" spans="1:5" hidden="1">
      <c r="A2949" s="26">
        <v>8</v>
      </c>
      <c r="B2949" s="15" t="s">
        <v>1819</v>
      </c>
      <c r="C2949" s="15" t="s">
        <v>586</v>
      </c>
      <c r="D2949" s="16">
        <v>40707</v>
      </c>
      <c r="E2949" s="16">
        <v>40708</v>
      </c>
    </row>
    <row r="2950" spans="1:5" ht="22.5" hidden="1">
      <c r="A2950" s="26">
        <v>8</v>
      </c>
      <c r="B2950" s="15" t="s">
        <v>7349</v>
      </c>
      <c r="C2950" s="15" t="s">
        <v>7350</v>
      </c>
      <c r="D2950" s="16">
        <v>40707</v>
      </c>
      <c r="E2950" s="16">
        <v>40708</v>
      </c>
    </row>
    <row r="2951" spans="1:5" ht="22.5" hidden="1">
      <c r="A2951" s="26">
        <v>8</v>
      </c>
      <c r="B2951" s="15" t="s">
        <v>7351</v>
      </c>
      <c r="C2951" s="15" t="s">
        <v>7352</v>
      </c>
      <c r="D2951" s="16">
        <v>40707</v>
      </c>
      <c r="E2951" s="16">
        <v>40708</v>
      </c>
    </row>
    <row r="2952" spans="1:5" ht="22.5" hidden="1">
      <c r="A2952" s="26">
        <v>8</v>
      </c>
      <c r="B2952" s="15" t="s">
        <v>7353</v>
      </c>
      <c r="C2952" s="15" t="s">
        <v>7354</v>
      </c>
      <c r="D2952" s="16">
        <v>40707</v>
      </c>
      <c r="E2952" s="16">
        <v>40708</v>
      </c>
    </row>
    <row r="2953" spans="1:5" ht="22.5" hidden="1">
      <c r="A2953" s="26">
        <v>8</v>
      </c>
      <c r="B2953" s="15" t="s">
        <v>7355</v>
      </c>
      <c r="C2953" s="15" t="s">
        <v>7356</v>
      </c>
      <c r="D2953" s="16">
        <v>40707</v>
      </c>
      <c r="E2953" s="16">
        <v>40708</v>
      </c>
    </row>
    <row r="2954" spans="1:5" ht="33.75" hidden="1">
      <c r="A2954" s="26">
        <v>8</v>
      </c>
      <c r="B2954" s="15" t="s">
        <v>7357</v>
      </c>
      <c r="C2954" s="15" t="s">
        <v>7358</v>
      </c>
      <c r="D2954" s="16">
        <v>40707</v>
      </c>
      <c r="E2954" s="16">
        <v>40708</v>
      </c>
    </row>
    <row r="2955" spans="1:5" ht="22.5" hidden="1">
      <c r="A2955" s="26">
        <v>8</v>
      </c>
      <c r="B2955" s="15" t="s">
        <v>7359</v>
      </c>
      <c r="C2955" s="15" t="s">
        <v>7360</v>
      </c>
      <c r="D2955" s="16">
        <v>40707</v>
      </c>
      <c r="E2955" s="16">
        <v>40708</v>
      </c>
    </row>
    <row r="2956" spans="1:5" hidden="1">
      <c r="A2956" s="26">
        <v>8</v>
      </c>
      <c r="B2956" s="15" t="s">
        <v>621</v>
      </c>
      <c r="C2956" s="15" t="s">
        <v>7361</v>
      </c>
      <c r="D2956" s="16">
        <v>40708</v>
      </c>
      <c r="E2956" s="16">
        <v>40709</v>
      </c>
    </row>
    <row r="2957" spans="1:5" hidden="1">
      <c r="A2957" s="26">
        <v>8</v>
      </c>
      <c r="B2957" s="15" t="s">
        <v>213</v>
      </c>
      <c r="C2957" s="15" t="s">
        <v>367</v>
      </c>
      <c r="D2957" s="16">
        <v>40708</v>
      </c>
      <c r="E2957" s="16">
        <v>40709</v>
      </c>
    </row>
    <row r="2958" spans="1:5" ht="22.5" hidden="1">
      <c r="A2958" s="26">
        <v>8</v>
      </c>
      <c r="B2958" s="15" t="s">
        <v>7362</v>
      </c>
      <c r="C2958" s="15" t="s">
        <v>7363</v>
      </c>
      <c r="D2958" s="16">
        <v>40708</v>
      </c>
      <c r="E2958" s="16">
        <v>40709</v>
      </c>
    </row>
    <row r="2959" spans="1:5" hidden="1">
      <c r="A2959" s="26">
        <v>8</v>
      </c>
      <c r="B2959" s="15" t="s">
        <v>7364</v>
      </c>
      <c r="C2959" s="15" t="s">
        <v>7365</v>
      </c>
      <c r="D2959" s="16">
        <v>40708</v>
      </c>
      <c r="E2959" s="16">
        <v>40709</v>
      </c>
    </row>
    <row r="2960" spans="1:5" hidden="1">
      <c r="A2960" s="26">
        <v>8</v>
      </c>
      <c r="B2960" s="15" t="s">
        <v>7366</v>
      </c>
      <c r="C2960" s="15" t="s">
        <v>7367</v>
      </c>
      <c r="D2960" s="16">
        <v>40708</v>
      </c>
      <c r="E2960" s="16">
        <v>40709</v>
      </c>
    </row>
    <row r="2961" spans="1:5" hidden="1">
      <c r="A2961" s="26">
        <v>8</v>
      </c>
      <c r="B2961" s="15" t="s">
        <v>7368</v>
      </c>
      <c r="C2961" s="15" t="s">
        <v>7369</v>
      </c>
      <c r="D2961" s="16">
        <v>40708</v>
      </c>
      <c r="E2961" s="16">
        <v>40709</v>
      </c>
    </row>
    <row r="2962" spans="1:5" ht="22.5" hidden="1">
      <c r="A2962" s="26">
        <v>8</v>
      </c>
      <c r="B2962" s="15" t="s">
        <v>7370</v>
      </c>
      <c r="C2962" s="15" t="s">
        <v>7371</v>
      </c>
      <c r="D2962" s="16">
        <v>40708</v>
      </c>
      <c r="E2962" s="16">
        <v>40709</v>
      </c>
    </row>
    <row r="2963" spans="1:5" ht="22.5" hidden="1">
      <c r="A2963" s="26">
        <v>8</v>
      </c>
      <c r="B2963" s="15" t="s">
        <v>7372</v>
      </c>
      <c r="C2963" s="15" t="s">
        <v>7373</v>
      </c>
      <c r="D2963" s="16">
        <v>40708</v>
      </c>
      <c r="E2963" s="16">
        <v>40709</v>
      </c>
    </row>
    <row r="2964" spans="1:5" ht="33.75" hidden="1">
      <c r="A2964" s="26">
        <v>8</v>
      </c>
      <c r="B2964" s="15" t="s">
        <v>7374</v>
      </c>
      <c r="C2964" s="15" t="s">
        <v>7375</v>
      </c>
      <c r="D2964" s="16">
        <v>40708</v>
      </c>
      <c r="E2964" s="16">
        <v>40709</v>
      </c>
    </row>
    <row r="2965" spans="1:5" hidden="1">
      <c r="A2965" s="26">
        <v>8</v>
      </c>
      <c r="B2965" s="15" t="s">
        <v>7376</v>
      </c>
      <c r="C2965" s="15" t="s">
        <v>7377</v>
      </c>
      <c r="D2965" s="16">
        <v>40708</v>
      </c>
      <c r="E2965" s="16">
        <v>40709</v>
      </c>
    </row>
    <row r="2966" spans="1:5" ht="22.5" hidden="1">
      <c r="A2966" s="26">
        <v>8</v>
      </c>
      <c r="B2966" s="15" t="s">
        <v>7378</v>
      </c>
      <c r="C2966" s="15" t="s">
        <v>7379</v>
      </c>
      <c r="D2966" s="16">
        <v>40708</v>
      </c>
      <c r="E2966" s="16">
        <v>40709</v>
      </c>
    </row>
    <row r="2967" spans="1:5" ht="22.5" hidden="1">
      <c r="A2967" s="26">
        <v>8</v>
      </c>
      <c r="B2967" s="15" t="s">
        <v>3795</v>
      </c>
      <c r="C2967" s="15" t="s">
        <v>7380</v>
      </c>
      <c r="D2967" s="16">
        <v>40708</v>
      </c>
      <c r="E2967" s="16">
        <v>40709</v>
      </c>
    </row>
    <row r="2968" spans="1:5" hidden="1">
      <c r="A2968" s="26">
        <v>8</v>
      </c>
      <c r="B2968" s="15" t="s">
        <v>7381</v>
      </c>
      <c r="C2968" s="15" t="s">
        <v>7382</v>
      </c>
      <c r="D2968" s="16">
        <v>40708</v>
      </c>
      <c r="E2968" s="16">
        <v>40709</v>
      </c>
    </row>
    <row r="2969" spans="1:5" ht="22.5" hidden="1">
      <c r="A2969" s="26">
        <v>8</v>
      </c>
      <c r="B2969" s="15" t="s">
        <v>7383</v>
      </c>
      <c r="C2969" s="15" t="s">
        <v>6316</v>
      </c>
      <c r="D2969" s="16">
        <v>40708</v>
      </c>
      <c r="E2969" s="16">
        <v>40709</v>
      </c>
    </row>
    <row r="2970" spans="1:5" ht="22.5" hidden="1">
      <c r="A2970" s="26">
        <v>8</v>
      </c>
      <c r="B2970" s="15" t="s">
        <v>7384</v>
      </c>
      <c r="C2970" s="15" t="s">
        <v>7385</v>
      </c>
      <c r="D2970" s="16">
        <v>40708</v>
      </c>
      <c r="E2970" s="16">
        <v>40709</v>
      </c>
    </row>
    <row r="2971" spans="1:5" hidden="1">
      <c r="A2971" s="26">
        <v>8</v>
      </c>
      <c r="B2971" s="15" t="s">
        <v>7386</v>
      </c>
      <c r="C2971" s="15" t="s">
        <v>7387</v>
      </c>
      <c r="D2971" s="16">
        <v>40708</v>
      </c>
      <c r="E2971" s="16">
        <v>40709</v>
      </c>
    </row>
    <row r="2972" spans="1:5" hidden="1">
      <c r="A2972" s="26">
        <v>8</v>
      </c>
      <c r="B2972" s="15" t="s">
        <v>7388</v>
      </c>
      <c r="C2972" s="15" t="s">
        <v>7389</v>
      </c>
      <c r="D2972" s="16">
        <v>40708</v>
      </c>
      <c r="E2972" s="16">
        <v>40709</v>
      </c>
    </row>
    <row r="2973" spans="1:5" hidden="1">
      <c r="A2973" s="26">
        <v>8</v>
      </c>
      <c r="B2973" s="15" t="s">
        <v>7388</v>
      </c>
      <c r="C2973" s="15" t="s">
        <v>7390</v>
      </c>
      <c r="D2973" s="16">
        <v>40708</v>
      </c>
      <c r="E2973" s="16">
        <v>40709</v>
      </c>
    </row>
    <row r="2974" spans="1:5" ht="22.5" hidden="1">
      <c r="A2974" s="26">
        <v>8</v>
      </c>
      <c r="B2974" s="15" t="s">
        <v>7391</v>
      </c>
      <c r="C2974" s="15" t="s">
        <v>7392</v>
      </c>
      <c r="D2974" s="16">
        <v>40708</v>
      </c>
      <c r="E2974" s="16">
        <v>40709</v>
      </c>
    </row>
    <row r="2975" spans="1:5" ht="22.5" hidden="1">
      <c r="A2975" s="26">
        <v>8</v>
      </c>
      <c r="B2975" s="15" t="s">
        <v>7393</v>
      </c>
      <c r="C2975" s="15" t="s">
        <v>6968</v>
      </c>
      <c r="D2975" s="16">
        <v>40708</v>
      </c>
      <c r="E2975" s="16">
        <v>40709</v>
      </c>
    </row>
    <row r="2976" spans="1:5" ht="22.5" hidden="1">
      <c r="A2976" s="26">
        <v>8</v>
      </c>
      <c r="B2976" s="15" t="s">
        <v>7394</v>
      </c>
      <c r="C2976" s="15" t="s">
        <v>7395</v>
      </c>
      <c r="D2976" s="16">
        <v>40708</v>
      </c>
      <c r="E2976" s="16">
        <v>40709</v>
      </c>
    </row>
    <row r="2977" spans="1:5" ht="33.75" hidden="1">
      <c r="A2977" s="26">
        <v>8</v>
      </c>
      <c r="B2977" s="15" t="s">
        <v>7396</v>
      </c>
      <c r="C2977" s="15" t="s">
        <v>7397</v>
      </c>
      <c r="D2977" s="16">
        <v>40708</v>
      </c>
      <c r="E2977" s="16">
        <v>40709</v>
      </c>
    </row>
    <row r="2978" spans="1:5" hidden="1">
      <c r="A2978" s="26">
        <v>8</v>
      </c>
      <c r="B2978" s="15" t="s">
        <v>7398</v>
      </c>
      <c r="C2978" s="15" t="s">
        <v>7399</v>
      </c>
      <c r="D2978" s="16">
        <v>40708</v>
      </c>
      <c r="E2978" s="16">
        <v>40709</v>
      </c>
    </row>
    <row r="2979" spans="1:5" hidden="1">
      <c r="A2979" s="26">
        <v>8</v>
      </c>
      <c r="B2979" s="15" t="s">
        <v>7400</v>
      </c>
      <c r="C2979" s="15" t="s">
        <v>310</v>
      </c>
      <c r="D2979" s="16">
        <v>40708</v>
      </c>
      <c r="E2979" s="16">
        <v>40709</v>
      </c>
    </row>
    <row r="2980" spans="1:5" hidden="1">
      <c r="A2980" s="26">
        <v>8</v>
      </c>
      <c r="B2980" s="15" t="s">
        <v>7401</v>
      </c>
      <c r="C2980" s="15" t="s">
        <v>7402</v>
      </c>
      <c r="D2980" s="16">
        <v>40708</v>
      </c>
      <c r="E2980" s="16">
        <v>40709</v>
      </c>
    </row>
    <row r="2981" spans="1:5" ht="22.5" hidden="1">
      <c r="A2981" s="26">
        <v>8</v>
      </c>
      <c r="B2981" s="15" t="s">
        <v>7403</v>
      </c>
      <c r="C2981" s="15" t="s">
        <v>7404</v>
      </c>
      <c r="D2981" s="16">
        <v>40708</v>
      </c>
      <c r="E2981" s="16">
        <v>40709</v>
      </c>
    </row>
    <row r="2982" spans="1:5" ht="33.75" hidden="1">
      <c r="A2982" s="26">
        <v>8</v>
      </c>
      <c r="B2982" s="15" t="s">
        <v>7405</v>
      </c>
      <c r="C2982" s="15" t="s">
        <v>7339</v>
      </c>
      <c r="D2982" s="16">
        <v>40708</v>
      </c>
      <c r="E2982" s="16">
        <v>40709</v>
      </c>
    </row>
    <row r="2983" spans="1:5" hidden="1">
      <c r="A2983" s="26">
        <v>8</v>
      </c>
      <c r="B2983" s="15" t="s">
        <v>7406</v>
      </c>
      <c r="C2983" s="15" t="s">
        <v>7407</v>
      </c>
      <c r="D2983" s="16">
        <v>40708</v>
      </c>
      <c r="E2983" s="16">
        <v>40709</v>
      </c>
    </row>
    <row r="2984" spans="1:5" ht="22.5" hidden="1">
      <c r="A2984" s="26">
        <v>8</v>
      </c>
      <c r="B2984" s="15" t="s">
        <v>7408</v>
      </c>
      <c r="C2984" s="15" t="s">
        <v>7409</v>
      </c>
      <c r="D2984" s="16">
        <v>40708</v>
      </c>
      <c r="E2984" s="16">
        <v>40709</v>
      </c>
    </row>
    <row r="2985" spans="1:5" hidden="1">
      <c r="A2985" s="26">
        <v>8</v>
      </c>
      <c r="B2985" s="15" t="s">
        <v>7410</v>
      </c>
      <c r="C2985" s="15" t="s">
        <v>7411</v>
      </c>
      <c r="D2985" s="16">
        <v>40708</v>
      </c>
      <c r="E2985" s="16">
        <v>40709</v>
      </c>
    </row>
    <row r="2986" spans="1:5" hidden="1">
      <c r="A2986" s="26">
        <v>8</v>
      </c>
      <c r="B2986" s="15" t="s">
        <v>7412</v>
      </c>
      <c r="C2986" s="15" t="s">
        <v>7413</v>
      </c>
      <c r="D2986" s="16">
        <v>40708</v>
      </c>
      <c r="E2986" s="16">
        <v>40709</v>
      </c>
    </row>
    <row r="2987" spans="1:5" ht="33.75" hidden="1">
      <c r="A2987" s="26">
        <v>8</v>
      </c>
      <c r="B2987" s="15" t="s">
        <v>7414</v>
      </c>
      <c r="C2987" s="15" t="s">
        <v>7415</v>
      </c>
      <c r="D2987" s="16">
        <v>40708</v>
      </c>
      <c r="E2987" s="16">
        <v>40709</v>
      </c>
    </row>
    <row r="2988" spans="1:5" ht="22.5" hidden="1">
      <c r="A2988" s="26">
        <v>8</v>
      </c>
      <c r="B2988" s="15" t="s">
        <v>7416</v>
      </c>
      <c r="C2988" s="15" t="s">
        <v>7417</v>
      </c>
      <c r="D2988" s="16">
        <v>40708</v>
      </c>
      <c r="E2988" s="16">
        <v>40709</v>
      </c>
    </row>
    <row r="2989" spans="1:5" ht="22.5" hidden="1">
      <c r="A2989" s="26">
        <v>8</v>
      </c>
      <c r="B2989" s="15" t="s">
        <v>7418</v>
      </c>
      <c r="C2989" s="15" t="s">
        <v>7419</v>
      </c>
      <c r="D2989" s="16">
        <v>40708</v>
      </c>
      <c r="E2989" s="16">
        <v>40709</v>
      </c>
    </row>
    <row r="2990" spans="1:5" ht="22.5" hidden="1">
      <c r="A2990" s="26">
        <v>8</v>
      </c>
      <c r="B2990" s="15" t="s">
        <v>7420</v>
      </c>
      <c r="C2990" s="15" t="s">
        <v>7421</v>
      </c>
      <c r="D2990" s="16">
        <v>40708</v>
      </c>
      <c r="E2990" s="16">
        <v>40709</v>
      </c>
    </row>
    <row r="2991" spans="1:5" ht="22.5" hidden="1">
      <c r="A2991" s="26">
        <v>8</v>
      </c>
      <c r="B2991" s="15" t="s">
        <v>7422</v>
      </c>
      <c r="C2991" s="15" t="s">
        <v>7423</v>
      </c>
      <c r="D2991" s="16">
        <v>40708</v>
      </c>
      <c r="E2991" s="16">
        <v>40709</v>
      </c>
    </row>
    <row r="2992" spans="1:5" ht="33.75" hidden="1">
      <c r="A2992" s="26">
        <v>8</v>
      </c>
      <c r="B2992" s="15" t="s">
        <v>7424</v>
      </c>
      <c r="C2992" s="15" t="s">
        <v>7425</v>
      </c>
      <c r="D2992" s="16">
        <v>40708</v>
      </c>
      <c r="E2992" s="16">
        <v>40709</v>
      </c>
    </row>
    <row r="2993" spans="1:5" ht="22.5" hidden="1">
      <c r="A2993" s="26">
        <v>8</v>
      </c>
      <c r="B2993" s="15" t="s">
        <v>7426</v>
      </c>
      <c r="C2993" s="15" t="s">
        <v>7427</v>
      </c>
      <c r="D2993" s="16">
        <v>40708</v>
      </c>
      <c r="E2993" s="16">
        <v>40709</v>
      </c>
    </row>
    <row r="2994" spans="1:5" ht="22.5" hidden="1">
      <c r="A2994" s="26">
        <v>8</v>
      </c>
      <c r="B2994" s="15" t="s">
        <v>7428</v>
      </c>
      <c r="C2994" s="15" t="s">
        <v>7429</v>
      </c>
      <c r="D2994" s="16">
        <v>40708</v>
      </c>
      <c r="E2994" s="16">
        <v>40709</v>
      </c>
    </row>
    <row r="2995" spans="1:5" ht="22.5" hidden="1">
      <c r="A2995" s="26">
        <v>8</v>
      </c>
      <c r="B2995" s="15" t="s">
        <v>7430</v>
      </c>
      <c r="C2995" s="15" t="s">
        <v>7431</v>
      </c>
      <c r="D2995" s="16">
        <v>40708</v>
      </c>
      <c r="E2995" s="16">
        <v>40709</v>
      </c>
    </row>
    <row r="2996" spans="1:5" hidden="1">
      <c r="A2996" s="26">
        <v>8</v>
      </c>
      <c r="B2996" s="15" t="s">
        <v>7432</v>
      </c>
      <c r="C2996" s="15" t="s">
        <v>7433</v>
      </c>
      <c r="D2996" s="16">
        <v>40708</v>
      </c>
      <c r="E2996" s="16">
        <v>40709</v>
      </c>
    </row>
    <row r="2997" spans="1:5" hidden="1">
      <c r="A2997" s="26">
        <v>8</v>
      </c>
      <c r="B2997" s="15" t="s">
        <v>7434</v>
      </c>
      <c r="C2997" s="15" t="s">
        <v>7435</v>
      </c>
      <c r="D2997" s="16">
        <v>40708</v>
      </c>
      <c r="E2997" s="16">
        <v>40709</v>
      </c>
    </row>
    <row r="2998" spans="1:5" hidden="1">
      <c r="A2998" s="26">
        <v>8</v>
      </c>
      <c r="B2998" s="15" t="s">
        <v>7436</v>
      </c>
      <c r="C2998" s="15" t="s">
        <v>7437</v>
      </c>
      <c r="D2998" s="16">
        <v>40708</v>
      </c>
      <c r="E2998" s="16">
        <v>40709</v>
      </c>
    </row>
    <row r="2999" spans="1:5" ht="33.75" hidden="1">
      <c r="A2999" s="26">
        <v>8</v>
      </c>
      <c r="B2999" s="15" t="s">
        <v>2441</v>
      </c>
      <c r="C2999" s="15" t="s">
        <v>7438</v>
      </c>
      <c r="D2999" s="16">
        <v>40708</v>
      </c>
      <c r="E2999" s="16">
        <v>40709</v>
      </c>
    </row>
    <row r="3000" spans="1:5" hidden="1">
      <c r="A3000" s="26">
        <v>8</v>
      </c>
      <c r="B3000" s="15" t="s">
        <v>7439</v>
      </c>
      <c r="C3000" s="15" t="s">
        <v>7440</v>
      </c>
      <c r="D3000" s="16">
        <v>40708</v>
      </c>
      <c r="E3000" s="16">
        <v>40709</v>
      </c>
    </row>
    <row r="3001" spans="1:5" ht="22.5" hidden="1">
      <c r="A3001" s="26">
        <v>8</v>
      </c>
      <c r="B3001" s="15" t="s">
        <v>7441</v>
      </c>
      <c r="C3001" s="15" t="s">
        <v>3012</v>
      </c>
      <c r="D3001" s="16">
        <v>40708</v>
      </c>
      <c r="E3001" s="16">
        <v>40709</v>
      </c>
    </row>
    <row r="3002" spans="1:5" hidden="1">
      <c r="A3002" s="26">
        <v>8</v>
      </c>
      <c r="B3002" s="15" t="s">
        <v>7442</v>
      </c>
      <c r="C3002" s="15" t="s">
        <v>7443</v>
      </c>
      <c r="D3002" s="16">
        <v>40708</v>
      </c>
      <c r="E3002" s="16">
        <v>40709</v>
      </c>
    </row>
    <row r="3003" spans="1:5" ht="22.5" hidden="1">
      <c r="A3003" s="26">
        <v>8</v>
      </c>
      <c r="B3003" s="15" t="s">
        <v>7444</v>
      </c>
      <c r="C3003" s="15" t="s">
        <v>7445</v>
      </c>
      <c r="D3003" s="16">
        <v>40708</v>
      </c>
      <c r="E3003" s="16">
        <v>40709</v>
      </c>
    </row>
    <row r="3004" spans="1:5" hidden="1">
      <c r="A3004" s="26">
        <v>8</v>
      </c>
      <c r="B3004" s="15" t="s">
        <v>7089</v>
      </c>
      <c r="C3004" s="15" t="s">
        <v>7446</v>
      </c>
      <c r="D3004" s="16">
        <v>40708</v>
      </c>
      <c r="E3004" s="16">
        <v>40709</v>
      </c>
    </row>
    <row r="3005" spans="1:5" ht="22.5" hidden="1">
      <c r="A3005" s="26">
        <v>8</v>
      </c>
      <c r="B3005" s="15" t="s">
        <v>7447</v>
      </c>
      <c r="C3005" s="15" t="s">
        <v>7448</v>
      </c>
      <c r="D3005" s="16">
        <v>40708</v>
      </c>
      <c r="E3005" s="16">
        <v>40709</v>
      </c>
    </row>
    <row r="3006" spans="1:5" ht="33.75" hidden="1">
      <c r="A3006" s="26">
        <v>8</v>
      </c>
      <c r="B3006" s="15" t="s">
        <v>7449</v>
      </c>
      <c r="C3006" s="15" t="s">
        <v>7450</v>
      </c>
      <c r="D3006" s="16">
        <v>40708</v>
      </c>
      <c r="E3006" s="16">
        <v>40709</v>
      </c>
    </row>
    <row r="3007" spans="1:5" hidden="1">
      <c r="A3007" s="26">
        <v>8</v>
      </c>
      <c r="B3007" s="15" t="s">
        <v>7451</v>
      </c>
      <c r="C3007" s="15" t="s">
        <v>7452</v>
      </c>
      <c r="D3007" s="16">
        <v>40708</v>
      </c>
      <c r="E3007" s="16">
        <v>40709</v>
      </c>
    </row>
    <row r="3008" spans="1:5" ht="22.5" hidden="1">
      <c r="A3008" s="26">
        <v>8</v>
      </c>
      <c r="B3008" s="15" t="s">
        <v>7453</v>
      </c>
      <c r="C3008" s="15" t="s">
        <v>7454</v>
      </c>
      <c r="D3008" s="16">
        <v>40708</v>
      </c>
      <c r="E3008" s="16">
        <v>40709</v>
      </c>
    </row>
    <row r="3009" spans="1:5" ht="22.5" hidden="1">
      <c r="A3009" s="26">
        <v>8</v>
      </c>
      <c r="B3009" s="15" t="s">
        <v>7455</v>
      </c>
      <c r="C3009" s="15" t="s">
        <v>7456</v>
      </c>
      <c r="D3009" s="16">
        <v>40708</v>
      </c>
      <c r="E3009" s="16">
        <v>40709</v>
      </c>
    </row>
    <row r="3010" spans="1:5" ht="22.5" hidden="1">
      <c r="A3010" s="26">
        <v>8</v>
      </c>
      <c r="B3010" s="15" t="s">
        <v>7457</v>
      </c>
      <c r="C3010" s="15" t="s">
        <v>7458</v>
      </c>
      <c r="D3010" s="16">
        <v>40708</v>
      </c>
      <c r="E3010" s="16">
        <v>40709</v>
      </c>
    </row>
    <row r="3011" spans="1:5" hidden="1">
      <c r="A3011" s="26">
        <v>8</v>
      </c>
      <c r="B3011" s="15" t="s">
        <v>7459</v>
      </c>
      <c r="C3011" s="15" t="s">
        <v>7460</v>
      </c>
      <c r="D3011" s="16">
        <v>40708</v>
      </c>
      <c r="E3011" s="16">
        <v>40709</v>
      </c>
    </row>
    <row r="3012" spans="1:5" hidden="1">
      <c r="A3012" s="26">
        <v>8</v>
      </c>
      <c r="B3012" s="15" t="s">
        <v>428</v>
      </c>
      <c r="C3012" s="15" t="s">
        <v>419</v>
      </c>
      <c r="D3012" s="16">
        <v>40709</v>
      </c>
      <c r="E3012" s="16">
        <v>40710</v>
      </c>
    </row>
    <row r="3013" spans="1:5" ht="33.75" hidden="1">
      <c r="A3013" s="26">
        <v>8</v>
      </c>
      <c r="B3013" s="15" t="s">
        <v>7461</v>
      </c>
      <c r="C3013" s="15" t="s">
        <v>313</v>
      </c>
      <c r="D3013" s="16">
        <v>40709</v>
      </c>
      <c r="E3013" s="16">
        <v>40710</v>
      </c>
    </row>
    <row r="3014" spans="1:5" hidden="1">
      <c r="A3014" s="26">
        <v>8</v>
      </c>
      <c r="B3014" s="15" t="s">
        <v>7462</v>
      </c>
      <c r="C3014" s="15" t="s">
        <v>7463</v>
      </c>
      <c r="D3014" s="16">
        <v>40709</v>
      </c>
      <c r="E3014" s="16">
        <v>40710</v>
      </c>
    </row>
    <row r="3015" spans="1:5" hidden="1">
      <c r="A3015" s="26">
        <v>8</v>
      </c>
      <c r="B3015" s="15" t="s">
        <v>7464</v>
      </c>
      <c r="C3015" s="15" t="s">
        <v>7465</v>
      </c>
      <c r="D3015" s="16">
        <v>40709</v>
      </c>
      <c r="E3015" s="16">
        <v>40710</v>
      </c>
    </row>
    <row r="3016" spans="1:5" ht="22.5" hidden="1">
      <c r="A3016" s="26">
        <v>8</v>
      </c>
      <c r="B3016" s="15" t="s">
        <v>7466</v>
      </c>
      <c r="C3016" s="15" t="s">
        <v>7467</v>
      </c>
      <c r="D3016" s="16">
        <v>40709</v>
      </c>
      <c r="E3016" s="16">
        <v>40710</v>
      </c>
    </row>
    <row r="3017" spans="1:5" hidden="1">
      <c r="A3017" s="26">
        <v>8</v>
      </c>
      <c r="B3017" s="15" t="s">
        <v>622</v>
      </c>
      <c r="C3017" s="15" t="s">
        <v>7468</v>
      </c>
      <c r="D3017" s="16">
        <v>40709</v>
      </c>
      <c r="E3017" s="16">
        <v>40710</v>
      </c>
    </row>
    <row r="3018" spans="1:5" ht="33.75" hidden="1">
      <c r="A3018" s="26">
        <v>8</v>
      </c>
      <c r="B3018" s="15" t="s">
        <v>7469</v>
      </c>
      <c r="C3018" s="15" t="s">
        <v>7470</v>
      </c>
      <c r="D3018" s="16">
        <v>40709</v>
      </c>
      <c r="E3018" s="16">
        <v>40710</v>
      </c>
    </row>
    <row r="3019" spans="1:5" ht="22.5" hidden="1">
      <c r="A3019" s="26">
        <v>8</v>
      </c>
      <c r="B3019" s="15" t="s">
        <v>1501</v>
      </c>
      <c r="C3019" s="15" t="s">
        <v>7471</v>
      </c>
      <c r="D3019" s="16">
        <v>40709</v>
      </c>
      <c r="E3019" s="16">
        <v>40710</v>
      </c>
    </row>
    <row r="3020" spans="1:5" ht="22.5" hidden="1">
      <c r="A3020" s="26">
        <v>8</v>
      </c>
      <c r="B3020" s="15" t="s">
        <v>7472</v>
      </c>
      <c r="C3020" s="15" t="s">
        <v>7473</v>
      </c>
      <c r="D3020" s="16">
        <v>40709</v>
      </c>
      <c r="E3020" s="16">
        <v>40710</v>
      </c>
    </row>
    <row r="3021" spans="1:5" hidden="1">
      <c r="A3021" s="26">
        <v>8</v>
      </c>
      <c r="B3021" s="15" t="s">
        <v>7474</v>
      </c>
      <c r="C3021" s="15" t="s">
        <v>505</v>
      </c>
      <c r="D3021" s="16">
        <v>40709</v>
      </c>
      <c r="E3021" s="16">
        <v>40710</v>
      </c>
    </row>
    <row r="3022" spans="1:5" ht="22.5" hidden="1">
      <c r="A3022" s="26">
        <v>8</v>
      </c>
      <c r="B3022" s="15" t="s">
        <v>1636</v>
      </c>
      <c r="C3022" s="15" t="s">
        <v>7475</v>
      </c>
      <c r="D3022" s="16">
        <v>40709</v>
      </c>
      <c r="E3022" s="16">
        <v>40710</v>
      </c>
    </row>
    <row r="3023" spans="1:5" ht="22.5" hidden="1">
      <c r="A3023" s="26">
        <v>8</v>
      </c>
      <c r="B3023" s="15" t="s">
        <v>7476</v>
      </c>
      <c r="C3023" s="15" t="s">
        <v>7477</v>
      </c>
      <c r="D3023" s="16">
        <v>40709</v>
      </c>
      <c r="E3023" s="16">
        <v>40710</v>
      </c>
    </row>
    <row r="3024" spans="1:5" hidden="1">
      <c r="A3024" s="26">
        <v>8</v>
      </c>
      <c r="B3024" s="15" t="s">
        <v>7478</v>
      </c>
      <c r="C3024" s="15" t="s">
        <v>7479</v>
      </c>
      <c r="D3024" s="16">
        <v>40709</v>
      </c>
      <c r="E3024" s="16">
        <v>40710</v>
      </c>
    </row>
    <row r="3025" spans="1:5" ht="33.75" hidden="1">
      <c r="A3025" s="26">
        <v>8</v>
      </c>
      <c r="B3025" s="15" t="s">
        <v>857</v>
      </c>
      <c r="C3025" s="15" t="s">
        <v>7480</v>
      </c>
      <c r="D3025" s="16">
        <v>40709</v>
      </c>
      <c r="E3025" s="16">
        <v>40710</v>
      </c>
    </row>
    <row r="3026" spans="1:5" ht="22.5" hidden="1">
      <c r="A3026" s="26">
        <v>8</v>
      </c>
      <c r="B3026" s="15" t="s">
        <v>7481</v>
      </c>
      <c r="C3026" s="15" t="s">
        <v>7482</v>
      </c>
      <c r="D3026" s="16">
        <v>40709</v>
      </c>
      <c r="E3026" s="16">
        <v>40710</v>
      </c>
    </row>
    <row r="3027" spans="1:5" hidden="1">
      <c r="A3027" s="26">
        <v>8</v>
      </c>
      <c r="B3027" s="15" t="s">
        <v>624</v>
      </c>
      <c r="C3027" s="15" t="s">
        <v>7483</v>
      </c>
      <c r="D3027" s="16">
        <v>40709</v>
      </c>
      <c r="E3027" s="16">
        <v>40710</v>
      </c>
    </row>
    <row r="3028" spans="1:5" hidden="1">
      <c r="A3028" s="26">
        <v>8</v>
      </c>
      <c r="B3028" s="15" t="s">
        <v>7484</v>
      </c>
      <c r="C3028" s="15" t="s">
        <v>7485</v>
      </c>
      <c r="D3028" s="16">
        <v>40709</v>
      </c>
      <c r="E3028" s="16">
        <v>40710</v>
      </c>
    </row>
    <row r="3029" spans="1:5" hidden="1">
      <c r="A3029" s="26">
        <v>8</v>
      </c>
      <c r="B3029" s="15" t="s">
        <v>7486</v>
      </c>
      <c r="C3029" s="15" t="s">
        <v>7487</v>
      </c>
      <c r="D3029" s="16">
        <v>40709</v>
      </c>
      <c r="E3029" s="16">
        <v>40710</v>
      </c>
    </row>
    <row r="3030" spans="1:5" ht="22.5" hidden="1">
      <c r="A3030" s="26">
        <v>8</v>
      </c>
      <c r="B3030" s="15" t="s">
        <v>1870</v>
      </c>
      <c r="C3030" s="15" t="s">
        <v>7488</v>
      </c>
      <c r="D3030" s="16">
        <v>40709</v>
      </c>
      <c r="E3030" s="16">
        <v>40710</v>
      </c>
    </row>
    <row r="3031" spans="1:5" ht="33.75" hidden="1">
      <c r="A3031" s="26">
        <v>8</v>
      </c>
      <c r="B3031" s="15" t="s">
        <v>7489</v>
      </c>
      <c r="C3031" s="15" t="s">
        <v>7490</v>
      </c>
      <c r="D3031" s="16">
        <v>40709</v>
      </c>
      <c r="E3031" s="16">
        <v>40710</v>
      </c>
    </row>
    <row r="3032" spans="1:5" ht="22.5" hidden="1">
      <c r="A3032" s="26">
        <v>8</v>
      </c>
      <c r="B3032" s="15" t="s">
        <v>7491</v>
      </c>
      <c r="C3032" s="15" t="s">
        <v>7492</v>
      </c>
      <c r="D3032" s="16">
        <v>40709</v>
      </c>
      <c r="E3032" s="16">
        <v>40710</v>
      </c>
    </row>
    <row r="3033" spans="1:5" hidden="1">
      <c r="A3033" s="26">
        <v>8</v>
      </c>
      <c r="B3033" s="15" t="s">
        <v>7493</v>
      </c>
      <c r="C3033" s="15" t="s">
        <v>7494</v>
      </c>
      <c r="D3033" s="16">
        <v>40709</v>
      </c>
      <c r="E3033" s="16">
        <v>40710</v>
      </c>
    </row>
    <row r="3034" spans="1:5" ht="33.75" hidden="1">
      <c r="A3034" s="26">
        <v>8</v>
      </c>
      <c r="B3034" s="15" t="s">
        <v>7495</v>
      </c>
      <c r="C3034" s="15" t="s">
        <v>7496</v>
      </c>
      <c r="D3034" s="16">
        <v>40709</v>
      </c>
      <c r="E3034" s="16">
        <v>40710</v>
      </c>
    </row>
    <row r="3035" spans="1:5" ht="22.5" hidden="1">
      <c r="A3035" s="26">
        <v>8</v>
      </c>
      <c r="B3035" s="15" t="s">
        <v>7497</v>
      </c>
      <c r="C3035" s="15" t="s">
        <v>7498</v>
      </c>
      <c r="D3035" s="16">
        <v>40709</v>
      </c>
      <c r="E3035" s="16">
        <v>40710</v>
      </c>
    </row>
    <row r="3036" spans="1:5" hidden="1">
      <c r="A3036" s="26">
        <v>8</v>
      </c>
      <c r="B3036" s="15" t="s">
        <v>7499</v>
      </c>
      <c r="C3036" s="15" t="s">
        <v>7500</v>
      </c>
      <c r="D3036" s="16">
        <v>40709</v>
      </c>
      <c r="E3036" s="16">
        <v>40710</v>
      </c>
    </row>
    <row r="3037" spans="1:5" hidden="1">
      <c r="A3037" s="26">
        <v>8</v>
      </c>
      <c r="B3037" s="15" t="s">
        <v>993</v>
      </c>
      <c r="C3037" s="15" t="s">
        <v>7501</v>
      </c>
      <c r="D3037" s="16">
        <v>40709</v>
      </c>
      <c r="E3037" s="16">
        <v>40710</v>
      </c>
    </row>
    <row r="3038" spans="1:5" ht="22.5" hidden="1">
      <c r="A3038" s="26">
        <v>8</v>
      </c>
      <c r="B3038" s="15" t="s">
        <v>1322</v>
      </c>
      <c r="C3038" s="15" t="s">
        <v>7502</v>
      </c>
      <c r="D3038" s="16">
        <v>40709</v>
      </c>
      <c r="E3038" s="16">
        <v>40710</v>
      </c>
    </row>
    <row r="3039" spans="1:5" hidden="1">
      <c r="A3039" s="26">
        <v>8</v>
      </c>
      <c r="B3039" s="15" t="s">
        <v>7503</v>
      </c>
      <c r="C3039" s="15" t="s">
        <v>7504</v>
      </c>
      <c r="D3039" s="16">
        <v>40709</v>
      </c>
      <c r="E3039" s="16">
        <v>40710</v>
      </c>
    </row>
    <row r="3040" spans="1:5" ht="22.5" hidden="1">
      <c r="A3040" s="26">
        <v>8</v>
      </c>
      <c r="B3040" s="15" t="s">
        <v>7505</v>
      </c>
      <c r="C3040" s="15" t="s">
        <v>3308</v>
      </c>
      <c r="D3040" s="16">
        <v>40709</v>
      </c>
      <c r="E3040" s="16">
        <v>40710</v>
      </c>
    </row>
    <row r="3041" spans="1:5" ht="22.5" hidden="1">
      <c r="A3041" s="26">
        <v>8</v>
      </c>
      <c r="B3041" s="15" t="s">
        <v>7506</v>
      </c>
      <c r="C3041" s="15" t="s">
        <v>7507</v>
      </c>
      <c r="D3041" s="16">
        <v>40709</v>
      </c>
      <c r="E3041" s="16">
        <v>40710</v>
      </c>
    </row>
    <row r="3042" spans="1:5" hidden="1">
      <c r="A3042" s="26">
        <v>8</v>
      </c>
      <c r="B3042" s="15" t="s">
        <v>7508</v>
      </c>
      <c r="C3042" s="15" t="s">
        <v>7509</v>
      </c>
      <c r="D3042" s="16">
        <v>40709</v>
      </c>
      <c r="E3042" s="16">
        <v>40710</v>
      </c>
    </row>
    <row r="3043" spans="1:5" ht="22.5" hidden="1">
      <c r="A3043" s="26">
        <v>8</v>
      </c>
      <c r="B3043" s="15" t="s">
        <v>7510</v>
      </c>
      <c r="C3043" s="15" t="s">
        <v>7511</v>
      </c>
      <c r="D3043" s="16">
        <v>40709</v>
      </c>
      <c r="E3043" s="16">
        <v>40710</v>
      </c>
    </row>
    <row r="3044" spans="1:5" hidden="1">
      <c r="A3044" s="26">
        <v>8</v>
      </c>
      <c r="B3044" s="15" t="s">
        <v>7512</v>
      </c>
      <c r="C3044" s="15" t="s">
        <v>7513</v>
      </c>
      <c r="D3044" s="16">
        <v>40710</v>
      </c>
      <c r="E3044" s="16">
        <v>40711</v>
      </c>
    </row>
    <row r="3045" spans="1:5" ht="22.5" hidden="1">
      <c r="A3045" s="26">
        <v>8</v>
      </c>
      <c r="B3045" s="15" t="s">
        <v>7514</v>
      </c>
      <c r="C3045" s="15" t="s">
        <v>7515</v>
      </c>
      <c r="D3045" s="16">
        <v>40710</v>
      </c>
      <c r="E3045" s="16">
        <v>40711</v>
      </c>
    </row>
    <row r="3046" spans="1:5" ht="33.75" hidden="1">
      <c r="A3046" s="26">
        <v>8</v>
      </c>
      <c r="B3046" s="15" t="s">
        <v>7516</v>
      </c>
      <c r="C3046" s="15" t="s">
        <v>7517</v>
      </c>
      <c r="D3046" s="16">
        <v>40710</v>
      </c>
      <c r="E3046" s="16">
        <v>40711</v>
      </c>
    </row>
    <row r="3047" spans="1:5" ht="22.5" hidden="1">
      <c r="A3047" s="26">
        <v>8</v>
      </c>
      <c r="B3047" s="15" t="s">
        <v>7518</v>
      </c>
      <c r="C3047" s="15" t="s">
        <v>7519</v>
      </c>
      <c r="D3047" s="16">
        <v>40710</v>
      </c>
      <c r="E3047" s="16">
        <v>40711</v>
      </c>
    </row>
    <row r="3048" spans="1:5" hidden="1">
      <c r="A3048" s="26">
        <v>8</v>
      </c>
      <c r="B3048" s="15" t="s">
        <v>7520</v>
      </c>
      <c r="C3048" s="15" t="s">
        <v>7521</v>
      </c>
      <c r="D3048" s="16">
        <v>40710</v>
      </c>
      <c r="E3048" s="16">
        <v>40711</v>
      </c>
    </row>
    <row r="3049" spans="1:5" ht="22.5" hidden="1">
      <c r="A3049" s="26">
        <v>8</v>
      </c>
      <c r="B3049" s="15" t="s">
        <v>7522</v>
      </c>
      <c r="C3049" s="15" t="s">
        <v>7523</v>
      </c>
      <c r="D3049" s="16">
        <v>40710</v>
      </c>
      <c r="E3049" s="16">
        <v>40711</v>
      </c>
    </row>
    <row r="3050" spans="1:5" hidden="1">
      <c r="A3050" s="26">
        <v>8</v>
      </c>
      <c r="B3050" s="15" t="s">
        <v>7524</v>
      </c>
      <c r="C3050" s="15" t="s">
        <v>338</v>
      </c>
      <c r="D3050" s="16">
        <v>40710</v>
      </c>
      <c r="E3050" s="16">
        <v>40711</v>
      </c>
    </row>
    <row r="3051" spans="1:5" ht="22.5" hidden="1">
      <c r="A3051" s="26">
        <v>8</v>
      </c>
      <c r="B3051" s="15" t="s">
        <v>7525</v>
      </c>
      <c r="C3051" s="15" t="s">
        <v>387</v>
      </c>
      <c r="D3051" s="16">
        <v>40710</v>
      </c>
      <c r="E3051" s="16">
        <v>40711</v>
      </c>
    </row>
    <row r="3052" spans="1:5" hidden="1">
      <c r="A3052" s="26">
        <v>8</v>
      </c>
      <c r="B3052" s="15" t="s">
        <v>7526</v>
      </c>
      <c r="C3052" s="15" t="s">
        <v>7527</v>
      </c>
      <c r="D3052" s="16">
        <v>40710</v>
      </c>
      <c r="E3052" s="16">
        <v>40711</v>
      </c>
    </row>
    <row r="3053" spans="1:5" hidden="1">
      <c r="A3053" s="26">
        <v>8</v>
      </c>
      <c r="B3053" s="15" t="s">
        <v>7528</v>
      </c>
      <c r="C3053" s="15" t="s">
        <v>4753</v>
      </c>
      <c r="D3053" s="16">
        <v>40710</v>
      </c>
      <c r="E3053" s="16">
        <v>40711</v>
      </c>
    </row>
    <row r="3054" spans="1:5" hidden="1">
      <c r="A3054" s="26">
        <v>8</v>
      </c>
      <c r="B3054" s="15" t="s">
        <v>7529</v>
      </c>
      <c r="C3054" s="15" t="s">
        <v>7530</v>
      </c>
      <c r="D3054" s="16">
        <v>40710</v>
      </c>
      <c r="E3054" s="16">
        <v>40711</v>
      </c>
    </row>
    <row r="3055" spans="1:5" ht="22.5" hidden="1">
      <c r="A3055" s="26">
        <v>8</v>
      </c>
      <c r="B3055" s="15" t="s">
        <v>1603</v>
      </c>
      <c r="C3055" s="15" t="s">
        <v>483</v>
      </c>
      <c r="D3055" s="16">
        <v>40710</v>
      </c>
      <c r="E3055" s="16">
        <v>40711</v>
      </c>
    </row>
    <row r="3056" spans="1:5" ht="22.5" hidden="1">
      <c r="A3056" s="26">
        <v>8</v>
      </c>
      <c r="B3056" s="15" t="s">
        <v>954</v>
      </c>
      <c r="C3056" s="15" t="s">
        <v>7531</v>
      </c>
      <c r="D3056" s="16">
        <v>40710</v>
      </c>
      <c r="E3056" s="16">
        <v>40711</v>
      </c>
    </row>
    <row r="3057" spans="1:5" ht="22.5" hidden="1">
      <c r="A3057" s="26">
        <v>8</v>
      </c>
      <c r="B3057" s="15" t="s">
        <v>7532</v>
      </c>
      <c r="C3057" s="15" t="s">
        <v>7533</v>
      </c>
      <c r="D3057" s="16">
        <v>40710</v>
      </c>
      <c r="E3057" s="16">
        <v>40711</v>
      </c>
    </row>
    <row r="3058" spans="1:5" ht="22.5" hidden="1">
      <c r="A3058" s="26">
        <v>8</v>
      </c>
      <c r="B3058" s="15" t="s">
        <v>7534</v>
      </c>
      <c r="C3058" s="15" t="s">
        <v>362</v>
      </c>
      <c r="D3058" s="16">
        <v>40710</v>
      </c>
      <c r="E3058" s="16">
        <v>40711</v>
      </c>
    </row>
    <row r="3059" spans="1:5" ht="22.5" hidden="1">
      <c r="A3059" s="26">
        <v>8</v>
      </c>
      <c r="B3059" s="15" t="s">
        <v>3017</v>
      </c>
      <c r="C3059" s="15" t="s">
        <v>7535</v>
      </c>
      <c r="D3059" s="16">
        <v>40710</v>
      </c>
      <c r="E3059" s="16">
        <v>40711</v>
      </c>
    </row>
    <row r="3060" spans="1:5" ht="33.75" hidden="1">
      <c r="A3060" s="26">
        <v>8</v>
      </c>
      <c r="B3060" s="15" t="s">
        <v>7536</v>
      </c>
      <c r="C3060" s="15" t="s">
        <v>7537</v>
      </c>
      <c r="D3060" s="16">
        <v>40710</v>
      </c>
      <c r="E3060" s="16">
        <v>40711</v>
      </c>
    </row>
    <row r="3061" spans="1:5" ht="22.5" hidden="1">
      <c r="A3061" s="26">
        <v>8</v>
      </c>
      <c r="B3061" s="15" t="s">
        <v>7538</v>
      </c>
      <c r="C3061" s="15" t="s">
        <v>7539</v>
      </c>
      <c r="D3061" s="16">
        <v>40710</v>
      </c>
      <c r="E3061" s="16">
        <v>40711</v>
      </c>
    </row>
    <row r="3062" spans="1:5" ht="33.75" hidden="1">
      <c r="A3062" s="26">
        <v>8</v>
      </c>
      <c r="B3062" s="15" t="s">
        <v>6267</v>
      </c>
      <c r="C3062" s="15" t="s">
        <v>7540</v>
      </c>
      <c r="D3062" s="16">
        <v>40710</v>
      </c>
      <c r="E3062" s="16">
        <v>40711</v>
      </c>
    </row>
    <row r="3063" spans="1:5" hidden="1">
      <c r="A3063" s="26">
        <v>8</v>
      </c>
      <c r="B3063" s="15" t="s">
        <v>7541</v>
      </c>
      <c r="C3063" s="15" t="s">
        <v>7542</v>
      </c>
      <c r="D3063" s="16">
        <v>40710</v>
      </c>
      <c r="E3063" s="16">
        <v>40711</v>
      </c>
    </row>
    <row r="3064" spans="1:5" ht="22.5" hidden="1">
      <c r="A3064" s="26">
        <v>8</v>
      </c>
      <c r="B3064" s="15" t="s">
        <v>7543</v>
      </c>
      <c r="C3064" s="15" t="s">
        <v>7544</v>
      </c>
      <c r="D3064" s="16">
        <v>40710</v>
      </c>
      <c r="E3064" s="16">
        <v>40711</v>
      </c>
    </row>
    <row r="3065" spans="1:5" ht="22.5" hidden="1">
      <c r="A3065" s="26">
        <v>8</v>
      </c>
      <c r="B3065" s="15" t="s">
        <v>7545</v>
      </c>
      <c r="C3065" s="15" t="s">
        <v>7546</v>
      </c>
      <c r="D3065" s="16">
        <v>40710</v>
      </c>
      <c r="E3065" s="16">
        <v>40711</v>
      </c>
    </row>
    <row r="3066" spans="1:5" ht="22.5" hidden="1">
      <c r="A3066" s="26">
        <v>8</v>
      </c>
      <c r="B3066" s="15" t="s">
        <v>7547</v>
      </c>
      <c r="C3066" s="15" t="s">
        <v>364</v>
      </c>
      <c r="D3066" s="16">
        <v>40710</v>
      </c>
      <c r="E3066" s="16">
        <v>40711</v>
      </c>
    </row>
    <row r="3067" spans="1:5" ht="22.5" hidden="1">
      <c r="A3067" s="26">
        <v>8</v>
      </c>
      <c r="B3067" s="15" t="s">
        <v>7548</v>
      </c>
      <c r="C3067" s="15" t="s">
        <v>6281</v>
      </c>
      <c r="D3067" s="16">
        <v>40710</v>
      </c>
      <c r="E3067" s="16">
        <v>40711</v>
      </c>
    </row>
    <row r="3068" spans="1:5" hidden="1">
      <c r="A3068" s="26">
        <v>8</v>
      </c>
      <c r="B3068" s="15" t="s">
        <v>7549</v>
      </c>
      <c r="C3068" s="15" t="s">
        <v>7550</v>
      </c>
      <c r="D3068" s="16">
        <v>40710</v>
      </c>
      <c r="E3068" s="16">
        <v>40711</v>
      </c>
    </row>
    <row r="3069" spans="1:5" ht="22.5" hidden="1">
      <c r="A3069" s="26">
        <v>8</v>
      </c>
      <c r="B3069" s="15" t="s">
        <v>499</v>
      </c>
      <c r="C3069" s="15" t="s">
        <v>7551</v>
      </c>
      <c r="D3069" s="16">
        <v>40710</v>
      </c>
      <c r="E3069" s="16">
        <v>40711</v>
      </c>
    </row>
    <row r="3070" spans="1:5" hidden="1">
      <c r="A3070" s="26">
        <v>8</v>
      </c>
      <c r="B3070" s="15" t="s">
        <v>7552</v>
      </c>
      <c r="C3070" s="15" t="s">
        <v>7553</v>
      </c>
      <c r="D3070" s="16">
        <v>40710</v>
      </c>
      <c r="E3070" s="16">
        <v>40711</v>
      </c>
    </row>
    <row r="3071" spans="1:5" hidden="1">
      <c r="A3071" s="26">
        <v>8</v>
      </c>
      <c r="B3071" s="15" t="s">
        <v>7554</v>
      </c>
      <c r="C3071" s="15" t="s">
        <v>7555</v>
      </c>
      <c r="D3071" s="16">
        <v>40710</v>
      </c>
      <c r="E3071" s="16">
        <v>40711</v>
      </c>
    </row>
    <row r="3072" spans="1:5" ht="33.75" hidden="1">
      <c r="A3072" s="26">
        <v>8</v>
      </c>
      <c r="B3072" s="15" t="s">
        <v>7556</v>
      </c>
      <c r="C3072" s="15" t="s">
        <v>7557</v>
      </c>
      <c r="D3072" s="16">
        <v>40710</v>
      </c>
      <c r="E3072" s="16">
        <v>40711</v>
      </c>
    </row>
    <row r="3073" spans="1:5" ht="22.5" hidden="1">
      <c r="A3073" s="26">
        <v>8</v>
      </c>
      <c r="B3073" s="15" t="s">
        <v>249</v>
      </c>
      <c r="C3073" s="15" t="s">
        <v>7558</v>
      </c>
      <c r="D3073" s="16">
        <v>40710</v>
      </c>
      <c r="E3073" s="16">
        <v>40711</v>
      </c>
    </row>
    <row r="3074" spans="1:5" ht="22.5" hidden="1">
      <c r="A3074" s="26">
        <v>8</v>
      </c>
      <c r="B3074" s="15" t="s">
        <v>7559</v>
      </c>
      <c r="C3074" s="15" t="s">
        <v>7560</v>
      </c>
      <c r="D3074" s="16">
        <v>40710</v>
      </c>
      <c r="E3074" s="16">
        <v>40711</v>
      </c>
    </row>
    <row r="3075" spans="1:5" ht="22.5" hidden="1">
      <c r="A3075" s="26">
        <v>8</v>
      </c>
      <c r="B3075" s="15" t="s">
        <v>7561</v>
      </c>
      <c r="C3075" s="15" t="s">
        <v>7562</v>
      </c>
      <c r="D3075" s="16">
        <v>40710</v>
      </c>
      <c r="E3075" s="16">
        <v>40711</v>
      </c>
    </row>
    <row r="3076" spans="1:5" ht="22.5" hidden="1">
      <c r="A3076" s="26">
        <v>8</v>
      </c>
      <c r="B3076" s="15" t="s">
        <v>7563</v>
      </c>
      <c r="C3076" s="15" t="s">
        <v>7564</v>
      </c>
      <c r="D3076" s="16">
        <v>40710</v>
      </c>
      <c r="E3076" s="16">
        <v>40711</v>
      </c>
    </row>
    <row r="3077" spans="1:5" ht="22.5" hidden="1">
      <c r="A3077" s="26">
        <v>8</v>
      </c>
      <c r="B3077" s="15" t="s">
        <v>7565</v>
      </c>
      <c r="C3077" s="15" t="s">
        <v>7566</v>
      </c>
      <c r="D3077" s="16">
        <v>40710</v>
      </c>
      <c r="E3077" s="16">
        <v>40711</v>
      </c>
    </row>
    <row r="3078" spans="1:5" hidden="1">
      <c r="A3078" s="26">
        <v>8</v>
      </c>
      <c r="B3078" s="15" t="s">
        <v>2404</v>
      </c>
      <c r="C3078" s="15" t="s">
        <v>7567</v>
      </c>
      <c r="D3078" s="16">
        <v>40710</v>
      </c>
      <c r="E3078" s="16">
        <v>40711</v>
      </c>
    </row>
    <row r="3079" spans="1:5" ht="22.5" hidden="1">
      <c r="A3079" s="26">
        <v>8</v>
      </c>
      <c r="B3079" s="15" t="s">
        <v>7568</v>
      </c>
      <c r="C3079" s="15" t="s">
        <v>7569</v>
      </c>
      <c r="D3079" s="16">
        <v>40710</v>
      </c>
      <c r="E3079" s="16">
        <v>40711</v>
      </c>
    </row>
    <row r="3080" spans="1:5" ht="22.5" hidden="1">
      <c r="A3080" s="26">
        <v>8</v>
      </c>
      <c r="B3080" s="15" t="s">
        <v>7570</v>
      </c>
      <c r="C3080" s="15" t="s">
        <v>7571</v>
      </c>
      <c r="D3080" s="16">
        <v>40710</v>
      </c>
      <c r="E3080" s="16">
        <v>40711</v>
      </c>
    </row>
    <row r="3081" spans="1:5" ht="22.5" hidden="1">
      <c r="A3081" s="26">
        <v>8</v>
      </c>
      <c r="B3081" s="15" t="s">
        <v>7572</v>
      </c>
      <c r="C3081" s="15" t="s">
        <v>7573</v>
      </c>
      <c r="D3081" s="16">
        <v>40710</v>
      </c>
      <c r="E3081" s="16">
        <v>40711</v>
      </c>
    </row>
    <row r="3082" spans="1:5" hidden="1">
      <c r="A3082" s="26">
        <v>8</v>
      </c>
      <c r="B3082" s="15" t="s">
        <v>7574</v>
      </c>
      <c r="C3082" s="15" t="s">
        <v>7575</v>
      </c>
      <c r="D3082" s="16">
        <v>40710</v>
      </c>
      <c r="E3082" s="16">
        <v>40711</v>
      </c>
    </row>
    <row r="3083" spans="1:5" ht="22.5" hidden="1">
      <c r="A3083" s="26">
        <v>8</v>
      </c>
      <c r="B3083" s="15" t="s">
        <v>7576</v>
      </c>
      <c r="C3083" s="15" t="s">
        <v>7577</v>
      </c>
      <c r="D3083" s="16">
        <v>40710</v>
      </c>
      <c r="E3083" s="16">
        <v>40711</v>
      </c>
    </row>
    <row r="3084" spans="1:5" ht="33.75" hidden="1">
      <c r="A3084" s="26">
        <v>8</v>
      </c>
      <c r="B3084" s="15" t="s">
        <v>7578</v>
      </c>
      <c r="C3084" s="15" t="s">
        <v>7579</v>
      </c>
      <c r="D3084" s="16">
        <v>40710</v>
      </c>
      <c r="E3084" s="16">
        <v>40711</v>
      </c>
    </row>
    <row r="3085" spans="1:5" ht="22.5" hidden="1">
      <c r="A3085" s="26">
        <v>8</v>
      </c>
      <c r="B3085" s="15" t="s">
        <v>7580</v>
      </c>
      <c r="C3085" s="15" t="s">
        <v>7581</v>
      </c>
      <c r="D3085" s="16">
        <v>40710</v>
      </c>
      <c r="E3085" s="16">
        <v>40711</v>
      </c>
    </row>
    <row r="3086" spans="1:5" ht="22.5" hidden="1">
      <c r="A3086" s="26">
        <v>8</v>
      </c>
      <c r="B3086" s="15" t="s">
        <v>7582</v>
      </c>
      <c r="C3086" s="15" t="s">
        <v>7583</v>
      </c>
      <c r="D3086" s="16">
        <v>40710</v>
      </c>
      <c r="E3086" s="16">
        <v>40711</v>
      </c>
    </row>
    <row r="3087" spans="1:5" hidden="1">
      <c r="A3087" s="26">
        <v>8</v>
      </c>
      <c r="B3087" s="15" t="s">
        <v>6917</v>
      </c>
      <c r="C3087" s="15" t="s">
        <v>6920</v>
      </c>
      <c r="D3087" s="16">
        <v>40710</v>
      </c>
      <c r="E3087" s="16">
        <v>40711</v>
      </c>
    </row>
    <row r="3088" spans="1:5" ht="33.75" hidden="1">
      <c r="A3088" s="26">
        <v>8</v>
      </c>
      <c r="B3088" s="15" t="s">
        <v>7584</v>
      </c>
      <c r="C3088" s="15" t="s">
        <v>7585</v>
      </c>
      <c r="D3088" s="16">
        <v>40710</v>
      </c>
      <c r="E3088" s="16">
        <v>40711</v>
      </c>
    </row>
    <row r="3089" spans="1:5" hidden="1">
      <c r="A3089" s="26">
        <v>8</v>
      </c>
      <c r="B3089" s="15" t="s">
        <v>7586</v>
      </c>
      <c r="C3089" s="15" t="s">
        <v>7587</v>
      </c>
      <c r="D3089" s="16">
        <v>40710</v>
      </c>
      <c r="E3089" s="16">
        <v>40711</v>
      </c>
    </row>
    <row r="3090" spans="1:5" hidden="1">
      <c r="A3090" s="26">
        <v>8</v>
      </c>
      <c r="B3090" s="15" t="s">
        <v>7588</v>
      </c>
      <c r="C3090" s="15" t="s">
        <v>5990</v>
      </c>
      <c r="D3090" s="16">
        <v>40710</v>
      </c>
      <c r="E3090" s="16">
        <v>40711</v>
      </c>
    </row>
    <row r="3091" spans="1:5" ht="22.5" hidden="1">
      <c r="A3091" s="26">
        <v>8</v>
      </c>
      <c r="B3091" s="15" t="s">
        <v>6267</v>
      </c>
      <c r="C3091" s="15" t="s">
        <v>7589</v>
      </c>
      <c r="D3091" s="16">
        <v>40710</v>
      </c>
      <c r="E3091" s="16">
        <v>40711</v>
      </c>
    </row>
    <row r="3092" spans="1:5" hidden="1">
      <c r="A3092" s="26">
        <v>8</v>
      </c>
      <c r="B3092" s="15" t="s">
        <v>7590</v>
      </c>
      <c r="C3092" s="15" t="s">
        <v>7591</v>
      </c>
      <c r="D3092" s="16">
        <v>40710</v>
      </c>
      <c r="E3092" s="16">
        <v>40711</v>
      </c>
    </row>
    <row r="3093" spans="1:5" ht="22.5" hidden="1">
      <c r="A3093" s="26">
        <v>8</v>
      </c>
      <c r="B3093" s="15" t="s">
        <v>7592</v>
      </c>
      <c r="C3093" s="15" t="s">
        <v>7593</v>
      </c>
      <c r="D3093" s="16">
        <v>40710</v>
      </c>
      <c r="E3093" s="16">
        <v>40711</v>
      </c>
    </row>
    <row r="3094" spans="1:5" ht="33.75" hidden="1">
      <c r="A3094" s="26">
        <v>8</v>
      </c>
      <c r="B3094" s="15" t="s">
        <v>7594</v>
      </c>
      <c r="C3094" s="15" t="s">
        <v>7595</v>
      </c>
      <c r="D3094" s="16">
        <v>40710</v>
      </c>
      <c r="E3094" s="16">
        <v>40711</v>
      </c>
    </row>
    <row r="3095" spans="1:5" ht="33.75" hidden="1">
      <c r="A3095" s="26">
        <v>8</v>
      </c>
      <c r="B3095" s="15" t="s">
        <v>7596</v>
      </c>
      <c r="C3095" s="15" t="s">
        <v>536</v>
      </c>
      <c r="D3095" s="16">
        <v>40710</v>
      </c>
      <c r="E3095" s="16">
        <v>40711</v>
      </c>
    </row>
    <row r="3096" spans="1:5" ht="22.5" hidden="1">
      <c r="A3096" s="26">
        <v>8</v>
      </c>
      <c r="B3096" s="15" t="s">
        <v>7597</v>
      </c>
      <c r="C3096" s="15" t="s">
        <v>7598</v>
      </c>
      <c r="D3096" s="16">
        <v>40710</v>
      </c>
      <c r="E3096" s="16">
        <v>40711</v>
      </c>
    </row>
    <row r="3097" spans="1:5" hidden="1">
      <c r="A3097" s="26">
        <v>8</v>
      </c>
      <c r="B3097" s="15" t="s">
        <v>7599</v>
      </c>
      <c r="C3097" s="15" t="s">
        <v>7600</v>
      </c>
      <c r="D3097" s="16">
        <v>40710</v>
      </c>
      <c r="E3097" s="16">
        <v>40711</v>
      </c>
    </row>
    <row r="3098" spans="1:5" ht="22.5" hidden="1">
      <c r="A3098" s="26">
        <v>8</v>
      </c>
      <c r="B3098" s="15" t="s">
        <v>7601</v>
      </c>
      <c r="C3098" s="15" t="s">
        <v>7602</v>
      </c>
      <c r="D3098" s="16">
        <v>40710</v>
      </c>
      <c r="E3098" s="16">
        <v>40711</v>
      </c>
    </row>
    <row r="3099" spans="1:5" ht="22.5" hidden="1">
      <c r="A3099" s="26">
        <v>8</v>
      </c>
      <c r="B3099" s="15" t="s">
        <v>7603</v>
      </c>
      <c r="C3099" s="15" t="s">
        <v>7604</v>
      </c>
      <c r="D3099" s="16">
        <v>40710</v>
      </c>
      <c r="E3099" s="16">
        <v>40711</v>
      </c>
    </row>
    <row r="3100" spans="1:5" ht="22.5" hidden="1">
      <c r="A3100" s="26">
        <v>8</v>
      </c>
      <c r="B3100" s="15" t="s">
        <v>7605</v>
      </c>
      <c r="C3100" s="15" t="s">
        <v>7606</v>
      </c>
      <c r="D3100" s="16">
        <v>40710</v>
      </c>
      <c r="E3100" s="16">
        <v>40711</v>
      </c>
    </row>
    <row r="3101" spans="1:5" hidden="1">
      <c r="A3101" s="26">
        <v>8</v>
      </c>
      <c r="B3101" s="15" t="s">
        <v>7607</v>
      </c>
      <c r="C3101" s="15" t="s">
        <v>7608</v>
      </c>
      <c r="D3101" s="16">
        <v>40710</v>
      </c>
      <c r="E3101" s="16">
        <v>40711</v>
      </c>
    </row>
    <row r="3102" spans="1:5" ht="22.5" hidden="1">
      <c r="A3102" s="26">
        <v>8</v>
      </c>
      <c r="B3102" s="15" t="s">
        <v>7609</v>
      </c>
      <c r="C3102" s="15" t="s">
        <v>7610</v>
      </c>
      <c r="D3102" s="16">
        <v>40710</v>
      </c>
      <c r="E3102" s="16">
        <v>40711</v>
      </c>
    </row>
    <row r="3103" spans="1:5" ht="22.5" hidden="1">
      <c r="A3103" s="26">
        <v>8</v>
      </c>
      <c r="B3103" s="15" t="s">
        <v>7611</v>
      </c>
      <c r="C3103" s="15" t="s">
        <v>7612</v>
      </c>
      <c r="D3103" s="16">
        <v>40710</v>
      </c>
      <c r="E3103" s="16">
        <v>40711</v>
      </c>
    </row>
    <row r="3104" spans="1:5" hidden="1">
      <c r="A3104" s="26">
        <v>8</v>
      </c>
      <c r="B3104" s="15" t="s">
        <v>7613</v>
      </c>
      <c r="C3104" s="15" t="s">
        <v>495</v>
      </c>
      <c r="D3104" s="16">
        <v>40711</v>
      </c>
      <c r="E3104" s="16">
        <v>40714</v>
      </c>
    </row>
    <row r="3105" spans="1:5" hidden="1">
      <c r="A3105" s="26">
        <v>8</v>
      </c>
      <c r="B3105" s="15" t="s">
        <v>7613</v>
      </c>
      <c r="C3105" s="15" t="s">
        <v>495</v>
      </c>
      <c r="D3105" s="16">
        <v>40711</v>
      </c>
      <c r="E3105" s="16">
        <v>40714</v>
      </c>
    </row>
    <row r="3106" spans="1:5" ht="22.5" hidden="1">
      <c r="A3106" s="26">
        <v>8</v>
      </c>
      <c r="B3106" s="15" t="s">
        <v>7614</v>
      </c>
      <c r="C3106" s="15" t="s">
        <v>7615</v>
      </c>
      <c r="D3106" s="16">
        <v>40711</v>
      </c>
      <c r="E3106" s="16">
        <v>40714</v>
      </c>
    </row>
    <row r="3107" spans="1:5" ht="22.5" hidden="1">
      <c r="A3107" s="26">
        <v>8</v>
      </c>
      <c r="B3107" s="15" t="s">
        <v>7616</v>
      </c>
      <c r="C3107" s="15" t="s">
        <v>7617</v>
      </c>
      <c r="D3107" s="16">
        <v>40711</v>
      </c>
      <c r="E3107" s="16">
        <v>40714</v>
      </c>
    </row>
    <row r="3108" spans="1:5" ht="22.5" hidden="1">
      <c r="A3108" s="26">
        <v>8</v>
      </c>
      <c r="B3108" s="15" t="s">
        <v>7618</v>
      </c>
      <c r="C3108" s="15" t="s">
        <v>460</v>
      </c>
      <c r="D3108" s="16">
        <v>40711</v>
      </c>
      <c r="E3108" s="16">
        <v>40714</v>
      </c>
    </row>
    <row r="3109" spans="1:5" ht="22.5" hidden="1">
      <c r="A3109" s="26">
        <v>8</v>
      </c>
      <c r="B3109" s="15" t="s">
        <v>7619</v>
      </c>
      <c r="C3109" s="15" t="s">
        <v>7620</v>
      </c>
      <c r="D3109" s="16">
        <v>40711</v>
      </c>
      <c r="E3109" s="16">
        <v>40714</v>
      </c>
    </row>
    <row r="3110" spans="1:5" ht="33.75" hidden="1">
      <c r="A3110" s="26">
        <v>8</v>
      </c>
      <c r="B3110" s="15" t="s">
        <v>7621</v>
      </c>
      <c r="C3110" s="15" t="s">
        <v>7622</v>
      </c>
      <c r="D3110" s="16">
        <v>40711</v>
      </c>
      <c r="E3110" s="16">
        <v>40714</v>
      </c>
    </row>
    <row r="3111" spans="1:5" hidden="1">
      <c r="A3111" s="26">
        <v>8</v>
      </c>
      <c r="B3111" s="15" t="s">
        <v>7623</v>
      </c>
      <c r="C3111" s="15" t="s">
        <v>7624</v>
      </c>
      <c r="D3111" s="16">
        <v>40711</v>
      </c>
      <c r="E3111" s="16">
        <v>40714</v>
      </c>
    </row>
    <row r="3112" spans="1:5" ht="22.5" hidden="1">
      <c r="A3112" s="26">
        <v>8</v>
      </c>
      <c r="B3112" s="15" t="s">
        <v>7625</v>
      </c>
      <c r="C3112" s="15" t="s">
        <v>7626</v>
      </c>
      <c r="D3112" s="16">
        <v>40711</v>
      </c>
      <c r="E3112" s="16">
        <v>40714</v>
      </c>
    </row>
    <row r="3113" spans="1:5" ht="22.5" hidden="1">
      <c r="A3113" s="26">
        <v>8</v>
      </c>
      <c r="B3113" s="15" t="s">
        <v>7627</v>
      </c>
      <c r="C3113" s="15" t="s">
        <v>6537</v>
      </c>
      <c r="D3113" s="16">
        <v>40711</v>
      </c>
      <c r="E3113" s="16">
        <v>40714</v>
      </c>
    </row>
    <row r="3114" spans="1:5" ht="22.5" hidden="1">
      <c r="A3114" s="26">
        <v>8</v>
      </c>
      <c r="B3114" s="15" t="s">
        <v>7628</v>
      </c>
      <c r="C3114" s="15" t="s">
        <v>7629</v>
      </c>
      <c r="D3114" s="16">
        <v>40711</v>
      </c>
      <c r="E3114" s="16">
        <v>40714</v>
      </c>
    </row>
    <row r="3115" spans="1:5" hidden="1">
      <c r="A3115" s="26">
        <v>8</v>
      </c>
      <c r="B3115" s="15" t="s">
        <v>7630</v>
      </c>
      <c r="C3115" s="15" t="s">
        <v>7631</v>
      </c>
      <c r="D3115" s="16">
        <v>40711</v>
      </c>
      <c r="E3115" s="16">
        <v>40714</v>
      </c>
    </row>
    <row r="3116" spans="1:5" hidden="1">
      <c r="A3116" s="26">
        <v>8</v>
      </c>
      <c r="B3116" s="15" t="s">
        <v>7632</v>
      </c>
      <c r="C3116" s="15" t="s">
        <v>7633</v>
      </c>
      <c r="D3116" s="16">
        <v>40711</v>
      </c>
      <c r="E3116" s="16">
        <v>40714</v>
      </c>
    </row>
    <row r="3117" spans="1:5" ht="33.75" hidden="1">
      <c r="A3117" s="26">
        <v>8</v>
      </c>
      <c r="B3117" s="15" t="s">
        <v>7634</v>
      </c>
      <c r="C3117" s="15" t="s">
        <v>7635</v>
      </c>
      <c r="D3117" s="16">
        <v>40711</v>
      </c>
      <c r="E3117" s="16">
        <v>40714</v>
      </c>
    </row>
    <row r="3118" spans="1:5" ht="22.5" hidden="1">
      <c r="A3118" s="26">
        <v>8</v>
      </c>
      <c r="B3118" s="15" t="s">
        <v>7636</v>
      </c>
      <c r="C3118" s="15" t="s">
        <v>7637</v>
      </c>
      <c r="D3118" s="16">
        <v>40711</v>
      </c>
      <c r="E3118" s="16">
        <v>40714</v>
      </c>
    </row>
    <row r="3119" spans="1:5" ht="22.5" hidden="1">
      <c r="A3119" s="26">
        <v>8</v>
      </c>
      <c r="B3119" s="15" t="s">
        <v>7638</v>
      </c>
      <c r="C3119" s="15" t="s">
        <v>7639</v>
      </c>
      <c r="D3119" s="16">
        <v>40711</v>
      </c>
      <c r="E3119" s="16">
        <v>40714</v>
      </c>
    </row>
    <row r="3120" spans="1:5" ht="22.5" hidden="1">
      <c r="A3120" s="26">
        <v>8</v>
      </c>
      <c r="B3120" s="15" t="s">
        <v>579</v>
      </c>
      <c r="C3120" s="15" t="s">
        <v>7640</v>
      </c>
      <c r="D3120" s="16">
        <v>40711</v>
      </c>
      <c r="E3120" s="16">
        <v>40714</v>
      </c>
    </row>
    <row r="3121" spans="1:5" ht="33.75" hidden="1">
      <c r="A3121" s="26">
        <v>8</v>
      </c>
      <c r="B3121" s="15" t="s">
        <v>7641</v>
      </c>
      <c r="C3121" s="15" t="s">
        <v>7642</v>
      </c>
      <c r="D3121" s="16">
        <v>40711</v>
      </c>
      <c r="E3121" s="16">
        <v>40714</v>
      </c>
    </row>
    <row r="3122" spans="1:5" hidden="1">
      <c r="A3122" s="26">
        <v>8</v>
      </c>
      <c r="B3122" s="15" t="s">
        <v>5084</v>
      </c>
      <c r="C3122" s="15" t="s">
        <v>7643</v>
      </c>
      <c r="D3122" s="16">
        <v>40711</v>
      </c>
      <c r="E3122" s="16">
        <v>40714</v>
      </c>
    </row>
    <row r="3123" spans="1:5" hidden="1">
      <c r="A3123" s="26">
        <v>8</v>
      </c>
      <c r="B3123" s="15" t="s">
        <v>579</v>
      </c>
      <c r="C3123" s="15" t="s">
        <v>7644</v>
      </c>
      <c r="D3123" s="16">
        <v>40711</v>
      </c>
      <c r="E3123" s="16">
        <v>40714</v>
      </c>
    </row>
    <row r="3124" spans="1:5" hidden="1">
      <c r="A3124" s="26">
        <v>8</v>
      </c>
      <c r="B3124" s="15" t="s">
        <v>7645</v>
      </c>
      <c r="C3124" s="15" t="s">
        <v>7646</v>
      </c>
      <c r="D3124" s="16">
        <v>40711</v>
      </c>
      <c r="E3124" s="16">
        <v>40714</v>
      </c>
    </row>
    <row r="3125" spans="1:5" hidden="1">
      <c r="A3125" s="26">
        <v>8</v>
      </c>
      <c r="B3125" s="15" t="s">
        <v>7647</v>
      </c>
      <c r="C3125" s="15" t="s">
        <v>7648</v>
      </c>
      <c r="D3125" s="16">
        <v>40711</v>
      </c>
      <c r="E3125" s="16">
        <v>40714</v>
      </c>
    </row>
    <row r="3126" spans="1:5" hidden="1">
      <c r="A3126" s="26">
        <v>8</v>
      </c>
      <c r="B3126" s="15" t="s">
        <v>7649</v>
      </c>
      <c r="C3126" s="15" t="s">
        <v>7650</v>
      </c>
      <c r="D3126" s="16">
        <v>40711</v>
      </c>
      <c r="E3126" s="16">
        <v>40714</v>
      </c>
    </row>
    <row r="3127" spans="1:5" hidden="1">
      <c r="A3127" s="26">
        <v>8</v>
      </c>
      <c r="B3127" s="15" t="s">
        <v>7651</v>
      </c>
      <c r="C3127" s="15" t="s">
        <v>7652</v>
      </c>
      <c r="D3127" s="16">
        <v>40711</v>
      </c>
      <c r="E3127" s="16">
        <v>40714</v>
      </c>
    </row>
    <row r="3128" spans="1:5" ht="22.5" hidden="1">
      <c r="A3128" s="26">
        <v>8</v>
      </c>
      <c r="B3128" s="15" t="s">
        <v>1460</v>
      </c>
      <c r="C3128" s="15" t="s">
        <v>7653</v>
      </c>
      <c r="D3128" s="16">
        <v>40711</v>
      </c>
      <c r="E3128" s="16">
        <v>40714</v>
      </c>
    </row>
    <row r="3129" spans="1:5" hidden="1">
      <c r="A3129" s="26">
        <v>8</v>
      </c>
      <c r="B3129" s="15" t="s">
        <v>7654</v>
      </c>
      <c r="C3129" s="15" t="s">
        <v>7655</v>
      </c>
      <c r="D3129" s="16">
        <v>40711</v>
      </c>
      <c r="E3129" s="16">
        <v>40714</v>
      </c>
    </row>
    <row r="3130" spans="1:5" hidden="1">
      <c r="A3130" s="26">
        <v>8</v>
      </c>
      <c r="B3130" s="15" t="s">
        <v>7656</v>
      </c>
      <c r="C3130" s="15" t="s">
        <v>7657</v>
      </c>
      <c r="D3130" s="16">
        <v>40711</v>
      </c>
      <c r="E3130" s="16">
        <v>40714</v>
      </c>
    </row>
    <row r="3131" spans="1:5" ht="22.5" hidden="1">
      <c r="A3131" s="26">
        <v>8</v>
      </c>
      <c r="B3131" s="15" t="s">
        <v>7658</v>
      </c>
      <c r="C3131" s="15" t="s">
        <v>7659</v>
      </c>
      <c r="D3131" s="16">
        <v>40711</v>
      </c>
      <c r="E3131" s="16">
        <v>40714</v>
      </c>
    </row>
    <row r="3132" spans="1:5" ht="22.5" hidden="1">
      <c r="A3132" s="26">
        <v>8</v>
      </c>
      <c r="B3132" s="15" t="s">
        <v>7660</v>
      </c>
      <c r="C3132" s="15" t="s">
        <v>7661</v>
      </c>
      <c r="D3132" s="16">
        <v>40711</v>
      </c>
      <c r="E3132" s="16">
        <v>40714</v>
      </c>
    </row>
    <row r="3133" spans="1:5" ht="33.75" hidden="1">
      <c r="A3133" s="26">
        <v>8</v>
      </c>
      <c r="B3133" s="15" t="s">
        <v>7662</v>
      </c>
      <c r="C3133" s="15" t="s">
        <v>7663</v>
      </c>
      <c r="D3133" s="16">
        <v>40711</v>
      </c>
      <c r="E3133" s="16">
        <v>40714</v>
      </c>
    </row>
    <row r="3134" spans="1:5" ht="33.75" hidden="1">
      <c r="A3134" s="26">
        <v>8</v>
      </c>
      <c r="B3134" s="15" t="s">
        <v>7664</v>
      </c>
      <c r="C3134" s="15" t="s">
        <v>7665</v>
      </c>
      <c r="D3134" s="16">
        <v>40711</v>
      </c>
      <c r="E3134" s="16">
        <v>40714</v>
      </c>
    </row>
    <row r="3135" spans="1:5" ht="33.75" hidden="1">
      <c r="A3135" s="26">
        <v>8</v>
      </c>
      <c r="B3135" s="15" t="s">
        <v>7666</v>
      </c>
      <c r="C3135" s="15" t="s">
        <v>7667</v>
      </c>
      <c r="D3135" s="16">
        <v>40714</v>
      </c>
      <c r="E3135" s="16">
        <v>40715</v>
      </c>
    </row>
    <row r="3136" spans="1:5" ht="22.5" hidden="1">
      <c r="A3136" s="26">
        <v>8</v>
      </c>
      <c r="B3136" s="15" t="s">
        <v>7668</v>
      </c>
      <c r="C3136" s="15" t="s">
        <v>7669</v>
      </c>
      <c r="D3136" s="16">
        <v>40714</v>
      </c>
      <c r="E3136" s="16">
        <v>40715</v>
      </c>
    </row>
    <row r="3137" spans="1:5" ht="22.5" hidden="1">
      <c r="A3137" s="26">
        <v>8</v>
      </c>
      <c r="B3137" s="15" t="s">
        <v>7670</v>
      </c>
      <c r="C3137" s="15" t="s">
        <v>7671</v>
      </c>
      <c r="D3137" s="16">
        <v>40714</v>
      </c>
      <c r="E3137" s="16">
        <v>40715</v>
      </c>
    </row>
    <row r="3138" spans="1:5" hidden="1">
      <c r="A3138" s="26">
        <v>8</v>
      </c>
      <c r="B3138" s="15" t="s">
        <v>7672</v>
      </c>
      <c r="C3138" s="15" t="s">
        <v>7673</v>
      </c>
      <c r="D3138" s="16">
        <v>40714</v>
      </c>
      <c r="E3138" s="16">
        <v>40715</v>
      </c>
    </row>
    <row r="3139" spans="1:5" hidden="1">
      <c r="A3139" s="26">
        <v>8</v>
      </c>
      <c r="B3139" s="15" t="s">
        <v>7674</v>
      </c>
      <c r="C3139" s="15" t="s">
        <v>7675</v>
      </c>
      <c r="D3139" s="16">
        <v>40714</v>
      </c>
      <c r="E3139" s="16">
        <v>40715</v>
      </c>
    </row>
    <row r="3140" spans="1:5" ht="33.75" hidden="1">
      <c r="A3140" s="26">
        <v>8</v>
      </c>
      <c r="B3140" s="15" t="s">
        <v>7676</v>
      </c>
      <c r="C3140" s="15" t="s">
        <v>384</v>
      </c>
      <c r="D3140" s="16">
        <v>40714</v>
      </c>
      <c r="E3140" s="16">
        <v>40715</v>
      </c>
    </row>
    <row r="3141" spans="1:5" hidden="1">
      <c r="A3141" s="26">
        <v>8</v>
      </c>
      <c r="B3141" s="15" t="s">
        <v>7677</v>
      </c>
      <c r="C3141" s="15" t="s">
        <v>7678</v>
      </c>
      <c r="D3141" s="16">
        <v>40714</v>
      </c>
      <c r="E3141" s="16">
        <v>40715</v>
      </c>
    </row>
    <row r="3142" spans="1:5" ht="22.5" hidden="1">
      <c r="A3142" s="26">
        <v>8</v>
      </c>
      <c r="B3142" s="15" t="s">
        <v>7679</v>
      </c>
      <c r="C3142" s="15" t="s">
        <v>7680</v>
      </c>
      <c r="D3142" s="16">
        <v>40714</v>
      </c>
      <c r="E3142" s="16">
        <v>40715</v>
      </c>
    </row>
    <row r="3143" spans="1:5" hidden="1">
      <c r="A3143" s="26">
        <v>8</v>
      </c>
      <c r="B3143" s="15" t="s">
        <v>7681</v>
      </c>
      <c r="C3143" s="15" t="s">
        <v>7682</v>
      </c>
      <c r="D3143" s="16">
        <v>40714</v>
      </c>
      <c r="E3143" s="16">
        <v>40715</v>
      </c>
    </row>
    <row r="3144" spans="1:5" ht="22.5" hidden="1">
      <c r="A3144" s="26">
        <v>8</v>
      </c>
      <c r="B3144" s="15" t="s">
        <v>7683</v>
      </c>
      <c r="C3144" s="15" t="s">
        <v>7684</v>
      </c>
      <c r="D3144" s="16">
        <v>40714</v>
      </c>
      <c r="E3144" s="16">
        <v>40715</v>
      </c>
    </row>
    <row r="3145" spans="1:5" ht="22.5" hidden="1">
      <c r="A3145" s="26">
        <v>8</v>
      </c>
      <c r="B3145" s="15" t="s">
        <v>7685</v>
      </c>
      <c r="C3145" s="15" t="s">
        <v>7686</v>
      </c>
      <c r="D3145" s="16">
        <v>40714</v>
      </c>
      <c r="E3145" s="16">
        <v>40715</v>
      </c>
    </row>
    <row r="3146" spans="1:5" hidden="1">
      <c r="A3146" s="26">
        <v>8</v>
      </c>
      <c r="B3146" s="15" t="s">
        <v>7687</v>
      </c>
      <c r="C3146" s="15" t="s">
        <v>7688</v>
      </c>
      <c r="D3146" s="16">
        <v>40714</v>
      </c>
      <c r="E3146" s="16">
        <v>40715</v>
      </c>
    </row>
    <row r="3147" spans="1:5" hidden="1">
      <c r="A3147" s="26">
        <v>8</v>
      </c>
      <c r="B3147" s="15" t="s">
        <v>624</v>
      </c>
      <c r="C3147" s="15" t="s">
        <v>559</v>
      </c>
      <c r="D3147" s="16">
        <v>40714</v>
      </c>
      <c r="E3147" s="16">
        <v>40715</v>
      </c>
    </row>
    <row r="3148" spans="1:5" hidden="1">
      <c r="A3148" s="26">
        <v>8</v>
      </c>
      <c r="B3148" s="15" t="s">
        <v>6348</v>
      </c>
      <c r="C3148" s="15" t="s">
        <v>559</v>
      </c>
      <c r="D3148" s="16">
        <v>40714</v>
      </c>
      <c r="E3148" s="16">
        <v>40715</v>
      </c>
    </row>
    <row r="3149" spans="1:5" ht="22.5" hidden="1">
      <c r="A3149" s="26">
        <v>8</v>
      </c>
      <c r="B3149" s="15" t="s">
        <v>7689</v>
      </c>
      <c r="C3149" s="15" t="s">
        <v>7690</v>
      </c>
      <c r="D3149" s="16">
        <v>40714</v>
      </c>
      <c r="E3149" s="16">
        <v>40715</v>
      </c>
    </row>
    <row r="3150" spans="1:5" ht="22.5" hidden="1">
      <c r="A3150" s="26">
        <v>8</v>
      </c>
      <c r="B3150" s="15" t="s">
        <v>7691</v>
      </c>
      <c r="C3150" s="15" t="s">
        <v>7692</v>
      </c>
      <c r="D3150" s="16">
        <v>40714</v>
      </c>
      <c r="E3150" s="16">
        <v>40715</v>
      </c>
    </row>
    <row r="3151" spans="1:5" hidden="1">
      <c r="A3151" s="26">
        <v>8</v>
      </c>
      <c r="B3151" s="15" t="s">
        <v>7693</v>
      </c>
      <c r="C3151" s="15" t="s">
        <v>7694</v>
      </c>
      <c r="D3151" s="16">
        <v>40714</v>
      </c>
      <c r="E3151" s="16">
        <v>40715</v>
      </c>
    </row>
    <row r="3152" spans="1:5" hidden="1">
      <c r="A3152" s="26">
        <v>8</v>
      </c>
      <c r="B3152" s="15" t="s">
        <v>7695</v>
      </c>
      <c r="C3152" s="15" t="s">
        <v>7696</v>
      </c>
      <c r="D3152" s="16">
        <v>40714</v>
      </c>
      <c r="E3152" s="16">
        <v>40715</v>
      </c>
    </row>
    <row r="3153" spans="1:5" hidden="1">
      <c r="A3153" s="26">
        <v>8</v>
      </c>
      <c r="B3153" s="15" t="s">
        <v>7695</v>
      </c>
      <c r="C3153" s="15" t="s">
        <v>7697</v>
      </c>
      <c r="D3153" s="16">
        <v>40714</v>
      </c>
      <c r="E3153" s="16">
        <v>40715</v>
      </c>
    </row>
    <row r="3154" spans="1:5" hidden="1">
      <c r="A3154" s="26">
        <v>8</v>
      </c>
      <c r="B3154" s="15" t="s">
        <v>7698</v>
      </c>
      <c r="C3154" s="15" t="s">
        <v>7699</v>
      </c>
      <c r="D3154" s="16">
        <v>40714</v>
      </c>
      <c r="E3154" s="16">
        <v>40715</v>
      </c>
    </row>
    <row r="3155" spans="1:5" ht="33.75" hidden="1">
      <c r="A3155" s="26">
        <v>8</v>
      </c>
      <c r="B3155" s="15" t="s">
        <v>7700</v>
      </c>
      <c r="C3155" s="15" t="s">
        <v>7701</v>
      </c>
      <c r="D3155" s="16">
        <v>40714</v>
      </c>
      <c r="E3155" s="16">
        <v>40715</v>
      </c>
    </row>
    <row r="3156" spans="1:5" hidden="1">
      <c r="A3156" s="26">
        <v>8</v>
      </c>
      <c r="B3156" s="15" t="s">
        <v>7702</v>
      </c>
      <c r="C3156" s="15" t="s">
        <v>7703</v>
      </c>
      <c r="D3156" s="16">
        <v>40714</v>
      </c>
      <c r="E3156" s="16">
        <v>40715</v>
      </c>
    </row>
    <row r="3157" spans="1:5" ht="33.75" hidden="1">
      <c r="A3157" s="26">
        <v>8</v>
      </c>
      <c r="B3157" s="15" t="s">
        <v>7704</v>
      </c>
      <c r="C3157" s="15" t="s">
        <v>7705</v>
      </c>
      <c r="D3157" s="16">
        <v>40714</v>
      </c>
      <c r="E3157" s="16">
        <v>40715</v>
      </c>
    </row>
    <row r="3158" spans="1:5" hidden="1">
      <c r="A3158" s="26">
        <v>8</v>
      </c>
      <c r="B3158" s="15" t="s">
        <v>7706</v>
      </c>
      <c r="C3158" s="15" t="s">
        <v>7707</v>
      </c>
      <c r="D3158" s="16">
        <v>40714</v>
      </c>
      <c r="E3158" s="16">
        <v>40715</v>
      </c>
    </row>
    <row r="3159" spans="1:5" hidden="1">
      <c r="A3159" s="26">
        <v>8</v>
      </c>
      <c r="B3159" s="15" t="s">
        <v>7708</v>
      </c>
      <c r="C3159" s="15" t="s">
        <v>7709</v>
      </c>
      <c r="D3159" s="16">
        <v>40714</v>
      </c>
      <c r="E3159" s="16">
        <v>40715</v>
      </c>
    </row>
    <row r="3160" spans="1:5" ht="22.5" hidden="1">
      <c r="A3160" s="26">
        <v>8</v>
      </c>
      <c r="B3160" s="15" t="s">
        <v>7710</v>
      </c>
      <c r="C3160" s="15" t="s">
        <v>7711</v>
      </c>
      <c r="D3160" s="16">
        <v>40714</v>
      </c>
      <c r="E3160" s="16">
        <v>40715</v>
      </c>
    </row>
    <row r="3161" spans="1:5" ht="33.75" hidden="1">
      <c r="A3161" s="26">
        <v>8</v>
      </c>
      <c r="B3161" s="15" t="s">
        <v>7712</v>
      </c>
      <c r="C3161" s="15" t="s">
        <v>7713</v>
      </c>
      <c r="D3161" s="16">
        <v>40714</v>
      </c>
      <c r="E3161" s="16">
        <v>40715</v>
      </c>
    </row>
    <row r="3162" spans="1:5" ht="22.5" hidden="1">
      <c r="A3162" s="26">
        <v>8</v>
      </c>
      <c r="B3162" s="15" t="s">
        <v>7714</v>
      </c>
      <c r="C3162" s="15" t="s">
        <v>7715</v>
      </c>
      <c r="D3162" s="16">
        <v>40714</v>
      </c>
      <c r="E3162" s="16">
        <v>40715</v>
      </c>
    </row>
    <row r="3163" spans="1:5" ht="22.5" hidden="1">
      <c r="A3163" s="26">
        <v>8</v>
      </c>
      <c r="B3163" s="15" t="s">
        <v>7716</v>
      </c>
      <c r="C3163" s="15" t="s">
        <v>7717</v>
      </c>
      <c r="D3163" s="16">
        <v>40714</v>
      </c>
      <c r="E3163" s="16">
        <v>40715</v>
      </c>
    </row>
    <row r="3164" spans="1:5" ht="22.5" hidden="1">
      <c r="A3164" s="26">
        <v>8</v>
      </c>
      <c r="B3164" s="15" t="s">
        <v>7718</v>
      </c>
      <c r="C3164" s="15" t="s">
        <v>7719</v>
      </c>
      <c r="D3164" s="16">
        <v>40714</v>
      </c>
      <c r="E3164" s="16">
        <v>40715</v>
      </c>
    </row>
    <row r="3165" spans="1:5" ht="22.5" hidden="1">
      <c r="A3165" s="26">
        <v>8</v>
      </c>
      <c r="B3165" s="15" t="s">
        <v>7720</v>
      </c>
      <c r="C3165" s="15" t="s">
        <v>7721</v>
      </c>
      <c r="D3165" s="16">
        <v>40714</v>
      </c>
      <c r="E3165" s="16">
        <v>40715</v>
      </c>
    </row>
    <row r="3166" spans="1:5" ht="22.5" hidden="1">
      <c r="A3166" s="26">
        <v>8</v>
      </c>
      <c r="B3166" s="15" t="s">
        <v>7720</v>
      </c>
      <c r="C3166" s="15" t="s">
        <v>7722</v>
      </c>
      <c r="D3166" s="16">
        <v>40714</v>
      </c>
      <c r="E3166" s="16">
        <v>40715</v>
      </c>
    </row>
    <row r="3167" spans="1:5" ht="45" hidden="1">
      <c r="A3167" s="26">
        <v>8</v>
      </c>
      <c r="B3167" s="15" t="s">
        <v>7723</v>
      </c>
      <c r="C3167" s="15" t="s">
        <v>7724</v>
      </c>
      <c r="D3167" s="16">
        <v>40714</v>
      </c>
      <c r="E3167" s="16">
        <v>40715</v>
      </c>
    </row>
    <row r="3168" spans="1:5" ht="45" hidden="1">
      <c r="A3168" s="26">
        <v>8</v>
      </c>
      <c r="B3168" s="15" t="s">
        <v>7725</v>
      </c>
      <c r="C3168" s="15" t="s">
        <v>7726</v>
      </c>
      <c r="D3168" s="16">
        <v>40714</v>
      </c>
      <c r="E3168" s="16">
        <v>40715</v>
      </c>
    </row>
    <row r="3169" spans="1:5" ht="22.5" hidden="1">
      <c r="A3169" s="26">
        <v>8</v>
      </c>
      <c r="B3169" s="15" t="s">
        <v>7727</v>
      </c>
      <c r="C3169" s="15" t="s">
        <v>2827</v>
      </c>
      <c r="D3169" s="16">
        <v>40714</v>
      </c>
      <c r="E3169" s="16">
        <v>40715</v>
      </c>
    </row>
    <row r="3170" spans="1:5" ht="22.5" hidden="1">
      <c r="A3170" s="26">
        <v>8</v>
      </c>
      <c r="B3170" s="15" t="s">
        <v>7728</v>
      </c>
      <c r="C3170" s="15" t="s">
        <v>7729</v>
      </c>
      <c r="D3170" s="16">
        <v>40714</v>
      </c>
      <c r="E3170" s="16">
        <v>40715</v>
      </c>
    </row>
    <row r="3171" spans="1:5" ht="33.75" hidden="1">
      <c r="A3171" s="26">
        <v>8</v>
      </c>
      <c r="B3171" s="15" t="s">
        <v>7730</v>
      </c>
      <c r="C3171" s="15" t="s">
        <v>7731</v>
      </c>
      <c r="D3171" s="16">
        <v>40714</v>
      </c>
      <c r="E3171" s="16">
        <v>40715</v>
      </c>
    </row>
    <row r="3172" spans="1:5" hidden="1">
      <c r="A3172" s="26">
        <v>8</v>
      </c>
      <c r="B3172" s="15" t="s">
        <v>7732</v>
      </c>
      <c r="C3172" s="15" t="s">
        <v>7733</v>
      </c>
      <c r="D3172" s="16">
        <v>40714</v>
      </c>
      <c r="E3172" s="16">
        <v>40715</v>
      </c>
    </row>
    <row r="3173" spans="1:5" hidden="1">
      <c r="A3173" s="26">
        <v>8</v>
      </c>
      <c r="B3173" s="15" t="s">
        <v>7732</v>
      </c>
      <c r="C3173" s="15" t="s">
        <v>7733</v>
      </c>
      <c r="D3173" s="16">
        <v>40714</v>
      </c>
      <c r="E3173" s="16">
        <v>40715</v>
      </c>
    </row>
    <row r="3174" spans="1:5" ht="22.5" hidden="1">
      <c r="A3174" s="26">
        <v>8</v>
      </c>
      <c r="B3174" s="15" t="s">
        <v>459</v>
      </c>
      <c r="C3174" s="15" t="s">
        <v>7734</v>
      </c>
      <c r="D3174" s="16">
        <v>40714</v>
      </c>
      <c r="E3174" s="16">
        <v>40715</v>
      </c>
    </row>
    <row r="3175" spans="1:5" ht="33.75" hidden="1">
      <c r="A3175" s="26">
        <v>8</v>
      </c>
      <c r="B3175" s="15" t="s">
        <v>7735</v>
      </c>
      <c r="C3175" s="15" t="s">
        <v>397</v>
      </c>
      <c r="D3175" s="16">
        <v>40714</v>
      </c>
      <c r="E3175" s="16">
        <v>40715</v>
      </c>
    </row>
    <row r="3176" spans="1:5" ht="33.75" hidden="1">
      <c r="A3176" s="26">
        <v>8</v>
      </c>
      <c r="B3176" s="15" t="s">
        <v>7736</v>
      </c>
      <c r="C3176" s="15" t="s">
        <v>7737</v>
      </c>
      <c r="D3176" s="16">
        <v>40714</v>
      </c>
      <c r="E3176" s="16">
        <v>40715</v>
      </c>
    </row>
    <row r="3177" spans="1:5" ht="22.5" hidden="1">
      <c r="A3177" s="26">
        <v>8</v>
      </c>
      <c r="B3177" s="15" t="s">
        <v>7738</v>
      </c>
      <c r="C3177" s="15" t="s">
        <v>7739</v>
      </c>
      <c r="D3177" s="16">
        <v>40715</v>
      </c>
      <c r="E3177" s="16">
        <v>40716</v>
      </c>
    </row>
    <row r="3178" spans="1:5" hidden="1">
      <c r="A3178" s="26">
        <v>8</v>
      </c>
      <c r="B3178" s="15" t="s">
        <v>7740</v>
      </c>
      <c r="C3178" s="15" t="s">
        <v>7741</v>
      </c>
      <c r="D3178" s="16">
        <v>40715</v>
      </c>
      <c r="E3178" s="16">
        <v>40716</v>
      </c>
    </row>
    <row r="3179" spans="1:5" ht="22.5" hidden="1">
      <c r="A3179" s="26">
        <v>8</v>
      </c>
      <c r="B3179" s="15" t="s">
        <v>967</v>
      </c>
      <c r="C3179" s="15" t="s">
        <v>5720</v>
      </c>
      <c r="D3179" s="16">
        <v>40715</v>
      </c>
      <c r="E3179" s="16">
        <v>40716</v>
      </c>
    </row>
    <row r="3180" spans="1:5" ht="22.5" hidden="1">
      <c r="A3180" s="26">
        <v>8</v>
      </c>
      <c r="B3180" s="15" t="s">
        <v>7742</v>
      </c>
      <c r="C3180" s="15" t="s">
        <v>6881</v>
      </c>
      <c r="D3180" s="16">
        <v>40715</v>
      </c>
      <c r="E3180" s="16">
        <v>40716</v>
      </c>
    </row>
    <row r="3181" spans="1:5" ht="33.75" hidden="1">
      <c r="A3181" s="26">
        <v>8</v>
      </c>
      <c r="B3181" s="15" t="s">
        <v>7743</v>
      </c>
      <c r="C3181" s="15" t="s">
        <v>7744</v>
      </c>
      <c r="D3181" s="16">
        <v>40715</v>
      </c>
      <c r="E3181" s="16">
        <v>40716</v>
      </c>
    </row>
    <row r="3182" spans="1:5" ht="22.5" hidden="1">
      <c r="A3182" s="26">
        <v>8</v>
      </c>
      <c r="B3182" s="15" t="s">
        <v>6846</v>
      </c>
      <c r="C3182" s="15" t="s">
        <v>3111</v>
      </c>
      <c r="D3182" s="16">
        <v>40715</v>
      </c>
      <c r="E3182" s="16">
        <v>40716</v>
      </c>
    </row>
    <row r="3183" spans="1:5" ht="33.75" hidden="1">
      <c r="A3183" s="26">
        <v>8</v>
      </c>
      <c r="B3183" s="15" t="s">
        <v>7745</v>
      </c>
      <c r="C3183" s="15" t="s">
        <v>7746</v>
      </c>
      <c r="D3183" s="16">
        <v>40715</v>
      </c>
      <c r="E3183" s="16">
        <v>40716</v>
      </c>
    </row>
    <row r="3184" spans="1:5" ht="22.5" hidden="1">
      <c r="A3184" s="26">
        <v>8</v>
      </c>
      <c r="B3184" s="15" t="s">
        <v>7747</v>
      </c>
      <c r="C3184" s="15" t="s">
        <v>7748</v>
      </c>
      <c r="D3184" s="16">
        <v>40715</v>
      </c>
      <c r="E3184" s="16">
        <v>40716</v>
      </c>
    </row>
    <row r="3185" spans="1:5" ht="22.5" hidden="1">
      <c r="A3185" s="26">
        <v>8</v>
      </c>
      <c r="B3185" s="15" t="s">
        <v>7749</v>
      </c>
      <c r="C3185" s="15" t="s">
        <v>7750</v>
      </c>
      <c r="D3185" s="16">
        <v>40715</v>
      </c>
      <c r="E3185" s="16">
        <v>40716</v>
      </c>
    </row>
    <row r="3186" spans="1:5" ht="22.5" hidden="1">
      <c r="A3186" s="26">
        <v>8</v>
      </c>
      <c r="B3186" s="15" t="s">
        <v>7751</v>
      </c>
      <c r="C3186" s="15" t="s">
        <v>7752</v>
      </c>
      <c r="D3186" s="16">
        <v>40715</v>
      </c>
      <c r="E3186" s="16">
        <v>40716</v>
      </c>
    </row>
    <row r="3187" spans="1:5" hidden="1">
      <c r="A3187" s="26">
        <v>8</v>
      </c>
      <c r="B3187" s="15" t="s">
        <v>7753</v>
      </c>
      <c r="C3187" s="15" t="s">
        <v>7754</v>
      </c>
      <c r="D3187" s="16">
        <v>40715</v>
      </c>
      <c r="E3187" s="16">
        <v>40716</v>
      </c>
    </row>
    <row r="3188" spans="1:5" ht="22.5" hidden="1">
      <c r="A3188" s="26">
        <v>8</v>
      </c>
      <c r="B3188" s="15" t="s">
        <v>7755</v>
      </c>
      <c r="C3188" s="15" t="s">
        <v>7756</v>
      </c>
      <c r="D3188" s="16">
        <v>40715</v>
      </c>
      <c r="E3188" s="16">
        <v>40716</v>
      </c>
    </row>
    <row r="3189" spans="1:5" ht="22.5" hidden="1">
      <c r="A3189" s="26">
        <v>8</v>
      </c>
      <c r="B3189" s="15" t="s">
        <v>7757</v>
      </c>
      <c r="C3189" s="15" t="s">
        <v>7758</v>
      </c>
      <c r="D3189" s="16">
        <v>40715</v>
      </c>
      <c r="E3189" s="16">
        <v>40716</v>
      </c>
    </row>
    <row r="3190" spans="1:5" ht="33.75" hidden="1">
      <c r="A3190" s="26">
        <v>8</v>
      </c>
      <c r="B3190" s="15" t="s">
        <v>7759</v>
      </c>
      <c r="C3190" s="15" t="s">
        <v>7760</v>
      </c>
      <c r="D3190" s="16">
        <v>40715</v>
      </c>
      <c r="E3190" s="16">
        <v>40716</v>
      </c>
    </row>
    <row r="3191" spans="1:5" hidden="1">
      <c r="A3191" s="26">
        <v>8</v>
      </c>
      <c r="B3191" s="15" t="s">
        <v>7761</v>
      </c>
      <c r="C3191" s="15" t="s">
        <v>7762</v>
      </c>
      <c r="D3191" s="16">
        <v>40715</v>
      </c>
      <c r="E3191" s="16">
        <v>40716</v>
      </c>
    </row>
    <row r="3192" spans="1:5" ht="22.5" hidden="1">
      <c r="A3192" s="26">
        <v>8</v>
      </c>
      <c r="B3192" s="15" t="s">
        <v>7763</v>
      </c>
      <c r="C3192" s="15" t="s">
        <v>7764</v>
      </c>
      <c r="D3192" s="16">
        <v>40715</v>
      </c>
      <c r="E3192" s="16">
        <v>40716</v>
      </c>
    </row>
    <row r="3193" spans="1:5" ht="22.5" hidden="1">
      <c r="A3193" s="26">
        <v>8</v>
      </c>
      <c r="B3193" s="15" t="s">
        <v>7765</v>
      </c>
      <c r="C3193" s="15" t="s">
        <v>7766</v>
      </c>
      <c r="D3193" s="16">
        <v>40715</v>
      </c>
      <c r="E3193" s="16">
        <v>40716</v>
      </c>
    </row>
    <row r="3194" spans="1:5" ht="22.5" hidden="1">
      <c r="A3194" s="26">
        <v>8</v>
      </c>
      <c r="B3194" s="15" t="s">
        <v>7767</v>
      </c>
      <c r="C3194" s="15" t="s">
        <v>7768</v>
      </c>
      <c r="D3194" s="16">
        <v>40715</v>
      </c>
      <c r="E3194" s="16">
        <v>40716</v>
      </c>
    </row>
    <row r="3195" spans="1:5" hidden="1">
      <c r="A3195" s="26">
        <v>8</v>
      </c>
      <c r="B3195" s="15" t="s">
        <v>7769</v>
      </c>
      <c r="C3195" s="15" t="s">
        <v>7770</v>
      </c>
      <c r="D3195" s="16">
        <v>40715</v>
      </c>
      <c r="E3195" s="16">
        <v>40716</v>
      </c>
    </row>
    <row r="3196" spans="1:5" ht="22.5" hidden="1">
      <c r="A3196" s="26">
        <v>8</v>
      </c>
      <c r="B3196" s="15" t="s">
        <v>7771</v>
      </c>
      <c r="C3196" s="15" t="s">
        <v>7772</v>
      </c>
      <c r="D3196" s="16">
        <v>40715</v>
      </c>
      <c r="E3196" s="16">
        <v>40716</v>
      </c>
    </row>
    <row r="3197" spans="1:5" ht="22.5" hidden="1">
      <c r="A3197" s="26">
        <v>8</v>
      </c>
      <c r="B3197" s="15" t="s">
        <v>7771</v>
      </c>
      <c r="C3197" s="15" t="s">
        <v>7772</v>
      </c>
      <c r="D3197" s="16">
        <v>40715</v>
      </c>
      <c r="E3197" s="16">
        <v>40716</v>
      </c>
    </row>
    <row r="3198" spans="1:5" ht="22.5" hidden="1">
      <c r="A3198" s="26">
        <v>8</v>
      </c>
      <c r="B3198" s="15" t="s">
        <v>7773</v>
      </c>
      <c r="C3198" s="15" t="s">
        <v>7774</v>
      </c>
      <c r="D3198" s="16">
        <v>40715</v>
      </c>
      <c r="E3198" s="16">
        <v>40716</v>
      </c>
    </row>
    <row r="3199" spans="1:5" hidden="1">
      <c r="A3199" s="26">
        <v>8</v>
      </c>
      <c r="B3199" s="15" t="s">
        <v>7775</v>
      </c>
      <c r="C3199" s="15" t="s">
        <v>7776</v>
      </c>
      <c r="D3199" s="16">
        <v>40715</v>
      </c>
      <c r="E3199" s="16">
        <v>40716</v>
      </c>
    </row>
    <row r="3200" spans="1:5" hidden="1">
      <c r="A3200" s="26">
        <v>8</v>
      </c>
      <c r="B3200" s="15" t="s">
        <v>7777</v>
      </c>
      <c r="C3200" s="15" t="s">
        <v>7778</v>
      </c>
      <c r="D3200" s="16">
        <v>40715</v>
      </c>
      <c r="E3200" s="16">
        <v>40716</v>
      </c>
    </row>
    <row r="3201" spans="1:5" ht="22.5" hidden="1">
      <c r="A3201" s="26">
        <v>8</v>
      </c>
      <c r="B3201" s="15" t="s">
        <v>7779</v>
      </c>
      <c r="C3201" s="15" t="s">
        <v>7780</v>
      </c>
      <c r="D3201" s="16">
        <v>40715</v>
      </c>
      <c r="E3201" s="16">
        <v>40716</v>
      </c>
    </row>
    <row r="3202" spans="1:5" ht="33.75" hidden="1">
      <c r="A3202" s="26">
        <v>8</v>
      </c>
      <c r="B3202" s="15" t="s">
        <v>7781</v>
      </c>
      <c r="C3202" s="15" t="s">
        <v>7782</v>
      </c>
      <c r="D3202" s="16">
        <v>40715</v>
      </c>
      <c r="E3202" s="16">
        <v>40716</v>
      </c>
    </row>
    <row r="3203" spans="1:5" ht="22.5" hidden="1">
      <c r="A3203" s="26">
        <v>8</v>
      </c>
      <c r="B3203" s="15" t="s">
        <v>7783</v>
      </c>
      <c r="C3203" s="15" t="s">
        <v>7784</v>
      </c>
      <c r="D3203" s="16">
        <v>40715</v>
      </c>
      <c r="E3203" s="16">
        <v>40716</v>
      </c>
    </row>
    <row r="3204" spans="1:5" ht="22.5" hidden="1">
      <c r="A3204" s="26">
        <v>8</v>
      </c>
      <c r="B3204" s="15" t="s">
        <v>7785</v>
      </c>
      <c r="C3204" s="15" t="s">
        <v>7786</v>
      </c>
      <c r="D3204" s="16">
        <v>40715</v>
      </c>
      <c r="E3204" s="16">
        <v>40716</v>
      </c>
    </row>
    <row r="3205" spans="1:5" ht="22.5" hidden="1">
      <c r="A3205" s="26">
        <v>8</v>
      </c>
      <c r="B3205" s="15" t="s">
        <v>7787</v>
      </c>
      <c r="C3205" s="15" t="s">
        <v>7788</v>
      </c>
      <c r="D3205" s="16">
        <v>40715</v>
      </c>
      <c r="E3205" s="16">
        <v>40716</v>
      </c>
    </row>
    <row r="3206" spans="1:5" ht="22.5" hidden="1">
      <c r="A3206" s="26">
        <v>8</v>
      </c>
      <c r="B3206" s="15" t="s">
        <v>7789</v>
      </c>
      <c r="C3206" s="15" t="s">
        <v>7790</v>
      </c>
      <c r="D3206" s="16">
        <v>40715</v>
      </c>
      <c r="E3206" s="16">
        <v>40716</v>
      </c>
    </row>
    <row r="3207" spans="1:5" ht="33.75" hidden="1">
      <c r="A3207" s="26">
        <v>8</v>
      </c>
      <c r="B3207" s="15" t="s">
        <v>7791</v>
      </c>
      <c r="C3207" s="15" t="s">
        <v>7792</v>
      </c>
      <c r="D3207" s="16">
        <v>40715</v>
      </c>
      <c r="E3207" s="16">
        <v>40716</v>
      </c>
    </row>
    <row r="3208" spans="1:5" ht="22.5" hidden="1">
      <c r="A3208" s="26">
        <v>8</v>
      </c>
      <c r="B3208" s="15" t="s">
        <v>7793</v>
      </c>
      <c r="C3208" s="15" t="s">
        <v>7794</v>
      </c>
      <c r="D3208" s="16">
        <v>40715</v>
      </c>
      <c r="E3208" s="16">
        <v>40716</v>
      </c>
    </row>
    <row r="3209" spans="1:5" ht="33.75" hidden="1">
      <c r="A3209" s="26">
        <v>8</v>
      </c>
      <c r="B3209" s="15" t="s">
        <v>7795</v>
      </c>
      <c r="C3209" s="15" t="s">
        <v>7796</v>
      </c>
      <c r="D3209" s="16">
        <v>40715</v>
      </c>
      <c r="E3209" s="16">
        <v>40716</v>
      </c>
    </row>
    <row r="3210" spans="1:5" ht="22.5" hidden="1">
      <c r="A3210" s="26">
        <v>8</v>
      </c>
      <c r="B3210" s="15" t="s">
        <v>7797</v>
      </c>
      <c r="C3210" s="15" t="s">
        <v>429</v>
      </c>
      <c r="D3210" s="16">
        <v>40715</v>
      </c>
      <c r="E3210" s="16">
        <v>40716</v>
      </c>
    </row>
    <row r="3211" spans="1:5" ht="22.5" hidden="1">
      <c r="A3211" s="26">
        <v>8</v>
      </c>
      <c r="B3211" s="15" t="s">
        <v>7798</v>
      </c>
      <c r="C3211" s="15" t="s">
        <v>7799</v>
      </c>
      <c r="D3211" s="16">
        <v>40715</v>
      </c>
      <c r="E3211" s="16">
        <v>40716</v>
      </c>
    </row>
    <row r="3212" spans="1:5" ht="22.5" hidden="1">
      <c r="A3212" s="26">
        <v>8</v>
      </c>
      <c r="B3212" s="15" t="s">
        <v>7800</v>
      </c>
      <c r="C3212" s="15" t="s">
        <v>7801</v>
      </c>
      <c r="D3212" s="16">
        <v>40715</v>
      </c>
      <c r="E3212" s="16">
        <v>40716</v>
      </c>
    </row>
    <row r="3213" spans="1:5" ht="22.5" hidden="1">
      <c r="A3213" s="26">
        <v>8</v>
      </c>
      <c r="B3213" s="15" t="s">
        <v>7802</v>
      </c>
      <c r="C3213" s="15" t="s">
        <v>7803</v>
      </c>
      <c r="D3213" s="16">
        <v>40715</v>
      </c>
      <c r="E3213" s="16">
        <v>40716</v>
      </c>
    </row>
    <row r="3214" spans="1:5" ht="33.75" hidden="1">
      <c r="A3214" s="26">
        <v>8</v>
      </c>
      <c r="B3214" s="15" t="s">
        <v>7804</v>
      </c>
      <c r="C3214" s="15" t="s">
        <v>498</v>
      </c>
      <c r="D3214" s="16">
        <v>40715</v>
      </c>
      <c r="E3214" s="16">
        <v>40716</v>
      </c>
    </row>
    <row r="3215" spans="1:5" ht="22.5" hidden="1">
      <c r="A3215" s="26">
        <v>8</v>
      </c>
      <c r="B3215" s="15" t="s">
        <v>7805</v>
      </c>
      <c r="C3215" s="15" t="s">
        <v>7806</v>
      </c>
      <c r="D3215" s="16">
        <v>40715</v>
      </c>
      <c r="E3215" s="16">
        <v>40716</v>
      </c>
    </row>
    <row r="3216" spans="1:5" ht="22.5" hidden="1">
      <c r="A3216" s="26">
        <v>8</v>
      </c>
      <c r="B3216" s="15" t="s">
        <v>7807</v>
      </c>
      <c r="C3216" s="15" t="s">
        <v>7808</v>
      </c>
      <c r="D3216" s="16">
        <v>40715</v>
      </c>
      <c r="E3216" s="16">
        <v>40716</v>
      </c>
    </row>
    <row r="3217" spans="1:5" ht="22.5" hidden="1">
      <c r="A3217" s="26">
        <v>8</v>
      </c>
      <c r="B3217" s="15" t="s">
        <v>7809</v>
      </c>
      <c r="C3217" s="15" t="s">
        <v>330</v>
      </c>
      <c r="D3217" s="16">
        <v>40715</v>
      </c>
      <c r="E3217" s="16">
        <v>40716</v>
      </c>
    </row>
    <row r="3218" spans="1:5" ht="22.5" hidden="1">
      <c r="A3218" s="26">
        <v>8</v>
      </c>
      <c r="B3218" s="15" t="s">
        <v>7810</v>
      </c>
      <c r="C3218" s="15" t="s">
        <v>7811</v>
      </c>
      <c r="D3218" s="16">
        <v>40715</v>
      </c>
      <c r="E3218" s="16">
        <v>40716</v>
      </c>
    </row>
    <row r="3219" spans="1:5" hidden="1">
      <c r="A3219" s="26">
        <v>8</v>
      </c>
      <c r="B3219" s="15" t="s">
        <v>7812</v>
      </c>
      <c r="C3219" s="15" t="s">
        <v>7813</v>
      </c>
      <c r="D3219" s="16">
        <v>40715</v>
      </c>
      <c r="E3219" s="16">
        <v>40716</v>
      </c>
    </row>
    <row r="3220" spans="1:5" hidden="1">
      <c r="A3220" s="26">
        <v>8</v>
      </c>
      <c r="B3220" s="15" t="s">
        <v>7814</v>
      </c>
      <c r="C3220" s="15" t="s">
        <v>7815</v>
      </c>
      <c r="D3220" s="16">
        <v>40715</v>
      </c>
      <c r="E3220" s="16">
        <v>40716</v>
      </c>
    </row>
    <row r="3221" spans="1:5" ht="22.5" hidden="1">
      <c r="A3221" s="26">
        <v>8</v>
      </c>
      <c r="B3221" s="15" t="s">
        <v>83</v>
      </c>
      <c r="C3221" s="15" t="s">
        <v>7816</v>
      </c>
      <c r="D3221" s="16">
        <v>40716</v>
      </c>
      <c r="E3221" s="16">
        <v>40717</v>
      </c>
    </row>
    <row r="3222" spans="1:5" hidden="1">
      <c r="A3222" s="26">
        <v>8</v>
      </c>
      <c r="B3222" s="15" t="s">
        <v>113</v>
      </c>
      <c r="C3222" s="15" t="s">
        <v>7817</v>
      </c>
      <c r="D3222" s="16">
        <v>40716</v>
      </c>
      <c r="E3222" s="16">
        <v>40717</v>
      </c>
    </row>
    <row r="3223" spans="1:5" hidden="1">
      <c r="A3223" s="26">
        <v>8</v>
      </c>
      <c r="B3223" s="15" t="s">
        <v>7763</v>
      </c>
      <c r="C3223" s="15" t="s">
        <v>7818</v>
      </c>
      <c r="D3223" s="16">
        <v>40716</v>
      </c>
      <c r="E3223" s="16">
        <v>40717</v>
      </c>
    </row>
    <row r="3224" spans="1:5" ht="22.5" hidden="1">
      <c r="A3224" s="26">
        <v>8</v>
      </c>
      <c r="B3224" s="15" t="s">
        <v>7819</v>
      </c>
      <c r="C3224" s="15" t="s">
        <v>7820</v>
      </c>
      <c r="D3224" s="16">
        <v>40716</v>
      </c>
      <c r="E3224" s="16">
        <v>40717</v>
      </c>
    </row>
    <row r="3225" spans="1:5" hidden="1">
      <c r="A3225" s="26">
        <v>8</v>
      </c>
      <c r="B3225" s="15" t="s">
        <v>7821</v>
      </c>
      <c r="C3225" s="15" t="s">
        <v>7822</v>
      </c>
      <c r="D3225" s="16">
        <v>40716</v>
      </c>
      <c r="E3225" s="16">
        <v>40717</v>
      </c>
    </row>
    <row r="3226" spans="1:5" ht="22.5" hidden="1">
      <c r="A3226" s="26">
        <v>8</v>
      </c>
      <c r="B3226" s="15" t="s">
        <v>7823</v>
      </c>
      <c r="C3226" s="15" t="s">
        <v>7824</v>
      </c>
      <c r="D3226" s="16">
        <v>40716</v>
      </c>
      <c r="E3226" s="16">
        <v>40717</v>
      </c>
    </row>
    <row r="3227" spans="1:5" ht="22.5" hidden="1">
      <c r="A3227" s="26">
        <v>8</v>
      </c>
      <c r="B3227" s="15" t="s">
        <v>7825</v>
      </c>
      <c r="C3227" s="15" t="s">
        <v>7826</v>
      </c>
      <c r="D3227" s="16">
        <v>40716</v>
      </c>
      <c r="E3227" s="16">
        <v>40717</v>
      </c>
    </row>
    <row r="3228" spans="1:5" ht="22.5" hidden="1">
      <c r="A3228" s="26">
        <v>8</v>
      </c>
      <c r="B3228" s="15" t="s">
        <v>7827</v>
      </c>
      <c r="C3228" s="15" t="s">
        <v>7828</v>
      </c>
      <c r="D3228" s="16">
        <v>40716</v>
      </c>
      <c r="E3228" s="16">
        <v>40717</v>
      </c>
    </row>
    <row r="3229" spans="1:5" ht="22.5" hidden="1">
      <c r="A3229" s="26">
        <v>8</v>
      </c>
      <c r="B3229" s="15" t="s">
        <v>7829</v>
      </c>
      <c r="C3229" s="15" t="s">
        <v>7830</v>
      </c>
      <c r="D3229" s="16">
        <v>40716</v>
      </c>
      <c r="E3229" s="16">
        <v>40717</v>
      </c>
    </row>
    <row r="3230" spans="1:5" ht="22.5" hidden="1">
      <c r="A3230" s="26">
        <v>8</v>
      </c>
      <c r="B3230" s="15" t="s">
        <v>7831</v>
      </c>
      <c r="C3230" s="15" t="s">
        <v>7832</v>
      </c>
      <c r="D3230" s="16">
        <v>40716</v>
      </c>
      <c r="E3230" s="16">
        <v>40717</v>
      </c>
    </row>
    <row r="3231" spans="1:5" ht="33.75" hidden="1">
      <c r="A3231" s="26">
        <v>8</v>
      </c>
      <c r="B3231" s="15" t="s">
        <v>7833</v>
      </c>
      <c r="C3231" s="15" t="s">
        <v>7834</v>
      </c>
      <c r="D3231" s="16">
        <v>40716</v>
      </c>
      <c r="E3231" s="16">
        <v>40717</v>
      </c>
    </row>
    <row r="3232" spans="1:5" hidden="1">
      <c r="A3232" s="26">
        <v>8</v>
      </c>
      <c r="B3232" s="15" t="s">
        <v>7835</v>
      </c>
      <c r="C3232" s="15" t="s">
        <v>7836</v>
      </c>
      <c r="D3232" s="16">
        <v>40716</v>
      </c>
      <c r="E3232" s="16">
        <v>40717</v>
      </c>
    </row>
    <row r="3233" spans="1:5" ht="22.5" hidden="1">
      <c r="A3233" s="26">
        <v>8</v>
      </c>
      <c r="B3233" s="15" t="s">
        <v>7837</v>
      </c>
      <c r="C3233" s="15" t="s">
        <v>7838</v>
      </c>
      <c r="D3233" s="16">
        <v>40716</v>
      </c>
      <c r="E3233" s="16">
        <v>40717</v>
      </c>
    </row>
    <row r="3234" spans="1:5" ht="22.5" hidden="1">
      <c r="A3234" s="26">
        <v>8</v>
      </c>
      <c r="B3234" s="15" t="s">
        <v>7839</v>
      </c>
      <c r="C3234" s="15" t="s">
        <v>7840</v>
      </c>
      <c r="D3234" s="16">
        <v>40716</v>
      </c>
      <c r="E3234" s="16">
        <v>40717</v>
      </c>
    </row>
    <row r="3235" spans="1:5" ht="22.5" hidden="1">
      <c r="A3235" s="26">
        <v>8</v>
      </c>
      <c r="B3235" s="15" t="s">
        <v>7841</v>
      </c>
      <c r="C3235" s="15" t="s">
        <v>7842</v>
      </c>
      <c r="D3235" s="16">
        <v>40716</v>
      </c>
      <c r="E3235" s="16">
        <v>40717</v>
      </c>
    </row>
    <row r="3236" spans="1:5" hidden="1">
      <c r="A3236" s="26">
        <v>8</v>
      </c>
      <c r="B3236" s="15" t="s">
        <v>7843</v>
      </c>
      <c r="C3236" s="15" t="s">
        <v>3002</v>
      </c>
      <c r="D3236" s="16">
        <v>40716</v>
      </c>
      <c r="E3236" s="16">
        <v>40717</v>
      </c>
    </row>
    <row r="3237" spans="1:5" hidden="1">
      <c r="A3237" s="26">
        <v>8</v>
      </c>
      <c r="B3237" s="15" t="s">
        <v>7844</v>
      </c>
      <c r="C3237" s="15" t="s">
        <v>7845</v>
      </c>
      <c r="D3237" s="16">
        <v>40716</v>
      </c>
      <c r="E3237" s="16">
        <v>40717</v>
      </c>
    </row>
    <row r="3238" spans="1:5" hidden="1">
      <c r="A3238" s="26">
        <v>8</v>
      </c>
      <c r="B3238" s="15" t="s">
        <v>44</v>
      </c>
      <c r="C3238" s="15" t="s">
        <v>7846</v>
      </c>
      <c r="D3238" s="16">
        <v>40716</v>
      </c>
      <c r="E3238" s="16">
        <v>40717</v>
      </c>
    </row>
    <row r="3239" spans="1:5" hidden="1">
      <c r="A3239" s="26">
        <v>8</v>
      </c>
      <c r="B3239" s="15" t="s">
        <v>7847</v>
      </c>
      <c r="C3239" s="15" t="s">
        <v>7848</v>
      </c>
      <c r="D3239" s="16">
        <v>40716</v>
      </c>
      <c r="E3239" s="16">
        <v>40717</v>
      </c>
    </row>
    <row r="3240" spans="1:5" hidden="1">
      <c r="A3240" s="26">
        <v>8</v>
      </c>
      <c r="B3240" s="15" t="s">
        <v>7849</v>
      </c>
      <c r="C3240" s="15" t="s">
        <v>7850</v>
      </c>
      <c r="D3240" s="16">
        <v>40716</v>
      </c>
      <c r="E3240" s="16">
        <v>40717</v>
      </c>
    </row>
    <row r="3241" spans="1:5" ht="22.5" hidden="1">
      <c r="A3241" s="26">
        <v>8</v>
      </c>
      <c r="B3241" s="15" t="s">
        <v>174</v>
      </c>
      <c r="C3241" s="15" t="s">
        <v>7248</v>
      </c>
      <c r="D3241" s="16">
        <v>40716</v>
      </c>
      <c r="E3241" s="16">
        <v>40717</v>
      </c>
    </row>
    <row r="3242" spans="1:5" hidden="1">
      <c r="A3242" s="26">
        <v>8</v>
      </c>
      <c r="B3242" s="15" t="s">
        <v>7851</v>
      </c>
      <c r="C3242" s="15" t="s">
        <v>7852</v>
      </c>
      <c r="D3242" s="16">
        <v>40716</v>
      </c>
      <c r="E3242" s="16">
        <v>40717</v>
      </c>
    </row>
    <row r="3243" spans="1:5" ht="33.75" hidden="1">
      <c r="A3243" s="26">
        <v>8</v>
      </c>
      <c r="B3243" s="15" t="s">
        <v>7853</v>
      </c>
      <c r="C3243" s="15" t="s">
        <v>7854</v>
      </c>
      <c r="D3243" s="16">
        <v>40716</v>
      </c>
      <c r="E3243" s="16">
        <v>40717</v>
      </c>
    </row>
    <row r="3244" spans="1:5" ht="33.75" hidden="1">
      <c r="A3244" s="26">
        <v>8</v>
      </c>
      <c r="B3244" s="15" t="s">
        <v>7855</v>
      </c>
      <c r="C3244" s="15" t="s">
        <v>7856</v>
      </c>
      <c r="D3244" s="16">
        <v>40716</v>
      </c>
      <c r="E3244" s="16">
        <v>40717</v>
      </c>
    </row>
    <row r="3245" spans="1:5" hidden="1">
      <c r="A3245" s="26">
        <v>8</v>
      </c>
      <c r="B3245" s="15" t="s">
        <v>7857</v>
      </c>
      <c r="C3245" s="15" t="s">
        <v>7858</v>
      </c>
      <c r="D3245" s="16">
        <v>40716</v>
      </c>
      <c r="E3245" s="16">
        <v>40717</v>
      </c>
    </row>
    <row r="3246" spans="1:5" ht="22.5" hidden="1">
      <c r="A3246" s="26">
        <v>8</v>
      </c>
      <c r="B3246" s="15" t="s">
        <v>7859</v>
      </c>
      <c r="C3246" s="15" t="s">
        <v>7860</v>
      </c>
      <c r="D3246" s="16">
        <v>40716</v>
      </c>
      <c r="E3246" s="16">
        <v>40717</v>
      </c>
    </row>
    <row r="3247" spans="1:5" ht="33.75" hidden="1">
      <c r="A3247" s="26">
        <v>8</v>
      </c>
      <c r="B3247" s="15" t="s">
        <v>7861</v>
      </c>
      <c r="C3247" s="15" t="s">
        <v>7862</v>
      </c>
      <c r="D3247" s="16">
        <v>40716</v>
      </c>
      <c r="E3247" s="16">
        <v>40717</v>
      </c>
    </row>
    <row r="3248" spans="1:5" ht="22.5" hidden="1">
      <c r="A3248" s="26">
        <v>8</v>
      </c>
      <c r="B3248" s="15" t="s">
        <v>7863</v>
      </c>
      <c r="C3248" s="15" t="s">
        <v>7864</v>
      </c>
      <c r="D3248" s="16">
        <v>40716</v>
      </c>
      <c r="E3248" s="16">
        <v>40717</v>
      </c>
    </row>
    <row r="3249" spans="1:5" ht="22.5" hidden="1">
      <c r="A3249" s="26">
        <v>8</v>
      </c>
      <c r="B3249" s="15" t="s">
        <v>485</v>
      </c>
      <c r="C3249" s="15" t="s">
        <v>7865</v>
      </c>
      <c r="D3249" s="16">
        <v>40716</v>
      </c>
      <c r="E3249" s="16">
        <v>40717</v>
      </c>
    </row>
    <row r="3250" spans="1:5" hidden="1">
      <c r="A3250" s="26">
        <v>8</v>
      </c>
      <c r="B3250" s="15" t="s">
        <v>534</v>
      </c>
      <c r="C3250" s="15" t="s">
        <v>7866</v>
      </c>
      <c r="D3250" s="16">
        <v>40716</v>
      </c>
      <c r="E3250" s="16">
        <v>40717</v>
      </c>
    </row>
    <row r="3251" spans="1:5" ht="22.5" hidden="1">
      <c r="A3251" s="26">
        <v>8</v>
      </c>
      <c r="B3251" s="15" t="s">
        <v>7867</v>
      </c>
      <c r="C3251" s="15" t="s">
        <v>7868</v>
      </c>
      <c r="D3251" s="16">
        <v>40716</v>
      </c>
      <c r="E3251" s="16">
        <v>40717</v>
      </c>
    </row>
    <row r="3252" spans="1:5" ht="22.5" hidden="1">
      <c r="A3252" s="26">
        <v>8</v>
      </c>
      <c r="B3252" s="15" t="s">
        <v>7869</v>
      </c>
      <c r="C3252" s="15" t="s">
        <v>7870</v>
      </c>
      <c r="D3252" s="16">
        <v>40716</v>
      </c>
      <c r="E3252" s="16">
        <v>40717</v>
      </c>
    </row>
    <row r="3253" spans="1:5" ht="33.75" hidden="1">
      <c r="A3253" s="26">
        <v>8</v>
      </c>
      <c r="B3253" s="15" t="s">
        <v>7871</v>
      </c>
      <c r="C3253" s="15" t="s">
        <v>7872</v>
      </c>
      <c r="D3253" s="16">
        <v>40716</v>
      </c>
      <c r="E3253" s="16">
        <v>40717</v>
      </c>
    </row>
    <row r="3254" spans="1:5" ht="33.75" hidden="1">
      <c r="A3254" s="26">
        <v>8</v>
      </c>
      <c r="B3254" s="15" t="s">
        <v>7873</v>
      </c>
      <c r="C3254" s="15" t="s">
        <v>7874</v>
      </c>
      <c r="D3254" s="16">
        <v>40716</v>
      </c>
      <c r="E3254" s="16">
        <v>40717</v>
      </c>
    </row>
    <row r="3255" spans="1:5" ht="22.5" hidden="1">
      <c r="A3255" s="26">
        <v>8</v>
      </c>
      <c r="B3255" s="15" t="s">
        <v>7875</v>
      </c>
      <c r="C3255" s="15" t="s">
        <v>7876</v>
      </c>
      <c r="D3255" s="16">
        <v>40716</v>
      </c>
      <c r="E3255" s="16">
        <v>40717</v>
      </c>
    </row>
    <row r="3256" spans="1:5" ht="22.5" hidden="1">
      <c r="A3256" s="26">
        <v>8</v>
      </c>
      <c r="B3256" s="15" t="s">
        <v>7877</v>
      </c>
      <c r="C3256" s="15" t="s">
        <v>7878</v>
      </c>
      <c r="D3256" s="16">
        <v>40716</v>
      </c>
      <c r="E3256" s="16">
        <v>40717</v>
      </c>
    </row>
    <row r="3257" spans="1:5" hidden="1">
      <c r="A3257" s="26">
        <v>8</v>
      </c>
      <c r="B3257" s="15" t="s">
        <v>7879</v>
      </c>
      <c r="C3257" s="15" t="s">
        <v>7880</v>
      </c>
      <c r="D3257" s="16">
        <v>40716</v>
      </c>
      <c r="E3257" s="16">
        <v>40717</v>
      </c>
    </row>
    <row r="3258" spans="1:5" ht="33.75" hidden="1">
      <c r="A3258" s="26">
        <v>8</v>
      </c>
      <c r="B3258" s="15" t="s">
        <v>7881</v>
      </c>
      <c r="C3258" s="15" t="s">
        <v>7882</v>
      </c>
      <c r="D3258" s="16">
        <v>40716</v>
      </c>
      <c r="E3258" s="16">
        <v>40717</v>
      </c>
    </row>
    <row r="3259" spans="1:5" hidden="1">
      <c r="A3259" s="26">
        <v>8</v>
      </c>
      <c r="B3259" s="15" t="s">
        <v>7883</v>
      </c>
      <c r="C3259" s="15" t="s">
        <v>7884</v>
      </c>
      <c r="D3259" s="16">
        <v>40716</v>
      </c>
      <c r="E3259" s="16">
        <v>40717</v>
      </c>
    </row>
    <row r="3260" spans="1:5" ht="22.5" hidden="1">
      <c r="A3260" s="26">
        <v>8</v>
      </c>
      <c r="B3260" s="15" t="s">
        <v>7885</v>
      </c>
      <c r="C3260" s="15" t="s">
        <v>7886</v>
      </c>
      <c r="D3260" s="16">
        <v>40716</v>
      </c>
      <c r="E3260" s="16">
        <v>40717</v>
      </c>
    </row>
    <row r="3261" spans="1:5" ht="22.5" hidden="1">
      <c r="A3261" s="26">
        <v>8</v>
      </c>
      <c r="B3261" s="15" t="s">
        <v>7887</v>
      </c>
      <c r="C3261" s="15" t="s">
        <v>7888</v>
      </c>
      <c r="D3261" s="16">
        <v>40716</v>
      </c>
      <c r="E3261" s="16">
        <v>40717</v>
      </c>
    </row>
    <row r="3262" spans="1:5" hidden="1">
      <c r="A3262" s="26">
        <v>8</v>
      </c>
      <c r="B3262" s="15" t="s">
        <v>7889</v>
      </c>
      <c r="C3262" s="15" t="s">
        <v>7890</v>
      </c>
      <c r="D3262" s="16">
        <v>40716</v>
      </c>
      <c r="E3262" s="16">
        <v>40717</v>
      </c>
    </row>
    <row r="3263" spans="1:5" hidden="1">
      <c r="A3263" s="26">
        <v>8</v>
      </c>
      <c r="B3263" s="15" t="s">
        <v>7891</v>
      </c>
      <c r="C3263" s="15" t="s">
        <v>7892</v>
      </c>
      <c r="D3263" s="16">
        <v>40716</v>
      </c>
      <c r="E3263" s="16">
        <v>40717</v>
      </c>
    </row>
    <row r="3264" spans="1:5" ht="22.5" hidden="1">
      <c r="A3264" s="26">
        <v>8</v>
      </c>
      <c r="B3264" s="15" t="s">
        <v>7893</v>
      </c>
      <c r="C3264" s="15" t="s">
        <v>7894</v>
      </c>
      <c r="D3264" s="16">
        <v>40716</v>
      </c>
      <c r="E3264" s="16">
        <v>40717</v>
      </c>
    </row>
    <row r="3265" spans="1:5" ht="22.5" hidden="1">
      <c r="A3265" s="26">
        <v>8</v>
      </c>
      <c r="B3265" s="15" t="s">
        <v>7895</v>
      </c>
      <c r="C3265" s="15" t="s">
        <v>7896</v>
      </c>
      <c r="D3265" s="16">
        <v>40716</v>
      </c>
      <c r="E3265" s="16">
        <v>40717</v>
      </c>
    </row>
    <row r="3266" spans="1:5" ht="22.5" hidden="1">
      <c r="A3266" s="26">
        <v>8</v>
      </c>
      <c r="B3266" s="15" t="s">
        <v>5523</v>
      </c>
      <c r="C3266" s="15" t="s">
        <v>7897</v>
      </c>
      <c r="D3266" s="16">
        <v>40716</v>
      </c>
      <c r="E3266" s="16">
        <v>40717</v>
      </c>
    </row>
    <row r="3267" spans="1:5" ht="22.5" hidden="1">
      <c r="A3267" s="26">
        <v>8</v>
      </c>
      <c r="B3267" s="15" t="s">
        <v>7898</v>
      </c>
      <c r="C3267" s="15" t="s">
        <v>7899</v>
      </c>
      <c r="D3267" s="16">
        <v>40717</v>
      </c>
      <c r="E3267" s="16">
        <v>40718</v>
      </c>
    </row>
    <row r="3268" spans="1:5" ht="22.5" hidden="1">
      <c r="A3268" s="26">
        <v>8</v>
      </c>
      <c r="B3268" s="15" t="s">
        <v>7900</v>
      </c>
      <c r="C3268" s="15" t="s">
        <v>7901</v>
      </c>
      <c r="D3268" s="16">
        <v>40717</v>
      </c>
      <c r="E3268" s="16">
        <v>40718</v>
      </c>
    </row>
    <row r="3269" spans="1:5" hidden="1">
      <c r="A3269" s="26">
        <v>8</v>
      </c>
      <c r="B3269" s="15" t="s">
        <v>7902</v>
      </c>
      <c r="C3269" s="15" t="s">
        <v>7903</v>
      </c>
      <c r="D3269" s="16">
        <v>40717</v>
      </c>
      <c r="E3269" s="16">
        <v>40718</v>
      </c>
    </row>
    <row r="3270" spans="1:5" ht="22.5" hidden="1">
      <c r="A3270" s="26">
        <v>8</v>
      </c>
      <c r="B3270" s="15" t="s">
        <v>7904</v>
      </c>
      <c r="C3270" s="15" t="s">
        <v>7905</v>
      </c>
      <c r="D3270" s="16">
        <v>40717</v>
      </c>
      <c r="E3270" s="16">
        <v>40718</v>
      </c>
    </row>
    <row r="3271" spans="1:5" ht="33.75" hidden="1">
      <c r="A3271" s="26">
        <v>8</v>
      </c>
      <c r="B3271" s="15" t="s">
        <v>7906</v>
      </c>
      <c r="C3271" s="15" t="s">
        <v>7907</v>
      </c>
      <c r="D3271" s="16">
        <v>40717</v>
      </c>
      <c r="E3271" s="16">
        <v>40718</v>
      </c>
    </row>
    <row r="3272" spans="1:5" hidden="1">
      <c r="A3272" s="26">
        <v>8</v>
      </c>
      <c r="B3272" s="15" t="s">
        <v>7908</v>
      </c>
      <c r="C3272" s="15" t="s">
        <v>389</v>
      </c>
      <c r="D3272" s="16">
        <v>40717</v>
      </c>
      <c r="E3272" s="16">
        <v>40718</v>
      </c>
    </row>
    <row r="3273" spans="1:5" ht="22.5" hidden="1">
      <c r="A3273" s="26">
        <v>8</v>
      </c>
      <c r="B3273" s="15" t="s">
        <v>7909</v>
      </c>
      <c r="C3273" s="15" t="s">
        <v>7910</v>
      </c>
      <c r="D3273" s="16">
        <v>40717</v>
      </c>
      <c r="E3273" s="16">
        <v>40718</v>
      </c>
    </row>
    <row r="3274" spans="1:5" ht="33.75" hidden="1">
      <c r="A3274" s="26">
        <v>8</v>
      </c>
      <c r="B3274" s="15" t="s">
        <v>7911</v>
      </c>
      <c r="C3274" s="15" t="s">
        <v>7912</v>
      </c>
      <c r="D3274" s="16">
        <v>40717</v>
      </c>
      <c r="E3274" s="16">
        <v>40718</v>
      </c>
    </row>
    <row r="3275" spans="1:5" ht="22.5" hidden="1">
      <c r="A3275" s="26">
        <v>8</v>
      </c>
      <c r="B3275" s="15" t="s">
        <v>7913</v>
      </c>
      <c r="C3275" s="15" t="s">
        <v>7914</v>
      </c>
      <c r="D3275" s="16">
        <v>40717</v>
      </c>
      <c r="E3275" s="16">
        <v>40718</v>
      </c>
    </row>
    <row r="3276" spans="1:5" ht="22.5" hidden="1">
      <c r="A3276" s="26">
        <v>8</v>
      </c>
      <c r="B3276" s="15" t="s">
        <v>7915</v>
      </c>
      <c r="C3276" s="15" t="s">
        <v>7916</v>
      </c>
      <c r="D3276" s="16">
        <v>40717</v>
      </c>
      <c r="E3276" s="16">
        <v>40718</v>
      </c>
    </row>
    <row r="3277" spans="1:5" hidden="1">
      <c r="A3277" s="26">
        <v>8</v>
      </c>
      <c r="B3277" s="15" t="s">
        <v>7917</v>
      </c>
      <c r="C3277" s="15" t="s">
        <v>7918</v>
      </c>
      <c r="D3277" s="16">
        <v>40717</v>
      </c>
      <c r="E3277" s="16">
        <v>40718</v>
      </c>
    </row>
    <row r="3278" spans="1:5" hidden="1">
      <c r="A3278" s="26">
        <v>8</v>
      </c>
      <c r="B3278" s="15" t="s">
        <v>453</v>
      </c>
      <c r="C3278" s="15" t="s">
        <v>4297</v>
      </c>
      <c r="D3278" s="16">
        <v>40717</v>
      </c>
      <c r="E3278" s="16">
        <v>40718</v>
      </c>
    </row>
    <row r="3279" spans="1:5" ht="33.75" hidden="1">
      <c r="A3279" s="26">
        <v>8</v>
      </c>
      <c r="B3279" s="15" t="s">
        <v>7919</v>
      </c>
      <c r="C3279" s="15" t="s">
        <v>7920</v>
      </c>
      <c r="D3279" s="16">
        <v>40717</v>
      </c>
      <c r="E3279" s="16">
        <v>40718</v>
      </c>
    </row>
    <row r="3280" spans="1:5" ht="33.75" hidden="1">
      <c r="A3280" s="26">
        <v>8</v>
      </c>
      <c r="B3280" s="15" t="s">
        <v>7921</v>
      </c>
      <c r="C3280" s="15" t="s">
        <v>7922</v>
      </c>
      <c r="D3280" s="16">
        <v>40717</v>
      </c>
      <c r="E3280" s="16">
        <v>40718</v>
      </c>
    </row>
    <row r="3281" spans="1:5" ht="22.5" hidden="1">
      <c r="A3281" s="26">
        <v>8</v>
      </c>
      <c r="B3281" s="15" t="s">
        <v>7923</v>
      </c>
      <c r="C3281" s="15" t="s">
        <v>7924</v>
      </c>
      <c r="D3281" s="16">
        <v>40717</v>
      </c>
      <c r="E3281" s="16">
        <v>40718</v>
      </c>
    </row>
    <row r="3282" spans="1:5" ht="33.75" hidden="1">
      <c r="A3282" s="26">
        <v>8</v>
      </c>
      <c r="B3282" s="15" t="s">
        <v>7925</v>
      </c>
      <c r="C3282" s="15" t="s">
        <v>7926</v>
      </c>
      <c r="D3282" s="16">
        <v>40717</v>
      </c>
      <c r="E3282" s="16">
        <v>40718</v>
      </c>
    </row>
    <row r="3283" spans="1:5" hidden="1">
      <c r="A3283" s="26">
        <v>8</v>
      </c>
      <c r="B3283" s="15" t="s">
        <v>7927</v>
      </c>
      <c r="C3283" s="15" t="s">
        <v>7928</v>
      </c>
      <c r="D3283" s="16">
        <v>40717</v>
      </c>
      <c r="E3283" s="16">
        <v>40718</v>
      </c>
    </row>
    <row r="3284" spans="1:5" hidden="1">
      <c r="A3284" s="26">
        <v>8</v>
      </c>
      <c r="B3284" s="15" t="s">
        <v>7929</v>
      </c>
      <c r="C3284" s="15" t="s">
        <v>365</v>
      </c>
      <c r="D3284" s="16">
        <v>40717</v>
      </c>
      <c r="E3284" s="16">
        <v>40718</v>
      </c>
    </row>
    <row r="3285" spans="1:5" ht="22.5" hidden="1">
      <c r="A3285" s="26">
        <v>8</v>
      </c>
      <c r="B3285" s="15" t="s">
        <v>113</v>
      </c>
      <c r="C3285" s="15" t="s">
        <v>7930</v>
      </c>
      <c r="D3285" s="16">
        <v>40717</v>
      </c>
      <c r="E3285" s="16">
        <v>40718</v>
      </c>
    </row>
    <row r="3286" spans="1:5" ht="22.5" hidden="1">
      <c r="A3286" s="26">
        <v>8</v>
      </c>
      <c r="B3286" s="15" t="s">
        <v>7931</v>
      </c>
      <c r="C3286" s="15" t="s">
        <v>7932</v>
      </c>
      <c r="D3286" s="16">
        <v>40717</v>
      </c>
      <c r="E3286" s="16">
        <v>40718</v>
      </c>
    </row>
    <row r="3287" spans="1:5" ht="22.5" hidden="1">
      <c r="A3287" s="26">
        <v>8</v>
      </c>
      <c r="B3287" s="15" t="s">
        <v>7933</v>
      </c>
      <c r="C3287" s="15" t="s">
        <v>7934</v>
      </c>
      <c r="D3287" s="16">
        <v>40717</v>
      </c>
      <c r="E3287" s="16">
        <v>40718</v>
      </c>
    </row>
    <row r="3288" spans="1:5" ht="22.5" hidden="1">
      <c r="A3288" s="26">
        <v>8</v>
      </c>
      <c r="B3288" s="15" t="s">
        <v>7935</v>
      </c>
      <c r="C3288" s="15" t="s">
        <v>7936</v>
      </c>
      <c r="D3288" s="16">
        <v>40717</v>
      </c>
      <c r="E3288" s="16">
        <v>40718</v>
      </c>
    </row>
    <row r="3289" spans="1:5" ht="33.75" hidden="1">
      <c r="A3289" s="26">
        <v>8</v>
      </c>
      <c r="B3289" s="15" t="s">
        <v>7937</v>
      </c>
      <c r="C3289" s="15" t="s">
        <v>7938</v>
      </c>
      <c r="D3289" s="16">
        <v>40717</v>
      </c>
      <c r="E3289" s="16">
        <v>40718</v>
      </c>
    </row>
    <row r="3290" spans="1:5" ht="22.5" hidden="1">
      <c r="A3290" s="26">
        <v>8</v>
      </c>
      <c r="B3290" s="15" t="s">
        <v>7939</v>
      </c>
      <c r="C3290" s="15" t="s">
        <v>7940</v>
      </c>
      <c r="D3290" s="16">
        <v>40717</v>
      </c>
      <c r="E3290" s="16">
        <v>40718</v>
      </c>
    </row>
    <row r="3291" spans="1:5" ht="22.5" hidden="1">
      <c r="A3291" s="26">
        <v>8</v>
      </c>
      <c r="B3291" s="15" t="s">
        <v>7941</v>
      </c>
      <c r="C3291" s="15" t="s">
        <v>7942</v>
      </c>
      <c r="D3291" s="16">
        <v>40717</v>
      </c>
      <c r="E3291" s="16">
        <v>40718</v>
      </c>
    </row>
    <row r="3292" spans="1:5" hidden="1">
      <c r="A3292" s="26">
        <v>8</v>
      </c>
      <c r="B3292" s="15" t="s">
        <v>7943</v>
      </c>
      <c r="C3292" s="15" t="s">
        <v>343</v>
      </c>
      <c r="D3292" s="16">
        <v>40717</v>
      </c>
      <c r="E3292" s="16">
        <v>40718</v>
      </c>
    </row>
    <row r="3293" spans="1:5" ht="22.5" hidden="1">
      <c r="A3293" s="26">
        <v>8</v>
      </c>
      <c r="B3293" s="15" t="s">
        <v>7944</v>
      </c>
      <c r="C3293" s="15" t="s">
        <v>7945</v>
      </c>
      <c r="D3293" s="16">
        <v>40717</v>
      </c>
      <c r="E3293" s="16">
        <v>40718</v>
      </c>
    </row>
    <row r="3294" spans="1:5" ht="33.75" hidden="1">
      <c r="A3294" s="26">
        <v>8</v>
      </c>
      <c r="B3294" s="15" t="s">
        <v>917</v>
      </c>
      <c r="C3294" s="15" t="s">
        <v>7946</v>
      </c>
      <c r="D3294" s="16">
        <v>40717</v>
      </c>
      <c r="E3294" s="16">
        <v>40718</v>
      </c>
    </row>
    <row r="3295" spans="1:5" ht="22.5" hidden="1">
      <c r="A3295" s="26">
        <v>8</v>
      </c>
      <c r="B3295" s="15" t="s">
        <v>7947</v>
      </c>
      <c r="C3295" s="15" t="s">
        <v>6823</v>
      </c>
      <c r="D3295" s="16">
        <v>40717</v>
      </c>
      <c r="E3295" s="16">
        <v>40718</v>
      </c>
    </row>
    <row r="3296" spans="1:5" ht="22.5" hidden="1">
      <c r="A3296" s="26">
        <v>8</v>
      </c>
      <c r="B3296" s="15" t="s">
        <v>7948</v>
      </c>
      <c r="C3296" s="15" t="s">
        <v>7949</v>
      </c>
      <c r="D3296" s="16">
        <v>40717</v>
      </c>
      <c r="E3296" s="16">
        <v>40718</v>
      </c>
    </row>
    <row r="3297" spans="1:5" ht="22.5" hidden="1">
      <c r="A3297" s="26">
        <v>8</v>
      </c>
      <c r="B3297" s="15" t="s">
        <v>7950</v>
      </c>
      <c r="C3297" s="15" t="s">
        <v>441</v>
      </c>
      <c r="D3297" s="16">
        <v>40717</v>
      </c>
      <c r="E3297" s="16">
        <v>40718</v>
      </c>
    </row>
    <row r="3298" spans="1:5" hidden="1">
      <c r="A3298" s="26">
        <v>8</v>
      </c>
      <c r="B3298" s="15" t="s">
        <v>7951</v>
      </c>
      <c r="C3298" s="15" t="s">
        <v>7952</v>
      </c>
      <c r="D3298" s="16">
        <v>40717</v>
      </c>
      <c r="E3298" s="16">
        <v>40718</v>
      </c>
    </row>
    <row r="3299" spans="1:5" ht="33.75" hidden="1">
      <c r="A3299" s="26">
        <v>8</v>
      </c>
      <c r="B3299" s="15" t="s">
        <v>7953</v>
      </c>
      <c r="C3299" s="15" t="s">
        <v>3042</v>
      </c>
      <c r="D3299" s="16">
        <v>40717</v>
      </c>
      <c r="E3299" s="16">
        <v>40718</v>
      </c>
    </row>
    <row r="3300" spans="1:5" ht="22.5" hidden="1">
      <c r="A3300" s="26">
        <v>8</v>
      </c>
      <c r="B3300" s="15" t="s">
        <v>7954</v>
      </c>
      <c r="C3300" s="15" t="s">
        <v>7955</v>
      </c>
      <c r="D3300" s="16">
        <v>40717</v>
      </c>
      <c r="E3300" s="16">
        <v>40718</v>
      </c>
    </row>
    <row r="3301" spans="1:5" hidden="1">
      <c r="A3301" s="26">
        <v>8</v>
      </c>
      <c r="B3301" s="15" t="s">
        <v>7956</v>
      </c>
      <c r="C3301" s="15" t="s">
        <v>7957</v>
      </c>
      <c r="D3301" s="16">
        <v>40717</v>
      </c>
      <c r="E3301" s="16">
        <v>40718</v>
      </c>
    </row>
    <row r="3302" spans="1:5" ht="22.5" hidden="1">
      <c r="A3302" s="26">
        <v>8</v>
      </c>
      <c r="B3302" s="15" t="s">
        <v>380</v>
      </c>
      <c r="C3302" s="15" t="s">
        <v>7958</v>
      </c>
      <c r="D3302" s="16">
        <v>40717</v>
      </c>
      <c r="E3302" s="16">
        <v>40718</v>
      </c>
    </row>
    <row r="3303" spans="1:5" hidden="1">
      <c r="A3303" s="26">
        <v>8</v>
      </c>
      <c r="B3303" s="15" t="s">
        <v>7959</v>
      </c>
      <c r="C3303" s="15" t="s">
        <v>518</v>
      </c>
      <c r="D3303" s="16">
        <v>40717</v>
      </c>
      <c r="E3303" s="16">
        <v>40718</v>
      </c>
    </row>
    <row r="3304" spans="1:5" hidden="1">
      <c r="A3304" s="26">
        <v>8</v>
      </c>
      <c r="B3304" s="15" t="s">
        <v>1413</v>
      </c>
      <c r="C3304" s="15" t="s">
        <v>7960</v>
      </c>
      <c r="D3304" s="16">
        <v>40717</v>
      </c>
      <c r="E3304" s="16">
        <v>40718</v>
      </c>
    </row>
    <row r="3305" spans="1:5" hidden="1">
      <c r="A3305" s="26">
        <v>8</v>
      </c>
      <c r="B3305" s="15" t="s">
        <v>7961</v>
      </c>
      <c r="C3305" s="15" t="s">
        <v>7962</v>
      </c>
      <c r="D3305" s="16">
        <v>40717</v>
      </c>
      <c r="E3305" s="16">
        <v>40718</v>
      </c>
    </row>
    <row r="3306" spans="1:5" ht="22.5" hidden="1">
      <c r="A3306" s="26">
        <v>8</v>
      </c>
      <c r="B3306" s="15" t="s">
        <v>7963</v>
      </c>
      <c r="C3306" s="15" t="s">
        <v>7964</v>
      </c>
      <c r="D3306" s="16">
        <v>40717</v>
      </c>
      <c r="E3306" s="16">
        <v>40718</v>
      </c>
    </row>
    <row r="3307" spans="1:5" ht="33.75" hidden="1">
      <c r="A3307" s="26">
        <v>8</v>
      </c>
      <c r="B3307" s="15" t="s">
        <v>7965</v>
      </c>
      <c r="C3307" s="15" t="s">
        <v>7966</v>
      </c>
      <c r="D3307" s="16">
        <v>40717</v>
      </c>
      <c r="E3307" s="16">
        <v>40718</v>
      </c>
    </row>
    <row r="3308" spans="1:5" ht="22.5" hidden="1">
      <c r="A3308" s="26">
        <v>8</v>
      </c>
      <c r="B3308" s="15" t="s">
        <v>7967</v>
      </c>
      <c r="C3308" s="15" t="s">
        <v>7968</v>
      </c>
      <c r="D3308" s="16">
        <v>40717</v>
      </c>
      <c r="E3308" s="16">
        <v>40718</v>
      </c>
    </row>
    <row r="3309" spans="1:5" ht="22.5" hidden="1">
      <c r="A3309" s="26">
        <v>8</v>
      </c>
      <c r="B3309" s="15" t="s">
        <v>7969</v>
      </c>
      <c r="C3309" s="15" t="s">
        <v>7970</v>
      </c>
      <c r="D3309" s="16">
        <v>40718</v>
      </c>
      <c r="E3309" s="16">
        <v>40721</v>
      </c>
    </row>
    <row r="3310" spans="1:5" ht="22.5" hidden="1">
      <c r="A3310" s="26">
        <v>8</v>
      </c>
      <c r="B3310" s="15" t="s">
        <v>377</v>
      </c>
      <c r="C3310" s="15" t="s">
        <v>358</v>
      </c>
      <c r="D3310" s="16">
        <v>40718</v>
      </c>
      <c r="E3310" s="16">
        <v>40721</v>
      </c>
    </row>
    <row r="3311" spans="1:5" ht="22.5" hidden="1">
      <c r="A3311" s="26">
        <v>8</v>
      </c>
      <c r="B3311" s="15" t="s">
        <v>7971</v>
      </c>
      <c r="C3311" s="15" t="s">
        <v>416</v>
      </c>
      <c r="D3311" s="16">
        <v>40718</v>
      </c>
      <c r="E3311" s="16">
        <v>40721</v>
      </c>
    </row>
    <row r="3312" spans="1:5" ht="22.5" hidden="1">
      <c r="A3312" s="26">
        <v>8</v>
      </c>
      <c r="B3312" s="15" t="s">
        <v>826</v>
      </c>
      <c r="C3312" s="15" t="s">
        <v>7972</v>
      </c>
      <c r="D3312" s="16">
        <v>40718</v>
      </c>
      <c r="E3312" s="16">
        <v>40721</v>
      </c>
    </row>
    <row r="3313" spans="1:5" hidden="1">
      <c r="A3313" s="26">
        <v>8</v>
      </c>
      <c r="B3313" s="15" t="s">
        <v>7623</v>
      </c>
      <c r="C3313" s="15" t="s">
        <v>7624</v>
      </c>
      <c r="D3313" s="16">
        <v>40718</v>
      </c>
      <c r="E3313" s="16">
        <v>40721</v>
      </c>
    </row>
    <row r="3314" spans="1:5" hidden="1">
      <c r="A3314" s="26">
        <v>8</v>
      </c>
      <c r="B3314" s="15" t="s">
        <v>6561</v>
      </c>
      <c r="C3314" s="15" t="s">
        <v>7973</v>
      </c>
      <c r="D3314" s="16">
        <v>40718</v>
      </c>
      <c r="E3314" s="16">
        <v>40721</v>
      </c>
    </row>
    <row r="3315" spans="1:5" hidden="1">
      <c r="A3315" s="26">
        <v>8</v>
      </c>
      <c r="B3315" s="15" t="s">
        <v>514</v>
      </c>
      <c r="C3315" s="15" t="s">
        <v>7974</v>
      </c>
      <c r="D3315" s="16">
        <v>40718</v>
      </c>
      <c r="E3315" s="16">
        <v>40721</v>
      </c>
    </row>
    <row r="3316" spans="1:5" ht="22.5" hidden="1">
      <c r="A3316" s="26">
        <v>8</v>
      </c>
      <c r="B3316" s="15" t="s">
        <v>7975</v>
      </c>
      <c r="C3316" s="15" t="s">
        <v>7976</v>
      </c>
      <c r="D3316" s="16">
        <v>40718</v>
      </c>
      <c r="E3316" s="16">
        <v>40721</v>
      </c>
    </row>
    <row r="3317" spans="1:5" ht="22.5" hidden="1">
      <c r="A3317" s="26">
        <v>8</v>
      </c>
      <c r="B3317" s="15" t="s">
        <v>7977</v>
      </c>
      <c r="C3317" s="15" t="s">
        <v>7978</v>
      </c>
      <c r="D3317" s="16">
        <v>40718</v>
      </c>
      <c r="E3317" s="16">
        <v>40721</v>
      </c>
    </row>
    <row r="3318" spans="1:5" hidden="1">
      <c r="A3318" s="26">
        <v>8</v>
      </c>
      <c r="B3318" s="15" t="s">
        <v>7979</v>
      </c>
      <c r="C3318" s="15" t="s">
        <v>7980</v>
      </c>
      <c r="D3318" s="16">
        <v>40718</v>
      </c>
      <c r="E3318" s="16">
        <v>40721</v>
      </c>
    </row>
    <row r="3319" spans="1:5" ht="22.5" hidden="1">
      <c r="A3319" s="26">
        <v>8</v>
      </c>
      <c r="B3319" s="15" t="s">
        <v>7981</v>
      </c>
      <c r="C3319" s="15" t="s">
        <v>7982</v>
      </c>
      <c r="D3319" s="16">
        <v>40718</v>
      </c>
      <c r="E3319" s="16">
        <v>40721</v>
      </c>
    </row>
    <row r="3320" spans="1:5" ht="33.75" hidden="1">
      <c r="A3320" s="26">
        <v>8</v>
      </c>
      <c r="B3320" s="15" t="s">
        <v>7983</v>
      </c>
      <c r="C3320" s="15" t="s">
        <v>7984</v>
      </c>
      <c r="D3320" s="16">
        <v>40718</v>
      </c>
      <c r="E3320" s="16">
        <v>40721</v>
      </c>
    </row>
    <row r="3321" spans="1:5" ht="22.5" hidden="1">
      <c r="A3321" s="26">
        <v>8</v>
      </c>
      <c r="B3321" s="15" t="s">
        <v>7985</v>
      </c>
      <c r="C3321" s="15" t="s">
        <v>7986</v>
      </c>
      <c r="D3321" s="16">
        <v>40718</v>
      </c>
      <c r="E3321" s="16">
        <v>40721</v>
      </c>
    </row>
    <row r="3322" spans="1:5" ht="22.5" hidden="1">
      <c r="A3322" s="26">
        <v>8</v>
      </c>
      <c r="B3322" s="15" t="s">
        <v>7987</v>
      </c>
      <c r="C3322" s="15" t="s">
        <v>7988</v>
      </c>
      <c r="D3322" s="16">
        <v>40718</v>
      </c>
      <c r="E3322" s="16">
        <v>40721</v>
      </c>
    </row>
    <row r="3323" spans="1:5" hidden="1">
      <c r="A3323" s="26">
        <v>8</v>
      </c>
      <c r="B3323" s="15" t="s">
        <v>7989</v>
      </c>
      <c r="C3323" s="15" t="s">
        <v>7990</v>
      </c>
      <c r="D3323" s="16">
        <v>40718</v>
      </c>
      <c r="E3323" s="16">
        <v>40721</v>
      </c>
    </row>
    <row r="3324" spans="1:5" hidden="1">
      <c r="A3324" s="26">
        <v>8</v>
      </c>
      <c r="B3324" s="15" t="s">
        <v>7991</v>
      </c>
      <c r="C3324" s="15" t="s">
        <v>7992</v>
      </c>
      <c r="D3324" s="16">
        <v>40718</v>
      </c>
      <c r="E3324" s="16">
        <v>40721</v>
      </c>
    </row>
    <row r="3325" spans="1:5" hidden="1">
      <c r="A3325" s="26">
        <v>8</v>
      </c>
      <c r="B3325" s="15" t="s">
        <v>7993</v>
      </c>
      <c r="C3325" s="15" t="s">
        <v>7994</v>
      </c>
      <c r="D3325" s="16">
        <v>40718</v>
      </c>
      <c r="E3325" s="16">
        <v>40721</v>
      </c>
    </row>
    <row r="3326" spans="1:5" hidden="1">
      <c r="A3326" s="26">
        <v>8</v>
      </c>
      <c r="B3326" s="15" t="s">
        <v>7995</v>
      </c>
      <c r="C3326" s="15" t="s">
        <v>7996</v>
      </c>
      <c r="D3326" s="16">
        <v>40718</v>
      </c>
      <c r="E3326" s="16">
        <v>40721</v>
      </c>
    </row>
    <row r="3327" spans="1:5" hidden="1">
      <c r="A3327" s="26">
        <v>8</v>
      </c>
      <c r="B3327" s="15" t="s">
        <v>7997</v>
      </c>
      <c r="C3327" s="15" t="s">
        <v>7998</v>
      </c>
      <c r="D3327" s="16">
        <v>40718</v>
      </c>
      <c r="E3327" s="16">
        <v>40721</v>
      </c>
    </row>
    <row r="3328" spans="1:5" ht="22.5" hidden="1">
      <c r="A3328" s="26">
        <v>8</v>
      </c>
      <c r="B3328" s="15" t="s">
        <v>7999</v>
      </c>
      <c r="C3328" s="15" t="s">
        <v>8000</v>
      </c>
      <c r="D3328" s="16">
        <v>40718</v>
      </c>
      <c r="E3328" s="16">
        <v>40721</v>
      </c>
    </row>
    <row r="3329" spans="1:5" ht="22.5" hidden="1">
      <c r="A3329" s="26">
        <v>8</v>
      </c>
      <c r="B3329" s="15" t="s">
        <v>8001</v>
      </c>
      <c r="C3329" s="15" t="s">
        <v>8002</v>
      </c>
      <c r="D3329" s="16">
        <v>40718</v>
      </c>
      <c r="E3329" s="16">
        <v>40721</v>
      </c>
    </row>
    <row r="3330" spans="1:5" hidden="1">
      <c r="A3330" s="26">
        <v>8</v>
      </c>
      <c r="B3330" s="15" t="s">
        <v>8003</v>
      </c>
      <c r="C3330" s="15" t="s">
        <v>8004</v>
      </c>
      <c r="D3330" s="16">
        <v>40718</v>
      </c>
      <c r="E3330" s="16">
        <v>40721</v>
      </c>
    </row>
    <row r="3331" spans="1:5" ht="22.5" hidden="1">
      <c r="A3331" s="26">
        <v>8</v>
      </c>
      <c r="B3331" s="15" t="s">
        <v>372</v>
      </c>
      <c r="C3331" s="15" t="s">
        <v>8005</v>
      </c>
      <c r="D3331" s="16">
        <v>40718</v>
      </c>
      <c r="E3331" s="16">
        <v>40721</v>
      </c>
    </row>
    <row r="3332" spans="1:5" ht="22.5" hidden="1">
      <c r="A3332" s="26">
        <v>8</v>
      </c>
      <c r="B3332" s="15" t="s">
        <v>8006</v>
      </c>
      <c r="C3332" s="15" t="s">
        <v>8007</v>
      </c>
      <c r="D3332" s="16">
        <v>40718</v>
      </c>
      <c r="E3332" s="16">
        <v>40721</v>
      </c>
    </row>
    <row r="3333" spans="1:5" ht="33.75" hidden="1">
      <c r="A3333" s="26">
        <v>8</v>
      </c>
      <c r="B3333" s="15" t="s">
        <v>8008</v>
      </c>
      <c r="C3333" s="15" t="s">
        <v>8009</v>
      </c>
      <c r="D3333" s="16">
        <v>40718</v>
      </c>
      <c r="E3333" s="16">
        <v>40721</v>
      </c>
    </row>
    <row r="3334" spans="1:5" hidden="1">
      <c r="A3334" s="26">
        <v>8</v>
      </c>
      <c r="B3334" s="15" t="s">
        <v>3239</v>
      </c>
      <c r="C3334" s="15" t="s">
        <v>8010</v>
      </c>
      <c r="D3334" s="16">
        <v>40718</v>
      </c>
      <c r="E3334" s="16">
        <v>40721</v>
      </c>
    </row>
    <row r="3335" spans="1:5" ht="22.5" hidden="1">
      <c r="A3335" s="26">
        <v>8</v>
      </c>
      <c r="B3335" s="15" t="s">
        <v>8011</v>
      </c>
      <c r="C3335" s="15" t="s">
        <v>8012</v>
      </c>
      <c r="D3335" s="16">
        <v>40718</v>
      </c>
      <c r="E3335" s="16">
        <v>40721</v>
      </c>
    </row>
    <row r="3336" spans="1:5" ht="33.75" hidden="1">
      <c r="A3336" s="26">
        <v>8</v>
      </c>
      <c r="B3336" s="15" t="s">
        <v>8013</v>
      </c>
      <c r="C3336" s="15" t="s">
        <v>8014</v>
      </c>
      <c r="D3336" s="16">
        <v>40718</v>
      </c>
      <c r="E3336" s="16">
        <v>40721</v>
      </c>
    </row>
    <row r="3337" spans="1:5" hidden="1">
      <c r="A3337" s="26">
        <v>8</v>
      </c>
      <c r="B3337" s="15" t="s">
        <v>8015</v>
      </c>
      <c r="C3337" s="15" t="s">
        <v>8016</v>
      </c>
      <c r="D3337" s="16">
        <v>40718</v>
      </c>
      <c r="E3337" s="16">
        <v>40721</v>
      </c>
    </row>
    <row r="3338" spans="1:5" ht="33.75" hidden="1">
      <c r="A3338" s="26">
        <v>8</v>
      </c>
      <c r="B3338" s="15" t="s">
        <v>8017</v>
      </c>
      <c r="C3338" s="15" t="s">
        <v>8018</v>
      </c>
      <c r="D3338" s="16">
        <v>40718</v>
      </c>
      <c r="E3338" s="16">
        <v>40721</v>
      </c>
    </row>
    <row r="3339" spans="1:5" ht="22.5" hidden="1">
      <c r="A3339" s="26">
        <v>8</v>
      </c>
      <c r="B3339" s="15" t="s">
        <v>8019</v>
      </c>
      <c r="C3339" s="15" t="s">
        <v>8020</v>
      </c>
      <c r="D3339" s="16">
        <v>40718</v>
      </c>
      <c r="E3339" s="16">
        <v>40721</v>
      </c>
    </row>
    <row r="3340" spans="1:5" ht="33.75" hidden="1">
      <c r="A3340" s="26">
        <v>8</v>
      </c>
      <c r="B3340" s="15" t="s">
        <v>8021</v>
      </c>
      <c r="C3340" s="15" t="s">
        <v>8022</v>
      </c>
      <c r="D3340" s="16">
        <v>40718</v>
      </c>
      <c r="E3340" s="16">
        <v>40721</v>
      </c>
    </row>
    <row r="3341" spans="1:5" hidden="1">
      <c r="A3341" s="26">
        <v>8</v>
      </c>
      <c r="B3341" s="15" t="s">
        <v>8023</v>
      </c>
      <c r="C3341" s="15" t="s">
        <v>8024</v>
      </c>
      <c r="D3341" s="16">
        <v>40718</v>
      </c>
      <c r="E3341" s="16">
        <v>40721</v>
      </c>
    </row>
    <row r="3342" spans="1:5" hidden="1">
      <c r="A3342" s="26">
        <v>8</v>
      </c>
      <c r="B3342" s="15" t="s">
        <v>8025</v>
      </c>
      <c r="C3342" s="15" t="s">
        <v>8026</v>
      </c>
      <c r="D3342" s="16">
        <v>40718</v>
      </c>
      <c r="E3342" s="16">
        <v>40721</v>
      </c>
    </row>
    <row r="3343" spans="1:5" ht="22.5" hidden="1">
      <c r="A3343" s="26">
        <v>8</v>
      </c>
      <c r="B3343" s="15" t="s">
        <v>8027</v>
      </c>
      <c r="C3343" s="15" t="s">
        <v>8028</v>
      </c>
      <c r="D3343" s="16">
        <v>40718</v>
      </c>
      <c r="E3343" s="16">
        <v>40721</v>
      </c>
    </row>
    <row r="3344" spans="1:5" hidden="1">
      <c r="A3344" s="26">
        <v>8</v>
      </c>
      <c r="B3344" s="15" t="s">
        <v>8029</v>
      </c>
      <c r="C3344" s="15" t="s">
        <v>8030</v>
      </c>
      <c r="D3344" s="16">
        <v>40718</v>
      </c>
      <c r="E3344" s="16">
        <v>40721</v>
      </c>
    </row>
    <row r="3345" spans="1:5" hidden="1">
      <c r="A3345" s="26">
        <v>8</v>
      </c>
      <c r="B3345" s="15" t="s">
        <v>8031</v>
      </c>
      <c r="C3345" s="15" t="s">
        <v>8032</v>
      </c>
      <c r="D3345" s="16">
        <v>40718</v>
      </c>
      <c r="E3345" s="16">
        <v>40721</v>
      </c>
    </row>
    <row r="3346" spans="1:5" ht="33.75" hidden="1">
      <c r="A3346" s="26">
        <v>8</v>
      </c>
      <c r="B3346" s="15" t="s">
        <v>8033</v>
      </c>
      <c r="C3346" s="15" t="s">
        <v>8034</v>
      </c>
      <c r="D3346" s="16">
        <v>40718</v>
      </c>
      <c r="E3346" s="16">
        <v>40721</v>
      </c>
    </row>
    <row r="3347" spans="1:5" ht="33.75" hidden="1">
      <c r="A3347" s="26">
        <v>8</v>
      </c>
      <c r="B3347" s="15" t="s">
        <v>8035</v>
      </c>
      <c r="C3347" s="15" t="s">
        <v>8036</v>
      </c>
      <c r="D3347" s="16">
        <v>40718</v>
      </c>
      <c r="E3347" s="16">
        <v>40721</v>
      </c>
    </row>
    <row r="3348" spans="1:5" ht="22.5" hidden="1">
      <c r="A3348" s="26">
        <v>8</v>
      </c>
      <c r="B3348" s="15" t="s">
        <v>8037</v>
      </c>
      <c r="C3348" s="15" t="s">
        <v>8038</v>
      </c>
      <c r="D3348" s="16">
        <v>40718</v>
      </c>
      <c r="E3348" s="16">
        <v>40721</v>
      </c>
    </row>
    <row r="3349" spans="1:5" ht="22.5" hidden="1">
      <c r="A3349" s="26">
        <v>8</v>
      </c>
      <c r="B3349" s="15" t="s">
        <v>8039</v>
      </c>
      <c r="C3349" s="15" t="s">
        <v>8040</v>
      </c>
      <c r="D3349" s="16">
        <v>40721</v>
      </c>
      <c r="E3349" s="16">
        <v>40722</v>
      </c>
    </row>
    <row r="3350" spans="1:5" hidden="1">
      <c r="A3350" s="26">
        <v>8</v>
      </c>
      <c r="B3350" s="15" t="s">
        <v>8041</v>
      </c>
      <c r="C3350" s="15" t="s">
        <v>8042</v>
      </c>
      <c r="D3350" s="16">
        <v>40721</v>
      </c>
      <c r="E3350" s="16">
        <v>40722</v>
      </c>
    </row>
    <row r="3351" spans="1:5" hidden="1">
      <c r="A3351" s="26">
        <v>8</v>
      </c>
      <c r="B3351" s="15" t="s">
        <v>8043</v>
      </c>
      <c r="C3351" s="15" t="s">
        <v>8044</v>
      </c>
      <c r="D3351" s="16">
        <v>40721</v>
      </c>
      <c r="E3351" s="16">
        <v>40722</v>
      </c>
    </row>
    <row r="3352" spans="1:5" hidden="1">
      <c r="A3352" s="26">
        <v>8</v>
      </c>
      <c r="B3352" s="15" t="s">
        <v>8045</v>
      </c>
      <c r="C3352" s="15" t="s">
        <v>8046</v>
      </c>
      <c r="D3352" s="16">
        <v>40721</v>
      </c>
      <c r="E3352" s="16">
        <v>40722</v>
      </c>
    </row>
    <row r="3353" spans="1:5" ht="22.5" hidden="1">
      <c r="A3353" s="26">
        <v>8</v>
      </c>
      <c r="B3353" s="15" t="s">
        <v>8047</v>
      </c>
      <c r="C3353" s="15" t="s">
        <v>8048</v>
      </c>
      <c r="D3353" s="16">
        <v>40721</v>
      </c>
      <c r="E3353" s="16">
        <v>40722</v>
      </c>
    </row>
    <row r="3354" spans="1:5" ht="22.5" hidden="1">
      <c r="A3354" s="26">
        <v>8</v>
      </c>
      <c r="B3354" s="15" t="s">
        <v>7867</v>
      </c>
      <c r="C3354" s="15" t="s">
        <v>8049</v>
      </c>
      <c r="D3354" s="16">
        <v>40721</v>
      </c>
      <c r="E3354" s="16">
        <v>40722</v>
      </c>
    </row>
    <row r="3355" spans="1:5" hidden="1">
      <c r="A3355" s="26">
        <v>8</v>
      </c>
      <c r="B3355" s="15" t="s">
        <v>8050</v>
      </c>
      <c r="C3355" s="15" t="s">
        <v>503</v>
      </c>
      <c r="D3355" s="16">
        <v>40721</v>
      </c>
      <c r="E3355" s="16">
        <v>40722</v>
      </c>
    </row>
    <row r="3356" spans="1:5" ht="33.75" hidden="1">
      <c r="A3356" s="26">
        <v>8</v>
      </c>
      <c r="B3356" s="15" t="s">
        <v>8051</v>
      </c>
      <c r="C3356" s="15" t="s">
        <v>8052</v>
      </c>
      <c r="D3356" s="16">
        <v>40721</v>
      </c>
      <c r="E3356" s="16">
        <v>40722</v>
      </c>
    </row>
    <row r="3357" spans="1:5" hidden="1">
      <c r="A3357" s="26">
        <v>8</v>
      </c>
      <c r="B3357" s="15" t="s">
        <v>8053</v>
      </c>
      <c r="C3357" s="15" t="s">
        <v>8054</v>
      </c>
      <c r="D3357" s="16">
        <v>40721</v>
      </c>
      <c r="E3357" s="16">
        <v>40722</v>
      </c>
    </row>
    <row r="3358" spans="1:5" ht="33.75" hidden="1">
      <c r="A3358" s="26">
        <v>8</v>
      </c>
      <c r="B3358" s="15" t="s">
        <v>8055</v>
      </c>
      <c r="C3358" s="15" t="s">
        <v>8056</v>
      </c>
      <c r="D3358" s="16">
        <v>40721</v>
      </c>
      <c r="E3358" s="16">
        <v>40722</v>
      </c>
    </row>
    <row r="3359" spans="1:5" ht="33.75" hidden="1">
      <c r="A3359" s="26">
        <v>8</v>
      </c>
      <c r="B3359" s="15" t="s">
        <v>8057</v>
      </c>
      <c r="C3359" s="15" t="s">
        <v>8058</v>
      </c>
      <c r="D3359" s="16">
        <v>40721</v>
      </c>
      <c r="E3359" s="16">
        <v>40722</v>
      </c>
    </row>
    <row r="3360" spans="1:5" hidden="1">
      <c r="A3360" s="26">
        <v>8</v>
      </c>
      <c r="B3360" s="15" t="s">
        <v>8059</v>
      </c>
      <c r="C3360" s="15" t="s">
        <v>8060</v>
      </c>
      <c r="D3360" s="16">
        <v>40721</v>
      </c>
      <c r="E3360" s="16">
        <v>40722</v>
      </c>
    </row>
    <row r="3361" spans="1:5" ht="22.5" hidden="1">
      <c r="A3361" s="26">
        <v>8</v>
      </c>
      <c r="B3361" s="15" t="s">
        <v>8061</v>
      </c>
      <c r="C3361" s="15" t="s">
        <v>8062</v>
      </c>
      <c r="D3361" s="16">
        <v>40721</v>
      </c>
      <c r="E3361" s="16">
        <v>40722</v>
      </c>
    </row>
    <row r="3362" spans="1:5" ht="22.5" hidden="1">
      <c r="A3362" s="26">
        <v>8</v>
      </c>
      <c r="B3362" s="15" t="s">
        <v>8063</v>
      </c>
      <c r="C3362" s="15" t="s">
        <v>8064</v>
      </c>
      <c r="D3362" s="16">
        <v>40721</v>
      </c>
      <c r="E3362" s="16">
        <v>40722</v>
      </c>
    </row>
    <row r="3363" spans="1:5" hidden="1">
      <c r="A3363" s="26">
        <v>8</v>
      </c>
      <c r="B3363" s="15" t="s">
        <v>8065</v>
      </c>
      <c r="C3363" s="15" t="s">
        <v>8066</v>
      </c>
      <c r="D3363" s="16">
        <v>40721</v>
      </c>
      <c r="E3363" s="16">
        <v>40722</v>
      </c>
    </row>
    <row r="3364" spans="1:5" ht="22.5" hidden="1">
      <c r="A3364" s="26">
        <v>8</v>
      </c>
      <c r="B3364" s="15" t="s">
        <v>8067</v>
      </c>
      <c r="C3364" s="15" t="s">
        <v>8068</v>
      </c>
      <c r="D3364" s="16">
        <v>40721</v>
      </c>
      <c r="E3364" s="16">
        <v>40722</v>
      </c>
    </row>
    <row r="3365" spans="1:5" hidden="1">
      <c r="A3365" s="26">
        <v>8</v>
      </c>
      <c r="B3365" s="15" t="s">
        <v>8069</v>
      </c>
      <c r="C3365" s="15" t="s">
        <v>8070</v>
      </c>
      <c r="D3365" s="16">
        <v>40721</v>
      </c>
      <c r="E3365" s="16">
        <v>40722</v>
      </c>
    </row>
    <row r="3366" spans="1:5" hidden="1">
      <c r="A3366" s="26">
        <v>8</v>
      </c>
      <c r="B3366" s="15" t="s">
        <v>8071</v>
      </c>
      <c r="C3366" s="15" t="s">
        <v>8072</v>
      </c>
      <c r="D3366" s="16">
        <v>40721</v>
      </c>
      <c r="E3366" s="16">
        <v>40722</v>
      </c>
    </row>
    <row r="3367" spans="1:5" hidden="1">
      <c r="A3367" s="26">
        <v>8</v>
      </c>
      <c r="B3367" s="15" t="s">
        <v>8071</v>
      </c>
      <c r="C3367" s="15" t="s">
        <v>8073</v>
      </c>
      <c r="D3367" s="16">
        <v>40721</v>
      </c>
      <c r="E3367" s="16">
        <v>40722</v>
      </c>
    </row>
    <row r="3368" spans="1:5" ht="22.5" hidden="1">
      <c r="A3368" s="26">
        <v>8</v>
      </c>
      <c r="B3368" s="15" t="s">
        <v>8074</v>
      </c>
      <c r="C3368" s="15" t="s">
        <v>8075</v>
      </c>
      <c r="D3368" s="16">
        <v>40721</v>
      </c>
      <c r="E3368" s="16">
        <v>40722</v>
      </c>
    </row>
    <row r="3369" spans="1:5" ht="22.5" hidden="1">
      <c r="A3369" s="26">
        <v>8</v>
      </c>
      <c r="B3369" s="15" t="s">
        <v>8076</v>
      </c>
      <c r="C3369" s="15" t="s">
        <v>8077</v>
      </c>
      <c r="D3369" s="16">
        <v>40721</v>
      </c>
      <c r="E3369" s="16">
        <v>40722</v>
      </c>
    </row>
    <row r="3370" spans="1:5" ht="33.75" hidden="1">
      <c r="A3370" s="26">
        <v>8</v>
      </c>
      <c r="B3370" s="15" t="s">
        <v>8078</v>
      </c>
      <c r="C3370" s="15" t="s">
        <v>8079</v>
      </c>
      <c r="D3370" s="16">
        <v>40721</v>
      </c>
      <c r="E3370" s="16">
        <v>40722</v>
      </c>
    </row>
    <row r="3371" spans="1:5" hidden="1">
      <c r="A3371" s="26">
        <v>8</v>
      </c>
      <c r="B3371" s="15" t="s">
        <v>8080</v>
      </c>
      <c r="C3371" s="15" t="s">
        <v>8081</v>
      </c>
      <c r="D3371" s="16">
        <v>40721</v>
      </c>
      <c r="E3371" s="16">
        <v>40722</v>
      </c>
    </row>
    <row r="3372" spans="1:5" hidden="1">
      <c r="A3372" s="26">
        <v>8</v>
      </c>
      <c r="B3372" s="15" t="s">
        <v>8082</v>
      </c>
      <c r="C3372" s="15" t="s">
        <v>8083</v>
      </c>
      <c r="D3372" s="16">
        <v>40721</v>
      </c>
      <c r="E3372" s="16">
        <v>40722</v>
      </c>
    </row>
    <row r="3373" spans="1:5" hidden="1">
      <c r="A3373" s="26">
        <v>8</v>
      </c>
      <c r="B3373" s="15" t="s">
        <v>8084</v>
      </c>
      <c r="C3373" s="15" t="s">
        <v>8085</v>
      </c>
      <c r="D3373" s="16">
        <v>40721</v>
      </c>
      <c r="E3373" s="16">
        <v>40722</v>
      </c>
    </row>
    <row r="3374" spans="1:5" ht="22.5" hidden="1">
      <c r="A3374" s="26">
        <v>8</v>
      </c>
      <c r="B3374" s="15" t="s">
        <v>8086</v>
      </c>
      <c r="C3374" s="15" t="s">
        <v>8087</v>
      </c>
      <c r="D3374" s="16">
        <v>40721</v>
      </c>
      <c r="E3374" s="16">
        <v>40722</v>
      </c>
    </row>
    <row r="3375" spans="1:5" ht="33.75" hidden="1">
      <c r="A3375" s="26">
        <v>8</v>
      </c>
      <c r="B3375" s="15" t="s">
        <v>8088</v>
      </c>
      <c r="C3375" s="15" t="s">
        <v>8089</v>
      </c>
      <c r="D3375" s="16">
        <v>40721</v>
      </c>
      <c r="E3375" s="16">
        <v>40722</v>
      </c>
    </row>
    <row r="3376" spans="1:5" hidden="1">
      <c r="A3376" s="26">
        <v>8</v>
      </c>
      <c r="B3376" s="15" t="s">
        <v>7654</v>
      </c>
      <c r="C3376" s="15" t="s">
        <v>8090</v>
      </c>
      <c r="D3376" s="16">
        <v>40721</v>
      </c>
      <c r="E3376" s="16">
        <v>40722</v>
      </c>
    </row>
    <row r="3377" spans="1:5" hidden="1">
      <c r="A3377" s="26">
        <v>8</v>
      </c>
      <c r="B3377" s="15" t="s">
        <v>8091</v>
      </c>
      <c r="C3377" s="15" t="s">
        <v>8092</v>
      </c>
      <c r="D3377" s="16">
        <v>40721</v>
      </c>
      <c r="E3377" s="16">
        <v>40722</v>
      </c>
    </row>
    <row r="3378" spans="1:5" ht="22.5" hidden="1">
      <c r="A3378" s="26">
        <v>8</v>
      </c>
      <c r="B3378" s="15" t="s">
        <v>8093</v>
      </c>
      <c r="C3378" s="15" t="s">
        <v>8094</v>
      </c>
      <c r="D3378" s="16">
        <v>40721</v>
      </c>
      <c r="E3378" s="16">
        <v>40722</v>
      </c>
    </row>
    <row r="3379" spans="1:5" hidden="1">
      <c r="A3379" s="26">
        <v>8</v>
      </c>
      <c r="B3379" s="15" t="s">
        <v>8095</v>
      </c>
      <c r="C3379" s="15" t="s">
        <v>8096</v>
      </c>
      <c r="D3379" s="16">
        <v>40721</v>
      </c>
      <c r="E3379" s="16">
        <v>40722</v>
      </c>
    </row>
    <row r="3380" spans="1:5" ht="22.5" hidden="1">
      <c r="A3380" s="26">
        <v>8</v>
      </c>
      <c r="B3380" s="15" t="s">
        <v>8097</v>
      </c>
      <c r="C3380" s="15" t="s">
        <v>8098</v>
      </c>
      <c r="D3380" s="16">
        <v>40721</v>
      </c>
      <c r="E3380" s="16">
        <v>40722</v>
      </c>
    </row>
    <row r="3381" spans="1:5" hidden="1">
      <c r="A3381" s="26">
        <v>8</v>
      </c>
      <c r="B3381" s="15" t="s">
        <v>2404</v>
      </c>
      <c r="C3381" s="15" t="s">
        <v>8099</v>
      </c>
      <c r="D3381" s="16">
        <v>40721</v>
      </c>
      <c r="E3381" s="16">
        <v>40722</v>
      </c>
    </row>
    <row r="3382" spans="1:5" ht="22.5" hidden="1">
      <c r="A3382" s="26">
        <v>8</v>
      </c>
      <c r="B3382" s="15" t="s">
        <v>8100</v>
      </c>
      <c r="C3382" s="15" t="s">
        <v>8101</v>
      </c>
      <c r="D3382" s="16">
        <v>40721</v>
      </c>
      <c r="E3382" s="16">
        <v>40722</v>
      </c>
    </row>
    <row r="3383" spans="1:5" ht="22.5" hidden="1">
      <c r="A3383" s="26">
        <v>8</v>
      </c>
      <c r="B3383" s="15" t="s">
        <v>8102</v>
      </c>
      <c r="C3383" s="15" t="s">
        <v>8103</v>
      </c>
      <c r="D3383" s="16">
        <v>40721</v>
      </c>
      <c r="E3383" s="16">
        <v>40722</v>
      </c>
    </row>
    <row r="3384" spans="1:5" ht="22.5" hidden="1">
      <c r="A3384" s="26">
        <v>8</v>
      </c>
      <c r="B3384" s="15" t="s">
        <v>8104</v>
      </c>
      <c r="C3384" s="15" t="s">
        <v>8105</v>
      </c>
      <c r="D3384" s="16">
        <v>40721</v>
      </c>
      <c r="E3384" s="16">
        <v>40722</v>
      </c>
    </row>
    <row r="3385" spans="1:5" ht="22.5" hidden="1">
      <c r="A3385" s="26">
        <v>8</v>
      </c>
      <c r="B3385" s="15" t="s">
        <v>8106</v>
      </c>
      <c r="C3385" s="15" t="s">
        <v>8107</v>
      </c>
      <c r="D3385" s="16">
        <v>40721</v>
      </c>
      <c r="E3385" s="16">
        <v>40722</v>
      </c>
    </row>
    <row r="3386" spans="1:5" ht="33.75" hidden="1">
      <c r="A3386" s="26">
        <v>8</v>
      </c>
      <c r="B3386" s="15" t="s">
        <v>8108</v>
      </c>
      <c r="C3386" s="15" t="s">
        <v>8109</v>
      </c>
      <c r="D3386" s="16">
        <v>40721</v>
      </c>
      <c r="E3386" s="16">
        <v>40722</v>
      </c>
    </row>
    <row r="3387" spans="1:5" hidden="1">
      <c r="A3387" s="26">
        <v>8</v>
      </c>
      <c r="B3387" s="15" t="s">
        <v>8110</v>
      </c>
      <c r="C3387" s="15" t="s">
        <v>6578</v>
      </c>
      <c r="D3387" s="16">
        <v>40721</v>
      </c>
      <c r="E3387" s="16">
        <v>40722</v>
      </c>
    </row>
    <row r="3388" spans="1:5" ht="22.5" hidden="1">
      <c r="A3388" s="26">
        <v>8</v>
      </c>
      <c r="B3388" s="15" t="s">
        <v>8111</v>
      </c>
      <c r="C3388" s="15" t="s">
        <v>8112</v>
      </c>
      <c r="D3388" s="16">
        <v>40721</v>
      </c>
      <c r="E3388" s="16">
        <v>40722</v>
      </c>
    </row>
    <row r="3389" spans="1:5" hidden="1">
      <c r="A3389" s="26">
        <v>8</v>
      </c>
      <c r="B3389" s="15" t="s">
        <v>8113</v>
      </c>
      <c r="C3389" s="15" t="s">
        <v>8114</v>
      </c>
      <c r="D3389" s="16">
        <v>40722</v>
      </c>
      <c r="E3389" s="16">
        <v>40723</v>
      </c>
    </row>
    <row r="3390" spans="1:5" ht="22.5" hidden="1">
      <c r="A3390" s="26">
        <v>8</v>
      </c>
      <c r="B3390" s="15" t="s">
        <v>6707</v>
      </c>
      <c r="C3390" s="15" t="s">
        <v>8115</v>
      </c>
      <c r="D3390" s="16">
        <v>40722</v>
      </c>
      <c r="E3390" s="16">
        <v>40723</v>
      </c>
    </row>
    <row r="3391" spans="1:5" ht="22.5" hidden="1">
      <c r="A3391" s="26">
        <v>8</v>
      </c>
      <c r="B3391" s="15" t="s">
        <v>8116</v>
      </c>
      <c r="C3391" s="15" t="s">
        <v>8117</v>
      </c>
      <c r="D3391" s="16">
        <v>40722</v>
      </c>
      <c r="E3391" s="16">
        <v>40723</v>
      </c>
    </row>
    <row r="3392" spans="1:5" ht="22.5" hidden="1">
      <c r="A3392" s="26">
        <v>8</v>
      </c>
      <c r="B3392" s="15" t="s">
        <v>8118</v>
      </c>
      <c r="C3392" s="15" t="s">
        <v>8119</v>
      </c>
      <c r="D3392" s="16">
        <v>40722</v>
      </c>
      <c r="E3392" s="16">
        <v>40723</v>
      </c>
    </row>
    <row r="3393" spans="1:5" hidden="1">
      <c r="A3393" s="26">
        <v>8</v>
      </c>
      <c r="B3393" s="15" t="s">
        <v>731</v>
      </c>
      <c r="C3393" s="15" t="s">
        <v>8120</v>
      </c>
      <c r="D3393" s="16">
        <v>40722</v>
      </c>
      <c r="E3393" s="16">
        <v>40723</v>
      </c>
    </row>
    <row r="3394" spans="1:5" hidden="1">
      <c r="A3394" s="26">
        <v>8</v>
      </c>
      <c r="B3394" s="15" t="s">
        <v>8121</v>
      </c>
      <c r="C3394" s="15" t="s">
        <v>8122</v>
      </c>
      <c r="D3394" s="16">
        <v>40722</v>
      </c>
      <c r="E3394" s="16">
        <v>40723</v>
      </c>
    </row>
    <row r="3395" spans="1:5" ht="22.5" hidden="1">
      <c r="A3395" s="26">
        <v>8</v>
      </c>
      <c r="B3395" s="15" t="s">
        <v>8123</v>
      </c>
      <c r="C3395" s="15" t="s">
        <v>8124</v>
      </c>
      <c r="D3395" s="16">
        <v>40722</v>
      </c>
      <c r="E3395" s="16">
        <v>40723</v>
      </c>
    </row>
    <row r="3396" spans="1:5" ht="22.5" hidden="1">
      <c r="A3396" s="26">
        <v>8</v>
      </c>
      <c r="B3396" s="15" t="s">
        <v>8125</v>
      </c>
      <c r="C3396" s="15" t="s">
        <v>8126</v>
      </c>
      <c r="D3396" s="16">
        <v>40722</v>
      </c>
      <c r="E3396" s="16">
        <v>40723</v>
      </c>
    </row>
    <row r="3397" spans="1:5" ht="33.75" hidden="1">
      <c r="A3397" s="26">
        <v>8</v>
      </c>
      <c r="B3397" s="15" t="s">
        <v>8127</v>
      </c>
      <c r="C3397" s="15" t="s">
        <v>8128</v>
      </c>
      <c r="D3397" s="16">
        <v>40722</v>
      </c>
      <c r="E3397" s="16">
        <v>40723</v>
      </c>
    </row>
    <row r="3398" spans="1:5" hidden="1">
      <c r="A3398" s="26">
        <v>8</v>
      </c>
      <c r="B3398" s="15" t="s">
        <v>8129</v>
      </c>
      <c r="C3398" s="15" t="s">
        <v>8130</v>
      </c>
      <c r="D3398" s="16">
        <v>40722</v>
      </c>
      <c r="E3398" s="16">
        <v>40723</v>
      </c>
    </row>
    <row r="3399" spans="1:5" ht="22.5" hidden="1">
      <c r="A3399" s="26">
        <v>8</v>
      </c>
      <c r="B3399" s="15" t="s">
        <v>8131</v>
      </c>
      <c r="C3399" s="15" t="s">
        <v>8132</v>
      </c>
      <c r="D3399" s="16">
        <v>40722</v>
      </c>
      <c r="E3399" s="16">
        <v>40723</v>
      </c>
    </row>
    <row r="3400" spans="1:5" ht="22.5" hidden="1">
      <c r="A3400" s="26">
        <v>8</v>
      </c>
      <c r="B3400" s="15" t="s">
        <v>8133</v>
      </c>
      <c r="C3400" s="15" t="s">
        <v>8134</v>
      </c>
      <c r="D3400" s="16">
        <v>40722</v>
      </c>
      <c r="E3400" s="16">
        <v>40723</v>
      </c>
    </row>
    <row r="3401" spans="1:5" ht="22.5" hidden="1">
      <c r="A3401" s="26">
        <v>8</v>
      </c>
      <c r="B3401" s="15" t="s">
        <v>8135</v>
      </c>
      <c r="C3401" s="15" t="s">
        <v>8136</v>
      </c>
      <c r="D3401" s="16">
        <v>40722</v>
      </c>
      <c r="E3401" s="16">
        <v>40723</v>
      </c>
    </row>
    <row r="3402" spans="1:5" ht="22.5" hidden="1">
      <c r="A3402" s="26">
        <v>8</v>
      </c>
      <c r="B3402" s="15" t="s">
        <v>8137</v>
      </c>
      <c r="C3402" s="15" t="s">
        <v>8138</v>
      </c>
      <c r="D3402" s="16">
        <v>40722</v>
      </c>
      <c r="E3402" s="16">
        <v>40723</v>
      </c>
    </row>
    <row r="3403" spans="1:5" hidden="1">
      <c r="A3403" s="26">
        <v>8</v>
      </c>
      <c r="B3403" s="15" t="s">
        <v>8139</v>
      </c>
      <c r="C3403" s="15" t="s">
        <v>8140</v>
      </c>
      <c r="D3403" s="16">
        <v>40722</v>
      </c>
      <c r="E3403" s="16">
        <v>40723</v>
      </c>
    </row>
    <row r="3404" spans="1:5" hidden="1">
      <c r="A3404" s="26">
        <v>8</v>
      </c>
      <c r="B3404" s="15" t="s">
        <v>8141</v>
      </c>
      <c r="C3404" s="15" t="s">
        <v>8142</v>
      </c>
      <c r="D3404" s="16">
        <v>40722</v>
      </c>
      <c r="E3404" s="16">
        <v>40723</v>
      </c>
    </row>
    <row r="3405" spans="1:5" hidden="1">
      <c r="A3405" s="26">
        <v>8</v>
      </c>
      <c r="B3405" s="15" t="s">
        <v>8143</v>
      </c>
      <c r="C3405" s="15" t="s">
        <v>3581</v>
      </c>
      <c r="D3405" s="16">
        <v>40722</v>
      </c>
      <c r="E3405" s="16">
        <v>40723</v>
      </c>
    </row>
    <row r="3406" spans="1:5" hidden="1">
      <c r="A3406" s="26">
        <v>8</v>
      </c>
      <c r="B3406" s="15" t="s">
        <v>8144</v>
      </c>
      <c r="C3406" s="15" t="s">
        <v>8145</v>
      </c>
      <c r="D3406" s="16">
        <v>40722</v>
      </c>
      <c r="E3406" s="16">
        <v>40723</v>
      </c>
    </row>
    <row r="3407" spans="1:5" hidden="1">
      <c r="A3407" s="26">
        <v>8</v>
      </c>
      <c r="B3407" s="15" t="s">
        <v>8146</v>
      </c>
      <c r="C3407" s="15" t="s">
        <v>8147</v>
      </c>
      <c r="D3407" s="16">
        <v>40722</v>
      </c>
      <c r="E3407" s="16">
        <v>40723</v>
      </c>
    </row>
    <row r="3408" spans="1:5" ht="22.5" hidden="1">
      <c r="A3408" s="26">
        <v>8</v>
      </c>
      <c r="B3408" s="15" t="s">
        <v>8148</v>
      </c>
      <c r="C3408" s="15" t="s">
        <v>8149</v>
      </c>
      <c r="D3408" s="16">
        <v>40722</v>
      </c>
      <c r="E3408" s="16">
        <v>40723</v>
      </c>
    </row>
    <row r="3409" spans="1:5" hidden="1">
      <c r="A3409" s="26">
        <v>8</v>
      </c>
      <c r="B3409" s="15" t="s">
        <v>8150</v>
      </c>
      <c r="C3409" s="15" t="s">
        <v>8151</v>
      </c>
      <c r="D3409" s="16">
        <v>40722</v>
      </c>
      <c r="E3409" s="16">
        <v>40723</v>
      </c>
    </row>
    <row r="3410" spans="1:5" ht="22.5" hidden="1">
      <c r="A3410" s="26">
        <v>8</v>
      </c>
      <c r="B3410" s="15" t="s">
        <v>8152</v>
      </c>
      <c r="C3410" s="15" t="s">
        <v>8153</v>
      </c>
      <c r="D3410" s="16">
        <v>40722</v>
      </c>
      <c r="E3410" s="16">
        <v>40723</v>
      </c>
    </row>
    <row r="3411" spans="1:5" ht="22.5" hidden="1">
      <c r="A3411" s="26">
        <v>8</v>
      </c>
      <c r="B3411" s="15" t="s">
        <v>8154</v>
      </c>
      <c r="C3411" s="15" t="s">
        <v>8155</v>
      </c>
      <c r="D3411" s="16">
        <v>40722</v>
      </c>
      <c r="E3411" s="16">
        <v>40723</v>
      </c>
    </row>
    <row r="3412" spans="1:5" ht="33.75" hidden="1">
      <c r="A3412" s="26">
        <v>8</v>
      </c>
      <c r="B3412" s="15" t="s">
        <v>599</v>
      </c>
      <c r="C3412" s="15" t="s">
        <v>8156</v>
      </c>
      <c r="D3412" s="16">
        <v>40722</v>
      </c>
      <c r="E3412" s="16">
        <v>40723</v>
      </c>
    </row>
    <row r="3413" spans="1:5" hidden="1">
      <c r="A3413" s="26">
        <v>8</v>
      </c>
      <c r="B3413" s="15" t="s">
        <v>7654</v>
      </c>
      <c r="C3413" s="15" t="s">
        <v>8157</v>
      </c>
      <c r="D3413" s="16">
        <v>40722</v>
      </c>
      <c r="E3413" s="16">
        <v>40723</v>
      </c>
    </row>
    <row r="3414" spans="1:5" hidden="1">
      <c r="A3414" s="26">
        <v>8</v>
      </c>
      <c r="B3414" s="15" t="s">
        <v>8158</v>
      </c>
      <c r="C3414" s="15" t="s">
        <v>8159</v>
      </c>
      <c r="D3414" s="16">
        <v>40722</v>
      </c>
      <c r="E3414" s="16">
        <v>40723</v>
      </c>
    </row>
    <row r="3415" spans="1:5" ht="22.5" hidden="1">
      <c r="A3415" s="26">
        <v>8</v>
      </c>
      <c r="B3415" s="15" t="s">
        <v>8160</v>
      </c>
      <c r="C3415" s="15" t="s">
        <v>8161</v>
      </c>
      <c r="D3415" s="16">
        <v>40722</v>
      </c>
      <c r="E3415" s="16">
        <v>40723</v>
      </c>
    </row>
    <row r="3416" spans="1:5" ht="22.5" hidden="1">
      <c r="A3416" s="26">
        <v>8</v>
      </c>
      <c r="B3416" s="15" t="s">
        <v>8162</v>
      </c>
      <c r="C3416" s="15" t="s">
        <v>8163</v>
      </c>
      <c r="D3416" s="16">
        <v>40722</v>
      </c>
      <c r="E3416" s="16">
        <v>40723</v>
      </c>
    </row>
    <row r="3417" spans="1:5" ht="22.5" hidden="1">
      <c r="A3417" s="26">
        <v>8</v>
      </c>
      <c r="B3417" s="15" t="s">
        <v>8164</v>
      </c>
      <c r="C3417" s="15" t="s">
        <v>8165</v>
      </c>
      <c r="D3417" s="16">
        <v>40722</v>
      </c>
      <c r="E3417" s="16">
        <v>40723</v>
      </c>
    </row>
    <row r="3418" spans="1:5" hidden="1">
      <c r="A3418" s="26">
        <v>8</v>
      </c>
      <c r="B3418" s="15" t="s">
        <v>8166</v>
      </c>
      <c r="C3418" s="15" t="s">
        <v>560</v>
      </c>
      <c r="D3418" s="16">
        <v>40722</v>
      </c>
      <c r="E3418" s="16">
        <v>40723</v>
      </c>
    </row>
    <row r="3419" spans="1:5" ht="22.5" hidden="1">
      <c r="A3419" s="26">
        <v>8</v>
      </c>
      <c r="B3419" s="15" t="s">
        <v>8167</v>
      </c>
      <c r="C3419" s="15" t="s">
        <v>513</v>
      </c>
      <c r="D3419" s="16">
        <v>40722</v>
      </c>
      <c r="E3419" s="16">
        <v>40723</v>
      </c>
    </row>
    <row r="3420" spans="1:5" hidden="1">
      <c r="A3420" s="26">
        <v>8</v>
      </c>
      <c r="B3420" s="15" t="s">
        <v>8168</v>
      </c>
      <c r="C3420" s="15" t="s">
        <v>8169</v>
      </c>
      <c r="D3420" s="16">
        <v>40722</v>
      </c>
      <c r="E3420" s="16">
        <v>40723</v>
      </c>
    </row>
    <row r="3421" spans="1:5" ht="22.5" hidden="1">
      <c r="A3421" s="26">
        <v>8</v>
      </c>
      <c r="B3421" s="15" t="s">
        <v>8170</v>
      </c>
      <c r="C3421" s="15" t="s">
        <v>8171</v>
      </c>
      <c r="D3421" s="16">
        <v>40722</v>
      </c>
      <c r="E3421" s="16">
        <v>40723</v>
      </c>
    </row>
    <row r="3422" spans="1:5" ht="22.5" hidden="1">
      <c r="A3422" s="26">
        <v>8</v>
      </c>
      <c r="B3422" s="15" t="s">
        <v>8172</v>
      </c>
      <c r="C3422" s="15" t="s">
        <v>8173</v>
      </c>
      <c r="D3422" s="16">
        <v>40722</v>
      </c>
      <c r="E3422" s="16">
        <v>40723</v>
      </c>
    </row>
    <row r="3423" spans="1:5" hidden="1">
      <c r="A3423" s="26">
        <v>8</v>
      </c>
      <c r="B3423" s="15" t="s">
        <v>8174</v>
      </c>
      <c r="C3423" s="15" t="s">
        <v>8175</v>
      </c>
      <c r="D3423" s="16">
        <v>40722</v>
      </c>
      <c r="E3423" s="16">
        <v>40723</v>
      </c>
    </row>
    <row r="3424" spans="1:5" ht="22.5" hidden="1">
      <c r="A3424" s="26">
        <v>8</v>
      </c>
      <c r="B3424" s="15" t="s">
        <v>8176</v>
      </c>
      <c r="C3424" s="15" t="s">
        <v>8177</v>
      </c>
      <c r="D3424" s="16">
        <v>40722</v>
      </c>
      <c r="E3424" s="16">
        <v>40723</v>
      </c>
    </row>
    <row r="3425" spans="1:5" ht="22.5" hidden="1">
      <c r="A3425" s="26">
        <v>8</v>
      </c>
      <c r="B3425" s="15" t="s">
        <v>8178</v>
      </c>
      <c r="C3425" s="15" t="s">
        <v>8179</v>
      </c>
      <c r="D3425" s="16">
        <v>40722</v>
      </c>
      <c r="E3425" s="16">
        <v>40723</v>
      </c>
    </row>
    <row r="3426" spans="1:5" ht="22.5" hidden="1">
      <c r="A3426" s="26">
        <v>8</v>
      </c>
      <c r="B3426" s="15" t="s">
        <v>8180</v>
      </c>
      <c r="C3426" s="15" t="s">
        <v>8181</v>
      </c>
      <c r="D3426" s="16">
        <v>40722</v>
      </c>
      <c r="E3426" s="16">
        <v>40723</v>
      </c>
    </row>
    <row r="3427" spans="1:5" ht="22.5" hidden="1">
      <c r="A3427" s="26">
        <v>8</v>
      </c>
      <c r="B3427" s="15" t="s">
        <v>8182</v>
      </c>
      <c r="C3427" s="15" t="s">
        <v>8183</v>
      </c>
      <c r="D3427" s="16">
        <v>40722</v>
      </c>
      <c r="E3427" s="16">
        <v>40723</v>
      </c>
    </row>
    <row r="3428" spans="1:5" ht="33.75" hidden="1">
      <c r="A3428" s="26">
        <v>8</v>
      </c>
      <c r="B3428" s="15" t="s">
        <v>8184</v>
      </c>
      <c r="C3428" s="15" t="s">
        <v>8185</v>
      </c>
      <c r="D3428" s="16">
        <v>40722</v>
      </c>
      <c r="E3428" s="16">
        <v>40723</v>
      </c>
    </row>
    <row r="3429" spans="1:5" hidden="1">
      <c r="A3429" s="26">
        <v>8</v>
      </c>
      <c r="B3429" s="15" t="s">
        <v>8186</v>
      </c>
      <c r="C3429" s="15" t="s">
        <v>8187</v>
      </c>
      <c r="D3429" s="16">
        <v>40722</v>
      </c>
      <c r="E3429" s="16">
        <v>40723</v>
      </c>
    </row>
    <row r="3430" spans="1:5" ht="22.5" hidden="1">
      <c r="A3430" s="26">
        <v>8</v>
      </c>
      <c r="B3430" s="15" t="s">
        <v>1524</v>
      </c>
      <c r="C3430" s="15" t="s">
        <v>8188</v>
      </c>
      <c r="D3430" s="16">
        <v>40722</v>
      </c>
      <c r="E3430" s="16">
        <v>40723</v>
      </c>
    </row>
    <row r="3431" spans="1:5" ht="22.5" hidden="1">
      <c r="A3431" s="26">
        <v>8</v>
      </c>
      <c r="B3431" s="15" t="s">
        <v>8189</v>
      </c>
      <c r="C3431" s="15" t="s">
        <v>8190</v>
      </c>
      <c r="D3431" s="16">
        <v>40722</v>
      </c>
      <c r="E3431" s="16">
        <v>40723</v>
      </c>
    </row>
    <row r="3432" spans="1:5" ht="22.5" hidden="1">
      <c r="A3432" s="26">
        <v>8</v>
      </c>
      <c r="B3432" s="15" t="s">
        <v>8191</v>
      </c>
      <c r="C3432" s="15" t="s">
        <v>8192</v>
      </c>
      <c r="D3432" s="16">
        <v>40722</v>
      </c>
      <c r="E3432" s="16">
        <v>40723</v>
      </c>
    </row>
    <row r="3433" spans="1:5" ht="22.5" hidden="1">
      <c r="A3433" s="26">
        <v>8</v>
      </c>
      <c r="B3433" s="15" t="s">
        <v>1127</v>
      </c>
      <c r="C3433" s="15" t="s">
        <v>8193</v>
      </c>
      <c r="D3433" s="16">
        <v>40722</v>
      </c>
      <c r="E3433" s="16">
        <v>40723</v>
      </c>
    </row>
    <row r="3434" spans="1:5" hidden="1">
      <c r="A3434" s="26">
        <v>8</v>
      </c>
      <c r="B3434" s="15" t="s">
        <v>8194</v>
      </c>
      <c r="C3434" s="15" t="s">
        <v>8195</v>
      </c>
      <c r="D3434" s="16">
        <v>40722</v>
      </c>
      <c r="E3434" s="16">
        <v>40723</v>
      </c>
    </row>
    <row r="3435" spans="1:5" hidden="1">
      <c r="A3435" s="26">
        <v>8</v>
      </c>
      <c r="B3435" s="15" t="s">
        <v>8196</v>
      </c>
      <c r="C3435" s="15" t="s">
        <v>8197</v>
      </c>
      <c r="D3435" s="16">
        <v>40722</v>
      </c>
      <c r="E3435" s="16">
        <v>40723</v>
      </c>
    </row>
    <row r="3436" spans="1:5" ht="22.5" hidden="1">
      <c r="A3436" s="26">
        <v>8</v>
      </c>
      <c r="B3436" s="15" t="s">
        <v>8198</v>
      </c>
      <c r="C3436" s="15" t="s">
        <v>8199</v>
      </c>
      <c r="D3436" s="16">
        <v>40722</v>
      </c>
      <c r="E3436" s="16">
        <v>40723</v>
      </c>
    </row>
    <row r="3437" spans="1:5" hidden="1">
      <c r="A3437" s="26">
        <v>8</v>
      </c>
      <c r="B3437" s="15" t="s">
        <v>8200</v>
      </c>
      <c r="C3437" s="15" t="s">
        <v>8201</v>
      </c>
      <c r="D3437" s="16">
        <v>40722</v>
      </c>
      <c r="E3437" s="16">
        <v>40723</v>
      </c>
    </row>
    <row r="3438" spans="1:5" ht="22.5" hidden="1">
      <c r="A3438" s="26">
        <v>8</v>
      </c>
      <c r="B3438" s="15" t="s">
        <v>8202</v>
      </c>
      <c r="C3438" s="15" t="s">
        <v>8203</v>
      </c>
      <c r="D3438" s="16">
        <v>40722</v>
      </c>
      <c r="E3438" s="16">
        <v>40723</v>
      </c>
    </row>
    <row r="3439" spans="1:5" ht="33.75" hidden="1">
      <c r="A3439" s="26">
        <v>8</v>
      </c>
      <c r="B3439" s="15" t="s">
        <v>8204</v>
      </c>
      <c r="C3439" s="15" t="s">
        <v>8205</v>
      </c>
      <c r="D3439" s="16">
        <v>40722</v>
      </c>
      <c r="E3439" s="16">
        <v>40723</v>
      </c>
    </row>
    <row r="3440" spans="1:5" hidden="1">
      <c r="A3440" s="26">
        <v>8</v>
      </c>
      <c r="B3440" s="15" t="s">
        <v>8206</v>
      </c>
      <c r="C3440" s="15" t="s">
        <v>8207</v>
      </c>
      <c r="D3440" s="16">
        <v>40722</v>
      </c>
      <c r="E3440" s="16">
        <v>40723</v>
      </c>
    </row>
    <row r="3441" spans="1:5" ht="33.75" hidden="1">
      <c r="A3441" s="26">
        <v>8</v>
      </c>
      <c r="B3441" s="15" t="s">
        <v>8208</v>
      </c>
      <c r="C3441" s="15" t="s">
        <v>8209</v>
      </c>
      <c r="D3441" s="16">
        <v>40722</v>
      </c>
      <c r="E3441" s="16">
        <v>40723</v>
      </c>
    </row>
    <row r="3442" spans="1:5" hidden="1">
      <c r="A3442" s="26">
        <v>8</v>
      </c>
      <c r="B3442" s="15" t="s">
        <v>2473</v>
      </c>
      <c r="C3442" s="15" t="s">
        <v>8210</v>
      </c>
      <c r="D3442" s="16">
        <v>40723</v>
      </c>
      <c r="E3442" s="16">
        <v>40724</v>
      </c>
    </row>
    <row r="3443" spans="1:5" hidden="1">
      <c r="A3443" s="26">
        <v>8</v>
      </c>
      <c r="B3443" s="15" t="s">
        <v>8211</v>
      </c>
      <c r="C3443" s="15" t="s">
        <v>8212</v>
      </c>
      <c r="D3443" s="16">
        <v>40723</v>
      </c>
      <c r="E3443" s="16">
        <v>40724</v>
      </c>
    </row>
    <row r="3444" spans="1:5" ht="22.5" hidden="1">
      <c r="A3444" s="26">
        <v>8</v>
      </c>
      <c r="B3444" s="15" t="s">
        <v>8213</v>
      </c>
      <c r="C3444" s="15" t="s">
        <v>8214</v>
      </c>
      <c r="D3444" s="16">
        <v>40723</v>
      </c>
      <c r="E3444" s="16">
        <v>40724</v>
      </c>
    </row>
    <row r="3445" spans="1:5" hidden="1">
      <c r="A3445" s="26">
        <v>8</v>
      </c>
      <c r="B3445" s="15" t="s">
        <v>1871</v>
      </c>
      <c r="C3445" s="15" t="s">
        <v>8215</v>
      </c>
      <c r="D3445" s="16">
        <v>40723</v>
      </c>
      <c r="E3445" s="16">
        <v>40724</v>
      </c>
    </row>
    <row r="3446" spans="1:5" ht="33.75" hidden="1">
      <c r="A3446" s="26">
        <v>8</v>
      </c>
      <c r="B3446" s="15" t="s">
        <v>8216</v>
      </c>
      <c r="C3446" s="15" t="s">
        <v>8217</v>
      </c>
      <c r="D3446" s="16">
        <v>40723</v>
      </c>
      <c r="E3446" s="16">
        <v>40724</v>
      </c>
    </row>
    <row r="3447" spans="1:5" hidden="1">
      <c r="A3447" s="26">
        <v>8</v>
      </c>
      <c r="B3447" s="15" t="s">
        <v>8186</v>
      </c>
      <c r="C3447" s="15" t="s">
        <v>8218</v>
      </c>
      <c r="D3447" s="16">
        <v>40723</v>
      </c>
      <c r="E3447" s="16">
        <v>40724</v>
      </c>
    </row>
    <row r="3448" spans="1:5" ht="22.5" hidden="1">
      <c r="A3448" s="26">
        <v>8</v>
      </c>
      <c r="B3448" s="15" t="s">
        <v>8219</v>
      </c>
      <c r="C3448" s="15" t="s">
        <v>8220</v>
      </c>
      <c r="D3448" s="16">
        <v>40723</v>
      </c>
      <c r="E3448" s="16">
        <v>40724</v>
      </c>
    </row>
    <row r="3449" spans="1:5" ht="33.75" hidden="1">
      <c r="A3449" s="26">
        <v>8</v>
      </c>
      <c r="B3449" s="15" t="s">
        <v>8221</v>
      </c>
      <c r="C3449" s="15" t="s">
        <v>8222</v>
      </c>
      <c r="D3449" s="16">
        <v>40723</v>
      </c>
      <c r="E3449" s="16">
        <v>40724</v>
      </c>
    </row>
    <row r="3450" spans="1:5" ht="22.5" hidden="1">
      <c r="A3450" s="26">
        <v>8</v>
      </c>
      <c r="B3450" s="15" t="s">
        <v>8223</v>
      </c>
      <c r="C3450" s="15" t="s">
        <v>8224</v>
      </c>
      <c r="D3450" s="16">
        <v>40723</v>
      </c>
      <c r="E3450" s="16">
        <v>40724</v>
      </c>
    </row>
    <row r="3451" spans="1:5" ht="22.5" hidden="1">
      <c r="A3451" s="26">
        <v>8</v>
      </c>
      <c r="B3451" s="15" t="s">
        <v>8225</v>
      </c>
      <c r="C3451" s="15" t="s">
        <v>8226</v>
      </c>
      <c r="D3451" s="16">
        <v>40723</v>
      </c>
      <c r="E3451" s="16">
        <v>40724</v>
      </c>
    </row>
    <row r="3452" spans="1:5" ht="33.75" hidden="1">
      <c r="A3452" s="26">
        <v>8</v>
      </c>
      <c r="B3452" s="15" t="s">
        <v>8227</v>
      </c>
      <c r="C3452" s="15" t="s">
        <v>8228</v>
      </c>
      <c r="D3452" s="16">
        <v>40723</v>
      </c>
      <c r="E3452" s="16">
        <v>40724</v>
      </c>
    </row>
    <row r="3453" spans="1:5" ht="22.5" hidden="1">
      <c r="A3453" s="26">
        <v>8</v>
      </c>
      <c r="B3453" s="15" t="s">
        <v>8229</v>
      </c>
      <c r="C3453" s="15" t="s">
        <v>8230</v>
      </c>
      <c r="D3453" s="16">
        <v>40723</v>
      </c>
      <c r="E3453" s="16">
        <v>40724</v>
      </c>
    </row>
    <row r="3454" spans="1:5" ht="22.5" hidden="1">
      <c r="A3454" s="26">
        <v>8</v>
      </c>
      <c r="B3454" s="15" t="s">
        <v>8231</v>
      </c>
      <c r="C3454" s="15" t="s">
        <v>8232</v>
      </c>
      <c r="D3454" s="16">
        <v>40723</v>
      </c>
      <c r="E3454" s="16">
        <v>40724</v>
      </c>
    </row>
    <row r="3455" spans="1:5" ht="22.5" hidden="1">
      <c r="A3455" s="26">
        <v>8</v>
      </c>
      <c r="B3455" s="15" t="s">
        <v>8233</v>
      </c>
      <c r="C3455" s="15" t="s">
        <v>8234</v>
      </c>
      <c r="D3455" s="16">
        <v>40723</v>
      </c>
      <c r="E3455" s="16">
        <v>40724</v>
      </c>
    </row>
    <row r="3456" spans="1:5" ht="22.5" hidden="1">
      <c r="A3456" s="26">
        <v>8</v>
      </c>
      <c r="B3456" s="15" t="s">
        <v>8235</v>
      </c>
      <c r="C3456" s="15" t="s">
        <v>8236</v>
      </c>
      <c r="D3456" s="16">
        <v>40723</v>
      </c>
      <c r="E3456" s="16">
        <v>40724</v>
      </c>
    </row>
    <row r="3457" spans="1:5" ht="22.5" hidden="1">
      <c r="A3457" s="26">
        <v>8</v>
      </c>
      <c r="B3457" s="15" t="s">
        <v>8237</v>
      </c>
      <c r="C3457" s="15" t="s">
        <v>8238</v>
      </c>
      <c r="D3457" s="16">
        <v>40723</v>
      </c>
      <c r="E3457" s="16">
        <v>40724</v>
      </c>
    </row>
    <row r="3458" spans="1:5" ht="22.5" hidden="1">
      <c r="A3458" s="26">
        <v>8</v>
      </c>
      <c r="B3458" s="15" t="s">
        <v>8239</v>
      </c>
      <c r="C3458" s="15" t="s">
        <v>8240</v>
      </c>
      <c r="D3458" s="16">
        <v>40723</v>
      </c>
      <c r="E3458" s="16">
        <v>40724</v>
      </c>
    </row>
    <row r="3459" spans="1:5" ht="33.75" hidden="1">
      <c r="A3459" s="26">
        <v>8</v>
      </c>
      <c r="B3459" s="15" t="s">
        <v>8241</v>
      </c>
      <c r="C3459" s="15" t="s">
        <v>8242</v>
      </c>
      <c r="D3459" s="16">
        <v>40723</v>
      </c>
      <c r="E3459" s="16">
        <v>40724</v>
      </c>
    </row>
    <row r="3460" spans="1:5" ht="22.5" hidden="1">
      <c r="A3460" s="26">
        <v>8</v>
      </c>
      <c r="B3460" s="15" t="s">
        <v>8243</v>
      </c>
      <c r="C3460" s="15" t="s">
        <v>8244</v>
      </c>
      <c r="D3460" s="16">
        <v>40723</v>
      </c>
      <c r="E3460" s="16">
        <v>40724</v>
      </c>
    </row>
    <row r="3461" spans="1:5" ht="22.5" hidden="1">
      <c r="A3461" s="26">
        <v>8</v>
      </c>
      <c r="B3461" s="15" t="s">
        <v>8245</v>
      </c>
      <c r="C3461" s="15" t="s">
        <v>8246</v>
      </c>
      <c r="D3461" s="16">
        <v>40723</v>
      </c>
      <c r="E3461" s="16">
        <v>40724</v>
      </c>
    </row>
    <row r="3462" spans="1:5" ht="33.75" hidden="1">
      <c r="A3462" s="26">
        <v>8</v>
      </c>
      <c r="B3462" s="15" t="s">
        <v>8247</v>
      </c>
      <c r="C3462" s="15" t="s">
        <v>8248</v>
      </c>
      <c r="D3462" s="16">
        <v>40723</v>
      </c>
      <c r="E3462" s="16">
        <v>40724</v>
      </c>
    </row>
    <row r="3463" spans="1:5" ht="22.5" hidden="1">
      <c r="A3463" s="26">
        <v>8</v>
      </c>
      <c r="B3463" s="15" t="s">
        <v>8249</v>
      </c>
      <c r="C3463" s="15" t="s">
        <v>8250</v>
      </c>
      <c r="D3463" s="16">
        <v>40723</v>
      </c>
      <c r="E3463" s="16">
        <v>40724</v>
      </c>
    </row>
    <row r="3464" spans="1:5" ht="33.75" hidden="1">
      <c r="A3464" s="26">
        <v>8</v>
      </c>
      <c r="B3464" s="15" t="s">
        <v>8251</v>
      </c>
      <c r="C3464" s="15" t="s">
        <v>8252</v>
      </c>
      <c r="D3464" s="16">
        <v>40723</v>
      </c>
      <c r="E3464" s="16">
        <v>40724</v>
      </c>
    </row>
    <row r="3465" spans="1:5" ht="22.5" hidden="1">
      <c r="A3465" s="26">
        <v>8</v>
      </c>
      <c r="B3465" s="15" t="s">
        <v>8253</v>
      </c>
      <c r="C3465" s="15" t="s">
        <v>8254</v>
      </c>
      <c r="D3465" s="16">
        <v>40723</v>
      </c>
      <c r="E3465" s="16">
        <v>40724</v>
      </c>
    </row>
    <row r="3466" spans="1:5" ht="33.75" hidden="1">
      <c r="A3466" s="26">
        <v>8</v>
      </c>
      <c r="B3466" s="15" t="s">
        <v>8255</v>
      </c>
      <c r="C3466" s="15" t="s">
        <v>8256</v>
      </c>
      <c r="D3466" s="16">
        <v>40723</v>
      </c>
      <c r="E3466" s="16">
        <v>40724</v>
      </c>
    </row>
    <row r="3467" spans="1:5" hidden="1">
      <c r="A3467" s="26">
        <v>8</v>
      </c>
      <c r="B3467" s="15" t="s">
        <v>8257</v>
      </c>
      <c r="C3467" s="15" t="s">
        <v>8258</v>
      </c>
      <c r="D3467" s="16">
        <v>40723</v>
      </c>
      <c r="E3467" s="16">
        <v>40724</v>
      </c>
    </row>
    <row r="3468" spans="1:5" ht="33.75" hidden="1">
      <c r="A3468" s="26">
        <v>8</v>
      </c>
      <c r="B3468" s="15" t="s">
        <v>8259</v>
      </c>
      <c r="C3468" s="15" t="s">
        <v>8260</v>
      </c>
      <c r="D3468" s="16">
        <v>40723</v>
      </c>
      <c r="E3468" s="16">
        <v>40724</v>
      </c>
    </row>
    <row r="3469" spans="1:5" ht="33.75" hidden="1">
      <c r="A3469" s="26">
        <v>8</v>
      </c>
      <c r="B3469" s="15" t="s">
        <v>8261</v>
      </c>
      <c r="C3469" s="15" t="s">
        <v>8262</v>
      </c>
      <c r="D3469" s="16">
        <v>40723</v>
      </c>
      <c r="E3469" s="16">
        <v>40724</v>
      </c>
    </row>
    <row r="3470" spans="1:5" ht="33.75" hidden="1">
      <c r="A3470" s="26">
        <v>8</v>
      </c>
      <c r="B3470" s="15" t="s">
        <v>222</v>
      </c>
      <c r="C3470" s="15" t="s">
        <v>8263</v>
      </c>
      <c r="D3470" s="16">
        <v>40723</v>
      </c>
      <c r="E3470" s="16">
        <v>40724</v>
      </c>
    </row>
    <row r="3471" spans="1:5" hidden="1">
      <c r="A3471" s="26">
        <v>8</v>
      </c>
      <c r="B3471" s="15" t="s">
        <v>8264</v>
      </c>
      <c r="C3471" s="15" t="s">
        <v>8265</v>
      </c>
      <c r="D3471" s="16">
        <v>40723</v>
      </c>
      <c r="E3471" s="16">
        <v>40724</v>
      </c>
    </row>
    <row r="3472" spans="1:5" hidden="1">
      <c r="A3472" s="26">
        <v>8</v>
      </c>
      <c r="B3472" s="15" t="s">
        <v>8266</v>
      </c>
      <c r="C3472" s="15" t="s">
        <v>8267</v>
      </c>
      <c r="D3472" s="16">
        <v>40723</v>
      </c>
      <c r="E3472" s="16">
        <v>40724</v>
      </c>
    </row>
    <row r="3473" spans="1:5" ht="22.5" hidden="1">
      <c r="A3473" s="26">
        <v>8</v>
      </c>
      <c r="B3473" s="15" t="s">
        <v>8268</v>
      </c>
      <c r="C3473" s="15" t="s">
        <v>8269</v>
      </c>
      <c r="D3473" s="16">
        <v>40723</v>
      </c>
      <c r="E3473" s="16">
        <v>40724</v>
      </c>
    </row>
    <row r="3474" spans="1:5" ht="22.5" hidden="1">
      <c r="A3474" s="26">
        <v>8</v>
      </c>
      <c r="B3474" s="15" t="s">
        <v>8270</v>
      </c>
      <c r="C3474" s="15" t="s">
        <v>541</v>
      </c>
      <c r="D3474" s="16">
        <v>40723</v>
      </c>
      <c r="E3474" s="16">
        <v>40724</v>
      </c>
    </row>
    <row r="3475" spans="1:5" ht="22.5" hidden="1">
      <c r="A3475" s="26">
        <v>8</v>
      </c>
      <c r="B3475" s="15" t="s">
        <v>8271</v>
      </c>
      <c r="C3475" s="15" t="s">
        <v>8272</v>
      </c>
      <c r="D3475" s="16">
        <v>40723</v>
      </c>
      <c r="E3475" s="16">
        <v>40724</v>
      </c>
    </row>
    <row r="3476" spans="1:5" ht="33.75" hidden="1">
      <c r="A3476" s="26">
        <v>8</v>
      </c>
      <c r="B3476" s="15" t="s">
        <v>8273</v>
      </c>
      <c r="C3476" s="15" t="s">
        <v>8274</v>
      </c>
      <c r="D3476" s="16">
        <v>40723</v>
      </c>
      <c r="E3476" s="16">
        <v>40724</v>
      </c>
    </row>
    <row r="3477" spans="1:5" ht="22.5" hidden="1">
      <c r="A3477" s="26">
        <v>8</v>
      </c>
      <c r="B3477" s="15" t="s">
        <v>8275</v>
      </c>
      <c r="C3477" s="15" t="s">
        <v>8276</v>
      </c>
      <c r="D3477" s="16">
        <v>40723</v>
      </c>
      <c r="E3477" s="16">
        <v>40724</v>
      </c>
    </row>
    <row r="3478" spans="1:5" ht="22.5" hidden="1">
      <c r="A3478" s="26">
        <v>8</v>
      </c>
      <c r="B3478" s="15" t="s">
        <v>8277</v>
      </c>
      <c r="C3478" s="15" t="s">
        <v>8278</v>
      </c>
      <c r="D3478" s="16">
        <v>40723</v>
      </c>
      <c r="E3478" s="16">
        <v>40724</v>
      </c>
    </row>
    <row r="3479" spans="1:5" ht="33.75" hidden="1">
      <c r="A3479" s="26">
        <v>8</v>
      </c>
      <c r="B3479" s="15" t="s">
        <v>3136</v>
      </c>
      <c r="C3479" s="15" t="s">
        <v>8279</v>
      </c>
      <c r="D3479" s="16">
        <v>40723</v>
      </c>
      <c r="E3479" s="16">
        <v>40724</v>
      </c>
    </row>
    <row r="3480" spans="1:5" hidden="1">
      <c r="A3480" s="26">
        <v>8</v>
      </c>
      <c r="B3480" s="15" t="s">
        <v>8280</v>
      </c>
      <c r="C3480" s="15" t="s">
        <v>8281</v>
      </c>
      <c r="D3480" s="16">
        <v>40723</v>
      </c>
      <c r="E3480" s="16">
        <v>40724</v>
      </c>
    </row>
    <row r="3481" spans="1:5" ht="45" hidden="1">
      <c r="A3481" s="26">
        <v>8</v>
      </c>
      <c r="B3481" s="15" t="s">
        <v>8282</v>
      </c>
      <c r="C3481" s="15" t="s">
        <v>8283</v>
      </c>
      <c r="D3481" s="16">
        <v>40723</v>
      </c>
      <c r="E3481" s="16">
        <v>40724</v>
      </c>
    </row>
    <row r="3482" spans="1:5" ht="22.5" hidden="1">
      <c r="A3482" s="26">
        <v>8</v>
      </c>
      <c r="B3482" s="15" t="s">
        <v>8231</v>
      </c>
      <c r="C3482" s="15" t="s">
        <v>8284</v>
      </c>
      <c r="D3482" s="16">
        <v>40723</v>
      </c>
      <c r="E3482" s="16">
        <v>40724</v>
      </c>
    </row>
    <row r="3483" spans="1:5" ht="22.5" hidden="1">
      <c r="A3483" s="26">
        <v>8</v>
      </c>
      <c r="B3483" s="15" t="s">
        <v>8285</v>
      </c>
      <c r="C3483" s="15" t="s">
        <v>8286</v>
      </c>
      <c r="D3483" s="16">
        <v>40723</v>
      </c>
      <c r="E3483" s="16">
        <v>40724</v>
      </c>
    </row>
    <row r="3484" spans="1:5" ht="22.5" hidden="1">
      <c r="A3484" s="26">
        <v>8</v>
      </c>
      <c r="B3484" s="15" t="s">
        <v>8287</v>
      </c>
      <c r="C3484" s="15" t="s">
        <v>8288</v>
      </c>
      <c r="D3484" s="16">
        <v>40723</v>
      </c>
      <c r="E3484" s="16">
        <v>40724</v>
      </c>
    </row>
    <row r="3485" spans="1:5" hidden="1">
      <c r="A3485" s="26">
        <v>8</v>
      </c>
      <c r="B3485" s="15" t="s">
        <v>8289</v>
      </c>
      <c r="C3485" s="15" t="s">
        <v>8290</v>
      </c>
      <c r="D3485" s="16">
        <v>40723</v>
      </c>
      <c r="E3485" s="16">
        <v>40724</v>
      </c>
    </row>
    <row r="3486" spans="1:5" ht="22.5" hidden="1">
      <c r="A3486" s="26">
        <v>8</v>
      </c>
      <c r="B3486" s="15" t="s">
        <v>2743</v>
      </c>
      <c r="C3486" s="15" t="s">
        <v>8291</v>
      </c>
      <c r="D3486" s="16">
        <v>40723</v>
      </c>
      <c r="E3486" s="16">
        <v>40724</v>
      </c>
    </row>
    <row r="3487" spans="1:5" ht="22.5" hidden="1">
      <c r="A3487" s="26">
        <v>8</v>
      </c>
      <c r="B3487" s="15" t="s">
        <v>8292</v>
      </c>
      <c r="C3487" s="15" t="s">
        <v>8293</v>
      </c>
      <c r="D3487" s="16">
        <v>40723</v>
      </c>
      <c r="E3487" s="16">
        <v>40724</v>
      </c>
    </row>
    <row r="3488" spans="1:5" hidden="1">
      <c r="A3488" s="26">
        <v>8</v>
      </c>
      <c r="B3488" s="15" t="s">
        <v>8294</v>
      </c>
      <c r="C3488" s="15" t="s">
        <v>8295</v>
      </c>
      <c r="D3488" s="16">
        <v>40723</v>
      </c>
      <c r="E3488" s="16">
        <v>40724</v>
      </c>
    </row>
    <row r="3489" spans="1:5" hidden="1">
      <c r="A3489" s="26">
        <v>8</v>
      </c>
      <c r="B3489" s="15" t="s">
        <v>8296</v>
      </c>
      <c r="C3489" s="15" t="s">
        <v>8297</v>
      </c>
      <c r="D3489" s="16">
        <v>40723</v>
      </c>
      <c r="E3489" s="16">
        <v>40724</v>
      </c>
    </row>
    <row r="3490" spans="1:5" ht="22.5" hidden="1">
      <c r="A3490" s="26">
        <v>8</v>
      </c>
      <c r="B3490" s="15" t="s">
        <v>8298</v>
      </c>
      <c r="C3490" s="15" t="s">
        <v>8299</v>
      </c>
      <c r="D3490" s="16">
        <v>40723</v>
      </c>
      <c r="E3490" s="16">
        <v>40724</v>
      </c>
    </row>
    <row r="3491" spans="1:5" hidden="1">
      <c r="A3491" s="26">
        <v>8</v>
      </c>
      <c r="B3491" s="15" t="s">
        <v>8300</v>
      </c>
      <c r="C3491" s="15" t="s">
        <v>8301</v>
      </c>
      <c r="D3491" s="16">
        <v>40723</v>
      </c>
      <c r="E3491" s="16">
        <v>40724</v>
      </c>
    </row>
    <row r="3492" spans="1:5" ht="22.5" hidden="1">
      <c r="A3492" s="26">
        <v>8</v>
      </c>
      <c r="B3492" s="15" t="s">
        <v>8302</v>
      </c>
      <c r="C3492" s="15" t="s">
        <v>8303</v>
      </c>
      <c r="D3492" s="16">
        <v>40723</v>
      </c>
      <c r="E3492" s="16">
        <v>40724</v>
      </c>
    </row>
    <row r="3493" spans="1:5" ht="22.5" hidden="1">
      <c r="A3493" s="26">
        <v>8</v>
      </c>
      <c r="B3493" s="15" t="s">
        <v>8304</v>
      </c>
      <c r="C3493" s="15" t="s">
        <v>8305</v>
      </c>
      <c r="D3493" s="16">
        <v>40723</v>
      </c>
      <c r="E3493" s="16">
        <v>40724</v>
      </c>
    </row>
    <row r="3494" spans="1:5" ht="22.5" hidden="1">
      <c r="A3494" s="26">
        <v>8</v>
      </c>
      <c r="B3494" s="15" t="s">
        <v>8306</v>
      </c>
      <c r="C3494" s="15" t="s">
        <v>8307</v>
      </c>
      <c r="D3494" s="16">
        <v>40723</v>
      </c>
      <c r="E3494" s="16">
        <v>40724</v>
      </c>
    </row>
    <row r="3495" spans="1:5" hidden="1">
      <c r="A3495" s="26">
        <v>8</v>
      </c>
      <c r="B3495" s="15" t="s">
        <v>8308</v>
      </c>
      <c r="C3495" s="15" t="s">
        <v>8309</v>
      </c>
      <c r="D3495" s="16">
        <v>40723</v>
      </c>
      <c r="E3495" s="16">
        <v>40724</v>
      </c>
    </row>
    <row r="3496" spans="1:5" ht="22.5" hidden="1">
      <c r="A3496" s="26">
        <v>8</v>
      </c>
      <c r="B3496" s="15" t="s">
        <v>8310</v>
      </c>
      <c r="C3496" s="15" t="s">
        <v>8311</v>
      </c>
      <c r="D3496" s="16">
        <v>40723</v>
      </c>
      <c r="E3496" s="16">
        <v>40724</v>
      </c>
    </row>
    <row r="3497" spans="1:5" hidden="1">
      <c r="A3497" s="26">
        <v>8</v>
      </c>
      <c r="B3497" s="15" t="s">
        <v>8312</v>
      </c>
      <c r="C3497" s="15" t="s">
        <v>8313</v>
      </c>
      <c r="D3497" s="16">
        <v>40723</v>
      </c>
      <c r="E3497" s="16">
        <v>40724</v>
      </c>
    </row>
    <row r="3498" spans="1:5" hidden="1">
      <c r="A3498" s="26">
        <v>8</v>
      </c>
      <c r="B3498" s="15" t="s">
        <v>8314</v>
      </c>
      <c r="C3498" s="15" t="s">
        <v>8315</v>
      </c>
      <c r="D3498" s="16">
        <v>40723</v>
      </c>
      <c r="E3498" s="16">
        <v>40724</v>
      </c>
    </row>
    <row r="3499" spans="1:5" hidden="1">
      <c r="A3499" s="26">
        <v>8</v>
      </c>
      <c r="B3499" s="15" t="s">
        <v>8316</v>
      </c>
      <c r="C3499" s="15" t="s">
        <v>8317</v>
      </c>
      <c r="D3499" s="16">
        <v>40723</v>
      </c>
      <c r="E3499" s="16">
        <v>40724</v>
      </c>
    </row>
    <row r="3500" spans="1:5" ht="22.5" hidden="1">
      <c r="A3500" s="26">
        <v>8</v>
      </c>
      <c r="B3500" s="15" t="s">
        <v>8318</v>
      </c>
      <c r="C3500" s="15" t="s">
        <v>8319</v>
      </c>
      <c r="D3500" s="16">
        <v>40723</v>
      </c>
      <c r="E3500" s="16">
        <v>40724</v>
      </c>
    </row>
    <row r="3501" spans="1:5" hidden="1">
      <c r="A3501" s="26">
        <v>8</v>
      </c>
      <c r="B3501" s="15" t="s">
        <v>8320</v>
      </c>
      <c r="C3501" s="15" t="s">
        <v>8321</v>
      </c>
      <c r="D3501" s="16">
        <v>40723</v>
      </c>
      <c r="E3501" s="16">
        <v>40724</v>
      </c>
    </row>
    <row r="3502" spans="1:5" hidden="1">
      <c r="A3502" s="26">
        <v>8</v>
      </c>
      <c r="B3502" s="15" t="s">
        <v>2404</v>
      </c>
      <c r="C3502" s="15" t="s">
        <v>8322</v>
      </c>
      <c r="D3502" s="16">
        <v>40723</v>
      </c>
      <c r="E3502" s="16">
        <v>40724</v>
      </c>
    </row>
    <row r="3503" spans="1:5" hidden="1">
      <c r="A3503" s="26">
        <v>8</v>
      </c>
      <c r="B3503" s="15" t="s">
        <v>8323</v>
      </c>
      <c r="C3503" s="15" t="s">
        <v>8324</v>
      </c>
      <c r="D3503" s="16">
        <v>40723</v>
      </c>
      <c r="E3503" s="16">
        <v>40724</v>
      </c>
    </row>
    <row r="3504" spans="1:5" ht="22.5" hidden="1">
      <c r="A3504" s="26">
        <v>8</v>
      </c>
      <c r="B3504" s="15" t="s">
        <v>8325</v>
      </c>
      <c r="C3504" s="15" t="s">
        <v>8326</v>
      </c>
      <c r="D3504" s="16">
        <v>40723</v>
      </c>
      <c r="E3504" s="16">
        <v>40724</v>
      </c>
    </row>
    <row r="3505" spans="1:5" hidden="1">
      <c r="A3505" s="26">
        <v>8</v>
      </c>
      <c r="B3505" s="15" t="s">
        <v>8327</v>
      </c>
      <c r="C3505" s="15" t="s">
        <v>8328</v>
      </c>
      <c r="D3505" s="16">
        <v>40723</v>
      </c>
      <c r="E3505" s="16">
        <v>40724</v>
      </c>
    </row>
    <row r="3506" spans="1:5" hidden="1">
      <c r="A3506" s="26">
        <v>8</v>
      </c>
      <c r="B3506" s="15" t="s">
        <v>8329</v>
      </c>
      <c r="C3506" s="15" t="s">
        <v>8330</v>
      </c>
      <c r="D3506" s="16">
        <v>40723</v>
      </c>
      <c r="E3506" s="16">
        <v>40724</v>
      </c>
    </row>
    <row r="3507" spans="1:5" ht="33.75" hidden="1">
      <c r="A3507" s="26">
        <v>8</v>
      </c>
      <c r="B3507" s="15" t="s">
        <v>8331</v>
      </c>
      <c r="C3507" s="15" t="s">
        <v>8332</v>
      </c>
      <c r="D3507" s="16">
        <v>40723</v>
      </c>
      <c r="E3507" s="16">
        <v>40724</v>
      </c>
    </row>
    <row r="3508" spans="1:5" ht="22.5" hidden="1">
      <c r="A3508" s="26">
        <v>8</v>
      </c>
      <c r="B3508" s="15" t="s">
        <v>8333</v>
      </c>
      <c r="C3508" s="15" t="s">
        <v>8334</v>
      </c>
      <c r="D3508" s="16">
        <v>40723</v>
      </c>
      <c r="E3508" s="16">
        <v>40724</v>
      </c>
    </row>
    <row r="3509" spans="1:5" hidden="1">
      <c r="A3509" s="26">
        <v>8</v>
      </c>
      <c r="B3509" s="15" t="s">
        <v>8335</v>
      </c>
      <c r="C3509" s="15" t="s">
        <v>325</v>
      </c>
      <c r="D3509" s="16">
        <v>40723</v>
      </c>
      <c r="E3509" s="16">
        <v>40724</v>
      </c>
    </row>
    <row r="3510" spans="1:5" hidden="1">
      <c r="A3510" s="26">
        <v>8</v>
      </c>
      <c r="B3510" s="15" t="s">
        <v>8336</v>
      </c>
      <c r="C3510" s="15" t="s">
        <v>8337</v>
      </c>
      <c r="D3510" s="16">
        <v>40723</v>
      </c>
      <c r="E3510" s="16">
        <v>40724</v>
      </c>
    </row>
    <row r="3511" spans="1:5" hidden="1">
      <c r="A3511" s="26">
        <v>8</v>
      </c>
      <c r="B3511" s="15" t="s">
        <v>1897</v>
      </c>
      <c r="C3511" s="15" t="s">
        <v>8338</v>
      </c>
      <c r="D3511" s="16">
        <v>40723</v>
      </c>
      <c r="E3511" s="16">
        <v>40724</v>
      </c>
    </row>
    <row r="3512" spans="1:5" hidden="1">
      <c r="A3512" s="26">
        <v>8</v>
      </c>
      <c r="B3512" s="15" t="s">
        <v>8339</v>
      </c>
      <c r="C3512" s="15" t="s">
        <v>8340</v>
      </c>
      <c r="D3512" s="16">
        <v>40723</v>
      </c>
      <c r="E3512" s="16">
        <v>40724</v>
      </c>
    </row>
    <row r="3513" spans="1:5" ht="22.5" hidden="1">
      <c r="A3513" s="26">
        <v>8</v>
      </c>
      <c r="B3513" s="15" t="s">
        <v>8341</v>
      </c>
      <c r="C3513" s="15" t="s">
        <v>8342</v>
      </c>
      <c r="D3513" s="16">
        <v>40723</v>
      </c>
      <c r="E3513" s="16">
        <v>40724</v>
      </c>
    </row>
    <row r="3514" spans="1:5" ht="33.75" hidden="1">
      <c r="A3514" s="26">
        <v>8</v>
      </c>
      <c r="B3514" s="15" t="s">
        <v>8343</v>
      </c>
      <c r="C3514" s="15" t="s">
        <v>8344</v>
      </c>
      <c r="D3514" s="16">
        <v>40723</v>
      </c>
      <c r="E3514" s="16">
        <v>40724</v>
      </c>
    </row>
    <row r="3515" spans="1:5" ht="33.75" hidden="1">
      <c r="A3515" s="26">
        <v>8</v>
      </c>
      <c r="B3515" s="15" t="s">
        <v>8345</v>
      </c>
      <c r="C3515" s="15" t="s">
        <v>8346</v>
      </c>
      <c r="D3515" s="16">
        <v>40723</v>
      </c>
      <c r="E3515" s="16">
        <v>40724</v>
      </c>
    </row>
    <row r="3516" spans="1:5" hidden="1">
      <c r="A3516" s="26">
        <v>8</v>
      </c>
      <c r="B3516" s="15" t="s">
        <v>8347</v>
      </c>
      <c r="C3516" s="15" t="s">
        <v>8348</v>
      </c>
      <c r="D3516" s="16">
        <v>40723</v>
      </c>
      <c r="E3516" s="16">
        <v>40724</v>
      </c>
    </row>
    <row r="3517" spans="1:5" ht="22.5" hidden="1">
      <c r="A3517" s="26">
        <v>8</v>
      </c>
      <c r="B3517" s="15" t="s">
        <v>8349</v>
      </c>
      <c r="C3517" s="15" t="s">
        <v>8350</v>
      </c>
      <c r="D3517" s="16">
        <v>40723</v>
      </c>
      <c r="E3517" s="16">
        <v>40724</v>
      </c>
    </row>
    <row r="3518" spans="1:5" hidden="1">
      <c r="A3518" s="26">
        <v>8</v>
      </c>
      <c r="B3518" s="15" t="s">
        <v>8351</v>
      </c>
      <c r="C3518" s="15" t="s">
        <v>8352</v>
      </c>
      <c r="D3518" s="16">
        <v>40723</v>
      </c>
      <c r="E3518" s="16">
        <v>40724</v>
      </c>
    </row>
    <row r="3519" spans="1:5" ht="22.5" hidden="1">
      <c r="A3519" s="26">
        <v>8</v>
      </c>
      <c r="B3519" s="15" t="s">
        <v>8353</v>
      </c>
      <c r="C3519" s="15" t="s">
        <v>8354</v>
      </c>
      <c r="D3519" s="16">
        <v>40723</v>
      </c>
      <c r="E3519" s="16">
        <v>40724</v>
      </c>
    </row>
    <row r="3520" spans="1:5" ht="22.5" hidden="1">
      <c r="A3520" s="26">
        <v>8</v>
      </c>
      <c r="B3520" s="15" t="s">
        <v>8355</v>
      </c>
      <c r="C3520" s="15" t="s">
        <v>8356</v>
      </c>
      <c r="D3520" s="16">
        <v>40723</v>
      </c>
      <c r="E3520" s="16">
        <v>40724</v>
      </c>
    </row>
    <row r="3521" spans="1:5" hidden="1">
      <c r="A3521" s="26">
        <v>8</v>
      </c>
      <c r="B3521" s="15" t="s">
        <v>1195</v>
      </c>
      <c r="C3521" s="15" t="s">
        <v>8357</v>
      </c>
      <c r="D3521" s="16">
        <v>40723</v>
      </c>
      <c r="E3521" s="16">
        <v>40724</v>
      </c>
    </row>
    <row r="3522" spans="1:5" ht="33.75" hidden="1">
      <c r="A3522" s="26">
        <v>8</v>
      </c>
      <c r="B3522" s="15" t="s">
        <v>8358</v>
      </c>
      <c r="C3522" s="15" t="s">
        <v>8359</v>
      </c>
      <c r="D3522" s="16">
        <v>40723</v>
      </c>
      <c r="E3522" s="16">
        <v>40724</v>
      </c>
    </row>
    <row r="3523" spans="1:5" hidden="1">
      <c r="A3523" s="26">
        <v>8</v>
      </c>
      <c r="B3523" s="15" t="s">
        <v>8360</v>
      </c>
      <c r="C3523" s="15" t="s">
        <v>8361</v>
      </c>
      <c r="D3523" s="16">
        <v>40723</v>
      </c>
      <c r="E3523" s="16">
        <v>40724</v>
      </c>
    </row>
    <row r="3524" spans="1:5" ht="22.5" hidden="1">
      <c r="A3524" s="26">
        <v>8</v>
      </c>
      <c r="B3524" s="15" t="s">
        <v>8362</v>
      </c>
      <c r="C3524" s="15" t="s">
        <v>8363</v>
      </c>
      <c r="D3524" s="16">
        <v>40723</v>
      </c>
      <c r="E3524" s="16">
        <v>40724</v>
      </c>
    </row>
    <row r="3525" spans="1:5" ht="33.75" hidden="1">
      <c r="A3525" s="26">
        <v>8</v>
      </c>
      <c r="B3525" s="15" t="s">
        <v>8364</v>
      </c>
      <c r="C3525" s="15" t="s">
        <v>8365</v>
      </c>
      <c r="D3525" s="16">
        <v>40723</v>
      </c>
      <c r="E3525" s="16">
        <v>40724</v>
      </c>
    </row>
    <row r="3526" spans="1:5" ht="22.5" hidden="1">
      <c r="A3526" s="26">
        <v>8</v>
      </c>
      <c r="B3526" s="15" t="s">
        <v>8366</v>
      </c>
      <c r="C3526" s="15" t="s">
        <v>8367</v>
      </c>
      <c r="D3526" s="16">
        <v>40723</v>
      </c>
      <c r="E3526" s="16">
        <v>40724</v>
      </c>
    </row>
    <row r="3527" spans="1:5" ht="22.5" hidden="1">
      <c r="A3527" s="26">
        <v>8</v>
      </c>
      <c r="B3527" s="15" t="s">
        <v>8368</v>
      </c>
      <c r="C3527" s="15" t="s">
        <v>8369</v>
      </c>
      <c r="D3527" s="16">
        <v>40723</v>
      </c>
      <c r="E3527" s="16">
        <v>40724</v>
      </c>
    </row>
    <row r="3528" spans="1:5" hidden="1">
      <c r="A3528" s="26">
        <v>8</v>
      </c>
      <c r="B3528" s="15" t="s">
        <v>8370</v>
      </c>
      <c r="C3528" s="15" t="s">
        <v>8371</v>
      </c>
      <c r="D3528" s="16">
        <v>40723</v>
      </c>
      <c r="E3528" s="16">
        <v>40724</v>
      </c>
    </row>
    <row r="3529" spans="1:5" hidden="1">
      <c r="A3529" s="26">
        <v>8</v>
      </c>
      <c r="B3529" s="15" t="s">
        <v>8372</v>
      </c>
      <c r="C3529" s="15" t="s">
        <v>386</v>
      </c>
      <c r="D3529" s="16">
        <v>40723</v>
      </c>
      <c r="E3529" s="16">
        <v>40724</v>
      </c>
    </row>
    <row r="3530" spans="1:5" hidden="1">
      <c r="A3530" s="26">
        <v>8</v>
      </c>
      <c r="B3530" s="15" t="s">
        <v>8373</v>
      </c>
      <c r="C3530" s="15" t="s">
        <v>8374</v>
      </c>
      <c r="D3530" s="16">
        <v>40723</v>
      </c>
      <c r="E3530" s="16">
        <v>40724</v>
      </c>
    </row>
    <row r="3531" spans="1:5" hidden="1">
      <c r="A3531" s="26">
        <v>8</v>
      </c>
      <c r="B3531" s="15" t="s">
        <v>8375</v>
      </c>
      <c r="C3531" s="15" t="s">
        <v>8376</v>
      </c>
      <c r="D3531" s="16">
        <v>40723</v>
      </c>
      <c r="E3531" s="16">
        <v>40724</v>
      </c>
    </row>
    <row r="3532" spans="1:5" ht="33.75" hidden="1">
      <c r="A3532" s="26">
        <v>8</v>
      </c>
      <c r="B3532" s="15" t="s">
        <v>8377</v>
      </c>
      <c r="C3532" s="15" t="s">
        <v>8378</v>
      </c>
      <c r="D3532" s="16">
        <v>40723</v>
      </c>
      <c r="E3532" s="16">
        <v>40724</v>
      </c>
    </row>
    <row r="3533" spans="1:5" ht="22.5" hidden="1">
      <c r="A3533" s="26">
        <v>8</v>
      </c>
      <c r="B3533" s="15" t="s">
        <v>7362</v>
      </c>
      <c r="C3533" s="15" t="s">
        <v>7363</v>
      </c>
      <c r="D3533" s="16">
        <v>40723</v>
      </c>
      <c r="E3533" s="16">
        <v>40724</v>
      </c>
    </row>
    <row r="3534" spans="1:5" hidden="1">
      <c r="A3534" s="26">
        <v>8</v>
      </c>
      <c r="B3534" s="15" t="s">
        <v>8379</v>
      </c>
      <c r="C3534" s="15" t="s">
        <v>8380</v>
      </c>
      <c r="D3534" s="16">
        <v>40723</v>
      </c>
      <c r="E3534" s="16">
        <v>40724</v>
      </c>
    </row>
    <row r="3535" spans="1:5" hidden="1">
      <c r="A3535" s="26">
        <v>8</v>
      </c>
      <c r="B3535" s="15" t="s">
        <v>8381</v>
      </c>
      <c r="C3535" s="15" t="s">
        <v>8382</v>
      </c>
      <c r="D3535" s="16">
        <v>40723</v>
      </c>
      <c r="E3535" s="16">
        <v>40724</v>
      </c>
    </row>
    <row r="3536" spans="1:5" ht="22.5" hidden="1">
      <c r="A3536" s="26">
        <v>8</v>
      </c>
      <c r="B3536" s="15" t="s">
        <v>8383</v>
      </c>
      <c r="C3536" s="15" t="s">
        <v>8384</v>
      </c>
      <c r="D3536" s="16">
        <v>40723</v>
      </c>
      <c r="E3536" s="16">
        <v>40724</v>
      </c>
    </row>
    <row r="3537" spans="1:5" hidden="1">
      <c r="A3537" s="26">
        <v>8</v>
      </c>
      <c r="B3537" s="15" t="s">
        <v>8385</v>
      </c>
      <c r="C3537" s="15" t="s">
        <v>8386</v>
      </c>
      <c r="D3537" s="16">
        <v>40723</v>
      </c>
      <c r="E3537" s="16">
        <v>40724</v>
      </c>
    </row>
    <row r="3538" spans="1:5" hidden="1">
      <c r="A3538" s="26">
        <v>8</v>
      </c>
      <c r="B3538" s="15" t="s">
        <v>8387</v>
      </c>
      <c r="C3538" s="15" t="s">
        <v>8388</v>
      </c>
      <c r="D3538" s="16">
        <v>40723</v>
      </c>
      <c r="E3538" s="16">
        <v>40724</v>
      </c>
    </row>
    <row r="3539" spans="1:5" hidden="1">
      <c r="A3539" s="26">
        <v>8</v>
      </c>
      <c r="B3539" s="15" t="s">
        <v>8389</v>
      </c>
      <c r="C3539" s="15" t="s">
        <v>8390</v>
      </c>
      <c r="D3539" s="16">
        <v>40723</v>
      </c>
      <c r="E3539" s="16">
        <v>40724</v>
      </c>
    </row>
    <row r="3540" spans="1:5" ht="22.5" hidden="1">
      <c r="A3540" s="26">
        <v>8</v>
      </c>
      <c r="B3540" s="15" t="s">
        <v>8391</v>
      </c>
      <c r="C3540" s="15" t="s">
        <v>8392</v>
      </c>
      <c r="D3540" s="16">
        <v>40723</v>
      </c>
      <c r="E3540" s="16">
        <v>40724</v>
      </c>
    </row>
    <row r="3541" spans="1:5" hidden="1">
      <c r="A3541" s="62">
        <v>9</v>
      </c>
      <c r="B3541" s="15" t="s">
        <v>8393</v>
      </c>
      <c r="C3541" s="15" t="s">
        <v>8394</v>
      </c>
      <c r="D3541" s="16">
        <v>40641</v>
      </c>
      <c r="E3541" s="16">
        <v>40651</v>
      </c>
    </row>
    <row r="3542" spans="1:5" hidden="1">
      <c r="A3542" s="58">
        <v>9</v>
      </c>
      <c r="B3542" s="15" t="s">
        <v>2122</v>
      </c>
      <c r="C3542" s="15" t="s">
        <v>8395</v>
      </c>
      <c r="D3542" s="16">
        <v>40644</v>
      </c>
      <c r="E3542" s="16">
        <v>40645</v>
      </c>
    </row>
    <row r="3543" spans="1:5" hidden="1">
      <c r="A3543" s="58">
        <v>9</v>
      </c>
      <c r="B3543" s="15" t="s">
        <v>2122</v>
      </c>
      <c r="C3543" s="15" t="s">
        <v>280</v>
      </c>
      <c r="D3543" s="16">
        <v>40651</v>
      </c>
      <c r="E3543" s="16">
        <v>40661</v>
      </c>
    </row>
    <row r="3544" spans="1:5" hidden="1">
      <c r="A3544" s="58">
        <v>9</v>
      </c>
      <c r="B3544" s="15" t="s">
        <v>302</v>
      </c>
      <c r="C3544" s="15" t="s">
        <v>303</v>
      </c>
      <c r="D3544" s="16">
        <v>40651</v>
      </c>
      <c r="E3544" s="16">
        <v>40651</v>
      </c>
    </row>
    <row r="3545" spans="1:5" hidden="1">
      <c r="A3545" s="58">
        <v>9</v>
      </c>
      <c r="B3545" s="15" t="s">
        <v>8396</v>
      </c>
      <c r="C3545" s="15" t="s">
        <v>302</v>
      </c>
      <c r="D3545" s="16">
        <v>40652</v>
      </c>
      <c r="E3545" s="16">
        <v>40653</v>
      </c>
    </row>
    <row r="3546" spans="1:5" hidden="1">
      <c r="A3546" s="58">
        <v>9</v>
      </c>
      <c r="B3546" s="15" t="s">
        <v>302</v>
      </c>
      <c r="C3546" s="15" t="s">
        <v>280</v>
      </c>
      <c r="D3546" s="16">
        <v>40645</v>
      </c>
      <c r="E3546" s="16">
        <v>40645</v>
      </c>
    </row>
    <row r="3547" spans="1:5" hidden="1">
      <c r="A3547" s="58">
        <v>9</v>
      </c>
      <c r="B3547" s="15" t="s">
        <v>302</v>
      </c>
      <c r="C3547" s="15" t="s">
        <v>8397</v>
      </c>
      <c r="D3547" s="16">
        <v>40659</v>
      </c>
      <c r="E3547" s="16">
        <v>40659</v>
      </c>
    </row>
    <row r="3548" spans="1:5" hidden="1">
      <c r="A3548" s="58">
        <v>9</v>
      </c>
      <c r="B3548" s="15" t="s">
        <v>8398</v>
      </c>
      <c r="C3548" s="15" t="s">
        <v>8399</v>
      </c>
      <c r="D3548" s="16">
        <v>40659</v>
      </c>
      <c r="E3548" s="16">
        <v>40669</v>
      </c>
    </row>
    <row r="3549" spans="1:5" hidden="1">
      <c r="A3549" s="58">
        <v>9</v>
      </c>
      <c r="B3549" s="15" t="s">
        <v>300</v>
      </c>
      <c r="C3549" s="15" t="s">
        <v>301</v>
      </c>
      <c r="D3549" s="16">
        <v>40659</v>
      </c>
      <c r="E3549" s="16">
        <v>40659</v>
      </c>
    </row>
    <row r="3550" spans="1:5" hidden="1">
      <c r="A3550" s="58">
        <v>9</v>
      </c>
      <c r="B3550" s="15" t="s">
        <v>300</v>
      </c>
      <c r="C3550" s="15" t="s">
        <v>301</v>
      </c>
      <c r="D3550" s="16">
        <v>40659</v>
      </c>
      <c r="E3550" s="16">
        <v>40659</v>
      </c>
    </row>
    <row r="3551" spans="1:5" hidden="1">
      <c r="A3551" s="58">
        <v>9</v>
      </c>
      <c r="B3551" s="15" t="s">
        <v>1966</v>
      </c>
      <c r="C3551" s="15" t="s">
        <v>300</v>
      </c>
      <c r="D3551" s="16">
        <v>40665</v>
      </c>
      <c r="E3551" s="16">
        <v>40667</v>
      </c>
    </row>
    <row r="3552" spans="1:5" hidden="1">
      <c r="A3552" s="58">
        <v>9</v>
      </c>
      <c r="B3552" s="15" t="s">
        <v>2659</v>
      </c>
      <c r="C3552" s="15" t="s">
        <v>2660</v>
      </c>
      <c r="D3552" s="16">
        <v>40667</v>
      </c>
      <c r="E3552" s="16">
        <v>40667</v>
      </c>
    </row>
    <row r="3553" spans="1:5" hidden="1">
      <c r="A3553" s="58">
        <v>9</v>
      </c>
      <c r="B3553" s="15" t="s">
        <v>302</v>
      </c>
      <c r="C3553" s="15" t="s">
        <v>8400</v>
      </c>
      <c r="D3553" s="16">
        <v>40672</v>
      </c>
      <c r="E3553" s="16">
        <v>40672</v>
      </c>
    </row>
    <row r="3554" spans="1:5" hidden="1">
      <c r="A3554" s="58">
        <v>9</v>
      </c>
      <c r="B3554" s="15" t="s">
        <v>8401</v>
      </c>
      <c r="C3554" s="15" t="s">
        <v>8402</v>
      </c>
      <c r="D3554" s="16">
        <v>40672</v>
      </c>
      <c r="E3554" s="16">
        <v>40672</v>
      </c>
    </row>
    <row r="3555" spans="1:5" hidden="1">
      <c r="A3555" s="58">
        <v>9</v>
      </c>
      <c r="B3555" s="15" t="s">
        <v>8403</v>
      </c>
      <c r="C3555" s="15" t="s">
        <v>8403</v>
      </c>
      <c r="D3555" s="16">
        <v>40672</v>
      </c>
      <c r="E3555" s="16">
        <v>40672</v>
      </c>
    </row>
    <row r="3556" spans="1:5" hidden="1">
      <c r="A3556" s="58">
        <v>9</v>
      </c>
      <c r="B3556" s="15" t="s">
        <v>302</v>
      </c>
      <c r="C3556" s="15" t="s">
        <v>8404</v>
      </c>
      <c r="D3556" s="16">
        <v>40672</v>
      </c>
      <c r="E3556" s="16">
        <v>40672</v>
      </c>
    </row>
    <row r="3557" spans="1:5" hidden="1">
      <c r="A3557" s="58">
        <v>9</v>
      </c>
      <c r="B3557" s="15" t="s">
        <v>300</v>
      </c>
      <c r="C3557" s="15" t="s">
        <v>301</v>
      </c>
      <c r="D3557" s="16">
        <v>40672</v>
      </c>
      <c r="E3557" s="16">
        <v>40672</v>
      </c>
    </row>
    <row r="3558" spans="1:5" hidden="1">
      <c r="A3558" s="58">
        <v>9</v>
      </c>
      <c r="B3558" s="15" t="s">
        <v>8405</v>
      </c>
      <c r="C3558" s="15" t="s">
        <v>8406</v>
      </c>
      <c r="D3558" s="16">
        <v>40695</v>
      </c>
      <c r="E3558" s="16">
        <v>40695</v>
      </c>
    </row>
    <row r="3559" spans="1:5" hidden="1">
      <c r="A3559" s="58">
        <v>9</v>
      </c>
      <c r="B3559" s="15" t="s">
        <v>1981</v>
      </c>
      <c r="C3559" s="15" t="s">
        <v>1310</v>
      </c>
      <c r="D3559" s="16">
        <v>40704</v>
      </c>
      <c r="E3559" s="16">
        <v>40704</v>
      </c>
    </row>
    <row r="3560" spans="1:5" hidden="1">
      <c r="A3560" s="58">
        <v>9</v>
      </c>
      <c r="B3560" s="15" t="s">
        <v>8407</v>
      </c>
      <c r="C3560" s="15" t="s">
        <v>8408</v>
      </c>
      <c r="D3560" s="16">
        <v>40707</v>
      </c>
      <c r="E3560" s="16">
        <v>40717</v>
      </c>
    </row>
    <row r="3561" spans="1:5" ht="22.5" hidden="1">
      <c r="A3561" s="58">
        <v>9</v>
      </c>
      <c r="B3561" s="15" t="s">
        <v>302</v>
      </c>
      <c r="C3561" s="15" t="s">
        <v>8409</v>
      </c>
      <c r="D3561" s="16">
        <v>40711</v>
      </c>
      <c r="E3561" s="16">
        <v>40711</v>
      </c>
    </row>
    <row r="3562" spans="1:5" ht="22.5" hidden="1">
      <c r="A3562" s="58">
        <v>9</v>
      </c>
      <c r="B3562" s="15" t="s">
        <v>302</v>
      </c>
      <c r="C3562" s="15" t="s">
        <v>8410</v>
      </c>
      <c r="D3562" s="16">
        <v>40711</v>
      </c>
      <c r="E3562" s="16">
        <v>40711</v>
      </c>
    </row>
    <row r="3563" spans="1:5" hidden="1">
      <c r="A3563" s="58">
        <v>9</v>
      </c>
      <c r="B3563" s="15" t="s">
        <v>302</v>
      </c>
      <c r="C3563" s="15" t="s">
        <v>304</v>
      </c>
      <c r="D3563" s="16">
        <v>40722</v>
      </c>
      <c r="E3563" s="16">
        <v>40722</v>
      </c>
    </row>
    <row r="3564" spans="1:5" hidden="1">
      <c r="A3564" s="58">
        <v>9</v>
      </c>
      <c r="B3564" s="15" t="s">
        <v>302</v>
      </c>
      <c r="C3564" s="15" t="s">
        <v>304</v>
      </c>
      <c r="D3564" s="16">
        <v>40722</v>
      </c>
      <c r="E3564" s="16">
        <v>40722</v>
      </c>
    </row>
    <row r="3565" spans="1:5" hidden="1">
      <c r="A3565" s="27">
        <v>9</v>
      </c>
      <c r="B3565" s="15" t="s">
        <v>8411</v>
      </c>
      <c r="C3565" s="15"/>
      <c r="D3565" s="16">
        <v>40634</v>
      </c>
      <c r="E3565" s="16">
        <v>40634</v>
      </c>
    </row>
    <row r="3566" spans="1:5" hidden="1">
      <c r="A3566" s="27">
        <v>9</v>
      </c>
      <c r="B3566" s="15" t="s">
        <v>8412</v>
      </c>
      <c r="C3566" s="15"/>
      <c r="D3566" s="16">
        <v>40634</v>
      </c>
      <c r="E3566" s="16">
        <v>40634</v>
      </c>
    </row>
    <row r="3567" spans="1:5" hidden="1">
      <c r="A3567" s="27">
        <v>9</v>
      </c>
      <c r="B3567" s="15" t="s">
        <v>8413</v>
      </c>
      <c r="C3567" s="15"/>
      <c r="D3567" s="16">
        <v>40634</v>
      </c>
      <c r="E3567" s="16">
        <v>40648</v>
      </c>
    </row>
    <row r="3568" spans="1:5" hidden="1">
      <c r="A3568" s="27">
        <v>9</v>
      </c>
      <c r="B3568" s="15" t="s">
        <v>8414</v>
      </c>
      <c r="C3568" s="15"/>
      <c r="D3568" s="16">
        <v>40634</v>
      </c>
      <c r="E3568" s="16">
        <v>40644</v>
      </c>
    </row>
    <row r="3569" spans="1:5" hidden="1">
      <c r="A3569" s="27">
        <v>9</v>
      </c>
      <c r="B3569" s="15" t="s">
        <v>8415</v>
      </c>
      <c r="C3569" s="15"/>
      <c r="D3569" s="16">
        <v>40634</v>
      </c>
      <c r="E3569" s="16">
        <v>40641</v>
      </c>
    </row>
    <row r="3570" spans="1:5" hidden="1">
      <c r="A3570" s="27">
        <v>9</v>
      </c>
      <c r="B3570" s="15" t="s">
        <v>8416</v>
      </c>
      <c r="C3570" s="15"/>
      <c r="D3570" s="16">
        <v>40634</v>
      </c>
      <c r="E3570" s="16">
        <v>40646</v>
      </c>
    </row>
    <row r="3571" spans="1:5" hidden="1">
      <c r="A3571" s="27">
        <v>9</v>
      </c>
      <c r="B3571" s="15" t="s">
        <v>8417</v>
      </c>
      <c r="C3571" s="15"/>
      <c r="D3571" s="16">
        <v>40634</v>
      </c>
      <c r="E3571" s="16">
        <v>40641</v>
      </c>
    </row>
    <row r="3572" spans="1:5" hidden="1">
      <c r="A3572" s="27">
        <v>9</v>
      </c>
      <c r="B3572" s="15" t="s">
        <v>8417</v>
      </c>
      <c r="C3572" s="15"/>
      <c r="D3572" s="16">
        <v>40634</v>
      </c>
      <c r="E3572" s="16">
        <v>40641</v>
      </c>
    </row>
    <row r="3573" spans="1:5" hidden="1">
      <c r="A3573" s="27">
        <v>9</v>
      </c>
      <c r="B3573" s="15" t="s">
        <v>1718</v>
      </c>
      <c r="C3573" s="15"/>
      <c r="D3573" s="16">
        <v>40634</v>
      </c>
      <c r="E3573" s="16">
        <v>40641</v>
      </c>
    </row>
    <row r="3574" spans="1:5" hidden="1">
      <c r="A3574" s="27">
        <v>9</v>
      </c>
      <c r="B3574" s="15" t="s">
        <v>8418</v>
      </c>
      <c r="C3574" s="15" t="s">
        <v>8419</v>
      </c>
      <c r="D3574" s="16">
        <v>40643</v>
      </c>
      <c r="E3574" s="16">
        <v>40648</v>
      </c>
    </row>
    <row r="3575" spans="1:5" hidden="1">
      <c r="A3575" s="27">
        <v>9</v>
      </c>
      <c r="B3575" s="15" t="s">
        <v>8418</v>
      </c>
      <c r="C3575" s="15" t="s">
        <v>8419</v>
      </c>
      <c r="D3575" s="16">
        <v>40637</v>
      </c>
      <c r="E3575" s="16">
        <v>40645</v>
      </c>
    </row>
    <row r="3576" spans="1:5" hidden="1">
      <c r="A3576" s="27">
        <v>9</v>
      </c>
      <c r="B3576" s="15" t="s">
        <v>8418</v>
      </c>
      <c r="C3576" s="15" t="s">
        <v>8419</v>
      </c>
      <c r="D3576" s="16">
        <v>40637</v>
      </c>
      <c r="E3576" s="16">
        <v>40639</v>
      </c>
    </row>
    <row r="3577" spans="1:5" hidden="1">
      <c r="A3577" s="27">
        <v>9</v>
      </c>
      <c r="B3577" s="15" t="s">
        <v>8418</v>
      </c>
      <c r="C3577" s="15" t="s">
        <v>8419</v>
      </c>
      <c r="D3577" s="16">
        <v>40637</v>
      </c>
      <c r="E3577" s="16">
        <v>40639</v>
      </c>
    </row>
    <row r="3578" spans="1:5" hidden="1">
      <c r="A3578" s="27">
        <v>9</v>
      </c>
      <c r="B3578" s="15" t="s">
        <v>8418</v>
      </c>
      <c r="C3578" s="15" t="s">
        <v>8419</v>
      </c>
      <c r="D3578" s="16">
        <v>40637</v>
      </c>
      <c r="E3578" s="16">
        <v>40639</v>
      </c>
    </row>
    <row r="3579" spans="1:5" hidden="1">
      <c r="A3579" s="27">
        <v>9</v>
      </c>
      <c r="B3579" s="15" t="s">
        <v>8418</v>
      </c>
      <c r="C3579" s="15" t="s">
        <v>8419</v>
      </c>
      <c r="D3579" s="16">
        <v>40637</v>
      </c>
      <c r="E3579" s="16">
        <v>40639</v>
      </c>
    </row>
    <row r="3580" spans="1:5" hidden="1">
      <c r="A3580" s="27">
        <v>9</v>
      </c>
      <c r="B3580" s="15" t="s">
        <v>8420</v>
      </c>
      <c r="C3580" s="15" t="s">
        <v>8419</v>
      </c>
      <c r="D3580" s="16">
        <v>40637</v>
      </c>
      <c r="E3580" s="16">
        <v>40639</v>
      </c>
    </row>
    <row r="3581" spans="1:5" hidden="1">
      <c r="A3581" s="27">
        <v>9</v>
      </c>
      <c r="B3581" s="15" t="s">
        <v>8420</v>
      </c>
      <c r="C3581" s="15" t="s">
        <v>8419</v>
      </c>
      <c r="D3581" s="16">
        <v>40637</v>
      </c>
      <c r="E3581" s="16">
        <v>40639</v>
      </c>
    </row>
    <row r="3582" spans="1:5" hidden="1">
      <c r="A3582" s="27">
        <v>9</v>
      </c>
      <c r="B3582" s="15" t="s">
        <v>8420</v>
      </c>
      <c r="C3582" s="15" t="s">
        <v>8419</v>
      </c>
      <c r="D3582" s="16">
        <v>40637</v>
      </c>
      <c r="E3582" s="16">
        <v>40639</v>
      </c>
    </row>
    <row r="3583" spans="1:5" hidden="1">
      <c r="A3583" s="27">
        <v>9</v>
      </c>
      <c r="B3583" s="15" t="s">
        <v>8420</v>
      </c>
      <c r="C3583" s="15" t="s">
        <v>8419</v>
      </c>
      <c r="D3583" s="16">
        <v>40637</v>
      </c>
      <c r="E3583" s="16">
        <v>40639</v>
      </c>
    </row>
    <row r="3584" spans="1:5" hidden="1">
      <c r="A3584" s="27">
        <v>9</v>
      </c>
      <c r="B3584" s="15" t="s">
        <v>8420</v>
      </c>
      <c r="C3584" s="15" t="s">
        <v>8419</v>
      </c>
      <c r="D3584" s="16">
        <v>40637</v>
      </c>
      <c r="E3584" s="16">
        <v>40639</v>
      </c>
    </row>
    <row r="3585" spans="1:5" hidden="1">
      <c r="A3585" s="27">
        <v>9</v>
      </c>
      <c r="B3585" s="15" t="s">
        <v>8421</v>
      </c>
      <c r="C3585" s="15" t="s">
        <v>8419</v>
      </c>
      <c r="D3585" s="16">
        <v>40637</v>
      </c>
      <c r="E3585" s="16">
        <v>40639</v>
      </c>
    </row>
    <row r="3586" spans="1:5" hidden="1">
      <c r="A3586" s="27">
        <v>9</v>
      </c>
      <c r="B3586" s="15" t="s">
        <v>8421</v>
      </c>
      <c r="C3586" s="15" t="s">
        <v>8419</v>
      </c>
      <c r="D3586" s="16">
        <v>40637</v>
      </c>
      <c r="E3586" s="16">
        <v>40639</v>
      </c>
    </row>
    <row r="3587" spans="1:5" hidden="1">
      <c r="A3587" s="27">
        <v>9</v>
      </c>
      <c r="B3587" s="15" t="s">
        <v>8421</v>
      </c>
      <c r="C3587" s="15" t="s">
        <v>8419</v>
      </c>
      <c r="D3587" s="16">
        <v>40637</v>
      </c>
      <c r="E3587" s="16">
        <v>40639</v>
      </c>
    </row>
    <row r="3588" spans="1:5" hidden="1">
      <c r="A3588" s="27">
        <v>9</v>
      </c>
      <c r="B3588" s="15" t="s">
        <v>8421</v>
      </c>
      <c r="C3588" s="15" t="s">
        <v>8419</v>
      </c>
      <c r="D3588" s="16">
        <v>40637</v>
      </c>
      <c r="E3588" s="16">
        <v>40639</v>
      </c>
    </row>
    <row r="3589" spans="1:5" hidden="1">
      <c r="A3589" s="27">
        <v>9</v>
      </c>
      <c r="B3589" s="15" t="s">
        <v>8421</v>
      </c>
      <c r="C3589" s="15" t="s">
        <v>8419</v>
      </c>
      <c r="D3589" s="16">
        <v>40637</v>
      </c>
      <c r="E3589" s="16">
        <v>40639</v>
      </c>
    </row>
    <row r="3590" spans="1:5" hidden="1">
      <c r="A3590" s="27">
        <v>9</v>
      </c>
      <c r="B3590" s="15" t="s">
        <v>8421</v>
      </c>
      <c r="C3590" s="15" t="s">
        <v>8419</v>
      </c>
      <c r="D3590" s="16">
        <v>40637</v>
      </c>
      <c r="E3590" s="16">
        <v>40639</v>
      </c>
    </row>
    <row r="3591" spans="1:5" hidden="1">
      <c r="A3591" s="27">
        <v>9</v>
      </c>
      <c r="B3591" s="15" t="s">
        <v>8422</v>
      </c>
      <c r="C3591" s="15" t="s">
        <v>8419</v>
      </c>
      <c r="D3591" s="16">
        <v>40637</v>
      </c>
      <c r="E3591" s="16">
        <v>40640</v>
      </c>
    </row>
    <row r="3592" spans="1:5" hidden="1">
      <c r="A3592" s="27">
        <v>9</v>
      </c>
      <c r="B3592" s="15" t="s">
        <v>8422</v>
      </c>
      <c r="C3592" s="15" t="s">
        <v>8419</v>
      </c>
      <c r="D3592" s="16">
        <v>40637</v>
      </c>
      <c r="E3592" s="16">
        <v>40640</v>
      </c>
    </row>
    <row r="3593" spans="1:5" hidden="1">
      <c r="A3593" s="27">
        <v>9</v>
      </c>
      <c r="B3593" s="15" t="s">
        <v>8422</v>
      </c>
      <c r="C3593" s="15" t="s">
        <v>8419</v>
      </c>
      <c r="D3593" s="16">
        <v>40637</v>
      </c>
      <c r="E3593" s="16">
        <v>40647</v>
      </c>
    </row>
    <row r="3594" spans="1:5" hidden="1">
      <c r="A3594" s="27">
        <v>9</v>
      </c>
      <c r="B3594" s="15" t="s">
        <v>8422</v>
      </c>
      <c r="C3594" s="15" t="s">
        <v>8419</v>
      </c>
      <c r="D3594" s="16">
        <v>40637</v>
      </c>
      <c r="E3594" s="16">
        <v>40647</v>
      </c>
    </row>
    <row r="3595" spans="1:5" hidden="1">
      <c r="A3595" s="27">
        <v>9</v>
      </c>
      <c r="B3595" s="15" t="s">
        <v>8422</v>
      </c>
      <c r="C3595" s="15" t="s">
        <v>8419</v>
      </c>
      <c r="D3595" s="16">
        <v>40637</v>
      </c>
      <c r="E3595" s="16">
        <v>40641</v>
      </c>
    </row>
    <row r="3596" spans="1:5" hidden="1">
      <c r="A3596" s="27">
        <v>9</v>
      </c>
      <c r="B3596" s="15" t="s">
        <v>8418</v>
      </c>
      <c r="C3596" s="15" t="s">
        <v>8419</v>
      </c>
      <c r="D3596" s="16">
        <v>40637</v>
      </c>
      <c r="E3596" s="16">
        <v>40638</v>
      </c>
    </row>
    <row r="3597" spans="1:5" hidden="1">
      <c r="A3597" s="27">
        <v>9</v>
      </c>
      <c r="B3597" s="15" t="s">
        <v>8423</v>
      </c>
      <c r="C3597" s="15"/>
      <c r="D3597" s="16">
        <v>40637</v>
      </c>
      <c r="E3597" s="16">
        <v>40641</v>
      </c>
    </row>
    <row r="3598" spans="1:5" hidden="1">
      <c r="A3598" s="27">
        <v>9</v>
      </c>
      <c r="B3598" s="15" t="s">
        <v>8424</v>
      </c>
      <c r="C3598" s="15"/>
      <c r="D3598" s="16">
        <v>40637</v>
      </c>
      <c r="E3598" s="16">
        <v>40637</v>
      </c>
    </row>
    <row r="3599" spans="1:5" hidden="1">
      <c r="A3599" s="27">
        <v>9</v>
      </c>
      <c r="B3599" s="15" t="s">
        <v>8425</v>
      </c>
      <c r="C3599" s="15"/>
      <c r="D3599" s="16">
        <v>40637</v>
      </c>
      <c r="E3599" s="16">
        <v>40644</v>
      </c>
    </row>
    <row r="3600" spans="1:5" hidden="1">
      <c r="A3600" s="27">
        <v>9</v>
      </c>
      <c r="B3600" s="15" t="s">
        <v>8426</v>
      </c>
      <c r="C3600" s="15"/>
      <c r="D3600" s="16">
        <v>40637</v>
      </c>
      <c r="E3600" s="16">
        <v>40646</v>
      </c>
    </row>
    <row r="3601" spans="1:5" hidden="1">
      <c r="A3601" s="27">
        <v>9</v>
      </c>
      <c r="B3601" s="15" t="s">
        <v>8427</v>
      </c>
      <c r="C3601" s="15"/>
      <c r="D3601" s="16">
        <v>40637</v>
      </c>
      <c r="E3601" s="16">
        <v>40644</v>
      </c>
    </row>
    <row r="3602" spans="1:5" hidden="1">
      <c r="A3602" s="27">
        <v>9</v>
      </c>
      <c r="B3602" s="15" t="s">
        <v>8428</v>
      </c>
      <c r="C3602" s="15"/>
      <c r="D3602" s="16">
        <v>40638</v>
      </c>
      <c r="E3602" s="16">
        <v>40645</v>
      </c>
    </row>
    <row r="3603" spans="1:5" hidden="1">
      <c r="A3603" s="27">
        <v>9</v>
      </c>
      <c r="B3603" s="15" t="s">
        <v>8429</v>
      </c>
      <c r="C3603" s="15"/>
      <c r="D3603" s="16">
        <v>40638</v>
      </c>
      <c r="E3603" s="16">
        <v>40653</v>
      </c>
    </row>
    <row r="3604" spans="1:5" hidden="1">
      <c r="A3604" s="27">
        <v>9</v>
      </c>
      <c r="B3604" s="15" t="s">
        <v>8430</v>
      </c>
      <c r="C3604" s="15" t="s">
        <v>8431</v>
      </c>
      <c r="D3604" s="16">
        <v>40638</v>
      </c>
      <c r="E3604" s="16">
        <v>40653</v>
      </c>
    </row>
    <row r="3605" spans="1:5" hidden="1">
      <c r="A3605" s="27">
        <v>9</v>
      </c>
      <c r="B3605" s="15" t="s">
        <v>8432</v>
      </c>
      <c r="C3605" s="15"/>
      <c r="D3605" s="16">
        <v>40638</v>
      </c>
      <c r="E3605" s="16">
        <v>40651</v>
      </c>
    </row>
    <row r="3606" spans="1:5" hidden="1">
      <c r="A3606" s="27">
        <v>9</v>
      </c>
      <c r="B3606" s="15" t="s">
        <v>8433</v>
      </c>
      <c r="C3606" s="15"/>
      <c r="D3606" s="16">
        <v>40638</v>
      </c>
      <c r="E3606" s="16">
        <v>40644</v>
      </c>
    </row>
    <row r="3607" spans="1:5" hidden="1">
      <c r="A3607" s="27">
        <v>9</v>
      </c>
      <c r="B3607" s="15" t="s">
        <v>8434</v>
      </c>
      <c r="C3607" s="15"/>
      <c r="D3607" s="16">
        <v>40638</v>
      </c>
      <c r="E3607" s="16">
        <v>40644</v>
      </c>
    </row>
    <row r="3608" spans="1:5" hidden="1">
      <c r="A3608" s="27">
        <v>9</v>
      </c>
      <c r="B3608" s="15" t="s">
        <v>8435</v>
      </c>
      <c r="C3608" s="15"/>
      <c r="D3608" s="16">
        <v>40639</v>
      </c>
      <c r="E3608" s="16">
        <v>40639</v>
      </c>
    </row>
    <row r="3609" spans="1:5" hidden="1">
      <c r="A3609" s="27">
        <v>9</v>
      </c>
      <c r="B3609" s="15" t="s">
        <v>8436</v>
      </c>
      <c r="C3609" s="15"/>
      <c r="D3609" s="16">
        <v>40639</v>
      </c>
      <c r="E3609" s="16">
        <v>40639</v>
      </c>
    </row>
    <row r="3610" spans="1:5" hidden="1">
      <c r="A3610" s="27">
        <v>9</v>
      </c>
      <c r="B3610" s="15" t="s">
        <v>8436</v>
      </c>
      <c r="C3610" s="15"/>
      <c r="D3610" s="16">
        <v>40639</v>
      </c>
      <c r="E3610" s="16">
        <v>40640</v>
      </c>
    </row>
    <row r="3611" spans="1:5" hidden="1">
      <c r="A3611" s="27">
        <v>9</v>
      </c>
      <c r="B3611" s="15" t="s">
        <v>8437</v>
      </c>
      <c r="C3611" s="15"/>
      <c r="D3611" s="16">
        <v>40639</v>
      </c>
      <c r="E3611" s="16">
        <v>40640</v>
      </c>
    </row>
    <row r="3612" spans="1:5" hidden="1">
      <c r="A3612" s="27">
        <v>9</v>
      </c>
      <c r="B3612" s="15" t="s">
        <v>2757</v>
      </c>
      <c r="C3612" s="15"/>
      <c r="D3612" s="16">
        <v>40639</v>
      </c>
      <c r="E3612" s="16">
        <v>40640</v>
      </c>
    </row>
    <row r="3613" spans="1:5" hidden="1">
      <c r="A3613" s="27">
        <v>9</v>
      </c>
      <c r="B3613" s="15" t="s">
        <v>67</v>
      </c>
      <c r="C3613" s="15"/>
      <c r="D3613" s="16">
        <v>40639</v>
      </c>
      <c r="E3613" s="16">
        <v>40644</v>
      </c>
    </row>
    <row r="3614" spans="1:5" hidden="1">
      <c r="A3614" s="27">
        <v>9</v>
      </c>
      <c r="B3614" s="15" t="s">
        <v>8438</v>
      </c>
      <c r="C3614" s="15"/>
      <c r="D3614" s="16">
        <v>40639</v>
      </c>
      <c r="E3614" s="16">
        <v>40640</v>
      </c>
    </row>
    <row r="3615" spans="1:5" hidden="1">
      <c r="A3615" s="27">
        <v>9</v>
      </c>
      <c r="B3615" s="15" t="s">
        <v>8439</v>
      </c>
      <c r="C3615" s="15"/>
      <c r="D3615" s="16">
        <v>40639</v>
      </c>
      <c r="E3615" s="16">
        <v>40644</v>
      </c>
    </row>
    <row r="3616" spans="1:5" hidden="1">
      <c r="A3616" s="27">
        <v>9</v>
      </c>
      <c r="B3616" s="15" t="s">
        <v>8439</v>
      </c>
      <c r="C3616" s="15"/>
      <c r="D3616" s="16">
        <v>40639</v>
      </c>
      <c r="E3616" s="16">
        <v>40644</v>
      </c>
    </row>
    <row r="3617" spans="1:5" hidden="1">
      <c r="A3617" s="27">
        <v>9</v>
      </c>
      <c r="B3617" s="15" t="s">
        <v>8439</v>
      </c>
      <c r="C3617" s="15"/>
      <c r="D3617" s="16">
        <v>40639</v>
      </c>
      <c r="E3617" s="16">
        <v>40644</v>
      </c>
    </row>
    <row r="3618" spans="1:5" hidden="1">
      <c r="A3618" s="27">
        <v>9</v>
      </c>
      <c r="B3618" s="15" t="s">
        <v>8440</v>
      </c>
      <c r="C3618" s="15"/>
      <c r="D3618" s="16">
        <v>40640</v>
      </c>
      <c r="E3618" s="16">
        <v>40644</v>
      </c>
    </row>
    <row r="3619" spans="1:5" hidden="1">
      <c r="A3619" s="27">
        <v>9</v>
      </c>
      <c r="B3619" s="15" t="s">
        <v>8441</v>
      </c>
      <c r="C3619" s="15"/>
      <c r="D3619" s="16">
        <v>40640</v>
      </c>
      <c r="E3619" s="16">
        <v>40644</v>
      </c>
    </row>
    <row r="3620" spans="1:5" hidden="1">
      <c r="A3620" s="27">
        <v>9</v>
      </c>
      <c r="B3620" s="15" t="s">
        <v>1394</v>
      </c>
      <c r="C3620" s="15"/>
      <c r="D3620" s="16">
        <v>40640</v>
      </c>
      <c r="E3620" s="16">
        <v>40644</v>
      </c>
    </row>
    <row r="3621" spans="1:5" hidden="1">
      <c r="A3621" s="27">
        <v>9</v>
      </c>
      <c r="B3621" s="15" t="s">
        <v>8442</v>
      </c>
      <c r="C3621" s="15"/>
      <c r="D3621" s="16">
        <v>40640</v>
      </c>
      <c r="E3621" s="16">
        <v>40644</v>
      </c>
    </row>
    <row r="3622" spans="1:5" hidden="1">
      <c r="A3622" s="27">
        <v>9</v>
      </c>
      <c r="B3622" s="15" t="s">
        <v>8442</v>
      </c>
      <c r="C3622" s="15"/>
      <c r="D3622" s="16">
        <v>40640</v>
      </c>
      <c r="E3622" s="16">
        <v>40644</v>
      </c>
    </row>
    <row r="3623" spans="1:5" hidden="1">
      <c r="A3623" s="27">
        <v>9</v>
      </c>
      <c r="B3623" s="15" t="s">
        <v>8443</v>
      </c>
      <c r="C3623" s="15"/>
      <c r="D3623" s="16">
        <v>40640</v>
      </c>
      <c r="E3623" s="16">
        <v>40648</v>
      </c>
    </row>
    <row r="3624" spans="1:5" hidden="1">
      <c r="A3624" s="27">
        <v>9</v>
      </c>
      <c r="B3624" s="15" t="s">
        <v>8444</v>
      </c>
      <c r="C3624" s="15"/>
      <c r="D3624" s="16">
        <v>40640</v>
      </c>
      <c r="E3624" s="16">
        <v>40648</v>
      </c>
    </row>
    <row r="3625" spans="1:5" hidden="1">
      <c r="A3625" s="27">
        <v>9</v>
      </c>
      <c r="B3625" s="15" t="s">
        <v>8445</v>
      </c>
      <c r="C3625" s="15"/>
      <c r="D3625" s="16">
        <v>40640</v>
      </c>
      <c r="E3625" s="16">
        <v>40653</v>
      </c>
    </row>
    <row r="3626" spans="1:5" hidden="1">
      <c r="A3626" s="27">
        <v>9</v>
      </c>
      <c r="B3626" s="15" t="s">
        <v>8446</v>
      </c>
      <c r="C3626" s="15"/>
      <c r="D3626" s="16">
        <v>40640</v>
      </c>
      <c r="E3626" s="16">
        <v>40646</v>
      </c>
    </row>
    <row r="3627" spans="1:5" hidden="1">
      <c r="A3627" s="27">
        <v>9</v>
      </c>
      <c r="B3627" s="15" t="s">
        <v>8447</v>
      </c>
      <c r="C3627" s="15"/>
      <c r="D3627" s="16">
        <v>40640</v>
      </c>
      <c r="E3627" s="16">
        <v>40646</v>
      </c>
    </row>
    <row r="3628" spans="1:5" hidden="1">
      <c r="A3628" s="27">
        <v>9</v>
      </c>
      <c r="B3628" s="15" t="s">
        <v>8448</v>
      </c>
      <c r="C3628" s="15"/>
      <c r="D3628" s="16">
        <v>40641</v>
      </c>
      <c r="E3628" s="16">
        <v>40647</v>
      </c>
    </row>
    <row r="3629" spans="1:5" hidden="1">
      <c r="A3629" s="27">
        <v>9</v>
      </c>
      <c r="B3629" s="15" t="s">
        <v>8449</v>
      </c>
      <c r="C3629" s="15"/>
      <c r="D3629" s="16">
        <v>40641</v>
      </c>
      <c r="E3629" s="16">
        <v>40647</v>
      </c>
    </row>
    <row r="3630" spans="1:5" hidden="1">
      <c r="A3630" s="27">
        <v>9</v>
      </c>
      <c r="B3630" s="15" t="s">
        <v>8422</v>
      </c>
      <c r="C3630" s="15" t="s">
        <v>8419</v>
      </c>
      <c r="D3630" s="16">
        <v>40641</v>
      </c>
      <c r="E3630" s="16">
        <v>40646</v>
      </c>
    </row>
    <row r="3631" spans="1:5" hidden="1">
      <c r="A3631" s="27">
        <v>9</v>
      </c>
      <c r="B3631" s="15" t="s">
        <v>8422</v>
      </c>
      <c r="C3631" s="15" t="s">
        <v>8419</v>
      </c>
      <c r="D3631" s="16">
        <v>40641</v>
      </c>
      <c r="E3631" s="16">
        <v>40644</v>
      </c>
    </row>
    <row r="3632" spans="1:5" hidden="1">
      <c r="A3632" s="27">
        <v>9</v>
      </c>
      <c r="B3632" s="15" t="s">
        <v>1932</v>
      </c>
      <c r="C3632" s="15"/>
      <c r="D3632" s="16">
        <v>40641</v>
      </c>
      <c r="E3632" s="16">
        <v>40644</v>
      </c>
    </row>
    <row r="3633" spans="1:5" hidden="1">
      <c r="A3633" s="27">
        <v>9</v>
      </c>
      <c r="B3633" s="15" t="s">
        <v>8450</v>
      </c>
      <c r="C3633" s="15"/>
      <c r="D3633" s="16">
        <v>40641</v>
      </c>
      <c r="E3633" s="16">
        <v>40644</v>
      </c>
    </row>
    <row r="3634" spans="1:5" hidden="1">
      <c r="A3634" s="27">
        <v>9</v>
      </c>
      <c r="B3634" s="15" t="s">
        <v>8451</v>
      </c>
      <c r="C3634" s="15"/>
      <c r="D3634" s="16">
        <v>40641</v>
      </c>
      <c r="E3634" s="16">
        <v>40644</v>
      </c>
    </row>
    <row r="3635" spans="1:5" hidden="1">
      <c r="A3635" s="27">
        <v>9</v>
      </c>
      <c r="B3635" s="15" t="s">
        <v>8452</v>
      </c>
      <c r="C3635" s="15"/>
      <c r="D3635" s="16">
        <v>40641</v>
      </c>
      <c r="E3635" s="16">
        <v>40648</v>
      </c>
    </row>
    <row r="3636" spans="1:5" hidden="1">
      <c r="A3636" s="27">
        <v>9</v>
      </c>
      <c r="B3636" s="15" t="s">
        <v>8453</v>
      </c>
      <c r="C3636" s="15"/>
      <c r="D3636" s="16">
        <v>40637</v>
      </c>
      <c r="E3636" s="16">
        <v>40644</v>
      </c>
    </row>
    <row r="3637" spans="1:5" hidden="1">
      <c r="A3637" s="27">
        <v>9</v>
      </c>
      <c r="B3637" s="15" t="s">
        <v>8454</v>
      </c>
      <c r="C3637" s="15"/>
      <c r="D3637" s="16">
        <v>40644</v>
      </c>
      <c r="E3637" s="16">
        <v>40654</v>
      </c>
    </row>
    <row r="3638" spans="1:5" hidden="1">
      <c r="A3638" s="27">
        <v>9</v>
      </c>
      <c r="B3638" s="15" t="s">
        <v>1896</v>
      </c>
      <c r="C3638" s="15"/>
      <c r="D3638" s="16">
        <v>40644</v>
      </c>
      <c r="E3638" s="16">
        <v>40654</v>
      </c>
    </row>
    <row r="3639" spans="1:5" hidden="1">
      <c r="A3639" s="27">
        <v>9</v>
      </c>
      <c r="B3639" s="15" t="s">
        <v>8455</v>
      </c>
      <c r="C3639" s="15"/>
      <c r="D3639" s="16">
        <v>40644</v>
      </c>
      <c r="E3639" s="16">
        <v>40654</v>
      </c>
    </row>
    <row r="3640" spans="1:5" hidden="1">
      <c r="A3640" s="27">
        <v>9</v>
      </c>
      <c r="B3640" s="15" t="s">
        <v>8456</v>
      </c>
      <c r="C3640" s="15"/>
      <c r="D3640" s="16">
        <v>40644</v>
      </c>
      <c r="E3640" s="16">
        <v>40654</v>
      </c>
    </row>
    <row r="3641" spans="1:5" hidden="1">
      <c r="A3641" s="27">
        <v>9</v>
      </c>
      <c r="B3641" s="15" t="s">
        <v>8422</v>
      </c>
      <c r="C3641" s="15" t="s">
        <v>8419</v>
      </c>
      <c r="D3641" s="16">
        <v>40644</v>
      </c>
      <c r="E3641" s="16">
        <v>40646</v>
      </c>
    </row>
    <row r="3642" spans="1:5" hidden="1">
      <c r="A3642" s="27">
        <v>9</v>
      </c>
      <c r="B3642" s="15" t="s">
        <v>8457</v>
      </c>
      <c r="C3642" s="15"/>
      <c r="D3642" s="16">
        <v>40644</v>
      </c>
      <c r="E3642" s="16">
        <v>40659</v>
      </c>
    </row>
    <row r="3643" spans="1:5" hidden="1">
      <c r="A3643" s="27">
        <v>9</v>
      </c>
      <c r="B3643" s="15" t="s">
        <v>8458</v>
      </c>
      <c r="C3643" s="15"/>
      <c r="D3643" s="16">
        <v>40644</v>
      </c>
      <c r="E3643" s="16">
        <v>40658</v>
      </c>
    </row>
    <row r="3644" spans="1:5" hidden="1">
      <c r="A3644" s="27">
        <v>9</v>
      </c>
      <c r="B3644" s="15" t="s">
        <v>8459</v>
      </c>
      <c r="C3644" s="15"/>
      <c r="D3644" s="16">
        <v>40644</v>
      </c>
      <c r="E3644" s="16">
        <v>40654</v>
      </c>
    </row>
    <row r="3645" spans="1:5" hidden="1">
      <c r="A3645" s="27">
        <v>9</v>
      </c>
      <c r="B3645" s="15" t="s">
        <v>8460</v>
      </c>
      <c r="C3645" s="15"/>
      <c r="D3645" s="16">
        <v>40644</v>
      </c>
      <c r="E3645" s="16">
        <v>40644</v>
      </c>
    </row>
    <row r="3646" spans="1:5" hidden="1">
      <c r="A3646" s="27">
        <v>9</v>
      </c>
      <c r="B3646" s="15" t="s">
        <v>8460</v>
      </c>
      <c r="C3646" s="15"/>
      <c r="D3646" s="16">
        <v>40644</v>
      </c>
      <c r="E3646" s="16">
        <v>40644</v>
      </c>
    </row>
    <row r="3647" spans="1:5" hidden="1">
      <c r="A3647" s="27">
        <v>9</v>
      </c>
      <c r="B3647" s="15" t="s">
        <v>8461</v>
      </c>
      <c r="C3647" s="15"/>
      <c r="D3647" s="16">
        <v>40644</v>
      </c>
      <c r="E3647" s="16">
        <v>40646</v>
      </c>
    </row>
    <row r="3648" spans="1:5" hidden="1">
      <c r="A3648" s="27">
        <v>9</v>
      </c>
      <c r="B3648" s="15" t="s">
        <v>8462</v>
      </c>
      <c r="C3648" s="15"/>
      <c r="D3648" s="16">
        <v>40644</v>
      </c>
      <c r="E3648" s="16">
        <v>40648</v>
      </c>
    </row>
    <row r="3649" spans="1:5" hidden="1">
      <c r="A3649" s="27">
        <v>9</v>
      </c>
      <c r="B3649" s="15" t="s">
        <v>8463</v>
      </c>
      <c r="C3649" s="15"/>
      <c r="D3649" s="16">
        <v>40644</v>
      </c>
      <c r="E3649" s="16">
        <v>40645</v>
      </c>
    </row>
    <row r="3650" spans="1:5" hidden="1">
      <c r="A3650" s="27">
        <v>9</v>
      </c>
      <c r="B3650" s="15" t="s">
        <v>8464</v>
      </c>
      <c r="C3650" s="15"/>
      <c r="D3650" s="16">
        <v>40644</v>
      </c>
      <c r="E3650" s="16">
        <v>40645</v>
      </c>
    </row>
    <row r="3651" spans="1:5" hidden="1">
      <c r="A3651" s="27">
        <v>9</v>
      </c>
      <c r="B3651" s="15" t="s">
        <v>8465</v>
      </c>
      <c r="C3651" s="15"/>
      <c r="D3651" s="16">
        <v>40645</v>
      </c>
      <c r="E3651" s="16">
        <v>40648</v>
      </c>
    </row>
    <row r="3652" spans="1:5" hidden="1">
      <c r="A3652" s="27">
        <v>9</v>
      </c>
      <c r="B3652" s="15" t="s">
        <v>8466</v>
      </c>
      <c r="C3652" s="15"/>
      <c r="D3652" s="16">
        <v>40645</v>
      </c>
      <c r="E3652" s="16">
        <v>40646</v>
      </c>
    </row>
    <row r="3653" spans="1:5" hidden="1">
      <c r="A3653" s="27">
        <v>9</v>
      </c>
      <c r="B3653" s="15" t="s">
        <v>8467</v>
      </c>
      <c r="C3653" s="15"/>
      <c r="D3653" s="16">
        <v>40645</v>
      </c>
      <c r="E3653" s="16">
        <v>40653</v>
      </c>
    </row>
    <row r="3654" spans="1:5" hidden="1">
      <c r="A3654" s="27">
        <v>9</v>
      </c>
      <c r="B3654" s="15" t="s">
        <v>8468</v>
      </c>
      <c r="C3654" s="15"/>
      <c r="D3654" s="16">
        <v>40645</v>
      </c>
      <c r="E3654" s="16">
        <v>40648</v>
      </c>
    </row>
    <row r="3655" spans="1:5" hidden="1">
      <c r="A3655" s="27">
        <v>9</v>
      </c>
      <c r="B3655" s="15" t="s">
        <v>8469</v>
      </c>
      <c r="C3655" s="15"/>
      <c r="D3655" s="16">
        <v>40645</v>
      </c>
      <c r="E3655" s="16">
        <v>40648</v>
      </c>
    </row>
    <row r="3656" spans="1:5" hidden="1">
      <c r="A3656" s="27">
        <v>9</v>
      </c>
      <c r="B3656" s="15" t="s">
        <v>107</v>
      </c>
      <c r="C3656" s="15"/>
      <c r="D3656" s="16">
        <v>40645</v>
      </c>
      <c r="E3656" s="16">
        <v>40658</v>
      </c>
    </row>
    <row r="3657" spans="1:5" hidden="1">
      <c r="A3657" s="27">
        <v>9</v>
      </c>
      <c r="B3657" s="15" t="s">
        <v>1736</v>
      </c>
      <c r="C3657" s="15"/>
      <c r="D3657" s="16">
        <v>40645</v>
      </c>
      <c r="E3657" s="16">
        <v>40652</v>
      </c>
    </row>
    <row r="3658" spans="1:5" hidden="1">
      <c r="A3658" s="27">
        <v>9</v>
      </c>
      <c r="B3658" s="15" t="s">
        <v>1933</v>
      </c>
      <c r="C3658" s="15"/>
      <c r="D3658" s="16">
        <v>40645</v>
      </c>
      <c r="E3658" s="16">
        <v>40652</v>
      </c>
    </row>
    <row r="3659" spans="1:5" hidden="1">
      <c r="A3659" s="27">
        <v>9</v>
      </c>
      <c r="B3659" s="15" t="s">
        <v>8470</v>
      </c>
      <c r="C3659" s="15"/>
      <c r="D3659" s="16">
        <v>40645</v>
      </c>
      <c r="E3659" s="16">
        <v>40653</v>
      </c>
    </row>
    <row r="3660" spans="1:5" hidden="1">
      <c r="A3660" s="27">
        <v>9</v>
      </c>
      <c r="B3660" s="15" t="s">
        <v>8471</v>
      </c>
      <c r="C3660" s="15"/>
      <c r="D3660" s="16">
        <v>40646</v>
      </c>
      <c r="E3660" s="16">
        <v>40654</v>
      </c>
    </row>
    <row r="3661" spans="1:5" hidden="1">
      <c r="A3661" s="27">
        <v>9</v>
      </c>
      <c r="B3661" s="15" t="s">
        <v>8472</v>
      </c>
      <c r="C3661" s="15"/>
      <c r="D3661" s="16">
        <v>40646</v>
      </c>
      <c r="E3661" s="16">
        <v>40653</v>
      </c>
    </row>
    <row r="3662" spans="1:5" hidden="1">
      <c r="A3662" s="27">
        <v>9</v>
      </c>
      <c r="B3662" s="15" t="s">
        <v>8473</v>
      </c>
      <c r="C3662" s="15"/>
      <c r="D3662" s="16">
        <v>40646</v>
      </c>
      <c r="E3662" s="16">
        <v>40661</v>
      </c>
    </row>
    <row r="3663" spans="1:5" hidden="1">
      <c r="A3663" s="27">
        <v>9</v>
      </c>
      <c r="B3663" s="15" t="s">
        <v>8474</v>
      </c>
      <c r="C3663" s="15"/>
      <c r="D3663" s="16">
        <v>40646</v>
      </c>
      <c r="E3663" s="16">
        <v>40653</v>
      </c>
    </row>
    <row r="3664" spans="1:5" hidden="1">
      <c r="A3664" s="27">
        <v>9</v>
      </c>
      <c r="B3664" s="15" t="s">
        <v>8475</v>
      </c>
      <c r="C3664" s="15"/>
      <c r="D3664" s="16">
        <v>40646</v>
      </c>
      <c r="E3664" s="16">
        <v>40674</v>
      </c>
    </row>
    <row r="3665" spans="1:5" hidden="1">
      <c r="A3665" s="27">
        <v>9</v>
      </c>
      <c r="B3665" s="15" t="s">
        <v>8476</v>
      </c>
      <c r="C3665" s="15"/>
      <c r="D3665" s="16">
        <v>40646</v>
      </c>
      <c r="E3665" s="16">
        <v>40651</v>
      </c>
    </row>
    <row r="3666" spans="1:5" hidden="1">
      <c r="A3666" s="27">
        <v>9</v>
      </c>
      <c r="B3666" s="15" t="s">
        <v>8477</v>
      </c>
      <c r="C3666" s="15"/>
      <c r="D3666" s="16">
        <v>40646</v>
      </c>
      <c r="E3666" s="16">
        <v>40651</v>
      </c>
    </row>
    <row r="3667" spans="1:5" hidden="1">
      <c r="A3667" s="27">
        <v>9</v>
      </c>
      <c r="B3667" s="15" t="s">
        <v>8478</v>
      </c>
      <c r="C3667" s="15"/>
      <c r="D3667" s="16">
        <v>40646</v>
      </c>
      <c r="E3667" s="16">
        <v>40651</v>
      </c>
    </row>
    <row r="3668" spans="1:5" hidden="1">
      <c r="A3668" s="27">
        <v>9</v>
      </c>
      <c r="B3668" s="15" t="s">
        <v>8460</v>
      </c>
      <c r="C3668" s="15"/>
      <c r="D3668" s="16">
        <v>40646</v>
      </c>
      <c r="E3668" s="16">
        <v>40647</v>
      </c>
    </row>
    <row r="3669" spans="1:5" hidden="1">
      <c r="A3669" s="27">
        <v>9</v>
      </c>
      <c r="B3669" s="15" t="s">
        <v>8460</v>
      </c>
      <c r="C3669" s="15"/>
      <c r="D3669" s="16">
        <v>40646</v>
      </c>
      <c r="E3669" s="16">
        <v>40647</v>
      </c>
    </row>
    <row r="3670" spans="1:5" hidden="1">
      <c r="A3670" s="27">
        <v>9</v>
      </c>
      <c r="B3670" s="15" t="s">
        <v>8460</v>
      </c>
      <c r="C3670" s="15"/>
      <c r="D3670" s="16">
        <v>40646</v>
      </c>
      <c r="E3670" s="16">
        <v>40647</v>
      </c>
    </row>
    <row r="3671" spans="1:5" hidden="1">
      <c r="A3671" s="27">
        <v>9</v>
      </c>
      <c r="B3671" s="15" t="s">
        <v>8460</v>
      </c>
      <c r="C3671" s="15"/>
      <c r="D3671" s="16">
        <v>40646</v>
      </c>
      <c r="E3671" s="16">
        <v>40647</v>
      </c>
    </row>
    <row r="3672" spans="1:5" hidden="1">
      <c r="A3672" s="27">
        <v>9</v>
      </c>
      <c r="B3672" s="15" t="s">
        <v>8479</v>
      </c>
      <c r="C3672" s="15"/>
      <c r="D3672" s="16">
        <v>40646</v>
      </c>
      <c r="E3672" s="16">
        <v>40661</v>
      </c>
    </row>
    <row r="3673" spans="1:5" hidden="1">
      <c r="A3673" s="27">
        <v>9</v>
      </c>
      <c r="B3673" s="15" t="s">
        <v>8480</v>
      </c>
      <c r="C3673" s="15"/>
      <c r="D3673" s="16">
        <v>40647</v>
      </c>
      <c r="E3673" s="16">
        <v>40653</v>
      </c>
    </row>
    <row r="3674" spans="1:5" hidden="1">
      <c r="A3674" s="27">
        <v>9</v>
      </c>
      <c r="B3674" s="15" t="s">
        <v>8481</v>
      </c>
      <c r="C3674" s="15"/>
      <c r="D3674" s="16">
        <v>40647</v>
      </c>
      <c r="E3674" s="16">
        <v>40653</v>
      </c>
    </row>
    <row r="3675" spans="1:5" hidden="1">
      <c r="A3675" s="27">
        <v>9</v>
      </c>
      <c r="B3675" s="15" t="s">
        <v>8482</v>
      </c>
      <c r="C3675" s="15"/>
      <c r="D3675" s="16">
        <v>40647</v>
      </c>
      <c r="E3675" s="16">
        <v>40667</v>
      </c>
    </row>
    <row r="3676" spans="1:5" hidden="1">
      <c r="A3676" s="27">
        <v>9</v>
      </c>
      <c r="B3676" s="15" t="s">
        <v>8483</v>
      </c>
      <c r="C3676" s="15" t="s">
        <v>8484</v>
      </c>
      <c r="D3676" s="16">
        <v>40647</v>
      </c>
      <c r="E3676" s="16">
        <v>40652</v>
      </c>
    </row>
    <row r="3677" spans="1:5" hidden="1">
      <c r="A3677" s="27">
        <v>9</v>
      </c>
      <c r="B3677" s="15" t="s">
        <v>8485</v>
      </c>
      <c r="C3677" s="15"/>
      <c r="D3677" s="16">
        <v>40647</v>
      </c>
      <c r="E3677" s="16">
        <v>40652</v>
      </c>
    </row>
    <row r="3678" spans="1:5" hidden="1">
      <c r="A3678" s="27">
        <v>9</v>
      </c>
      <c r="B3678" s="15" t="s">
        <v>8486</v>
      </c>
      <c r="C3678" s="15" t="s">
        <v>8487</v>
      </c>
      <c r="D3678" s="16">
        <v>40647</v>
      </c>
      <c r="E3678" s="16">
        <v>40655</v>
      </c>
    </row>
    <row r="3679" spans="1:5" hidden="1">
      <c r="A3679" s="27">
        <v>9</v>
      </c>
      <c r="B3679" s="15" t="s">
        <v>8488</v>
      </c>
      <c r="C3679" s="15"/>
      <c r="D3679" s="16">
        <v>40647</v>
      </c>
      <c r="E3679" s="16">
        <v>40653</v>
      </c>
    </row>
    <row r="3680" spans="1:5" hidden="1">
      <c r="A3680" s="27">
        <v>9</v>
      </c>
      <c r="B3680" s="15" t="s">
        <v>8460</v>
      </c>
      <c r="C3680" s="15"/>
      <c r="D3680" s="16">
        <v>40647</v>
      </c>
      <c r="E3680" s="16">
        <v>40653</v>
      </c>
    </row>
    <row r="3681" spans="1:5" hidden="1">
      <c r="A3681" s="27">
        <v>9</v>
      </c>
      <c r="B3681" s="15" t="s">
        <v>8460</v>
      </c>
      <c r="C3681" s="15"/>
      <c r="D3681" s="16">
        <v>40647</v>
      </c>
      <c r="E3681" s="16">
        <v>40653</v>
      </c>
    </row>
    <row r="3682" spans="1:5" hidden="1">
      <c r="A3682" s="27">
        <v>9</v>
      </c>
      <c r="B3682" s="15" t="s">
        <v>8489</v>
      </c>
      <c r="C3682" s="15"/>
      <c r="D3682" s="16">
        <v>40648</v>
      </c>
      <c r="E3682" s="16">
        <v>40654</v>
      </c>
    </row>
    <row r="3683" spans="1:5" hidden="1">
      <c r="A3683" s="27">
        <v>9</v>
      </c>
      <c r="B3683" s="15" t="s">
        <v>8490</v>
      </c>
      <c r="C3683" s="15"/>
      <c r="D3683" s="16">
        <v>40648</v>
      </c>
      <c r="E3683" s="16">
        <v>40654</v>
      </c>
    </row>
    <row r="3684" spans="1:5" hidden="1">
      <c r="A3684" s="27">
        <v>9</v>
      </c>
      <c r="B3684" s="15" t="s">
        <v>2704</v>
      </c>
      <c r="C3684" s="15"/>
      <c r="D3684" s="16">
        <v>40648</v>
      </c>
      <c r="E3684" s="16">
        <v>40653</v>
      </c>
    </row>
    <row r="3685" spans="1:5" hidden="1">
      <c r="A3685" s="27">
        <v>9</v>
      </c>
      <c r="B3685" s="15" t="s">
        <v>8491</v>
      </c>
      <c r="C3685" s="15" t="s">
        <v>8487</v>
      </c>
      <c r="D3685" s="16">
        <v>40648</v>
      </c>
      <c r="E3685" s="16">
        <v>40668</v>
      </c>
    </row>
    <row r="3686" spans="1:5" hidden="1">
      <c r="A3686" s="27">
        <v>9</v>
      </c>
      <c r="B3686" s="15" t="s">
        <v>8417</v>
      </c>
      <c r="C3686" s="15"/>
      <c r="D3686" s="16">
        <v>40648</v>
      </c>
      <c r="E3686" s="16">
        <v>40653</v>
      </c>
    </row>
    <row r="3687" spans="1:5" hidden="1">
      <c r="A3687" s="27">
        <v>9</v>
      </c>
      <c r="B3687" s="15" t="s">
        <v>8417</v>
      </c>
      <c r="C3687" s="15"/>
      <c r="D3687" s="16">
        <v>40648</v>
      </c>
      <c r="E3687" s="16">
        <v>40653</v>
      </c>
    </row>
    <row r="3688" spans="1:5" hidden="1">
      <c r="A3688" s="27">
        <v>9</v>
      </c>
      <c r="B3688" s="15" t="s">
        <v>8417</v>
      </c>
      <c r="C3688" s="15"/>
      <c r="D3688" s="16">
        <v>40648</v>
      </c>
      <c r="E3688" s="16">
        <v>40653</v>
      </c>
    </row>
    <row r="3689" spans="1:5" hidden="1">
      <c r="A3689" s="27">
        <v>9</v>
      </c>
      <c r="B3689" s="15" t="s">
        <v>8492</v>
      </c>
      <c r="C3689" s="15"/>
      <c r="D3689" s="16">
        <v>40648</v>
      </c>
      <c r="E3689" s="16">
        <v>40655</v>
      </c>
    </row>
    <row r="3690" spans="1:5" hidden="1">
      <c r="A3690" s="27">
        <v>9</v>
      </c>
      <c r="B3690" s="15" t="s">
        <v>35</v>
      </c>
      <c r="C3690" s="15"/>
      <c r="D3690" s="16">
        <v>40651</v>
      </c>
      <c r="E3690" s="16">
        <v>40662</v>
      </c>
    </row>
    <row r="3691" spans="1:5" hidden="1">
      <c r="A3691" s="27">
        <v>9</v>
      </c>
      <c r="B3691" s="15" t="s">
        <v>8493</v>
      </c>
      <c r="C3691" s="15"/>
      <c r="D3691" s="16">
        <v>40651</v>
      </c>
      <c r="E3691" s="16">
        <v>40666</v>
      </c>
    </row>
    <row r="3692" spans="1:5" hidden="1">
      <c r="A3692" s="27">
        <v>9</v>
      </c>
      <c r="B3692" s="15" t="s">
        <v>8494</v>
      </c>
      <c r="C3692" s="15"/>
      <c r="D3692" s="16">
        <v>40651</v>
      </c>
      <c r="E3692" s="16">
        <v>40653</v>
      </c>
    </row>
    <row r="3693" spans="1:5" hidden="1">
      <c r="A3693" s="27">
        <v>9</v>
      </c>
      <c r="B3693" s="15" t="s">
        <v>8495</v>
      </c>
      <c r="C3693" s="15"/>
      <c r="D3693" s="16">
        <v>40651</v>
      </c>
      <c r="E3693" s="16">
        <v>40653</v>
      </c>
    </row>
    <row r="3694" spans="1:5" hidden="1">
      <c r="A3694" s="27">
        <v>9</v>
      </c>
      <c r="B3694" s="15" t="s">
        <v>8496</v>
      </c>
      <c r="C3694" s="15"/>
      <c r="D3694" s="16">
        <v>40651</v>
      </c>
      <c r="E3694" s="16">
        <v>40653</v>
      </c>
    </row>
    <row r="3695" spans="1:5" hidden="1">
      <c r="A3695" s="27">
        <v>9</v>
      </c>
      <c r="B3695" s="15" t="s">
        <v>8497</v>
      </c>
      <c r="C3695" s="15"/>
      <c r="D3695" s="16">
        <v>40651</v>
      </c>
      <c r="E3695" s="16">
        <v>40652</v>
      </c>
    </row>
    <row r="3696" spans="1:5" hidden="1">
      <c r="A3696" s="27">
        <v>9</v>
      </c>
      <c r="B3696" s="15" t="s">
        <v>8498</v>
      </c>
      <c r="C3696" s="15"/>
      <c r="D3696" s="16">
        <v>40652</v>
      </c>
      <c r="E3696" s="16">
        <v>40653</v>
      </c>
    </row>
    <row r="3697" spans="1:5" hidden="1">
      <c r="A3697" s="27">
        <v>9</v>
      </c>
      <c r="B3697" s="15" t="s">
        <v>8499</v>
      </c>
      <c r="C3697" s="15"/>
      <c r="D3697" s="16">
        <v>40652</v>
      </c>
      <c r="E3697" s="16">
        <v>40667</v>
      </c>
    </row>
    <row r="3698" spans="1:5" hidden="1">
      <c r="A3698" s="27">
        <v>9</v>
      </c>
      <c r="B3698" s="15" t="s">
        <v>8460</v>
      </c>
      <c r="C3698" s="15"/>
      <c r="D3698" s="16">
        <v>40652</v>
      </c>
      <c r="E3698" s="16">
        <v>40667</v>
      </c>
    </row>
    <row r="3699" spans="1:5" hidden="1">
      <c r="A3699" s="27">
        <v>9</v>
      </c>
      <c r="B3699" s="15" t="s">
        <v>8500</v>
      </c>
      <c r="C3699" s="15"/>
      <c r="D3699" s="16">
        <v>40652</v>
      </c>
      <c r="E3699" s="16">
        <v>40655</v>
      </c>
    </row>
    <row r="3700" spans="1:5" hidden="1">
      <c r="A3700" s="27">
        <v>9</v>
      </c>
      <c r="B3700" s="15" t="s">
        <v>8500</v>
      </c>
      <c r="C3700" s="15"/>
      <c r="D3700" s="16">
        <v>40652</v>
      </c>
      <c r="E3700" s="16">
        <v>40655</v>
      </c>
    </row>
    <row r="3701" spans="1:5" hidden="1">
      <c r="A3701" s="27">
        <v>9</v>
      </c>
      <c r="B3701" s="15" t="s">
        <v>8501</v>
      </c>
      <c r="C3701" s="15"/>
      <c r="D3701" s="16">
        <v>40652</v>
      </c>
      <c r="E3701" s="16">
        <v>40655</v>
      </c>
    </row>
    <row r="3702" spans="1:5" hidden="1">
      <c r="A3702" s="27">
        <v>9</v>
      </c>
      <c r="B3702" s="15" t="s">
        <v>7674</v>
      </c>
      <c r="C3702" s="15"/>
      <c r="D3702" s="16">
        <v>40652</v>
      </c>
      <c r="E3702" s="16">
        <v>40658</v>
      </c>
    </row>
    <row r="3703" spans="1:5" hidden="1">
      <c r="A3703" s="27">
        <v>9</v>
      </c>
      <c r="B3703" s="15" t="s">
        <v>8430</v>
      </c>
      <c r="C3703" s="15" t="s">
        <v>8487</v>
      </c>
      <c r="D3703" s="16">
        <v>40652</v>
      </c>
      <c r="E3703" s="16">
        <v>40674</v>
      </c>
    </row>
    <row r="3704" spans="1:5" hidden="1">
      <c r="A3704" s="28">
        <v>9</v>
      </c>
      <c r="B3704" s="15" t="s">
        <v>8422</v>
      </c>
      <c r="C3704" s="15" t="s">
        <v>8419</v>
      </c>
      <c r="D3704" s="16">
        <v>40637</v>
      </c>
      <c r="E3704" s="16">
        <v>40647</v>
      </c>
    </row>
    <row r="3705" spans="1:5" hidden="1">
      <c r="A3705" s="29">
        <v>9</v>
      </c>
      <c r="B3705" s="15" t="s">
        <v>8502</v>
      </c>
      <c r="C3705" s="15"/>
      <c r="D3705" s="16">
        <v>40680</v>
      </c>
      <c r="E3705" s="16">
        <v>40695</v>
      </c>
    </row>
    <row r="3706" spans="1:5" hidden="1">
      <c r="A3706" s="29">
        <v>9</v>
      </c>
      <c r="B3706" s="15" t="s">
        <v>1872</v>
      </c>
      <c r="C3706" s="15"/>
      <c r="D3706" s="16">
        <v>40712</v>
      </c>
      <c r="E3706" s="16">
        <v>40715</v>
      </c>
    </row>
    <row r="3707" spans="1:5" hidden="1">
      <c r="A3707" s="29">
        <v>9</v>
      </c>
      <c r="B3707" s="15" t="s">
        <v>8503</v>
      </c>
      <c r="C3707" s="15"/>
      <c r="D3707" s="16">
        <v>40653</v>
      </c>
      <c r="E3707" s="16">
        <v>40680</v>
      </c>
    </row>
    <row r="3708" spans="1:5" hidden="1">
      <c r="A3708" s="29">
        <v>9</v>
      </c>
      <c r="B3708" s="15" t="s">
        <v>8504</v>
      </c>
      <c r="C3708" s="15"/>
      <c r="D3708" s="16">
        <v>40653</v>
      </c>
      <c r="E3708" s="16">
        <v>40668</v>
      </c>
    </row>
    <row r="3709" spans="1:5" hidden="1">
      <c r="A3709" s="29">
        <v>9</v>
      </c>
      <c r="B3709" s="15" t="s">
        <v>8505</v>
      </c>
      <c r="C3709" s="15"/>
      <c r="D3709" s="16">
        <v>40653</v>
      </c>
      <c r="E3709" s="16">
        <v>40662</v>
      </c>
    </row>
    <row r="3710" spans="1:5" hidden="1">
      <c r="A3710" s="29">
        <v>9</v>
      </c>
      <c r="B3710" s="15" t="s">
        <v>8506</v>
      </c>
      <c r="C3710" s="15"/>
      <c r="D3710" s="16">
        <v>40653</v>
      </c>
      <c r="E3710" s="16">
        <v>40659</v>
      </c>
    </row>
    <row r="3711" spans="1:5" hidden="1">
      <c r="A3711" s="29">
        <v>9</v>
      </c>
      <c r="B3711" s="15" t="s">
        <v>8507</v>
      </c>
      <c r="C3711" s="15"/>
      <c r="D3711" s="16">
        <v>40654</v>
      </c>
      <c r="E3711" s="16">
        <v>40654</v>
      </c>
    </row>
    <row r="3712" spans="1:5" hidden="1">
      <c r="A3712" s="29">
        <v>9</v>
      </c>
      <c r="B3712" s="15" t="s">
        <v>1834</v>
      </c>
      <c r="C3712" s="15"/>
      <c r="D3712" s="16">
        <v>40654</v>
      </c>
      <c r="E3712" s="16">
        <v>40654</v>
      </c>
    </row>
    <row r="3713" spans="1:5" hidden="1">
      <c r="A3713" s="29">
        <v>9</v>
      </c>
      <c r="B3713" s="15" t="s">
        <v>8508</v>
      </c>
      <c r="C3713" s="15"/>
      <c r="D3713" s="16">
        <v>40654</v>
      </c>
      <c r="E3713" s="16">
        <v>40662</v>
      </c>
    </row>
    <row r="3714" spans="1:5" hidden="1">
      <c r="A3714" s="29">
        <v>9</v>
      </c>
      <c r="B3714" s="15" t="s">
        <v>8509</v>
      </c>
      <c r="C3714" s="15"/>
      <c r="D3714" s="16">
        <v>40654</v>
      </c>
      <c r="E3714" s="16">
        <v>40660</v>
      </c>
    </row>
    <row r="3715" spans="1:5" hidden="1">
      <c r="A3715" s="29">
        <v>9</v>
      </c>
      <c r="B3715" s="15" t="s">
        <v>8510</v>
      </c>
      <c r="C3715" s="15"/>
      <c r="D3715" s="16">
        <v>40654</v>
      </c>
      <c r="E3715" s="16">
        <v>40665</v>
      </c>
    </row>
    <row r="3716" spans="1:5" hidden="1">
      <c r="A3716" s="29">
        <v>9</v>
      </c>
      <c r="B3716" s="15" t="s">
        <v>8511</v>
      </c>
      <c r="C3716" s="15"/>
      <c r="D3716" s="16">
        <v>40654</v>
      </c>
      <c r="E3716" s="16">
        <v>40659</v>
      </c>
    </row>
    <row r="3717" spans="1:5" hidden="1">
      <c r="A3717" s="29">
        <v>9</v>
      </c>
      <c r="B3717" s="15" t="s">
        <v>8512</v>
      </c>
      <c r="C3717" s="15"/>
      <c r="D3717" s="16">
        <v>40655</v>
      </c>
      <c r="E3717" s="16">
        <v>40666</v>
      </c>
    </row>
    <row r="3718" spans="1:5" hidden="1">
      <c r="A3718" s="29">
        <v>9</v>
      </c>
      <c r="B3718" s="15" t="s">
        <v>8418</v>
      </c>
      <c r="C3718" s="15" t="s">
        <v>8487</v>
      </c>
      <c r="D3718" s="16">
        <v>40655</v>
      </c>
      <c r="E3718" s="16">
        <v>40668</v>
      </c>
    </row>
    <row r="3719" spans="1:5" hidden="1">
      <c r="A3719" s="29">
        <v>9</v>
      </c>
      <c r="B3719" s="15" t="s">
        <v>8418</v>
      </c>
      <c r="C3719" s="15" t="s">
        <v>8487</v>
      </c>
      <c r="D3719" s="16">
        <v>40655</v>
      </c>
      <c r="E3719" s="16">
        <v>40668</v>
      </c>
    </row>
    <row r="3720" spans="1:5" hidden="1">
      <c r="A3720" s="29">
        <v>9</v>
      </c>
      <c r="B3720" s="15" t="s">
        <v>8418</v>
      </c>
      <c r="C3720" s="15" t="s">
        <v>8487</v>
      </c>
      <c r="D3720" s="16">
        <v>40655</v>
      </c>
      <c r="E3720" s="16">
        <v>40668</v>
      </c>
    </row>
    <row r="3721" spans="1:5" hidden="1">
      <c r="A3721" s="29">
        <v>9</v>
      </c>
      <c r="B3721" s="15" t="s">
        <v>8418</v>
      </c>
      <c r="C3721" s="15" t="s">
        <v>8487</v>
      </c>
      <c r="D3721" s="16">
        <v>40655</v>
      </c>
      <c r="E3721" s="16">
        <v>40667</v>
      </c>
    </row>
    <row r="3722" spans="1:5" hidden="1">
      <c r="A3722" s="29">
        <v>9</v>
      </c>
      <c r="B3722" s="15" t="s">
        <v>8418</v>
      </c>
      <c r="C3722" s="15" t="s">
        <v>8487</v>
      </c>
      <c r="D3722" s="16">
        <v>40655</v>
      </c>
      <c r="E3722" s="16">
        <v>40669</v>
      </c>
    </row>
    <row r="3723" spans="1:5" hidden="1">
      <c r="A3723" s="29">
        <v>9</v>
      </c>
      <c r="B3723" s="15" t="s">
        <v>8418</v>
      </c>
      <c r="C3723" s="15" t="s">
        <v>8487</v>
      </c>
      <c r="D3723" s="16">
        <v>40655</v>
      </c>
      <c r="E3723" s="16">
        <v>40669</v>
      </c>
    </row>
    <row r="3724" spans="1:5" hidden="1">
      <c r="A3724" s="29">
        <v>9</v>
      </c>
      <c r="B3724" s="15" t="s">
        <v>8513</v>
      </c>
      <c r="C3724" s="15"/>
      <c r="D3724" s="16">
        <v>40658</v>
      </c>
      <c r="E3724" s="16">
        <v>40669</v>
      </c>
    </row>
    <row r="3725" spans="1:5" hidden="1">
      <c r="A3725" s="29">
        <v>9</v>
      </c>
      <c r="B3725" s="15" t="s">
        <v>8514</v>
      </c>
      <c r="C3725" s="15"/>
      <c r="D3725" s="16">
        <v>40658</v>
      </c>
      <c r="E3725" s="16">
        <v>40659</v>
      </c>
    </row>
    <row r="3726" spans="1:5" hidden="1">
      <c r="A3726" s="29">
        <v>9</v>
      </c>
      <c r="B3726" s="15" t="s">
        <v>8515</v>
      </c>
      <c r="C3726" s="15"/>
      <c r="D3726" s="16">
        <v>40658</v>
      </c>
      <c r="E3726" s="16">
        <v>40665</v>
      </c>
    </row>
    <row r="3727" spans="1:5" hidden="1">
      <c r="A3727" s="29">
        <v>9</v>
      </c>
      <c r="B3727" s="15" t="s">
        <v>1782</v>
      </c>
      <c r="C3727" s="15"/>
      <c r="D3727" s="16">
        <v>40658</v>
      </c>
      <c r="E3727" s="16">
        <v>40675</v>
      </c>
    </row>
    <row r="3728" spans="1:5" hidden="1">
      <c r="A3728" s="29">
        <v>9</v>
      </c>
      <c r="B3728" s="15" t="s">
        <v>8516</v>
      </c>
      <c r="C3728" s="15"/>
      <c r="D3728" s="16">
        <v>40658</v>
      </c>
      <c r="E3728" s="16">
        <v>40659</v>
      </c>
    </row>
    <row r="3729" spans="1:5" hidden="1">
      <c r="A3729" s="29">
        <v>9</v>
      </c>
      <c r="B3729" s="15" t="s">
        <v>8517</v>
      </c>
      <c r="C3729" s="15"/>
      <c r="D3729" s="16">
        <v>40659</v>
      </c>
      <c r="E3729" s="16">
        <v>40661</v>
      </c>
    </row>
    <row r="3730" spans="1:5" hidden="1">
      <c r="A3730" s="29">
        <v>9</v>
      </c>
      <c r="B3730" s="15" t="s">
        <v>8518</v>
      </c>
      <c r="C3730" s="15"/>
      <c r="D3730" s="16">
        <v>40659</v>
      </c>
      <c r="E3730" s="16">
        <v>40680</v>
      </c>
    </row>
    <row r="3731" spans="1:5" hidden="1">
      <c r="A3731" s="29">
        <v>9</v>
      </c>
      <c r="B3731" s="15" t="s">
        <v>8519</v>
      </c>
      <c r="C3731" s="15"/>
      <c r="D3731" s="16">
        <v>40659</v>
      </c>
      <c r="E3731" s="16">
        <v>40667</v>
      </c>
    </row>
    <row r="3732" spans="1:5" hidden="1">
      <c r="A3732" s="29">
        <v>9</v>
      </c>
      <c r="B3732" s="15" t="s">
        <v>8520</v>
      </c>
      <c r="C3732" s="15"/>
      <c r="D3732" s="16">
        <v>40659</v>
      </c>
      <c r="E3732" s="16">
        <v>40662</v>
      </c>
    </row>
    <row r="3733" spans="1:5" hidden="1">
      <c r="A3733" s="29">
        <v>9</v>
      </c>
      <c r="B3733" s="15" t="s">
        <v>901</v>
      </c>
      <c r="C3733" s="15"/>
      <c r="D3733" s="16">
        <v>40659</v>
      </c>
      <c r="E3733" s="16">
        <v>40680</v>
      </c>
    </row>
    <row r="3734" spans="1:5" hidden="1">
      <c r="A3734" s="29">
        <v>9</v>
      </c>
      <c r="B3734" s="15" t="s">
        <v>8521</v>
      </c>
      <c r="C3734" s="15"/>
      <c r="D3734" s="16">
        <v>40659</v>
      </c>
      <c r="E3734" s="16">
        <v>40681</v>
      </c>
    </row>
    <row r="3735" spans="1:5" hidden="1">
      <c r="A3735" s="29">
        <v>9</v>
      </c>
      <c r="B3735" s="15" t="s">
        <v>8522</v>
      </c>
      <c r="C3735" s="15"/>
      <c r="D3735" s="16">
        <v>40659</v>
      </c>
      <c r="E3735" s="16">
        <v>40662</v>
      </c>
    </row>
    <row r="3736" spans="1:5" hidden="1">
      <c r="A3736" s="29">
        <v>9</v>
      </c>
      <c r="B3736" s="15" t="s">
        <v>8523</v>
      </c>
      <c r="C3736" s="15"/>
      <c r="D3736" s="16">
        <v>40659</v>
      </c>
      <c r="E3736" s="16">
        <v>40662</v>
      </c>
    </row>
    <row r="3737" spans="1:5" hidden="1">
      <c r="A3737" s="29">
        <v>9</v>
      </c>
      <c r="B3737" s="15" t="s">
        <v>8524</v>
      </c>
      <c r="C3737" s="15"/>
      <c r="D3737" s="16">
        <v>40659</v>
      </c>
      <c r="E3737" s="16">
        <v>40662</v>
      </c>
    </row>
    <row r="3738" spans="1:5" hidden="1">
      <c r="A3738" s="29">
        <v>9</v>
      </c>
      <c r="B3738" s="15" t="s">
        <v>8525</v>
      </c>
      <c r="C3738" s="15"/>
      <c r="D3738" s="16">
        <v>40659</v>
      </c>
      <c r="E3738" s="16">
        <v>40667</v>
      </c>
    </row>
    <row r="3739" spans="1:5" hidden="1">
      <c r="A3739" s="29">
        <v>9</v>
      </c>
      <c r="B3739" s="15" t="s">
        <v>1660</v>
      </c>
      <c r="C3739" s="15"/>
      <c r="D3739" s="16">
        <v>40660</v>
      </c>
      <c r="E3739" s="16">
        <v>40674</v>
      </c>
    </row>
    <row r="3740" spans="1:5" hidden="1">
      <c r="A3740" s="29">
        <v>9</v>
      </c>
      <c r="B3740" s="15" t="s">
        <v>8526</v>
      </c>
      <c r="C3740" s="15"/>
      <c r="D3740" s="16">
        <v>40660</v>
      </c>
      <c r="E3740" s="16">
        <v>40662</v>
      </c>
    </row>
    <row r="3741" spans="1:5" hidden="1">
      <c r="A3741" s="29">
        <v>9</v>
      </c>
      <c r="B3741" s="15" t="s">
        <v>8527</v>
      </c>
      <c r="C3741" s="15"/>
      <c r="D3741" s="16">
        <v>40660</v>
      </c>
      <c r="E3741" s="16">
        <v>40661</v>
      </c>
    </row>
    <row r="3742" spans="1:5" hidden="1">
      <c r="A3742" s="29">
        <v>9</v>
      </c>
      <c r="B3742" s="15" t="s">
        <v>8528</v>
      </c>
      <c r="C3742" s="15"/>
      <c r="D3742" s="16">
        <v>40660</v>
      </c>
      <c r="E3742" s="16">
        <v>40660</v>
      </c>
    </row>
    <row r="3743" spans="1:5" hidden="1">
      <c r="A3743" s="29">
        <v>9</v>
      </c>
      <c r="B3743" s="15" t="s">
        <v>8529</v>
      </c>
      <c r="C3743" s="15"/>
      <c r="D3743" s="16">
        <v>40660</v>
      </c>
      <c r="E3743" s="16">
        <v>40660</v>
      </c>
    </row>
    <row r="3744" spans="1:5" hidden="1">
      <c r="A3744" s="29">
        <v>9</v>
      </c>
      <c r="B3744" s="15" t="s">
        <v>8530</v>
      </c>
      <c r="C3744" s="15"/>
      <c r="D3744" s="16">
        <v>40660</v>
      </c>
      <c r="E3744" s="16">
        <v>40668</v>
      </c>
    </row>
    <row r="3745" spans="1:5" hidden="1">
      <c r="A3745" s="29">
        <v>9</v>
      </c>
      <c r="B3745" s="15" t="s">
        <v>8460</v>
      </c>
      <c r="C3745" s="15"/>
      <c r="D3745" s="16">
        <v>40661</v>
      </c>
      <c r="E3745" s="16">
        <v>40667</v>
      </c>
    </row>
    <row r="3746" spans="1:5" hidden="1">
      <c r="A3746" s="29">
        <v>9</v>
      </c>
      <c r="B3746" s="15" t="s">
        <v>8531</v>
      </c>
      <c r="C3746" s="15"/>
      <c r="D3746" s="16">
        <v>40661</v>
      </c>
      <c r="E3746" s="16">
        <v>40662</v>
      </c>
    </row>
    <row r="3747" spans="1:5" hidden="1">
      <c r="A3747" s="29">
        <v>9</v>
      </c>
      <c r="B3747" s="15" t="s">
        <v>8421</v>
      </c>
      <c r="C3747" s="15" t="s">
        <v>8487</v>
      </c>
      <c r="D3747" s="16">
        <v>40661</v>
      </c>
      <c r="E3747" s="16">
        <v>40668</v>
      </c>
    </row>
    <row r="3748" spans="1:5" hidden="1">
      <c r="A3748" s="29">
        <v>9</v>
      </c>
      <c r="B3748" s="15" t="s">
        <v>8421</v>
      </c>
      <c r="C3748" s="15" t="s">
        <v>8487</v>
      </c>
      <c r="D3748" s="16">
        <v>40661</v>
      </c>
      <c r="E3748" s="16">
        <v>40668</v>
      </c>
    </row>
    <row r="3749" spans="1:5" hidden="1">
      <c r="A3749" s="29">
        <v>9</v>
      </c>
      <c r="B3749" s="15" t="s">
        <v>8421</v>
      </c>
      <c r="C3749" s="15" t="s">
        <v>8487</v>
      </c>
      <c r="D3749" s="16">
        <v>40661</v>
      </c>
      <c r="E3749" s="16">
        <v>40668</v>
      </c>
    </row>
    <row r="3750" spans="1:5" hidden="1">
      <c r="A3750" s="29">
        <v>9</v>
      </c>
      <c r="B3750" s="15" t="s">
        <v>8421</v>
      </c>
      <c r="C3750" s="15" t="s">
        <v>8487</v>
      </c>
      <c r="D3750" s="16">
        <v>40661</v>
      </c>
      <c r="E3750" s="16">
        <v>40668</v>
      </c>
    </row>
    <row r="3751" spans="1:5" hidden="1">
      <c r="A3751" s="29">
        <v>9</v>
      </c>
      <c r="B3751" s="15" t="s">
        <v>8532</v>
      </c>
      <c r="C3751" s="15"/>
      <c r="D3751" s="16">
        <v>40661</v>
      </c>
      <c r="E3751" s="16">
        <v>40674</v>
      </c>
    </row>
    <row r="3752" spans="1:5" hidden="1">
      <c r="A3752" s="29">
        <v>9</v>
      </c>
      <c r="B3752" s="15" t="s">
        <v>8533</v>
      </c>
      <c r="C3752" s="15"/>
      <c r="D3752" s="16">
        <v>40661</v>
      </c>
      <c r="E3752" s="16">
        <v>40661</v>
      </c>
    </row>
    <row r="3753" spans="1:5" hidden="1">
      <c r="A3753" s="29">
        <v>9</v>
      </c>
      <c r="B3753" s="15" t="s">
        <v>8534</v>
      </c>
      <c r="C3753" s="15"/>
      <c r="D3753" s="16">
        <v>40661</v>
      </c>
      <c r="E3753" s="16">
        <v>40681</v>
      </c>
    </row>
    <row r="3754" spans="1:5" hidden="1">
      <c r="A3754" s="29">
        <v>9</v>
      </c>
      <c r="B3754" s="15" t="s">
        <v>8535</v>
      </c>
      <c r="C3754" s="15"/>
      <c r="D3754" s="16">
        <v>40662</v>
      </c>
      <c r="E3754" s="16">
        <v>40668</v>
      </c>
    </row>
    <row r="3755" spans="1:5" hidden="1">
      <c r="A3755" s="29">
        <v>9</v>
      </c>
      <c r="B3755" s="15" t="s">
        <v>8536</v>
      </c>
      <c r="C3755" s="15"/>
      <c r="D3755" s="16">
        <v>40662</v>
      </c>
      <c r="E3755" s="16">
        <v>40667</v>
      </c>
    </row>
    <row r="3756" spans="1:5" hidden="1">
      <c r="A3756" s="29">
        <v>9</v>
      </c>
      <c r="B3756" s="15" t="s">
        <v>8537</v>
      </c>
      <c r="C3756" s="15"/>
      <c r="D3756" s="16">
        <v>40662</v>
      </c>
      <c r="E3756" s="16">
        <v>40672</v>
      </c>
    </row>
    <row r="3757" spans="1:5" hidden="1">
      <c r="A3757" s="29">
        <v>9</v>
      </c>
      <c r="B3757" s="15" t="s">
        <v>8538</v>
      </c>
      <c r="C3757" s="15"/>
      <c r="D3757" s="16">
        <v>40662</v>
      </c>
      <c r="E3757" s="16">
        <v>40666</v>
      </c>
    </row>
    <row r="3758" spans="1:5" hidden="1">
      <c r="A3758" s="29">
        <v>9</v>
      </c>
      <c r="B3758" s="15" t="s">
        <v>8539</v>
      </c>
      <c r="C3758" s="15"/>
      <c r="D3758" s="16">
        <v>40662</v>
      </c>
      <c r="E3758" s="16">
        <v>40662</v>
      </c>
    </row>
    <row r="3759" spans="1:5" hidden="1">
      <c r="A3759" s="29">
        <v>9</v>
      </c>
      <c r="B3759" s="15" t="s">
        <v>8540</v>
      </c>
      <c r="C3759" s="15"/>
      <c r="D3759" s="16">
        <v>40662</v>
      </c>
      <c r="E3759" s="16">
        <v>40674</v>
      </c>
    </row>
    <row r="3760" spans="1:5" hidden="1">
      <c r="A3760" s="29">
        <v>9</v>
      </c>
      <c r="B3760" s="15" t="s">
        <v>8541</v>
      </c>
      <c r="C3760" s="15"/>
      <c r="D3760" s="16">
        <v>40665</v>
      </c>
      <c r="E3760" s="16">
        <v>40668</v>
      </c>
    </row>
    <row r="3761" spans="1:5" hidden="1">
      <c r="A3761" s="29">
        <v>9</v>
      </c>
      <c r="B3761" s="15" t="s">
        <v>8542</v>
      </c>
      <c r="C3761" s="15"/>
      <c r="D3761" s="16">
        <v>40665</v>
      </c>
      <c r="E3761" s="16">
        <v>40681</v>
      </c>
    </row>
    <row r="3762" spans="1:5" hidden="1">
      <c r="A3762" s="29">
        <v>9</v>
      </c>
      <c r="B3762" s="15" t="s">
        <v>8543</v>
      </c>
      <c r="C3762" s="15"/>
      <c r="D3762" s="16">
        <v>40665</v>
      </c>
      <c r="E3762" s="16">
        <v>40681</v>
      </c>
    </row>
    <row r="3763" spans="1:5" hidden="1">
      <c r="A3763" s="29">
        <v>9</v>
      </c>
      <c r="B3763" s="15" t="s">
        <v>8544</v>
      </c>
      <c r="C3763" s="15"/>
      <c r="D3763" s="16">
        <v>40665</v>
      </c>
      <c r="E3763" s="16">
        <v>40677</v>
      </c>
    </row>
    <row r="3764" spans="1:5" hidden="1">
      <c r="A3764" s="29">
        <v>9</v>
      </c>
      <c r="B3764" s="15" t="s">
        <v>8545</v>
      </c>
      <c r="C3764" s="15"/>
      <c r="D3764" s="16">
        <v>40665</v>
      </c>
      <c r="E3764" s="16">
        <v>40667</v>
      </c>
    </row>
    <row r="3765" spans="1:5" hidden="1">
      <c r="A3765" s="29">
        <v>9</v>
      </c>
      <c r="B3765" s="15" t="s">
        <v>8546</v>
      </c>
      <c r="C3765" s="15"/>
      <c r="D3765" s="16">
        <v>40665</v>
      </c>
      <c r="E3765" s="16">
        <v>40665</v>
      </c>
    </row>
    <row r="3766" spans="1:5" hidden="1">
      <c r="A3766" s="29">
        <v>9</v>
      </c>
      <c r="B3766" s="15" t="s">
        <v>8547</v>
      </c>
      <c r="C3766" s="15"/>
      <c r="D3766" s="16">
        <v>40665</v>
      </c>
      <c r="E3766" s="16">
        <v>40667</v>
      </c>
    </row>
    <row r="3767" spans="1:5" hidden="1">
      <c r="A3767" s="29">
        <v>9</v>
      </c>
      <c r="B3767" s="15" t="s">
        <v>8548</v>
      </c>
      <c r="C3767" s="15"/>
      <c r="D3767" s="16">
        <v>40665</v>
      </c>
      <c r="E3767" s="16">
        <v>40675</v>
      </c>
    </row>
    <row r="3768" spans="1:5" hidden="1">
      <c r="A3768" s="29">
        <v>9</v>
      </c>
      <c r="B3768" s="15" t="s">
        <v>8549</v>
      </c>
      <c r="C3768" s="15"/>
      <c r="D3768" s="16">
        <v>40665</v>
      </c>
      <c r="E3768" s="16">
        <v>40668</v>
      </c>
    </row>
    <row r="3769" spans="1:5" hidden="1">
      <c r="A3769" s="29">
        <v>9</v>
      </c>
      <c r="B3769" s="15" t="s">
        <v>8550</v>
      </c>
      <c r="C3769" s="15"/>
      <c r="D3769" s="16">
        <v>40665</v>
      </c>
      <c r="E3769" s="16">
        <v>40674</v>
      </c>
    </row>
    <row r="3770" spans="1:5" hidden="1">
      <c r="A3770" s="29">
        <v>9</v>
      </c>
      <c r="B3770" s="15" t="s">
        <v>8551</v>
      </c>
      <c r="C3770" s="15"/>
      <c r="D3770" s="16">
        <v>40665</v>
      </c>
      <c r="E3770" s="16">
        <v>40679</v>
      </c>
    </row>
    <row r="3771" spans="1:5" hidden="1">
      <c r="A3771" s="29">
        <v>9</v>
      </c>
      <c r="B3771" s="15" t="s">
        <v>8552</v>
      </c>
      <c r="C3771" s="15"/>
      <c r="D3771" s="16">
        <v>40666</v>
      </c>
      <c r="E3771" s="16">
        <v>40674</v>
      </c>
    </row>
    <row r="3772" spans="1:5" hidden="1">
      <c r="A3772" s="29">
        <v>9</v>
      </c>
      <c r="B3772" s="15" t="s">
        <v>8553</v>
      </c>
      <c r="C3772" s="15"/>
      <c r="D3772" s="16">
        <v>40666</v>
      </c>
      <c r="E3772" s="16">
        <v>40688</v>
      </c>
    </row>
    <row r="3773" spans="1:5" hidden="1">
      <c r="A3773" s="29">
        <v>9</v>
      </c>
      <c r="B3773" s="15" t="s">
        <v>8554</v>
      </c>
      <c r="C3773" s="15"/>
      <c r="D3773" s="16">
        <v>40666</v>
      </c>
      <c r="E3773" s="16">
        <v>40676</v>
      </c>
    </row>
    <row r="3774" spans="1:5" hidden="1">
      <c r="A3774" s="29">
        <v>9</v>
      </c>
      <c r="B3774" s="15" t="s">
        <v>8555</v>
      </c>
      <c r="C3774" s="15"/>
      <c r="D3774" s="16">
        <v>40666</v>
      </c>
      <c r="E3774" s="16">
        <v>40687</v>
      </c>
    </row>
    <row r="3775" spans="1:5" hidden="1">
      <c r="A3775" s="29">
        <v>9</v>
      </c>
      <c r="B3775" s="15" t="s">
        <v>8556</v>
      </c>
      <c r="C3775" s="15"/>
      <c r="D3775" s="16">
        <v>40666</v>
      </c>
      <c r="E3775" s="16">
        <v>40666</v>
      </c>
    </row>
    <row r="3776" spans="1:5" hidden="1">
      <c r="A3776" s="29">
        <v>9</v>
      </c>
      <c r="B3776" s="15" t="s">
        <v>8557</v>
      </c>
      <c r="C3776" s="15"/>
      <c r="D3776" s="16">
        <v>40666</v>
      </c>
      <c r="E3776" s="16">
        <v>40666</v>
      </c>
    </row>
    <row r="3777" spans="1:5" hidden="1">
      <c r="A3777" s="29">
        <v>9</v>
      </c>
      <c r="B3777" s="15" t="s">
        <v>8558</v>
      </c>
      <c r="C3777" s="15"/>
      <c r="D3777" s="16">
        <v>40667</v>
      </c>
      <c r="E3777" s="16">
        <v>40667</v>
      </c>
    </row>
    <row r="3778" spans="1:5" hidden="1">
      <c r="A3778" s="29">
        <v>9</v>
      </c>
      <c r="B3778" s="15" t="s">
        <v>8418</v>
      </c>
      <c r="C3778" s="15" t="s">
        <v>8487</v>
      </c>
      <c r="D3778" s="16">
        <v>40667</v>
      </c>
      <c r="E3778" s="16">
        <v>40668</v>
      </c>
    </row>
    <row r="3779" spans="1:5" hidden="1">
      <c r="A3779" s="29">
        <v>9</v>
      </c>
      <c r="B3779" s="15" t="s">
        <v>8460</v>
      </c>
      <c r="C3779" s="15"/>
      <c r="D3779" s="16">
        <v>40667</v>
      </c>
      <c r="E3779" s="16">
        <v>40668</v>
      </c>
    </row>
    <row r="3780" spans="1:5" hidden="1">
      <c r="A3780" s="29">
        <v>9</v>
      </c>
      <c r="B3780" s="15" t="s">
        <v>8559</v>
      </c>
      <c r="C3780" s="15"/>
      <c r="D3780" s="16">
        <v>40667</v>
      </c>
      <c r="E3780" s="16">
        <v>40668</v>
      </c>
    </row>
    <row r="3781" spans="1:5" hidden="1">
      <c r="A3781" s="29">
        <v>9</v>
      </c>
      <c r="B3781" s="15" t="s">
        <v>8560</v>
      </c>
      <c r="C3781" s="15"/>
      <c r="D3781" s="16">
        <v>40667</v>
      </c>
      <c r="E3781" s="16">
        <v>40673</v>
      </c>
    </row>
    <row r="3782" spans="1:5" hidden="1">
      <c r="A3782" s="29">
        <v>9</v>
      </c>
      <c r="B3782" s="15" t="s">
        <v>8561</v>
      </c>
      <c r="C3782" s="15"/>
      <c r="D3782" s="16">
        <v>40667</v>
      </c>
      <c r="E3782" s="16">
        <v>40667</v>
      </c>
    </row>
    <row r="3783" spans="1:5" hidden="1">
      <c r="A3783" s="30">
        <v>9</v>
      </c>
      <c r="B3783" s="15" t="s">
        <v>8562</v>
      </c>
      <c r="C3783" s="15"/>
      <c r="D3783" s="16">
        <v>40665</v>
      </c>
      <c r="E3783" s="16">
        <v>40674</v>
      </c>
    </row>
    <row r="3784" spans="1:5" hidden="1">
      <c r="A3784" s="29" t="s">
        <v>38854</v>
      </c>
      <c r="B3784" s="15" t="s">
        <v>38855</v>
      </c>
      <c r="C3784" s="15" t="s">
        <v>38856</v>
      </c>
      <c r="D3784" s="16">
        <v>40640</v>
      </c>
      <c r="E3784" s="16">
        <v>40641</v>
      </c>
    </row>
    <row r="3785" spans="1:5" hidden="1">
      <c r="A3785" s="29" t="s">
        <v>38854</v>
      </c>
      <c r="B3785" s="15" t="s">
        <v>38857</v>
      </c>
      <c r="C3785" s="15" t="s">
        <v>38858</v>
      </c>
      <c r="D3785" s="16">
        <v>40639</v>
      </c>
      <c r="E3785" s="16">
        <v>40641</v>
      </c>
    </row>
    <row r="3786" spans="1:5" hidden="1">
      <c r="A3786" s="29" t="s">
        <v>38854</v>
      </c>
      <c r="B3786" s="15" t="s">
        <v>38859</v>
      </c>
      <c r="C3786" s="15" t="s">
        <v>38860</v>
      </c>
      <c r="D3786" s="16">
        <v>40641</v>
      </c>
      <c r="E3786" s="16">
        <v>40654</v>
      </c>
    </row>
    <row r="3787" spans="1:5" hidden="1">
      <c r="A3787" s="29" t="s">
        <v>38854</v>
      </c>
      <c r="B3787" s="15" t="s">
        <v>38861</v>
      </c>
      <c r="C3787" s="15" t="s">
        <v>38862</v>
      </c>
      <c r="D3787" s="16">
        <v>40639</v>
      </c>
      <c r="E3787" s="16">
        <v>40645</v>
      </c>
    </row>
    <row r="3788" spans="1:5" hidden="1">
      <c r="A3788" s="29" t="s">
        <v>38854</v>
      </c>
      <c r="B3788" s="15" t="s">
        <v>38863</v>
      </c>
      <c r="C3788" s="15" t="s">
        <v>38864</v>
      </c>
      <c r="D3788" s="16">
        <v>40641</v>
      </c>
      <c r="E3788" s="16">
        <v>40645</v>
      </c>
    </row>
    <row r="3789" spans="1:5" hidden="1">
      <c r="A3789" s="29" t="s">
        <v>38854</v>
      </c>
      <c r="B3789" s="15" t="s">
        <v>38863</v>
      </c>
      <c r="C3789" s="15" t="s">
        <v>38865</v>
      </c>
      <c r="D3789" s="16">
        <v>40641</v>
      </c>
      <c r="E3789" s="16">
        <v>40645</v>
      </c>
    </row>
    <row r="3790" spans="1:5" hidden="1">
      <c r="A3790" s="29" t="s">
        <v>38854</v>
      </c>
      <c r="B3790" s="15" t="s">
        <v>38863</v>
      </c>
      <c r="C3790" s="15" t="s">
        <v>38866</v>
      </c>
      <c r="D3790" s="16">
        <v>40641</v>
      </c>
      <c r="E3790" s="16">
        <v>40645</v>
      </c>
    </row>
    <row r="3791" spans="1:5" hidden="1">
      <c r="A3791" s="29" t="s">
        <v>38854</v>
      </c>
      <c r="B3791" s="15" t="s">
        <v>38867</v>
      </c>
      <c r="C3791" s="15" t="s">
        <v>38868</v>
      </c>
      <c r="D3791" s="16">
        <v>40645</v>
      </c>
      <c r="E3791" s="16">
        <v>40646</v>
      </c>
    </row>
    <row r="3792" spans="1:5" hidden="1">
      <c r="A3792" s="29" t="s">
        <v>38854</v>
      </c>
      <c r="B3792" s="15" t="s">
        <v>38869</v>
      </c>
      <c r="C3792" s="15" t="s">
        <v>38870</v>
      </c>
      <c r="D3792" s="16">
        <v>40644</v>
      </c>
      <c r="E3792" s="16">
        <v>40653</v>
      </c>
    </row>
    <row r="3793" spans="1:5" hidden="1">
      <c r="A3793" s="29" t="s">
        <v>38854</v>
      </c>
      <c r="B3793" s="15" t="s">
        <v>2341</v>
      </c>
      <c r="C3793" s="15" t="s">
        <v>38871</v>
      </c>
      <c r="D3793" s="16">
        <v>40645</v>
      </c>
      <c r="E3793" s="16">
        <v>40651</v>
      </c>
    </row>
    <row r="3794" spans="1:5" hidden="1">
      <c r="A3794" s="29" t="s">
        <v>38854</v>
      </c>
      <c r="B3794" s="15" t="s">
        <v>2116</v>
      </c>
      <c r="C3794" s="15" t="s">
        <v>38872</v>
      </c>
      <c r="D3794" s="16">
        <v>40645</v>
      </c>
      <c r="E3794" s="16">
        <v>40648</v>
      </c>
    </row>
    <row r="3795" spans="1:5" hidden="1">
      <c r="A3795" s="29" t="s">
        <v>38854</v>
      </c>
      <c r="B3795" s="15" t="s">
        <v>594</v>
      </c>
      <c r="C3795" s="15" t="s">
        <v>38873</v>
      </c>
      <c r="D3795" s="16">
        <v>40647</v>
      </c>
      <c r="E3795" s="16">
        <v>40648</v>
      </c>
    </row>
    <row r="3796" spans="1:5" hidden="1">
      <c r="A3796" s="29" t="s">
        <v>38854</v>
      </c>
      <c r="B3796" s="15" t="s">
        <v>38874</v>
      </c>
      <c r="C3796" s="15" t="s">
        <v>38875</v>
      </c>
      <c r="D3796" s="16">
        <v>40647</v>
      </c>
      <c r="E3796" s="16">
        <v>40651</v>
      </c>
    </row>
    <row r="3797" spans="1:5" hidden="1">
      <c r="A3797" s="29" t="s">
        <v>38854</v>
      </c>
      <c r="B3797" s="15" t="s">
        <v>1449</v>
      </c>
      <c r="C3797" s="15" t="s">
        <v>38876</v>
      </c>
      <c r="D3797" s="16">
        <v>40647</v>
      </c>
      <c r="E3797" s="16">
        <v>40651</v>
      </c>
    </row>
    <row r="3798" spans="1:5" hidden="1">
      <c r="A3798" s="29" t="s">
        <v>38854</v>
      </c>
      <c r="B3798" s="15" t="s">
        <v>38877</v>
      </c>
      <c r="C3798" s="15" t="s">
        <v>38878</v>
      </c>
      <c r="D3798" s="16">
        <v>40646</v>
      </c>
      <c r="E3798" s="16">
        <v>40658</v>
      </c>
    </row>
    <row r="3799" spans="1:5" hidden="1">
      <c r="A3799" s="29" t="s">
        <v>38854</v>
      </c>
      <c r="B3799" s="15" t="s">
        <v>707</v>
      </c>
      <c r="C3799" s="15" t="s">
        <v>38879</v>
      </c>
      <c r="D3799" s="16">
        <v>40651</v>
      </c>
      <c r="E3799" s="16">
        <v>40651</v>
      </c>
    </row>
    <row r="3800" spans="1:5" hidden="1">
      <c r="A3800" s="29" t="s">
        <v>38854</v>
      </c>
      <c r="B3800" s="15" t="s">
        <v>38880</v>
      </c>
      <c r="C3800" s="15" t="s">
        <v>38881</v>
      </c>
      <c r="D3800" s="16">
        <v>40651</v>
      </c>
      <c r="E3800" s="16">
        <v>40652</v>
      </c>
    </row>
    <row r="3801" spans="1:5" hidden="1">
      <c r="A3801" s="29" t="s">
        <v>38854</v>
      </c>
      <c r="B3801" s="15" t="s">
        <v>1356</v>
      </c>
      <c r="C3801" s="15" t="s">
        <v>38882</v>
      </c>
      <c r="D3801" s="16">
        <v>40637</v>
      </c>
      <c r="E3801" s="16">
        <v>40651</v>
      </c>
    </row>
    <row r="3802" spans="1:5" hidden="1">
      <c r="A3802" s="29" t="s">
        <v>38854</v>
      </c>
      <c r="B3802" s="15" t="s">
        <v>38883</v>
      </c>
      <c r="C3802" s="15" t="s">
        <v>38884</v>
      </c>
      <c r="D3802" s="16">
        <v>40639</v>
      </c>
      <c r="E3802" s="16">
        <v>40653</v>
      </c>
    </row>
    <row r="3803" spans="1:5" hidden="1">
      <c r="A3803" s="29" t="s">
        <v>38854</v>
      </c>
      <c r="B3803" s="15" t="s">
        <v>38885</v>
      </c>
      <c r="C3803" s="15" t="s">
        <v>38886</v>
      </c>
      <c r="D3803" s="16">
        <v>40652</v>
      </c>
      <c r="E3803" s="16">
        <v>40653</v>
      </c>
    </row>
    <row r="3804" spans="1:5" hidden="1">
      <c r="A3804" s="29" t="s">
        <v>38854</v>
      </c>
      <c r="B3804" s="15" t="s">
        <v>38885</v>
      </c>
      <c r="C3804" s="15" t="s">
        <v>38887</v>
      </c>
      <c r="D3804" s="16">
        <v>40652</v>
      </c>
      <c r="E3804" s="16">
        <v>40653</v>
      </c>
    </row>
    <row r="3805" spans="1:5" hidden="1">
      <c r="A3805" s="29" t="s">
        <v>38854</v>
      </c>
      <c r="B3805" s="15" t="s">
        <v>38888</v>
      </c>
      <c r="C3805" s="15" t="s">
        <v>38889</v>
      </c>
      <c r="D3805" s="16">
        <v>40645</v>
      </c>
      <c r="E3805" s="16">
        <v>40656</v>
      </c>
    </row>
    <row r="3806" spans="1:5" hidden="1">
      <c r="A3806" s="29" t="s">
        <v>38854</v>
      </c>
      <c r="B3806" s="15" t="s">
        <v>38890</v>
      </c>
      <c r="C3806" s="15" t="s">
        <v>289</v>
      </c>
      <c r="D3806" s="16">
        <v>40654</v>
      </c>
      <c r="E3806" s="16">
        <v>40673</v>
      </c>
    </row>
    <row r="3807" spans="1:5" hidden="1">
      <c r="A3807" s="29" t="s">
        <v>38854</v>
      </c>
      <c r="B3807" s="15" t="s">
        <v>38891</v>
      </c>
      <c r="C3807" s="15" t="s">
        <v>38892</v>
      </c>
      <c r="D3807" s="16">
        <v>40654</v>
      </c>
      <c r="E3807" s="16">
        <v>40668</v>
      </c>
    </row>
    <row r="3808" spans="1:5" hidden="1">
      <c r="A3808" s="29" t="s">
        <v>38854</v>
      </c>
      <c r="B3808" s="15" t="s">
        <v>38893</v>
      </c>
      <c r="C3808" s="15" t="s">
        <v>633</v>
      </c>
      <c r="D3808" s="16">
        <v>40651</v>
      </c>
      <c r="E3808" s="16">
        <v>40651</v>
      </c>
    </row>
    <row r="3809" spans="1:5" hidden="1">
      <c r="A3809" s="29" t="s">
        <v>38854</v>
      </c>
      <c r="B3809" s="15" t="s">
        <v>38894</v>
      </c>
      <c r="C3809" s="15" t="s">
        <v>38878</v>
      </c>
      <c r="D3809" s="16">
        <v>40646</v>
      </c>
      <c r="E3809" s="16">
        <v>40658</v>
      </c>
    </row>
    <row r="3810" spans="1:5" hidden="1">
      <c r="A3810" s="29" t="s">
        <v>38854</v>
      </c>
      <c r="B3810" s="15" t="s">
        <v>38895</v>
      </c>
      <c r="C3810" s="15" t="s">
        <v>38896</v>
      </c>
      <c r="D3810" s="16">
        <v>40651</v>
      </c>
      <c r="E3810" s="16">
        <v>40656</v>
      </c>
    </row>
    <row r="3811" spans="1:5" hidden="1">
      <c r="A3811" s="29" t="s">
        <v>38854</v>
      </c>
      <c r="B3811" s="15" t="s">
        <v>38897</v>
      </c>
      <c r="C3811" s="15" t="s">
        <v>38898</v>
      </c>
      <c r="D3811" s="16">
        <v>40639</v>
      </c>
      <c r="E3811" s="16">
        <v>40639</v>
      </c>
    </row>
    <row r="3812" spans="1:5" hidden="1">
      <c r="A3812" s="29" t="s">
        <v>38854</v>
      </c>
      <c r="B3812" s="15" t="s">
        <v>38899</v>
      </c>
      <c r="C3812" s="15" t="s">
        <v>38900</v>
      </c>
      <c r="D3812" s="16">
        <v>40651</v>
      </c>
      <c r="E3812" s="16">
        <v>40653</v>
      </c>
    </row>
    <row r="3813" spans="1:5" hidden="1">
      <c r="A3813" s="29" t="s">
        <v>38854</v>
      </c>
      <c r="B3813" s="15" t="s">
        <v>38901</v>
      </c>
      <c r="C3813" s="15" t="s">
        <v>38902</v>
      </c>
      <c r="D3813" s="16">
        <v>40676</v>
      </c>
      <c r="E3813" s="16">
        <v>40676</v>
      </c>
    </row>
    <row r="3814" spans="1:5" hidden="1">
      <c r="A3814" s="29" t="s">
        <v>38854</v>
      </c>
      <c r="B3814" s="15" t="s">
        <v>38903</v>
      </c>
      <c r="C3814" s="15" t="s">
        <v>38904</v>
      </c>
      <c r="D3814" s="16">
        <v>40668</v>
      </c>
      <c r="E3814" s="16">
        <v>40671</v>
      </c>
    </row>
    <row r="3815" spans="1:5" hidden="1">
      <c r="A3815" s="29" t="s">
        <v>38854</v>
      </c>
      <c r="B3815" s="15" t="s">
        <v>2072</v>
      </c>
      <c r="C3815" s="15" t="s">
        <v>38905</v>
      </c>
      <c r="D3815" s="16">
        <v>40640</v>
      </c>
      <c r="E3815" s="16">
        <v>40646</v>
      </c>
    </row>
    <row r="3816" spans="1:5" hidden="1">
      <c r="A3816" s="29" t="s">
        <v>38854</v>
      </c>
      <c r="B3816" s="15" t="s">
        <v>534</v>
      </c>
      <c r="C3816" s="15" t="s">
        <v>38906</v>
      </c>
      <c r="D3816" s="16">
        <v>40675</v>
      </c>
      <c r="E3816" s="16">
        <v>40686</v>
      </c>
    </row>
    <row r="3817" spans="1:5" hidden="1">
      <c r="A3817" s="29" t="s">
        <v>38854</v>
      </c>
      <c r="B3817" s="15" t="s">
        <v>38907</v>
      </c>
      <c r="C3817" s="15" t="s">
        <v>38908</v>
      </c>
      <c r="D3817" s="16">
        <v>40669</v>
      </c>
      <c r="E3817" s="16">
        <v>40676</v>
      </c>
    </row>
    <row r="3818" spans="1:5" hidden="1">
      <c r="A3818" s="29" t="s">
        <v>38854</v>
      </c>
      <c r="B3818" s="15" t="s">
        <v>38909</v>
      </c>
      <c r="C3818" s="15" t="s">
        <v>38910</v>
      </c>
      <c r="D3818" s="16">
        <v>40679</v>
      </c>
      <c r="E3818" s="16">
        <v>40686</v>
      </c>
    </row>
    <row r="3819" spans="1:5" hidden="1">
      <c r="A3819" s="29" t="s">
        <v>38854</v>
      </c>
      <c r="B3819" s="15" t="s">
        <v>2062</v>
      </c>
      <c r="C3819" s="15" t="s">
        <v>38911</v>
      </c>
      <c r="D3819" s="16">
        <v>40639</v>
      </c>
      <c r="E3819" s="16">
        <v>40646</v>
      </c>
    </row>
    <row r="3820" spans="1:5" hidden="1">
      <c r="A3820" s="29" t="s">
        <v>38854</v>
      </c>
      <c r="B3820" s="15" t="s">
        <v>38912</v>
      </c>
      <c r="C3820" s="15" t="s">
        <v>38913</v>
      </c>
      <c r="D3820" s="16">
        <v>40670</v>
      </c>
      <c r="E3820" s="16">
        <v>40675</v>
      </c>
    </row>
    <row r="3821" spans="1:5" hidden="1">
      <c r="A3821" s="29" t="s">
        <v>38854</v>
      </c>
      <c r="B3821" s="15" t="s">
        <v>38914</v>
      </c>
      <c r="C3821" s="15" t="s">
        <v>38915</v>
      </c>
      <c r="D3821" s="16">
        <v>40667</v>
      </c>
      <c r="E3821" s="16">
        <v>40683</v>
      </c>
    </row>
    <row r="3822" spans="1:5" hidden="1">
      <c r="A3822" s="29" t="s">
        <v>38854</v>
      </c>
      <c r="B3822" s="15" t="s">
        <v>534</v>
      </c>
      <c r="C3822" s="15" t="s">
        <v>38916</v>
      </c>
      <c r="D3822" s="16">
        <v>40662</v>
      </c>
      <c r="E3822" s="16">
        <v>40676</v>
      </c>
    </row>
    <row r="3823" spans="1:5" hidden="1">
      <c r="A3823" s="29" t="s">
        <v>38854</v>
      </c>
      <c r="B3823" s="15" t="s">
        <v>1430</v>
      </c>
      <c r="C3823" s="15" t="s">
        <v>38917</v>
      </c>
      <c r="D3823" s="16">
        <v>40667</v>
      </c>
      <c r="E3823" s="16">
        <v>40686</v>
      </c>
    </row>
    <row r="3824" spans="1:5" hidden="1">
      <c r="A3824" s="29" t="s">
        <v>38854</v>
      </c>
      <c r="B3824" s="15" t="s">
        <v>618</v>
      </c>
      <c r="C3824" s="15" t="s">
        <v>38918</v>
      </c>
      <c r="D3824" s="16">
        <v>40673</v>
      </c>
      <c r="E3824" s="16">
        <v>40686</v>
      </c>
    </row>
    <row r="3825" spans="1:5" hidden="1">
      <c r="A3825" s="29" t="s">
        <v>38854</v>
      </c>
      <c r="B3825" s="15" t="s">
        <v>38919</v>
      </c>
      <c r="C3825" s="15" t="s">
        <v>38920</v>
      </c>
      <c r="D3825" s="16">
        <v>40673</v>
      </c>
      <c r="E3825" s="16">
        <v>40684</v>
      </c>
    </row>
    <row r="3826" spans="1:5" hidden="1">
      <c r="A3826" s="29" t="s">
        <v>38854</v>
      </c>
      <c r="B3826" s="15" t="s">
        <v>38921</v>
      </c>
      <c r="C3826" s="15" t="s">
        <v>38922</v>
      </c>
      <c r="D3826" s="16">
        <v>40659</v>
      </c>
      <c r="E3826" s="16">
        <v>40666</v>
      </c>
    </row>
    <row r="3827" spans="1:5" hidden="1">
      <c r="A3827" s="29" t="s">
        <v>38854</v>
      </c>
      <c r="B3827" s="15" t="s">
        <v>38923</v>
      </c>
      <c r="C3827" s="15" t="s">
        <v>38917</v>
      </c>
      <c r="D3827" s="16">
        <v>40653</v>
      </c>
      <c r="E3827" s="16">
        <v>40666</v>
      </c>
    </row>
    <row r="3828" spans="1:5" hidden="1">
      <c r="A3828" s="29" t="s">
        <v>38854</v>
      </c>
      <c r="B3828" s="15" t="s">
        <v>38924</v>
      </c>
      <c r="C3828" s="15" t="s">
        <v>38922</v>
      </c>
      <c r="D3828" s="16">
        <v>40674</v>
      </c>
      <c r="E3828" s="16">
        <v>40693</v>
      </c>
    </row>
    <row r="3829" spans="1:5" hidden="1">
      <c r="A3829" s="29" t="s">
        <v>38854</v>
      </c>
      <c r="B3829" s="15" t="s">
        <v>38925</v>
      </c>
      <c r="C3829" s="15" t="s">
        <v>38926</v>
      </c>
      <c r="D3829" s="16">
        <v>40680</v>
      </c>
      <c r="E3829" s="16">
        <v>40696</v>
      </c>
    </row>
    <row r="3830" spans="1:5" hidden="1">
      <c r="A3830" s="29" t="s">
        <v>38854</v>
      </c>
      <c r="B3830" s="15" t="s">
        <v>38927</v>
      </c>
      <c r="C3830" s="15" t="s">
        <v>38928</v>
      </c>
      <c r="D3830" s="16">
        <v>40680</v>
      </c>
      <c r="E3830" s="16">
        <v>40697</v>
      </c>
    </row>
    <row r="3831" spans="1:5" hidden="1">
      <c r="A3831" s="29" t="s">
        <v>38854</v>
      </c>
      <c r="B3831" s="15" t="s">
        <v>1923</v>
      </c>
      <c r="C3831" s="15" t="s">
        <v>38929</v>
      </c>
      <c r="D3831" s="16">
        <v>40674</v>
      </c>
      <c r="E3831" s="16">
        <v>40681</v>
      </c>
    </row>
    <row r="3832" spans="1:5" hidden="1">
      <c r="A3832" s="29" t="s">
        <v>38854</v>
      </c>
      <c r="B3832" s="15" t="s">
        <v>2649</v>
      </c>
      <c r="C3832" s="15" t="s">
        <v>38930</v>
      </c>
      <c r="D3832" s="16">
        <v>40662</v>
      </c>
      <c r="E3832" s="16">
        <v>40681</v>
      </c>
    </row>
    <row r="3833" spans="1:5" hidden="1">
      <c r="A3833" s="29" t="s">
        <v>38854</v>
      </c>
      <c r="B3833" s="15" t="s">
        <v>38931</v>
      </c>
      <c r="C3833" s="15" t="s">
        <v>38892</v>
      </c>
      <c r="D3833" s="16">
        <v>40667</v>
      </c>
      <c r="E3833" s="16">
        <v>40667</v>
      </c>
    </row>
    <row r="3834" spans="1:5" hidden="1">
      <c r="A3834" s="29" t="s">
        <v>38854</v>
      </c>
      <c r="B3834" s="15" t="s">
        <v>38932</v>
      </c>
      <c r="C3834" s="15" t="s">
        <v>38933</v>
      </c>
      <c r="D3834" s="16">
        <v>40686</v>
      </c>
      <c r="E3834" s="16">
        <v>40686</v>
      </c>
    </row>
    <row r="3835" spans="1:5" hidden="1">
      <c r="A3835" s="29" t="s">
        <v>38854</v>
      </c>
      <c r="B3835" s="15" t="s">
        <v>38934</v>
      </c>
      <c r="C3835" s="15" t="s">
        <v>38935</v>
      </c>
      <c r="D3835" s="16">
        <v>40687</v>
      </c>
      <c r="E3835" s="16">
        <v>40700</v>
      </c>
    </row>
    <row r="3836" spans="1:5" hidden="1">
      <c r="A3836" s="29" t="s">
        <v>38854</v>
      </c>
      <c r="B3836" s="15" t="s">
        <v>38936</v>
      </c>
      <c r="C3836" s="15" t="s">
        <v>38937</v>
      </c>
      <c r="D3836" s="16">
        <v>40687</v>
      </c>
      <c r="E3836" s="16">
        <v>40700</v>
      </c>
    </row>
    <row r="3837" spans="1:5" hidden="1">
      <c r="A3837" s="29" t="s">
        <v>38854</v>
      </c>
      <c r="B3837" s="15" t="s">
        <v>38936</v>
      </c>
      <c r="C3837" s="15" t="s">
        <v>38938</v>
      </c>
      <c r="D3837" s="16">
        <v>40687</v>
      </c>
      <c r="E3837" s="16">
        <v>40700</v>
      </c>
    </row>
    <row r="3838" spans="1:5" hidden="1">
      <c r="A3838" s="29" t="s">
        <v>38854</v>
      </c>
      <c r="B3838" s="15" t="s">
        <v>38939</v>
      </c>
      <c r="C3838" s="15" t="s">
        <v>38940</v>
      </c>
      <c r="D3838" s="16">
        <v>40686</v>
      </c>
      <c r="E3838" s="16">
        <v>40702</v>
      </c>
    </row>
    <row r="3839" spans="1:5" hidden="1">
      <c r="A3839" s="29" t="s">
        <v>38854</v>
      </c>
      <c r="B3839" s="15" t="s">
        <v>38941</v>
      </c>
      <c r="C3839" s="15" t="s">
        <v>38892</v>
      </c>
      <c r="D3839" s="16">
        <v>40687</v>
      </c>
      <c r="E3839" s="16">
        <v>40690</v>
      </c>
    </row>
    <row r="3840" spans="1:5" ht="22.5" hidden="1">
      <c r="A3840" s="29" t="s">
        <v>38854</v>
      </c>
      <c r="B3840" s="15" t="s">
        <v>22478</v>
      </c>
      <c r="C3840" s="15" t="s">
        <v>38942</v>
      </c>
      <c r="D3840" s="16">
        <v>40674</v>
      </c>
      <c r="E3840" s="16">
        <v>40693</v>
      </c>
    </row>
    <row r="3841" spans="1:5" hidden="1">
      <c r="A3841" s="29" t="s">
        <v>38854</v>
      </c>
      <c r="B3841" s="15" t="s">
        <v>38943</v>
      </c>
      <c r="C3841" s="15" t="s">
        <v>38944</v>
      </c>
      <c r="D3841" s="16">
        <v>40665</v>
      </c>
      <c r="E3841" s="16">
        <v>40680</v>
      </c>
    </row>
    <row r="3842" spans="1:5" hidden="1">
      <c r="A3842" s="29" t="s">
        <v>38854</v>
      </c>
      <c r="B3842" s="15" t="s">
        <v>38945</v>
      </c>
      <c r="C3842" s="15" t="s">
        <v>38946</v>
      </c>
      <c r="D3842" s="16">
        <v>40689</v>
      </c>
      <c r="E3842" s="16">
        <v>40705</v>
      </c>
    </row>
    <row r="3843" spans="1:5" hidden="1">
      <c r="A3843" s="29" t="s">
        <v>38854</v>
      </c>
      <c r="B3843" s="15" t="s">
        <v>38947</v>
      </c>
      <c r="C3843" s="15" t="s">
        <v>38948</v>
      </c>
      <c r="D3843" s="16">
        <v>40681</v>
      </c>
      <c r="E3843" s="16">
        <v>40696</v>
      </c>
    </row>
    <row r="3844" spans="1:5" hidden="1">
      <c r="A3844" s="29" t="s">
        <v>38854</v>
      </c>
      <c r="B3844" s="15" t="s">
        <v>38949</v>
      </c>
      <c r="C3844" s="15" t="s">
        <v>38950</v>
      </c>
      <c r="D3844" s="16">
        <v>40681</v>
      </c>
      <c r="E3844" s="16">
        <v>40700</v>
      </c>
    </row>
    <row r="3845" spans="1:5" hidden="1">
      <c r="A3845" s="29" t="s">
        <v>38854</v>
      </c>
      <c r="B3845" s="15" t="s">
        <v>38951</v>
      </c>
      <c r="C3845" s="15" t="s">
        <v>38952</v>
      </c>
      <c r="D3845" s="16">
        <v>40681</v>
      </c>
      <c r="E3845" s="16">
        <v>40700</v>
      </c>
    </row>
    <row r="3846" spans="1:5" hidden="1">
      <c r="A3846" s="29" t="s">
        <v>38854</v>
      </c>
      <c r="B3846" s="15" t="s">
        <v>38953</v>
      </c>
      <c r="C3846" s="15" t="s">
        <v>38954</v>
      </c>
      <c r="D3846" s="16">
        <v>40690</v>
      </c>
      <c r="E3846" s="16">
        <v>40700</v>
      </c>
    </row>
    <row r="3847" spans="1:5" hidden="1">
      <c r="A3847" s="29" t="s">
        <v>38854</v>
      </c>
      <c r="B3847" s="15" t="s">
        <v>2354</v>
      </c>
      <c r="C3847" s="15" t="s">
        <v>38955</v>
      </c>
      <c r="D3847" s="16">
        <v>40681</v>
      </c>
      <c r="E3847" s="16">
        <v>40700</v>
      </c>
    </row>
    <row r="3848" spans="1:5" hidden="1">
      <c r="A3848" s="29" t="s">
        <v>38854</v>
      </c>
      <c r="B3848" s="15" t="s">
        <v>2354</v>
      </c>
      <c r="C3848" s="15" t="s">
        <v>38955</v>
      </c>
      <c r="D3848" s="16">
        <v>40681</v>
      </c>
      <c r="E3848" s="16">
        <v>40700</v>
      </c>
    </row>
    <row r="3849" spans="1:5" hidden="1">
      <c r="A3849" s="29" t="s">
        <v>38854</v>
      </c>
      <c r="B3849" s="15" t="s">
        <v>38956</v>
      </c>
      <c r="C3849" s="15" t="s">
        <v>38957</v>
      </c>
      <c r="D3849" s="16">
        <v>40693</v>
      </c>
      <c r="E3849" s="16">
        <v>40707</v>
      </c>
    </row>
    <row r="3850" spans="1:5" hidden="1">
      <c r="A3850" s="29" t="s">
        <v>38854</v>
      </c>
      <c r="B3850" s="15" t="s">
        <v>38958</v>
      </c>
      <c r="C3850" s="15" t="s">
        <v>38868</v>
      </c>
      <c r="D3850" s="16">
        <v>40689</v>
      </c>
      <c r="E3850" s="16">
        <v>40707</v>
      </c>
    </row>
    <row r="3851" spans="1:5" hidden="1">
      <c r="A3851" s="29" t="s">
        <v>38854</v>
      </c>
      <c r="B3851" s="15" t="s">
        <v>38959</v>
      </c>
      <c r="C3851" s="15" t="s">
        <v>38960</v>
      </c>
      <c r="D3851" s="16">
        <v>40659</v>
      </c>
      <c r="E3851" s="16">
        <v>40665</v>
      </c>
    </row>
    <row r="3852" spans="1:5" hidden="1">
      <c r="A3852" s="29" t="s">
        <v>38854</v>
      </c>
      <c r="B3852" s="15" t="s">
        <v>38961</v>
      </c>
      <c r="C3852" s="15" t="s">
        <v>38962</v>
      </c>
      <c r="D3852" s="16">
        <v>40694</v>
      </c>
      <c r="E3852" s="16">
        <v>40697</v>
      </c>
    </row>
    <row r="3853" spans="1:5" hidden="1">
      <c r="A3853" s="29" t="s">
        <v>38854</v>
      </c>
      <c r="B3853" s="15" t="s">
        <v>38963</v>
      </c>
      <c r="C3853" s="15" t="s">
        <v>38964</v>
      </c>
      <c r="D3853" s="16">
        <v>40695</v>
      </c>
      <c r="E3853" s="16">
        <v>40711</v>
      </c>
    </row>
    <row r="3854" spans="1:5" hidden="1">
      <c r="A3854" s="29" t="s">
        <v>38854</v>
      </c>
      <c r="B3854" s="15" t="s">
        <v>38965</v>
      </c>
      <c r="C3854" s="15" t="s">
        <v>38966</v>
      </c>
      <c r="D3854" s="16">
        <v>40694</v>
      </c>
      <c r="E3854" s="16">
        <v>40711</v>
      </c>
    </row>
    <row r="3855" spans="1:5" hidden="1">
      <c r="A3855" s="29" t="s">
        <v>38854</v>
      </c>
      <c r="B3855" s="15" t="s">
        <v>38967</v>
      </c>
      <c r="C3855" s="15" t="s">
        <v>38968</v>
      </c>
      <c r="D3855" s="16">
        <v>40665</v>
      </c>
      <c r="E3855" s="16">
        <v>40673</v>
      </c>
    </row>
    <row r="3856" spans="1:5" hidden="1">
      <c r="A3856" s="29" t="s">
        <v>38854</v>
      </c>
      <c r="B3856" s="15" t="s">
        <v>38969</v>
      </c>
      <c r="C3856" s="15" t="s">
        <v>38970</v>
      </c>
      <c r="D3856" s="16">
        <v>40703</v>
      </c>
      <c r="E3856" s="16">
        <v>40714</v>
      </c>
    </row>
    <row r="3857" spans="1:5" hidden="1">
      <c r="A3857" s="29" t="s">
        <v>38854</v>
      </c>
      <c r="B3857" s="15" t="s">
        <v>38971</v>
      </c>
      <c r="C3857" s="15" t="s">
        <v>38972</v>
      </c>
      <c r="D3857" s="16">
        <v>40703</v>
      </c>
      <c r="E3857" s="16">
        <v>40707</v>
      </c>
    </row>
    <row r="3858" spans="1:5" hidden="1">
      <c r="A3858" s="29" t="s">
        <v>38854</v>
      </c>
      <c r="B3858" s="15" t="s">
        <v>38973</v>
      </c>
      <c r="C3858" s="15" t="s">
        <v>38972</v>
      </c>
      <c r="D3858" s="16">
        <v>40703</v>
      </c>
      <c r="E3858" s="16">
        <v>40707</v>
      </c>
    </row>
    <row r="3859" spans="1:5" hidden="1">
      <c r="A3859" s="29" t="s">
        <v>38854</v>
      </c>
      <c r="B3859" s="15" t="s">
        <v>2316</v>
      </c>
      <c r="C3859" s="15" t="s">
        <v>38974</v>
      </c>
      <c r="D3859" s="16">
        <v>40652</v>
      </c>
      <c r="E3859" s="16">
        <v>40666</v>
      </c>
    </row>
    <row r="3860" spans="1:5" hidden="1">
      <c r="A3860" s="29" t="s">
        <v>38854</v>
      </c>
      <c r="B3860" s="15" t="s">
        <v>38975</v>
      </c>
      <c r="C3860" s="15" t="s">
        <v>38976</v>
      </c>
      <c r="D3860" s="16">
        <v>40700</v>
      </c>
      <c r="E3860" s="16">
        <v>40711</v>
      </c>
    </row>
    <row r="3861" spans="1:5" hidden="1">
      <c r="A3861" s="29" t="s">
        <v>38854</v>
      </c>
      <c r="B3861" s="15" t="s">
        <v>38977</v>
      </c>
      <c r="C3861" s="15" t="s">
        <v>38978</v>
      </c>
      <c r="D3861" s="16">
        <v>40700</v>
      </c>
      <c r="E3861" s="16">
        <v>40710</v>
      </c>
    </row>
    <row r="3862" spans="1:5" hidden="1">
      <c r="A3862" s="29" t="s">
        <v>38854</v>
      </c>
      <c r="B3862" s="15" t="s">
        <v>38979</v>
      </c>
      <c r="C3862" s="15" t="s">
        <v>38978</v>
      </c>
      <c r="D3862" s="16">
        <v>40700</v>
      </c>
      <c r="E3862" s="16">
        <v>40710</v>
      </c>
    </row>
    <row r="3863" spans="1:5" hidden="1">
      <c r="A3863" s="29" t="s">
        <v>38854</v>
      </c>
      <c r="B3863" s="15" t="s">
        <v>38980</v>
      </c>
      <c r="C3863" s="15" t="s">
        <v>38964</v>
      </c>
      <c r="D3863" s="16">
        <v>40702</v>
      </c>
      <c r="E3863" s="16">
        <v>40702</v>
      </c>
    </row>
    <row r="3864" spans="1:5" hidden="1">
      <c r="A3864" s="29" t="s">
        <v>38854</v>
      </c>
      <c r="B3864" s="15" t="s">
        <v>38981</v>
      </c>
      <c r="C3864" s="15" t="s">
        <v>38982</v>
      </c>
      <c r="D3864" s="16">
        <v>40702</v>
      </c>
      <c r="E3864" s="16">
        <v>40702</v>
      </c>
    </row>
    <row r="3865" spans="1:5" hidden="1">
      <c r="A3865" s="29" t="s">
        <v>38854</v>
      </c>
      <c r="B3865" s="15" t="s">
        <v>38983</v>
      </c>
      <c r="C3865" s="15" t="s">
        <v>38984</v>
      </c>
      <c r="D3865" s="16">
        <v>40707</v>
      </c>
      <c r="E3865" s="16">
        <v>40710</v>
      </c>
    </row>
    <row r="3866" spans="1:5" hidden="1">
      <c r="A3866" s="29" t="s">
        <v>38854</v>
      </c>
      <c r="B3866" s="15" t="s">
        <v>38985</v>
      </c>
      <c r="C3866" s="15" t="s">
        <v>38986</v>
      </c>
      <c r="D3866" s="16">
        <v>40693</v>
      </c>
      <c r="E3866" s="16">
        <v>40705</v>
      </c>
    </row>
    <row r="3867" spans="1:5" hidden="1">
      <c r="A3867" s="29" t="s">
        <v>38854</v>
      </c>
      <c r="B3867" s="15" t="s">
        <v>2506</v>
      </c>
      <c r="C3867" s="15" t="s">
        <v>38987</v>
      </c>
      <c r="D3867" s="16">
        <v>40701</v>
      </c>
      <c r="E3867" s="16">
        <v>40710</v>
      </c>
    </row>
    <row r="3868" spans="1:5" hidden="1">
      <c r="A3868" s="29" t="s">
        <v>38854</v>
      </c>
      <c r="B3868" s="15" t="s">
        <v>2445</v>
      </c>
      <c r="C3868" s="15" t="s">
        <v>38988</v>
      </c>
      <c r="D3868" s="16">
        <v>40707</v>
      </c>
      <c r="E3868" s="16">
        <v>40711</v>
      </c>
    </row>
    <row r="3869" spans="1:5" hidden="1">
      <c r="A3869" s="29" t="s">
        <v>38854</v>
      </c>
      <c r="B3869" s="15" t="s">
        <v>38989</v>
      </c>
      <c r="C3869" s="15" t="s">
        <v>38990</v>
      </c>
      <c r="D3869" s="16">
        <v>40709</v>
      </c>
      <c r="E3869" s="16">
        <v>40710</v>
      </c>
    </row>
    <row r="3870" spans="1:5" hidden="1">
      <c r="A3870" s="29" t="s">
        <v>38854</v>
      </c>
      <c r="B3870" s="15" t="s">
        <v>38991</v>
      </c>
      <c r="C3870" s="15" t="s">
        <v>38992</v>
      </c>
      <c r="D3870" s="16">
        <v>40644</v>
      </c>
      <c r="E3870" s="16">
        <v>40644</v>
      </c>
    </row>
    <row r="3871" spans="1:5" hidden="1">
      <c r="A3871" s="29" t="s">
        <v>38854</v>
      </c>
      <c r="B3871" s="15" t="s">
        <v>38993</v>
      </c>
      <c r="C3871" s="15" t="s">
        <v>38994</v>
      </c>
      <c r="D3871" s="16">
        <v>40665</v>
      </c>
      <c r="E3871" s="16">
        <v>40679</v>
      </c>
    </row>
    <row r="3872" spans="1:5" hidden="1">
      <c r="A3872" s="29" t="s">
        <v>38854</v>
      </c>
      <c r="B3872" s="15" t="s">
        <v>2316</v>
      </c>
      <c r="C3872" s="15" t="s">
        <v>38995</v>
      </c>
      <c r="D3872" s="16">
        <v>40715</v>
      </c>
      <c r="E3872" s="16">
        <v>40715</v>
      </c>
    </row>
    <row r="3873" spans="1:5" hidden="1">
      <c r="A3873" s="29" t="s">
        <v>38854</v>
      </c>
      <c r="B3873" s="15" t="s">
        <v>38996</v>
      </c>
      <c r="C3873" s="15" t="s">
        <v>38997</v>
      </c>
      <c r="D3873" s="16">
        <v>40711</v>
      </c>
      <c r="E3873" s="16">
        <v>40721</v>
      </c>
    </row>
    <row r="3874" spans="1:5" hidden="1">
      <c r="A3874" s="29" t="s">
        <v>38854</v>
      </c>
      <c r="B3874" s="15" t="s">
        <v>38998</v>
      </c>
      <c r="C3874" s="15" t="s">
        <v>38999</v>
      </c>
      <c r="D3874" s="16">
        <v>40634</v>
      </c>
      <c r="E3874" s="16">
        <v>40644</v>
      </c>
    </row>
    <row r="3875" spans="1:5" hidden="1">
      <c r="A3875" s="29" t="s">
        <v>38854</v>
      </c>
      <c r="B3875" s="15" t="s">
        <v>39000</v>
      </c>
      <c r="C3875" s="15" t="s">
        <v>39001</v>
      </c>
      <c r="D3875" s="16">
        <v>40637</v>
      </c>
      <c r="E3875" s="16">
        <v>40641</v>
      </c>
    </row>
    <row r="3876" spans="1:5" hidden="1">
      <c r="A3876" s="29" t="s">
        <v>38854</v>
      </c>
      <c r="B3876" s="15" t="s">
        <v>39002</v>
      </c>
      <c r="C3876" s="15" t="s">
        <v>39003</v>
      </c>
      <c r="D3876" s="16">
        <v>40638</v>
      </c>
      <c r="E3876" s="16">
        <v>40644</v>
      </c>
    </row>
    <row r="3877" spans="1:5" hidden="1">
      <c r="A3877" s="29" t="s">
        <v>38854</v>
      </c>
      <c r="B3877" s="15" t="s">
        <v>39004</v>
      </c>
      <c r="C3877" s="15" t="s">
        <v>39005</v>
      </c>
      <c r="D3877" s="16">
        <v>40639</v>
      </c>
      <c r="E3877" s="16">
        <v>40641</v>
      </c>
    </row>
    <row r="3878" spans="1:5" hidden="1">
      <c r="A3878" s="29" t="s">
        <v>38854</v>
      </c>
      <c r="B3878" s="15" t="s">
        <v>39006</v>
      </c>
      <c r="C3878" s="15" t="s">
        <v>39007</v>
      </c>
      <c r="D3878" s="16">
        <v>40646</v>
      </c>
      <c r="E3878" s="16">
        <v>40658</v>
      </c>
    </row>
    <row r="3879" spans="1:5" ht="22.5" hidden="1">
      <c r="A3879" s="29" t="s">
        <v>38854</v>
      </c>
      <c r="B3879" s="15" t="s">
        <v>39008</v>
      </c>
      <c r="C3879" s="15" t="s">
        <v>39009</v>
      </c>
      <c r="D3879" s="16">
        <v>40646</v>
      </c>
      <c r="E3879" s="16">
        <v>40658</v>
      </c>
    </row>
    <row r="3880" spans="1:5" hidden="1">
      <c r="A3880" s="29" t="s">
        <v>38854</v>
      </c>
      <c r="B3880" s="15" t="s">
        <v>39010</v>
      </c>
      <c r="C3880" s="15" t="s">
        <v>39011</v>
      </c>
      <c r="D3880" s="16">
        <v>40652</v>
      </c>
      <c r="E3880" s="16">
        <v>40658</v>
      </c>
    </row>
    <row r="3881" spans="1:5" hidden="1">
      <c r="A3881" s="29" t="s">
        <v>38854</v>
      </c>
      <c r="B3881" s="15" t="s">
        <v>39012</v>
      </c>
      <c r="C3881" s="15" t="s">
        <v>39013</v>
      </c>
      <c r="D3881" s="16">
        <v>40654</v>
      </c>
      <c r="E3881" s="16">
        <v>40658</v>
      </c>
    </row>
    <row r="3882" spans="1:5" hidden="1">
      <c r="A3882" s="29" t="s">
        <v>38854</v>
      </c>
      <c r="B3882" s="15" t="s">
        <v>39014</v>
      </c>
      <c r="C3882" s="15" t="s">
        <v>39015</v>
      </c>
      <c r="D3882" s="16">
        <v>40655</v>
      </c>
      <c r="E3882" s="16">
        <v>40658</v>
      </c>
    </row>
    <row r="3883" spans="1:5" hidden="1">
      <c r="A3883" s="29" t="s">
        <v>38854</v>
      </c>
      <c r="B3883" s="15" t="s">
        <v>39016</v>
      </c>
      <c r="C3883" s="15" t="s">
        <v>39017</v>
      </c>
      <c r="D3883" s="16">
        <v>40660</v>
      </c>
      <c r="E3883" s="16">
        <v>40661</v>
      </c>
    </row>
    <row r="3884" spans="1:5" hidden="1">
      <c r="A3884" s="29" t="s">
        <v>38854</v>
      </c>
      <c r="B3884" s="15" t="s">
        <v>39004</v>
      </c>
      <c r="C3884" s="15" t="s">
        <v>39005</v>
      </c>
      <c r="D3884" s="16">
        <v>40662</v>
      </c>
      <c r="E3884" s="16">
        <v>40672</v>
      </c>
    </row>
    <row r="3885" spans="1:5" hidden="1">
      <c r="A3885" s="29" t="s">
        <v>38854</v>
      </c>
      <c r="B3885" s="15" t="s">
        <v>39018</v>
      </c>
      <c r="C3885" s="15" t="s">
        <v>39019</v>
      </c>
      <c r="D3885" s="16">
        <v>40665</v>
      </c>
      <c r="E3885" s="16">
        <v>40672</v>
      </c>
    </row>
    <row r="3886" spans="1:5" hidden="1">
      <c r="A3886" s="29" t="s">
        <v>38854</v>
      </c>
      <c r="B3886" s="15" t="s">
        <v>39020</v>
      </c>
      <c r="C3886" s="15" t="s">
        <v>39021</v>
      </c>
      <c r="D3886" s="16">
        <v>40666</v>
      </c>
      <c r="E3886" s="16">
        <v>40674</v>
      </c>
    </row>
    <row r="3887" spans="1:5" hidden="1">
      <c r="A3887" s="29" t="s">
        <v>38854</v>
      </c>
      <c r="B3887" s="15" t="s">
        <v>39022</v>
      </c>
      <c r="C3887" s="15" t="s">
        <v>39023</v>
      </c>
      <c r="D3887" s="16">
        <v>40667</v>
      </c>
      <c r="E3887" s="16">
        <v>40672</v>
      </c>
    </row>
    <row r="3888" spans="1:5" hidden="1">
      <c r="A3888" s="29" t="s">
        <v>38854</v>
      </c>
      <c r="B3888" s="15" t="s">
        <v>39020</v>
      </c>
      <c r="C3888" s="15" t="s">
        <v>39024</v>
      </c>
      <c r="D3888" s="16">
        <v>40672</v>
      </c>
      <c r="E3888" s="16">
        <v>40682</v>
      </c>
    </row>
    <row r="3889" spans="1:5" hidden="1">
      <c r="A3889" s="29" t="s">
        <v>38854</v>
      </c>
      <c r="B3889" s="15" t="s">
        <v>39022</v>
      </c>
      <c r="C3889" s="15" t="s">
        <v>39023</v>
      </c>
      <c r="D3889" s="16">
        <v>40673</v>
      </c>
      <c r="E3889" s="16">
        <v>40679</v>
      </c>
    </row>
    <row r="3890" spans="1:5" hidden="1">
      <c r="A3890" s="29" t="s">
        <v>38854</v>
      </c>
      <c r="B3890" s="15" t="s">
        <v>39025</v>
      </c>
      <c r="C3890" s="15" t="s">
        <v>39026</v>
      </c>
      <c r="D3890" s="16">
        <v>40673</v>
      </c>
      <c r="E3890" s="16">
        <v>40679</v>
      </c>
    </row>
    <row r="3891" spans="1:5" hidden="1">
      <c r="A3891" s="29" t="s">
        <v>38854</v>
      </c>
      <c r="B3891" s="15" t="s">
        <v>39027</v>
      </c>
      <c r="C3891" s="15" t="s">
        <v>39028</v>
      </c>
      <c r="D3891" s="16">
        <v>40675</v>
      </c>
      <c r="E3891" s="16">
        <v>40679</v>
      </c>
    </row>
    <row r="3892" spans="1:5" ht="22.5" hidden="1">
      <c r="A3892" s="29" t="s">
        <v>38854</v>
      </c>
      <c r="B3892" s="15" t="s">
        <v>39029</v>
      </c>
      <c r="C3892" s="15" t="s">
        <v>39030</v>
      </c>
      <c r="D3892" s="16">
        <v>40675</v>
      </c>
      <c r="E3892" s="16">
        <v>40680</v>
      </c>
    </row>
    <row r="3893" spans="1:5" hidden="1">
      <c r="A3893" s="29" t="s">
        <v>38854</v>
      </c>
      <c r="B3893" s="15" t="s">
        <v>39031</v>
      </c>
      <c r="C3893" s="15" t="s">
        <v>39032</v>
      </c>
      <c r="D3893" s="16">
        <v>40675</v>
      </c>
      <c r="E3893" s="16">
        <v>40679</v>
      </c>
    </row>
    <row r="3894" spans="1:5" hidden="1">
      <c r="A3894" s="29" t="s">
        <v>38854</v>
      </c>
      <c r="B3894" s="15" t="s">
        <v>39033</v>
      </c>
      <c r="C3894" s="15" t="s">
        <v>39034</v>
      </c>
      <c r="D3894" s="16">
        <v>40679</v>
      </c>
      <c r="E3894" s="16">
        <v>40686</v>
      </c>
    </row>
    <row r="3895" spans="1:5" hidden="1">
      <c r="A3895" s="29" t="s">
        <v>38854</v>
      </c>
      <c r="B3895" s="15" t="s">
        <v>39035</v>
      </c>
      <c r="C3895" s="15" t="s">
        <v>39036</v>
      </c>
      <c r="D3895" s="16">
        <v>40683</v>
      </c>
      <c r="E3895" s="16">
        <v>40693</v>
      </c>
    </row>
    <row r="3896" spans="1:5" ht="22.5" hidden="1">
      <c r="A3896" s="29" t="s">
        <v>38854</v>
      </c>
      <c r="B3896" s="15" t="s">
        <v>39037</v>
      </c>
      <c r="C3896" s="15" t="s">
        <v>39038</v>
      </c>
      <c r="D3896" s="16">
        <v>40689</v>
      </c>
      <c r="E3896" s="16">
        <v>40693</v>
      </c>
    </row>
    <row r="3897" spans="1:5" ht="22.5" hidden="1">
      <c r="A3897" s="29" t="s">
        <v>38854</v>
      </c>
      <c r="B3897" s="15" t="s">
        <v>39039</v>
      </c>
      <c r="C3897" s="15" t="s">
        <v>39040</v>
      </c>
      <c r="D3897" s="16">
        <v>40689</v>
      </c>
      <c r="E3897" s="16">
        <v>40693</v>
      </c>
    </row>
    <row r="3898" spans="1:5" hidden="1">
      <c r="A3898" s="29" t="s">
        <v>38854</v>
      </c>
      <c r="B3898" s="15" t="s">
        <v>39041</v>
      </c>
      <c r="C3898" s="15" t="s">
        <v>39042</v>
      </c>
      <c r="D3898" s="16">
        <v>40693</v>
      </c>
      <c r="E3898" s="16">
        <v>40693</v>
      </c>
    </row>
    <row r="3899" spans="1:5" ht="22.5" hidden="1">
      <c r="A3899" s="29" t="s">
        <v>38854</v>
      </c>
      <c r="B3899" s="15" t="s">
        <v>39043</v>
      </c>
      <c r="C3899" s="15" t="s">
        <v>39044</v>
      </c>
      <c r="D3899" s="16">
        <v>40693</v>
      </c>
      <c r="E3899" s="16">
        <v>40700</v>
      </c>
    </row>
    <row r="3900" spans="1:5" ht="22.5" hidden="1">
      <c r="A3900" s="29" t="s">
        <v>38854</v>
      </c>
      <c r="B3900" s="15" t="s">
        <v>39043</v>
      </c>
      <c r="C3900" s="15" t="s">
        <v>39044</v>
      </c>
      <c r="D3900" s="16">
        <v>40693</v>
      </c>
      <c r="E3900" s="16">
        <v>40700</v>
      </c>
    </row>
    <row r="3901" spans="1:5" ht="22.5" hidden="1">
      <c r="A3901" s="29" t="s">
        <v>38854</v>
      </c>
      <c r="B3901" s="15" t="s">
        <v>39043</v>
      </c>
      <c r="C3901" s="15" t="s">
        <v>39044</v>
      </c>
      <c r="D3901" s="16">
        <v>40693</v>
      </c>
      <c r="E3901" s="16">
        <v>40700</v>
      </c>
    </row>
    <row r="3902" spans="1:5" ht="45" hidden="1">
      <c r="A3902" s="29" t="s">
        <v>38854</v>
      </c>
      <c r="B3902" s="15" t="s">
        <v>39045</v>
      </c>
      <c r="C3902" s="15" t="s">
        <v>39046</v>
      </c>
      <c r="D3902" s="16">
        <v>40694</v>
      </c>
      <c r="E3902" s="16">
        <v>40707</v>
      </c>
    </row>
    <row r="3903" spans="1:5" hidden="1">
      <c r="A3903" s="29" t="s">
        <v>38854</v>
      </c>
      <c r="B3903" s="15" t="s">
        <v>39047</v>
      </c>
      <c r="C3903" s="15" t="s">
        <v>39048</v>
      </c>
      <c r="D3903" s="16">
        <v>40701</v>
      </c>
      <c r="E3903" s="16">
        <v>40707</v>
      </c>
    </row>
    <row r="3904" spans="1:5" hidden="1">
      <c r="A3904" s="29" t="s">
        <v>38854</v>
      </c>
      <c r="B3904" s="15" t="s">
        <v>39049</v>
      </c>
      <c r="C3904" s="15" t="s">
        <v>39048</v>
      </c>
      <c r="D3904" s="16">
        <v>40701</v>
      </c>
      <c r="E3904" s="16">
        <v>40707</v>
      </c>
    </row>
    <row r="3905" spans="1:5" ht="22.5" hidden="1">
      <c r="A3905" s="29" t="s">
        <v>38854</v>
      </c>
      <c r="B3905" s="15" t="s">
        <v>39050</v>
      </c>
      <c r="C3905" s="15" t="s">
        <v>39051</v>
      </c>
      <c r="D3905" s="16">
        <v>40701</v>
      </c>
      <c r="E3905" s="16">
        <v>40707</v>
      </c>
    </row>
    <row r="3906" spans="1:5" ht="22.5" hidden="1">
      <c r="A3906" s="29" t="s">
        <v>38854</v>
      </c>
      <c r="B3906" s="15" t="s">
        <v>39052</v>
      </c>
      <c r="C3906" s="15" t="s">
        <v>39053</v>
      </c>
      <c r="D3906" s="16">
        <v>40701</v>
      </c>
      <c r="E3906" s="16">
        <v>40707</v>
      </c>
    </row>
    <row r="3907" spans="1:5" ht="22.5" hidden="1">
      <c r="A3907" s="29" t="s">
        <v>38854</v>
      </c>
      <c r="B3907" s="15" t="s">
        <v>39054</v>
      </c>
      <c r="C3907" s="15" t="s">
        <v>39055</v>
      </c>
      <c r="D3907" s="16">
        <v>40703</v>
      </c>
      <c r="E3907" s="16">
        <v>40707</v>
      </c>
    </row>
    <row r="3908" spans="1:5" hidden="1">
      <c r="A3908" s="29" t="s">
        <v>38854</v>
      </c>
      <c r="B3908" s="15" t="s">
        <v>39056</v>
      </c>
      <c r="C3908" s="15" t="s">
        <v>39057</v>
      </c>
      <c r="D3908" s="16">
        <v>40704</v>
      </c>
      <c r="E3908" s="16">
        <v>40707</v>
      </c>
    </row>
    <row r="3909" spans="1:5" hidden="1">
      <c r="A3909" s="29" t="s">
        <v>38854</v>
      </c>
      <c r="B3909" s="15" t="s">
        <v>39058</v>
      </c>
      <c r="C3909" s="15" t="s">
        <v>39059</v>
      </c>
      <c r="D3909" s="16">
        <v>40707</v>
      </c>
      <c r="E3909" s="16">
        <v>40721</v>
      </c>
    </row>
    <row r="3910" spans="1:5" ht="22.5" hidden="1">
      <c r="A3910" s="29" t="s">
        <v>38854</v>
      </c>
      <c r="B3910" s="15" t="s">
        <v>39060</v>
      </c>
      <c r="C3910" s="15" t="s">
        <v>39061</v>
      </c>
      <c r="D3910" s="16">
        <v>40708</v>
      </c>
      <c r="E3910" s="16">
        <v>40715</v>
      </c>
    </row>
    <row r="3911" spans="1:5" ht="45" hidden="1">
      <c r="A3911" s="29" t="s">
        <v>38854</v>
      </c>
      <c r="B3911" s="15" t="s">
        <v>39062</v>
      </c>
      <c r="C3911" s="15" t="s">
        <v>39063</v>
      </c>
      <c r="D3911" s="16">
        <v>40709</v>
      </c>
      <c r="E3911" s="16">
        <v>40715</v>
      </c>
    </row>
    <row r="3912" spans="1:5" hidden="1">
      <c r="A3912" s="29" t="s">
        <v>38854</v>
      </c>
      <c r="B3912" s="15" t="s">
        <v>39064</v>
      </c>
      <c r="C3912" s="15" t="s">
        <v>39065</v>
      </c>
      <c r="D3912" s="16">
        <v>40710</v>
      </c>
      <c r="E3912" s="16">
        <v>40721</v>
      </c>
    </row>
    <row r="3913" spans="1:5" ht="22.5" hidden="1">
      <c r="A3913" s="29" t="s">
        <v>38854</v>
      </c>
      <c r="B3913" s="15" t="s">
        <v>39066</v>
      </c>
      <c r="C3913" s="15" t="s">
        <v>39067</v>
      </c>
      <c r="D3913" s="16">
        <v>40716</v>
      </c>
      <c r="E3913" s="16">
        <v>40721</v>
      </c>
    </row>
    <row r="3914" spans="1:5" hidden="1">
      <c r="A3914" s="53" t="s">
        <v>1938</v>
      </c>
      <c r="B3914" s="15" t="s">
        <v>300</v>
      </c>
      <c r="C3914" s="15" t="s">
        <v>301</v>
      </c>
      <c r="D3914" s="16">
        <v>40638</v>
      </c>
      <c r="E3914" s="16">
        <v>40638</v>
      </c>
    </row>
    <row r="3915" spans="1:5" hidden="1">
      <c r="A3915" s="61" t="s">
        <v>1938</v>
      </c>
      <c r="B3915" s="15" t="s">
        <v>300</v>
      </c>
      <c r="C3915" s="15" t="s">
        <v>301</v>
      </c>
      <c r="D3915" s="16">
        <v>40638</v>
      </c>
      <c r="E3915" s="16">
        <v>40638</v>
      </c>
    </row>
    <row r="3916" spans="1:5" hidden="1">
      <c r="A3916" s="55" t="s">
        <v>1938</v>
      </c>
      <c r="B3916" s="15" t="s">
        <v>300</v>
      </c>
      <c r="C3916" s="15" t="s">
        <v>301</v>
      </c>
      <c r="D3916" s="16">
        <v>40638</v>
      </c>
      <c r="E3916" s="16">
        <v>40638</v>
      </c>
    </row>
    <row r="3917" spans="1:5" hidden="1">
      <c r="A3917" s="55" t="s">
        <v>1938</v>
      </c>
      <c r="B3917" s="15" t="s">
        <v>300</v>
      </c>
      <c r="C3917" s="15" t="s">
        <v>301</v>
      </c>
      <c r="D3917" s="16">
        <v>40638</v>
      </c>
      <c r="E3917" s="16">
        <v>40638</v>
      </c>
    </row>
    <row r="3918" spans="1:5" hidden="1">
      <c r="A3918" s="55" t="s">
        <v>1938</v>
      </c>
      <c r="B3918" s="15" t="s">
        <v>300</v>
      </c>
      <c r="C3918" s="15" t="s">
        <v>301</v>
      </c>
      <c r="D3918" s="16">
        <v>40638</v>
      </c>
      <c r="E3918" s="16">
        <v>40638</v>
      </c>
    </row>
    <row r="3919" spans="1:5" hidden="1">
      <c r="A3919" s="55" t="s">
        <v>1938</v>
      </c>
      <c r="B3919" s="15" t="s">
        <v>300</v>
      </c>
      <c r="C3919" s="15" t="s">
        <v>301</v>
      </c>
      <c r="D3919" s="16">
        <v>40638</v>
      </c>
      <c r="E3919" s="16">
        <v>40638</v>
      </c>
    </row>
    <row r="3920" spans="1:5" hidden="1">
      <c r="A3920" s="55" t="s">
        <v>1938</v>
      </c>
      <c r="B3920" s="15" t="s">
        <v>300</v>
      </c>
      <c r="C3920" s="15" t="s">
        <v>301</v>
      </c>
      <c r="D3920" s="16">
        <v>40638</v>
      </c>
      <c r="E3920" s="16">
        <v>40638</v>
      </c>
    </row>
    <row r="3921" spans="1:5" hidden="1">
      <c r="A3921" s="55" t="s">
        <v>1938</v>
      </c>
      <c r="B3921" s="15" t="s">
        <v>300</v>
      </c>
      <c r="C3921" s="15" t="s">
        <v>301</v>
      </c>
      <c r="D3921" s="16">
        <v>40638</v>
      </c>
      <c r="E3921" s="16">
        <v>40638</v>
      </c>
    </row>
    <row r="3922" spans="1:5" hidden="1">
      <c r="A3922" s="55" t="s">
        <v>1938</v>
      </c>
      <c r="B3922" s="15" t="s">
        <v>300</v>
      </c>
      <c r="C3922" s="15" t="s">
        <v>301</v>
      </c>
      <c r="D3922" s="16">
        <v>40638</v>
      </c>
      <c r="E3922" s="16">
        <v>40638</v>
      </c>
    </row>
    <row r="3923" spans="1:5" hidden="1">
      <c r="A3923" s="55" t="s">
        <v>1938</v>
      </c>
      <c r="B3923" s="15" t="s">
        <v>1939</v>
      </c>
      <c r="C3923" s="15" t="s">
        <v>301</v>
      </c>
      <c r="D3923" s="16">
        <v>40645</v>
      </c>
      <c r="E3923" s="16">
        <v>40645</v>
      </c>
    </row>
    <row r="3924" spans="1:5" hidden="1">
      <c r="A3924" s="55" t="s">
        <v>1938</v>
      </c>
      <c r="B3924" s="15" t="s">
        <v>1940</v>
      </c>
      <c r="C3924" s="15" t="s">
        <v>1941</v>
      </c>
      <c r="D3924" s="16">
        <v>40645</v>
      </c>
      <c r="E3924" s="16">
        <v>40645</v>
      </c>
    </row>
    <row r="3925" spans="1:5" hidden="1">
      <c r="A3925" s="55" t="s">
        <v>1938</v>
      </c>
      <c r="B3925" s="15" t="s">
        <v>300</v>
      </c>
      <c r="C3925" s="15" t="s">
        <v>301</v>
      </c>
      <c r="D3925" s="16">
        <v>40640</v>
      </c>
      <c r="E3925" s="16">
        <v>40640</v>
      </c>
    </row>
    <row r="3926" spans="1:5" hidden="1">
      <c r="A3926" s="55" t="s">
        <v>1938</v>
      </c>
      <c r="B3926" s="15" t="s">
        <v>300</v>
      </c>
      <c r="C3926" s="15" t="s">
        <v>301</v>
      </c>
      <c r="D3926" s="16">
        <v>40641</v>
      </c>
      <c r="E3926" s="16">
        <v>40646</v>
      </c>
    </row>
    <row r="3927" spans="1:5" hidden="1">
      <c r="A3927" s="55" t="s">
        <v>1938</v>
      </c>
      <c r="B3927" s="15" t="s">
        <v>1919</v>
      </c>
      <c r="C3927" s="15" t="s">
        <v>1942</v>
      </c>
      <c r="D3927" s="16">
        <v>40645</v>
      </c>
      <c r="E3927" s="16">
        <v>40645</v>
      </c>
    </row>
    <row r="3928" spans="1:5" ht="22.5" hidden="1">
      <c r="A3928" s="55" t="s">
        <v>1938</v>
      </c>
      <c r="B3928" s="15" t="s">
        <v>278</v>
      </c>
      <c r="C3928" s="15" t="s">
        <v>1943</v>
      </c>
      <c r="D3928" s="16">
        <v>40645</v>
      </c>
      <c r="E3928" s="16">
        <v>40645</v>
      </c>
    </row>
    <row r="3929" spans="1:5" ht="22.5" hidden="1">
      <c r="A3929" s="55" t="s">
        <v>1938</v>
      </c>
      <c r="B3929" s="15" t="s">
        <v>1944</v>
      </c>
      <c r="C3929" s="15" t="s">
        <v>1945</v>
      </c>
      <c r="D3929" s="16">
        <v>40644</v>
      </c>
      <c r="E3929" s="16">
        <v>40645</v>
      </c>
    </row>
    <row r="3930" spans="1:5" ht="22.5" hidden="1">
      <c r="A3930" s="55" t="s">
        <v>1938</v>
      </c>
      <c r="B3930" s="15" t="s">
        <v>1946</v>
      </c>
      <c r="C3930" s="15" t="s">
        <v>1947</v>
      </c>
      <c r="D3930" s="16">
        <v>40644</v>
      </c>
      <c r="E3930" s="16">
        <v>40644</v>
      </c>
    </row>
    <row r="3931" spans="1:5" ht="22.5" hidden="1">
      <c r="A3931" s="55" t="s">
        <v>1938</v>
      </c>
      <c r="B3931" s="15" t="s">
        <v>1946</v>
      </c>
      <c r="C3931" s="15" t="s">
        <v>1947</v>
      </c>
      <c r="D3931" s="16">
        <v>40644</v>
      </c>
      <c r="E3931" s="16">
        <v>40644</v>
      </c>
    </row>
    <row r="3932" spans="1:5" hidden="1">
      <c r="A3932" s="55" t="s">
        <v>1938</v>
      </c>
      <c r="B3932" s="15" t="s">
        <v>296</v>
      </c>
      <c r="C3932" s="15" t="s">
        <v>296</v>
      </c>
      <c r="D3932" s="16">
        <v>40651</v>
      </c>
      <c r="E3932" s="16">
        <v>40651</v>
      </c>
    </row>
    <row r="3933" spans="1:5" hidden="1">
      <c r="A3933" s="55" t="s">
        <v>1938</v>
      </c>
      <c r="B3933" s="15" t="s">
        <v>1948</v>
      </c>
      <c r="C3933" s="15" t="s">
        <v>1948</v>
      </c>
      <c r="D3933" s="16">
        <v>40651</v>
      </c>
      <c r="E3933" s="18">
        <v>40651</v>
      </c>
    </row>
    <row r="3934" spans="1:5" hidden="1">
      <c r="A3934" s="55" t="s">
        <v>1938</v>
      </c>
      <c r="B3934" s="15" t="s">
        <v>1949</v>
      </c>
      <c r="C3934" s="15" t="s">
        <v>1950</v>
      </c>
      <c r="D3934" s="16">
        <v>40651</v>
      </c>
      <c r="E3934" s="16">
        <v>40651</v>
      </c>
    </row>
    <row r="3935" spans="1:5" hidden="1">
      <c r="A3935" s="55" t="s">
        <v>1938</v>
      </c>
      <c r="B3935" s="15" t="s">
        <v>1951</v>
      </c>
      <c r="C3935" s="15" t="s">
        <v>1952</v>
      </c>
      <c r="D3935" s="16">
        <v>40651</v>
      </c>
      <c r="E3935" s="16">
        <v>40651</v>
      </c>
    </row>
    <row r="3936" spans="1:5" hidden="1">
      <c r="A3936" s="55" t="s">
        <v>1938</v>
      </c>
      <c r="B3936" s="19" t="s">
        <v>295</v>
      </c>
      <c r="C3936" s="19" t="s">
        <v>1953</v>
      </c>
      <c r="D3936" s="16">
        <v>40645</v>
      </c>
      <c r="E3936" s="16">
        <v>40645</v>
      </c>
    </row>
    <row r="3937" spans="1:5" hidden="1">
      <c r="A3937" s="55" t="s">
        <v>1938</v>
      </c>
      <c r="B3937" s="19" t="s">
        <v>300</v>
      </c>
      <c r="C3937" s="19" t="s">
        <v>301</v>
      </c>
      <c r="D3937" s="16">
        <v>40646</v>
      </c>
      <c r="E3937" s="16">
        <v>40646</v>
      </c>
    </row>
    <row r="3938" spans="1:5" hidden="1">
      <c r="A3938" s="55" t="s">
        <v>1938</v>
      </c>
      <c r="B3938" s="15" t="s">
        <v>1954</v>
      </c>
      <c r="C3938" s="15" t="s">
        <v>1955</v>
      </c>
      <c r="D3938" s="16">
        <v>40658</v>
      </c>
      <c r="E3938" s="16">
        <v>40658</v>
      </c>
    </row>
    <row r="3939" spans="1:5" hidden="1">
      <c r="A3939" s="55" t="s">
        <v>1938</v>
      </c>
      <c r="B3939" s="15" t="s">
        <v>1956</v>
      </c>
      <c r="C3939" s="15" t="s">
        <v>1957</v>
      </c>
      <c r="D3939" s="16">
        <v>40659</v>
      </c>
      <c r="E3939" s="16">
        <v>40659</v>
      </c>
    </row>
    <row r="3940" spans="1:5" hidden="1">
      <c r="A3940" s="55" t="s">
        <v>1938</v>
      </c>
      <c r="B3940" s="15" t="s">
        <v>1958</v>
      </c>
      <c r="C3940" s="15" t="s">
        <v>1959</v>
      </c>
      <c r="D3940" s="16">
        <v>40659</v>
      </c>
      <c r="E3940" s="16">
        <v>40659</v>
      </c>
    </row>
    <row r="3941" spans="1:5" hidden="1">
      <c r="A3941" s="55" t="s">
        <v>1938</v>
      </c>
      <c r="B3941" s="15" t="s">
        <v>1960</v>
      </c>
      <c r="C3941" s="15" t="s">
        <v>1961</v>
      </c>
      <c r="D3941" s="16">
        <v>40659</v>
      </c>
      <c r="E3941" s="16">
        <v>40659</v>
      </c>
    </row>
    <row r="3942" spans="1:5" hidden="1">
      <c r="A3942" s="55" t="s">
        <v>1938</v>
      </c>
      <c r="B3942" s="15" t="s">
        <v>1939</v>
      </c>
      <c r="C3942" s="15" t="s">
        <v>1962</v>
      </c>
      <c r="D3942" s="16">
        <v>40659</v>
      </c>
      <c r="E3942" s="16">
        <v>40659</v>
      </c>
    </row>
    <row r="3943" spans="1:5" hidden="1">
      <c r="A3943" s="55" t="s">
        <v>1938</v>
      </c>
      <c r="B3943" s="15" t="s">
        <v>1963</v>
      </c>
      <c r="C3943" s="15" t="s">
        <v>1954</v>
      </c>
      <c r="D3943" s="16">
        <v>40659</v>
      </c>
      <c r="E3943" s="16">
        <v>40659</v>
      </c>
    </row>
    <row r="3944" spans="1:5" hidden="1">
      <c r="A3944" s="55" t="s">
        <v>1938</v>
      </c>
      <c r="B3944" s="15" t="s">
        <v>1959</v>
      </c>
      <c r="C3944" s="15" t="s">
        <v>1310</v>
      </c>
      <c r="D3944" s="16">
        <v>40659</v>
      </c>
      <c r="E3944" s="16">
        <v>40659</v>
      </c>
    </row>
    <row r="3945" spans="1:5" hidden="1">
      <c r="A3945" s="55" t="s">
        <v>1938</v>
      </c>
      <c r="B3945" s="15" t="s">
        <v>300</v>
      </c>
      <c r="C3945" s="15" t="s">
        <v>301</v>
      </c>
      <c r="D3945" s="16">
        <v>40660</v>
      </c>
      <c r="E3945" s="16">
        <v>40660</v>
      </c>
    </row>
    <row r="3946" spans="1:5" hidden="1">
      <c r="A3946" s="55" t="s">
        <v>1938</v>
      </c>
      <c r="B3946" s="15" t="s">
        <v>1964</v>
      </c>
      <c r="C3946" s="15" t="s">
        <v>1965</v>
      </c>
      <c r="D3946" s="16">
        <v>40665</v>
      </c>
      <c r="E3946" s="16">
        <v>40665</v>
      </c>
    </row>
    <row r="3947" spans="1:5" hidden="1">
      <c r="A3947" s="55" t="s">
        <v>1938</v>
      </c>
      <c r="B3947" s="15" t="s">
        <v>1966</v>
      </c>
      <c r="C3947" s="15" t="s">
        <v>300</v>
      </c>
      <c r="D3947" s="16">
        <v>40665</v>
      </c>
      <c r="E3947" s="16">
        <v>40666</v>
      </c>
    </row>
    <row r="3948" spans="1:5" hidden="1">
      <c r="A3948" s="55" t="s">
        <v>1938</v>
      </c>
      <c r="B3948" s="15" t="s">
        <v>1967</v>
      </c>
      <c r="C3948" s="15" t="s">
        <v>1968</v>
      </c>
      <c r="D3948" s="16">
        <v>40666</v>
      </c>
      <c r="E3948" s="16">
        <v>40666</v>
      </c>
    </row>
    <row r="3949" spans="1:5" hidden="1">
      <c r="A3949" s="55" t="s">
        <v>1938</v>
      </c>
      <c r="B3949" s="15" t="s">
        <v>1969</v>
      </c>
      <c r="C3949" s="15" t="s">
        <v>1970</v>
      </c>
      <c r="D3949" s="16">
        <v>40666</v>
      </c>
      <c r="E3949" s="16">
        <v>40666</v>
      </c>
    </row>
    <row r="3950" spans="1:5" hidden="1">
      <c r="A3950" s="55" t="s">
        <v>1938</v>
      </c>
      <c r="B3950" s="15" t="s">
        <v>1967</v>
      </c>
      <c r="C3950" s="15" t="s">
        <v>1968</v>
      </c>
      <c r="D3950" s="16">
        <v>40666</v>
      </c>
      <c r="E3950" s="16">
        <v>40667</v>
      </c>
    </row>
    <row r="3951" spans="1:5" hidden="1">
      <c r="A3951" s="55" t="s">
        <v>1938</v>
      </c>
      <c r="B3951" s="15" t="s">
        <v>1971</v>
      </c>
      <c r="C3951" s="15" t="s">
        <v>1972</v>
      </c>
      <c r="D3951" s="16">
        <v>40666</v>
      </c>
      <c r="E3951" s="16">
        <v>40666</v>
      </c>
    </row>
    <row r="3952" spans="1:5" hidden="1">
      <c r="A3952" s="55" t="s">
        <v>1938</v>
      </c>
      <c r="B3952" s="15" t="s">
        <v>300</v>
      </c>
      <c r="C3952" s="15" t="s">
        <v>301</v>
      </c>
      <c r="D3952" s="16">
        <v>40667</v>
      </c>
      <c r="E3952" s="16">
        <v>40667</v>
      </c>
    </row>
    <row r="3953" spans="1:5" hidden="1">
      <c r="A3953" s="55" t="s">
        <v>1938</v>
      </c>
      <c r="B3953" s="15" t="s">
        <v>300</v>
      </c>
      <c r="C3953" s="15" t="s">
        <v>301</v>
      </c>
      <c r="D3953" s="16">
        <v>40667</v>
      </c>
      <c r="E3953" s="16">
        <v>40667</v>
      </c>
    </row>
    <row r="3954" spans="1:5" hidden="1">
      <c r="A3954" s="55" t="s">
        <v>1938</v>
      </c>
      <c r="B3954" s="19" t="s">
        <v>300</v>
      </c>
      <c r="C3954" s="19" t="s">
        <v>301</v>
      </c>
      <c r="D3954" s="18">
        <v>40667</v>
      </c>
      <c r="E3954" s="16">
        <v>40667</v>
      </c>
    </row>
    <row r="3955" spans="1:5" hidden="1">
      <c r="A3955" s="55" t="s">
        <v>1938</v>
      </c>
      <c r="B3955" s="15" t="s">
        <v>300</v>
      </c>
      <c r="C3955" s="15" t="s">
        <v>301</v>
      </c>
      <c r="D3955" s="16">
        <v>40667</v>
      </c>
      <c r="E3955" s="16">
        <v>40667</v>
      </c>
    </row>
    <row r="3956" spans="1:5" hidden="1">
      <c r="A3956" s="55" t="s">
        <v>1938</v>
      </c>
      <c r="B3956" s="15" t="s">
        <v>300</v>
      </c>
      <c r="C3956" s="15" t="s">
        <v>301</v>
      </c>
      <c r="D3956" s="16">
        <v>40667</v>
      </c>
      <c r="E3956" s="16">
        <v>40667</v>
      </c>
    </row>
    <row r="3957" spans="1:5" hidden="1">
      <c r="A3957" s="55" t="s">
        <v>1938</v>
      </c>
      <c r="B3957" s="15" t="s">
        <v>300</v>
      </c>
      <c r="C3957" s="15" t="s">
        <v>301</v>
      </c>
      <c r="D3957" s="16">
        <v>40667</v>
      </c>
      <c r="E3957" s="16">
        <v>40667</v>
      </c>
    </row>
    <row r="3958" spans="1:5" hidden="1">
      <c r="A3958" s="55" t="s">
        <v>1938</v>
      </c>
      <c r="B3958" s="15" t="s">
        <v>300</v>
      </c>
      <c r="C3958" s="15" t="s">
        <v>301</v>
      </c>
      <c r="D3958" s="16">
        <v>40667</v>
      </c>
      <c r="E3958" s="16">
        <v>40668</v>
      </c>
    </row>
    <row r="3959" spans="1:5" hidden="1">
      <c r="A3959" s="55" t="s">
        <v>1938</v>
      </c>
      <c r="B3959" s="15" t="s">
        <v>300</v>
      </c>
      <c r="C3959" s="15" t="s">
        <v>301</v>
      </c>
      <c r="D3959" s="16">
        <v>40667</v>
      </c>
      <c r="E3959" s="16">
        <v>40668</v>
      </c>
    </row>
    <row r="3960" spans="1:5" hidden="1">
      <c r="A3960" s="55" t="s">
        <v>1938</v>
      </c>
      <c r="B3960" s="15" t="s">
        <v>300</v>
      </c>
      <c r="C3960" s="15" t="s">
        <v>301</v>
      </c>
      <c r="D3960" s="16">
        <v>40668</v>
      </c>
      <c r="E3960" s="16">
        <v>40668</v>
      </c>
    </row>
    <row r="3961" spans="1:5" hidden="1">
      <c r="A3961" s="55" t="s">
        <v>1938</v>
      </c>
      <c r="B3961" s="20" t="s">
        <v>1954</v>
      </c>
      <c r="C3961" s="20" t="s">
        <v>1973</v>
      </c>
      <c r="D3961" s="16">
        <v>40668</v>
      </c>
      <c r="E3961" s="16">
        <v>40668</v>
      </c>
    </row>
    <row r="3962" spans="1:5" hidden="1">
      <c r="A3962" s="55" t="s">
        <v>1938</v>
      </c>
      <c r="B3962" s="15" t="s">
        <v>300</v>
      </c>
      <c r="C3962" s="15" t="s">
        <v>301</v>
      </c>
      <c r="D3962" s="16">
        <v>40668</v>
      </c>
      <c r="E3962" s="16">
        <v>40668</v>
      </c>
    </row>
    <row r="3963" spans="1:5" hidden="1">
      <c r="A3963" s="55" t="s">
        <v>1938</v>
      </c>
      <c r="B3963" s="15" t="s">
        <v>278</v>
      </c>
      <c r="C3963" s="15" t="s">
        <v>1974</v>
      </c>
      <c r="D3963" s="16">
        <v>40672</v>
      </c>
      <c r="E3963" s="16">
        <v>40672</v>
      </c>
    </row>
    <row r="3964" spans="1:5" hidden="1">
      <c r="A3964" s="55" t="s">
        <v>1938</v>
      </c>
      <c r="B3964" s="15" t="s">
        <v>1975</v>
      </c>
      <c r="C3964" s="15" t="s">
        <v>1974</v>
      </c>
      <c r="D3964" s="16">
        <v>40672</v>
      </c>
      <c r="E3964" s="16">
        <v>40672</v>
      </c>
    </row>
    <row r="3965" spans="1:5" hidden="1">
      <c r="A3965" s="55" t="s">
        <v>1938</v>
      </c>
      <c r="B3965" s="15" t="s">
        <v>1976</v>
      </c>
      <c r="C3965" s="15" t="s">
        <v>1310</v>
      </c>
      <c r="D3965" s="16">
        <v>40672</v>
      </c>
      <c r="E3965" s="16">
        <v>40672</v>
      </c>
    </row>
    <row r="3966" spans="1:5" hidden="1">
      <c r="A3966" s="55" t="s">
        <v>1938</v>
      </c>
      <c r="B3966" s="15" t="s">
        <v>300</v>
      </c>
      <c r="C3966" s="15" t="s">
        <v>1310</v>
      </c>
      <c r="D3966" s="16">
        <v>40672</v>
      </c>
      <c r="E3966" s="16">
        <v>40672</v>
      </c>
    </row>
    <row r="3967" spans="1:5" hidden="1">
      <c r="A3967" s="55" t="s">
        <v>1938</v>
      </c>
      <c r="B3967" s="15" t="s">
        <v>300</v>
      </c>
      <c r="C3967" s="15" t="s">
        <v>1310</v>
      </c>
      <c r="D3967" s="16">
        <v>40672</v>
      </c>
      <c r="E3967" s="16">
        <v>40672</v>
      </c>
    </row>
    <row r="3968" spans="1:5" hidden="1">
      <c r="A3968" s="55" t="s">
        <v>1938</v>
      </c>
      <c r="B3968" s="15" t="s">
        <v>300</v>
      </c>
      <c r="C3968" s="15" t="s">
        <v>1310</v>
      </c>
      <c r="D3968" s="16">
        <v>40672</v>
      </c>
      <c r="E3968" s="16">
        <v>40672</v>
      </c>
    </row>
    <row r="3969" spans="1:5" hidden="1">
      <c r="A3969" s="55" t="s">
        <v>1938</v>
      </c>
      <c r="B3969" s="15" t="s">
        <v>1954</v>
      </c>
      <c r="C3969" s="15" t="s">
        <v>1973</v>
      </c>
      <c r="D3969" s="16">
        <v>40675</v>
      </c>
      <c r="E3969" s="16">
        <v>40675</v>
      </c>
    </row>
    <row r="3970" spans="1:5" hidden="1">
      <c r="A3970" s="55" t="s">
        <v>1938</v>
      </c>
      <c r="B3970" s="15" t="s">
        <v>1977</v>
      </c>
      <c r="C3970" s="15" t="s">
        <v>1978</v>
      </c>
      <c r="D3970" s="16">
        <v>40675</v>
      </c>
      <c r="E3970" s="16">
        <v>40680</v>
      </c>
    </row>
    <row r="3971" spans="1:5" hidden="1">
      <c r="A3971" s="55" t="s">
        <v>1938</v>
      </c>
      <c r="B3971" s="15" t="s">
        <v>1977</v>
      </c>
      <c r="C3971" s="15" t="s">
        <v>1978</v>
      </c>
      <c r="D3971" s="16">
        <v>40675</v>
      </c>
      <c r="E3971" s="16">
        <v>40680</v>
      </c>
    </row>
    <row r="3972" spans="1:5" hidden="1">
      <c r="A3972" s="55" t="s">
        <v>1938</v>
      </c>
      <c r="B3972" s="15" t="s">
        <v>1977</v>
      </c>
      <c r="C3972" s="15" t="s">
        <v>1978</v>
      </c>
      <c r="D3972" s="16">
        <v>40675</v>
      </c>
      <c r="E3972" s="16">
        <v>40680</v>
      </c>
    </row>
    <row r="3973" spans="1:5" hidden="1">
      <c r="A3973" s="55" t="s">
        <v>1938</v>
      </c>
      <c r="B3973" s="15" t="s">
        <v>300</v>
      </c>
      <c r="C3973" s="15" t="s">
        <v>1310</v>
      </c>
      <c r="D3973" s="16">
        <v>40676</v>
      </c>
      <c r="E3973" s="16">
        <v>40680</v>
      </c>
    </row>
    <row r="3974" spans="1:5" hidden="1">
      <c r="A3974" s="55" t="s">
        <v>1938</v>
      </c>
      <c r="B3974" s="15" t="s">
        <v>300</v>
      </c>
      <c r="C3974" s="15" t="s">
        <v>1310</v>
      </c>
      <c r="D3974" s="16">
        <v>40676</v>
      </c>
      <c r="E3974" s="16">
        <v>40676</v>
      </c>
    </row>
    <row r="3975" spans="1:5" hidden="1">
      <c r="A3975" s="55" t="s">
        <v>1938</v>
      </c>
      <c r="B3975" s="64" t="s">
        <v>287</v>
      </c>
      <c r="C3975" s="15" t="s">
        <v>1979</v>
      </c>
      <c r="D3975" s="16">
        <v>40676</v>
      </c>
      <c r="E3975" s="21">
        <v>40680</v>
      </c>
    </row>
    <row r="3976" spans="1:5" hidden="1">
      <c r="A3976" s="55" t="s">
        <v>1938</v>
      </c>
      <c r="B3976" s="15" t="s">
        <v>1980</v>
      </c>
      <c r="C3976" s="15" t="s">
        <v>1980</v>
      </c>
      <c r="D3976" s="16">
        <v>40680</v>
      </c>
      <c r="E3976" s="16">
        <v>40686</v>
      </c>
    </row>
    <row r="3977" spans="1:5" hidden="1">
      <c r="A3977" s="55" t="s">
        <v>1938</v>
      </c>
      <c r="B3977" s="15" t="s">
        <v>1981</v>
      </c>
      <c r="C3977" s="15" t="s">
        <v>1310</v>
      </c>
      <c r="D3977" s="16">
        <v>40680</v>
      </c>
      <c r="E3977" s="16">
        <v>40680</v>
      </c>
    </row>
    <row r="3978" spans="1:5" hidden="1">
      <c r="A3978" s="55" t="s">
        <v>1938</v>
      </c>
      <c r="B3978" s="15" t="s">
        <v>1981</v>
      </c>
      <c r="C3978" s="15" t="s">
        <v>1310</v>
      </c>
      <c r="D3978" s="16">
        <v>40680</v>
      </c>
      <c r="E3978" s="16">
        <v>40680</v>
      </c>
    </row>
    <row r="3979" spans="1:5" hidden="1">
      <c r="A3979" s="55" t="s">
        <v>1938</v>
      </c>
      <c r="B3979" s="15" t="s">
        <v>1982</v>
      </c>
      <c r="C3979" s="15" t="s">
        <v>1983</v>
      </c>
      <c r="D3979" s="16">
        <v>40680</v>
      </c>
      <c r="E3979" s="16">
        <v>40680</v>
      </c>
    </row>
    <row r="3980" spans="1:5" hidden="1">
      <c r="A3980" s="55" t="s">
        <v>1938</v>
      </c>
      <c r="B3980" s="15" t="s">
        <v>1982</v>
      </c>
      <c r="C3980" s="15" t="s">
        <v>1983</v>
      </c>
      <c r="D3980" s="16">
        <v>40680</v>
      </c>
      <c r="E3980" s="16">
        <v>40680</v>
      </c>
    </row>
    <row r="3981" spans="1:5" hidden="1">
      <c r="A3981" s="55" t="s">
        <v>1938</v>
      </c>
      <c r="B3981" s="15" t="s">
        <v>1981</v>
      </c>
      <c r="C3981" s="15" t="s">
        <v>1310</v>
      </c>
      <c r="D3981" s="16">
        <v>40681</v>
      </c>
      <c r="E3981" s="16">
        <v>40681</v>
      </c>
    </row>
    <row r="3982" spans="1:5" hidden="1">
      <c r="A3982" s="55" t="s">
        <v>1938</v>
      </c>
      <c r="B3982" s="15" t="s">
        <v>1981</v>
      </c>
      <c r="C3982" s="15" t="s">
        <v>1310</v>
      </c>
      <c r="D3982" s="16">
        <v>40681</v>
      </c>
      <c r="E3982" s="16">
        <v>40681</v>
      </c>
    </row>
    <row r="3983" spans="1:5" hidden="1">
      <c r="A3983" s="55" t="s">
        <v>1938</v>
      </c>
      <c r="B3983" s="15" t="s">
        <v>1919</v>
      </c>
      <c r="C3983" s="15" t="s">
        <v>1984</v>
      </c>
      <c r="D3983" s="16">
        <v>40683</v>
      </c>
      <c r="E3983" s="16">
        <v>40683</v>
      </c>
    </row>
    <row r="3984" spans="1:5" hidden="1">
      <c r="A3984" s="55" t="s">
        <v>1938</v>
      </c>
      <c r="B3984" s="15" t="s">
        <v>1976</v>
      </c>
      <c r="C3984" s="15" t="s">
        <v>1985</v>
      </c>
      <c r="D3984" s="16">
        <v>40686</v>
      </c>
      <c r="E3984" s="16">
        <v>40694</v>
      </c>
    </row>
    <row r="3985" spans="1:5" ht="22.5" hidden="1">
      <c r="A3985" s="55" t="s">
        <v>1938</v>
      </c>
      <c r="B3985" s="15" t="s">
        <v>1986</v>
      </c>
      <c r="C3985" s="15" t="s">
        <v>1987</v>
      </c>
      <c r="D3985" s="16">
        <v>40686</v>
      </c>
      <c r="E3985" s="16">
        <v>40686</v>
      </c>
    </row>
    <row r="3986" spans="1:5" hidden="1">
      <c r="A3986" s="55" t="s">
        <v>1938</v>
      </c>
      <c r="B3986" s="15" t="s">
        <v>1988</v>
      </c>
      <c r="C3986" s="15" t="s">
        <v>1989</v>
      </c>
      <c r="D3986" s="16">
        <v>40686</v>
      </c>
      <c r="E3986" s="16">
        <v>40686</v>
      </c>
    </row>
    <row r="3987" spans="1:5" hidden="1">
      <c r="A3987" s="55" t="s">
        <v>1938</v>
      </c>
      <c r="B3987" s="15" t="s">
        <v>302</v>
      </c>
      <c r="C3987" s="15" t="s">
        <v>1990</v>
      </c>
      <c r="D3987" s="16">
        <v>40686</v>
      </c>
      <c r="E3987" s="16">
        <v>40686</v>
      </c>
    </row>
    <row r="3988" spans="1:5" hidden="1">
      <c r="A3988" s="55" t="s">
        <v>1938</v>
      </c>
      <c r="B3988" s="15" t="s">
        <v>302</v>
      </c>
      <c r="C3988" s="15" t="s">
        <v>1991</v>
      </c>
      <c r="D3988" s="16">
        <v>40690</v>
      </c>
      <c r="E3988" s="16">
        <v>40690</v>
      </c>
    </row>
    <row r="3989" spans="1:5" hidden="1">
      <c r="A3989" s="55" t="s">
        <v>1938</v>
      </c>
      <c r="B3989" s="15" t="s">
        <v>1981</v>
      </c>
      <c r="C3989" s="15" t="s">
        <v>1310</v>
      </c>
      <c r="D3989" s="16">
        <v>40690</v>
      </c>
      <c r="E3989" s="16">
        <v>40690</v>
      </c>
    </row>
    <row r="3990" spans="1:5" hidden="1">
      <c r="A3990" s="55" t="s">
        <v>1938</v>
      </c>
      <c r="B3990" s="15" t="s">
        <v>1981</v>
      </c>
      <c r="C3990" s="15" t="s">
        <v>1310</v>
      </c>
      <c r="D3990" s="16">
        <v>40695</v>
      </c>
      <c r="E3990" s="16">
        <v>40695</v>
      </c>
    </row>
    <row r="3991" spans="1:5" hidden="1">
      <c r="A3991" s="55" t="s">
        <v>1938</v>
      </c>
      <c r="B3991" s="15" t="s">
        <v>302</v>
      </c>
      <c r="C3991" s="15" t="s">
        <v>1992</v>
      </c>
      <c r="D3991" s="16">
        <v>40695</v>
      </c>
      <c r="E3991" s="16">
        <v>40695</v>
      </c>
    </row>
    <row r="3992" spans="1:5" hidden="1">
      <c r="A3992" s="55" t="s">
        <v>1938</v>
      </c>
      <c r="B3992" s="15" t="s">
        <v>1993</v>
      </c>
      <c r="C3992" s="15" t="s">
        <v>1994</v>
      </c>
      <c r="D3992" s="16">
        <v>40696</v>
      </c>
      <c r="E3992" s="16">
        <v>40696</v>
      </c>
    </row>
    <row r="3993" spans="1:5" hidden="1">
      <c r="A3993" s="55" t="s">
        <v>1938</v>
      </c>
      <c r="B3993" s="15" t="s">
        <v>1993</v>
      </c>
      <c r="C3993" s="15" t="s">
        <v>1994</v>
      </c>
      <c r="D3993" s="16">
        <v>40696</v>
      </c>
      <c r="E3993" s="16">
        <v>40696</v>
      </c>
    </row>
    <row r="3994" spans="1:5" hidden="1">
      <c r="A3994" s="55" t="s">
        <v>1938</v>
      </c>
      <c r="B3994" s="15" t="s">
        <v>1981</v>
      </c>
      <c r="C3994" s="15" t="s">
        <v>1310</v>
      </c>
      <c r="D3994" s="16">
        <v>40696</v>
      </c>
      <c r="E3994" s="16">
        <v>40696</v>
      </c>
    </row>
    <row r="3995" spans="1:5" hidden="1">
      <c r="A3995" s="55" t="s">
        <v>1938</v>
      </c>
      <c r="B3995" s="15" t="s">
        <v>1981</v>
      </c>
      <c r="C3995" s="15" t="s">
        <v>1310</v>
      </c>
      <c r="D3995" s="16">
        <v>40696</v>
      </c>
      <c r="E3995" s="16">
        <v>40696</v>
      </c>
    </row>
    <row r="3996" spans="1:5" hidden="1">
      <c r="A3996" s="55" t="s">
        <v>1938</v>
      </c>
      <c r="B3996" s="15" t="s">
        <v>1981</v>
      </c>
      <c r="C3996" s="15" t="s">
        <v>1310</v>
      </c>
      <c r="D3996" s="16">
        <v>40696</v>
      </c>
      <c r="E3996" s="16">
        <v>40696</v>
      </c>
    </row>
    <row r="3997" spans="1:5" hidden="1">
      <c r="A3997" s="55" t="s">
        <v>1938</v>
      </c>
      <c r="B3997" s="15" t="s">
        <v>1981</v>
      </c>
      <c r="C3997" s="15" t="s">
        <v>1310</v>
      </c>
      <c r="D3997" s="16">
        <v>40696</v>
      </c>
      <c r="E3997" s="16">
        <v>40696</v>
      </c>
    </row>
    <row r="3998" spans="1:5" hidden="1">
      <c r="A3998" s="55" t="s">
        <v>1938</v>
      </c>
      <c r="B3998" s="15" t="s">
        <v>1981</v>
      </c>
      <c r="C3998" s="15" t="s">
        <v>1310</v>
      </c>
      <c r="D3998" s="16">
        <v>40696</v>
      </c>
      <c r="E3998" s="16">
        <v>40696</v>
      </c>
    </row>
    <row r="3999" spans="1:5" hidden="1">
      <c r="A3999" s="55" t="s">
        <v>1938</v>
      </c>
      <c r="B3999" s="15" t="s">
        <v>1981</v>
      </c>
      <c r="C3999" s="15" t="s">
        <v>1310</v>
      </c>
      <c r="D3999" s="16">
        <v>40696</v>
      </c>
      <c r="E3999" s="16">
        <v>40696</v>
      </c>
    </row>
    <row r="4000" spans="1:5" hidden="1">
      <c r="A4000" s="55" t="s">
        <v>1938</v>
      </c>
      <c r="B4000" s="15" t="s">
        <v>1981</v>
      </c>
      <c r="C4000" s="15" t="s">
        <v>1310</v>
      </c>
      <c r="D4000" s="16">
        <v>40696</v>
      </c>
      <c r="E4000" s="16">
        <v>40696</v>
      </c>
    </row>
    <row r="4001" spans="1:5" hidden="1">
      <c r="A4001" s="55" t="s">
        <v>1938</v>
      </c>
      <c r="B4001" s="15" t="s">
        <v>1981</v>
      </c>
      <c r="C4001" s="15" t="s">
        <v>1310</v>
      </c>
      <c r="D4001" s="16">
        <v>40696</v>
      </c>
      <c r="E4001" s="16">
        <v>40696</v>
      </c>
    </row>
    <row r="4002" spans="1:5" hidden="1">
      <c r="A4002" s="55" t="s">
        <v>1938</v>
      </c>
      <c r="B4002" s="15" t="s">
        <v>302</v>
      </c>
      <c r="C4002" s="15" t="s">
        <v>1990</v>
      </c>
      <c r="D4002" s="16">
        <v>40696</v>
      </c>
      <c r="E4002" s="16">
        <v>40696</v>
      </c>
    </row>
    <row r="4003" spans="1:5" hidden="1">
      <c r="A4003" s="55" t="s">
        <v>1938</v>
      </c>
      <c r="B4003" s="15" t="s">
        <v>1981</v>
      </c>
      <c r="C4003" s="15" t="s">
        <v>1310</v>
      </c>
      <c r="D4003" s="16">
        <v>40696</v>
      </c>
      <c r="E4003" s="16">
        <v>40696</v>
      </c>
    </row>
    <row r="4004" spans="1:5" hidden="1">
      <c r="A4004" s="55" t="s">
        <v>1938</v>
      </c>
      <c r="B4004" s="15" t="s">
        <v>1954</v>
      </c>
      <c r="C4004" s="15" t="s">
        <v>1989</v>
      </c>
      <c r="D4004" s="16">
        <v>40696</v>
      </c>
      <c r="E4004" s="16">
        <v>40696</v>
      </c>
    </row>
    <row r="4005" spans="1:5" ht="22.5" hidden="1">
      <c r="A4005" s="55" t="s">
        <v>1938</v>
      </c>
      <c r="B4005" s="15" t="s">
        <v>1995</v>
      </c>
      <c r="C4005" s="15" t="s">
        <v>1996</v>
      </c>
      <c r="D4005" s="16">
        <v>40696</v>
      </c>
      <c r="E4005" s="16">
        <v>40696</v>
      </c>
    </row>
    <row r="4006" spans="1:5" hidden="1">
      <c r="A4006" s="55" t="s">
        <v>1938</v>
      </c>
      <c r="B4006" s="15" t="s">
        <v>1981</v>
      </c>
      <c r="C4006" s="15" t="s">
        <v>1310</v>
      </c>
      <c r="D4006" s="16">
        <v>40697</v>
      </c>
      <c r="E4006" s="16">
        <v>40697</v>
      </c>
    </row>
    <row r="4007" spans="1:5" hidden="1">
      <c r="A4007" s="55" t="s">
        <v>1938</v>
      </c>
      <c r="B4007" s="15" t="s">
        <v>1981</v>
      </c>
      <c r="C4007" s="15" t="s">
        <v>1310</v>
      </c>
      <c r="D4007" s="16">
        <v>40697</v>
      </c>
      <c r="E4007" s="16">
        <v>40697</v>
      </c>
    </row>
    <row r="4008" spans="1:5" hidden="1">
      <c r="A4008" s="55" t="s">
        <v>1938</v>
      </c>
      <c r="B4008" s="15" t="s">
        <v>1954</v>
      </c>
      <c r="C4008" s="15" t="s">
        <v>1989</v>
      </c>
      <c r="D4008" s="16">
        <v>40697</v>
      </c>
      <c r="E4008" s="16">
        <v>40697</v>
      </c>
    </row>
    <row r="4009" spans="1:5" hidden="1">
      <c r="A4009" s="55" t="s">
        <v>1938</v>
      </c>
      <c r="B4009" s="15" t="s">
        <v>1997</v>
      </c>
      <c r="C4009" s="15" t="s">
        <v>1977</v>
      </c>
      <c r="D4009" s="16">
        <v>40700</v>
      </c>
      <c r="E4009" s="16">
        <v>40702</v>
      </c>
    </row>
    <row r="4010" spans="1:5" hidden="1">
      <c r="A4010" s="55" t="s">
        <v>1938</v>
      </c>
      <c r="B4010" s="15" t="s">
        <v>1964</v>
      </c>
      <c r="C4010" s="15" t="s">
        <v>1965</v>
      </c>
      <c r="D4010" s="16">
        <v>40700</v>
      </c>
      <c r="E4010" s="16">
        <v>40701</v>
      </c>
    </row>
    <row r="4011" spans="1:5" hidden="1">
      <c r="A4011" s="55" t="s">
        <v>1938</v>
      </c>
      <c r="B4011" s="15" t="s">
        <v>302</v>
      </c>
      <c r="C4011" s="15" t="s">
        <v>1998</v>
      </c>
      <c r="D4011" s="16">
        <v>40700</v>
      </c>
      <c r="E4011" s="16">
        <v>40700</v>
      </c>
    </row>
    <row r="4012" spans="1:5" hidden="1">
      <c r="A4012" s="55" t="s">
        <v>1938</v>
      </c>
      <c r="B4012" s="15" t="s">
        <v>1999</v>
      </c>
      <c r="C4012" s="15" t="s">
        <v>1999</v>
      </c>
      <c r="D4012" s="16">
        <v>40700</v>
      </c>
      <c r="E4012" s="16">
        <v>40700</v>
      </c>
    </row>
    <row r="4013" spans="1:5" hidden="1">
      <c r="A4013" s="55" t="s">
        <v>1938</v>
      </c>
      <c r="B4013" s="15" t="s">
        <v>2000</v>
      </c>
      <c r="C4013" s="15" t="s">
        <v>2001</v>
      </c>
      <c r="D4013" s="16">
        <v>40700</v>
      </c>
      <c r="E4013" s="16">
        <v>40702</v>
      </c>
    </row>
    <row r="4014" spans="1:5" hidden="1">
      <c r="A4014" s="55" t="s">
        <v>1938</v>
      </c>
      <c r="B4014" s="15" t="s">
        <v>2002</v>
      </c>
      <c r="C4014" s="15" t="s">
        <v>2003</v>
      </c>
      <c r="D4014" s="16">
        <v>40701</v>
      </c>
      <c r="E4014" s="16">
        <v>40710</v>
      </c>
    </row>
    <row r="4015" spans="1:5" hidden="1">
      <c r="A4015" s="55" t="s">
        <v>1938</v>
      </c>
      <c r="B4015" s="15" t="s">
        <v>2004</v>
      </c>
      <c r="C4015" s="15" t="s">
        <v>2004</v>
      </c>
      <c r="D4015" s="16">
        <v>40701</v>
      </c>
      <c r="E4015" s="16">
        <v>40701</v>
      </c>
    </row>
    <row r="4016" spans="1:5" hidden="1">
      <c r="A4016" s="55" t="s">
        <v>1938</v>
      </c>
      <c r="B4016" s="15" t="s">
        <v>1997</v>
      </c>
      <c r="C4016" s="15" t="s">
        <v>1977</v>
      </c>
      <c r="D4016" s="16">
        <v>40701</v>
      </c>
      <c r="E4016" s="16">
        <v>40702</v>
      </c>
    </row>
    <row r="4017" spans="1:5" hidden="1">
      <c r="A4017" s="55" t="s">
        <v>1938</v>
      </c>
      <c r="B4017" s="15" t="s">
        <v>2005</v>
      </c>
      <c r="C4017" s="15" t="s">
        <v>1989</v>
      </c>
      <c r="D4017" s="16">
        <v>40701</v>
      </c>
      <c r="E4017" s="16">
        <v>40701</v>
      </c>
    </row>
    <row r="4018" spans="1:5" hidden="1">
      <c r="A4018" s="55" t="s">
        <v>1938</v>
      </c>
      <c r="B4018" s="15" t="s">
        <v>2006</v>
      </c>
      <c r="C4018" s="15" t="s">
        <v>2007</v>
      </c>
      <c r="D4018" s="16">
        <v>40702</v>
      </c>
      <c r="E4018" s="16">
        <v>40702</v>
      </c>
    </row>
    <row r="4019" spans="1:5" hidden="1">
      <c r="A4019" s="55" t="s">
        <v>1938</v>
      </c>
      <c r="B4019" s="15" t="s">
        <v>2008</v>
      </c>
      <c r="C4019" s="15" t="s">
        <v>2009</v>
      </c>
      <c r="D4019" s="16">
        <v>40702</v>
      </c>
      <c r="E4019" s="16">
        <v>40702</v>
      </c>
    </row>
    <row r="4020" spans="1:5" hidden="1">
      <c r="A4020" s="55" t="s">
        <v>1938</v>
      </c>
      <c r="B4020" s="15" t="s">
        <v>1964</v>
      </c>
      <c r="C4020" s="15" t="s">
        <v>1965</v>
      </c>
      <c r="D4020" s="16">
        <v>40702</v>
      </c>
      <c r="E4020" s="16">
        <v>40702</v>
      </c>
    </row>
    <row r="4021" spans="1:5" hidden="1">
      <c r="A4021" s="55" t="s">
        <v>1938</v>
      </c>
      <c r="B4021" s="15" t="s">
        <v>1954</v>
      </c>
      <c r="C4021" s="15" t="s">
        <v>1989</v>
      </c>
      <c r="D4021" s="16">
        <v>40702</v>
      </c>
      <c r="E4021" s="16">
        <v>40702</v>
      </c>
    </row>
    <row r="4022" spans="1:5" hidden="1">
      <c r="A4022" s="55" t="s">
        <v>1938</v>
      </c>
      <c r="B4022" s="15" t="s">
        <v>302</v>
      </c>
      <c r="C4022" s="15" t="s">
        <v>1991</v>
      </c>
      <c r="D4022" s="16">
        <v>40702</v>
      </c>
      <c r="E4022" s="16">
        <v>40702</v>
      </c>
    </row>
    <row r="4023" spans="1:5" hidden="1">
      <c r="A4023" s="55" t="s">
        <v>1938</v>
      </c>
      <c r="B4023" s="15" t="s">
        <v>2010</v>
      </c>
      <c r="C4023" s="15" t="s">
        <v>2011</v>
      </c>
      <c r="D4023" s="16">
        <v>40704</v>
      </c>
      <c r="E4023" s="16">
        <v>40704</v>
      </c>
    </row>
    <row r="4024" spans="1:5" hidden="1">
      <c r="A4024" s="55" t="s">
        <v>1938</v>
      </c>
      <c r="B4024" s="15" t="s">
        <v>2012</v>
      </c>
      <c r="C4024" s="15" t="s">
        <v>2013</v>
      </c>
      <c r="D4024" s="16">
        <v>40704</v>
      </c>
      <c r="E4024" s="16">
        <v>40704</v>
      </c>
    </row>
    <row r="4025" spans="1:5" hidden="1">
      <c r="A4025" s="55" t="s">
        <v>1938</v>
      </c>
      <c r="B4025" s="15" t="s">
        <v>2014</v>
      </c>
      <c r="C4025" s="15" t="s">
        <v>2015</v>
      </c>
      <c r="D4025" s="16">
        <v>40704</v>
      </c>
      <c r="E4025" s="16">
        <v>40704</v>
      </c>
    </row>
    <row r="4026" spans="1:5" hidden="1">
      <c r="A4026" s="55" t="s">
        <v>1938</v>
      </c>
      <c r="B4026" s="15" t="s">
        <v>2016</v>
      </c>
      <c r="C4026" s="15" t="s">
        <v>2017</v>
      </c>
      <c r="D4026" s="16">
        <v>40704</v>
      </c>
      <c r="E4026" s="16">
        <v>40707</v>
      </c>
    </row>
    <row r="4027" spans="1:5" hidden="1">
      <c r="A4027" s="55" t="s">
        <v>1938</v>
      </c>
      <c r="B4027" s="15" t="s">
        <v>1954</v>
      </c>
      <c r="C4027" s="15" t="s">
        <v>1989</v>
      </c>
      <c r="D4027" s="16">
        <v>40707</v>
      </c>
      <c r="E4027" s="16">
        <v>40707</v>
      </c>
    </row>
    <row r="4028" spans="1:5" hidden="1">
      <c r="A4028" s="55" t="s">
        <v>1938</v>
      </c>
      <c r="B4028" s="15" t="s">
        <v>1314</v>
      </c>
      <c r="C4028" s="15" t="s">
        <v>2018</v>
      </c>
      <c r="D4028" s="16">
        <v>40707</v>
      </c>
      <c r="E4028" s="16">
        <v>40707</v>
      </c>
    </row>
    <row r="4029" spans="1:5" hidden="1">
      <c r="A4029" s="55" t="s">
        <v>1938</v>
      </c>
      <c r="B4029" s="15" t="s">
        <v>2000</v>
      </c>
      <c r="C4029" s="15" t="s">
        <v>2001</v>
      </c>
      <c r="D4029" s="16">
        <v>40709</v>
      </c>
      <c r="E4029" s="16">
        <v>40710</v>
      </c>
    </row>
    <row r="4030" spans="1:5" hidden="1">
      <c r="A4030" s="55" t="s">
        <v>1938</v>
      </c>
      <c r="B4030" s="15" t="s">
        <v>1919</v>
      </c>
      <c r="C4030" s="15" t="s">
        <v>1984</v>
      </c>
      <c r="D4030" s="16">
        <v>40710</v>
      </c>
      <c r="E4030" s="16">
        <v>40710</v>
      </c>
    </row>
    <row r="4031" spans="1:5" hidden="1">
      <c r="A4031" s="55" t="s">
        <v>1938</v>
      </c>
      <c r="B4031" s="15" t="s">
        <v>1981</v>
      </c>
      <c r="C4031" s="15" t="s">
        <v>1310</v>
      </c>
      <c r="D4031" s="16">
        <v>40711</v>
      </c>
      <c r="E4031" s="16">
        <v>40711</v>
      </c>
    </row>
    <row r="4032" spans="1:5" hidden="1">
      <c r="A4032" s="55" t="s">
        <v>1938</v>
      </c>
      <c r="B4032" s="15" t="s">
        <v>402</v>
      </c>
      <c r="C4032" s="15" t="s">
        <v>2019</v>
      </c>
      <c r="D4032" s="16">
        <v>40716</v>
      </c>
      <c r="E4032" s="16">
        <v>40723</v>
      </c>
    </row>
    <row r="4033" spans="1:5" hidden="1">
      <c r="A4033" s="55" t="s">
        <v>1938</v>
      </c>
      <c r="B4033" s="15" t="s">
        <v>2020</v>
      </c>
      <c r="C4033" s="15" t="s">
        <v>2021</v>
      </c>
      <c r="D4033" s="16">
        <v>40718</v>
      </c>
      <c r="E4033" s="16">
        <v>40718</v>
      </c>
    </row>
    <row r="4034" spans="1:5" hidden="1">
      <c r="A4034" s="55" t="s">
        <v>1938</v>
      </c>
      <c r="B4034" s="15" t="s">
        <v>2020</v>
      </c>
      <c r="C4034" s="15" t="s">
        <v>2021</v>
      </c>
      <c r="D4034" s="16">
        <v>40718</v>
      </c>
      <c r="E4034" s="16">
        <v>40718</v>
      </c>
    </row>
    <row r="4035" spans="1:5" hidden="1">
      <c r="A4035" s="13" t="s">
        <v>1938</v>
      </c>
      <c r="B4035" s="15" t="s">
        <v>2022</v>
      </c>
      <c r="C4035" s="15" t="s">
        <v>1991</v>
      </c>
      <c r="D4035" s="16">
        <v>40722</v>
      </c>
      <c r="E4035" s="16">
        <v>40722</v>
      </c>
    </row>
    <row r="4036" spans="1:5" hidden="1">
      <c r="A4036" s="13" t="s">
        <v>1938</v>
      </c>
      <c r="B4036" s="15" t="s">
        <v>2023</v>
      </c>
      <c r="C4036" s="15" t="s">
        <v>2024</v>
      </c>
      <c r="D4036" s="16">
        <v>40722</v>
      </c>
      <c r="E4036" s="16">
        <v>40722</v>
      </c>
    </row>
    <row r="4037" spans="1:5" hidden="1">
      <c r="A4037" s="13" t="s">
        <v>1938</v>
      </c>
      <c r="B4037" s="15" t="s">
        <v>2023</v>
      </c>
      <c r="C4037" s="15" t="s">
        <v>2024</v>
      </c>
      <c r="D4037" s="16">
        <v>40722</v>
      </c>
      <c r="E4037" s="16">
        <v>40722</v>
      </c>
    </row>
    <row r="4038" spans="1:5" hidden="1">
      <c r="A4038" s="13" t="s">
        <v>1938</v>
      </c>
      <c r="B4038" s="15" t="s">
        <v>1981</v>
      </c>
      <c r="C4038" s="15" t="s">
        <v>1310</v>
      </c>
      <c r="D4038" s="16">
        <v>40722</v>
      </c>
      <c r="E4038" s="16">
        <v>40722</v>
      </c>
    </row>
    <row r="4039" spans="1:5" hidden="1">
      <c r="A4039" s="13" t="s">
        <v>1938</v>
      </c>
      <c r="B4039" s="15" t="s">
        <v>1981</v>
      </c>
      <c r="C4039" s="15" t="s">
        <v>1310</v>
      </c>
      <c r="D4039" s="16">
        <v>40722</v>
      </c>
      <c r="E4039" s="16">
        <v>40722</v>
      </c>
    </row>
    <row r="4040" spans="1:5" hidden="1">
      <c r="A4040" s="13" t="s">
        <v>1938</v>
      </c>
      <c r="B4040" s="15" t="s">
        <v>1981</v>
      </c>
      <c r="C4040" s="15" t="s">
        <v>2025</v>
      </c>
      <c r="D4040" s="16">
        <v>40722</v>
      </c>
      <c r="E4040" s="16">
        <v>40722</v>
      </c>
    </row>
    <row r="4041" spans="1:5" hidden="1">
      <c r="A4041" s="13" t="s">
        <v>1938</v>
      </c>
      <c r="B4041" s="15" t="s">
        <v>1954</v>
      </c>
      <c r="C4041" s="15" t="s">
        <v>1989</v>
      </c>
      <c r="D4041" s="16">
        <v>40723</v>
      </c>
      <c r="E4041" s="16">
        <v>40723</v>
      </c>
    </row>
    <row r="4042" spans="1:5" hidden="1">
      <c r="A4042" s="13" t="s">
        <v>1938</v>
      </c>
      <c r="B4042" s="15" t="s">
        <v>1981</v>
      </c>
      <c r="C4042" s="15" t="s">
        <v>1310</v>
      </c>
      <c r="D4042" s="16">
        <v>40723</v>
      </c>
      <c r="E4042" s="16">
        <v>40723</v>
      </c>
    </row>
    <row r="4043" spans="1:5" hidden="1">
      <c r="A4043" s="17" t="s">
        <v>2026</v>
      </c>
      <c r="B4043" s="15" t="s">
        <v>2027</v>
      </c>
      <c r="C4043" s="15" t="s">
        <v>2028</v>
      </c>
      <c r="D4043" s="16">
        <v>40645</v>
      </c>
      <c r="E4043" s="16">
        <v>40645</v>
      </c>
    </row>
    <row r="4044" spans="1:5" hidden="1">
      <c r="A4044" s="13" t="s">
        <v>2026</v>
      </c>
      <c r="B4044" s="15" t="s">
        <v>664</v>
      </c>
      <c r="C4044" s="15" t="s">
        <v>2029</v>
      </c>
      <c r="D4044" s="16">
        <v>40644</v>
      </c>
      <c r="E4044" s="16">
        <v>40645</v>
      </c>
    </row>
    <row r="4045" spans="1:5" hidden="1">
      <c r="A4045" s="13" t="s">
        <v>2026</v>
      </c>
      <c r="B4045" s="15" t="s">
        <v>2030</v>
      </c>
      <c r="C4045" s="15" t="s">
        <v>2031</v>
      </c>
      <c r="D4045" s="16">
        <v>40644</v>
      </c>
      <c r="E4045" s="16">
        <v>40644</v>
      </c>
    </row>
    <row r="4046" spans="1:5" hidden="1">
      <c r="A4046" s="13" t="s">
        <v>2026</v>
      </c>
      <c r="B4046" s="15" t="s">
        <v>2032</v>
      </c>
      <c r="C4046" s="15" t="s">
        <v>2033</v>
      </c>
      <c r="D4046" s="16">
        <v>40644</v>
      </c>
      <c r="E4046" s="16">
        <v>40644</v>
      </c>
    </row>
    <row r="4047" spans="1:5" hidden="1">
      <c r="A4047" s="13" t="s">
        <v>2026</v>
      </c>
      <c r="B4047" s="15" t="s">
        <v>2034</v>
      </c>
      <c r="C4047" s="15" t="s">
        <v>2035</v>
      </c>
      <c r="D4047" s="16">
        <v>40651</v>
      </c>
      <c r="E4047" s="18">
        <v>40651</v>
      </c>
    </row>
    <row r="4048" spans="1:5" hidden="1">
      <c r="A4048" s="13" t="s">
        <v>2026</v>
      </c>
      <c r="B4048" s="15" t="s">
        <v>2036</v>
      </c>
      <c r="C4048" s="15" t="s">
        <v>2037</v>
      </c>
      <c r="D4048" s="16">
        <v>40651</v>
      </c>
      <c r="E4048" s="16">
        <v>40651</v>
      </c>
    </row>
    <row r="4049" spans="1:5" hidden="1">
      <c r="A4049" s="13" t="s">
        <v>2026</v>
      </c>
      <c r="B4049" s="15" t="s">
        <v>2038</v>
      </c>
      <c r="C4049" s="15" t="s">
        <v>2039</v>
      </c>
      <c r="D4049" s="16">
        <v>40651</v>
      </c>
      <c r="E4049" s="16">
        <v>40651</v>
      </c>
    </row>
    <row r="4050" spans="1:5" hidden="1">
      <c r="A4050" s="13" t="s">
        <v>2026</v>
      </c>
      <c r="B4050" s="15" t="s">
        <v>2038</v>
      </c>
      <c r="C4050" s="15" t="s">
        <v>2040</v>
      </c>
      <c r="D4050" s="16">
        <v>40645</v>
      </c>
      <c r="E4050" s="16">
        <v>40645</v>
      </c>
    </row>
    <row r="4051" spans="1:5" hidden="1">
      <c r="A4051" s="13" t="s">
        <v>2026</v>
      </c>
      <c r="B4051" s="15" t="s">
        <v>2041</v>
      </c>
      <c r="C4051" s="15" t="s">
        <v>2042</v>
      </c>
      <c r="D4051" s="16">
        <v>40658</v>
      </c>
      <c r="E4051" s="16">
        <v>40658</v>
      </c>
    </row>
    <row r="4052" spans="1:5" hidden="1">
      <c r="A4052" s="13" t="s">
        <v>2026</v>
      </c>
      <c r="B4052" s="15" t="s">
        <v>2043</v>
      </c>
      <c r="C4052" s="15" t="s">
        <v>289</v>
      </c>
      <c r="D4052" s="16">
        <v>40659</v>
      </c>
      <c r="E4052" s="16">
        <v>40659</v>
      </c>
    </row>
    <row r="4053" spans="1:5" hidden="1">
      <c r="A4053" s="13" t="s">
        <v>2026</v>
      </c>
      <c r="B4053" s="15" t="s">
        <v>2044</v>
      </c>
      <c r="C4053" s="15" t="s">
        <v>2045</v>
      </c>
      <c r="D4053" s="16">
        <v>40659</v>
      </c>
      <c r="E4053" s="16">
        <v>40659</v>
      </c>
    </row>
    <row r="4054" spans="1:5" hidden="1">
      <c r="A4054" s="13" t="s">
        <v>2026</v>
      </c>
      <c r="B4054" s="15" t="s">
        <v>2046</v>
      </c>
      <c r="C4054" s="15" t="s">
        <v>2047</v>
      </c>
      <c r="D4054" s="16">
        <v>40659</v>
      </c>
      <c r="E4054" s="16">
        <v>40659</v>
      </c>
    </row>
    <row r="4055" spans="1:5" hidden="1">
      <c r="A4055" s="13" t="s">
        <v>2026</v>
      </c>
      <c r="B4055" s="15" t="s">
        <v>2048</v>
      </c>
      <c r="C4055" s="15" t="s">
        <v>2049</v>
      </c>
      <c r="D4055" s="16">
        <v>40659</v>
      </c>
      <c r="E4055" s="16">
        <v>40659</v>
      </c>
    </row>
    <row r="4056" spans="1:5" hidden="1">
      <c r="A4056" s="13" t="s">
        <v>2026</v>
      </c>
      <c r="B4056" s="15" t="s">
        <v>664</v>
      </c>
      <c r="C4056" s="15" t="s">
        <v>2050</v>
      </c>
      <c r="D4056" s="16">
        <v>40659</v>
      </c>
      <c r="E4056" s="16">
        <v>40659</v>
      </c>
    </row>
    <row r="4057" spans="1:5" hidden="1">
      <c r="A4057" s="13" t="s">
        <v>2026</v>
      </c>
      <c r="B4057" s="15" t="s">
        <v>302</v>
      </c>
      <c r="C4057" s="15" t="s">
        <v>2051</v>
      </c>
      <c r="D4057" s="16">
        <v>40660</v>
      </c>
      <c r="E4057" s="16">
        <v>40660</v>
      </c>
    </row>
    <row r="4058" spans="1:5" hidden="1">
      <c r="A4058" s="13" t="s">
        <v>2026</v>
      </c>
      <c r="B4058" s="15" t="s">
        <v>2052</v>
      </c>
      <c r="C4058" s="15" t="s">
        <v>2053</v>
      </c>
      <c r="D4058" s="16">
        <v>40665</v>
      </c>
      <c r="E4058" s="16">
        <v>40665</v>
      </c>
    </row>
    <row r="4059" spans="1:5" hidden="1">
      <c r="A4059" s="55" t="s">
        <v>2026</v>
      </c>
      <c r="B4059" s="15" t="s">
        <v>2054</v>
      </c>
      <c r="C4059" s="15" t="s">
        <v>2055</v>
      </c>
      <c r="D4059" s="16">
        <v>40665</v>
      </c>
      <c r="E4059" s="16">
        <v>40666</v>
      </c>
    </row>
    <row r="4060" spans="1:5" ht="22.5" hidden="1">
      <c r="A4060" s="55" t="s">
        <v>2026</v>
      </c>
      <c r="B4060" s="15" t="s">
        <v>2056</v>
      </c>
      <c r="C4060" s="15" t="s">
        <v>2057</v>
      </c>
      <c r="D4060" s="16">
        <v>40666</v>
      </c>
      <c r="E4060" s="16">
        <v>40667</v>
      </c>
    </row>
    <row r="4061" spans="1:5" hidden="1">
      <c r="A4061" s="55" t="s">
        <v>2026</v>
      </c>
      <c r="B4061" s="15" t="s">
        <v>2058</v>
      </c>
      <c r="C4061" s="15" t="s">
        <v>2059</v>
      </c>
      <c r="D4061" s="16">
        <v>40667</v>
      </c>
      <c r="E4061" s="16">
        <v>40667</v>
      </c>
    </row>
    <row r="4062" spans="1:5" hidden="1">
      <c r="A4062" s="55" t="s">
        <v>2026</v>
      </c>
      <c r="B4062" s="15" t="s">
        <v>664</v>
      </c>
      <c r="C4062" s="15" t="s">
        <v>2050</v>
      </c>
      <c r="D4062" s="16">
        <v>40667</v>
      </c>
      <c r="E4062" s="16">
        <v>40667</v>
      </c>
    </row>
    <row r="4063" spans="1:5" hidden="1">
      <c r="A4063" s="55" t="s">
        <v>2026</v>
      </c>
      <c r="B4063" s="15" t="s">
        <v>2060</v>
      </c>
      <c r="C4063" s="15" t="s">
        <v>2061</v>
      </c>
      <c r="D4063" s="16">
        <v>40667</v>
      </c>
      <c r="E4063" s="16">
        <v>40667</v>
      </c>
    </row>
    <row r="4064" spans="1:5" hidden="1">
      <c r="A4064" s="55" t="s">
        <v>2026</v>
      </c>
      <c r="B4064" s="15" t="s">
        <v>2062</v>
      </c>
      <c r="C4064" s="15" t="s">
        <v>2063</v>
      </c>
      <c r="D4064" s="16">
        <v>40667</v>
      </c>
      <c r="E4064" s="16">
        <v>40668</v>
      </c>
    </row>
    <row r="4065" spans="1:5" hidden="1">
      <c r="A4065" s="55" t="s">
        <v>2026</v>
      </c>
      <c r="B4065" s="15" t="s">
        <v>2064</v>
      </c>
      <c r="C4065" s="15" t="s">
        <v>2065</v>
      </c>
      <c r="D4065" s="16">
        <v>40668</v>
      </c>
      <c r="E4065" s="16">
        <v>40668</v>
      </c>
    </row>
    <row r="4066" spans="1:5" hidden="1">
      <c r="A4066" s="55" t="s">
        <v>2026</v>
      </c>
      <c r="B4066" s="15" t="s">
        <v>2066</v>
      </c>
      <c r="C4066" s="15" t="s">
        <v>2067</v>
      </c>
      <c r="D4066" s="16">
        <v>40668</v>
      </c>
      <c r="E4066" s="16">
        <v>40668</v>
      </c>
    </row>
    <row r="4067" spans="1:5" hidden="1">
      <c r="A4067" s="55" t="s">
        <v>2026</v>
      </c>
      <c r="B4067" s="15" t="s">
        <v>2068</v>
      </c>
      <c r="C4067" s="15" t="s">
        <v>2065</v>
      </c>
      <c r="D4067" s="16">
        <v>40668</v>
      </c>
      <c r="E4067" s="16">
        <v>40668</v>
      </c>
    </row>
    <row r="4068" spans="1:5" hidden="1">
      <c r="A4068" s="55" t="s">
        <v>2026</v>
      </c>
      <c r="B4068" s="15" t="s">
        <v>1896</v>
      </c>
      <c r="C4068" s="15" t="s">
        <v>2069</v>
      </c>
      <c r="D4068" s="16">
        <v>40672</v>
      </c>
      <c r="E4068" s="16">
        <v>40672</v>
      </c>
    </row>
    <row r="4069" spans="1:5" hidden="1">
      <c r="A4069" s="55" t="s">
        <v>2026</v>
      </c>
      <c r="B4069" s="15" t="s">
        <v>2070</v>
      </c>
      <c r="C4069" s="15" t="s">
        <v>2071</v>
      </c>
      <c r="D4069" s="16">
        <v>40672</v>
      </c>
      <c r="E4069" s="16">
        <v>40672</v>
      </c>
    </row>
    <row r="4070" spans="1:5" ht="22.5" hidden="1">
      <c r="A4070" s="55" t="s">
        <v>2026</v>
      </c>
      <c r="B4070" s="15" t="s">
        <v>2072</v>
      </c>
      <c r="C4070" s="15" t="s">
        <v>2073</v>
      </c>
      <c r="D4070" s="16">
        <v>40672</v>
      </c>
      <c r="E4070" s="16">
        <v>40672</v>
      </c>
    </row>
    <row r="4071" spans="1:5" ht="22.5" hidden="1">
      <c r="A4071" s="55" t="s">
        <v>2026</v>
      </c>
      <c r="B4071" s="15" t="s">
        <v>2074</v>
      </c>
      <c r="C4071" s="15" t="s">
        <v>2075</v>
      </c>
      <c r="D4071" s="16">
        <v>40672</v>
      </c>
      <c r="E4071" s="16">
        <v>40672</v>
      </c>
    </row>
    <row r="4072" spans="1:5" hidden="1">
      <c r="A4072" s="55" t="s">
        <v>2026</v>
      </c>
      <c r="B4072" s="15" t="s">
        <v>2076</v>
      </c>
      <c r="C4072" s="15" t="s">
        <v>2077</v>
      </c>
      <c r="D4072" s="16">
        <v>40675</v>
      </c>
      <c r="E4072" s="16">
        <v>40680</v>
      </c>
    </row>
    <row r="4073" spans="1:5" hidden="1">
      <c r="A4073" s="55" t="s">
        <v>2026</v>
      </c>
      <c r="B4073" s="15" t="s">
        <v>2078</v>
      </c>
      <c r="C4073" s="15" t="s">
        <v>2061</v>
      </c>
      <c r="D4073" s="16">
        <v>40675</v>
      </c>
      <c r="E4073" s="16">
        <v>40680</v>
      </c>
    </row>
    <row r="4074" spans="1:5" hidden="1">
      <c r="A4074" s="55" t="s">
        <v>2026</v>
      </c>
      <c r="B4074" s="15" t="s">
        <v>2079</v>
      </c>
      <c r="C4074" s="15" t="s">
        <v>2080</v>
      </c>
      <c r="D4074" s="16">
        <v>40676</v>
      </c>
      <c r="E4074" s="16">
        <v>40680</v>
      </c>
    </row>
    <row r="4075" spans="1:5" hidden="1">
      <c r="A4075" s="55" t="s">
        <v>2026</v>
      </c>
      <c r="B4075" s="15" t="s">
        <v>2081</v>
      </c>
      <c r="C4075" s="15" t="s">
        <v>2082</v>
      </c>
      <c r="D4075" s="16">
        <v>40676</v>
      </c>
      <c r="E4075" s="16">
        <v>40676</v>
      </c>
    </row>
    <row r="4076" spans="1:5" hidden="1">
      <c r="A4076" s="55" t="s">
        <v>2026</v>
      </c>
      <c r="B4076" s="15" t="s">
        <v>2083</v>
      </c>
      <c r="C4076" s="15" t="s">
        <v>2084</v>
      </c>
      <c r="D4076" s="16">
        <v>40680</v>
      </c>
      <c r="E4076" s="16">
        <v>40680</v>
      </c>
    </row>
    <row r="4077" spans="1:5" hidden="1">
      <c r="A4077" s="55" t="s">
        <v>2026</v>
      </c>
      <c r="B4077" s="15" t="s">
        <v>1980</v>
      </c>
      <c r="C4077" s="15" t="s">
        <v>1980</v>
      </c>
      <c r="D4077" s="16">
        <v>40680</v>
      </c>
      <c r="E4077" s="16">
        <v>40680</v>
      </c>
    </row>
    <row r="4078" spans="1:5" hidden="1">
      <c r="A4078" s="55" t="s">
        <v>2026</v>
      </c>
      <c r="B4078" s="15" t="s">
        <v>2085</v>
      </c>
      <c r="C4078" s="15" t="s">
        <v>2086</v>
      </c>
      <c r="D4078" s="16">
        <v>40681</v>
      </c>
      <c r="E4078" s="16">
        <v>40681</v>
      </c>
    </row>
    <row r="4079" spans="1:5" hidden="1">
      <c r="A4079" s="55" t="s">
        <v>2026</v>
      </c>
      <c r="B4079" s="15" t="s">
        <v>2087</v>
      </c>
      <c r="C4079" s="15" t="s">
        <v>2088</v>
      </c>
      <c r="D4079" s="16">
        <v>40681</v>
      </c>
      <c r="E4079" s="16">
        <v>40681</v>
      </c>
    </row>
    <row r="4080" spans="1:5" hidden="1">
      <c r="A4080" s="55" t="s">
        <v>2026</v>
      </c>
      <c r="B4080" s="15" t="s">
        <v>1603</v>
      </c>
      <c r="C4080" s="15" t="s">
        <v>2089</v>
      </c>
      <c r="D4080" s="16">
        <v>40683</v>
      </c>
      <c r="E4080" s="16">
        <v>40683</v>
      </c>
    </row>
    <row r="4081" spans="1:5" hidden="1">
      <c r="A4081" s="55" t="s">
        <v>2026</v>
      </c>
      <c r="B4081" s="15" t="s">
        <v>1392</v>
      </c>
      <c r="C4081" s="15" t="s">
        <v>2090</v>
      </c>
      <c r="D4081" s="16">
        <v>40686</v>
      </c>
      <c r="E4081" s="16">
        <v>40686</v>
      </c>
    </row>
    <row r="4082" spans="1:5" hidden="1">
      <c r="A4082" s="55" t="s">
        <v>2026</v>
      </c>
      <c r="B4082" s="15" t="s">
        <v>1689</v>
      </c>
      <c r="C4082" s="15" t="s">
        <v>2091</v>
      </c>
      <c r="D4082" s="16">
        <v>40686</v>
      </c>
      <c r="E4082" s="16">
        <v>40686</v>
      </c>
    </row>
    <row r="4083" spans="1:5" ht="22.5" hidden="1">
      <c r="A4083" s="55" t="s">
        <v>2026</v>
      </c>
      <c r="B4083" s="15" t="s">
        <v>2092</v>
      </c>
      <c r="C4083" s="15" t="s">
        <v>2093</v>
      </c>
      <c r="D4083" s="16">
        <v>40686</v>
      </c>
      <c r="E4083" s="16">
        <v>40686</v>
      </c>
    </row>
    <row r="4084" spans="1:5" hidden="1">
      <c r="A4084" s="55" t="s">
        <v>2026</v>
      </c>
      <c r="B4084" s="15" t="s">
        <v>2094</v>
      </c>
      <c r="C4084" s="15" t="s">
        <v>2095</v>
      </c>
      <c r="D4084" s="16">
        <v>40690</v>
      </c>
      <c r="E4084" s="16">
        <v>40690</v>
      </c>
    </row>
    <row r="4085" spans="1:5" hidden="1">
      <c r="A4085" s="55" t="s">
        <v>2026</v>
      </c>
      <c r="B4085" s="15" t="s">
        <v>2096</v>
      </c>
      <c r="C4085" s="15" t="s">
        <v>2097</v>
      </c>
      <c r="D4085" s="16">
        <v>40690</v>
      </c>
      <c r="E4085" s="16">
        <v>40690</v>
      </c>
    </row>
    <row r="4086" spans="1:5" hidden="1">
      <c r="A4086" s="55" t="s">
        <v>2026</v>
      </c>
      <c r="B4086" s="15" t="s">
        <v>2098</v>
      </c>
      <c r="C4086" s="15" t="s">
        <v>2099</v>
      </c>
      <c r="D4086" s="16">
        <v>40695</v>
      </c>
      <c r="E4086" s="16">
        <v>40695</v>
      </c>
    </row>
    <row r="4087" spans="1:5" hidden="1">
      <c r="A4087" s="55" t="s">
        <v>2026</v>
      </c>
      <c r="B4087" s="15" t="s">
        <v>2100</v>
      </c>
      <c r="C4087" s="15" t="s">
        <v>2101</v>
      </c>
      <c r="D4087" s="16">
        <v>40695</v>
      </c>
      <c r="E4087" s="16">
        <v>40695</v>
      </c>
    </row>
    <row r="4088" spans="1:5" hidden="1">
      <c r="A4088" s="55" t="s">
        <v>2026</v>
      </c>
      <c r="B4088" s="15" t="s">
        <v>2102</v>
      </c>
      <c r="C4088" s="15" t="s">
        <v>1955</v>
      </c>
      <c r="D4088" s="16">
        <v>40696</v>
      </c>
      <c r="E4088" s="16">
        <v>40696</v>
      </c>
    </row>
    <row r="4089" spans="1:5" hidden="1">
      <c r="A4089" s="55" t="s">
        <v>2026</v>
      </c>
      <c r="B4089" s="15" t="s">
        <v>2103</v>
      </c>
      <c r="C4089" s="15" t="s">
        <v>284</v>
      </c>
      <c r="D4089" s="16">
        <v>40696</v>
      </c>
      <c r="E4089" s="16">
        <v>40696</v>
      </c>
    </row>
    <row r="4090" spans="1:5" hidden="1">
      <c r="A4090" s="55" t="s">
        <v>2026</v>
      </c>
      <c r="B4090" s="15" t="s">
        <v>1356</v>
      </c>
      <c r="C4090" s="15" t="s">
        <v>2104</v>
      </c>
      <c r="D4090" s="16">
        <v>40696</v>
      </c>
      <c r="E4090" s="16">
        <v>40696</v>
      </c>
    </row>
    <row r="4091" spans="1:5" hidden="1">
      <c r="A4091" s="55" t="s">
        <v>2026</v>
      </c>
      <c r="B4091" s="15" t="s">
        <v>2105</v>
      </c>
      <c r="C4091" s="15" t="s">
        <v>2106</v>
      </c>
      <c r="D4091" s="16">
        <v>40696</v>
      </c>
      <c r="E4091" s="16">
        <v>40696</v>
      </c>
    </row>
    <row r="4092" spans="1:5" ht="22.5" hidden="1">
      <c r="A4092" s="55" t="s">
        <v>2026</v>
      </c>
      <c r="B4092" s="15" t="s">
        <v>2107</v>
      </c>
      <c r="C4092" s="15" t="s">
        <v>2108</v>
      </c>
      <c r="D4092" s="16">
        <v>40696</v>
      </c>
      <c r="E4092" s="16">
        <v>40696</v>
      </c>
    </row>
    <row r="4093" spans="1:5" hidden="1">
      <c r="A4093" s="55" t="s">
        <v>2026</v>
      </c>
      <c r="B4093" s="15" t="s">
        <v>2109</v>
      </c>
      <c r="C4093" s="15" t="s">
        <v>2110</v>
      </c>
      <c r="D4093" s="16">
        <v>40696</v>
      </c>
      <c r="E4093" s="16">
        <v>40696</v>
      </c>
    </row>
    <row r="4094" spans="1:5" hidden="1">
      <c r="A4094" s="55" t="s">
        <v>2026</v>
      </c>
      <c r="B4094" s="15" t="s">
        <v>421</v>
      </c>
      <c r="C4094" s="15" t="s">
        <v>2111</v>
      </c>
      <c r="D4094" s="16">
        <v>40696</v>
      </c>
      <c r="E4094" s="16">
        <v>40696</v>
      </c>
    </row>
    <row r="4095" spans="1:5" hidden="1">
      <c r="A4095" s="55" t="s">
        <v>2026</v>
      </c>
      <c r="B4095" s="15" t="s">
        <v>594</v>
      </c>
      <c r="C4095" s="15" t="s">
        <v>2112</v>
      </c>
      <c r="D4095" s="16">
        <v>40697</v>
      </c>
      <c r="E4095" s="16">
        <v>40697</v>
      </c>
    </row>
    <row r="4096" spans="1:5" hidden="1">
      <c r="A4096" s="55" t="s">
        <v>2026</v>
      </c>
      <c r="B4096" s="15" t="s">
        <v>391</v>
      </c>
      <c r="C4096" s="15" t="s">
        <v>2113</v>
      </c>
      <c r="D4096" s="16">
        <v>40697</v>
      </c>
      <c r="E4096" s="16">
        <v>40697</v>
      </c>
    </row>
    <row r="4097" spans="1:5" hidden="1">
      <c r="A4097" s="55" t="s">
        <v>2026</v>
      </c>
      <c r="B4097" s="15" t="s">
        <v>2114</v>
      </c>
      <c r="C4097" s="15" t="s">
        <v>2115</v>
      </c>
      <c r="D4097" s="16">
        <v>40700</v>
      </c>
      <c r="E4097" s="16">
        <v>40702</v>
      </c>
    </row>
    <row r="4098" spans="1:5" ht="22.5" hidden="1">
      <c r="A4098" s="55" t="s">
        <v>2026</v>
      </c>
      <c r="B4098" s="15" t="s">
        <v>2116</v>
      </c>
      <c r="C4098" s="15" t="s">
        <v>2117</v>
      </c>
      <c r="D4098" s="16">
        <v>40700</v>
      </c>
      <c r="E4098" s="16">
        <v>40701</v>
      </c>
    </row>
    <row r="4099" spans="1:5" hidden="1">
      <c r="A4099" s="55" t="s">
        <v>2026</v>
      </c>
      <c r="B4099" s="15" t="s">
        <v>78</v>
      </c>
      <c r="C4099" s="15" t="s">
        <v>2118</v>
      </c>
      <c r="D4099" s="16">
        <v>40700</v>
      </c>
      <c r="E4099" s="16">
        <v>40700</v>
      </c>
    </row>
    <row r="4100" spans="1:5" hidden="1">
      <c r="A4100" s="55" t="s">
        <v>2026</v>
      </c>
      <c r="B4100" s="15" t="s">
        <v>2119</v>
      </c>
      <c r="C4100" s="15" t="s">
        <v>2010</v>
      </c>
      <c r="D4100" s="16">
        <v>40700</v>
      </c>
      <c r="E4100" s="16">
        <v>40702</v>
      </c>
    </row>
    <row r="4101" spans="1:5" hidden="1">
      <c r="A4101" s="55" t="s">
        <v>2026</v>
      </c>
      <c r="B4101" s="15" t="s">
        <v>2120</v>
      </c>
      <c r="C4101" s="15" t="s">
        <v>302</v>
      </c>
      <c r="D4101" s="16">
        <v>40701</v>
      </c>
      <c r="E4101" s="16">
        <v>40710</v>
      </c>
    </row>
    <row r="4102" spans="1:5" hidden="1">
      <c r="A4102" s="55" t="s">
        <v>2026</v>
      </c>
      <c r="B4102" s="15" t="s">
        <v>1388</v>
      </c>
      <c r="C4102" s="15" t="s">
        <v>2121</v>
      </c>
      <c r="D4102" s="16">
        <v>40701</v>
      </c>
      <c r="E4102" s="16">
        <v>40702</v>
      </c>
    </row>
    <row r="4103" spans="1:5" hidden="1">
      <c r="A4103" s="55" t="s">
        <v>2026</v>
      </c>
      <c r="B4103" s="15" t="s">
        <v>2122</v>
      </c>
      <c r="C4103" s="15" t="s">
        <v>280</v>
      </c>
      <c r="D4103" s="16">
        <v>40701</v>
      </c>
      <c r="E4103" s="16">
        <v>40701</v>
      </c>
    </row>
    <row r="4104" spans="1:5" hidden="1">
      <c r="A4104" s="55" t="s">
        <v>2026</v>
      </c>
      <c r="B4104" s="15" t="s">
        <v>2123</v>
      </c>
      <c r="C4104" s="15" t="s">
        <v>2124</v>
      </c>
      <c r="D4104" s="16">
        <v>40702</v>
      </c>
      <c r="E4104" s="16">
        <v>40702</v>
      </c>
    </row>
    <row r="4105" spans="1:5" hidden="1">
      <c r="A4105" s="55" t="s">
        <v>2026</v>
      </c>
      <c r="B4105" s="15" t="s">
        <v>2125</v>
      </c>
      <c r="C4105" s="15" t="s">
        <v>2126</v>
      </c>
      <c r="D4105" s="16">
        <v>40702</v>
      </c>
      <c r="E4105" s="16">
        <v>40702</v>
      </c>
    </row>
    <row r="4106" spans="1:5" hidden="1">
      <c r="A4106" s="55" t="s">
        <v>2026</v>
      </c>
      <c r="B4106" s="15" t="s">
        <v>2127</v>
      </c>
      <c r="C4106" s="15" t="s">
        <v>2128</v>
      </c>
      <c r="D4106" s="16">
        <v>40702</v>
      </c>
      <c r="E4106" s="16">
        <v>40702</v>
      </c>
    </row>
    <row r="4107" spans="1:5" hidden="1">
      <c r="A4107" s="55" t="s">
        <v>2026</v>
      </c>
      <c r="B4107" s="15" t="s">
        <v>2129</v>
      </c>
      <c r="C4107" s="15" t="s">
        <v>2130</v>
      </c>
      <c r="D4107" s="16">
        <v>40704</v>
      </c>
      <c r="E4107" s="16">
        <v>40704</v>
      </c>
    </row>
    <row r="4108" spans="1:5" hidden="1">
      <c r="A4108" s="55" t="s">
        <v>2026</v>
      </c>
      <c r="B4108" s="15" t="s">
        <v>2131</v>
      </c>
      <c r="C4108" s="15" t="s">
        <v>2132</v>
      </c>
      <c r="D4108" s="16">
        <v>40704</v>
      </c>
      <c r="E4108" s="16">
        <v>40704</v>
      </c>
    </row>
    <row r="4109" spans="1:5" hidden="1">
      <c r="A4109" s="55" t="s">
        <v>2026</v>
      </c>
      <c r="B4109" s="15" t="s">
        <v>2133</v>
      </c>
      <c r="C4109" s="15" t="s">
        <v>285</v>
      </c>
      <c r="D4109" s="16">
        <v>40704</v>
      </c>
      <c r="E4109" s="16">
        <v>40707</v>
      </c>
    </row>
    <row r="4110" spans="1:5" hidden="1">
      <c r="A4110" s="55" t="s">
        <v>2026</v>
      </c>
      <c r="B4110" s="15" t="s">
        <v>2134</v>
      </c>
      <c r="C4110" s="15" t="s">
        <v>2135</v>
      </c>
      <c r="D4110" s="16">
        <v>40707</v>
      </c>
      <c r="E4110" s="16">
        <v>40707</v>
      </c>
    </row>
    <row r="4111" spans="1:5" hidden="1">
      <c r="A4111" s="55" t="s">
        <v>2026</v>
      </c>
      <c r="B4111" s="15" t="s">
        <v>29</v>
      </c>
      <c r="C4111" s="15" t="s">
        <v>2136</v>
      </c>
      <c r="D4111" s="16">
        <v>40709</v>
      </c>
      <c r="E4111" s="16">
        <v>40710</v>
      </c>
    </row>
    <row r="4112" spans="1:5" hidden="1">
      <c r="A4112" s="55" t="s">
        <v>2026</v>
      </c>
      <c r="B4112" s="15" t="s">
        <v>2137</v>
      </c>
      <c r="C4112" s="15" t="s">
        <v>2138</v>
      </c>
      <c r="D4112" s="16">
        <v>40716</v>
      </c>
      <c r="E4112" s="16">
        <v>40723</v>
      </c>
    </row>
    <row r="4113" spans="1:5" hidden="1">
      <c r="A4113" s="55" t="s">
        <v>2026</v>
      </c>
      <c r="B4113" s="15" t="s">
        <v>2139</v>
      </c>
      <c r="C4113" s="15" t="s">
        <v>2140</v>
      </c>
      <c r="D4113" s="16">
        <v>40718</v>
      </c>
      <c r="E4113" s="16">
        <v>40718</v>
      </c>
    </row>
    <row r="4114" spans="1:5" hidden="1">
      <c r="A4114" s="55" t="s">
        <v>2026</v>
      </c>
      <c r="B4114" s="19" t="s">
        <v>282</v>
      </c>
      <c r="C4114" s="19" t="s">
        <v>2141</v>
      </c>
      <c r="D4114" s="16">
        <v>40722</v>
      </c>
      <c r="E4114" s="16">
        <v>40722</v>
      </c>
    </row>
    <row r="4115" spans="1:5" hidden="1">
      <c r="A4115" s="55" t="s">
        <v>2026</v>
      </c>
      <c r="B4115" s="19" t="s">
        <v>2142</v>
      </c>
      <c r="C4115" s="19" t="s">
        <v>2143</v>
      </c>
      <c r="D4115" s="16">
        <v>40651</v>
      </c>
      <c r="E4115" s="16">
        <v>40651</v>
      </c>
    </row>
    <row r="4116" spans="1:5" hidden="1">
      <c r="A4116" s="55" t="s">
        <v>2026</v>
      </c>
      <c r="B4116" s="15" t="s">
        <v>2144</v>
      </c>
      <c r="C4116" s="15" t="s">
        <v>2145</v>
      </c>
      <c r="D4116" s="16">
        <v>40638</v>
      </c>
      <c r="E4116" s="16">
        <v>40638</v>
      </c>
    </row>
    <row r="4117" spans="1:5" hidden="1">
      <c r="A4117" s="55" t="s">
        <v>2026</v>
      </c>
      <c r="B4117" s="15" t="s">
        <v>2146</v>
      </c>
      <c r="C4117" s="15" t="s">
        <v>276</v>
      </c>
      <c r="D4117" s="16">
        <v>40638</v>
      </c>
      <c r="E4117" s="16">
        <v>40638</v>
      </c>
    </row>
    <row r="4118" spans="1:5" hidden="1">
      <c r="A4118" s="55" t="s">
        <v>2026</v>
      </c>
      <c r="B4118" s="15" t="s">
        <v>1144</v>
      </c>
      <c r="C4118" s="15" t="s">
        <v>2147</v>
      </c>
      <c r="D4118" s="16">
        <v>40645</v>
      </c>
      <c r="E4118" s="16">
        <v>40645</v>
      </c>
    </row>
    <row r="4119" spans="1:5" hidden="1">
      <c r="A4119" s="55" t="s">
        <v>2026</v>
      </c>
      <c r="B4119" s="15" t="s">
        <v>2148</v>
      </c>
      <c r="C4119" s="15" t="s">
        <v>2149</v>
      </c>
      <c r="D4119" s="16">
        <v>40644</v>
      </c>
      <c r="E4119" s="16">
        <v>40645</v>
      </c>
    </row>
    <row r="4120" spans="1:5" hidden="1">
      <c r="A4120" s="55" t="s">
        <v>2026</v>
      </c>
      <c r="B4120" s="15" t="s">
        <v>2150</v>
      </c>
      <c r="C4120" s="15" t="s">
        <v>2151</v>
      </c>
      <c r="D4120" s="16">
        <v>40644</v>
      </c>
      <c r="E4120" s="16">
        <v>40644</v>
      </c>
    </row>
    <row r="4121" spans="1:5" hidden="1">
      <c r="A4121" s="55" t="s">
        <v>2026</v>
      </c>
      <c r="B4121" s="15" t="s">
        <v>2152</v>
      </c>
      <c r="C4121" s="15" t="s">
        <v>2153</v>
      </c>
      <c r="D4121" s="16">
        <v>40651</v>
      </c>
      <c r="E4121" s="16">
        <v>40651</v>
      </c>
    </row>
    <row r="4122" spans="1:5" hidden="1">
      <c r="A4122" s="55" t="s">
        <v>2026</v>
      </c>
      <c r="B4122" s="15" t="s">
        <v>1580</v>
      </c>
      <c r="C4122" s="15" t="s">
        <v>2154</v>
      </c>
      <c r="D4122" s="16">
        <v>40658</v>
      </c>
      <c r="E4122" s="16">
        <v>40658</v>
      </c>
    </row>
    <row r="4123" spans="1:5" ht="22.5" hidden="1">
      <c r="A4123" s="55" t="s">
        <v>2026</v>
      </c>
      <c r="B4123" s="15" t="s">
        <v>2155</v>
      </c>
      <c r="C4123" s="15" t="s">
        <v>2156</v>
      </c>
      <c r="D4123" s="16">
        <v>40659</v>
      </c>
      <c r="E4123" s="16">
        <v>40659</v>
      </c>
    </row>
    <row r="4124" spans="1:5" hidden="1">
      <c r="A4124" s="55" t="s">
        <v>2026</v>
      </c>
      <c r="B4124" s="15" t="s">
        <v>2157</v>
      </c>
      <c r="C4124" s="15" t="s">
        <v>2158</v>
      </c>
      <c r="D4124" s="16">
        <v>40659</v>
      </c>
      <c r="E4124" s="16">
        <v>40659</v>
      </c>
    </row>
    <row r="4125" spans="1:5" hidden="1">
      <c r="A4125" s="55" t="s">
        <v>2026</v>
      </c>
      <c r="B4125" s="15" t="s">
        <v>2159</v>
      </c>
      <c r="C4125" s="15" t="s">
        <v>2160</v>
      </c>
      <c r="D4125" s="16">
        <v>40659</v>
      </c>
      <c r="E4125" s="16">
        <v>40659</v>
      </c>
    </row>
    <row r="4126" spans="1:5" hidden="1">
      <c r="A4126" s="55" t="s">
        <v>2026</v>
      </c>
      <c r="B4126" s="15" t="s">
        <v>2161</v>
      </c>
      <c r="C4126" s="15" t="s">
        <v>2162</v>
      </c>
      <c r="D4126" s="16">
        <v>40659</v>
      </c>
      <c r="E4126" s="16">
        <v>40659</v>
      </c>
    </row>
    <row r="4127" spans="1:5" hidden="1">
      <c r="A4127" s="55" t="s">
        <v>2026</v>
      </c>
      <c r="B4127" s="15" t="s">
        <v>2163</v>
      </c>
      <c r="C4127" s="15" t="s">
        <v>2164</v>
      </c>
      <c r="D4127" s="16">
        <v>40660</v>
      </c>
      <c r="E4127" s="16">
        <v>40660</v>
      </c>
    </row>
    <row r="4128" spans="1:5" hidden="1">
      <c r="A4128" s="55" t="s">
        <v>2026</v>
      </c>
      <c r="B4128" s="15" t="s">
        <v>2165</v>
      </c>
      <c r="C4128" s="15" t="s">
        <v>2166</v>
      </c>
      <c r="D4128" s="16">
        <v>40665</v>
      </c>
      <c r="E4128" s="16">
        <v>40666</v>
      </c>
    </row>
    <row r="4129" spans="1:5" hidden="1">
      <c r="A4129" s="55" t="s">
        <v>2026</v>
      </c>
      <c r="B4129" s="15" t="s">
        <v>290</v>
      </c>
      <c r="C4129" s="15" t="s">
        <v>2167</v>
      </c>
      <c r="D4129" s="16">
        <v>40666</v>
      </c>
      <c r="E4129" s="16">
        <v>40666</v>
      </c>
    </row>
    <row r="4130" spans="1:5" hidden="1">
      <c r="A4130" s="55" t="s">
        <v>2026</v>
      </c>
      <c r="B4130" s="15" t="s">
        <v>2168</v>
      </c>
      <c r="C4130" s="15" t="s">
        <v>2169</v>
      </c>
      <c r="D4130" s="16">
        <v>40667</v>
      </c>
      <c r="E4130" s="16">
        <v>40667</v>
      </c>
    </row>
    <row r="4131" spans="1:5" hidden="1">
      <c r="A4131" s="55" t="s">
        <v>2026</v>
      </c>
      <c r="B4131" s="15" t="s">
        <v>2170</v>
      </c>
      <c r="C4131" s="15" t="s">
        <v>2171</v>
      </c>
      <c r="D4131" s="16">
        <v>40667</v>
      </c>
      <c r="E4131" s="16">
        <v>40667</v>
      </c>
    </row>
    <row r="4132" spans="1:5" hidden="1">
      <c r="A4132" s="55" t="s">
        <v>2026</v>
      </c>
      <c r="B4132" s="15" t="s">
        <v>2172</v>
      </c>
      <c r="C4132" s="15" t="s">
        <v>298</v>
      </c>
      <c r="D4132" s="16">
        <v>40667</v>
      </c>
      <c r="E4132" s="16">
        <v>40668</v>
      </c>
    </row>
    <row r="4133" spans="1:5" hidden="1">
      <c r="A4133" s="55" t="s">
        <v>2026</v>
      </c>
      <c r="B4133" s="15" t="s">
        <v>2173</v>
      </c>
      <c r="C4133" s="15" t="s">
        <v>2174</v>
      </c>
      <c r="D4133" s="16">
        <v>40667</v>
      </c>
      <c r="E4133" s="16">
        <v>40668</v>
      </c>
    </row>
    <row r="4134" spans="1:5" hidden="1">
      <c r="A4134" s="55" t="s">
        <v>2026</v>
      </c>
      <c r="B4134" s="15" t="s">
        <v>453</v>
      </c>
      <c r="C4134" s="15" t="s">
        <v>2175</v>
      </c>
      <c r="D4134" s="16">
        <v>40668</v>
      </c>
      <c r="E4134" s="16">
        <v>40668</v>
      </c>
    </row>
    <row r="4135" spans="1:5" hidden="1">
      <c r="A4135" s="55" t="s">
        <v>2026</v>
      </c>
      <c r="B4135" s="15" t="s">
        <v>2176</v>
      </c>
      <c r="C4135" s="15" t="s">
        <v>2177</v>
      </c>
      <c r="D4135" s="16">
        <v>40668</v>
      </c>
      <c r="E4135" s="16">
        <v>40668</v>
      </c>
    </row>
    <row r="4136" spans="1:5" hidden="1">
      <c r="A4136" s="55" t="s">
        <v>2026</v>
      </c>
      <c r="B4136" s="15" t="s">
        <v>290</v>
      </c>
      <c r="C4136" s="15" t="s">
        <v>2178</v>
      </c>
      <c r="D4136" s="16">
        <v>40668</v>
      </c>
      <c r="E4136" s="16">
        <v>40668</v>
      </c>
    </row>
    <row r="4137" spans="1:5" hidden="1">
      <c r="A4137" s="55" t="s">
        <v>2026</v>
      </c>
      <c r="B4137" s="15" t="s">
        <v>2179</v>
      </c>
      <c r="C4137" s="15" t="s">
        <v>2180</v>
      </c>
      <c r="D4137" s="16">
        <v>40672</v>
      </c>
      <c r="E4137" s="16">
        <v>40672</v>
      </c>
    </row>
    <row r="4138" spans="1:5" hidden="1">
      <c r="A4138" s="55" t="s">
        <v>2026</v>
      </c>
      <c r="B4138" s="15" t="s">
        <v>2181</v>
      </c>
      <c r="C4138" s="15" t="s">
        <v>2182</v>
      </c>
      <c r="D4138" s="16">
        <v>40672</v>
      </c>
      <c r="E4138" s="16">
        <v>40672</v>
      </c>
    </row>
    <row r="4139" spans="1:5" hidden="1">
      <c r="A4139" s="55" t="s">
        <v>2026</v>
      </c>
      <c r="B4139" s="15" t="s">
        <v>277</v>
      </c>
      <c r="C4139" s="15" t="s">
        <v>2183</v>
      </c>
      <c r="D4139" s="16">
        <v>40675</v>
      </c>
      <c r="E4139" s="16">
        <v>40675</v>
      </c>
    </row>
    <row r="4140" spans="1:5" hidden="1">
      <c r="A4140" s="55" t="s">
        <v>2026</v>
      </c>
      <c r="B4140" s="15" t="s">
        <v>2184</v>
      </c>
      <c r="C4140" s="15" t="s">
        <v>2185</v>
      </c>
      <c r="D4140" s="16">
        <v>40675</v>
      </c>
      <c r="E4140" s="16">
        <v>40680</v>
      </c>
    </row>
    <row r="4141" spans="1:5" hidden="1">
      <c r="A4141" s="55" t="s">
        <v>2026</v>
      </c>
      <c r="B4141" s="15" t="s">
        <v>2186</v>
      </c>
      <c r="C4141" s="15" t="s">
        <v>2187</v>
      </c>
      <c r="D4141" s="16">
        <v>40675</v>
      </c>
      <c r="E4141" s="16">
        <v>40680</v>
      </c>
    </row>
    <row r="4142" spans="1:5" hidden="1">
      <c r="A4142" s="55" t="s">
        <v>2026</v>
      </c>
      <c r="B4142" s="15" t="s">
        <v>2188</v>
      </c>
      <c r="C4142" s="15" t="s">
        <v>2189</v>
      </c>
      <c r="D4142" s="16">
        <v>40676</v>
      </c>
      <c r="E4142" s="16">
        <v>40680</v>
      </c>
    </row>
    <row r="4143" spans="1:5" hidden="1">
      <c r="A4143" s="55" t="s">
        <v>2026</v>
      </c>
      <c r="B4143" s="15" t="s">
        <v>2190</v>
      </c>
      <c r="C4143" s="15" t="s">
        <v>2191</v>
      </c>
      <c r="D4143" s="16">
        <v>40676</v>
      </c>
      <c r="E4143" s="21">
        <v>40680</v>
      </c>
    </row>
    <row r="4144" spans="1:5" hidden="1">
      <c r="A4144" s="55" t="s">
        <v>2026</v>
      </c>
      <c r="B4144" s="15" t="s">
        <v>2192</v>
      </c>
      <c r="C4144" s="15" t="s">
        <v>2193</v>
      </c>
      <c r="D4144" s="16">
        <v>40680</v>
      </c>
      <c r="E4144" s="16">
        <v>40680</v>
      </c>
    </row>
    <row r="4145" spans="1:5" hidden="1">
      <c r="A4145" s="55" t="s">
        <v>2026</v>
      </c>
      <c r="B4145" s="15" t="s">
        <v>2165</v>
      </c>
      <c r="C4145" s="15" t="s">
        <v>2194</v>
      </c>
      <c r="D4145" s="16">
        <v>40680</v>
      </c>
      <c r="E4145" s="16">
        <v>40680</v>
      </c>
    </row>
    <row r="4146" spans="1:5" hidden="1">
      <c r="A4146" s="55" t="s">
        <v>2026</v>
      </c>
      <c r="B4146" s="15" t="s">
        <v>2195</v>
      </c>
      <c r="C4146" s="15" t="s">
        <v>2196</v>
      </c>
      <c r="D4146" s="16">
        <v>40680</v>
      </c>
      <c r="E4146" s="16">
        <v>40680</v>
      </c>
    </row>
    <row r="4147" spans="1:5" hidden="1">
      <c r="A4147" s="55" t="s">
        <v>2026</v>
      </c>
      <c r="B4147" s="15" t="s">
        <v>2197</v>
      </c>
      <c r="C4147" s="15" t="s">
        <v>2198</v>
      </c>
      <c r="D4147" s="16">
        <v>40680</v>
      </c>
      <c r="E4147" s="16">
        <v>40680</v>
      </c>
    </row>
    <row r="4148" spans="1:5" hidden="1">
      <c r="A4148" s="55" t="s">
        <v>2026</v>
      </c>
      <c r="B4148" s="15" t="s">
        <v>2199</v>
      </c>
      <c r="C4148" s="15" t="s">
        <v>2200</v>
      </c>
      <c r="D4148" s="16">
        <v>40681</v>
      </c>
      <c r="E4148" s="16">
        <v>40681</v>
      </c>
    </row>
    <row r="4149" spans="1:5" hidden="1">
      <c r="A4149" s="55" t="s">
        <v>2026</v>
      </c>
      <c r="B4149" s="15" t="s">
        <v>2201</v>
      </c>
      <c r="C4149" s="15" t="s">
        <v>2202</v>
      </c>
      <c r="D4149" s="16">
        <v>40681</v>
      </c>
      <c r="E4149" s="16">
        <v>40681</v>
      </c>
    </row>
    <row r="4150" spans="1:5" hidden="1">
      <c r="A4150" s="55" t="s">
        <v>2026</v>
      </c>
      <c r="B4150" s="15" t="s">
        <v>2203</v>
      </c>
      <c r="C4150" s="15" t="s">
        <v>2204</v>
      </c>
      <c r="D4150" s="16">
        <v>40683</v>
      </c>
      <c r="E4150" s="16">
        <v>40683</v>
      </c>
    </row>
    <row r="4151" spans="1:5" ht="22.5" hidden="1">
      <c r="A4151" s="55" t="s">
        <v>2026</v>
      </c>
      <c r="B4151" s="15" t="s">
        <v>2205</v>
      </c>
      <c r="C4151" s="15" t="s">
        <v>2206</v>
      </c>
      <c r="D4151" s="16">
        <v>40686</v>
      </c>
      <c r="E4151" s="16">
        <v>40694</v>
      </c>
    </row>
    <row r="4152" spans="1:5" hidden="1">
      <c r="A4152" s="55" t="s">
        <v>2026</v>
      </c>
      <c r="B4152" s="15" t="s">
        <v>1331</v>
      </c>
      <c r="C4152" s="15" t="s">
        <v>2207</v>
      </c>
      <c r="D4152" s="16">
        <v>40686</v>
      </c>
      <c r="E4152" s="16">
        <v>40686</v>
      </c>
    </row>
    <row r="4153" spans="1:5" hidden="1">
      <c r="A4153" s="55" t="s">
        <v>2026</v>
      </c>
      <c r="B4153" s="15" t="s">
        <v>2208</v>
      </c>
      <c r="C4153" s="15" t="s">
        <v>2209</v>
      </c>
      <c r="D4153" s="16">
        <v>40686</v>
      </c>
      <c r="E4153" s="16">
        <v>40686</v>
      </c>
    </row>
    <row r="4154" spans="1:5" hidden="1">
      <c r="A4154" s="55" t="s">
        <v>2026</v>
      </c>
      <c r="B4154" s="15" t="s">
        <v>2210</v>
      </c>
      <c r="C4154" s="15" t="s">
        <v>2211</v>
      </c>
      <c r="D4154" s="16">
        <v>40686</v>
      </c>
      <c r="E4154" s="16">
        <v>40686</v>
      </c>
    </row>
    <row r="4155" spans="1:5" hidden="1">
      <c r="A4155" s="55" t="s">
        <v>2026</v>
      </c>
      <c r="B4155" s="15" t="s">
        <v>2212</v>
      </c>
      <c r="C4155" s="15" t="s">
        <v>2213</v>
      </c>
      <c r="D4155" s="16">
        <v>40690</v>
      </c>
      <c r="E4155" s="16">
        <v>40690</v>
      </c>
    </row>
    <row r="4156" spans="1:5" hidden="1">
      <c r="A4156" s="55" t="s">
        <v>2026</v>
      </c>
      <c r="B4156" s="15" t="s">
        <v>2214</v>
      </c>
      <c r="C4156" s="15" t="s">
        <v>2215</v>
      </c>
      <c r="D4156" s="16">
        <v>40690</v>
      </c>
      <c r="E4156" s="16">
        <v>40690</v>
      </c>
    </row>
    <row r="4157" spans="1:5" hidden="1">
      <c r="A4157" s="55" t="s">
        <v>2026</v>
      </c>
      <c r="B4157" s="15" t="s">
        <v>2216</v>
      </c>
      <c r="C4157" s="15" t="s">
        <v>2217</v>
      </c>
      <c r="D4157" s="16">
        <v>40695</v>
      </c>
      <c r="E4157" s="16">
        <v>40695</v>
      </c>
    </row>
    <row r="4158" spans="1:5" hidden="1">
      <c r="A4158" s="55" t="s">
        <v>2026</v>
      </c>
      <c r="B4158" s="15" t="s">
        <v>2218</v>
      </c>
      <c r="C4158" s="15" t="s">
        <v>2219</v>
      </c>
      <c r="D4158" s="16">
        <v>40695</v>
      </c>
      <c r="E4158" s="16">
        <v>40695</v>
      </c>
    </row>
    <row r="4159" spans="1:5" hidden="1">
      <c r="A4159" s="55" t="s">
        <v>2026</v>
      </c>
      <c r="B4159" s="15" t="s">
        <v>2220</v>
      </c>
      <c r="C4159" s="15" t="s">
        <v>2221</v>
      </c>
      <c r="D4159" s="16">
        <v>40696</v>
      </c>
      <c r="E4159" s="16">
        <v>40696</v>
      </c>
    </row>
    <row r="4160" spans="1:5" hidden="1">
      <c r="A4160" s="55" t="s">
        <v>2026</v>
      </c>
      <c r="B4160" s="15" t="s">
        <v>2222</v>
      </c>
      <c r="C4160" s="15" t="s">
        <v>2221</v>
      </c>
      <c r="D4160" s="16">
        <v>40696</v>
      </c>
      <c r="E4160" s="16">
        <v>40696</v>
      </c>
    </row>
    <row r="4161" spans="1:5" hidden="1">
      <c r="A4161" s="55" t="s">
        <v>2026</v>
      </c>
      <c r="B4161" s="15" t="s">
        <v>2223</v>
      </c>
      <c r="C4161" s="15" t="s">
        <v>2224</v>
      </c>
      <c r="D4161" s="16">
        <v>40696</v>
      </c>
      <c r="E4161" s="16">
        <v>40696</v>
      </c>
    </row>
    <row r="4162" spans="1:5" hidden="1">
      <c r="A4162" s="55" t="s">
        <v>2026</v>
      </c>
      <c r="B4162" s="15" t="s">
        <v>2225</v>
      </c>
      <c r="C4162" s="15" t="s">
        <v>2226</v>
      </c>
      <c r="D4162" s="16">
        <v>40696</v>
      </c>
      <c r="E4162" s="16">
        <v>40696</v>
      </c>
    </row>
    <row r="4163" spans="1:5" hidden="1">
      <c r="A4163" s="55" t="s">
        <v>2026</v>
      </c>
      <c r="B4163" s="15" t="s">
        <v>2227</v>
      </c>
      <c r="C4163" s="15" t="s">
        <v>2228</v>
      </c>
      <c r="D4163" s="16">
        <v>40696</v>
      </c>
      <c r="E4163" s="16">
        <v>40696</v>
      </c>
    </row>
    <row r="4164" spans="1:5" hidden="1">
      <c r="A4164" s="55" t="s">
        <v>2026</v>
      </c>
      <c r="B4164" s="15" t="s">
        <v>2229</v>
      </c>
      <c r="C4164" s="15" t="s">
        <v>1920</v>
      </c>
      <c r="D4164" s="16">
        <v>40696</v>
      </c>
      <c r="E4164" s="16">
        <v>40696</v>
      </c>
    </row>
    <row r="4165" spans="1:5" hidden="1">
      <c r="A4165" s="55" t="s">
        <v>2026</v>
      </c>
      <c r="B4165" s="15" t="s">
        <v>2230</v>
      </c>
      <c r="C4165" s="15" t="s">
        <v>2061</v>
      </c>
      <c r="D4165" s="16">
        <v>40696</v>
      </c>
      <c r="E4165" s="16">
        <v>40696</v>
      </c>
    </row>
    <row r="4166" spans="1:5" hidden="1">
      <c r="A4166" s="55" t="s">
        <v>2026</v>
      </c>
      <c r="B4166" s="15" t="s">
        <v>2231</v>
      </c>
      <c r="C4166" s="15" t="s">
        <v>2232</v>
      </c>
      <c r="D4166" s="16">
        <v>40697</v>
      </c>
      <c r="E4166" s="16">
        <v>40697</v>
      </c>
    </row>
    <row r="4167" spans="1:5" hidden="1">
      <c r="A4167" s="55" t="s">
        <v>2026</v>
      </c>
      <c r="B4167" s="15" t="s">
        <v>300</v>
      </c>
      <c r="C4167" s="15" t="s">
        <v>301</v>
      </c>
      <c r="D4167" s="16">
        <v>40697</v>
      </c>
      <c r="E4167" s="16">
        <v>40697</v>
      </c>
    </row>
    <row r="4168" spans="1:5" hidden="1">
      <c r="A4168" s="55" t="s">
        <v>2026</v>
      </c>
      <c r="B4168" s="15" t="s">
        <v>2233</v>
      </c>
      <c r="C4168" s="15" t="s">
        <v>2234</v>
      </c>
      <c r="D4168" s="16">
        <v>40700</v>
      </c>
      <c r="E4168" s="16">
        <v>40702</v>
      </c>
    </row>
    <row r="4169" spans="1:5" hidden="1">
      <c r="A4169" s="55" t="s">
        <v>2026</v>
      </c>
      <c r="B4169" s="15" t="s">
        <v>2235</v>
      </c>
      <c r="C4169" s="15" t="s">
        <v>2055</v>
      </c>
      <c r="D4169" s="16">
        <v>40700</v>
      </c>
      <c r="E4169" s="16">
        <v>40701</v>
      </c>
    </row>
    <row r="4170" spans="1:5" hidden="1">
      <c r="A4170" s="55" t="s">
        <v>2026</v>
      </c>
      <c r="B4170" s="15" t="s">
        <v>2236</v>
      </c>
      <c r="C4170" s="15" t="s">
        <v>2237</v>
      </c>
      <c r="D4170" s="16">
        <v>40700</v>
      </c>
      <c r="E4170" s="16">
        <v>40702</v>
      </c>
    </row>
    <row r="4171" spans="1:5" hidden="1">
      <c r="A4171" s="55" t="s">
        <v>2026</v>
      </c>
      <c r="B4171" s="15" t="s">
        <v>2235</v>
      </c>
      <c r="C4171" s="15" t="s">
        <v>2055</v>
      </c>
      <c r="D4171" s="16">
        <v>40704</v>
      </c>
      <c r="E4171" s="16">
        <v>40704</v>
      </c>
    </row>
    <row r="4172" spans="1:5" hidden="1">
      <c r="A4172" s="55" t="s">
        <v>2026</v>
      </c>
      <c r="B4172" s="15" t="s">
        <v>300</v>
      </c>
      <c r="C4172" s="15" t="s">
        <v>301</v>
      </c>
      <c r="D4172" s="16">
        <v>40704</v>
      </c>
      <c r="E4172" s="16">
        <v>40704</v>
      </c>
    </row>
    <row r="4173" spans="1:5" hidden="1">
      <c r="A4173" s="55" t="s">
        <v>2026</v>
      </c>
      <c r="B4173" s="15" t="s">
        <v>2238</v>
      </c>
      <c r="C4173" s="15" t="s">
        <v>2239</v>
      </c>
      <c r="D4173" s="16">
        <v>40716</v>
      </c>
      <c r="E4173" s="16">
        <v>40723</v>
      </c>
    </row>
    <row r="4174" spans="1:5" hidden="1">
      <c r="A4174" s="55" t="s">
        <v>2026</v>
      </c>
      <c r="B4174" s="15" t="s">
        <v>2240</v>
      </c>
      <c r="C4174" s="15" t="s">
        <v>2241</v>
      </c>
      <c r="D4174" s="16">
        <v>40722</v>
      </c>
      <c r="E4174" s="16">
        <v>40722</v>
      </c>
    </row>
    <row r="4175" spans="1:5" hidden="1">
      <c r="A4175" s="55" t="s">
        <v>2026</v>
      </c>
      <c r="B4175" s="15" t="s">
        <v>2242</v>
      </c>
      <c r="C4175" s="15" t="s">
        <v>2243</v>
      </c>
      <c r="D4175" s="16">
        <v>40722</v>
      </c>
      <c r="E4175" s="16">
        <v>40722</v>
      </c>
    </row>
    <row r="4176" spans="1:5" hidden="1">
      <c r="A4176" s="55" t="s">
        <v>2026</v>
      </c>
      <c r="B4176" s="15" t="s">
        <v>2244</v>
      </c>
      <c r="C4176" s="15" t="s">
        <v>2245</v>
      </c>
      <c r="D4176" s="16">
        <v>40722</v>
      </c>
      <c r="E4176" s="16">
        <v>40722</v>
      </c>
    </row>
    <row r="4177" spans="1:5" hidden="1">
      <c r="A4177" s="55" t="s">
        <v>2026</v>
      </c>
      <c r="B4177" s="15" t="s">
        <v>300</v>
      </c>
      <c r="C4177" s="15" t="s">
        <v>2246</v>
      </c>
      <c r="D4177" s="16">
        <v>40723</v>
      </c>
      <c r="E4177" s="16">
        <v>40723</v>
      </c>
    </row>
    <row r="4178" spans="1:5" hidden="1">
      <c r="A4178" s="55" t="s">
        <v>2026</v>
      </c>
      <c r="B4178" s="15" t="s">
        <v>2247</v>
      </c>
      <c r="C4178" s="15" t="s">
        <v>2248</v>
      </c>
      <c r="D4178" s="16">
        <v>40723</v>
      </c>
      <c r="E4178" s="16">
        <v>40723</v>
      </c>
    </row>
    <row r="4179" spans="1:5" hidden="1">
      <c r="A4179" s="55" t="s">
        <v>2026</v>
      </c>
      <c r="B4179" s="15" t="s">
        <v>2133</v>
      </c>
      <c r="C4179" s="15" t="s">
        <v>2249</v>
      </c>
      <c r="D4179" s="16">
        <v>40672</v>
      </c>
      <c r="E4179" s="16">
        <v>40679</v>
      </c>
    </row>
    <row r="4180" spans="1:5" hidden="1">
      <c r="A4180" s="55" t="s">
        <v>2026</v>
      </c>
      <c r="B4180" s="15" t="s">
        <v>2250</v>
      </c>
      <c r="C4180" s="15" t="s">
        <v>2251</v>
      </c>
      <c r="D4180" s="16">
        <v>40672</v>
      </c>
      <c r="E4180" s="16">
        <v>40674</v>
      </c>
    </row>
    <row r="4181" spans="1:5" hidden="1">
      <c r="A4181" s="55" t="s">
        <v>2026</v>
      </c>
      <c r="B4181" s="15" t="s">
        <v>1959</v>
      </c>
      <c r="C4181" s="15" t="s">
        <v>2252</v>
      </c>
      <c r="D4181" s="16">
        <v>40672</v>
      </c>
      <c r="E4181" s="16">
        <v>40680</v>
      </c>
    </row>
    <row r="4182" spans="1:5" hidden="1">
      <c r="A4182" s="55" t="s">
        <v>2026</v>
      </c>
      <c r="B4182" s="15" t="s">
        <v>651</v>
      </c>
      <c r="C4182" s="15" t="s">
        <v>2253</v>
      </c>
      <c r="D4182" s="16">
        <v>40672</v>
      </c>
      <c r="E4182" s="16">
        <v>40683</v>
      </c>
    </row>
    <row r="4183" spans="1:5" hidden="1">
      <c r="A4183" s="55" t="s">
        <v>2026</v>
      </c>
      <c r="B4183" s="15" t="s">
        <v>2254</v>
      </c>
      <c r="C4183" s="15" t="s">
        <v>2255</v>
      </c>
      <c r="D4183" s="16">
        <v>40672</v>
      </c>
      <c r="E4183" s="16">
        <v>40679</v>
      </c>
    </row>
    <row r="4184" spans="1:5" hidden="1">
      <c r="A4184" s="55" t="s">
        <v>2026</v>
      </c>
      <c r="B4184" s="15" t="s">
        <v>2256</v>
      </c>
      <c r="C4184" s="15" t="s">
        <v>2257</v>
      </c>
      <c r="D4184" s="16">
        <v>40672</v>
      </c>
      <c r="E4184" s="16">
        <v>40687</v>
      </c>
    </row>
    <row r="4185" spans="1:5" hidden="1">
      <c r="A4185" s="55" t="s">
        <v>2026</v>
      </c>
      <c r="B4185" s="15" t="s">
        <v>300</v>
      </c>
      <c r="C4185" s="15" t="s">
        <v>1310</v>
      </c>
      <c r="D4185" s="16">
        <v>40672</v>
      </c>
      <c r="E4185" s="16">
        <v>40675</v>
      </c>
    </row>
    <row r="4186" spans="1:5" hidden="1">
      <c r="A4186" s="55" t="s">
        <v>2026</v>
      </c>
      <c r="B4186" s="15" t="s">
        <v>2258</v>
      </c>
      <c r="C4186" s="15" t="s">
        <v>2259</v>
      </c>
      <c r="D4186" s="16">
        <v>40673</v>
      </c>
      <c r="E4186" s="16">
        <v>40680</v>
      </c>
    </row>
    <row r="4187" spans="1:5" hidden="1">
      <c r="A4187" s="55" t="s">
        <v>2026</v>
      </c>
      <c r="B4187" s="15" t="s">
        <v>2260</v>
      </c>
      <c r="C4187" s="15" t="s">
        <v>2261</v>
      </c>
      <c r="D4187" s="16">
        <v>40673</v>
      </c>
      <c r="E4187" s="16">
        <v>40675</v>
      </c>
    </row>
    <row r="4188" spans="1:5" hidden="1">
      <c r="A4188" s="55" t="s">
        <v>2026</v>
      </c>
      <c r="B4188" s="15" t="s">
        <v>2262</v>
      </c>
      <c r="C4188" s="15" t="s">
        <v>2028</v>
      </c>
      <c r="D4188" s="16">
        <v>40673</v>
      </c>
      <c r="E4188" s="16">
        <v>40676</v>
      </c>
    </row>
    <row r="4189" spans="1:5" hidden="1">
      <c r="A4189" s="55" t="s">
        <v>2026</v>
      </c>
      <c r="B4189" s="15" t="s">
        <v>300</v>
      </c>
      <c r="C4189" s="15" t="s">
        <v>1310</v>
      </c>
      <c r="D4189" s="16">
        <v>40673</v>
      </c>
      <c r="E4189" s="16">
        <v>40676</v>
      </c>
    </row>
    <row r="4190" spans="1:5" hidden="1">
      <c r="A4190" s="55" t="s">
        <v>2026</v>
      </c>
      <c r="B4190" s="15" t="s">
        <v>2263</v>
      </c>
      <c r="C4190" s="15" t="s">
        <v>2264</v>
      </c>
      <c r="D4190" s="16">
        <v>40674</v>
      </c>
      <c r="E4190" s="16">
        <v>40680</v>
      </c>
    </row>
    <row r="4191" spans="1:5" hidden="1">
      <c r="A4191" s="55" t="s">
        <v>2026</v>
      </c>
      <c r="B4191" s="15" t="s">
        <v>2265</v>
      </c>
      <c r="C4191" s="15" t="s">
        <v>2266</v>
      </c>
      <c r="D4191" s="16">
        <v>40674</v>
      </c>
      <c r="E4191" s="16">
        <v>40676</v>
      </c>
    </row>
    <row r="4192" spans="1:5" hidden="1">
      <c r="A4192" s="55" t="s">
        <v>2026</v>
      </c>
      <c r="B4192" s="15" t="s">
        <v>2267</v>
      </c>
      <c r="C4192" s="15" t="s">
        <v>2268</v>
      </c>
      <c r="D4192" s="16">
        <v>40674</v>
      </c>
      <c r="E4192" s="16">
        <v>40686</v>
      </c>
    </row>
    <row r="4193" spans="1:5" hidden="1">
      <c r="A4193" s="55" t="s">
        <v>2026</v>
      </c>
      <c r="B4193" s="15" t="s">
        <v>2235</v>
      </c>
      <c r="C4193" s="15" t="s">
        <v>2269</v>
      </c>
      <c r="D4193" s="16">
        <v>40674</v>
      </c>
      <c r="E4193" s="16">
        <v>40676</v>
      </c>
    </row>
    <row r="4194" spans="1:5" hidden="1">
      <c r="A4194" s="55" t="s">
        <v>2026</v>
      </c>
      <c r="B4194" s="15" t="s">
        <v>2270</v>
      </c>
      <c r="C4194" s="15" t="s">
        <v>2271</v>
      </c>
      <c r="D4194" s="16">
        <v>40674</v>
      </c>
      <c r="E4194" s="16">
        <v>40683</v>
      </c>
    </row>
    <row r="4195" spans="1:5" hidden="1">
      <c r="A4195" s="55" t="s">
        <v>2026</v>
      </c>
      <c r="B4195" s="15" t="s">
        <v>2272</v>
      </c>
      <c r="C4195" s="15" t="s">
        <v>2273</v>
      </c>
      <c r="D4195" s="16">
        <v>40674</v>
      </c>
      <c r="E4195" s="16">
        <v>40683</v>
      </c>
    </row>
    <row r="4196" spans="1:5" hidden="1">
      <c r="A4196" s="55" t="s">
        <v>2026</v>
      </c>
      <c r="B4196" s="15" t="s">
        <v>300</v>
      </c>
      <c r="C4196" s="15" t="s">
        <v>1310</v>
      </c>
      <c r="D4196" s="16">
        <v>40674</v>
      </c>
      <c r="E4196" s="16">
        <v>40679</v>
      </c>
    </row>
    <row r="4197" spans="1:5" hidden="1">
      <c r="A4197" s="55" t="s">
        <v>2026</v>
      </c>
      <c r="B4197" s="15" t="s">
        <v>2274</v>
      </c>
      <c r="C4197" s="15" t="s">
        <v>2275</v>
      </c>
      <c r="D4197" s="16">
        <v>40674</v>
      </c>
      <c r="E4197" s="16">
        <v>40680</v>
      </c>
    </row>
    <row r="4198" spans="1:5" hidden="1">
      <c r="A4198" s="55" t="s">
        <v>2026</v>
      </c>
      <c r="B4198" s="15" t="s">
        <v>2276</v>
      </c>
      <c r="C4198" s="15" t="s">
        <v>283</v>
      </c>
      <c r="D4198" s="16">
        <v>40675</v>
      </c>
      <c r="E4198" s="16">
        <v>40687</v>
      </c>
    </row>
    <row r="4199" spans="1:5" hidden="1">
      <c r="A4199" s="55" t="s">
        <v>2026</v>
      </c>
      <c r="B4199" s="15" t="s">
        <v>1923</v>
      </c>
      <c r="C4199" s="15" t="s">
        <v>2277</v>
      </c>
      <c r="D4199" s="16">
        <v>40675</v>
      </c>
      <c r="E4199" s="16">
        <v>40679</v>
      </c>
    </row>
    <row r="4200" spans="1:5" hidden="1">
      <c r="A4200" s="55" t="s">
        <v>2026</v>
      </c>
      <c r="B4200" s="15" t="s">
        <v>1923</v>
      </c>
      <c r="C4200" s="15" t="s">
        <v>2277</v>
      </c>
      <c r="D4200" s="16">
        <v>40675</v>
      </c>
      <c r="E4200" s="16">
        <v>40681</v>
      </c>
    </row>
    <row r="4201" spans="1:5" hidden="1">
      <c r="A4201" s="55" t="s">
        <v>2026</v>
      </c>
      <c r="B4201" s="15" t="s">
        <v>2278</v>
      </c>
      <c r="C4201" s="15" t="s">
        <v>2279</v>
      </c>
      <c r="D4201" s="16">
        <v>40675</v>
      </c>
      <c r="E4201" s="16">
        <v>40679</v>
      </c>
    </row>
    <row r="4202" spans="1:5" hidden="1">
      <c r="A4202" s="55" t="s">
        <v>2026</v>
      </c>
      <c r="B4202" s="15" t="s">
        <v>2280</v>
      </c>
      <c r="C4202" s="15" t="s">
        <v>2281</v>
      </c>
      <c r="D4202" s="16">
        <v>40675</v>
      </c>
      <c r="E4202" s="16">
        <v>40683</v>
      </c>
    </row>
    <row r="4203" spans="1:5" hidden="1">
      <c r="A4203" s="55" t="s">
        <v>2026</v>
      </c>
      <c r="B4203" s="15" t="s">
        <v>2282</v>
      </c>
      <c r="C4203" s="15" t="s">
        <v>2283</v>
      </c>
      <c r="D4203" s="16">
        <v>40675</v>
      </c>
      <c r="E4203" s="16">
        <v>40683</v>
      </c>
    </row>
    <row r="4204" spans="1:5" hidden="1">
      <c r="A4204" s="55" t="s">
        <v>2026</v>
      </c>
      <c r="B4204" s="15" t="s">
        <v>2284</v>
      </c>
      <c r="C4204" s="15" t="s">
        <v>284</v>
      </c>
      <c r="D4204" s="16">
        <v>40675</v>
      </c>
      <c r="E4204" s="16">
        <v>40695</v>
      </c>
    </row>
    <row r="4205" spans="1:5" hidden="1">
      <c r="A4205" s="55" t="s">
        <v>2026</v>
      </c>
      <c r="B4205" s="15" t="s">
        <v>2285</v>
      </c>
      <c r="C4205" s="15" t="s">
        <v>2286</v>
      </c>
      <c r="D4205" s="16">
        <v>40676</v>
      </c>
      <c r="E4205" s="16">
        <v>40683</v>
      </c>
    </row>
    <row r="4206" spans="1:5" hidden="1">
      <c r="A4206" s="55" t="s">
        <v>2026</v>
      </c>
      <c r="B4206" s="15" t="s">
        <v>2287</v>
      </c>
      <c r="C4206" s="15" t="s">
        <v>2288</v>
      </c>
      <c r="D4206" s="16">
        <v>40676</v>
      </c>
      <c r="E4206" s="16">
        <v>40681</v>
      </c>
    </row>
    <row r="4207" spans="1:5" hidden="1">
      <c r="A4207" s="55" t="s">
        <v>2026</v>
      </c>
      <c r="B4207" s="15" t="s">
        <v>2289</v>
      </c>
      <c r="C4207" s="15" t="s">
        <v>2290</v>
      </c>
      <c r="D4207" s="16">
        <v>40676</v>
      </c>
      <c r="E4207" s="16">
        <v>40681</v>
      </c>
    </row>
    <row r="4208" spans="1:5" hidden="1">
      <c r="A4208" s="55" t="s">
        <v>2026</v>
      </c>
      <c r="B4208" s="15" t="s">
        <v>297</v>
      </c>
      <c r="C4208" s="15" t="s">
        <v>2291</v>
      </c>
      <c r="D4208" s="16">
        <v>40676</v>
      </c>
      <c r="E4208" s="16">
        <v>40681</v>
      </c>
    </row>
    <row r="4209" spans="1:5" hidden="1">
      <c r="A4209" s="55" t="s">
        <v>2026</v>
      </c>
      <c r="B4209" s="15" t="s">
        <v>2292</v>
      </c>
      <c r="C4209" s="15" t="s">
        <v>2293</v>
      </c>
      <c r="D4209" s="16">
        <v>40676</v>
      </c>
      <c r="E4209" s="16">
        <v>40680</v>
      </c>
    </row>
    <row r="4210" spans="1:5" hidden="1">
      <c r="A4210" s="55" t="s">
        <v>2026</v>
      </c>
      <c r="B4210" s="15" t="s">
        <v>2294</v>
      </c>
      <c r="C4210" s="15" t="s">
        <v>2294</v>
      </c>
      <c r="D4210" s="16">
        <v>40676</v>
      </c>
      <c r="E4210" s="16">
        <v>40680</v>
      </c>
    </row>
    <row r="4211" spans="1:5" hidden="1">
      <c r="A4211" s="55" t="s">
        <v>2026</v>
      </c>
      <c r="B4211" s="15" t="s">
        <v>2295</v>
      </c>
      <c r="C4211" s="15" t="s">
        <v>2296</v>
      </c>
      <c r="D4211" s="16">
        <v>40676</v>
      </c>
      <c r="E4211" s="16">
        <v>40680</v>
      </c>
    </row>
    <row r="4212" spans="1:5" hidden="1">
      <c r="A4212" s="55" t="s">
        <v>2026</v>
      </c>
      <c r="B4212" s="15" t="s">
        <v>2297</v>
      </c>
      <c r="C4212" s="15" t="s">
        <v>2298</v>
      </c>
      <c r="D4212" s="16">
        <v>40676</v>
      </c>
      <c r="E4212" s="16">
        <v>40681</v>
      </c>
    </row>
    <row r="4213" spans="1:5" hidden="1">
      <c r="A4213" s="55" t="s">
        <v>2026</v>
      </c>
      <c r="B4213" s="15" t="s">
        <v>2299</v>
      </c>
      <c r="C4213" s="15" t="s">
        <v>2300</v>
      </c>
      <c r="D4213" s="16">
        <v>40676</v>
      </c>
      <c r="E4213" s="16">
        <v>40680</v>
      </c>
    </row>
    <row r="4214" spans="1:5" hidden="1">
      <c r="A4214" s="55" t="s">
        <v>2026</v>
      </c>
      <c r="B4214" s="15" t="s">
        <v>2301</v>
      </c>
      <c r="C4214" s="15" t="s">
        <v>2302</v>
      </c>
      <c r="D4214" s="16">
        <v>40679</v>
      </c>
      <c r="E4214" s="16">
        <v>40681</v>
      </c>
    </row>
    <row r="4215" spans="1:5" hidden="1">
      <c r="A4215" s="55" t="s">
        <v>2026</v>
      </c>
      <c r="B4215" s="15" t="s">
        <v>2303</v>
      </c>
      <c r="C4215" s="15" t="s">
        <v>2304</v>
      </c>
      <c r="D4215" s="16">
        <v>40679</v>
      </c>
      <c r="E4215" s="16">
        <v>40681</v>
      </c>
    </row>
    <row r="4216" spans="1:5" ht="22.5" hidden="1">
      <c r="A4216" s="55" t="s">
        <v>2026</v>
      </c>
      <c r="B4216" s="15" t="s">
        <v>2305</v>
      </c>
      <c r="C4216" s="15" t="s">
        <v>2306</v>
      </c>
      <c r="D4216" s="16">
        <v>40679</v>
      </c>
      <c r="E4216" s="16">
        <v>40681</v>
      </c>
    </row>
    <row r="4217" spans="1:5" hidden="1">
      <c r="A4217" s="55" t="s">
        <v>2026</v>
      </c>
      <c r="B4217" s="15" t="s">
        <v>300</v>
      </c>
      <c r="C4217" s="15" t="s">
        <v>1310</v>
      </c>
      <c r="D4217" s="16">
        <v>40679</v>
      </c>
      <c r="E4217" s="16">
        <v>40681</v>
      </c>
    </row>
    <row r="4218" spans="1:5" ht="22.5" hidden="1">
      <c r="A4218" s="55" t="s">
        <v>2026</v>
      </c>
      <c r="B4218" s="15" t="s">
        <v>2307</v>
      </c>
      <c r="C4218" s="15" t="s">
        <v>2308</v>
      </c>
      <c r="D4218" s="16">
        <v>40679</v>
      </c>
      <c r="E4218" s="16">
        <v>40680</v>
      </c>
    </row>
    <row r="4219" spans="1:5" hidden="1">
      <c r="A4219" s="55" t="s">
        <v>2026</v>
      </c>
      <c r="B4219" s="15" t="s">
        <v>2309</v>
      </c>
      <c r="C4219" s="15" t="s">
        <v>2310</v>
      </c>
      <c r="D4219" s="16">
        <v>40655</v>
      </c>
      <c r="E4219" s="16">
        <v>40665</v>
      </c>
    </row>
    <row r="4220" spans="1:5" hidden="1">
      <c r="A4220" s="55" t="s">
        <v>2026</v>
      </c>
      <c r="B4220" s="15" t="s">
        <v>2311</v>
      </c>
      <c r="C4220" s="15" t="s">
        <v>2310</v>
      </c>
      <c r="D4220" s="16">
        <v>40653</v>
      </c>
      <c r="E4220" s="16">
        <v>40665</v>
      </c>
    </row>
    <row r="4221" spans="1:5" hidden="1">
      <c r="A4221" s="55" t="s">
        <v>2026</v>
      </c>
      <c r="B4221" s="15" t="s">
        <v>300</v>
      </c>
      <c r="C4221" s="15" t="s">
        <v>1310</v>
      </c>
      <c r="D4221" s="16">
        <v>40679</v>
      </c>
      <c r="E4221" s="16">
        <v>40681</v>
      </c>
    </row>
    <row r="4222" spans="1:5" ht="22.5" hidden="1">
      <c r="A4222" s="55" t="s">
        <v>2026</v>
      </c>
      <c r="B4222" s="15" t="s">
        <v>2312</v>
      </c>
      <c r="C4222" s="15" t="s">
        <v>2312</v>
      </c>
      <c r="D4222" s="16">
        <v>40679</v>
      </c>
      <c r="E4222" s="16">
        <v>40687</v>
      </c>
    </row>
    <row r="4223" spans="1:5" hidden="1">
      <c r="A4223" s="55" t="s">
        <v>2026</v>
      </c>
      <c r="B4223" s="15" t="s">
        <v>2313</v>
      </c>
      <c r="C4223" s="15" t="s">
        <v>2314</v>
      </c>
      <c r="D4223" s="16">
        <v>40679</v>
      </c>
      <c r="E4223" s="16">
        <v>40681</v>
      </c>
    </row>
    <row r="4224" spans="1:5" hidden="1">
      <c r="A4224" s="55" t="s">
        <v>2026</v>
      </c>
      <c r="B4224" s="15" t="s">
        <v>2315</v>
      </c>
      <c r="C4224" s="15" t="s">
        <v>2314</v>
      </c>
      <c r="D4224" s="16">
        <v>40679</v>
      </c>
      <c r="E4224" s="16">
        <v>40681</v>
      </c>
    </row>
    <row r="4225" spans="1:5" hidden="1">
      <c r="A4225" s="55" t="s">
        <v>2026</v>
      </c>
      <c r="B4225" s="15" t="s">
        <v>2316</v>
      </c>
      <c r="C4225" s="15" t="s">
        <v>2317</v>
      </c>
      <c r="D4225" s="16">
        <v>40680</v>
      </c>
      <c r="E4225" s="16">
        <v>40681</v>
      </c>
    </row>
    <row r="4226" spans="1:5" hidden="1">
      <c r="A4226" s="55" t="s">
        <v>2026</v>
      </c>
      <c r="B4226" s="15" t="s">
        <v>2318</v>
      </c>
      <c r="C4226" s="15" t="s">
        <v>2319</v>
      </c>
      <c r="D4226" s="16">
        <v>40680</v>
      </c>
      <c r="E4226" s="16">
        <v>40681</v>
      </c>
    </row>
    <row r="4227" spans="1:5" hidden="1">
      <c r="A4227" s="55" t="s">
        <v>2026</v>
      </c>
      <c r="B4227" s="15" t="s">
        <v>2320</v>
      </c>
      <c r="C4227" s="15" t="s">
        <v>2321</v>
      </c>
      <c r="D4227" s="16">
        <v>40680</v>
      </c>
      <c r="E4227" s="16">
        <v>40681</v>
      </c>
    </row>
    <row r="4228" spans="1:5" hidden="1">
      <c r="A4228" s="55" t="s">
        <v>2026</v>
      </c>
      <c r="B4228" s="15" t="s">
        <v>2322</v>
      </c>
      <c r="C4228" s="15" t="s">
        <v>2323</v>
      </c>
      <c r="D4228" s="16">
        <v>40680</v>
      </c>
      <c r="E4228" s="16">
        <v>40681</v>
      </c>
    </row>
    <row r="4229" spans="1:5" hidden="1">
      <c r="A4229" s="55" t="s">
        <v>2026</v>
      </c>
      <c r="B4229" s="15" t="s">
        <v>2324</v>
      </c>
      <c r="C4229" s="15" t="s">
        <v>2325</v>
      </c>
      <c r="D4229" s="16">
        <v>40680</v>
      </c>
      <c r="E4229" s="16">
        <v>40681</v>
      </c>
    </row>
    <row r="4230" spans="1:5" hidden="1">
      <c r="A4230" s="55" t="s">
        <v>2026</v>
      </c>
      <c r="B4230" s="15" t="s">
        <v>2326</v>
      </c>
      <c r="C4230" s="15" t="s">
        <v>2327</v>
      </c>
      <c r="D4230" s="16">
        <v>40680</v>
      </c>
      <c r="E4230" s="16">
        <v>40681</v>
      </c>
    </row>
    <row r="4231" spans="1:5" hidden="1">
      <c r="A4231" s="55" t="s">
        <v>2026</v>
      </c>
      <c r="B4231" s="15" t="s">
        <v>2328</v>
      </c>
      <c r="C4231" s="15" t="s">
        <v>2325</v>
      </c>
      <c r="D4231" s="16">
        <v>40680</v>
      </c>
      <c r="E4231" s="16">
        <v>40681</v>
      </c>
    </row>
    <row r="4232" spans="1:5" hidden="1">
      <c r="A4232" s="55" t="s">
        <v>2026</v>
      </c>
      <c r="B4232" s="15" t="s">
        <v>2316</v>
      </c>
      <c r="C4232" s="15" t="s">
        <v>2329</v>
      </c>
      <c r="D4232" s="16">
        <v>40680</v>
      </c>
      <c r="E4232" s="16">
        <v>40687</v>
      </c>
    </row>
    <row r="4233" spans="1:5" hidden="1">
      <c r="A4233" s="55" t="s">
        <v>2026</v>
      </c>
      <c r="B4233" s="15" t="s">
        <v>2316</v>
      </c>
      <c r="C4233" s="15" t="s">
        <v>2329</v>
      </c>
      <c r="D4233" s="16">
        <v>40680</v>
      </c>
      <c r="E4233" s="16">
        <v>40687</v>
      </c>
    </row>
    <row r="4234" spans="1:5" hidden="1">
      <c r="A4234" s="55" t="s">
        <v>2026</v>
      </c>
      <c r="B4234" s="15" t="s">
        <v>1981</v>
      </c>
      <c r="C4234" s="15" t="s">
        <v>1310</v>
      </c>
      <c r="D4234" s="16">
        <v>40680</v>
      </c>
      <c r="E4234" s="16">
        <v>40693</v>
      </c>
    </row>
    <row r="4235" spans="1:5" hidden="1">
      <c r="A4235" s="55" t="s">
        <v>2026</v>
      </c>
      <c r="B4235" s="15" t="s">
        <v>966</v>
      </c>
      <c r="C4235" s="15" t="s">
        <v>2330</v>
      </c>
      <c r="D4235" s="16">
        <v>40680</v>
      </c>
      <c r="E4235" s="16">
        <v>40686</v>
      </c>
    </row>
    <row r="4236" spans="1:5" hidden="1">
      <c r="A4236" s="55" t="s">
        <v>2026</v>
      </c>
      <c r="B4236" s="15" t="s">
        <v>2331</v>
      </c>
      <c r="C4236" s="15" t="s">
        <v>2332</v>
      </c>
      <c r="D4236" s="16">
        <v>40680</v>
      </c>
      <c r="E4236" s="16">
        <v>40683</v>
      </c>
    </row>
    <row r="4237" spans="1:5" hidden="1">
      <c r="A4237" s="55" t="s">
        <v>2026</v>
      </c>
      <c r="B4237" s="15" t="s">
        <v>2333</v>
      </c>
      <c r="C4237" s="15" t="s">
        <v>2334</v>
      </c>
      <c r="D4237" s="16">
        <v>40680</v>
      </c>
      <c r="E4237" s="16">
        <v>40686</v>
      </c>
    </row>
    <row r="4238" spans="1:5" hidden="1">
      <c r="A4238" s="55" t="s">
        <v>2026</v>
      </c>
      <c r="B4238" s="15" t="s">
        <v>2335</v>
      </c>
      <c r="C4238" s="15" t="s">
        <v>2336</v>
      </c>
      <c r="D4238" s="16">
        <v>40680</v>
      </c>
      <c r="E4238" s="16">
        <v>40690</v>
      </c>
    </row>
    <row r="4239" spans="1:5" hidden="1">
      <c r="A4239" s="55" t="s">
        <v>2026</v>
      </c>
      <c r="B4239" s="15" t="s">
        <v>2337</v>
      </c>
      <c r="C4239" s="15" t="s">
        <v>2338</v>
      </c>
      <c r="D4239" s="16">
        <v>40680</v>
      </c>
      <c r="E4239" s="16">
        <v>40683</v>
      </c>
    </row>
    <row r="4240" spans="1:5" hidden="1">
      <c r="A4240" s="55" t="s">
        <v>2026</v>
      </c>
      <c r="B4240" s="15" t="s">
        <v>2339</v>
      </c>
      <c r="C4240" s="15" t="s">
        <v>2340</v>
      </c>
      <c r="D4240" s="16">
        <v>40680</v>
      </c>
      <c r="E4240" s="16">
        <v>40683</v>
      </c>
    </row>
    <row r="4241" spans="1:5" hidden="1">
      <c r="A4241" s="55" t="s">
        <v>2026</v>
      </c>
      <c r="B4241" s="15" t="s">
        <v>2341</v>
      </c>
      <c r="C4241" s="15" t="s">
        <v>2342</v>
      </c>
      <c r="D4241" s="16">
        <v>40681</v>
      </c>
      <c r="E4241" s="16">
        <v>40690</v>
      </c>
    </row>
    <row r="4242" spans="1:5" hidden="1">
      <c r="A4242" s="55" t="s">
        <v>2026</v>
      </c>
      <c r="B4242" s="15" t="s">
        <v>2343</v>
      </c>
      <c r="C4242" s="15" t="s">
        <v>2344</v>
      </c>
      <c r="D4242" s="16">
        <v>40681</v>
      </c>
      <c r="E4242" s="16">
        <v>40694</v>
      </c>
    </row>
    <row r="4243" spans="1:5" hidden="1">
      <c r="A4243" s="55" t="s">
        <v>2026</v>
      </c>
      <c r="B4243" s="15" t="s">
        <v>2316</v>
      </c>
      <c r="C4243" s="15" t="s">
        <v>2345</v>
      </c>
      <c r="D4243" s="16">
        <v>40681</v>
      </c>
      <c r="E4243" s="16">
        <v>40694</v>
      </c>
    </row>
    <row r="4244" spans="1:5" hidden="1">
      <c r="A4244" s="55" t="s">
        <v>2026</v>
      </c>
      <c r="B4244" s="15" t="s">
        <v>2346</v>
      </c>
      <c r="C4244" s="15" t="s">
        <v>2347</v>
      </c>
      <c r="D4244" s="16">
        <v>40681</v>
      </c>
      <c r="E4244" s="16">
        <v>40700</v>
      </c>
    </row>
    <row r="4245" spans="1:5" hidden="1">
      <c r="A4245" s="55" t="s">
        <v>2026</v>
      </c>
      <c r="B4245" s="15" t="s">
        <v>2348</v>
      </c>
      <c r="C4245" s="15" t="s">
        <v>2349</v>
      </c>
      <c r="D4245" s="16">
        <v>40681</v>
      </c>
      <c r="E4245" s="16">
        <v>40701</v>
      </c>
    </row>
    <row r="4246" spans="1:5" ht="22.5" hidden="1">
      <c r="A4246" s="55" t="s">
        <v>2026</v>
      </c>
      <c r="B4246" s="15" t="s">
        <v>2350</v>
      </c>
      <c r="C4246" s="15" t="s">
        <v>2351</v>
      </c>
      <c r="D4246" s="16">
        <v>40681</v>
      </c>
      <c r="E4246" s="16">
        <v>40690</v>
      </c>
    </row>
    <row r="4247" spans="1:5" hidden="1">
      <c r="A4247" s="55" t="s">
        <v>2026</v>
      </c>
      <c r="B4247" s="15" t="s">
        <v>1991</v>
      </c>
      <c r="C4247" s="15" t="s">
        <v>1991</v>
      </c>
      <c r="D4247" s="16">
        <v>40681</v>
      </c>
      <c r="E4247" s="16">
        <v>40690</v>
      </c>
    </row>
    <row r="4248" spans="1:5" hidden="1">
      <c r="A4248" s="55" t="s">
        <v>2026</v>
      </c>
      <c r="B4248" s="15" t="s">
        <v>2352</v>
      </c>
      <c r="C4248" s="15" t="s">
        <v>2353</v>
      </c>
      <c r="D4248" s="16">
        <v>40683</v>
      </c>
      <c r="E4248" s="16">
        <v>40688</v>
      </c>
    </row>
    <row r="4249" spans="1:5" hidden="1">
      <c r="A4249" s="55" t="s">
        <v>2026</v>
      </c>
      <c r="B4249" s="15" t="s">
        <v>2354</v>
      </c>
      <c r="C4249" s="15" t="s">
        <v>2355</v>
      </c>
      <c r="D4249" s="16">
        <v>40683</v>
      </c>
      <c r="E4249" s="16">
        <v>40687</v>
      </c>
    </row>
    <row r="4250" spans="1:5" hidden="1">
      <c r="A4250" s="55" t="s">
        <v>2026</v>
      </c>
      <c r="B4250" s="15" t="s">
        <v>2354</v>
      </c>
      <c r="C4250" s="15" t="s">
        <v>2355</v>
      </c>
      <c r="D4250" s="16">
        <v>40683</v>
      </c>
      <c r="E4250" s="16">
        <v>40687</v>
      </c>
    </row>
    <row r="4251" spans="1:5" hidden="1">
      <c r="A4251" s="55" t="s">
        <v>2026</v>
      </c>
      <c r="B4251" s="15" t="s">
        <v>2356</v>
      </c>
      <c r="C4251" s="15" t="s">
        <v>2357</v>
      </c>
      <c r="D4251" s="16">
        <v>40683</v>
      </c>
      <c r="E4251" s="16">
        <v>40687</v>
      </c>
    </row>
    <row r="4252" spans="1:5" hidden="1">
      <c r="A4252" s="55" t="s">
        <v>2026</v>
      </c>
      <c r="B4252" s="15" t="s">
        <v>2358</v>
      </c>
      <c r="C4252" s="15" t="s">
        <v>2359</v>
      </c>
      <c r="D4252" s="16">
        <v>40683</v>
      </c>
      <c r="E4252" s="16">
        <v>40695</v>
      </c>
    </row>
    <row r="4253" spans="1:5" hidden="1">
      <c r="A4253" s="55" t="s">
        <v>2026</v>
      </c>
      <c r="B4253" s="15" t="s">
        <v>2360</v>
      </c>
      <c r="C4253" s="15" t="s">
        <v>2361</v>
      </c>
      <c r="D4253" s="16">
        <v>40683</v>
      </c>
      <c r="E4253" s="16">
        <v>40695</v>
      </c>
    </row>
    <row r="4254" spans="1:5" hidden="1">
      <c r="A4254" s="55" t="s">
        <v>2026</v>
      </c>
      <c r="B4254" s="15" t="s">
        <v>180</v>
      </c>
      <c r="C4254" s="15" t="s">
        <v>2362</v>
      </c>
      <c r="D4254" s="16">
        <v>40683</v>
      </c>
      <c r="E4254" s="16">
        <v>40700</v>
      </c>
    </row>
    <row r="4255" spans="1:5" hidden="1">
      <c r="A4255" s="55" t="s">
        <v>2026</v>
      </c>
      <c r="B4255" s="15" t="s">
        <v>2000</v>
      </c>
      <c r="C4255" s="15" t="s">
        <v>2363</v>
      </c>
      <c r="D4255" s="16">
        <v>40683</v>
      </c>
      <c r="E4255" s="16">
        <v>40688</v>
      </c>
    </row>
    <row r="4256" spans="1:5" hidden="1">
      <c r="A4256" s="55" t="s">
        <v>2026</v>
      </c>
      <c r="B4256" s="15" t="s">
        <v>2364</v>
      </c>
      <c r="C4256" s="15" t="s">
        <v>2365</v>
      </c>
      <c r="D4256" s="16">
        <v>40683</v>
      </c>
      <c r="E4256" s="16">
        <v>40700</v>
      </c>
    </row>
    <row r="4257" spans="1:5" hidden="1">
      <c r="A4257" s="55" t="s">
        <v>2026</v>
      </c>
      <c r="B4257" s="15" t="s">
        <v>1954</v>
      </c>
      <c r="C4257" s="15" t="s">
        <v>1989</v>
      </c>
      <c r="D4257" s="16">
        <v>40683</v>
      </c>
      <c r="E4257" s="16">
        <v>40688</v>
      </c>
    </row>
    <row r="4258" spans="1:5" ht="22.5" hidden="1">
      <c r="A4258" s="55" t="s">
        <v>2026</v>
      </c>
      <c r="B4258" s="15" t="s">
        <v>2366</v>
      </c>
      <c r="C4258" s="15" t="s">
        <v>2367</v>
      </c>
      <c r="D4258" s="16">
        <v>40686</v>
      </c>
      <c r="E4258" s="16">
        <v>40693</v>
      </c>
    </row>
    <row r="4259" spans="1:5" hidden="1">
      <c r="A4259" s="55" t="s">
        <v>2026</v>
      </c>
      <c r="B4259" s="15" t="s">
        <v>2368</v>
      </c>
      <c r="C4259" s="15" t="s">
        <v>2369</v>
      </c>
      <c r="D4259" s="16">
        <v>40686</v>
      </c>
      <c r="E4259" s="16">
        <v>40688</v>
      </c>
    </row>
    <row r="4260" spans="1:5" hidden="1">
      <c r="A4260" s="55" t="s">
        <v>2026</v>
      </c>
      <c r="B4260" s="15" t="s">
        <v>2370</v>
      </c>
      <c r="C4260" s="15" t="s">
        <v>2371</v>
      </c>
      <c r="D4260" s="16">
        <v>40686</v>
      </c>
      <c r="E4260" s="16">
        <v>40690</v>
      </c>
    </row>
    <row r="4261" spans="1:5" hidden="1">
      <c r="A4261" s="55" t="s">
        <v>2026</v>
      </c>
      <c r="B4261" s="15" t="s">
        <v>2372</v>
      </c>
      <c r="C4261" s="15" t="s">
        <v>2373</v>
      </c>
      <c r="D4261" s="16">
        <v>40686</v>
      </c>
      <c r="E4261" s="16">
        <v>40696</v>
      </c>
    </row>
    <row r="4262" spans="1:5" ht="22.5" hidden="1">
      <c r="A4262" s="55" t="s">
        <v>2026</v>
      </c>
      <c r="B4262" s="15" t="s">
        <v>2374</v>
      </c>
      <c r="C4262" s="15" t="s">
        <v>2375</v>
      </c>
      <c r="D4262" s="16">
        <v>40686</v>
      </c>
      <c r="E4262" s="16">
        <v>40700</v>
      </c>
    </row>
    <row r="4263" spans="1:5" hidden="1">
      <c r="A4263" s="55" t="s">
        <v>2026</v>
      </c>
      <c r="B4263" s="15" t="s">
        <v>1999</v>
      </c>
      <c r="C4263" s="15" t="s">
        <v>1999</v>
      </c>
      <c r="D4263" s="16">
        <v>40687</v>
      </c>
      <c r="E4263" s="16">
        <v>40700</v>
      </c>
    </row>
    <row r="4264" spans="1:5" hidden="1">
      <c r="A4264" s="55" t="s">
        <v>2026</v>
      </c>
      <c r="B4264" s="15" t="s">
        <v>22</v>
      </c>
      <c r="C4264" s="15" t="s">
        <v>2376</v>
      </c>
      <c r="D4264" s="16">
        <v>40687</v>
      </c>
      <c r="E4264" s="16">
        <v>40690</v>
      </c>
    </row>
    <row r="4265" spans="1:5" hidden="1">
      <c r="A4265" s="55" t="s">
        <v>2026</v>
      </c>
      <c r="B4265" s="15" t="s">
        <v>2377</v>
      </c>
      <c r="C4265" s="15" t="s">
        <v>2378</v>
      </c>
      <c r="D4265" s="16">
        <v>40687</v>
      </c>
      <c r="E4265" s="16">
        <v>40690</v>
      </c>
    </row>
    <row r="4266" spans="1:5" hidden="1">
      <c r="A4266" s="55" t="s">
        <v>2026</v>
      </c>
      <c r="B4266" s="15" t="s">
        <v>2379</v>
      </c>
      <c r="C4266" s="15" t="s">
        <v>2380</v>
      </c>
      <c r="D4266" s="16">
        <v>40687</v>
      </c>
      <c r="E4266" s="16">
        <v>40690</v>
      </c>
    </row>
    <row r="4267" spans="1:5" hidden="1">
      <c r="A4267" s="55" t="s">
        <v>2026</v>
      </c>
      <c r="B4267" s="15" t="s">
        <v>2381</v>
      </c>
      <c r="C4267" s="15" t="s">
        <v>2382</v>
      </c>
      <c r="D4267" s="16">
        <v>40687</v>
      </c>
      <c r="E4267" s="16">
        <v>40690</v>
      </c>
    </row>
    <row r="4268" spans="1:5" hidden="1">
      <c r="A4268" s="55" t="s">
        <v>2026</v>
      </c>
      <c r="B4268" s="15" t="s">
        <v>2383</v>
      </c>
      <c r="C4268" s="15" t="s">
        <v>2384</v>
      </c>
      <c r="D4268" s="16">
        <v>40687</v>
      </c>
      <c r="E4268" s="16">
        <v>40694</v>
      </c>
    </row>
    <row r="4269" spans="1:5" hidden="1">
      <c r="A4269" s="55" t="s">
        <v>2026</v>
      </c>
      <c r="B4269" s="15" t="s">
        <v>1997</v>
      </c>
      <c r="C4269" s="15" t="s">
        <v>2385</v>
      </c>
      <c r="D4269" s="16">
        <v>40687</v>
      </c>
      <c r="E4269" s="16">
        <v>40694</v>
      </c>
    </row>
    <row r="4270" spans="1:5" hidden="1">
      <c r="A4270" s="55" t="s">
        <v>2026</v>
      </c>
      <c r="B4270" s="15" t="s">
        <v>2386</v>
      </c>
      <c r="C4270" s="15" t="s">
        <v>2387</v>
      </c>
      <c r="D4270" s="16">
        <v>40688</v>
      </c>
      <c r="E4270" s="16">
        <v>40697</v>
      </c>
    </row>
    <row r="4271" spans="1:5" hidden="1">
      <c r="A4271" s="55" t="s">
        <v>2026</v>
      </c>
      <c r="B4271" s="15" t="s">
        <v>2388</v>
      </c>
      <c r="C4271" s="15" t="s">
        <v>2389</v>
      </c>
      <c r="D4271" s="16">
        <v>40688</v>
      </c>
      <c r="E4271" s="16">
        <v>40697</v>
      </c>
    </row>
    <row r="4272" spans="1:5" hidden="1">
      <c r="A4272" s="55" t="s">
        <v>2026</v>
      </c>
      <c r="B4272" s="15" t="s">
        <v>2390</v>
      </c>
      <c r="C4272" s="15" t="s">
        <v>2391</v>
      </c>
      <c r="D4272" s="16">
        <v>40688</v>
      </c>
      <c r="E4272" s="16">
        <v>40697</v>
      </c>
    </row>
    <row r="4273" spans="1:5" ht="22.5" hidden="1">
      <c r="A4273" s="55" t="s">
        <v>2026</v>
      </c>
      <c r="B4273" s="15" t="s">
        <v>2392</v>
      </c>
      <c r="C4273" s="15" t="s">
        <v>2393</v>
      </c>
      <c r="D4273" s="16">
        <v>40688</v>
      </c>
      <c r="E4273" s="16">
        <v>40702</v>
      </c>
    </row>
    <row r="4274" spans="1:5" hidden="1">
      <c r="A4274" s="55" t="s">
        <v>2026</v>
      </c>
      <c r="B4274" s="15" t="s">
        <v>2394</v>
      </c>
      <c r="C4274" s="15" t="s">
        <v>2395</v>
      </c>
      <c r="D4274" s="16">
        <v>40688</v>
      </c>
      <c r="E4274" s="16">
        <v>40702</v>
      </c>
    </row>
    <row r="4275" spans="1:5" hidden="1">
      <c r="A4275" s="55" t="s">
        <v>2026</v>
      </c>
      <c r="B4275" s="15" t="s">
        <v>2396</v>
      </c>
      <c r="C4275" s="15" t="s">
        <v>2397</v>
      </c>
      <c r="D4275" s="16">
        <v>40688</v>
      </c>
      <c r="E4275" s="16">
        <v>40702</v>
      </c>
    </row>
    <row r="4276" spans="1:5" hidden="1">
      <c r="A4276" s="55" t="s">
        <v>2026</v>
      </c>
      <c r="B4276" s="15" t="s">
        <v>2398</v>
      </c>
      <c r="C4276" s="15" t="s">
        <v>2399</v>
      </c>
      <c r="D4276" s="16">
        <v>40688</v>
      </c>
      <c r="E4276" s="16">
        <v>40702</v>
      </c>
    </row>
    <row r="4277" spans="1:5" hidden="1">
      <c r="A4277" s="55" t="s">
        <v>2026</v>
      </c>
      <c r="B4277" s="15" t="s">
        <v>302</v>
      </c>
      <c r="C4277" s="15" t="s">
        <v>1990</v>
      </c>
      <c r="D4277" s="16">
        <v>40688</v>
      </c>
      <c r="E4277" s="16">
        <v>40693</v>
      </c>
    </row>
    <row r="4278" spans="1:5" hidden="1">
      <c r="A4278" s="55" t="s">
        <v>2026</v>
      </c>
      <c r="B4278" s="15" t="s">
        <v>2400</v>
      </c>
      <c r="C4278" s="15" t="s">
        <v>2401</v>
      </c>
      <c r="D4278" s="16">
        <v>40688</v>
      </c>
      <c r="E4278" s="16">
        <v>40707</v>
      </c>
    </row>
    <row r="4279" spans="1:5" hidden="1">
      <c r="A4279" s="55" t="s">
        <v>2026</v>
      </c>
      <c r="B4279" s="15" t="s">
        <v>2402</v>
      </c>
      <c r="C4279" s="15" t="s">
        <v>2403</v>
      </c>
      <c r="D4279" s="16">
        <v>40688</v>
      </c>
      <c r="E4279" s="16">
        <v>40693</v>
      </c>
    </row>
    <row r="4280" spans="1:5" ht="22.5" hidden="1">
      <c r="A4280" s="55" t="s">
        <v>2026</v>
      </c>
      <c r="B4280" s="15" t="s">
        <v>2404</v>
      </c>
      <c r="C4280" s="15" t="s">
        <v>2405</v>
      </c>
      <c r="D4280" s="16">
        <v>40688</v>
      </c>
      <c r="E4280" s="16">
        <v>40694</v>
      </c>
    </row>
    <row r="4281" spans="1:5" hidden="1">
      <c r="A4281" s="55" t="s">
        <v>2026</v>
      </c>
      <c r="B4281" s="15" t="s">
        <v>2406</v>
      </c>
      <c r="C4281" s="15" t="s">
        <v>2407</v>
      </c>
      <c r="D4281" s="16">
        <v>40688</v>
      </c>
      <c r="E4281" s="16">
        <v>40694</v>
      </c>
    </row>
    <row r="4282" spans="1:5" ht="22.5" hidden="1">
      <c r="A4282" s="55" t="s">
        <v>2026</v>
      </c>
      <c r="B4282" s="15" t="s">
        <v>2408</v>
      </c>
      <c r="C4282" s="15" t="s">
        <v>2409</v>
      </c>
      <c r="D4282" s="16">
        <v>40690</v>
      </c>
      <c r="E4282" s="16">
        <v>40693</v>
      </c>
    </row>
    <row r="4283" spans="1:5" hidden="1">
      <c r="A4283" s="55" t="s">
        <v>2026</v>
      </c>
      <c r="B4283" s="15" t="s">
        <v>2410</v>
      </c>
      <c r="C4283" s="15" t="s">
        <v>2411</v>
      </c>
      <c r="D4283" s="16">
        <v>40690</v>
      </c>
      <c r="E4283" s="16">
        <v>40693</v>
      </c>
    </row>
    <row r="4284" spans="1:5" hidden="1">
      <c r="A4284" s="55" t="s">
        <v>2026</v>
      </c>
      <c r="B4284" s="15" t="s">
        <v>2119</v>
      </c>
      <c r="C4284" s="15" t="s">
        <v>2010</v>
      </c>
      <c r="D4284" s="16">
        <v>40690</v>
      </c>
      <c r="E4284" s="16">
        <v>40694</v>
      </c>
    </row>
    <row r="4285" spans="1:5" hidden="1">
      <c r="A4285" s="55" t="s">
        <v>2026</v>
      </c>
      <c r="B4285" s="15" t="s">
        <v>2412</v>
      </c>
      <c r="C4285" s="15" t="s">
        <v>2413</v>
      </c>
      <c r="D4285" s="16">
        <v>40690</v>
      </c>
      <c r="E4285" s="16">
        <v>40694</v>
      </c>
    </row>
    <row r="4286" spans="1:5" hidden="1">
      <c r="A4286" s="55" t="s">
        <v>2026</v>
      </c>
      <c r="B4286" s="15" t="s">
        <v>2414</v>
      </c>
      <c r="C4286" s="15" t="s">
        <v>2415</v>
      </c>
      <c r="D4286" s="16">
        <v>40690</v>
      </c>
      <c r="E4286" s="16">
        <v>40708</v>
      </c>
    </row>
    <row r="4287" spans="1:5" hidden="1">
      <c r="A4287" s="55" t="s">
        <v>2026</v>
      </c>
      <c r="B4287" s="15" t="s">
        <v>2416</v>
      </c>
      <c r="C4287" s="15" t="s">
        <v>2416</v>
      </c>
      <c r="D4287" s="16">
        <v>40690</v>
      </c>
      <c r="E4287" s="16">
        <v>40708</v>
      </c>
    </row>
    <row r="4288" spans="1:5" hidden="1">
      <c r="A4288" s="55" t="s">
        <v>2026</v>
      </c>
      <c r="B4288" s="15" t="s">
        <v>2417</v>
      </c>
      <c r="C4288" s="15" t="s">
        <v>2418</v>
      </c>
      <c r="D4288" s="16">
        <v>40690</v>
      </c>
      <c r="E4288" s="16">
        <v>40708</v>
      </c>
    </row>
    <row r="4289" spans="1:5" hidden="1">
      <c r="A4289" s="55" t="s">
        <v>2026</v>
      </c>
      <c r="B4289" s="15" t="s">
        <v>2419</v>
      </c>
      <c r="C4289" s="15" t="s">
        <v>2420</v>
      </c>
      <c r="D4289" s="16">
        <v>40690</v>
      </c>
      <c r="E4289" s="16">
        <v>40708</v>
      </c>
    </row>
    <row r="4290" spans="1:5" hidden="1">
      <c r="A4290" s="55" t="s">
        <v>2026</v>
      </c>
      <c r="B4290" s="15" t="s">
        <v>302</v>
      </c>
      <c r="C4290" s="15" t="s">
        <v>1990</v>
      </c>
      <c r="D4290" s="16">
        <v>40690</v>
      </c>
      <c r="E4290" s="16">
        <v>40708</v>
      </c>
    </row>
    <row r="4291" spans="1:5" hidden="1">
      <c r="A4291" s="55" t="s">
        <v>2026</v>
      </c>
      <c r="B4291" s="15" t="s">
        <v>302</v>
      </c>
      <c r="C4291" s="15" t="s">
        <v>1990</v>
      </c>
      <c r="D4291" s="16">
        <v>40690</v>
      </c>
      <c r="E4291" s="16">
        <v>40708</v>
      </c>
    </row>
    <row r="4292" spans="1:5" hidden="1">
      <c r="A4292" s="55" t="s">
        <v>2026</v>
      </c>
      <c r="B4292" s="15" t="s">
        <v>2421</v>
      </c>
      <c r="C4292" s="15" t="s">
        <v>2422</v>
      </c>
      <c r="D4292" s="16">
        <v>40690</v>
      </c>
      <c r="E4292" s="16">
        <v>40708</v>
      </c>
    </row>
    <row r="4293" spans="1:5" hidden="1">
      <c r="A4293" s="55" t="s">
        <v>2026</v>
      </c>
      <c r="B4293" s="15" t="s">
        <v>2423</v>
      </c>
      <c r="C4293" s="15" t="s">
        <v>2321</v>
      </c>
      <c r="D4293" s="16">
        <v>40690</v>
      </c>
      <c r="E4293" s="16">
        <v>40708</v>
      </c>
    </row>
    <row r="4294" spans="1:5" hidden="1">
      <c r="A4294" s="55" t="s">
        <v>2026</v>
      </c>
      <c r="B4294" s="15" t="s">
        <v>2424</v>
      </c>
      <c r="C4294" s="15" t="s">
        <v>2252</v>
      </c>
      <c r="D4294" s="16">
        <v>40693</v>
      </c>
      <c r="E4294" s="16">
        <v>40708</v>
      </c>
    </row>
    <row r="4295" spans="1:5" hidden="1">
      <c r="A4295" s="55" t="s">
        <v>2026</v>
      </c>
      <c r="B4295" s="15" t="s">
        <v>2425</v>
      </c>
      <c r="C4295" s="15" t="s">
        <v>2426</v>
      </c>
      <c r="D4295" s="16">
        <v>40693</v>
      </c>
      <c r="E4295" s="16">
        <v>40708</v>
      </c>
    </row>
    <row r="4296" spans="1:5" hidden="1">
      <c r="A4296" s="55" t="s">
        <v>2026</v>
      </c>
      <c r="B4296" s="15" t="s">
        <v>29</v>
      </c>
      <c r="C4296" s="15" t="s">
        <v>2427</v>
      </c>
      <c r="D4296" s="16">
        <v>40693</v>
      </c>
      <c r="E4296" s="16">
        <v>40696</v>
      </c>
    </row>
    <row r="4297" spans="1:5" hidden="1">
      <c r="A4297" s="55" t="s">
        <v>2026</v>
      </c>
      <c r="B4297" s="15" t="s">
        <v>2428</v>
      </c>
      <c r="C4297" s="15" t="s">
        <v>2429</v>
      </c>
      <c r="D4297" s="16">
        <v>40693</v>
      </c>
      <c r="E4297" s="16">
        <v>40695</v>
      </c>
    </row>
    <row r="4298" spans="1:5" hidden="1">
      <c r="A4298" s="55" t="s">
        <v>2026</v>
      </c>
      <c r="B4298" s="15" t="s">
        <v>2430</v>
      </c>
      <c r="C4298" s="15" t="s">
        <v>2369</v>
      </c>
      <c r="D4298" s="16">
        <v>40693</v>
      </c>
      <c r="E4298" s="16">
        <v>40695</v>
      </c>
    </row>
    <row r="4299" spans="1:5" hidden="1">
      <c r="A4299" s="55" t="s">
        <v>2026</v>
      </c>
      <c r="B4299" s="15" t="s">
        <v>966</v>
      </c>
      <c r="C4299" s="15" t="s">
        <v>2431</v>
      </c>
      <c r="D4299" s="16">
        <v>40693</v>
      </c>
      <c r="E4299" s="16">
        <v>40697</v>
      </c>
    </row>
    <row r="4300" spans="1:5" hidden="1">
      <c r="A4300" s="55" t="s">
        <v>2026</v>
      </c>
      <c r="B4300" s="15" t="s">
        <v>1356</v>
      </c>
      <c r="C4300" s="15" t="s">
        <v>2432</v>
      </c>
      <c r="D4300" s="16">
        <v>40693</v>
      </c>
      <c r="E4300" s="16">
        <v>40696</v>
      </c>
    </row>
    <row r="4301" spans="1:5" hidden="1">
      <c r="A4301" s="55" t="s">
        <v>2026</v>
      </c>
      <c r="B4301" s="15" t="s">
        <v>2433</v>
      </c>
      <c r="C4301" s="15" t="s">
        <v>2434</v>
      </c>
      <c r="D4301" s="16">
        <v>40693</v>
      </c>
      <c r="E4301" s="16">
        <v>40697</v>
      </c>
    </row>
    <row r="4302" spans="1:5" hidden="1">
      <c r="A4302" s="55" t="s">
        <v>2026</v>
      </c>
      <c r="B4302" s="15" t="s">
        <v>2435</v>
      </c>
      <c r="C4302" s="15" t="s">
        <v>2436</v>
      </c>
      <c r="D4302" s="16">
        <v>40693</v>
      </c>
      <c r="E4302" s="16">
        <v>40695</v>
      </c>
    </row>
    <row r="4303" spans="1:5" hidden="1">
      <c r="A4303" s="55" t="s">
        <v>2026</v>
      </c>
      <c r="B4303" s="15" t="s">
        <v>302</v>
      </c>
      <c r="C4303" s="15" t="s">
        <v>1990</v>
      </c>
      <c r="D4303" s="16">
        <v>40693</v>
      </c>
      <c r="E4303" s="16">
        <v>40695</v>
      </c>
    </row>
    <row r="4304" spans="1:5" hidden="1">
      <c r="A4304" s="55" t="s">
        <v>2026</v>
      </c>
      <c r="B4304" s="15" t="s">
        <v>2437</v>
      </c>
      <c r="C4304" s="15" t="s">
        <v>2438</v>
      </c>
      <c r="D4304" s="16">
        <v>40693</v>
      </c>
      <c r="E4304" s="16">
        <v>40708</v>
      </c>
    </row>
    <row r="4305" spans="1:5" ht="22.5" hidden="1">
      <c r="A4305" s="55" t="s">
        <v>2026</v>
      </c>
      <c r="B4305" s="15" t="s">
        <v>2439</v>
      </c>
      <c r="C4305" s="15" t="s">
        <v>2440</v>
      </c>
      <c r="D4305" s="16">
        <v>40693</v>
      </c>
      <c r="E4305" s="16">
        <v>40696</v>
      </c>
    </row>
    <row r="4306" spans="1:5" hidden="1">
      <c r="A4306" s="55" t="s">
        <v>2026</v>
      </c>
      <c r="B4306" s="15" t="s">
        <v>2441</v>
      </c>
      <c r="C4306" s="15" t="s">
        <v>2442</v>
      </c>
      <c r="D4306" s="16">
        <v>40693</v>
      </c>
      <c r="E4306" s="16">
        <v>40696</v>
      </c>
    </row>
    <row r="4307" spans="1:5" hidden="1">
      <c r="A4307" s="55" t="s">
        <v>2026</v>
      </c>
      <c r="B4307" s="15" t="s">
        <v>2443</v>
      </c>
      <c r="C4307" s="15" t="s">
        <v>2444</v>
      </c>
      <c r="D4307" s="16">
        <v>40693</v>
      </c>
      <c r="E4307" s="16">
        <v>40696</v>
      </c>
    </row>
    <row r="4308" spans="1:5" hidden="1">
      <c r="A4308" s="55" t="s">
        <v>2026</v>
      </c>
      <c r="B4308" s="15" t="s">
        <v>2445</v>
      </c>
      <c r="C4308" s="15" t="s">
        <v>2446</v>
      </c>
      <c r="D4308" s="16">
        <v>40693</v>
      </c>
      <c r="E4308" s="16">
        <v>40696</v>
      </c>
    </row>
    <row r="4309" spans="1:5" hidden="1">
      <c r="A4309" s="55" t="s">
        <v>2026</v>
      </c>
      <c r="B4309" s="15" t="s">
        <v>2447</v>
      </c>
      <c r="C4309" s="15" t="s">
        <v>2448</v>
      </c>
      <c r="D4309" s="16">
        <v>40693</v>
      </c>
      <c r="E4309" s="16">
        <v>40696</v>
      </c>
    </row>
    <row r="4310" spans="1:5" hidden="1">
      <c r="A4310" s="55" t="s">
        <v>2026</v>
      </c>
      <c r="B4310" s="15" t="s">
        <v>2449</v>
      </c>
      <c r="C4310" s="15" t="s">
        <v>2450</v>
      </c>
      <c r="D4310" s="16">
        <v>40693</v>
      </c>
      <c r="E4310" s="16">
        <v>40696</v>
      </c>
    </row>
    <row r="4311" spans="1:5" hidden="1">
      <c r="A4311" s="55" t="s">
        <v>2026</v>
      </c>
      <c r="B4311" s="15" t="s">
        <v>302</v>
      </c>
      <c r="C4311" s="15" t="s">
        <v>1990</v>
      </c>
      <c r="D4311" s="16">
        <v>40694</v>
      </c>
      <c r="E4311" s="16">
        <v>40696</v>
      </c>
    </row>
    <row r="4312" spans="1:5" hidden="1">
      <c r="A4312" s="55" t="s">
        <v>2026</v>
      </c>
      <c r="B4312" s="15" t="s">
        <v>2451</v>
      </c>
      <c r="C4312" s="15" t="s">
        <v>2452</v>
      </c>
      <c r="D4312" s="16">
        <v>40694</v>
      </c>
      <c r="E4312" s="16">
        <v>40696</v>
      </c>
    </row>
    <row r="4313" spans="1:5" hidden="1">
      <c r="A4313" s="55" t="s">
        <v>2026</v>
      </c>
      <c r="B4313" s="15" t="s">
        <v>2453</v>
      </c>
      <c r="C4313" s="15" t="s">
        <v>2454</v>
      </c>
      <c r="D4313" s="16">
        <v>40695</v>
      </c>
      <c r="E4313" s="16">
        <v>40696</v>
      </c>
    </row>
    <row r="4314" spans="1:5" hidden="1">
      <c r="A4314" s="55" t="s">
        <v>2026</v>
      </c>
      <c r="B4314" s="15" t="s">
        <v>2455</v>
      </c>
      <c r="C4314" s="15" t="s">
        <v>2454</v>
      </c>
      <c r="D4314" s="16">
        <v>40695</v>
      </c>
      <c r="E4314" s="16">
        <v>40696</v>
      </c>
    </row>
    <row r="4315" spans="1:5" hidden="1">
      <c r="A4315" s="55" t="s">
        <v>2026</v>
      </c>
      <c r="B4315" s="15" t="s">
        <v>2456</v>
      </c>
      <c r="C4315" s="15" t="s">
        <v>2454</v>
      </c>
      <c r="D4315" s="16">
        <v>40695</v>
      </c>
      <c r="E4315" s="16">
        <v>40696</v>
      </c>
    </row>
    <row r="4316" spans="1:5" hidden="1">
      <c r="A4316" s="55" t="s">
        <v>2026</v>
      </c>
      <c r="B4316" s="15" t="s">
        <v>2457</v>
      </c>
      <c r="C4316" s="15" t="s">
        <v>2454</v>
      </c>
      <c r="D4316" s="16">
        <v>40695</v>
      </c>
      <c r="E4316" s="16">
        <v>40696</v>
      </c>
    </row>
    <row r="4317" spans="1:5" hidden="1">
      <c r="A4317" s="55" t="s">
        <v>2026</v>
      </c>
      <c r="B4317" s="15" t="s">
        <v>2458</v>
      </c>
      <c r="C4317" s="15" t="s">
        <v>2454</v>
      </c>
      <c r="D4317" s="16">
        <v>40695</v>
      </c>
      <c r="E4317" s="16">
        <v>40696</v>
      </c>
    </row>
    <row r="4318" spans="1:5" hidden="1">
      <c r="A4318" s="55" t="s">
        <v>2026</v>
      </c>
      <c r="B4318" s="15" t="s">
        <v>1787</v>
      </c>
      <c r="C4318" s="15" t="s">
        <v>2454</v>
      </c>
      <c r="D4318" s="16">
        <v>40695</v>
      </c>
      <c r="E4318" s="16">
        <v>40696</v>
      </c>
    </row>
    <row r="4319" spans="1:5" hidden="1">
      <c r="A4319" s="55" t="s">
        <v>2026</v>
      </c>
      <c r="B4319" s="15" t="s">
        <v>2459</v>
      </c>
      <c r="C4319" s="15" t="s">
        <v>2454</v>
      </c>
      <c r="D4319" s="16">
        <v>40695</v>
      </c>
      <c r="E4319" s="16">
        <v>40696</v>
      </c>
    </row>
    <row r="4320" spans="1:5" hidden="1">
      <c r="A4320" s="55" t="s">
        <v>2026</v>
      </c>
      <c r="B4320" s="15" t="s">
        <v>2460</v>
      </c>
      <c r="C4320" s="15" t="s">
        <v>2454</v>
      </c>
      <c r="D4320" s="16">
        <v>40695</v>
      </c>
      <c r="E4320" s="16">
        <v>40700</v>
      </c>
    </row>
    <row r="4321" spans="1:5" hidden="1">
      <c r="A4321" s="55" t="s">
        <v>2026</v>
      </c>
      <c r="B4321" s="15" t="s">
        <v>2461</v>
      </c>
      <c r="C4321" s="15" t="s">
        <v>2454</v>
      </c>
      <c r="D4321" s="16">
        <v>40695</v>
      </c>
      <c r="E4321" s="16">
        <v>40695</v>
      </c>
    </row>
    <row r="4322" spans="1:5" hidden="1">
      <c r="A4322" s="55" t="s">
        <v>2026</v>
      </c>
      <c r="B4322" s="15" t="s">
        <v>2462</v>
      </c>
      <c r="C4322" s="15" t="s">
        <v>2454</v>
      </c>
      <c r="D4322" s="16">
        <v>40695</v>
      </c>
      <c r="E4322" s="16">
        <v>40697</v>
      </c>
    </row>
    <row r="4323" spans="1:5" hidden="1">
      <c r="A4323" s="55" t="s">
        <v>2026</v>
      </c>
      <c r="B4323" s="15" t="s">
        <v>2463</v>
      </c>
      <c r="C4323" s="15" t="s">
        <v>2454</v>
      </c>
      <c r="D4323" s="16">
        <v>40695</v>
      </c>
      <c r="E4323" s="16">
        <v>40697</v>
      </c>
    </row>
    <row r="4324" spans="1:5" hidden="1">
      <c r="A4324" s="55" t="s">
        <v>2026</v>
      </c>
      <c r="B4324" s="15" t="s">
        <v>2464</v>
      </c>
      <c r="C4324" s="15" t="s">
        <v>2454</v>
      </c>
      <c r="D4324" s="16">
        <v>40695</v>
      </c>
      <c r="E4324" s="16">
        <v>40697</v>
      </c>
    </row>
    <row r="4325" spans="1:5" hidden="1">
      <c r="A4325" s="55" t="s">
        <v>2026</v>
      </c>
      <c r="B4325" s="15" t="s">
        <v>1981</v>
      </c>
      <c r="C4325" s="15" t="s">
        <v>1310</v>
      </c>
      <c r="D4325" s="16">
        <v>40695</v>
      </c>
      <c r="E4325" s="16">
        <v>40697</v>
      </c>
    </row>
    <row r="4326" spans="1:5" hidden="1">
      <c r="A4326" s="55" t="s">
        <v>2026</v>
      </c>
      <c r="B4326" s="15" t="s">
        <v>2465</v>
      </c>
      <c r="C4326" s="15" t="s">
        <v>2466</v>
      </c>
      <c r="D4326" s="16">
        <v>40695</v>
      </c>
      <c r="E4326" s="16">
        <v>40700</v>
      </c>
    </row>
    <row r="4327" spans="1:5" hidden="1">
      <c r="A4327" s="55" t="s">
        <v>2026</v>
      </c>
      <c r="B4327" s="15" t="s">
        <v>2467</v>
      </c>
      <c r="C4327" s="15" t="s">
        <v>2468</v>
      </c>
      <c r="D4327" s="16">
        <v>40695</v>
      </c>
      <c r="E4327" s="16">
        <v>40701</v>
      </c>
    </row>
    <row r="4328" spans="1:5" hidden="1">
      <c r="A4328" s="55" t="s">
        <v>2026</v>
      </c>
      <c r="B4328" s="15" t="s">
        <v>2469</v>
      </c>
      <c r="C4328" s="15" t="s">
        <v>2470</v>
      </c>
      <c r="D4328" s="16">
        <v>40695</v>
      </c>
      <c r="E4328" s="16">
        <v>40704</v>
      </c>
    </row>
    <row r="4329" spans="1:5" hidden="1">
      <c r="A4329" s="55" t="s">
        <v>2026</v>
      </c>
      <c r="B4329" s="15" t="s">
        <v>2471</v>
      </c>
      <c r="C4329" s="15" t="s">
        <v>2472</v>
      </c>
      <c r="D4329" s="16">
        <v>40695</v>
      </c>
      <c r="E4329" s="16">
        <v>40702</v>
      </c>
    </row>
    <row r="4330" spans="1:5" hidden="1">
      <c r="A4330" s="55" t="s">
        <v>2026</v>
      </c>
      <c r="B4330" s="15" t="s">
        <v>2473</v>
      </c>
      <c r="C4330" s="15" t="s">
        <v>2474</v>
      </c>
      <c r="D4330" s="16">
        <v>40695</v>
      </c>
      <c r="E4330" s="16">
        <v>40701</v>
      </c>
    </row>
    <row r="4331" spans="1:5" hidden="1">
      <c r="A4331" s="55" t="s">
        <v>2026</v>
      </c>
      <c r="B4331" s="15" t="s">
        <v>275</v>
      </c>
      <c r="C4331" s="15" t="s">
        <v>275</v>
      </c>
      <c r="D4331" s="16">
        <v>40695</v>
      </c>
      <c r="E4331" s="16">
        <v>40695</v>
      </c>
    </row>
    <row r="4332" spans="1:5" hidden="1">
      <c r="A4332" s="55" t="s">
        <v>2026</v>
      </c>
      <c r="B4332" s="15" t="s">
        <v>1981</v>
      </c>
      <c r="C4332" s="15" t="s">
        <v>1310</v>
      </c>
      <c r="D4332" s="16">
        <v>40696</v>
      </c>
      <c r="E4332" s="16">
        <v>40700</v>
      </c>
    </row>
    <row r="4333" spans="1:5" hidden="1">
      <c r="A4333" s="55" t="s">
        <v>2026</v>
      </c>
      <c r="B4333" s="15" t="s">
        <v>2475</v>
      </c>
      <c r="C4333" s="15" t="s">
        <v>2476</v>
      </c>
      <c r="D4333" s="16">
        <v>40696</v>
      </c>
      <c r="E4333" s="16">
        <v>40715</v>
      </c>
    </row>
    <row r="4334" spans="1:5" hidden="1">
      <c r="A4334" s="55" t="s">
        <v>2026</v>
      </c>
      <c r="B4334" s="15" t="s">
        <v>2477</v>
      </c>
      <c r="C4334" s="15" t="s">
        <v>2478</v>
      </c>
      <c r="D4334" s="16">
        <v>40696</v>
      </c>
      <c r="E4334" s="16">
        <v>40715</v>
      </c>
    </row>
    <row r="4335" spans="1:5" hidden="1">
      <c r="A4335" s="55" t="s">
        <v>2026</v>
      </c>
      <c r="B4335" s="15" t="s">
        <v>2479</v>
      </c>
      <c r="C4335" s="15" t="s">
        <v>2480</v>
      </c>
      <c r="D4335" s="16">
        <v>40696</v>
      </c>
      <c r="E4335" s="16">
        <v>40701</v>
      </c>
    </row>
    <row r="4336" spans="1:5" hidden="1">
      <c r="A4336" s="55" t="s">
        <v>2026</v>
      </c>
      <c r="B4336" s="15" t="s">
        <v>302</v>
      </c>
      <c r="C4336" s="15" t="s">
        <v>1990</v>
      </c>
      <c r="D4336" s="16">
        <v>40694</v>
      </c>
      <c r="E4336" s="16">
        <v>40714</v>
      </c>
    </row>
    <row r="4337" spans="1:5" hidden="1">
      <c r="A4337" s="55" t="s">
        <v>2026</v>
      </c>
      <c r="B4337" s="15" t="s">
        <v>2424</v>
      </c>
      <c r="C4337" s="15" t="s">
        <v>2252</v>
      </c>
      <c r="D4337" s="16">
        <v>40697</v>
      </c>
      <c r="E4337" s="16">
        <v>40711</v>
      </c>
    </row>
    <row r="4338" spans="1:5" hidden="1">
      <c r="A4338" s="55" t="s">
        <v>2026</v>
      </c>
      <c r="B4338" s="15" t="s">
        <v>302</v>
      </c>
      <c r="C4338" s="15" t="s">
        <v>1990</v>
      </c>
      <c r="D4338" s="16">
        <v>40697</v>
      </c>
      <c r="E4338" s="16">
        <v>40711</v>
      </c>
    </row>
    <row r="4339" spans="1:5" hidden="1">
      <c r="A4339" s="55" t="s">
        <v>2026</v>
      </c>
      <c r="B4339" s="15" t="s">
        <v>302</v>
      </c>
      <c r="C4339" s="15" t="s">
        <v>1990</v>
      </c>
      <c r="D4339" s="16">
        <v>40700</v>
      </c>
      <c r="E4339" s="16">
        <v>40711</v>
      </c>
    </row>
    <row r="4340" spans="1:5" hidden="1">
      <c r="A4340" s="55" t="s">
        <v>2026</v>
      </c>
      <c r="B4340" s="15" t="s">
        <v>2481</v>
      </c>
      <c r="C4340" s="15" t="s">
        <v>2482</v>
      </c>
      <c r="D4340" s="16">
        <v>40700</v>
      </c>
      <c r="E4340" s="16">
        <v>40711</v>
      </c>
    </row>
    <row r="4341" spans="1:5" hidden="1">
      <c r="A4341" s="55" t="s">
        <v>2026</v>
      </c>
      <c r="B4341" s="15" t="s">
        <v>2265</v>
      </c>
      <c r="C4341" s="15" t="s">
        <v>2266</v>
      </c>
      <c r="D4341" s="16">
        <v>40700</v>
      </c>
      <c r="E4341" s="16">
        <v>40714</v>
      </c>
    </row>
    <row r="4342" spans="1:5" ht="22.5" hidden="1">
      <c r="A4342" s="55" t="s">
        <v>2026</v>
      </c>
      <c r="B4342" s="15" t="s">
        <v>2483</v>
      </c>
      <c r="C4342" s="15" t="s">
        <v>2484</v>
      </c>
      <c r="D4342" s="16">
        <v>40700</v>
      </c>
      <c r="E4342" s="16">
        <v>40711</v>
      </c>
    </row>
    <row r="4343" spans="1:5" hidden="1">
      <c r="A4343" s="55" t="s">
        <v>2026</v>
      </c>
      <c r="B4343" s="15" t="s">
        <v>2475</v>
      </c>
      <c r="C4343" s="15" t="s">
        <v>2476</v>
      </c>
      <c r="D4343" s="16">
        <v>40700</v>
      </c>
      <c r="E4343" s="16">
        <v>40711</v>
      </c>
    </row>
    <row r="4344" spans="1:5" hidden="1">
      <c r="A4344" s="55" t="s">
        <v>2026</v>
      </c>
      <c r="B4344" s="15" t="s">
        <v>2485</v>
      </c>
      <c r="C4344" s="15" t="s">
        <v>2486</v>
      </c>
      <c r="D4344" s="16">
        <v>40700</v>
      </c>
      <c r="E4344" s="16">
        <v>40711</v>
      </c>
    </row>
    <row r="4345" spans="1:5" hidden="1">
      <c r="A4345" s="55" t="s">
        <v>2026</v>
      </c>
      <c r="B4345" s="15" t="s">
        <v>2487</v>
      </c>
      <c r="C4345" s="15" t="s">
        <v>2488</v>
      </c>
      <c r="D4345" s="16">
        <v>40700</v>
      </c>
      <c r="E4345" s="16">
        <v>40711</v>
      </c>
    </row>
    <row r="4346" spans="1:5" hidden="1">
      <c r="A4346" s="55" t="s">
        <v>2026</v>
      </c>
      <c r="B4346" s="15" t="s">
        <v>2489</v>
      </c>
      <c r="C4346" s="15" t="s">
        <v>2490</v>
      </c>
      <c r="D4346" s="16">
        <v>40700</v>
      </c>
      <c r="E4346" s="16">
        <v>40711</v>
      </c>
    </row>
    <row r="4347" spans="1:5" ht="22.5" hidden="1">
      <c r="A4347" s="55" t="s">
        <v>2026</v>
      </c>
      <c r="B4347" s="15" t="s">
        <v>2491</v>
      </c>
      <c r="C4347" s="15" t="s">
        <v>2492</v>
      </c>
      <c r="D4347" s="16">
        <v>40700</v>
      </c>
      <c r="E4347" s="16">
        <v>40701</v>
      </c>
    </row>
    <row r="4348" spans="1:5" hidden="1">
      <c r="A4348" s="55" t="s">
        <v>2026</v>
      </c>
      <c r="B4348" s="15" t="s">
        <v>2235</v>
      </c>
      <c r="C4348" s="15" t="s">
        <v>2493</v>
      </c>
      <c r="D4348" s="16">
        <v>40700</v>
      </c>
      <c r="E4348" s="16">
        <v>40702</v>
      </c>
    </row>
    <row r="4349" spans="1:5" hidden="1">
      <c r="A4349" s="55" t="s">
        <v>2026</v>
      </c>
      <c r="B4349" s="15" t="s">
        <v>2494</v>
      </c>
      <c r="C4349" s="15" t="s">
        <v>2495</v>
      </c>
      <c r="D4349" s="16">
        <v>40700</v>
      </c>
      <c r="E4349" s="16">
        <v>40709</v>
      </c>
    </row>
    <row r="4350" spans="1:5" hidden="1">
      <c r="A4350" s="55" t="s">
        <v>2026</v>
      </c>
      <c r="B4350" s="15" t="s">
        <v>2496</v>
      </c>
      <c r="C4350" s="15" t="s">
        <v>2497</v>
      </c>
      <c r="D4350" s="16">
        <v>40700</v>
      </c>
      <c r="E4350" s="16">
        <v>40702</v>
      </c>
    </row>
    <row r="4351" spans="1:5" hidden="1">
      <c r="A4351" s="55" t="s">
        <v>2026</v>
      </c>
      <c r="B4351" s="15" t="s">
        <v>2498</v>
      </c>
      <c r="C4351" s="15" t="s">
        <v>2499</v>
      </c>
      <c r="D4351" s="16">
        <v>40700</v>
      </c>
      <c r="E4351" s="16">
        <v>40702</v>
      </c>
    </row>
    <row r="4352" spans="1:5" hidden="1">
      <c r="A4352" s="55" t="s">
        <v>2026</v>
      </c>
      <c r="B4352" s="15" t="s">
        <v>2500</v>
      </c>
      <c r="C4352" s="15" t="s">
        <v>2182</v>
      </c>
      <c r="D4352" s="16">
        <v>40700</v>
      </c>
      <c r="E4352" s="16">
        <v>40703</v>
      </c>
    </row>
    <row r="4353" spans="1:5" hidden="1">
      <c r="A4353" s="55" t="s">
        <v>2026</v>
      </c>
      <c r="B4353" s="15" t="s">
        <v>2501</v>
      </c>
      <c r="C4353" s="15" t="s">
        <v>2502</v>
      </c>
      <c r="D4353" s="16">
        <v>40700</v>
      </c>
      <c r="E4353" s="16">
        <v>40704</v>
      </c>
    </row>
    <row r="4354" spans="1:5" hidden="1">
      <c r="A4354" s="55" t="s">
        <v>2026</v>
      </c>
      <c r="B4354" s="15" t="s">
        <v>2503</v>
      </c>
      <c r="C4354" s="15" t="s">
        <v>2504</v>
      </c>
      <c r="D4354" s="16">
        <v>40700</v>
      </c>
      <c r="E4354" s="16">
        <v>40718</v>
      </c>
    </row>
    <row r="4355" spans="1:5" hidden="1">
      <c r="A4355" s="55" t="s">
        <v>2026</v>
      </c>
      <c r="B4355" s="15" t="s">
        <v>2299</v>
      </c>
      <c r="C4355" s="15" t="s">
        <v>2505</v>
      </c>
      <c r="D4355" s="16">
        <v>40700</v>
      </c>
      <c r="E4355" s="16">
        <v>40704</v>
      </c>
    </row>
    <row r="4356" spans="1:5" hidden="1">
      <c r="A4356" s="55" t="s">
        <v>2026</v>
      </c>
      <c r="B4356" s="15" t="s">
        <v>2506</v>
      </c>
      <c r="C4356" s="15" t="s">
        <v>2507</v>
      </c>
      <c r="D4356" s="16">
        <v>40701</v>
      </c>
      <c r="E4356" s="16">
        <v>40704</v>
      </c>
    </row>
    <row r="4357" spans="1:5" hidden="1">
      <c r="A4357" s="55" t="s">
        <v>2026</v>
      </c>
      <c r="B4357" s="15" t="s">
        <v>2506</v>
      </c>
      <c r="C4357" s="15" t="s">
        <v>2507</v>
      </c>
      <c r="D4357" s="16">
        <v>40701</v>
      </c>
      <c r="E4357" s="16">
        <v>40704</v>
      </c>
    </row>
    <row r="4358" spans="1:5" hidden="1">
      <c r="A4358" s="55" t="s">
        <v>2026</v>
      </c>
      <c r="B4358" s="15" t="s">
        <v>2506</v>
      </c>
      <c r="C4358" s="15" t="s">
        <v>2507</v>
      </c>
      <c r="D4358" s="16">
        <v>40701</v>
      </c>
      <c r="E4358" s="16">
        <v>40718</v>
      </c>
    </row>
    <row r="4359" spans="1:5" hidden="1">
      <c r="A4359" s="55" t="s">
        <v>2026</v>
      </c>
      <c r="B4359" s="15" t="s">
        <v>2508</v>
      </c>
      <c r="C4359" s="15" t="s">
        <v>2509</v>
      </c>
      <c r="D4359" s="16">
        <v>40701</v>
      </c>
      <c r="E4359" s="16">
        <v>40704</v>
      </c>
    </row>
    <row r="4360" spans="1:5" hidden="1">
      <c r="A4360" s="55" t="s">
        <v>2026</v>
      </c>
      <c r="B4360" s="15" t="s">
        <v>2510</v>
      </c>
      <c r="C4360" s="15" t="s">
        <v>2511</v>
      </c>
      <c r="D4360" s="16">
        <v>40701</v>
      </c>
      <c r="E4360" s="16">
        <v>40704</v>
      </c>
    </row>
    <row r="4361" spans="1:5" hidden="1">
      <c r="A4361" s="55" t="s">
        <v>2026</v>
      </c>
      <c r="B4361" s="15" t="s">
        <v>2512</v>
      </c>
      <c r="C4361" s="15" t="s">
        <v>2513</v>
      </c>
      <c r="D4361" s="16">
        <v>40701</v>
      </c>
      <c r="E4361" s="16">
        <v>40718</v>
      </c>
    </row>
    <row r="4362" spans="1:5" hidden="1">
      <c r="A4362" s="55" t="s">
        <v>2026</v>
      </c>
      <c r="B4362" s="15" t="s">
        <v>1431</v>
      </c>
      <c r="C4362" s="15" t="s">
        <v>2514</v>
      </c>
      <c r="D4362" s="16">
        <v>40701</v>
      </c>
      <c r="E4362" s="16">
        <v>40707</v>
      </c>
    </row>
    <row r="4363" spans="1:5" hidden="1">
      <c r="A4363" s="55" t="s">
        <v>2026</v>
      </c>
      <c r="B4363" s="15" t="s">
        <v>2515</v>
      </c>
      <c r="C4363" s="15" t="s">
        <v>2516</v>
      </c>
      <c r="D4363" s="16">
        <v>40701</v>
      </c>
      <c r="E4363" s="16">
        <v>40707</v>
      </c>
    </row>
    <row r="4364" spans="1:5" hidden="1">
      <c r="A4364" s="55" t="s">
        <v>2026</v>
      </c>
      <c r="B4364" s="15" t="s">
        <v>2517</v>
      </c>
      <c r="C4364" s="15" t="s">
        <v>2518</v>
      </c>
      <c r="D4364" s="16">
        <v>40701</v>
      </c>
      <c r="E4364" s="16">
        <v>40717</v>
      </c>
    </row>
    <row r="4365" spans="1:5" hidden="1">
      <c r="A4365" s="55" t="s">
        <v>2026</v>
      </c>
      <c r="B4365" s="15" t="s">
        <v>2519</v>
      </c>
      <c r="C4365" s="15" t="s">
        <v>2520</v>
      </c>
      <c r="D4365" s="16">
        <v>40701</v>
      </c>
      <c r="E4365" s="16">
        <v>40709</v>
      </c>
    </row>
    <row r="4366" spans="1:5" hidden="1">
      <c r="A4366" s="55" t="s">
        <v>2026</v>
      </c>
      <c r="B4366" s="15" t="s">
        <v>2521</v>
      </c>
      <c r="C4366" s="15" t="s">
        <v>2522</v>
      </c>
      <c r="D4366" s="16">
        <v>40701</v>
      </c>
      <c r="E4366" s="16">
        <v>40718</v>
      </c>
    </row>
    <row r="4367" spans="1:5" hidden="1">
      <c r="A4367" s="55" t="s">
        <v>2026</v>
      </c>
      <c r="B4367" s="15" t="s">
        <v>2523</v>
      </c>
      <c r="C4367" s="15" t="s">
        <v>2082</v>
      </c>
      <c r="D4367" s="16">
        <v>40701</v>
      </c>
      <c r="E4367" s="16">
        <v>40718</v>
      </c>
    </row>
    <row r="4368" spans="1:5" hidden="1">
      <c r="A4368" s="55" t="s">
        <v>2026</v>
      </c>
      <c r="B4368" s="15" t="s">
        <v>2524</v>
      </c>
      <c r="C4368" s="15" t="s">
        <v>2525</v>
      </c>
      <c r="D4368" s="16">
        <v>40701</v>
      </c>
      <c r="E4368" s="16">
        <v>40707</v>
      </c>
    </row>
    <row r="4369" spans="1:5" hidden="1">
      <c r="A4369" s="55" t="s">
        <v>2026</v>
      </c>
      <c r="B4369" s="15" t="s">
        <v>2526</v>
      </c>
      <c r="C4369" s="15" t="s">
        <v>2527</v>
      </c>
      <c r="D4369" s="16">
        <v>40701</v>
      </c>
      <c r="E4369" s="16">
        <v>40707</v>
      </c>
    </row>
    <row r="4370" spans="1:5" hidden="1">
      <c r="A4370" s="55" t="s">
        <v>2026</v>
      </c>
      <c r="B4370" s="15" t="s">
        <v>2528</v>
      </c>
      <c r="C4370" s="15" t="s">
        <v>2529</v>
      </c>
      <c r="D4370" s="16">
        <v>40701</v>
      </c>
      <c r="E4370" s="16">
        <v>40709</v>
      </c>
    </row>
    <row r="4371" spans="1:5" hidden="1">
      <c r="A4371" s="55" t="s">
        <v>2026</v>
      </c>
      <c r="B4371" s="15" t="s">
        <v>2530</v>
      </c>
      <c r="C4371" s="15" t="s">
        <v>2531</v>
      </c>
      <c r="D4371" s="16">
        <v>40701</v>
      </c>
      <c r="E4371" s="16">
        <v>40709</v>
      </c>
    </row>
    <row r="4372" spans="1:5" hidden="1">
      <c r="A4372" s="55" t="s">
        <v>2026</v>
      </c>
      <c r="B4372" s="15" t="s">
        <v>2532</v>
      </c>
      <c r="C4372" s="15" t="s">
        <v>2533</v>
      </c>
      <c r="D4372" s="16">
        <v>40701</v>
      </c>
      <c r="E4372" s="16">
        <v>40709</v>
      </c>
    </row>
    <row r="4373" spans="1:5" hidden="1">
      <c r="A4373" s="55" t="s">
        <v>2026</v>
      </c>
      <c r="B4373" s="15" t="s">
        <v>2534</v>
      </c>
      <c r="C4373" s="15" t="s">
        <v>2535</v>
      </c>
      <c r="D4373" s="16">
        <v>40701</v>
      </c>
      <c r="E4373" s="16">
        <v>40709</v>
      </c>
    </row>
    <row r="4374" spans="1:5" hidden="1">
      <c r="A4374" s="55" t="s">
        <v>2026</v>
      </c>
      <c r="B4374" s="15" t="s">
        <v>2536</v>
      </c>
      <c r="C4374" s="15" t="s">
        <v>2537</v>
      </c>
      <c r="D4374" s="16">
        <v>40702</v>
      </c>
      <c r="E4374" s="16">
        <v>40709</v>
      </c>
    </row>
    <row r="4375" spans="1:5" hidden="1">
      <c r="A4375" s="55" t="s">
        <v>2026</v>
      </c>
      <c r="B4375" s="15" t="s">
        <v>2538</v>
      </c>
      <c r="C4375" s="15" t="s">
        <v>2539</v>
      </c>
      <c r="D4375" s="16">
        <v>40702</v>
      </c>
      <c r="E4375" s="16">
        <v>40709</v>
      </c>
    </row>
    <row r="4376" spans="1:5" hidden="1">
      <c r="A4376" s="55" t="s">
        <v>2026</v>
      </c>
      <c r="B4376" s="15" t="s">
        <v>2540</v>
      </c>
      <c r="C4376" s="15" t="s">
        <v>2541</v>
      </c>
      <c r="D4376" s="16">
        <v>40702</v>
      </c>
      <c r="E4376" s="16">
        <v>40714</v>
      </c>
    </row>
    <row r="4377" spans="1:5" hidden="1">
      <c r="A4377" s="55" t="s">
        <v>2026</v>
      </c>
      <c r="B4377" s="15" t="s">
        <v>2542</v>
      </c>
      <c r="C4377" s="15" t="s">
        <v>2543</v>
      </c>
      <c r="D4377" s="16">
        <v>40702</v>
      </c>
      <c r="E4377" s="16">
        <v>40711</v>
      </c>
    </row>
    <row r="4378" spans="1:5" hidden="1">
      <c r="A4378" s="55" t="s">
        <v>2026</v>
      </c>
      <c r="B4378" s="15" t="s">
        <v>2544</v>
      </c>
      <c r="C4378" s="64" t="s">
        <v>2545</v>
      </c>
      <c r="D4378" s="16">
        <v>40704</v>
      </c>
      <c r="E4378" s="16">
        <v>40717</v>
      </c>
    </row>
    <row r="4379" spans="1:5" hidden="1">
      <c r="A4379" s="55" t="s">
        <v>2026</v>
      </c>
      <c r="B4379" s="15" t="s">
        <v>2546</v>
      </c>
      <c r="C4379" s="15" t="s">
        <v>2547</v>
      </c>
      <c r="D4379" s="16">
        <v>40704</v>
      </c>
      <c r="E4379" s="16">
        <v>40710</v>
      </c>
    </row>
    <row r="4380" spans="1:5" hidden="1">
      <c r="A4380" s="55" t="s">
        <v>2026</v>
      </c>
      <c r="B4380" s="15" t="s">
        <v>2548</v>
      </c>
      <c r="C4380" s="15" t="s">
        <v>2549</v>
      </c>
      <c r="D4380" s="16">
        <v>40704</v>
      </c>
      <c r="E4380" s="16">
        <v>40711</v>
      </c>
    </row>
    <row r="4381" spans="1:5" hidden="1">
      <c r="A4381" s="55" t="s">
        <v>2026</v>
      </c>
      <c r="B4381" s="15" t="s">
        <v>2550</v>
      </c>
      <c r="C4381" s="15" t="s">
        <v>2551</v>
      </c>
      <c r="D4381" s="16">
        <v>40704</v>
      </c>
      <c r="E4381" s="16">
        <v>40711</v>
      </c>
    </row>
    <row r="4382" spans="1:5" hidden="1">
      <c r="A4382" s="55" t="s">
        <v>2026</v>
      </c>
      <c r="B4382" s="15" t="s">
        <v>2316</v>
      </c>
      <c r="C4382" s="15" t="s">
        <v>2552</v>
      </c>
      <c r="D4382" s="16">
        <v>40704</v>
      </c>
      <c r="E4382" s="16">
        <v>40711</v>
      </c>
    </row>
    <row r="4383" spans="1:5" hidden="1">
      <c r="A4383" s="55" t="s">
        <v>2026</v>
      </c>
      <c r="B4383" s="15" t="s">
        <v>2553</v>
      </c>
      <c r="C4383" s="15" t="s">
        <v>2554</v>
      </c>
      <c r="D4383" s="16">
        <v>40704</v>
      </c>
      <c r="E4383" s="16">
        <v>40711</v>
      </c>
    </row>
    <row r="4384" spans="1:5" hidden="1">
      <c r="A4384" s="55" t="s">
        <v>2026</v>
      </c>
      <c r="B4384" s="15" t="s">
        <v>2555</v>
      </c>
      <c r="C4384" s="15" t="s">
        <v>2556</v>
      </c>
      <c r="D4384" s="16">
        <v>40704</v>
      </c>
      <c r="E4384" s="16">
        <v>40711</v>
      </c>
    </row>
    <row r="4385" spans="1:5" hidden="1">
      <c r="A4385" s="55" t="s">
        <v>2026</v>
      </c>
      <c r="B4385" s="15" t="s">
        <v>2557</v>
      </c>
      <c r="C4385" s="15" t="s">
        <v>2558</v>
      </c>
      <c r="D4385" s="16">
        <v>40704</v>
      </c>
      <c r="E4385" s="16">
        <v>40711</v>
      </c>
    </row>
    <row r="4386" spans="1:5" hidden="1">
      <c r="A4386" s="55" t="s">
        <v>2026</v>
      </c>
      <c r="B4386" s="15" t="s">
        <v>2559</v>
      </c>
      <c r="C4386" s="15" t="s">
        <v>2560</v>
      </c>
      <c r="D4386" s="16">
        <v>40704</v>
      </c>
      <c r="E4386" s="16">
        <v>40711</v>
      </c>
    </row>
    <row r="4387" spans="1:5" hidden="1">
      <c r="A4387" s="55" t="s">
        <v>2026</v>
      </c>
      <c r="B4387" s="15" t="s">
        <v>2561</v>
      </c>
      <c r="C4387" s="15" t="s">
        <v>2562</v>
      </c>
      <c r="D4387" s="16">
        <v>40707</v>
      </c>
      <c r="E4387" s="16">
        <v>40714</v>
      </c>
    </row>
    <row r="4388" spans="1:5" ht="22.5" hidden="1">
      <c r="A4388" s="55" t="s">
        <v>2026</v>
      </c>
      <c r="B4388" s="15" t="s">
        <v>2563</v>
      </c>
      <c r="C4388" s="15" t="s">
        <v>2564</v>
      </c>
      <c r="D4388" s="16">
        <v>40707</v>
      </c>
      <c r="E4388" s="16">
        <v>40714</v>
      </c>
    </row>
    <row r="4389" spans="1:5" hidden="1">
      <c r="A4389" s="55" t="s">
        <v>2026</v>
      </c>
      <c r="B4389" s="15" t="s">
        <v>2023</v>
      </c>
      <c r="C4389" s="15" t="s">
        <v>2565</v>
      </c>
      <c r="D4389" s="16">
        <v>40707</v>
      </c>
      <c r="E4389" s="16">
        <v>40714</v>
      </c>
    </row>
    <row r="4390" spans="1:5" hidden="1">
      <c r="A4390" s="55" t="s">
        <v>2026</v>
      </c>
      <c r="B4390" s="15" t="s">
        <v>2566</v>
      </c>
      <c r="C4390" s="15" t="s">
        <v>2567</v>
      </c>
      <c r="D4390" s="16">
        <v>40707</v>
      </c>
      <c r="E4390" s="16">
        <v>40722</v>
      </c>
    </row>
    <row r="4391" spans="1:5" hidden="1">
      <c r="A4391" s="55" t="s">
        <v>2026</v>
      </c>
      <c r="B4391" s="15" t="s">
        <v>2568</v>
      </c>
      <c r="C4391" s="15" t="s">
        <v>2569</v>
      </c>
      <c r="D4391" s="16">
        <v>40707</v>
      </c>
      <c r="E4391" s="16">
        <v>40722</v>
      </c>
    </row>
    <row r="4392" spans="1:5" hidden="1">
      <c r="A4392" s="55" t="s">
        <v>2026</v>
      </c>
      <c r="B4392" s="15" t="s">
        <v>2570</v>
      </c>
      <c r="C4392" s="15" t="s">
        <v>2177</v>
      </c>
      <c r="D4392" s="16">
        <v>40707</v>
      </c>
      <c r="E4392" s="16">
        <v>40714</v>
      </c>
    </row>
    <row r="4393" spans="1:5" hidden="1">
      <c r="A4393" s="55" t="s">
        <v>2026</v>
      </c>
      <c r="B4393" s="15" t="s">
        <v>2571</v>
      </c>
      <c r="C4393" s="15" t="s">
        <v>2572</v>
      </c>
      <c r="D4393" s="16">
        <v>40709</v>
      </c>
      <c r="E4393" s="16">
        <v>40715</v>
      </c>
    </row>
    <row r="4394" spans="1:5" hidden="1">
      <c r="A4394" s="55" t="s">
        <v>2026</v>
      </c>
      <c r="B4394" s="15" t="s">
        <v>2573</v>
      </c>
      <c r="C4394" s="15" t="s">
        <v>2493</v>
      </c>
      <c r="D4394" s="16">
        <v>40709</v>
      </c>
      <c r="E4394" s="16">
        <v>40716</v>
      </c>
    </row>
    <row r="4395" spans="1:5" hidden="1">
      <c r="A4395" s="55" t="s">
        <v>2026</v>
      </c>
      <c r="B4395" s="15" t="s">
        <v>2574</v>
      </c>
      <c r="C4395" s="15" t="s">
        <v>2575</v>
      </c>
      <c r="D4395" s="16">
        <v>40709</v>
      </c>
      <c r="E4395" s="16">
        <v>40716</v>
      </c>
    </row>
    <row r="4396" spans="1:5" hidden="1">
      <c r="A4396" s="55" t="s">
        <v>2026</v>
      </c>
      <c r="B4396" s="15" t="s">
        <v>2574</v>
      </c>
      <c r="C4396" s="15" t="s">
        <v>2575</v>
      </c>
      <c r="D4396" s="16">
        <v>40709</v>
      </c>
      <c r="E4396" s="16">
        <v>40718</v>
      </c>
    </row>
    <row r="4397" spans="1:5" hidden="1">
      <c r="A4397" s="55" t="s">
        <v>2026</v>
      </c>
      <c r="B4397" s="15" t="s">
        <v>974</v>
      </c>
      <c r="C4397" s="15" t="s">
        <v>2576</v>
      </c>
      <c r="D4397" s="16">
        <v>40709</v>
      </c>
      <c r="E4397" s="16">
        <v>40716</v>
      </c>
    </row>
    <row r="4398" spans="1:5" hidden="1">
      <c r="A4398" s="55" t="s">
        <v>2026</v>
      </c>
      <c r="B4398" s="15" t="s">
        <v>2577</v>
      </c>
      <c r="C4398" s="15" t="s">
        <v>2578</v>
      </c>
      <c r="D4398" s="16">
        <v>40709</v>
      </c>
      <c r="E4398" s="16">
        <v>40716</v>
      </c>
    </row>
    <row r="4399" spans="1:5" hidden="1">
      <c r="A4399" s="55" t="s">
        <v>2026</v>
      </c>
      <c r="B4399" s="15" t="s">
        <v>2579</v>
      </c>
      <c r="C4399" s="15" t="s">
        <v>292</v>
      </c>
      <c r="D4399" s="16">
        <v>40709</v>
      </c>
      <c r="E4399" s="16">
        <v>40718</v>
      </c>
    </row>
    <row r="4400" spans="1:5" hidden="1">
      <c r="A4400" s="55" t="s">
        <v>2026</v>
      </c>
      <c r="B4400" s="15" t="s">
        <v>2580</v>
      </c>
      <c r="C4400" s="15" t="s">
        <v>2581</v>
      </c>
      <c r="D4400" s="16">
        <v>40709</v>
      </c>
      <c r="E4400" s="16">
        <v>40717</v>
      </c>
    </row>
    <row r="4401" spans="1:5" hidden="1">
      <c r="A4401" s="55" t="s">
        <v>2026</v>
      </c>
      <c r="B4401" s="15" t="s">
        <v>2582</v>
      </c>
      <c r="C4401" s="15" t="s">
        <v>2444</v>
      </c>
      <c r="D4401" s="16">
        <v>40709</v>
      </c>
      <c r="E4401" s="16">
        <v>40717</v>
      </c>
    </row>
    <row r="4402" spans="1:5" hidden="1">
      <c r="A4402" s="55" t="s">
        <v>2026</v>
      </c>
      <c r="B4402" s="15" t="s">
        <v>60</v>
      </c>
      <c r="C4402" s="15" t="s">
        <v>1941</v>
      </c>
      <c r="D4402" s="16">
        <v>40709</v>
      </c>
      <c r="E4402" s="16">
        <v>40717</v>
      </c>
    </row>
    <row r="4403" spans="1:5" hidden="1">
      <c r="A4403" s="55" t="s">
        <v>2026</v>
      </c>
      <c r="B4403" s="15" t="s">
        <v>2583</v>
      </c>
      <c r="C4403" s="15" t="s">
        <v>2584</v>
      </c>
      <c r="D4403" s="16">
        <v>40709</v>
      </c>
      <c r="E4403" s="16">
        <v>40717</v>
      </c>
    </row>
    <row r="4404" spans="1:5" hidden="1">
      <c r="A4404" s="55" t="s">
        <v>2026</v>
      </c>
      <c r="B4404" s="15" t="s">
        <v>629</v>
      </c>
      <c r="C4404" s="15" t="s">
        <v>2585</v>
      </c>
      <c r="D4404" s="16">
        <v>40710</v>
      </c>
      <c r="E4404" s="16">
        <v>40718</v>
      </c>
    </row>
    <row r="4405" spans="1:5" hidden="1">
      <c r="A4405" s="55" t="s">
        <v>2026</v>
      </c>
      <c r="B4405" s="15" t="s">
        <v>2574</v>
      </c>
      <c r="C4405" s="15" t="s">
        <v>2575</v>
      </c>
      <c r="D4405" s="16">
        <v>40710</v>
      </c>
      <c r="E4405" s="16">
        <v>40718</v>
      </c>
    </row>
    <row r="4406" spans="1:5" hidden="1">
      <c r="A4406" s="55" t="s">
        <v>2026</v>
      </c>
      <c r="B4406" s="15" t="s">
        <v>2586</v>
      </c>
      <c r="C4406" s="15" t="s">
        <v>2587</v>
      </c>
      <c r="D4406" s="16">
        <v>40710</v>
      </c>
      <c r="E4406" s="16">
        <v>40721</v>
      </c>
    </row>
    <row r="4407" spans="1:5" hidden="1">
      <c r="A4407" s="55" t="s">
        <v>2026</v>
      </c>
      <c r="B4407" s="15" t="s">
        <v>1981</v>
      </c>
      <c r="C4407" s="15" t="s">
        <v>1310</v>
      </c>
      <c r="D4407" s="16">
        <v>40711</v>
      </c>
      <c r="E4407" s="16">
        <v>40721</v>
      </c>
    </row>
    <row r="4408" spans="1:5" hidden="1">
      <c r="A4408" s="55" t="s">
        <v>2026</v>
      </c>
      <c r="B4408" s="15" t="s">
        <v>2588</v>
      </c>
      <c r="C4408" s="15" t="s">
        <v>2589</v>
      </c>
      <c r="D4408" s="16">
        <v>40711</v>
      </c>
      <c r="E4408" s="16">
        <v>40722</v>
      </c>
    </row>
    <row r="4409" spans="1:5" hidden="1">
      <c r="A4409" s="55" t="s">
        <v>2026</v>
      </c>
      <c r="B4409" s="15" t="s">
        <v>2590</v>
      </c>
      <c r="C4409" s="15" t="s">
        <v>662</v>
      </c>
      <c r="D4409" s="16">
        <v>40711</v>
      </c>
      <c r="E4409" s="16">
        <v>40724</v>
      </c>
    </row>
    <row r="4410" spans="1:5" hidden="1">
      <c r="A4410" s="55" t="s">
        <v>2026</v>
      </c>
      <c r="B4410" s="15" t="s">
        <v>2591</v>
      </c>
      <c r="C4410" s="15" t="s">
        <v>2592</v>
      </c>
      <c r="D4410" s="16">
        <v>40711</v>
      </c>
      <c r="E4410" s="16">
        <v>40723</v>
      </c>
    </row>
    <row r="4411" spans="1:5" hidden="1">
      <c r="A4411" s="55" t="s">
        <v>2026</v>
      </c>
      <c r="B4411" s="15" t="s">
        <v>2593</v>
      </c>
      <c r="C4411" s="15" t="s">
        <v>2593</v>
      </c>
      <c r="D4411" s="16">
        <v>40711</v>
      </c>
      <c r="E4411" s="16">
        <v>40724</v>
      </c>
    </row>
    <row r="4412" spans="1:5" hidden="1">
      <c r="A4412" s="55" t="s">
        <v>2026</v>
      </c>
      <c r="B4412" s="15" t="s">
        <v>1981</v>
      </c>
      <c r="C4412" s="15" t="s">
        <v>1310</v>
      </c>
      <c r="D4412" s="16">
        <v>40711</v>
      </c>
      <c r="E4412" s="16">
        <v>40722</v>
      </c>
    </row>
    <row r="4413" spans="1:5" hidden="1">
      <c r="A4413" s="55" t="s">
        <v>2026</v>
      </c>
      <c r="B4413" s="15" t="s">
        <v>302</v>
      </c>
      <c r="C4413" s="15" t="s">
        <v>302</v>
      </c>
      <c r="D4413" s="16">
        <v>40711</v>
      </c>
      <c r="E4413" s="16">
        <v>40722</v>
      </c>
    </row>
    <row r="4414" spans="1:5" hidden="1">
      <c r="A4414" s="55" t="s">
        <v>2026</v>
      </c>
      <c r="B4414" s="15" t="s">
        <v>657</v>
      </c>
      <c r="C4414" s="15" t="s">
        <v>2594</v>
      </c>
      <c r="D4414" s="16">
        <v>40711</v>
      </c>
      <c r="E4414" s="16">
        <v>40722</v>
      </c>
    </row>
    <row r="4415" spans="1:5" hidden="1">
      <c r="A4415" s="55" t="s">
        <v>2026</v>
      </c>
      <c r="B4415" s="15" t="s">
        <v>2595</v>
      </c>
      <c r="C4415" s="15" t="s">
        <v>2596</v>
      </c>
      <c r="D4415" s="16">
        <v>40711</v>
      </c>
      <c r="E4415" s="16">
        <v>40722</v>
      </c>
    </row>
    <row r="4416" spans="1:5" hidden="1">
      <c r="A4416" s="55" t="s">
        <v>2026</v>
      </c>
      <c r="B4416" s="15" t="s">
        <v>1921</v>
      </c>
      <c r="C4416" s="15" t="s">
        <v>2597</v>
      </c>
      <c r="D4416" s="16">
        <v>40711</v>
      </c>
      <c r="E4416" s="16">
        <v>40722</v>
      </c>
    </row>
    <row r="4417" spans="1:5" hidden="1">
      <c r="A4417" s="55" t="s">
        <v>2026</v>
      </c>
      <c r="B4417" s="15" t="s">
        <v>174</v>
      </c>
      <c r="C4417" s="15" t="s">
        <v>2598</v>
      </c>
      <c r="D4417" s="16">
        <v>40711</v>
      </c>
      <c r="E4417" s="16">
        <v>40722</v>
      </c>
    </row>
    <row r="4418" spans="1:5" hidden="1">
      <c r="A4418" s="55" t="s">
        <v>2026</v>
      </c>
      <c r="B4418" s="15" t="s">
        <v>2599</v>
      </c>
      <c r="C4418" s="15" t="s">
        <v>2600</v>
      </c>
      <c r="D4418" s="16">
        <v>40711</v>
      </c>
      <c r="E4418" s="16">
        <v>40722</v>
      </c>
    </row>
    <row r="4419" spans="1:5" hidden="1">
      <c r="A4419" s="55" t="s">
        <v>2026</v>
      </c>
      <c r="B4419" s="15" t="s">
        <v>2601</v>
      </c>
      <c r="C4419" s="15" t="s">
        <v>2602</v>
      </c>
      <c r="D4419" s="16">
        <v>40714</v>
      </c>
      <c r="E4419" s="16">
        <v>40722</v>
      </c>
    </row>
    <row r="4420" spans="1:5" hidden="1">
      <c r="A4420" s="55" t="s">
        <v>2026</v>
      </c>
      <c r="B4420" s="15" t="s">
        <v>2603</v>
      </c>
      <c r="C4420" s="15" t="s">
        <v>2604</v>
      </c>
      <c r="D4420" s="16">
        <v>40714</v>
      </c>
      <c r="E4420" s="16">
        <v>40723</v>
      </c>
    </row>
    <row r="4421" spans="1:5" hidden="1">
      <c r="A4421" s="55" t="s">
        <v>2026</v>
      </c>
      <c r="B4421" s="15" t="s">
        <v>644</v>
      </c>
      <c r="C4421" s="15" t="s">
        <v>2605</v>
      </c>
      <c r="D4421" s="16">
        <v>40714</v>
      </c>
      <c r="E4421" s="16">
        <v>40723</v>
      </c>
    </row>
    <row r="4422" spans="1:5" hidden="1">
      <c r="A4422" s="55" t="s">
        <v>2026</v>
      </c>
      <c r="B4422" s="15" t="s">
        <v>2606</v>
      </c>
      <c r="C4422" s="15" t="s">
        <v>2607</v>
      </c>
      <c r="D4422" s="16">
        <v>40714</v>
      </c>
      <c r="E4422" s="16">
        <v>40724</v>
      </c>
    </row>
    <row r="4423" spans="1:5" hidden="1">
      <c r="A4423" s="55" t="s">
        <v>2026</v>
      </c>
      <c r="B4423" s="15" t="s">
        <v>114</v>
      </c>
      <c r="C4423" s="15" t="s">
        <v>2608</v>
      </c>
      <c r="D4423" s="16">
        <v>40714</v>
      </c>
      <c r="E4423" s="16">
        <v>40724</v>
      </c>
    </row>
    <row r="4424" spans="1:5" hidden="1">
      <c r="A4424" s="55" t="s">
        <v>2026</v>
      </c>
      <c r="B4424" s="15" t="s">
        <v>2609</v>
      </c>
      <c r="C4424" s="15" t="s">
        <v>2610</v>
      </c>
      <c r="D4424" s="16">
        <v>40714</v>
      </c>
      <c r="E4424" s="16">
        <v>40723</v>
      </c>
    </row>
    <row r="4425" spans="1:5" hidden="1">
      <c r="A4425" s="55" t="s">
        <v>2026</v>
      </c>
      <c r="B4425" s="15" t="s">
        <v>1981</v>
      </c>
      <c r="C4425" s="15" t="s">
        <v>1310</v>
      </c>
      <c r="D4425" s="16">
        <v>40716</v>
      </c>
      <c r="E4425" s="16">
        <v>40723</v>
      </c>
    </row>
    <row r="4426" spans="1:5" hidden="1">
      <c r="A4426" s="55" t="s">
        <v>2026</v>
      </c>
      <c r="B4426" s="15" t="s">
        <v>731</v>
      </c>
      <c r="C4426" s="15" t="s">
        <v>2611</v>
      </c>
      <c r="D4426" s="16">
        <v>40716</v>
      </c>
      <c r="E4426" s="16">
        <v>40718</v>
      </c>
    </row>
    <row r="4427" spans="1:5" hidden="1">
      <c r="A4427" s="55" t="s">
        <v>2026</v>
      </c>
      <c r="B4427" s="15" t="s">
        <v>2612</v>
      </c>
      <c r="C4427" s="15" t="s">
        <v>2613</v>
      </c>
      <c r="D4427" s="16">
        <v>40716</v>
      </c>
      <c r="E4427" s="16">
        <v>40721</v>
      </c>
    </row>
    <row r="4428" spans="1:5" hidden="1">
      <c r="A4428" s="55" t="s">
        <v>2026</v>
      </c>
      <c r="B4428" s="15" t="s">
        <v>624</v>
      </c>
      <c r="C4428" s="15" t="s">
        <v>1925</v>
      </c>
      <c r="D4428" s="16">
        <v>40716</v>
      </c>
      <c r="E4428" s="16">
        <v>40718</v>
      </c>
    </row>
    <row r="4429" spans="1:5" hidden="1">
      <c r="A4429" s="55" t="s">
        <v>2026</v>
      </c>
      <c r="B4429" s="15" t="s">
        <v>2614</v>
      </c>
      <c r="C4429" s="15" t="s">
        <v>2615</v>
      </c>
      <c r="D4429" s="16">
        <v>40716</v>
      </c>
      <c r="E4429" s="16">
        <v>40716</v>
      </c>
    </row>
    <row r="4430" spans="1:5" hidden="1">
      <c r="A4430" s="55" t="s">
        <v>2026</v>
      </c>
      <c r="B4430" s="15" t="s">
        <v>2616</v>
      </c>
      <c r="C4430" s="15" t="s">
        <v>2617</v>
      </c>
      <c r="D4430" s="16">
        <v>40716</v>
      </c>
      <c r="E4430" s="16">
        <v>40718</v>
      </c>
    </row>
    <row r="4431" spans="1:5" hidden="1">
      <c r="A4431" s="55" t="s">
        <v>2026</v>
      </c>
      <c r="B4431" s="15" t="s">
        <v>2618</v>
      </c>
      <c r="C4431" s="15" t="s">
        <v>2619</v>
      </c>
      <c r="D4431" s="16">
        <v>40716</v>
      </c>
      <c r="E4431" s="16">
        <v>40717</v>
      </c>
    </row>
    <row r="4432" spans="1:5" hidden="1">
      <c r="A4432" s="55" t="s">
        <v>2026</v>
      </c>
      <c r="B4432" s="15" t="s">
        <v>2620</v>
      </c>
      <c r="C4432" s="15" t="s">
        <v>663</v>
      </c>
      <c r="D4432" s="16">
        <v>40717</v>
      </c>
      <c r="E4432" s="16">
        <v>40717</v>
      </c>
    </row>
    <row r="4433" spans="1:5" hidden="1">
      <c r="A4433" s="55" t="s">
        <v>2026</v>
      </c>
      <c r="B4433" s="15" t="s">
        <v>2621</v>
      </c>
      <c r="C4433" s="15" t="s">
        <v>2622</v>
      </c>
      <c r="D4433" s="16">
        <v>40717</v>
      </c>
      <c r="E4433" s="16">
        <v>40723</v>
      </c>
    </row>
    <row r="4434" spans="1:5" hidden="1">
      <c r="A4434" s="55" t="s">
        <v>2026</v>
      </c>
      <c r="B4434" s="15" t="s">
        <v>2235</v>
      </c>
      <c r="C4434" s="15" t="s">
        <v>2493</v>
      </c>
      <c r="D4434" s="16">
        <v>40718</v>
      </c>
      <c r="E4434" s="16">
        <v>40718</v>
      </c>
    </row>
    <row r="4435" spans="1:5" hidden="1">
      <c r="A4435" s="55" t="s">
        <v>2026</v>
      </c>
      <c r="B4435" s="15" t="s">
        <v>2623</v>
      </c>
      <c r="C4435" s="15" t="s">
        <v>2624</v>
      </c>
      <c r="D4435" s="16">
        <v>40721</v>
      </c>
      <c r="E4435" s="16">
        <v>40728</v>
      </c>
    </row>
    <row r="4436" spans="1:5" hidden="1">
      <c r="A4436" s="55" t="s">
        <v>2026</v>
      </c>
      <c r="B4436" s="15" t="s">
        <v>2625</v>
      </c>
      <c r="C4436" s="15" t="s">
        <v>2338</v>
      </c>
      <c r="D4436" s="16">
        <v>40721</v>
      </c>
      <c r="E4436" s="16">
        <v>40721</v>
      </c>
    </row>
    <row r="4437" spans="1:5" hidden="1">
      <c r="A4437" s="55" t="s">
        <v>2026</v>
      </c>
      <c r="B4437" s="15" t="s">
        <v>2626</v>
      </c>
      <c r="C4437" s="15" t="s">
        <v>288</v>
      </c>
      <c r="D4437" s="16">
        <v>40721</v>
      </c>
      <c r="E4437" s="16">
        <v>40728</v>
      </c>
    </row>
    <row r="4438" spans="1:5" hidden="1">
      <c r="A4438" s="55" t="s">
        <v>2026</v>
      </c>
      <c r="B4438" s="15" t="s">
        <v>1981</v>
      </c>
      <c r="C4438" s="15" t="s">
        <v>1310</v>
      </c>
      <c r="D4438" s="16">
        <v>40722</v>
      </c>
      <c r="E4438" s="16">
        <v>40722</v>
      </c>
    </row>
    <row r="4439" spans="1:5" hidden="1">
      <c r="A4439" s="55" t="s">
        <v>2026</v>
      </c>
      <c r="B4439" s="15" t="s">
        <v>2627</v>
      </c>
      <c r="C4439" s="15" t="s">
        <v>2628</v>
      </c>
      <c r="D4439" s="16">
        <v>40722</v>
      </c>
      <c r="E4439" s="16">
        <v>40728</v>
      </c>
    </row>
    <row r="4440" spans="1:5" hidden="1">
      <c r="A4440" s="55" t="s">
        <v>2026</v>
      </c>
      <c r="B4440" s="15" t="s">
        <v>2629</v>
      </c>
      <c r="C4440" s="15" t="s">
        <v>294</v>
      </c>
      <c r="D4440" s="16">
        <v>40722</v>
      </c>
      <c r="E4440" s="16">
        <v>40728</v>
      </c>
    </row>
    <row r="4441" spans="1:5" hidden="1">
      <c r="A4441" s="55" t="s">
        <v>2026</v>
      </c>
      <c r="B4441" s="15" t="s">
        <v>2630</v>
      </c>
      <c r="C4441" s="15" t="s">
        <v>2631</v>
      </c>
      <c r="D4441" s="16">
        <v>40722</v>
      </c>
      <c r="E4441" s="16">
        <v>40728</v>
      </c>
    </row>
    <row r="4442" spans="1:5" hidden="1">
      <c r="A4442" s="55" t="s">
        <v>2026</v>
      </c>
      <c r="B4442" s="15" t="s">
        <v>2632</v>
      </c>
      <c r="C4442" s="15" t="s">
        <v>2633</v>
      </c>
      <c r="D4442" s="16">
        <v>40722</v>
      </c>
      <c r="E4442" s="16">
        <v>40722</v>
      </c>
    </row>
    <row r="4443" spans="1:5" hidden="1">
      <c r="A4443" s="55" t="s">
        <v>2026</v>
      </c>
      <c r="B4443" s="15" t="s">
        <v>2634</v>
      </c>
      <c r="C4443" s="15" t="s">
        <v>2635</v>
      </c>
      <c r="D4443" s="16">
        <v>40722</v>
      </c>
      <c r="E4443" s="16">
        <v>40724</v>
      </c>
    </row>
    <row r="4444" spans="1:5" hidden="1">
      <c r="A4444" s="55" t="s">
        <v>2026</v>
      </c>
      <c r="B4444" s="15" t="s">
        <v>2636</v>
      </c>
      <c r="C4444" s="15" t="s">
        <v>2637</v>
      </c>
      <c r="D4444" s="16">
        <v>40722</v>
      </c>
      <c r="E4444" s="16">
        <v>40723</v>
      </c>
    </row>
    <row r="4445" spans="1:5" hidden="1">
      <c r="A4445" s="55" t="s">
        <v>2026</v>
      </c>
      <c r="B4445" s="15" t="s">
        <v>2638</v>
      </c>
      <c r="C4445" s="15" t="s">
        <v>2639</v>
      </c>
      <c r="D4445" s="16">
        <v>40722</v>
      </c>
      <c r="E4445" s="16">
        <v>40724</v>
      </c>
    </row>
    <row r="4446" spans="1:5" hidden="1">
      <c r="A4446" s="55" t="s">
        <v>2026</v>
      </c>
      <c r="B4446" s="15" t="s">
        <v>2640</v>
      </c>
      <c r="C4446" s="15" t="s">
        <v>2641</v>
      </c>
      <c r="D4446" s="16">
        <v>40722</v>
      </c>
      <c r="E4446" s="16">
        <v>40722</v>
      </c>
    </row>
    <row r="4447" spans="1:5" hidden="1">
      <c r="A4447" s="55" t="s">
        <v>2026</v>
      </c>
      <c r="B4447" s="15" t="s">
        <v>402</v>
      </c>
      <c r="C4447" s="15" t="s">
        <v>2642</v>
      </c>
      <c r="D4447" s="16">
        <v>40722</v>
      </c>
      <c r="E4447" s="16">
        <v>40723</v>
      </c>
    </row>
    <row r="4448" spans="1:5" hidden="1">
      <c r="A4448" s="55" t="s">
        <v>2026</v>
      </c>
      <c r="B4448" s="15" t="s">
        <v>402</v>
      </c>
      <c r="C4448" s="15" t="s">
        <v>2642</v>
      </c>
      <c r="D4448" s="16">
        <v>40722</v>
      </c>
      <c r="E4448" s="16">
        <v>40723</v>
      </c>
    </row>
    <row r="4449" spans="1:5" hidden="1">
      <c r="A4449" s="55" t="s">
        <v>2026</v>
      </c>
      <c r="B4449" s="15" t="s">
        <v>2623</v>
      </c>
      <c r="C4449" s="15" t="s">
        <v>2624</v>
      </c>
      <c r="D4449" s="16">
        <v>40722</v>
      </c>
      <c r="E4449" s="16">
        <v>40728</v>
      </c>
    </row>
    <row r="4450" spans="1:5" hidden="1">
      <c r="A4450" s="55" t="s">
        <v>2026</v>
      </c>
      <c r="B4450" s="15" t="s">
        <v>2643</v>
      </c>
      <c r="C4450" s="15" t="s">
        <v>2644</v>
      </c>
      <c r="D4450" s="16">
        <v>40722</v>
      </c>
      <c r="E4450" s="16">
        <v>40728</v>
      </c>
    </row>
    <row r="4451" spans="1:5" hidden="1">
      <c r="A4451" s="55" t="s">
        <v>2026</v>
      </c>
      <c r="B4451" s="15" t="s">
        <v>2645</v>
      </c>
      <c r="C4451" s="15" t="s">
        <v>2646</v>
      </c>
      <c r="D4451" s="16">
        <v>40722</v>
      </c>
      <c r="E4451" s="16">
        <v>40724</v>
      </c>
    </row>
    <row r="4452" spans="1:5" hidden="1">
      <c r="A4452" s="55" t="s">
        <v>2026</v>
      </c>
      <c r="B4452" s="15" t="s">
        <v>2647</v>
      </c>
      <c r="C4452" s="15" t="s">
        <v>2648</v>
      </c>
      <c r="D4452" s="16">
        <v>40722</v>
      </c>
      <c r="E4452" s="16">
        <v>40728</v>
      </c>
    </row>
    <row r="4453" spans="1:5" hidden="1">
      <c r="A4453" s="55" t="s">
        <v>2026</v>
      </c>
      <c r="B4453" s="15" t="s">
        <v>2649</v>
      </c>
      <c r="C4453" s="15" t="s">
        <v>2650</v>
      </c>
      <c r="D4453" s="16">
        <v>40722</v>
      </c>
      <c r="E4453" s="16">
        <v>40724</v>
      </c>
    </row>
  </sheetData>
  <autoFilter ref="A2:F4453">
    <filterColumn colId="5">
      <filters>
        <filter val="10"/>
        <filter val="12"/>
        <filter val="15"/>
        <filter val="22"/>
        <filter val="5"/>
        <filter val="6"/>
        <filter val="9"/>
      </filters>
    </filterColumn>
  </autoFilter>
  <sortState ref="A3:E4453">
    <sortCondition ref="A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topLeftCell="A4" workbookViewId="0">
      <selection activeCell="H15" sqref="H15"/>
    </sheetView>
  </sheetViews>
  <sheetFormatPr defaultRowHeight="1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>
      <c r="A1" s="74" t="s">
        <v>272</v>
      </c>
      <c r="B1" s="74"/>
      <c r="C1" s="74"/>
      <c r="D1" s="74"/>
      <c r="E1" s="74"/>
    </row>
    <row r="2" spans="1:5" ht="18.75">
      <c r="A2" s="74" t="s">
        <v>615</v>
      </c>
      <c r="B2" s="74"/>
      <c r="C2" s="74"/>
      <c r="D2" s="74"/>
      <c r="E2" s="74"/>
    </row>
    <row r="3" spans="1:5" ht="18.75">
      <c r="A3" s="74" t="s">
        <v>263</v>
      </c>
      <c r="B3" s="74"/>
      <c r="C3" s="74"/>
      <c r="D3" s="74"/>
      <c r="E3" s="74"/>
    </row>
    <row r="4" spans="1:5" ht="18.75">
      <c r="A4" s="74" t="s">
        <v>37292</v>
      </c>
      <c r="B4" s="74"/>
      <c r="C4" s="74"/>
      <c r="D4" s="74"/>
      <c r="E4" s="74"/>
    </row>
    <row r="5" spans="1:5" ht="18.75">
      <c r="A5" s="4"/>
      <c r="B5" s="4"/>
      <c r="C5" s="4"/>
      <c r="D5" s="4"/>
      <c r="E5" s="4"/>
    </row>
    <row r="6" spans="1:5" ht="48">
      <c r="A6" s="5" t="s">
        <v>0</v>
      </c>
      <c r="B6" s="5" t="s">
        <v>264</v>
      </c>
      <c r="C6" s="6" t="s">
        <v>265</v>
      </c>
      <c r="D6" s="6" t="s">
        <v>266</v>
      </c>
      <c r="E6" s="6" t="s">
        <v>267</v>
      </c>
    </row>
    <row r="7" spans="1:5">
      <c r="A7" s="7" t="s">
        <v>268</v>
      </c>
      <c r="B7" s="8">
        <v>129</v>
      </c>
      <c r="C7" s="8">
        <v>129</v>
      </c>
      <c r="D7" s="8">
        <f>B7-C7</f>
        <v>0</v>
      </c>
      <c r="E7" s="9">
        <f>D7/B7</f>
        <v>0</v>
      </c>
    </row>
    <row r="8" spans="1:5">
      <c r="A8" s="7" t="s">
        <v>65</v>
      </c>
      <c r="B8" s="8">
        <f>411+130</f>
        <v>541</v>
      </c>
      <c r="C8" s="8">
        <f>B8-D8</f>
        <v>541</v>
      </c>
      <c r="D8" s="8">
        <v>0</v>
      </c>
      <c r="E8" s="9">
        <f t="shared" ref="E8:E16" si="0">D8/B8</f>
        <v>0</v>
      </c>
    </row>
    <row r="9" spans="1:5">
      <c r="A9" s="10">
        <v>2</v>
      </c>
      <c r="B9" s="8">
        <v>46</v>
      </c>
      <c r="C9" s="8">
        <v>45</v>
      </c>
      <c r="D9" s="8">
        <f>B9-C9</f>
        <v>1</v>
      </c>
      <c r="E9" s="9">
        <f t="shared" si="0"/>
        <v>2.1739130434782608E-2</v>
      </c>
    </row>
    <row r="10" spans="1:5">
      <c r="A10" s="10">
        <v>3</v>
      </c>
      <c r="B10" s="8">
        <v>0</v>
      </c>
      <c r="C10" s="8">
        <v>0</v>
      </c>
      <c r="D10" s="8">
        <v>0</v>
      </c>
      <c r="E10" s="9"/>
    </row>
    <row r="11" spans="1:5">
      <c r="A11" s="10">
        <v>4</v>
      </c>
      <c r="B11" s="8">
        <v>78</v>
      </c>
      <c r="C11" s="8">
        <f>B11-D11</f>
        <v>78</v>
      </c>
      <c r="D11" s="8">
        <v>0</v>
      </c>
      <c r="E11" s="9">
        <f t="shared" si="0"/>
        <v>0</v>
      </c>
    </row>
    <row r="12" spans="1:5" ht="33" customHeight="1">
      <c r="A12" s="11">
        <v>5</v>
      </c>
      <c r="B12" s="75" t="s">
        <v>15415</v>
      </c>
      <c r="C12" s="69"/>
      <c r="D12" s="70"/>
      <c r="E12" s="9"/>
    </row>
    <row r="13" spans="1:5">
      <c r="A13" s="10">
        <v>6</v>
      </c>
      <c r="B13" s="8">
        <v>0</v>
      </c>
      <c r="C13" s="8">
        <f>B13-D13</f>
        <v>0</v>
      </c>
      <c r="D13" s="8">
        <v>0</v>
      </c>
      <c r="E13" s="9"/>
    </row>
    <row r="14" spans="1:5">
      <c r="A14" s="10">
        <v>7</v>
      </c>
      <c r="B14" s="8">
        <v>24</v>
      </c>
      <c r="C14" s="8">
        <f>24-13</f>
        <v>11</v>
      </c>
      <c r="D14" s="8">
        <f>B14-C14</f>
        <v>13</v>
      </c>
      <c r="E14" s="9">
        <f t="shared" si="0"/>
        <v>0.54166666666666663</v>
      </c>
    </row>
    <row r="15" spans="1:5">
      <c r="A15" s="10">
        <v>8</v>
      </c>
      <c r="B15" s="8">
        <v>3390</v>
      </c>
      <c r="C15" s="8">
        <f>B15-D15</f>
        <v>3390</v>
      </c>
      <c r="D15" s="8">
        <v>0</v>
      </c>
      <c r="E15" s="9">
        <f t="shared" si="0"/>
        <v>0</v>
      </c>
    </row>
    <row r="16" spans="1:5">
      <c r="A16" s="10">
        <v>9</v>
      </c>
      <c r="B16" s="8">
        <v>243</v>
      </c>
      <c r="C16" s="8">
        <f>B16-D16</f>
        <v>229</v>
      </c>
      <c r="D16" s="8">
        <v>14</v>
      </c>
      <c r="E16" s="9">
        <f t="shared" si="0"/>
        <v>5.7613168724279837E-2</v>
      </c>
    </row>
    <row r="17" spans="1:5">
      <c r="A17" s="7" t="s">
        <v>269</v>
      </c>
      <c r="B17" s="8">
        <v>0</v>
      </c>
      <c r="C17" s="8">
        <v>0</v>
      </c>
      <c r="D17" s="8">
        <v>0</v>
      </c>
      <c r="E17" s="9"/>
    </row>
    <row r="18" spans="1:5">
      <c r="A18" s="7" t="s">
        <v>270</v>
      </c>
      <c r="B18" s="8">
        <v>0</v>
      </c>
      <c r="C18" s="8">
        <v>0</v>
      </c>
      <c r="D18" s="8">
        <v>0</v>
      </c>
      <c r="E18" s="9"/>
    </row>
    <row r="19" spans="1:5" ht="31.5" customHeight="1">
      <c r="A19" s="10">
        <v>11</v>
      </c>
      <c r="B19" s="68" t="s">
        <v>274</v>
      </c>
      <c r="C19" s="69"/>
      <c r="D19" s="70"/>
      <c r="E19" s="9">
        <v>0</v>
      </c>
    </row>
    <row r="20" spans="1:5" ht="27.75" customHeight="1">
      <c r="A20" s="12">
        <v>12</v>
      </c>
      <c r="B20" s="68" t="s">
        <v>37293</v>
      </c>
      <c r="C20" s="69"/>
      <c r="D20" s="70"/>
      <c r="E20" s="9">
        <v>0</v>
      </c>
    </row>
    <row r="21" spans="1:5" ht="25.5" customHeight="1">
      <c r="A21" s="10">
        <v>13</v>
      </c>
      <c r="B21" s="47" t="s">
        <v>40358</v>
      </c>
      <c r="C21" s="48"/>
      <c r="D21" s="49"/>
      <c r="E21" s="9">
        <v>0</v>
      </c>
    </row>
    <row r="22" spans="1:5" ht="30" customHeight="1">
      <c r="A22" s="10">
        <v>14</v>
      </c>
      <c r="B22" s="71" t="s">
        <v>271</v>
      </c>
      <c r="C22" s="72"/>
      <c r="D22" s="73"/>
      <c r="E22" s="9">
        <v>0</v>
      </c>
    </row>
  </sheetData>
  <mergeCells count="8">
    <mergeCell ref="B20:D20"/>
    <mergeCell ref="B22:D22"/>
    <mergeCell ref="A1:E1"/>
    <mergeCell ref="A2:E2"/>
    <mergeCell ref="A3:E3"/>
    <mergeCell ref="A4:E4"/>
    <mergeCell ref="B12:D12"/>
    <mergeCell ref="B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29"/>
  <sheetViews>
    <sheetView workbookViewId="0">
      <selection activeCell="C21" sqref="C21"/>
    </sheetView>
  </sheetViews>
  <sheetFormatPr defaultRowHeight="15"/>
  <cols>
    <col min="1" max="1" width="18.28515625" customWidth="1"/>
    <col min="2" max="2" width="41.140625" customWidth="1"/>
    <col min="3" max="3" width="32.140625" customWidth="1"/>
    <col min="4" max="4" width="26.28515625" customWidth="1"/>
    <col min="5" max="5" width="35.5703125" customWidth="1"/>
  </cols>
  <sheetData>
    <row r="1" spans="1:5">
      <c r="B1" s="1"/>
    </row>
    <row r="2" spans="1:5" ht="22.5">
      <c r="A2" s="13" t="s">
        <v>0</v>
      </c>
      <c r="B2" s="13" t="s">
        <v>1</v>
      </c>
      <c r="C2" s="3" t="s">
        <v>2</v>
      </c>
      <c r="D2" s="3" t="s">
        <v>3</v>
      </c>
      <c r="E2" s="3" t="s">
        <v>4</v>
      </c>
    </row>
    <row r="3" spans="1:5" ht="22.5">
      <c r="A3" s="25">
        <v>2</v>
      </c>
      <c r="B3" s="40" t="s">
        <v>1932</v>
      </c>
      <c r="C3" s="40" t="s">
        <v>39456</v>
      </c>
      <c r="D3" s="16">
        <v>40634</v>
      </c>
      <c r="E3" s="16">
        <v>40637</v>
      </c>
    </row>
    <row r="4" spans="1:5" ht="22.5">
      <c r="A4" s="25">
        <v>2</v>
      </c>
      <c r="B4" s="40" t="s">
        <v>39457</v>
      </c>
      <c r="C4" s="40" t="s">
        <v>39458</v>
      </c>
      <c r="D4" s="16">
        <v>40639</v>
      </c>
      <c r="E4" s="16">
        <v>40645</v>
      </c>
    </row>
    <row r="5" spans="1:5" ht="22.5">
      <c r="A5" s="25">
        <v>2</v>
      </c>
      <c r="B5" s="40" t="s">
        <v>1932</v>
      </c>
      <c r="C5" s="40" t="s">
        <v>39456</v>
      </c>
      <c r="D5" s="16">
        <v>40648</v>
      </c>
      <c r="E5" s="16">
        <v>40653</v>
      </c>
    </row>
    <row r="6" spans="1:5" ht="22.5">
      <c r="A6" s="25">
        <v>2</v>
      </c>
      <c r="B6" s="40" t="s">
        <v>1932</v>
      </c>
      <c r="C6" s="40" t="s">
        <v>39456</v>
      </c>
      <c r="D6" s="16">
        <v>40662</v>
      </c>
      <c r="E6" s="16">
        <v>40665</v>
      </c>
    </row>
    <row r="7" spans="1:5">
      <c r="A7" s="25">
        <v>2</v>
      </c>
      <c r="B7" s="40" t="s">
        <v>39459</v>
      </c>
      <c r="C7" s="40" t="s">
        <v>39460</v>
      </c>
      <c r="D7" s="16">
        <v>40665</v>
      </c>
      <c r="E7" s="16">
        <v>40668</v>
      </c>
    </row>
    <row r="8" spans="1:5" ht="22.5">
      <c r="A8" s="25">
        <v>2</v>
      </c>
      <c r="B8" s="40" t="s">
        <v>39461</v>
      </c>
      <c r="C8" s="40" t="s">
        <v>39462</v>
      </c>
      <c r="D8" s="16">
        <v>40666</v>
      </c>
      <c r="E8" s="16">
        <v>40668</v>
      </c>
    </row>
    <row r="9" spans="1:5">
      <c r="A9" s="25">
        <v>2</v>
      </c>
      <c r="B9" s="40" t="s">
        <v>39463</v>
      </c>
      <c r="C9" s="40" t="s">
        <v>39464</v>
      </c>
      <c r="D9" s="16">
        <v>40673</v>
      </c>
      <c r="E9" s="16">
        <v>40679</v>
      </c>
    </row>
    <row r="10" spans="1:5">
      <c r="A10" s="25">
        <v>2</v>
      </c>
      <c r="B10" s="40" t="s">
        <v>39463</v>
      </c>
      <c r="C10" s="40" t="s">
        <v>39464</v>
      </c>
      <c r="D10" s="16">
        <v>40673</v>
      </c>
      <c r="E10" s="16">
        <v>40679</v>
      </c>
    </row>
    <row r="11" spans="1:5">
      <c r="A11" s="25">
        <v>2</v>
      </c>
      <c r="B11" s="40" t="s">
        <v>39463</v>
      </c>
      <c r="C11" s="40" t="s">
        <v>39464</v>
      </c>
      <c r="D11" s="16">
        <v>40673</v>
      </c>
      <c r="E11" s="16">
        <v>40679</v>
      </c>
    </row>
    <row r="12" spans="1:5" ht="22.5">
      <c r="A12" s="25">
        <v>2</v>
      </c>
      <c r="B12" s="40" t="s">
        <v>39457</v>
      </c>
      <c r="C12" s="40" t="s">
        <v>39458</v>
      </c>
      <c r="D12" s="16">
        <v>40675</v>
      </c>
      <c r="E12" s="16">
        <v>40681</v>
      </c>
    </row>
    <row r="13" spans="1:5">
      <c r="A13" s="25">
        <v>2</v>
      </c>
      <c r="B13" s="40" t="s">
        <v>39463</v>
      </c>
      <c r="C13" s="40" t="s">
        <v>39464</v>
      </c>
      <c r="D13" s="16">
        <v>40695</v>
      </c>
      <c r="E13" s="16">
        <v>40700</v>
      </c>
    </row>
    <row r="14" spans="1:5" ht="22.5">
      <c r="A14" s="25">
        <v>2</v>
      </c>
      <c r="B14" s="40" t="s">
        <v>1932</v>
      </c>
      <c r="C14" s="40" t="s">
        <v>39456</v>
      </c>
      <c r="D14" s="16">
        <v>40695</v>
      </c>
      <c r="E14" s="16">
        <v>40701</v>
      </c>
    </row>
    <row r="15" spans="1:5" ht="22.5">
      <c r="A15" s="25">
        <v>2</v>
      </c>
      <c r="B15" s="40" t="s">
        <v>39457</v>
      </c>
      <c r="C15" s="40" t="s">
        <v>39465</v>
      </c>
      <c r="D15" s="16">
        <v>40702</v>
      </c>
      <c r="E15" s="16">
        <v>40707</v>
      </c>
    </row>
    <row r="16" spans="1:5" ht="22.5">
      <c r="A16" s="25">
        <v>2</v>
      </c>
      <c r="B16" s="40" t="s">
        <v>39466</v>
      </c>
      <c r="C16" s="40" t="s">
        <v>39467</v>
      </c>
      <c r="D16" s="16">
        <v>40718</v>
      </c>
      <c r="E16" s="16">
        <v>40723</v>
      </c>
    </row>
    <row r="17" spans="1:5">
      <c r="A17" s="25">
        <v>2</v>
      </c>
      <c r="B17" s="40" t="s">
        <v>39463</v>
      </c>
      <c r="C17" s="40" t="s">
        <v>39464</v>
      </c>
      <c r="D17" s="16">
        <v>40721</v>
      </c>
      <c r="E17" s="16">
        <v>40723</v>
      </c>
    </row>
    <row r="18" spans="1:5" ht="22.5">
      <c r="A18" s="25">
        <v>2</v>
      </c>
      <c r="B18" s="40" t="s">
        <v>39457</v>
      </c>
      <c r="C18" s="40" t="s">
        <v>39465</v>
      </c>
      <c r="D18" s="16">
        <v>40722</v>
      </c>
      <c r="E18" s="16">
        <v>40723</v>
      </c>
    </row>
    <row r="19" spans="1:5">
      <c r="A19" s="23">
        <v>4</v>
      </c>
      <c r="B19" s="40" t="s">
        <v>679</v>
      </c>
      <c r="C19" s="40" t="s">
        <v>14336</v>
      </c>
      <c r="D19" s="16">
        <v>40637</v>
      </c>
      <c r="E19" s="16">
        <v>40639</v>
      </c>
    </row>
    <row r="20" spans="1:5">
      <c r="A20" s="25">
        <v>4</v>
      </c>
      <c r="B20" s="40" t="s">
        <v>679</v>
      </c>
      <c r="C20" s="40" t="s">
        <v>14336</v>
      </c>
      <c r="D20" s="16">
        <v>40638</v>
      </c>
      <c r="E20" s="16">
        <v>40640</v>
      </c>
    </row>
    <row r="21" spans="1:5">
      <c r="A21" s="25">
        <v>4</v>
      </c>
      <c r="B21" s="41" t="s">
        <v>679</v>
      </c>
      <c r="C21" s="40" t="s">
        <v>14336</v>
      </c>
      <c r="D21" s="16">
        <v>40645</v>
      </c>
      <c r="E21" s="16">
        <v>40647</v>
      </c>
    </row>
    <row r="22" spans="1:5">
      <c r="A22" s="25">
        <v>4</v>
      </c>
      <c r="B22" s="40" t="s">
        <v>679</v>
      </c>
      <c r="C22" s="40" t="s">
        <v>14336</v>
      </c>
      <c r="D22" s="16">
        <v>40651</v>
      </c>
      <c r="E22" s="16">
        <v>40653</v>
      </c>
    </row>
    <row r="23" spans="1:5">
      <c r="A23" s="25">
        <v>4</v>
      </c>
      <c r="B23" s="40" t="s">
        <v>679</v>
      </c>
      <c r="C23" s="40" t="s">
        <v>14336</v>
      </c>
      <c r="D23" s="16">
        <v>40652</v>
      </c>
      <c r="E23" s="16">
        <v>40654</v>
      </c>
    </row>
    <row r="24" spans="1:5">
      <c r="A24" s="25">
        <v>4</v>
      </c>
      <c r="B24" s="40" t="s">
        <v>679</v>
      </c>
      <c r="C24" s="40" t="s">
        <v>14336</v>
      </c>
      <c r="D24" s="16">
        <v>40661</v>
      </c>
      <c r="E24" s="16">
        <v>40663</v>
      </c>
    </row>
    <row r="25" spans="1:5">
      <c r="A25" s="25">
        <v>4</v>
      </c>
      <c r="B25" s="40" t="s">
        <v>679</v>
      </c>
      <c r="C25" s="40" t="s">
        <v>14336</v>
      </c>
      <c r="D25" s="16">
        <v>40668</v>
      </c>
      <c r="E25" s="16">
        <v>40670</v>
      </c>
    </row>
    <row r="26" spans="1:5">
      <c r="A26" s="25">
        <v>4</v>
      </c>
      <c r="B26" s="40" t="s">
        <v>679</v>
      </c>
      <c r="C26" s="40" t="s">
        <v>14336</v>
      </c>
      <c r="D26" s="16">
        <v>40669</v>
      </c>
      <c r="E26" s="16">
        <v>40671</v>
      </c>
    </row>
    <row r="27" spans="1:5">
      <c r="A27" s="25">
        <v>4</v>
      </c>
      <c r="B27" s="40" t="s">
        <v>679</v>
      </c>
      <c r="C27" s="40" t="s">
        <v>14336</v>
      </c>
      <c r="D27" s="16">
        <v>40673</v>
      </c>
      <c r="E27" s="16">
        <v>40675</v>
      </c>
    </row>
    <row r="28" spans="1:5">
      <c r="A28" s="25">
        <v>4</v>
      </c>
      <c r="B28" s="40" t="s">
        <v>679</v>
      </c>
      <c r="C28" s="40" t="s">
        <v>14336</v>
      </c>
      <c r="D28" s="16">
        <v>40674</v>
      </c>
      <c r="E28" s="16">
        <v>40676</v>
      </c>
    </row>
    <row r="29" spans="1:5">
      <c r="A29" s="25">
        <v>4</v>
      </c>
      <c r="B29" s="40" t="s">
        <v>679</v>
      </c>
      <c r="C29" s="40" t="s">
        <v>14336</v>
      </c>
      <c r="D29" s="16">
        <v>40675</v>
      </c>
      <c r="E29" s="16">
        <v>40677</v>
      </c>
    </row>
    <row r="30" spans="1:5">
      <c r="A30" s="25">
        <v>4</v>
      </c>
      <c r="B30" s="40" t="s">
        <v>679</v>
      </c>
      <c r="C30" s="40" t="s">
        <v>14336</v>
      </c>
      <c r="D30" s="16">
        <v>40679</v>
      </c>
      <c r="E30" s="16">
        <v>40681</v>
      </c>
    </row>
    <row r="31" spans="1:5">
      <c r="A31" s="25">
        <v>4</v>
      </c>
      <c r="B31" s="40" t="s">
        <v>679</v>
      </c>
      <c r="C31" s="40" t="s">
        <v>14336</v>
      </c>
      <c r="D31" s="16">
        <v>40680</v>
      </c>
      <c r="E31" s="16">
        <v>40682</v>
      </c>
    </row>
    <row r="32" spans="1:5">
      <c r="A32" s="25">
        <v>4</v>
      </c>
      <c r="B32" s="40" t="s">
        <v>679</v>
      </c>
      <c r="C32" s="40" t="s">
        <v>14336</v>
      </c>
      <c r="D32" s="16">
        <v>40681</v>
      </c>
      <c r="E32" s="16">
        <v>40683</v>
      </c>
    </row>
    <row r="33" spans="1:5">
      <c r="A33" s="25">
        <v>4</v>
      </c>
      <c r="B33" s="40" t="s">
        <v>679</v>
      </c>
      <c r="C33" s="40" t="s">
        <v>14336</v>
      </c>
      <c r="D33" s="16">
        <v>40683</v>
      </c>
      <c r="E33" s="16">
        <v>40685</v>
      </c>
    </row>
    <row r="34" spans="1:5">
      <c r="A34" s="25">
        <v>4</v>
      </c>
      <c r="B34" s="40" t="s">
        <v>679</v>
      </c>
      <c r="C34" s="40" t="s">
        <v>14336</v>
      </c>
      <c r="D34" s="16">
        <v>40686</v>
      </c>
      <c r="E34" s="16">
        <v>40688</v>
      </c>
    </row>
    <row r="35" spans="1:5">
      <c r="A35" s="25">
        <v>4</v>
      </c>
      <c r="B35" s="40" t="s">
        <v>679</v>
      </c>
      <c r="C35" s="40" t="s">
        <v>14336</v>
      </c>
      <c r="D35" s="16">
        <v>40689</v>
      </c>
      <c r="E35" s="16">
        <v>40691</v>
      </c>
    </row>
    <row r="36" spans="1:5">
      <c r="A36" s="25">
        <v>4</v>
      </c>
      <c r="B36" s="40" t="s">
        <v>679</v>
      </c>
      <c r="C36" s="40" t="s">
        <v>14336</v>
      </c>
      <c r="D36" s="16">
        <v>40693</v>
      </c>
      <c r="E36" s="16">
        <v>40695</v>
      </c>
    </row>
    <row r="37" spans="1:5">
      <c r="A37" s="25">
        <v>4</v>
      </c>
      <c r="B37" s="40" t="s">
        <v>679</v>
      </c>
      <c r="C37" s="40" t="s">
        <v>14336</v>
      </c>
      <c r="D37" s="16">
        <v>40700</v>
      </c>
      <c r="E37" s="16">
        <v>40702</v>
      </c>
    </row>
    <row r="38" spans="1:5">
      <c r="A38" s="25">
        <v>4</v>
      </c>
      <c r="B38" s="40" t="s">
        <v>679</v>
      </c>
      <c r="C38" s="40" t="s">
        <v>14336</v>
      </c>
      <c r="D38" s="16">
        <v>40701</v>
      </c>
      <c r="E38" s="16">
        <v>40703</v>
      </c>
    </row>
    <row r="39" spans="1:5">
      <c r="A39" s="25">
        <v>4</v>
      </c>
      <c r="B39" s="40" t="s">
        <v>679</v>
      </c>
      <c r="C39" s="40" t="s">
        <v>14336</v>
      </c>
      <c r="D39" s="16">
        <v>40704</v>
      </c>
      <c r="E39" s="16">
        <v>40706</v>
      </c>
    </row>
    <row r="40" spans="1:5">
      <c r="A40" s="25">
        <v>4</v>
      </c>
      <c r="B40" s="40" t="s">
        <v>679</v>
      </c>
      <c r="C40" s="40" t="s">
        <v>14336</v>
      </c>
      <c r="D40" s="16">
        <v>40708</v>
      </c>
      <c r="E40" s="16">
        <v>40710</v>
      </c>
    </row>
    <row r="41" spans="1:5">
      <c r="A41" s="25">
        <v>4</v>
      </c>
      <c r="B41" s="40" t="s">
        <v>679</v>
      </c>
      <c r="C41" s="40" t="s">
        <v>14336</v>
      </c>
      <c r="D41" s="16">
        <v>40710</v>
      </c>
      <c r="E41" s="16">
        <v>40712</v>
      </c>
    </row>
    <row r="42" spans="1:5">
      <c r="A42" s="25">
        <v>4</v>
      </c>
      <c r="B42" s="40" t="s">
        <v>679</v>
      </c>
      <c r="C42" s="40" t="s">
        <v>14336</v>
      </c>
      <c r="D42" s="16">
        <v>40711</v>
      </c>
      <c r="E42" s="16">
        <v>40713</v>
      </c>
    </row>
    <row r="43" spans="1:5">
      <c r="A43" s="25">
        <v>4</v>
      </c>
      <c r="B43" s="40" t="s">
        <v>679</v>
      </c>
      <c r="C43" s="40" t="s">
        <v>14336</v>
      </c>
      <c r="D43" s="16">
        <v>40714</v>
      </c>
      <c r="E43" s="16">
        <v>40716</v>
      </c>
    </row>
    <row r="44" spans="1:5">
      <c r="A44" s="25">
        <v>4</v>
      </c>
      <c r="B44" s="40" t="s">
        <v>679</v>
      </c>
      <c r="C44" s="40" t="s">
        <v>14336</v>
      </c>
      <c r="D44" s="16">
        <v>40715</v>
      </c>
      <c r="E44" s="16">
        <v>40717</v>
      </c>
    </row>
    <row r="45" spans="1:5">
      <c r="A45" s="25">
        <v>4</v>
      </c>
      <c r="B45" s="40" t="s">
        <v>679</v>
      </c>
      <c r="C45" s="40" t="s">
        <v>14336</v>
      </c>
      <c r="D45" s="16">
        <v>40717</v>
      </c>
      <c r="E45" s="16">
        <v>40719</v>
      </c>
    </row>
    <row r="46" spans="1:5">
      <c r="A46" s="25">
        <v>4</v>
      </c>
      <c r="B46" s="40" t="s">
        <v>679</v>
      </c>
      <c r="C46" s="40" t="s">
        <v>14336</v>
      </c>
      <c r="D46" s="16">
        <v>40718</v>
      </c>
      <c r="E46" s="16">
        <v>40720</v>
      </c>
    </row>
    <row r="47" spans="1:5">
      <c r="A47" s="25">
        <v>4</v>
      </c>
      <c r="B47" s="40" t="s">
        <v>679</v>
      </c>
      <c r="C47" s="40" t="s">
        <v>14336</v>
      </c>
      <c r="D47" s="16">
        <v>40723</v>
      </c>
      <c r="E47" s="16">
        <v>40725</v>
      </c>
    </row>
    <row r="48" spans="1:5">
      <c r="A48" s="25">
        <v>7</v>
      </c>
      <c r="B48" s="40" t="s">
        <v>2682</v>
      </c>
      <c r="C48" s="40"/>
      <c r="D48" s="16">
        <v>40634</v>
      </c>
      <c r="E48" s="16">
        <v>40644</v>
      </c>
    </row>
    <row r="49" spans="1:5">
      <c r="A49" s="25">
        <v>7</v>
      </c>
      <c r="B49" s="40" t="s">
        <v>2683</v>
      </c>
      <c r="C49" s="40"/>
      <c r="D49" s="16">
        <v>40638</v>
      </c>
      <c r="E49" s="16">
        <v>40641</v>
      </c>
    </row>
    <row r="50" spans="1:5">
      <c r="A50" s="25">
        <v>7</v>
      </c>
      <c r="B50" s="40" t="s">
        <v>2684</v>
      </c>
      <c r="C50" s="40"/>
      <c r="D50" s="16">
        <v>40638</v>
      </c>
      <c r="E50" s="16">
        <v>40648</v>
      </c>
    </row>
    <row r="51" spans="1:5">
      <c r="A51" s="25">
        <v>7</v>
      </c>
      <c r="B51" s="40" t="s">
        <v>2685</v>
      </c>
      <c r="C51" s="40"/>
      <c r="D51" s="16">
        <v>40639</v>
      </c>
      <c r="E51" s="16">
        <v>40644</v>
      </c>
    </row>
    <row r="52" spans="1:5">
      <c r="A52" s="25">
        <v>7</v>
      </c>
      <c r="B52" s="40" t="s">
        <v>2686</v>
      </c>
      <c r="C52" s="40"/>
      <c r="D52" s="16">
        <v>40639</v>
      </c>
      <c r="E52" s="16">
        <v>40644</v>
      </c>
    </row>
    <row r="53" spans="1:5">
      <c r="A53" s="25">
        <v>7</v>
      </c>
      <c r="B53" s="40" t="s">
        <v>2687</v>
      </c>
      <c r="C53" s="40"/>
      <c r="D53" s="16">
        <v>40639</v>
      </c>
      <c r="E53" s="16">
        <v>40644</v>
      </c>
    </row>
    <row r="54" spans="1:5">
      <c r="A54" s="25">
        <v>7</v>
      </c>
      <c r="B54" s="40" t="s">
        <v>2688</v>
      </c>
      <c r="C54" s="40"/>
      <c r="D54" s="16">
        <v>40640</v>
      </c>
      <c r="E54" s="16">
        <v>40645</v>
      </c>
    </row>
    <row r="55" spans="1:5">
      <c r="A55" s="25">
        <v>7</v>
      </c>
      <c r="B55" s="40" t="s">
        <v>2689</v>
      </c>
      <c r="C55" s="40"/>
      <c r="D55" s="16">
        <v>40640</v>
      </c>
      <c r="E55" s="16">
        <v>40645</v>
      </c>
    </row>
    <row r="56" spans="1:5">
      <c r="A56" s="25">
        <v>7</v>
      </c>
      <c r="B56" s="40" t="s">
        <v>2690</v>
      </c>
      <c r="C56" s="40"/>
      <c r="D56" s="16">
        <v>40641</v>
      </c>
      <c r="E56" s="16">
        <v>40646</v>
      </c>
    </row>
    <row r="57" spans="1:5">
      <c r="A57" s="25">
        <v>7</v>
      </c>
      <c r="B57" s="40" t="s">
        <v>2691</v>
      </c>
      <c r="C57" s="40"/>
      <c r="D57" s="16">
        <v>40644</v>
      </c>
      <c r="E57" s="16">
        <v>40647</v>
      </c>
    </row>
    <row r="58" spans="1:5">
      <c r="A58" s="25">
        <v>7</v>
      </c>
      <c r="B58" s="40" t="s">
        <v>2692</v>
      </c>
      <c r="C58" s="40"/>
      <c r="D58" s="16">
        <v>40644</v>
      </c>
      <c r="E58" s="16">
        <v>40647</v>
      </c>
    </row>
    <row r="59" spans="1:5">
      <c r="A59" s="25">
        <v>7</v>
      </c>
      <c r="B59" s="40" t="s">
        <v>2693</v>
      </c>
      <c r="C59" s="40"/>
      <c r="D59" s="16">
        <v>40646</v>
      </c>
      <c r="E59" s="16">
        <v>40655</v>
      </c>
    </row>
    <row r="60" spans="1:5">
      <c r="A60" s="25">
        <v>7</v>
      </c>
      <c r="B60" s="40" t="s">
        <v>2694</v>
      </c>
      <c r="C60" s="40"/>
      <c r="D60" s="16">
        <v>40646</v>
      </c>
      <c r="E60" s="16">
        <v>40649</v>
      </c>
    </row>
    <row r="61" spans="1:5">
      <c r="A61" s="25">
        <v>7</v>
      </c>
      <c r="B61" s="40" t="s">
        <v>2695</v>
      </c>
      <c r="C61" s="40"/>
      <c r="D61" s="16">
        <v>40647</v>
      </c>
      <c r="E61" s="16">
        <v>40650</v>
      </c>
    </row>
    <row r="62" spans="1:5">
      <c r="A62" s="25">
        <v>7</v>
      </c>
      <c r="B62" s="40" t="s">
        <v>2696</v>
      </c>
      <c r="C62" s="40"/>
      <c r="D62" s="16">
        <v>40648</v>
      </c>
      <c r="E62" s="16">
        <v>40651</v>
      </c>
    </row>
    <row r="63" spans="1:5">
      <c r="A63" s="25">
        <v>7</v>
      </c>
      <c r="B63" s="40" t="s">
        <v>2697</v>
      </c>
      <c r="C63" s="40"/>
      <c r="D63" s="16">
        <v>40648</v>
      </c>
      <c r="E63" s="16">
        <v>40651</v>
      </c>
    </row>
    <row r="64" spans="1:5">
      <c r="A64" s="25">
        <v>7</v>
      </c>
      <c r="B64" s="40" t="s">
        <v>2698</v>
      </c>
      <c r="C64" s="40"/>
      <c r="D64" s="16">
        <v>40651</v>
      </c>
      <c r="E64" s="16">
        <v>40654</v>
      </c>
    </row>
    <row r="65" spans="1:5">
      <c r="A65" s="25">
        <v>7</v>
      </c>
      <c r="B65" s="40" t="s">
        <v>2699</v>
      </c>
      <c r="C65" s="40"/>
      <c r="D65" s="16">
        <v>40658</v>
      </c>
      <c r="E65" s="16">
        <v>40680</v>
      </c>
    </row>
    <row r="66" spans="1:5">
      <c r="A66" s="25">
        <v>7</v>
      </c>
      <c r="B66" s="40" t="s">
        <v>2700</v>
      </c>
      <c r="C66" s="40"/>
      <c r="D66" s="16">
        <v>40659</v>
      </c>
      <c r="E66" s="16">
        <v>40662</v>
      </c>
    </row>
    <row r="67" spans="1:5">
      <c r="A67" s="25">
        <v>7</v>
      </c>
      <c r="B67" s="40" t="s">
        <v>2701</v>
      </c>
      <c r="C67" s="40"/>
      <c r="D67" s="16">
        <v>40661</v>
      </c>
      <c r="E67" s="16">
        <v>40667</v>
      </c>
    </row>
    <row r="68" spans="1:5">
      <c r="A68" s="25">
        <v>7</v>
      </c>
      <c r="B68" s="40" t="s">
        <v>2702</v>
      </c>
      <c r="C68" s="40"/>
      <c r="D68" s="16">
        <v>40662</v>
      </c>
      <c r="E68" s="16">
        <v>40674</v>
      </c>
    </row>
    <row r="69" spans="1:5">
      <c r="A69" s="25">
        <v>7</v>
      </c>
      <c r="B69" s="40" t="s">
        <v>2703</v>
      </c>
      <c r="C69" s="40"/>
      <c r="D69" s="16">
        <v>40665</v>
      </c>
      <c r="E69" s="16">
        <v>40668</v>
      </c>
    </row>
    <row r="70" spans="1:5">
      <c r="A70" s="25">
        <v>7</v>
      </c>
      <c r="B70" s="40" t="s">
        <v>2704</v>
      </c>
      <c r="C70" s="40" t="s">
        <v>2705</v>
      </c>
      <c r="D70" s="16">
        <v>40672</v>
      </c>
      <c r="E70" s="16">
        <v>40673</v>
      </c>
    </row>
    <row r="71" spans="1:5">
      <c r="A71" s="25">
        <v>7</v>
      </c>
      <c r="B71" s="40" t="s">
        <v>2706</v>
      </c>
      <c r="C71" s="40"/>
      <c r="D71" s="16">
        <v>40700</v>
      </c>
      <c r="E71" s="16">
        <v>40715</v>
      </c>
    </row>
    <row r="72" spans="1:5">
      <c r="A72" s="25">
        <v>8</v>
      </c>
      <c r="B72" s="40" t="s">
        <v>14337</v>
      </c>
      <c r="C72" s="40"/>
      <c r="D72" s="16">
        <v>40634</v>
      </c>
      <c r="E72" s="16">
        <v>40639</v>
      </c>
    </row>
    <row r="73" spans="1:5">
      <c r="A73" s="25">
        <v>8</v>
      </c>
      <c r="B73" s="40" t="s">
        <v>14338</v>
      </c>
      <c r="C73" s="40"/>
      <c r="D73" s="16">
        <v>40634</v>
      </c>
      <c r="E73" s="16">
        <v>40639</v>
      </c>
    </row>
    <row r="74" spans="1:5">
      <c r="A74" s="25">
        <v>8</v>
      </c>
      <c r="B74" s="40" t="s">
        <v>14339</v>
      </c>
      <c r="C74" s="40"/>
      <c r="D74" s="16">
        <v>40634</v>
      </c>
      <c r="E74" s="16">
        <v>40639</v>
      </c>
    </row>
    <row r="75" spans="1:5">
      <c r="A75" s="25">
        <v>8</v>
      </c>
      <c r="B75" s="40" t="s">
        <v>14340</v>
      </c>
      <c r="C75" s="40"/>
      <c r="D75" s="16">
        <v>40634</v>
      </c>
      <c r="E75" s="16">
        <v>40639</v>
      </c>
    </row>
    <row r="76" spans="1:5">
      <c r="A76" s="25">
        <v>8</v>
      </c>
      <c r="B76" s="40" t="s">
        <v>14341</v>
      </c>
      <c r="C76" s="40"/>
      <c r="D76" s="16">
        <v>40634</v>
      </c>
      <c r="E76" s="16">
        <v>40639</v>
      </c>
    </row>
    <row r="77" spans="1:5">
      <c r="A77" s="25">
        <v>8</v>
      </c>
      <c r="B77" s="40" t="s">
        <v>14342</v>
      </c>
      <c r="C77" s="40"/>
      <c r="D77" s="16">
        <v>40634</v>
      </c>
      <c r="E77" s="16">
        <v>40639</v>
      </c>
    </row>
    <row r="78" spans="1:5">
      <c r="A78" s="25">
        <v>8</v>
      </c>
      <c r="B78" s="40" t="s">
        <v>14343</v>
      </c>
      <c r="C78" s="40"/>
      <c r="D78" s="16">
        <v>40634</v>
      </c>
      <c r="E78" s="16">
        <v>40639</v>
      </c>
    </row>
    <row r="79" spans="1:5">
      <c r="A79" s="25">
        <v>8</v>
      </c>
      <c r="B79" s="40" t="s">
        <v>14344</v>
      </c>
      <c r="C79" s="40"/>
      <c r="D79" s="16">
        <v>40634</v>
      </c>
      <c r="E79" s="16">
        <v>40639</v>
      </c>
    </row>
    <row r="80" spans="1:5">
      <c r="A80" s="25">
        <v>8</v>
      </c>
      <c r="B80" s="40" t="s">
        <v>14345</v>
      </c>
      <c r="C80" s="40"/>
      <c r="D80" s="16">
        <v>40634</v>
      </c>
      <c r="E80" s="16">
        <v>40639</v>
      </c>
    </row>
    <row r="81" spans="1:5">
      <c r="A81" s="25">
        <v>8</v>
      </c>
      <c r="B81" s="40" t="s">
        <v>14346</v>
      </c>
      <c r="C81" s="40"/>
      <c r="D81" s="16">
        <v>40634</v>
      </c>
      <c r="E81" s="16">
        <v>40639</v>
      </c>
    </row>
    <row r="82" spans="1:5">
      <c r="A82" s="25">
        <v>8</v>
      </c>
      <c r="B82" s="40" t="s">
        <v>14347</v>
      </c>
      <c r="C82" s="40"/>
      <c r="D82" s="16">
        <v>40634</v>
      </c>
      <c r="E82" s="16">
        <v>40639</v>
      </c>
    </row>
    <row r="83" spans="1:5">
      <c r="A83" s="25">
        <v>8</v>
      </c>
      <c r="B83" s="40" t="s">
        <v>12090</v>
      </c>
      <c r="C83" s="40"/>
      <c r="D83" s="16">
        <v>40637</v>
      </c>
      <c r="E83" s="16">
        <v>40640</v>
      </c>
    </row>
    <row r="84" spans="1:5">
      <c r="A84" s="25">
        <v>8</v>
      </c>
      <c r="B84" s="40" t="s">
        <v>14348</v>
      </c>
      <c r="C84" s="40"/>
      <c r="D84" s="16">
        <v>40637</v>
      </c>
      <c r="E84" s="16">
        <v>40640</v>
      </c>
    </row>
    <row r="85" spans="1:5">
      <c r="A85" s="25">
        <v>8</v>
      </c>
      <c r="B85" s="40" t="s">
        <v>14349</v>
      </c>
      <c r="C85" s="40"/>
      <c r="D85" s="16">
        <v>40637</v>
      </c>
      <c r="E85" s="16">
        <v>40640</v>
      </c>
    </row>
    <row r="86" spans="1:5">
      <c r="A86" s="25">
        <v>8</v>
      </c>
      <c r="B86" s="40" t="s">
        <v>14350</v>
      </c>
      <c r="C86" s="40"/>
      <c r="D86" s="16">
        <v>40637</v>
      </c>
      <c r="E86" s="16">
        <v>40640</v>
      </c>
    </row>
    <row r="87" spans="1:5">
      <c r="A87" s="25">
        <v>8</v>
      </c>
      <c r="B87" s="40" t="s">
        <v>14351</v>
      </c>
      <c r="C87" s="40"/>
      <c r="D87" s="16">
        <v>40637</v>
      </c>
      <c r="E87" s="16">
        <v>40640</v>
      </c>
    </row>
    <row r="88" spans="1:5">
      <c r="A88" s="25">
        <v>8</v>
      </c>
      <c r="B88" s="40" t="s">
        <v>14352</v>
      </c>
      <c r="C88" s="40"/>
      <c r="D88" s="16">
        <v>40637</v>
      </c>
      <c r="E88" s="16">
        <v>40640</v>
      </c>
    </row>
    <row r="89" spans="1:5">
      <c r="A89" s="25">
        <v>8</v>
      </c>
      <c r="B89" s="40" t="s">
        <v>14353</v>
      </c>
      <c r="C89" s="40"/>
      <c r="D89" s="16">
        <v>40637</v>
      </c>
      <c r="E89" s="16">
        <v>40640</v>
      </c>
    </row>
    <row r="90" spans="1:5">
      <c r="A90" s="25">
        <v>8</v>
      </c>
      <c r="B90" s="40" t="s">
        <v>14354</v>
      </c>
      <c r="C90" s="40"/>
      <c r="D90" s="16">
        <v>40637</v>
      </c>
      <c r="E90" s="16">
        <v>40640</v>
      </c>
    </row>
    <row r="91" spans="1:5">
      <c r="A91" s="25">
        <v>8</v>
      </c>
      <c r="B91" s="40" t="s">
        <v>14355</v>
      </c>
      <c r="C91" s="40"/>
      <c r="D91" s="16">
        <v>40637</v>
      </c>
      <c r="E91" s="16">
        <v>40640</v>
      </c>
    </row>
    <row r="92" spans="1:5">
      <c r="A92" s="25">
        <v>8</v>
      </c>
      <c r="B92" s="40" t="s">
        <v>14356</v>
      </c>
      <c r="C92" s="40"/>
      <c r="D92" s="16">
        <v>40637</v>
      </c>
      <c r="E92" s="16">
        <v>40640</v>
      </c>
    </row>
    <row r="93" spans="1:5">
      <c r="A93" s="25">
        <v>8</v>
      </c>
      <c r="B93" s="40" t="s">
        <v>1902</v>
      </c>
      <c r="C93" s="40"/>
      <c r="D93" s="16">
        <v>40637</v>
      </c>
      <c r="E93" s="16">
        <v>40640</v>
      </c>
    </row>
    <row r="94" spans="1:5">
      <c r="A94" s="25">
        <v>8</v>
      </c>
      <c r="B94" s="40" t="s">
        <v>14357</v>
      </c>
      <c r="C94" s="40"/>
      <c r="D94" s="16">
        <v>40637</v>
      </c>
      <c r="E94" s="16">
        <v>40640</v>
      </c>
    </row>
    <row r="95" spans="1:5">
      <c r="A95" s="25">
        <v>8</v>
      </c>
      <c r="B95" s="40" t="s">
        <v>14358</v>
      </c>
      <c r="C95" s="40"/>
      <c r="D95" s="16">
        <v>40637</v>
      </c>
      <c r="E95" s="16">
        <v>40640</v>
      </c>
    </row>
    <row r="96" spans="1:5">
      <c r="A96" s="25">
        <v>8</v>
      </c>
      <c r="B96" s="40" t="s">
        <v>14359</v>
      </c>
      <c r="C96" s="40"/>
      <c r="D96" s="16">
        <v>40637</v>
      </c>
      <c r="E96" s="16">
        <v>40640</v>
      </c>
    </row>
    <row r="97" spans="1:5">
      <c r="A97" s="25">
        <v>8</v>
      </c>
      <c r="B97" s="40" t="s">
        <v>14360</v>
      </c>
      <c r="C97" s="40"/>
      <c r="D97" s="16">
        <v>40637</v>
      </c>
      <c r="E97" s="16">
        <v>40640</v>
      </c>
    </row>
    <row r="98" spans="1:5">
      <c r="A98" s="25">
        <v>8</v>
      </c>
      <c r="B98" s="40" t="s">
        <v>14361</v>
      </c>
      <c r="C98" s="40"/>
      <c r="D98" s="16">
        <v>40637</v>
      </c>
      <c r="E98" s="16">
        <v>40640</v>
      </c>
    </row>
    <row r="99" spans="1:5">
      <c r="A99" s="25">
        <v>8</v>
      </c>
      <c r="B99" s="40" t="s">
        <v>14362</v>
      </c>
      <c r="C99" s="40"/>
      <c r="D99" s="16">
        <v>40637</v>
      </c>
      <c r="E99" s="16">
        <v>40640</v>
      </c>
    </row>
    <row r="100" spans="1:5">
      <c r="A100" s="25">
        <v>8</v>
      </c>
      <c r="B100" s="40" t="s">
        <v>14363</v>
      </c>
      <c r="C100" s="40"/>
      <c r="D100" s="16">
        <v>40638</v>
      </c>
      <c r="E100" s="16">
        <v>40641</v>
      </c>
    </row>
    <row r="101" spans="1:5">
      <c r="A101" s="25">
        <v>8</v>
      </c>
      <c r="B101" s="40" t="s">
        <v>14364</v>
      </c>
      <c r="C101" s="40"/>
      <c r="D101" s="16">
        <v>40638</v>
      </c>
      <c r="E101" s="16">
        <v>40641</v>
      </c>
    </row>
    <row r="102" spans="1:5">
      <c r="A102" s="25">
        <v>8</v>
      </c>
      <c r="B102" s="40" t="s">
        <v>14365</v>
      </c>
      <c r="C102" s="40"/>
      <c r="D102" s="16">
        <v>40638</v>
      </c>
      <c r="E102" s="16">
        <v>40641</v>
      </c>
    </row>
    <row r="103" spans="1:5">
      <c r="A103" s="25">
        <v>8</v>
      </c>
      <c r="B103" s="40" t="s">
        <v>14366</v>
      </c>
      <c r="C103" s="40"/>
      <c r="D103" s="16">
        <v>40638</v>
      </c>
      <c r="E103" s="16">
        <v>40641</v>
      </c>
    </row>
    <row r="104" spans="1:5">
      <c r="A104" s="25">
        <v>8</v>
      </c>
      <c r="B104" s="40" t="s">
        <v>14367</v>
      </c>
      <c r="C104" s="40"/>
      <c r="D104" s="16">
        <v>40638</v>
      </c>
      <c r="E104" s="16">
        <v>40641</v>
      </c>
    </row>
    <row r="105" spans="1:5">
      <c r="A105" s="25">
        <v>8</v>
      </c>
      <c r="B105" s="40" t="s">
        <v>14368</v>
      </c>
      <c r="C105" s="40"/>
      <c r="D105" s="16">
        <v>40638</v>
      </c>
      <c r="E105" s="16">
        <v>40641</v>
      </c>
    </row>
    <row r="106" spans="1:5">
      <c r="A106" s="25">
        <v>8</v>
      </c>
      <c r="B106" s="40" t="s">
        <v>14369</v>
      </c>
      <c r="C106" s="40"/>
      <c r="D106" s="16">
        <v>40638</v>
      </c>
      <c r="E106" s="16">
        <v>40641</v>
      </c>
    </row>
    <row r="107" spans="1:5">
      <c r="A107" s="25">
        <v>8</v>
      </c>
      <c r="B107" s="40" t="s">
        <v>14370</v>
      </c>
      <c r="C107" s="40"/>
      <c r="D107" s="16">
        <v>40638</v>
      </c>
      <c r="E107" s="16">
        <v>40641</v>
      </c>
    </row>
    <row r="108" spans="1:5">
      <c r="A108" s="25">
        <v>8</v>
      </c>
      <c r="B108" s="40" t="s">
        <v>906</v>
      </c>
      <c r="C108" s="40"/>
      <c r="D108" s="16">
        <v>40638</v>
      </c>
      <c r="E108" s="16">
        <v>40641</v>
      </c>
    </row>
    <row r="109" spans="1:5">
      <c r="A109" s="25">
        <v>8</v>
      </c>
      <c r="B109" s="40" t="s">
        <v>3482</v>
      </c>
      <c r="C109" s="40"/>
      <c r="D109" s="16">
        <v>40639</v>
      </c>
      <c r="E109" s="16">
        <v>40642</v>
      </c>
    </row>
    <row r="110" spans="1:5">
      <c r="A110" s="25">
        <v>8</v>
      </c>
      <c r="B110" s="40" t="s">
        <v>14371</v>
      </c>
      <c r="C110" s="40"/>
      <c r="D110" s="16">
        <v>40639</v>
      </c>
      <c r="E110" s="16">
        <v>40642</v>
      </c>
    </row>
    <row r="111" spans="1:5">
      <c r="A111" s="25">
        <v>8</v>
      </c>
      <c r="B111" s="40" t="s">
        <v>11682</v>
      </c>
      <c r="C111" s="40"/>
      <c r="D111" s="16">
        <v>40639</v>
      </c>
      <c r="E111" s="16">
        <v>40642</v>
      </c>
    </row>
    <row r="112" spans="1:5">
      <c r="A112" s="25">
        <v>8</v>
      </c>
      <c r="B112" s="40" t="s">
        <v>14372</v>
      </c>
      <c r="C112" s="40"/>
      <c r="D112" s="16">
        <v>40639</v>
      </c>
      <c r="E112" s="16">
        <v>40642</v>
      </c>
    </row>
    <row r="113" spans="1:5">
      <c r="A113" s="25">
        <v>8</v>
      </c>
      <c r="B113" s="40" t="s">
        <v>14373</v>
      </c>
      <c r="C113" s="40"/>
      <c r="D113" s="16">
        <v>40639</v>
      </c>
      <c r="E113" s="16">
        <v>40642</v>
      </c>
    </row>
    <row r="114" spans="1:5">
      <c r="A114" s="25">
        <v>8</v>
      </c>
      <c r="B114" s="40" t="s">
        <v>14374</v>
      </c>
      <c r="C114" s="40"/>
      <c r="D114" s="16">
        <v>40639</v>
      </c>
      <c r="E114" s="16">
        <v>40642</v>
      </c>
    </row>
    <row r="115" spans="1:5">
      <c r="A115" s="25">
        <v>8</v>
      </c>
      <c r="B115" s="40" t="s">
        <v>14375</v>
      </c>
      <c r="C115" s="40"/>
      <c r="D115" s="16">
        <v>40639</v>
      </c>
      <c r="E115" s="16">
        <v>40642</v>
      </c>
    </row>
    <row r="116" spans="1:5">
      <c r="A116" s="25">
        <v>8</v>
      </c>
      <c r="B116" s="40" t="s">
        <v>14376</v>
      </c>
      <c r="C116" s="40"/>
      <c r="D116" s="16">
        <v>40639</v>
      </c>
      <c r="E116" s="16">
        <v>40642</v>
      </c>
    </row>
    <row r="117" spans="1:5">
      <c r="A117" s="25">
        <v>8</v>
      </c>
      <c r="B117" s="40" t="s">
        <v>14377</v>
      </c>
      <c r="C117" s="40"/>
      <c r="D117" s="16">
        <v>40639</v>
      </c>
      <c r="E117" s="16">
        <v>40642</v>
      </c>
    </row>
    <row r="118" spans="1:5">
      <c r="A118" s="25">
        <v>8</v>
      </c>
      <c r="B118" s="40" t="s">
        <v>14378</v>
      </c>
      <c r="C118" s="40"/>
      <c r="D118" s="16">
        <v>40639</v>
      </c>
      <c r="E118" s="16">
        <v>40642</v>
      </c>
    </row>
    <row r="119" spans="1:5">
      <c r="A119" s="25">
        <v>8</v>
      </c>
      <c r="B119" s="40" t="s">
        <v>14379</v>
      </c>
      <c r="C119" s="40"/>
      <c r="D119" s="16">
        <v>40639</v>
      </c>
      <c r="E119" s="16">
        <v>40642</v>
      </c>
    </row>
    <row r="120" spans="1:5">
      <c r="A120" s="25">
        <v>8</v>
      </c>
      <c r="B120" s="40" t="s">
        <v>14380</v>
      </c>
      <c r="C120" s="40"/>
      <c r="D120" s="16">
        <v>40640</v>
      </c>
      <c r="E120" s="16">
        <v>40643</v>
      </c>
    </row>
    <row r="121" spans="1:5">
      <c r="A121" s="25">
        <v>8</v>
      </c>
      <c r="B121" s="40" t="s">
        <v>14381</v>
      </c>
      <c r="C121" s="40"/>
      <c r="D121" s="16">
        <v>40640</v>
      </c>
      <c r="E121" s="16">
        <v>40643</v>
      </c>
    </row>
    <row r="122" spans="1:5">
      <c r="A122" s="25">
        <v>8</v>
      </c>
      <c r="B122" s="40" t="s">
        <v>14382</v>
      </c>
      <c r="C122" s="40"/>
      <c r="D122" s="16">
        <v>40640</v>
      </c>
      <c r="E122" s="16">
        <v>40643</v>
      </c>
    </row>
    <row r="123" spans="1:5">
      <c r="A123" s="25">
        <v>8</v>
      </c>
      <c r="B123" s="40" t="s">
        <v>14383</v>
      </c>
      <c r="C123" s="40"/>
      <c r="D123" s="16">
        <v>40640</v>
      </c>
      <c r="E123" s="16">
        <v>40643</v>
      </c>
    </row>
    <row r="124" spans="1:5">
      <c r="A124" s="25">
        <v>8</v>
      </c>
      <c r="B124" s="40" t="s">
        <v>14384</v>
      </c>
      <c r="C124" s="40"/>
      <c r="D124" s="16">
        <v>40640</v>
      </c>
      <c r="E124" s="16">
        <v>40643</v>
      </c>
    </row>
    <row r="125" spans="1:5">
      <c r="A125" s="25">
        <v>8</v>
      </c>
      <c r="B125" s="40" t="s">
        <v>14385</v>
      </c>
      <c r="C125" s="40"/>
      <c r="D125" s="16">
        <v>40640</v>
      </c>
      <c r="E125" s="16">
        <v>40643</v>
      </c>
    </row>
    <row r="126" spans="1:5">
      <c r="A126" s="25">
        <v>8</v>
      </c>
      <c r="B126" s="40" t="s">
        <v>14386</v>
      </c>
      <c r="C126" s="40"/>
      <c r="D126" s="16">
        <v>40640</v>
      </c>
      <c r="E126" s="16">
        <v>40643</v>
      </c>
    </row>
    <row r="127" spans="1:5">
      <c r="A127" s="25">
        <v>8</v>
      </c>
      <c r="B127" s="40" t="s">
        <v>14387</v>
      </c>
      <c r="C127" s="40"/>
      <c r="D127" s="16">
        <v>40640</v>
      </c>
      <c r="E127" s="16">
        <v>40643</v>
      </c>
    </row>
    <row r="128" spans="1:5">
      <c r="A128" s="25">
        <v>8</v>
      </c>
      <c r="B128" s="40" t="s">
        <v>14388</v>
      </c>
      <c r="C128" s="40"/>
      <c r="D128" s="16">
        <v>40640</v>
      </c>
      <c r="E128" s="16">
        <v>40643</v>
      </c>
    </row>
    <row r="129" spans="1:5">
      <c r="A129" s="25">
        <v>8</v>
      </c>
      <c r="B129" s="40" t="s">
        <v>14389</v>
      </c>
      <c r="C129" s="40"/>
      <c r="D129" s="16">
        <v>40640</v>
      </c>
      <c r="E129" s="16">
        <v>40643</v>
      </c>
    </row>
    <row r="130" spans="1:5">
      <c r="A130" s="25">
        <v>8</v>
      </c>
      <c r="B130" s="40" t="s">
        <v>14390</v>
      </c>
      <c r="C130" s="40"/>
      <c r="D130" s="16">
        <v>40640</v>
      </c>
      <c r="E130" s="16">
        <v>40643</v>
      </c>
    </row>
    <row r="131" spans="1:5">
      <c r="A131" s="25">
        <v>8</v>
      </c>
      <c r="B131" s="40" t="s">
        <v>14391</v>
      </c>
      <c r="C131" s="40"/>
      <c r="D131" s="16">
        <v>40640</v>
      </c>
      <c r="E131" s="16">
        <v>40643</v>
      </c>
    </row>
    <row r="132" spans="1:5">
      <c r="A132" s="25">
        <v>8</v>
      </c>
      <c r="B132" s="40" t="s">
        <v>14392</v>
      </c>
      <c r="C132" s="40"/>
      <c r="D132" s="16">
        <v>40640</v>
      </c>
      <c r="E132" s="16">
        <v>40643</v>
      </c>
    </row>
    <row r="133" spans="1:5">
      <c r="A133" s="25">
        <v>8</v>
      </c>
      <c r="B133" s="40" t="s">
        <v>14393</v>
      </c>
      <c r="C133" s="40"/>
      <c r="D133" s="16">
        <v>40640</v>
      </c>
      <c r="E133" s="16">
        <v>40643</v>
      </c>
    </row>
    <row r="134" spans="1:5">
      <c r="A134" s="25">
        <v>8</v>
      </c>
      <c r="B134" s="40" t="s">
        <v>14394</v>
      </c>
      <c r="C134" s="40"/>
      <c r="D134" s="16">
        <v>40640</v>
      </c>
      <c r="E134" s="16">
        <v>40643</v>
      </c>
    </row>
    <row r="135" spans="1:5">
      <c r="A135" s="25">
        <v>8</v>
      </c>
      <c r="B135" s="40" t="s">
        <v>14395</v>
      </c>
      <c r="C135" s="40"/>
      <c r="D135" s="16">
        <v>40640</v>
      </c>
      <c r="E135" s="16">
        <v>40643</v>
      </c>
    </row>
    <row r="136" spans="1:5">
      <c r="A136" s="25">
        <v>8</v>
      </c>
      <c r="B136" s="40" t="s">
        <v>14396</v>
      </c>
      <c r="C136" s="40"/>
      <c r="D136" s="16">
        <v>40641</v>
      </c>
      <c r="E136" s="16">
        <v>40644</v>
      </c>
    </row>
    <row r="137" spans="1:5">
      <c r="A137" s="25">
        <v>8</v>
      </c>
      <c r="B137" s="40" t="s">
        <v>14397</v>
      </c>
      <c r="C137" s="40"/>
      <c r="D137" s="16">
        <v>40641</v>
      </c>
      <c r="E137" s="16">
        <v>40644</v>
      </c>
    </row>
    <row r="138" spans="1:5">
      <c r="A138" s="25">
        <v>8</v>
      </c>
      <c r="B138" s="40" t="s">
        <v>14398</v>
      </c>
      <c r="C138" s="40"/>
      <c r="D138" s="16">
        <v>40641</v>
      </c>
      <c r="E138" s="16">
        <v>40644</v>
      </c>
    </row>
    <row r="139" spans="1:5">
      <c r="A139" s="25">
        <v>8</v>
      </c>
      <c r="B139" s="40" t="s">
        <v>14399</v>
      </c>
      <c r="C139" s="40"/>
      <c r="D139" s="16">
        <v>40641</v>
      </c>
      <c r="E139" s="16">
        <v>40644</v>
      </c>
    </row>
    <row r="140" spans="1:5">
      <c r="A140" s="25">
        <v>8</v>
      </c>
      <c r="B140" s="40" t="s">
        <v>14400</v>
      </c>
      <c r="C140" s="40"/>
      <c r="D140" s="16">
        <v>40641</v>
      </c>
      <c r="E140" s="16">
        <v>40644</v>
      </c>
    </row>
    <row r="141" spans="1:5">
      <c r="A141" s="25">
        <v>8</v>
      </c>
      <c r="B141" s="40" t="s">
        <v>14401</v>
      </c>
      <c r="C141" s="40"/>
      <c r="D141" s="16">
        <v>40641</v>
      </c>
      <c r="E141" s="16">
        <v>40644</v>
      </c>
    </row>
    <row r="142" spans="1:5">
      <c r="A142" s="25">
        <v>8</v>
      </c>
      <c r="B142" s="40" t="s">
        <v>114</v>
      </c>
      <c r="C142" s="40"/>
      <c r="D142" s="16">
        <v>40641</v>
      </c>
      <c r="E142" s="16">
        <v>40644</v>
      </c>
    </row>
    <row r="143" spans="1:5">
      <c r="A143" s="25">
        <v>8</v>
      </c>
      <c r="B143" s="40" t="s">
        <v>14402</v>
      </c>
      <c r="C143" s="40"/>
      <c r="D143" s="16">
        <v>40641</v>
      </c>
      <c r="E143" s="16">
        <v>40644</v>
      </c>
    </row>
    <row r="144" spans="1:5">
      <c r="A144" s="25">
        <v>8</v>
      </c>
      <c r="B144" s="40" t="s">
        <v>14403</v>
      </c>
      <c r="C144" s="40"/>
      <c r="D144" s="16">
        <v>40641</v>
      </c>
      <c r="E144" s="16">
        <v>40644</v>
      </c>
    </row>
    <row r="145" spans="1:5">
      <c r="A145" s="25">
        <v>8</v>
      </c>
      <c r="B145" s="40" t="s">
        <v>14404</v>
      </c>
      <c r="C145" s="40"/>
      <c r="D145" s="16">
        <v>40641</v>
      </c>
      <c r="E145" s="16">
        <v>40644</v>
      </c>
    </row>
    <row r="146" spans="1:5">
      <c r="A146" s="25">
        <v>8</v>
      </c>
      <c r="B146" s="40" t="s">
        <v>14405</v>
      </c>
      <c r="C146" s="40"/>
      <c r="D146" s="16">
        <v>40641</v>
      </c>
      <c r="E146" s="16">
        <v>40644</v>
      </c>
    </row>
    <row r="147" spans="1:5">
      <c r="A147" s="25">
        <v>8</v>
      </c>
      <c r="B147" s="40" t="s">
        <v>14406</v>
      </c>
      <c r="C147" s="40"/>
      <c r="D147" s="16">
        <v>40641</v>
      </c>
      <c r="E147" s="16">
        <v>40644</v>
      </c>
    </row>
    <row r="148" spans="1:5">
      <c r="A148" s="25">
        <v>8</v>
      </c>
      <c r="B148" s="40" t="s">
        <v>14407</v>
      </c>
      <c r="C148" s="40"/>
      <c r="D148" s="16">
        <v>40641</v>
      </c>
      <c r="E148" s="16">
        <v>40644</v>
      </c>
    </row>
    <row r="149" spans="1:5">
      <c r="A149" s="25">
        <v>8</v>
      </c>
      <c r="B149" s="40" t="s">
        <v>14408</v>
      </c>
      <c r="C149" s="40"/>
      <c r="D149" s="16">
        <v>40644</v>
      </c>
      <c r="E149" s="16">
        <v>40647</v>
      </c>
    </row>
    <row r="150" spans="1:5">
      <c r="A150" s="25">
        <v>8</v>
      </c>
      <c r="B150" s="40" t="s">
        <v>14409</v>
      </c>
      <c r="C150" s="40"/>
      <c r="D150" s="16">
        <v>40644</v>
      </c>
      <c r="E150" s="16">
        <v>40647</v>
      </c>
    </row>
    <row r="151" spans="1:5">
      <c r="A151" s="25">
        <v>8</v>
      </c>
      <c r="B151" s="40" t="s">
        <v>14410</v>
      </c>
      <c r="C151" s="40"/>
      <c r="D151" s="16">
        <v>40644</v>
      </c>
      <c r="E151" s="16">
        <v>40647</v>
      </c>
    </row>
    <row r="152" spans="1:5">
      <c r="A152" s="25">
        <v>8</v>
      </c>
      <c r="B152" s="40" t="s">
        <v>1431</v>
      </c>
      <c r="C152" s="40"/>
      <c r="D152" s="16">
        <v>40644</v>
      </c>
      <c r="E152" s="16">
        <v>40647</v>
      </c>
    </row>
    <row r="153" spans="1:5">
      <c r="A153" s="25">
        <v>8</v>
      </c>
      <c r="B153" s="40" t="s">
        <v>14411</v>
      </c>
      <c r="C153" s="65"/>
      <c r="D153" s="16">
        <v>40644</v>
      </c>
      <c r="E153" s="16">
        <v>40647</v>
      </c>
    </row>
    <row r="154" spans="1:5">
      <c r="A154" s="25">
        <v>8</v>
      </c>
      <c r="B154" s="40" t="s">
        <v>14412</v>
      </c>
      <c r="C154" s="40"/>
      <c r="D154" s="16">
        <v>40644</v>
      </c>
      <c r="E154" s="16">
        <v>40647</v>
      </c>
    </row>
    <row r="155" spans="1:5">
      <c r="A155" s="25">
        <v>8</v>
      </c>
      <c r="B155" s="40" t="s">
        <v>114</v>
      </c>
      <c r="C155" s="40"/>
      <c r="D155" s="16">
        <v>40644</v>
      </c>
      <c r="E155" s="16">
        <v>40647</v>
      </c>
    </row>
    <row r="156" spans="1:5">
      <c r="A156" s="25">
        <v>8</v>
      </c>
      <c r="B156" s="40" t="s">
        <v>14413</v>
      </c>
      <c r="C156" s="40"/>
      <c r="D156" s="16">
        <v>40644</v>
      </c>
      <c r="E156" s="16">
        <v>40647</v>
      </c>
    </row>
    <row r="157" spans="1:5">
      <c r="A157" s="25">
        <v>8</v>
      </c>
      <c r="B157" s="40" t="s">
        <v>14414</v>
      </c>
      <c r="C157" s="65"/>
      <c r="D157" s="16">
        <v>40644</v>
      </c>
      <c r="E157" s="16">
        <v>40647</v>
      </c>
    </row>
    <row r="158" spans="1:5">
      <c r="A158" s="25">
        <v>8</v>
      </c>
      <c r="B158" s="40" t="s">
        <v>14415</v>
      </c>
      <c r="C158" s="40"/>
      <c r="D158" s="16">
        <v>40644</v>
      </c>
      <c r="E158" s="16">
        <v>40647</v>
      </c>
    </row>
    <row r="159" spans="1:5">
      <c r="A159" s="25">
        <v>8</v>
      </c>
      <c r="B159" s="40" t="s">
        <v>14416</v>
      </c>
      <c r="C159" s="40"/>
      <c r="D159" s="16">
        <v>40644</v>
      </c>
      <c r="E159" s="16">
        <v>40647</v>
      </c>
    </row>
    <row r="160" spans="1:5">
      <c r="A160" s="25">
        <v>8</v>
      </c>
      <c r="B160" s="40" t="s">
        <v>14417</v>
      </c>
      <c r="C160" s="40"/>
      <c r="D160" s="16">
        <v>40644</v>
      </c>
      <c r="E160" s="16">
        <v>40647</v>
      </c>
    </row>
    <row r="161" spans="1:5">
      <c r="A161" s="25">
        <v>8</v>
      </c>
      <c r="B161" s="40" t="s">
        <v>98</v>
      </c>
      <c r="C161" s="40"/>
      <c r="D161" s="16">
        <v>40644</v>
      </c>
      <c r="E161" s="16">
        <v>40647</v>
      </c>
    </row>
    <row r="162" spans="1:5">
      <c r="A162" s="25">
        <v>8</v>
      </c>
      <c r="B162" s="40" t="s">
        <v>14418</v>
      </c>
      <c r="C162" s="40"/>
      <c r="D162" s="16">
        <v>40644</v>
      </c>
      <c r="E162" s="16">
        <v>40647</v>
      </c>
    </row>
    <row r="163" spans="1:5">
      <c r="A163" s="25">
        <v>8</v>
      </c>
      <c r="B163" s="40" t="s">
        <v>14419</v>
      </c>
      <c r="C163" s="40"/>
      <c r="D163" s="16">
        <v>40644</v>
      </c>
      <c r="E163" s="16">
        <v>40647</v>
      </c>
    </row>
    <row r="164" spans="1:5">
      <c r="A164" s="25">
        <v>8</v>
      </c>
      <c r="B164" s="40" t="s">
        <v>14420</v>
      </c>
      <c r="C164" s="40"/>
      <c r="D164" s="16">
        <v>40645</v>
      </c>
      <c r="E164" s="16">
        <v>40648</v>
      </c>
    </row>
    <row r="165" spans="1:5">
      <c r="A165" s="25">
        <v>8</v>
      </c>
      <c r="B165" s="40" t="s">
        <v>14421</v>
      </c>
      <c r="C165" s="40"/>
      <c r="D165" s="16">
        <v>40645</v>
      </c>
      <c r="E165" s="16">
        <v>40648</v>
      </c>
    </row>
    <row r="166" spans="1:5">
      <c r="A166" s="25">
        <v>8</v>
      </c>
      <c r="B166" s="40" t="s">
        <v>14422</v>
      </c>
      <c r="C166" s="40"/>
      <c r="D166" s="16">
        <v>40645</v>
      </c>
      <c r="E166" s="16">
        <v>40648</v>
      </c>
    </row>
    <row r="167" spans="1:5">
      <c r="A167" s="25">
        <v>8</v>
      </c>
      <c r="B167" s="40" t="s">
        <v>14423</v>
      </c>
      <c r="C167" s="40"/>
      <c r="D167" s="16">
        <v>40645</v>
      </c>
      <c r="E167" s="16">
        <v>40648</v>
      </c>
    </row>
    <row r="168" spans="1:5">
      <c r="A168" s="25">
        <v>8</v>
      </c>
      <c r="B168" s="40" t="s">
        <v>14424</v>
      </c>
      <c r="C168" s="40"/>
      <c r="D168" s="16">
        <v>40645</v>
      </c>
      <c r="E168" s="16">
        <v>40648</v>
      </c>
    </row>
    <row r="169" spans="1:5">
      <c r="A169" s="25">
        <v>8</v>
      </c>
      <c r="B169" s="40" t="s">
        <v>14425</v>
      </c>
      <c r="C169" s="40"/>
      <c r="D169" s="16">
        <v>40645</v>
      </c>
      <c r="E169" s="16">
        <v>40648</v>
      </c>
    </row>
    <row r="170" spans="1:5">
      <c r="A170" s="25">
        <v>8</v>
      </c>
      <c r="B170" s="40" t="s">
        <v>14426</v>
      </c>
      <c r="C170" s="40"/>
      <c r="D170" s="16">
        <v>40645</v>
      </c>
      <c r="E170" s="16">
        <v>40648</v>
      </c>
    </row>
    <row r="171" spans="1:5">
      <c r="A171" s="25">
        <v>8</v>
      </c>
      <c r="B171" s="40" t="s">
        <v>14427</v>
      </c>
      <c r="C171" s="40"/>
      <c r="D171" s="16">
        <v>40645</v>
      </c>
      <c r="E171" s="16">
        <v>40648</v>
      </c>
    </row>
    <row r="172" spans="1:5">
      <c r="A172" s="25">
        <v>8</v>
      </c>
      <c r="B172" s="40" t="s">
        <v>14428</v>
      </c>
      <c r="C172" s="40"/>
      <c r="D172" s="16">
        <v>40645</v>
      </c>
      <c r="E172" s="16">
        <v>40648</v>
      </c>
    </row>
    <row r="173" spans="1:5">
      <c r="A173" s="25">
        <v>8</v>
      </c>
      <c r="B173" s="40" t="s">
        <v>14429</v>
      </c>
      <c r="C173" s="40"/>
      <c r="D173" s="16">
        <v>40645</v>
      </c>
      <c r="E173" s="16">
        <v>40648</v>
      </c>
    </row>
    <row r="174" spans="1:5">
      <c r="A174" s="25">
        <v>8</v>
      </c>
      <c r="B174" s="40" t="s">
        <v>1880</v>
      </c>
      <c r="C174" s="40"/>
      <c r="D174" s="16">
        <v>40645</v>
      </c>
      <c r="E174" s="16">
        <v>40648</v>
      </c>
    </row>
    <row r="175" spans="1:5">
      <c r="A175" s="25">
        <v>8</v>
      </c>
      <c r="B175" s="40" t="s">
        <v>14430</v>
      </c>
      <c r="C175" s="40"/>
      <c r="D175" s="16">
        <v>40645</v>
      </c>
      <c r="E175" s="16">
        <v>40648</v>
      </c>
    </row>
    <row r="176" spans="1:5">
      <c r="A176" s="25">
        <v>8</v>
      </c>
      <c r="B176" s="40" t="s">
        <v>14431</v>
      </c>
      <c r="C176" s="40"/>
      <c r="D176" s="16">
        <v>40645</v>
      </c>
      <c r="E176" s="16">
        <v>40648</v>
      </c>
    </row>
    <row r="177" spans="1:5">
      <c r="A177" s="25">
        <v>8</v>
      </c>
      <c r="B177" s="40" t="s">
        <v>14432</v>
      </c>
      <c r="C177" s="40"/>
      <c r="D177" s="16">
        <v>40645</v>
      </c>
      <c r="E177" s="16">
        <v>40648</v>
      </c>
    </row>
    <row r="178" spans="1:5">
      <c r="A178" s="25">
        <v>8</v>
      </c>
      <c r="B178" s="40" t="s">
        <v>14433</v>
      </c>
      <c r="C178" s="40"/>
      <c r="D178" s="16">
        <v>40645</v>
      </c>
      <c r="E178" s="16">
        <v>40648</v>
      </c>
    </row>
    <row r="179" spans="1:5">
      <c r="A179" s="25">
        <v>8</v>
      </c>
      <c r="B179" s="40" t="s">
        <v>14434</v>
      </c>
      <c r="C179" s="40"/>
      <c r="D179" s="16">
        <v>40645</v>
      </c>
      <c r="E179" s="16">
        <v>40648</v>
      </c>
    </row>
    <row r="180" spans="1:5">
      <c r="A180" s="25">
        <v>8</v>
      </c>
      <c r="B180" s="40" t="s">
        <v>14435</v>
      </c>
      <c r="C180" s="40"/>
      <c r="D180" s="16">
        <v>40645</v>
      </c>
      <c r="E180" s="16">
        <v>40648</v>
      </c>
    </row>
    <row r="181" spans="1:5">
      <c r="A181" s="25">
        <v>8</v>
      </c>
      <c r="B181" s="40" t="s">
        <v>14436</v>
      </c>
      <c r="C181" s="40"/>
      <c r="D181" s="16">
        <v>40646</v>
      </c>
      <c r="E181" s="16">
        <v>40649</v>
      </c>
    </row>
    <row r="182" spans="1:5">
      <c r="A182" s="25">
        <v>8</v>
      </c>
      <c r="B182" s="40" t="s">
        <v>14437</v>
      </c>
      <c r="C182" s="40"/>
      <c r="D182" s="16">
        <v>40646</v>
      </c>
      <c r="E182" s="16">
        <v>40649</v>
      </c>
    </row>
    <row r="183" spans="1:5">
      <c r="A183" s="25">
        <v>8</v>
      </c>
      <c r="B183" s="40" t="s">
        <v>14438</v>
      </c>
      <c r="C183" s="40"/>
      <c r="D183" s="16">
        <v>40646</v>
      </c>
      <c r="E183" s="16">
        <v>40649</v>
      </c>
    </row>
    <row r="184" spans="1:5">
      <c r="A184" s="25">
        <v>8</v>
      </c>
      <c r="B184" s="40" t="s">
        <v>14439</v>
      </c>
      <c r="C184" s="40"/>
      <c r="D184" s="16">
        <v>40646</v>
      </c>
      <c r="E184" s="16">
        <v>40649</v>
      </c>
    </row>
    <row r="185" spans="1:5">
      <c r="A185" s="25">
        <v>8</v>
      </c>
      <c r="B185" s="40" t="s">
        <v>14440</v>
      </c>
      <c r="C185" s="40"/>
      <c r="D185" s="16">
        <v>40646</v>
      </c>
      <c r="E185" s="16">
        <v>40649</v>
      </c>
    </row>
    <row r="186" spans="1:5">
      <c r="A186" s="25">
        <v>8</v>
      </c>
      <c r="B186" s="40" t="s">
        <v>14441</v>
      </c>
      <c r="C186" s="40"/>
      <c r="D186" s="16">
        <v>40646</v>
      </c>
      <c r="E186" s="16">
        <v>40649</v>
      </c>
    </row>
    <row r="187" spans="1:5">
      <c r="A187" s="25">
        <v>8</v>
      </c>
      <c r="B187" s="40" t="s">
        <v>14442</v>
      </c>
      <c r="C187" s="40"/>
      <c r="D187" s="16">
        <v>40647</v>
      </c>
      <c r="E187" s="16">
        <v>40650</v>
      </c>
    </row>
    <row r="188" spans="1:5">
      <c r="A188" s="25">
        <v>8</v>
      </c>
      <c r="B188" s="40" t="s">
        <v>14443</v>
      </c>
      <c r="C188" s="40"/>
      <c r="D188" s="16">
        <v>40647</v>
      </c>
      <c r="E188" s="16">
        <v>40650</v>
      </c>
    </row>
    <row r="189" spans="1:5">
      <c r="A189" s="25">
        <v>8</v>
      </c>
      <c r="B189" s="40" t="s">
        <v>14444</v>
      </c>
      <c r="C189" s="40"/>
      <c r="D189" s="16">
        <v>40647</v>
      </c>
      <c r="E189" s="16">
        <v>40650</v>
      </c>
    </row>
    <row r="190" spans="1:5">
      <c r="A190" s="25">
        <v>8</v>
      </c>
      <c r="B190" s="40" t="s">
        <v>14445</v>
      </c>
      <c r="C190" s="40"/>
      <c r="D190" s="16">
        <v>40647</v>
      </c>
      <c r="E190" s="16">
        <v>40650</v>
      </c>
    </row>
    <row r="191" spans="1:5">
      <c r="A191" s="25">
        <v>8</v>
      </c>
      <c r="B191" s="40" t="s">
        <v>14446</v>
      </c>
      <c r="C191" s="40"/>
      <c r="D191" s="16">
        <v>40647</v>
      </c>
      <c r="E191" s="16">
        <v>40650</v>
      </c>
    </row>
    <row r="192" spans="1:5">
      <c r="A192" s="25">
        <v>8</v>
      </c>
      <c r="B192" s="40" t="s">
        <v>14447</v>
      </c>
      <c r="C192" s="40"/>
      <c r="D192" s="16">
        <v>40647</v>
      </c>
      <c r="E192" s="16">
        <v>40650</v>
      </c>
    </row>
    <row r="193" spans="1:5">
      <c r="A193" s="25">
        <v>8</v>
      </c>
      <c r="B193" s="40" t="s">
        <v>14448</v>
      </c>
      <c r="C193" s="40"/>
      <c r="D193" s="16">
        <v>40647</v>
      </c>
      <c r="E193" s="16">
        <v>40650</v>
      </c>
    </row>
    <row r="194" spans="1:5">
      <c r="A194" s="25">
        <v>8</v>
      </c>
      <c r="B194" s="40" t="s">
        <v>14449</v>
      </c>
      <c r="C194" s="40"/>
      <c r="D194" s="16">
        <v>40647</v>
      </c>
      <c r="E194" s="16">
        <v>40650</v>
      </c>
    </row>
    <row r="195" spans="1:5">
      <c r="A195" s="25">
        <v>8</v>
      </c>
      <c r="B195" s="40" t="s">
        <v>14450</v>
      </c>
      <c r="C195" s="40"/>
      <c r="D195" s="16">
        <v>40647</v>
      </c>
      <c r="E195" s="16">
        <v>40650</v>
      </c>
    </row>
    <row r="196" spans="1:5">
      <c r="A196" s="25">
        <v>8</v>
      </c>
      <c r="B196" s="40" t="s">
        <v>14451</v>
      </c>
      <c r="C196" s="40"/>
      <c r="D196" s="16">
        <v>40647</v>
      </c>
      <c r="E196" s="16">
        <v>40650</v>
      </c>
    </row>
    <row r="197" spans="1:5">
      <c r="A197" s="25">
        <v>8</v>
      </c>
      <c r="B197" s="40" t="s">
        <v>14452</v>
      </c>
      <c r="C197" s="40"/>
      <c r="D197" s="16">
        <v>40647</v>
      </c>
      <c r="E197" s="16">
        <v>40650</v>
      </c>
    </row>
    <row r="198" spans="1:5">
      <c r="A198" s="25">
        <v>8</v>
      </c>
      <c r="B198" s="40" t="s">
        <v>14453</v>
      </c>
      <c r="C198" s="40"/>
      <c r="D198" s="16">
        <v>40647</v>
      </c>
      <c r="E198" s="16">
        <v>40650</v>
      </c>
    </row>
    <row r="199" spans="1:5">
      <c r="A199" s="25">
        <v>8</v>
      </c>
      <c r="B199" s="40" t="s">
        <v>14454</v>
      </c>
      <c r="C199" s="40"/>
      <c r="D199" s="16">
        <v>40648</v>
      </c>
      <c r="E199" s="16">
        <v>40651</v>
      </c>
    </row>
    <row r="200" spans="1:5">
      <c r="A200" s="25">
        <v>8</v>
      </c>
      <c r="B200" s="40" t="s">
        <v>14455</v>
      </c>
      <c r="C200" s="40"/>
      <c r="D200" s="16">
        <v>40648</v>
      </c>
      <c r="E200" s="16">
        <v>40651</v>
      </c>
    </row>
    <row r="201" spans="1:5">
      <c r="A201" s="25">
        <v>8</v>
      </c>
      <c r="B201" s="40" t="s">
        <v>14456</v>
      </c>
      <c r="C201" s="40"/>
      <c r="D201" s="16">
        <v>40648</v>
      </c>
      <c r="E201" s="16">
        <v>40651</v>
      </c>
    </row>
    <row r="202" spans="1:5">
      <c r="A202" s="25">
        <v>8</v>
      </c>
      <c r="B202" s="40" t="s">
        <v>14457</v>
      </c>
      <c r="C202" s="40"/>
      <c r="D202" s="16">
        <v>40648</v>
      </c>
      <c r="E202" s="16">
        <v>40651</v>
      </c>
    </row>
    <row r="203" spans="1:5">
      <c r="A203" s="25">
        <v>8</v>
      </c>
      <c r="B203" s="40" t="s">
        <v>14458</v>
      </c>
      <c r="C203" s="40"/>
      <c r="D203" s="16">
        <v>40648</v>
      </c>
      <c r="E203" s="16">
        <v>40651</v>
      </c>
    </row>
    <row r="204" spans="1:5">
      <c r="A204" s="25">
        <v>8</v>
      </c>
      <c r="B204" s="40" t="s">
        <v>14396</v>
      </c>
      <c r="C204" s="40"/>
      <c r="D204" s="16">
        <v>40648</v>
      </c>
      <c r="E204" s="16">
        <v>40651</v>
      </c>
    </row>
    <row r="205" spans="1:5">
      <c r="A205" s="25">
        <v>8</v>
      </c>
      <c r="B205" s="40" t="s">
        <v>14459</v>
      </c>
      <c r="C205" s="40"/>
      <c r="D205" s="16">
        <v>40648</v>
      </c>
      <c r="E205" s="16">
        <v>40651</v>
      </c>
    </row>
    <row r="206" spans="1:5">
      <c r="A206" s="25">
        <v>8</v>
      </c>
      <c r="B206" s="40" t="s">
        <v>14460</v>
      </c>
      <c r="C206" s="40"/>
      <c r="D206" s="16">
        <v>40648</v>
      </c>
      <c r="E206" s="16">
        <v>40651</v>
      </c>
    </row>
    <row r="207" spans="1:5">
      <c r="A207" s="25">
        <v>8</v>
      </c>
      <c r="B207" s="40" t="s">
        <v>14461</v>
      </c>
      <c r="C207" s="40"/>
      <c r="D207" s="16">
        <v>40648</v>
      </c>
      <c r="E207" s="16">
        <v>40651</v>
      </c>
    </row>
    <row r="208" spans="1:5">
      <c r="A208" s="25">
        <v>8</v>
      </c>
      <c r="B208" s="40" t="s">
        <v>14462</v>
      </c>
      <c r="C208" s="40"/>
      <c r="D208" s="16">
        <v>40648</v>
      </c>
      <c r="E208" s="16">
        <v>40651</v>
      </c>
    </row>
    <row r="209" spans="1:5">
      <c r="A209" s="25">
        <v>8</v>
      </c>
      <c r="B209" s="40" t="s">
        <v>14463</v>
      </c>
      <c r="C209" s="40"/>
      <c r="D209" s="16">
        <v>40648</v>
      </c>
      <c r="E209" s="16">
        <v>40651</v>
      </c>
    </row>
    <row r="210" spans="1:5">
      <c r="A210" s="25">
        <v>8</v>
      </c>
      <c r="B210" s="40" t="s">
        <v>14464</v>
      </c>
      <c r="C210" s="40"/>
      <c r="D210" s="16">
        <v>40648</v>
      </c>
      <c r="E210" s="16">
        <v>40651</v>
      </c>
    </row>
    <row r="211" spans="1:5">
      <c r="A211" s="25">
        <v>8</v>
      </c>
      <c r="B211" s="40" t="s">
        <v>14465</v>
      </c>
      <c r="C211" s="40"/>
      <c r="D211" s="16">
        <v>40648</v>
      </c>
      <c r="E211" s="16">
        <v>40651</v>
      </c>
    </row>
    <row r="212" spans="1:5">
      <c r="A212" s="25">
        <v>8</v>
      </c>
      <c r="B212" s="40" t="s">
        <v>14466</v>
      </c>
      <c r="C212" s="40"/>
      <c r="D212" s="16">
        <v>40648</v>
      </c>
      <c r="E212" s="16">
        <v>40651</v>
      </c>
    </row>
    <row r="213" spans="1:5">
      <c r="A213" s="25">
        <v>8</v>
      </c>
      <c r="B213" s="40" t="s">
        <v>14467</v>
      </c>
      <c r="C213" s="40"/>
      <c r="D213" s="16">
        <v>40648</v>
      </c>
      <c r="E213" s="16">
        <v>40651</v>
      </c>
    </row>
    <row r="214" spans="1:5">
      <c r="A214" s="25">
        <v>8</v>
      </c>
      <c r="B214" s="40" t="s">
        <v>965</v>
      </c>
      <c r="C214" s="40"/>
      <c r="D214" s="16">
        <v>40648</v>
      </c>
      <c r="E214" s="16">
        <v>40651</v>
      </c>
    </row>
    <row r="215" spans="1:5">
      <c r="A215" s="25">
        <v>8</v>
      </c>
      <c r="B215" s="40" t="s">
        <v>14468</v>
      </c>
      <c r="C215" s="40"/>
      <c r="D215" s="16">
        <v>40651</v>
      </c>
      <c r="E215" s="16">
        <v>40654</v>
      </c>
    </row>
    <row r="216" spans="1:5">
      <c r="A216" s="25">
        <v>8</v>
      </c>
      <c r="B216" s="40" t="s">
        <v>14469</v>
      </c>
      <c r="C216" s="40"/>
      <c r="D216" s="16">
        <v>40651</v>
      </c>
      <c r="E216" s="16">
        <v>40654</v>
      </c>
    </row>
    <row r="217" spans="1:5">
      <c r="A217" s="25">
        <v>8</v>
      </c>
      <c r="B217" s="40" t="s">
        <v>14470</v>
      </c>
      <c r="C217" s="40"/>
      <c r="D217" s="16">
        <v>40651</v>
      </c>
      <c r="E217" s="16">
        <v>40654</v>
      </c>
    </row>
    <row r="218" spans="1:5">
      <c r="A218" s="25">
        <v>8</v>
      </c>
      <c r="B218" s="40" t="s">
        <v>14471</v>
      </c>
      <c r="C218" s="40"/>
      <c r="D218" s="16">
        <v>40651</v>
      </c>
      <c r="E218" s="16">
        <v>40654</v>
      </c>
    </row>
    <row r="219" spans="1:5">
      <c r="A219" s="25">
        <v>8</v>
      </c>
      <c r="B219" s="40" t="s">
        <v>14472</v>
      </c>
      <c r="C219" s="40"/>
      <c r="D219" s="16">
        <v>40651</v>
      </c>
      <c r="E219" s="16">
        <v>40654</v>
      </c>
    </row>
    <row r="220" spans="1:5">
      <c r="A220" s="25">
        <v>8</v>
      </c>
      <c r="B220" s="40" t="s">
        <v>14473</v>
      </c>
      <c r="C220" s="40"/>
      <c r="D220" s="16">
        <v>40651</v>
      </c>
      <c r="E220" s="16">
        <v>40654</v>
      </c>
    </row>
    <row r="221" spans="1:5">
      <c r="A221" s="25">
        <v>8</v>
      </c>
      <c r="B221" s="40" t="s">
        <v>14474</v>
      </c>
      <c r="C221" s="40"/>
      <c r="D221" s="16">
        <v>40651</v>
      </c>
      <c r="E221" s="16">
        <v>40654</v>
      </c>
    </row>
    <row r="222" spans="1:5">
      <c r="A222" s="25">
        <v>8</v>
      </c>
      <c r="B222" s="40" t="s">
        <v>14475</v>
      </c>
      <c r="C222" s="40"/>
      <c r="D222" s="16">
        <v>40651</v>
      </c>
      <c r="E222" s="16">
        <v>40654</v>
      </c>
    </row>
    <row r="223" spans="1:5">
      <c r="A223" s="25">
        <v>8</v>
      </c>
      <c r="B223" s="40" t="s">
        <v>14476</v>
      </c>
      <c r="C223" s="40"/>
      <c r="D223" s="16">
        <v>40651</v>
      </c>
      <c r="E223" s="16">
        <v>40654</v>
      </c>
    </row>
    <row r="224" spans="1:5">
      <c r="A224" s="25">
        <v>8</v>
      </c>
      <c r="B224" s="40" t="s">
        <v>14477</v>
      </c>
      <c r="C224" s="40"/>
      <c r="D224" s="16">
        <v>40651</v>
      </c>
      <c r="E224" s="16">
        <v>40654</v>
      </c>
    </row>
    <row r="225" spans="1:5">
      <c r="A225" s="25">
        <v>8</v>
      </c>
      <c r="B225" s="40" t="s">
        <v>14478</v>
      </c>
      <c r="C225" s="40"/>
      <c r="D225" s="16">
        <v>40651</v>
      </c>
      <c r="E225" s="16">
        <v>40654</v>
      </c>
    </row>
    <row r="226" spans="1:5">
      <c r="A226" s="25">
        <v>8</v>
      </c>
      <c r="B226" s="40" t="s">
        <v>14479</v>
      </c>
      <c r="C226" s="40"/>
      <c r="D226" s="16">
        <v>40651</v>
      </c>
      <c r="E226" s="16">
        <v>40654</v>
      </c>
    </row>
    <row r="227" spans="1:5">
      <c r="A227" s="25">
        <v>8</v>
      </c>
      <c r="B227" s="40" t="s">
        <v>14480</v>
      </c>
      <c r="C227" s="40"/>
      <c r="D227" s="16">
        <v>40651</v>
      </c>
      <c r="E227" s="16">
        <v>40654</v>
      </c>
    </row>
    <row r="228" spans="1:5">
      <c r="A228" s="25">
        <v>8</v>
      </c>
      <c r="B228" s="40" t="s">
        <v>14416</v>
      </c>
      <c r="C228" s="40"/>
      <c r="D228" s="16">
        <v>40651</v>
      </c>
      <c r="E228" s="16">
        <v>40654</v>
      </c>
    </row>
    <row r="229" spans="1:5">
      <c r="A229" s="25">
        <v>8</v>
      </c>
      <c r="B229" s="40" t="s">
        <v>14481</v>
      </c>
      <c r="C229" s="40"/>
      <c r="D229" s="16">
        <v>40651</v>
      </c>
      <c r="E229" s="16">
        <v>40654</v>
      </c>
    </row>
    <row r="230" spans="1:5">
      <c r="A230" s="25">
        <v>8</v>
      </c>
      <c r="B230" s="40" t="s">
        <v>14481</v>
      </c>
      <c r="C230" s="40"/>
      <c r="D230" s="16">
        <v>40651</v>
      </c>
      <c r="E230" s="16">
        <v>40654</v>
      </c>
    </row>
    <row r="231" spans="1:5">
      <c r="A231" s="25">
        <v>8</v>
      </c>
      <c r="B231" s="40" t="s">
        <v>14481</v>
      </c>
      <c r="C231" s="40"/>
      <c r="D231" s="16">
        <v>40651</v>
      </c>
      <c r="E231" s="16">
        <v>40654</v>
      </c>
    </row>
    <row r="232" spans="1:5">
      <c r="A232" s="25">
        <v>8</v>
      </c>
      <c r="B232" s="40" t="s">
        <v>14482</v>
      </c>
      <c r="C232" s="40"/>
      <c r="D232" s="16">
        <v>40651</v>
      </c>
      <c r="E232" s="16">
        <v>40654</v>
      </c>
    </row>
    <row r="233" spans="1:5">
      <c r="A233" s="25">
        <v>8</v>
      </c>
      <c r="B233" s="40" t="s">
        <v>14483</v>
      </c>
      <c r="C233" s="40"/>
      <c r="D233" s="16">
        <v>40651</v>
      </c>
      <c r="E233" s="16">
        <v>40654</v>
      </c>
    </row>
    <row r="234" spans="1:5">
      <c r="A234" s="25">
        <v>8</v>
      </c>
      <c r="B234" s="40" t="s">
        <v>14484</v>
      </c>
      <c r="C234" s="40"/>
      <c r="D234" s="16">
        <v>40651</v>
      </c>
      <c r="E234" s="16">
        <v>40654</v>
      </c>
    </row>
    <row r="235" spans="1:5">
      <c r="A235" s="25">
        <v>8</v>
      </c>
      <c r="B235" s="40" t="s">
        <v>14447</v>
      </c>
      <c r="C235" s="40"/>
      <c r="D235" s="16">
        <v>40651</v>
      </c>
      <c r="E235" s="16">
        <v>40654</v>
      </c>
    </row>
    <row r="236" spans="1:5">
      <c r="A236" s="25">
        <v>8</v>
      </c>
      <c r="B236" s="40" t="s">
        <v>14447</v>
      </c>
      <c r="C236" s="40"/>
      <c r="D236" s="16">
        <v>40651</v>
      </c>
      <c r="E236" s="16">
        <v>40654</v>
      </c>
    </row>
    <row r="237" spans="1:5">
      <c r="A237" s="25">
        <v>8</v>
      </c>
      <c r="B237" s="40" t="s">
        <v>14485</v>
      </c>
      <c r="C237" s="40"/>
      <c r="D237" s="16">
        <v>40651</v>
      </c>
      <c r="E237" s="16">
        <v>40654</v>
      </c>
    </row>
    <row r="238" spans="1:5">
      <c r="A238" s="25">
        <v>8</v>
      </c>
      <c r="B238" s="40" t="s">
        <v>14486</v>
      </c>
      <c r="C238" s="40"/>
      <c r="D238" s="16">
        <v>40651</v>
      </c>
      <c r="E238" s="16">
        <v>40654</v>
      </c>
    </row>
    <row r="239" spans="1:5">
      <c r="A239" s="25">
        <v>8</v>
      </c>
      <c r="B239" s="40" t="s">
        <v>14487</v>
      </c>
      <c r="C239" s="40"/>
      <c r="D239" s="16">
        <v>40651</v>
      </c>
      <c r="E239" s="16">
        <v>40654</v>
      </c>
    </row>
    <row r="240" spans="1:5">
      <c r="A240" s="25">
        <v>8</v>
      </c>
      <c r="B240" s="40" t="s">
        <v>14488</v>
      </c>
      <c r="C240" s="40"/>
      <c r="D240" s="16">
        <v>40651</v>
      </c>
      <c r="E240" s="16">
        <v>40654</v>
      </c>
    </row>
    <row r="241" spans="1:5">
      <c r="A241" s="25">
        <v>8</v>
      </c>
      <c r="B241" s="40" t="s">
        <v>14489</v>
      </c>
      <c r="C241" s="40"/>
      <c r="D241" s="16">
        <v>40651</v>
      </c>
      <c r="E241" s="16">
        <v>40654</v>
      </c>
    </row>
    <row r="242" spans="1:5">
      <c r="A242" s="25">
        <v>8</v>
      </c>
      <c r="B242" s="40" t="s">
        <v>14490</v>
      </c>
      <c r="C242" s="40"/>
      <c r="D242" s="16">
        <v>40651</v>
      </c>
      <c r="E242" s="16">
        <v>40654</v>
      </c>
    </row>
    <row r="243" spans="1:5">
      <c r="A243" s="25">
        <v>8</v>
      </c>
      <c r="B243" s="40" t="s">
        <v>14491</v>
      </c>
      <c r="C243" s="40"/>
      <c r="D243" s="16">
        <v>40651</v>
      </c>
      <c r="E243" s="16">
        <v>40654</v>
      </c>
    </row>
    <row r="244" spans="1:5">
      <c r="A244" s="25">
        <v>8</v>
      </c>
      <c r="B244" s="40" t="s">
        <v>248</v>
      </c>
      <c r="C244" s="40"/>
      <c r="D244" s="16">
        <v>40652</v>
      </c>
      <c r="E244" s="16">
        <v>40655</v>
      </c>
    </row>
    <row r="245" spans="1:5">
      <c r="A245" s="25">
        <v>8</v>
      </c>
      <c r="B245" s="40" t="s">
        <v>14492</v>
      </c>
      <c r="C245" s="40"/>
      <c r="D245" s="16">
        <v>40652</v>
      </c>
      <c r="E245" s="16">
        <v>40655</v>
      </c>
    </row>
    <row r="246" spans="1:5">
      <c r="A246" s="25">
        <v>8</v>
      </c>
      <c r="B246" s="40" t="s">
        <v>14493</v>
      </c>
      <c r="C246" s="40"/>
      <c r="D246" s="16">
        <v>40652</v>
      </c>
      <c r="E246" s="16">
        <v>40655</v>
      </c>
    </row>
    <row r="247" spans="1:5">
      <c r="A247" s="25">
        <v>8</v>
      </c>
      <c r="B247" s="40" t="s">
        <v>14494</v>
      </c>
      <c r="C247" s="40"/>
      <c r="D247" s="16">
        <v>40652</v>
      </c>
      <c r="E247" s="16">
        <v>40655</v>
      </c>
    </row>
    <row r="248" spans="1:5">
      <c r="A248" s="25">
        <v>8</v>
      </c>
      <c r="B248" s="40" t="s">
        <v>14495</v>
      </c>
      <c r="C248" s="40"/>
      <c r="D248" s="16">
        <v>40652</v>
      </c>
      <c r="E248" s="16">
        <v>40655</v>
      </c>
    </row>
    <row r="249" spans="1:5">
      <c r="A249" s="25">
        <v>8</v>
      </c>
      <c r="B249" s="40" t="s">
        <v>14496</v>
      </c>
      <c r="C249" s="40"/>
      <c r="D249" s="16">
        <v>40652</v>
      </c>
      <c r="E249" s="16">
        <v>40655</v>
      </c>
    </row>
    <row r="250" spans="1:5">
      <c r="A250" s="25">
        <v>8</v>
      </c>
      <c r="B250" s="40" t="s">
        <v>14497</v>
      </c>
      <c r="C250" s="40"/>
      <c r="D250" s="16">
        <v>40652</v>
      </c>
      <c r="E250" s="16">
        <v>40655</v>
      </c>
    </row>
    <row r="251" spans="1:5">
      <c r="A251" s="25">
        <v>8</v>
      </c>
      <c r="B251" s="40" t="s">
        <v>14498</v>
      </c>
      <c r="C251" s="40"/>
      <c r="D251" s="16">
        <v>40674</v>
      </c>
      <c r="E251" s="16">
        <v>40677</v>
      </c>
    </row>
    <row r="252" spans="1:5">
      <c r="A252" s="25">
        <v>8</v>
      </c>
      <c r="B252" s="40" t="s">
        <v>14498</v>
      </c>
      <c r="C252" s="40"/>
      <c r="D252" s="16">
        <v>40674</v>
      </c>
      <c r="E252" s="16">
        <v>40675</v>
      </c>
    </row>
    <row r="253" spans="1:5">
      <c r="A253" s="25">
        <v>8</v>
      </c>
      <c r="B253" s="40" t="s">
        <v>647</v>
      </c>
      <c r="C253" s="40"/>
      <c r="D253" s="16">
        <v>40721</v>
      </c>
      <c r="E253" s="16">
        <v>40723</v>
      </c>
    </row>
    <row r="254" spans="1:5">
      <c r="A254" s="25">
        <v>8</v>
      </c>
      <c r="B254" s="40" t="s">
        <v>627</v>
      </c>
      <c r="C254" s="40"/>
      <c r="D254" s="16">
        <v>40653</v>
      </c>
      <c r="E254" s="16">
        <v>40655</v>
      </c>
    </row>
    <row r="255" spans="1:5">
      <c r="A255" s="25">
        <v>8</v>
      </c>
      <c r="B255" s="40" t="s">
        <v>14499</v>
      </c>
      <c r="C255" s="40"/>
      <c r="D255" s="16">
        <v>40653</v>
      </c>
      <c r="E255" s="16">
        <v>40655</v>
      </c>
    </row>
    <row r="256" spans="1:5">
      <c r="A256" s="25">
        <v>8</v>
      </c>
      <c r="B256" s="40" t="s">
        <v>14500</v>
      </c>
      <c r="C256" s="40"/>
      <c r="D256" s="16">
        <v>40653</v>
      </c>
      <c r="E256" s="16">
        <v>40655</v>
      </c>
    </row>
    <row r="257" spans="1:5">
      <c r="A257" s="25">
        <v>8</v>
      </c>
      <c r="B257" s="40" t="s">
        <v>14501</v>
      </c>
      <c r="C257" s="40"/>
      <c r="D257" s="16">
        <v>40653</v>
      </c>
      <c r="E257" s="16">
        <v>40655</v>
      </c>
    </row>
    <row r="258" spans="1:5">
      <c r="A258" s="25">
        <v>8</v>
      </c>
      <c r="B258" s="40" t="s">
        <v>14502</v>
      </c>
      <c r="C258" s="40"/>
      <c r="D258" s="16">
        <v>40653</v>
      </c>
      <c r="E258" s="16">
        <v>40655</v>
      </c>
    </row>
    <row r="259" spans="1:5">
      <c r="A259" s="25">
        <v>8</v>
      </c>
      <c r="B259" s="40" t="s">
        <v>211</v>
      </c>
      <c r="C259" s="40"/>
      <c r="D259" s="16">
        <v>40653</v>
      </c>
      <c r="E259" s="16">
        <v>40655</v>
      </c>
    </row>
    <row r="260" spans="1:5">
      <c r="A260" s="25">
        <v>8</v>
      </c>
      <c r="B260" s="40" t="s">
        <v>14503</v>
      </c>
      <c r="C260" s="40"/>
      <c r="D260" s="16">
        <v>40653</v>
      </c>
      <c r="E260" s="16">
        <v>40655</v>
      </c>
    </row>
    <row r="261" spans="1:5">
      <c r="A261" s="25">
        <v>8</v>
      </c>
      <c r="B261" s="40" t="s">
        <v>14504</v>
      </c>
      <c r="C261" s="40"/>
      <c r="D261" s="16">
        <v>40653</v>
      </c>
      <c r="E261" s="16">
        <v>40655</v>
      </c>
    </row>
    <row r="262" spans="1:5">
      <c r="A262" s="25">
        <v>8</v>
      </c>
      <c r="B262" s="40" t="s">
        <v>14505</v>
      </c>
      <c r="C262" s="40"/>
      <c r="D262" s="16">
        <v>40653</v>
      </c>
      <c r="E262" s="16">
        <v>40655</v>
      </c>
    </row>
    <row r="263" spans="1:5">
      <c r="A263" s="25">
        <v>8</v>
      </c>
      <c r="B263" s="40" t="s">
        <v>14506</v>
      </c>
      <c r="C263" s="40"/>
      <c r="D263" s="16">
        <v>40654</v>
      </c>
      <c r="E263" s="16">
        <v>40656</v>
      </c>
    </row>
    <row r="264" spans="1:5">
      <c r="A264" s="25">
        <v>8</v>
      </c>
      <c r="B264" s="40" t="s">
        <v>14507</v>
      </c>
      <c r="C264" s="40"/>
      <c r="D264" s="16">
        <v>40654</v>
      </c>
      <c r="E264" s="16">
        <v>40656</v>
      </c>
    </row>
    <row r="265" spans="1:5">
      <c r="A265" s="25">
        <v>8</v>
      </c>
      <c r="B265" s="40" t="s">
        <v>14508</v>
      </c>
      <c r="C265" s="40"/>
      <c r="D265" s="16">
        <v>40654</v>
      </c>
      <c r="E265" s="16">
        <v>40656</v>
      </c>
    </row>
    <row r="266" spans="1:5">
      <c r="A266" s="25">
        <v>8</v>
      </c>
      <c r="B266" s="40" t="s">
        <v>14509</v>
      </c>
      <c r="C266" s="40"/>
      <c r="D266" s="16">
        <v>40654</v>
      </c>
      <c r="E266" s="16">
        <v>40656</v>
      </c>
    </row>
    <row r="267" spans="1:5">
      <c r="A267" s="25">
        <v>8</v>
      </c>
      <c r="B267" s="40" t="s">
        <v>14510</v>
      </c>
      <c r="C267" s="40"/>
      <c r="D267" s="16">
        <v>40654</v>
      </c>
      <c r="E267" s="16">
        <v>40656</v>
      </c>
    </row>
    <row r="268" spans="1:5">
      <c r="A268" s="25">
        <v>8</v>
      </c>
      <c r="B268" s="40" t="s">
        <v>14511</v>
      </c>
      <c r="C268" s="40"/>
      <c r="D268" s="16">
        <v>40654</v>
      </c>
      <c r="E268" s="16">
        <v>40656</v>
      </c>
    </row>
    <row r="269" spans="1:5">
      <c r="A269" s="25">
        <v>8</v>
      </c>
      <c r="B269" s="40" t="s">
        <v>14512</v>
      </c>
      <c r="C269" s="40"/>
      <c r="D269" s="16">
        <v>40655</v>
      </c>
      <c r="E269" s="16">
        <v>40658</v>
      </c>
    </row>
    <row r="270" spans="1:5">
      <c r="A270" s="25">
        <v>8</v>
      </c>
      <c r="B270" s="40" t="s">
        <v>14513</v>
      </c>
      <c r="C270" s="40"/>
      <c r="D270" s="16">
        <v>40655</v>
      </c>
      <c r="E270" s="16">
        <v>40658</v>
      </c>
    </row>
    <row r="271" spans="1:5">
      <c r="A271" s="25">
        <v>8</v>
      </c>
      <c r="B271" s="40" t="s">
        <v>14514</v>
      </c>
      <c r="C271" s="40"/>
      <c r="D271" s="16">
        <v>40655</v>
      </c>
      <c r="E271" s="16">
        <v>40658</v>
      </c>
    </row>
    <row r="272" spans="1:5">
      <c r="A272" s="25">
        <v>8</v>
      </c>
      <c r="B272" s="40" t="s">
        <v>14475</v>
      </c>
      <c r="C272" s="40"/>
      <c r="D272" s="16">
        <v>40655</v>
      </c>
      <c r="E272" s="16">
        <v>40658</v>
      </c>
    </row>
    <row r="273" spans="1:5">
      <c r="A273" s="25">
        <v>8</v>
      </c>
      <c r="B273" s="40" t="s">
        <v>14515</v>
      </c>
      <c r="C273" s="40"/>
      <c r="D273" s="16">
        <v>40655</v>
      </c>
      <c r="E273" s="16">
        <v>40658</v>
      </c>
    </row>
    <row r="274" spans="1:5">
      <c r="A274" s="25">
        <v>8</v>
      </c>
      <c r="B274" s="40" t="s">
        <v>14516</v>
      </c>
      <c r="C274" s="40"/>
      <c r="D274" s="16">
        <v>40655</v>
      </c>
      <c r="E274" s="16">
        <v>40658</v>
      </c>
    </row>
    <row r="275" spans="1:5">
      <c r="A275" s="25">
        <v>8</v>
      </c>
      <c r="B275" s="40" t="s">
        <v>14517</v>
      </c>
      <c r="C275" s="40"/>
      <c r="D275" s="16">
        <v>40655</v>
      </c>
      <c r="E275" s="16">
        <v>40658</v>
      </c>
    </row>
    <row r="276" spans="1:5">
      <c r="A276" s="25">
        <v>8</v>
      </c>
      <c r="B276" s="40" t="s">
        <v>1695</v>
      </c>
      <c r="C276" s="40"/>
      <c r="D276" s="16">
        <v>40655</v>
      </c>
      <c r="E276" s="16">
        <v>40658</v>
      </c>
    </row>
    <row r="277" spans="1:5">
      <c r="A277" s="25">
        <v>8</v>
      </c>
      <c r="B277" s="40" t="s">
        <v>14518</v>
      </c>
      <c r="C277" s="40"/>
      <c r="D277" s="16">
        <v>40655</v>
      </c>
      <c r="E277" s="16">
        <v>40658</v>
      </c>
    </row>
    <row r="278" spans="1:5">
      <c r="A278" s="25">
        <v>8</v>
      </c>
      <c r="B278" s="40" t="s">
        <v>14519</v>
      </c>
      <c r="C278" s="40"/>
      <c r="D278" s="16">
        <v>40655</v>
      </c>
      <c r="E278" s="16">
        <v>40658</v>
      </c>
    </row>
    <row r="279" spans="1:5">
      <c r="A279" s="25">
        <v>8</v>
      </c>
      <c r="B279" s="40" t="s">
        <v>14520</v>
      </c>
      <c r="C279" s="40"/>
      <c r="D279" s="16">
        <v>40655</v>
      </c>
      <c r="E279" s="16">
        <v>40658</v>
      </c>
    </row>
    <row r="280" spans="1:5">
      <c r="A280" s="25">
        <v>8</v>
      </c>
      <c r="B280" s="40" t="s">
        <v>14521</v>
      </c>
      <c r="C280" s="40"/>
      <c r="D280" s="16">
        <v>40655</v>
      </c>
      <c r="E280" s="16">
        <v>40658</v>
      </c>
    </row>
    <row r="281" spans="1:5">
      <c r="A281" s="25">
        <v>8</v>
      </c>
      <c r="B281" s="40" t="s">
        <v>14522</v>
      </c>
      <c r="C281" s="40"/>
      <c r="D281" s="16">
        <v>40655</v>
      </c>
      <c r="E281" s="16">
        <v>40658</v>
      </c>
    </row>
    <row r="282" spans="1:5">
      <c r="A282" s="25">
        <v>8</v>
      </c>
      <c r="B282" s="40" t="s">
        <v>14523</v>
      </c>
      <c r="C282" s="40"/>
      <c r="D282" s="16">
        <v>40658</v>
      </c>
      <c r="E282" s="16">
        <v>40660</v>
      </c>
    </row>
    <row r="283" spans="1:5">
      <c r="A283" s="25">
        <v>8</v>
      </c>
      <c r="B283" s="40" t="s">
        <v>14524</v>
      </c>
      <c r="C283" s="40"/>
      <c r="D283" s="16">
        <v>40658</v>
      </c>
      <c r="E283" s="16">
        <v>40660</v>
      </c>
    </row>
    <row r="284" spans="1:5">
      <c r="A284" s="25">
        <v>8</v>
      </c>
      <c r="B284" s="40" t="s">
        <v>14525</v>
      </c>
      <c r="C284" s="40"/>
      <c r="D284" s="16">
        <v>40658</v>
      </c>
      <c r="E284" s="16">
        <v>40660</v>
      </c>
    </row>
    <row r="285" spans="1:5">
      <c r="A285" s="25">
        <v>8</v>
      </c>
      <c r="B285" s="40" t="s">
        <v>14526</v>
      </c>
      <c r="C285" s="40"/>
      <c r="D285" s="16">
        <v>40658</v>
      </c>
      <c r="E285" s="16">
        <v>40660</v>
      </c>
    </row>
    <row r="286" spans="1:5">
      <c r="A286" s="25">
        <v>8</v>
      </c>
      <c r="B286" s="40" t="s">
        <v>14527</v>
      </c>
      <c r="C286" s="40"/>
      <c r="D286" s="16">
        <v>40658</v>
      </c>
      <c r="E286" s="16">
        <v>40660</v>
      </c>
    </row>
    <row r="287" spans="1:5">
      <c r="A287" s="25">
        <v>8</v>
      </c>
      <c r="B287" s="40" t="s">
        <v>14528</v>
      </c>
      <c r="C287" s="40"/>
      <c r="D287" s="16">
        <v>40658</v>
      </c>
      <c r="E287" s="16">
        <v>40674</v>
      </c>
    </row>
    <row r="288" spans="1:5">
      <c r="A288" s="25">
        <v>8</v>
      </c>
      <c r="B288" s="40" t="s">
        <v>14353</v>
      </c>
      <c r="C288" s="40"/>
      <c r="D288" s="16">
        <v>40658</v>
      </c>
      <c r="E288" s="16">
        <v>40660</v>
      </c>
    </row>
    <row r="289" spans="1:5">
      <c r="A289" s="25">
        <v>8</v>
      </c>
      <c r="B289" s="40" t="s">
        <v>14529</v>
      </c>
      <c r="C289" s="40"/>
      <c r="D289" s="16">
        <v>40658</v>
      </c>
      <c r="E289" s="16">
        <v>40660</v>
      </c>
    </row>
    <row r="290" spans="1:5">
      <c r="A290" s="25">
        <v>8</v>
      </c>
      <c r="B290" s="40" t="s">
        <v>14530</v>
      </c>
      <c r="C290" s="40"/>
      <c r="D290" s="16">
        <v>40658</v>
      </c>
      <c r="E290" s="16">
        <v>40660</v>
      </c>
    </row>
    <row r="291" spans="1:5">
      <c r="A291" s="25">
        <v>8</v>
      </c>
      <c r="B291" s="40" t="s">
        <v>14531</v>
      </c>
      <c r="C291" s="40"/>
      <c r="D291" s="16">
        <v>40658</v>
      </c>
      <c r="E291" s="16">
        <v>40660</v>
      </c>
    </row>
    <row r="292" spans="1:5">
      <c r="A292" s="25">
        <v>8</v>
      </c>
      <c r="B292" s="40" t="s">
        <v>376</v>
      </c>
      <c r="C292" s="40"/>
      <c r="D292" s="16">
        <v>40658</v>
      </c>
      <c r="E292" s="16">
        <v>40660</v>
      </c>
    </row>
    <row r="293" spans="1:5">
      <c r="A293" s="25">
        <v>8</v>
      </c>
      <c r="B293" s="40" t="s">
        <v>14532</v>
      </c>
      <c r="C293" s="40"/>
      <c r="D293" s="16">
        <v>40658</v>
      </c>
      <c r="E293" s="16">
        <v>40660</v>
      </c>
    </row>
    <row r="294" spans="1:5">
      <c r="A294" s="25">
        <v>8</v>
      </c>
      <c r="B294" s="40" t="s">
        <v>14533</v>
      </c>
      <c r="C294" s="40"/>
      <c r="D294" s="16">
        <v>40658</v>
      </c>
      <c r="E294" s="16">
        <v>40660</v>
      </c>
    </row>
    <row r="295" spans="1:5">
      <c r="A295" s="25">
        <v>8</v>
      </c>
      <c r="B295" s="40" t="s">
        <v>14534</v>
      </c>
      <c r="C295" s="40"/>
      <c r="D295" s="16">
        <v>40658</v>
      </c>
      <c r="E295" s="16">
        <v>40660</v>
      </c>
    </row>
    <row r="296" spans="1:5">
      <c r="A296" s="25">
        <v>8</v>
      </c>
      <c r="B296" s="40" t="s">
        <v>8507</v>
      </c>
      <c r="C296" s="40"/>
      <c r="D296" s="16">
        <v>40658</v>
      </c>
      <c r="E296" s="16">
        <v>40660</v>
      </c>
    </row>
    <row r="297" spans="1:5">
      <c r="A297" s="25">
        <v>8</v>
      </c>
      <c r="B297" s="40" t="s">
        <v>14535</v>
      </c>
      <c r="C297" s="40"/>
      <c r="D297" s="16">
        <v>40658</v>
      </c>
      <c r="E297" s="16">
        <v>40660</v>
      </c>
    </row>
    <row r="298" spans="1:5">
      <c r="A298" s="25">
        <v>8</v>
      </c>
      <c r="B298" s="40" t="s">
        <v>14536</v>
      </c>
      <c r="C298" s="40"/>
      <c r="D298" s="16">
        <v>40658</v>
      </c>
      <c r="E298" s="16">
        <v>40660</v>
      </c>
    </row>
    <row r="299" spans="1:5">
      <c r="A299" s="25">
        <v>8</v>
      </c>
      <c r="B299" s="40" t="s">
        <v>14537</v>
      </c>
      <c r="C299" s="40"/>
      <c r="D299" s="16">
        <v>40658</v>
      </c>
      <c r="E299" s="16">
        <v>40660</v>
      </c>
    </row>
    <row r="300" spans="1:5">
      <c r="A300" s="25">
        <v>8</v>
      </c>
      <c r="B300" s="40" t="s">
        <v>14538</v>
      </c>
      <c r="C300" s="40"/>
      <c r="D300" s="16">
        <v>40659</v>
      </c>
      <c r="E300" s="16">
        <v>40661</v>
      </c>
    </row>
    <row r="301" spans="1:5">
      <c r="A301" s="25">
        <v>8</v>
      </c>
      <c r="B301" s="40" t="s">
        <v>14539</v>
      </c>
      <c r="C301" s="40"/>
      <c r="D301" s="16">
        <v>40659</v>
      </c>
      <c r="E301" s="16">
        <v>40661</v>
      </c>
    </row>
    <row r="302" spans="1:5">
      <c r="A302" s="25">
        <v>8</v>
      </c>
      <c r="B302" s="40" t="s">
        <v>14540</v>
      </c>
      <c r="C302" s="40"/>
      <c r="D302" s="16">
        <v>40659</v>
      </c>
      <c r="E302" s="16">
        <v>40661</v>
      </c>
    </row>
    <row r="303" spans="1:5">
      <c r="A303" s="25">
        <v>8</v>
      </c>
      <c r="B303" s="40" t="s">
        <v>14541</v>
      </c>
      <c r="C303" s="40"/>
      <c r="D303" s="16">
        <v>40659</v>
      </c>
      <c r="E303" s="16">
        <v>40661</v>
      </c>
    </row>
    <row r="304" spans="1:5">
      <c r="A304" s="25">
        <v>8</v>
      </c>
      <c r="B304" s="40" t="s">
        <v>14542</v>
      </c>
      <c r="C304" s="40"/>
      <c r="D304" s="16">
        <v>40659</v>
      </c>
      <c r="E304" s="16">
        <v>40661</v>
      </c>
    </row>
    <row r="305" spans="1:5">
      <c r="A305" s="25">
        <v>8</v>
      </c>
      <c r="B305" s="40" t="s">
        <v>14543</v>
      </c>
      <c r="C305" s="40"/>
      <c r="D305" s="16">
        <v>40659</v>
      </c>
      <c r="E305" s="16">
        <v>40661</v>
      </c>
    </row>
    <row r="306" spans="1:5">
      <c r="A306" s="25">
        <v>8</v>
      </c>
      <c r="B306" s="40" t="s">
        <v>14544</v>
      </c>
      <c r="C306" s="40"/>
      <c r="D306" s="16">
        <v>40659</v>
      </c>
      <c r="E306" s="16">
        <v>40661</v>
      </c>
    </row>
    <row r="307" spans="1:5">
      <c r="A307" s="25">
        <v>8</v>
      </c>
      <c r="B307" s="40" t="s">
        <v>14545</v>
      </c>
      <c r="C307" s="40"/>
      <c r="D307" s="16">
        <v>40659</v>
      </c>
      <c r="E307" s="16">
        <v>40661</v>
      </c>
    </row>
    <row r="308" spans="1:5">
      <c r="A308" s="25">
        <v>8</v>
      </c>
      <c r="B308" s="40" t="s">
        <v>14545</v>
      </c>
      <c r="C308" s="40"/>
      <c r="D308" s="16">
        <v>40659</v>
      </c>
      <c r="E308" s="16">
        <v>40661</v>
      </c>
    </row>
    <row r="309" spans="1:5">
      <c r="A309" s="25">
        <v>8</v>
      </c>
      <c r="B309" s="40" t="s">
        <v>14545</v>
      </c>
      <c r="C309" s="40"/>
      <c r="D309" s="16">
        <v>40659</v>
      </c>
      <c r="E309" s="16">
        <v>40661</v>
      </c>
    </row>
    <row r="310" spans="1:5">
      <c r="A310" s="25">
        <v>8</v>
      </c>
      <c r="B310" s="40" t="s">
        <v>14546</v>
      </c>
      <c r="C310" s="40"/>
      <c r="D310" s="16">
        <v>40659</v>
      </c>
      <c r="E310" s="16">
        <v>40661</v>
      </c>
    </row>
    <row r="311" spans="1:5">
      <c r="A311" s="25">
        <v>8</v>
      </c>
      <c r="B311" s="40" t="s">
        <v>14547</v>
      </c>
      <c r="C311" s="40"/>
      <c r="D311" s="16">
        <v>40660</v>
      </c>
      <c r="E311" s="16">
        <v>40662</v>
      </c>
    </row>
    <row r="312" spans="1:5">
      <c r="A312" s="25">
        <v>8</v>
      </c>
      <c r="B312" s="40" t="s">
        <v>14548</v>
      </c>
      <c r="C312" s="40"/>
      <c r="D312" s="16">
        <v>40660</v>
      </c>
      <c r="E312" s="16">
        <v>40662</v>
      </c>
    </row>
    <row r="313" spans="1:5">
      <c r="A313" s="25">
        <v>8</v>
      </c>
      <c r="B313" s="40" t="s">
        <v>14549</v>
      </c>
      <c r="C313" s="40"/>
      <c r="D313" s="16">
        <v>40660</v>
      </c>
      <c r="E313" s="16">
        <v>40662</v>
      </c>
    </row>
    <row r="314" spans="1:5">
      <c r="A314" s="25">
        <v>8</v>
      </c>
      <c r="B314" s="40" t="s">
        <v>14550</v>
      </c>
      <c r="C314" s="40"/>
      <c r="D314" s="16">
        <v>40660</v>
      </c>
      <c r="E314" s="16">
        <v>40662</v>
      </c>
    </row>
    <row r="315" spans="1:5">
      <c r="A315" s="25">
        <v>8</v>
      </c>
      <c r="B315" s="40" t="s">
        <v>14551</v>
      </c>
      <c r="C315" s="40"/>
      <c r="D315" s="16">
        <v>40660</v>
      </c>
      <c r="E315" s="16">
        <v>40662</v>
      </c>
    </row>
    <row r="316" spans="1:5">
      <c r="A316" s="25">
        <v>8</v>
      </c>
      <c r="B316" s="40" t="s">
        <v>14552</v>
      </c>
      <c r="C316" s="40"/>
      <c r="D316" s="16">
        <v>40660</v>
      </c>
      <c r="E316" s="16">
        <v>40662</v>
      </c>
    </row>
    <row r="317" spans="1:5">
      <c r="A317" s="25">
        <v>8</v>
      </c>
      <c r="B317" s="40" t="s">
        <v>14553</v>
      </c>
      <c r="C317" s="40"/>
      <c r="D317" s="16">
        <v>40660</v>
      </c>
      <c r="E317" s="16">
        <v>40662</v>
      </c>
    </row>
    <row r="318" spans="1:5">
      <c r="A318" s="25">
        <v>8</v>
      </c>
      <c r="B318" s="40" t="s">
        <v>8455</v>
      </c>
      <c r="C318" s="40"/>
      <c r="D318" s="16">
        <v>40660</v>
      </c>
      <c r="E318" s="16">
        <v>40662</v>
      </c>
    </row>
    <row r="319" spans="1:5">
      <c r="A319" s="25">
        <v>8</v>
      </c>
      <c r="B319" s="40" t="s">
        <v>8455</v>
      </c>
      <c r="C319" s="40"/>
      <c r="D319" s="16">
        <v>40660</v>
      </c>
      <c r="E319" s="16">
        <v>40662</v>
      </c>
    </row>
    <row r="320" spans="1:5">
      <c r="A320" s="25">
        <v>8</v>
      </c>
      <c r="B320" s="40" t="s">
        <v>14554</v>
      </c>
      <c r="C320" s="40"/>
      <c r="D320" s="16">
        <v>40660</v>
      </c>
      <c r="E320" s="16">
        <v>40662</v>
      </c>
    </row>
    <row r="321" spans="1:5">
      <c r="A321" s="25">
        <v>8</v>
      </c>
      <c r="B321" s="40" t="s">
        <v>14555</v>
      </c>
      <c r="C321" s="40"/>
      <c r="D321" s="16">
        <v>40660</v>
      </c>
      <c r="E321" s="16">
        <v>40662</v>
      </c>
    </row>
    <row r="322" spans="1:5">
      <c r="A322" s="25">
        <v>8</v>
      </c>
      <c r="B322" s="40" t="s">
        <v>14556</v>
      </c>
      <c r="C322" s="40"/>
      <c r="D322" s="16">
        <v>40660</v>
      </c>
      <c r="E322" s="16">
        <v>40662</v>
      </c>
    </row>
    <row r="323" spans="1:5">
      <c r="A323" s="25">
        <v>8</v>
      </c>
      <c r="B323" s="40" t="s">
        <v>14557</v>
      </c>
      <c r="C323" s="40"/>
      <c r="D323" s="16">
        <v>40661</v>
      </c>
      <c r="E323" s="16">
        <v>40662</v>
      </c>
    </row>
    <row r="324" spans="1:5">
      <c r="A324" s="25">
        <v>8</v>
      </c>
      <c r="B324" s="40" t="s">
        <v>14558</v>
      </c>
      <c r="C324" s="40"/>
      <c r="D324" s="16">
        <v>40661</v>
      </c>
      <c r="E324" s="16">
        <v>40662</v>
      </c>
    </row>
    <row r="325" spans="1:5">
      <c r="A325" s="25">
        <v>8</v>
      </c>
      <c r="B325" s="40" t="s">
        <v>14558</v>
      </c>
      <c r="C325" s="40"/>
      <c r="D325" s="16">
        <v>40661</v>
      </c>
      <c r="E325" s="16">
        <v>40662</v>
      </c>
    </row>
    <row r="326" spans="1:5">
      <c r="A326" s="25">
        <v>8</v>
      </c>
      <c r="B326" s="40" t="s">
        <v>690</v>
      </c>
      <c r="C326" s="40"/>
      <c r="D326" s="16">
        <v>40661</v>
      </c>
      <c r="E326" s="16">
        <v>40662</v>
      </c>
    </row>
    <row r="327" spans="1:5">
      <c r="A327" s="25">
        <v>8</v>
      </c>
      <c r="B327" s="40" t="s">
        <v>14559</v>
      </c>
      <c r="C327" s="40"/>
      <c r="D327" s="16">
        <v>40661</v>
      </c>
      <c r="E327" s="16">
        <v>40662</v>
      </c>
    </row>
    <row r="328" spans="1:5">
      <c r="A328" s="25">
        <v>8</v>
      </c>
      <c r="B328" s="40" t="s">
        <v>163</v>
      </c>
      <c r="C328" s="40"/>
      <c r="D328" s="16">
        <v>40661</v>
      </c>
      <c r="E328" s="16">
        <v>40662</v>
      </c>
    </row>
    <row r="329" spans="1:5">
      <c r="A329" s="25">
        <v>8</v>
      </c>
      <c r="B329" s="40" t="s">
        <v>14560</v>
      </c>
      <c r="C329" s="40"/>
      <c r="D329" s="16">
        <v>40661</v>
      </c>
      <c r="E329" s="16">
        <v>40662</v>
      </c>
    </row>
    <row r="330" spans="1:5">
      <c r="A330" s="25">
        <v>8</v>
      </c>
      <c r="B330" s="40" t="s">
        <v>14561</v>
      </c>
      <c r="C330" s="40"/>
      <c r="D330" s="16">
        <v>40661</v>
      </c>
      <c r="E330" s="16">
        <v>40662</v>
      </c>
    </row>
    <row r="331" spans="1:5">
      <c r="A331" s="25">
        <v>8</v>
      </c>
      <c r="B331" s="40" t="s">
        <v>14562</v>
      </c>
      <c r="C331" s="40"/>
      <c r="D331" s="16">
        <v>40661</v>
      </c>
      <c r="E331" s="16">
        <v>40662</v>
      </c>
    </row>
    <row r="332" spans="1:5">
      <c r="A332" s="25">
        <v>8</v>
      </c>
      <c r="B332" s="40" t="s">
        <v>1127</v>
      </c>
      <c r="C332" s="40"/>
      <c r="D332" s="16">
        <v>40661</v>
      </c>
      <c r="E332" s="16">
        <v>40662</v>
      </c>
    </row>
    <row r="333" spans="1:5">
      <c r="A333" s="25">
        <v>8</v>
      </c>
      <c r="B333" s="40" t="s">
        <v>14563</v>
      </c>
      <c r="C333" s="40"/>
      <c r="D333" s="16">
        <v>40661</v>
      </c>
      <c r="E333" s="16">
        <v>40662</v>
      </c>
    </row>
    <row r="334" spans="1:5">
      <c r="A334" s="25">
        <v>8</v>
      </c>
      <c r="B334" s="40" t="s">
        <v>14564</v>
      </c>
      <c r="C334" s="40"/>
      <c r="D334" s="16">
        <v>40662</v>
      </c>
      <c r="E334" s="16">
        <v>40665</v>
      </c>
    </row>
    <row r="335" spans="1:5">
      <c r="A335" s="25">
        <v>8</v>
      </c>
      <c r="B335" s="40" t="s">
        <v>14565</v>
      </c>
      <c r="C335" s="40"/>
      <c r="D335" s="16">
        <v>40662</v>
      </c>
      <c r="E335" s="16">
        <v>40665</v>
      </c>
    </row>
    <row r="336" spans="1:5">
      <c r="A336" s="25">
        <v>8</v>
      </c>
      <c r="B336" s="40" t="s">
        <v>180</v>
      </c>
      <c r="C336" s="40"/>
      <c r="D336" s="16">
        <v>40662</v>
      </c>
      <c r="E336" s="16">
        <v>40665</v>
      </c>
    </row>
    <row r="337" spans="1:5">
      <c r="A337" s="25">
        <v>8</v>
      </c>
      <c r="B337" s="40" t="s">
        <v>14566</v>
      </c>
      <c r="C337" s="40"/>
      <c r="D337" s="16">
        <v>40662</v>
      </c>
      <c r="E337" s="16">
        <v>40665</v>
      </c>
    </row>
    <row r="338" spans="1:5">
      <c r="A338" s="25">
        <v>8</v>
      </c>
      <c r="B338" s="40" t="s">
        <v>14567</v>
      </c>
      <c r="C338" s="40"/>
      <c r="D338" s="16">
        <v>40662</v>
      </c>
      <c r="E338" s="16">
        <v>40665</v>
      </c>
    </row>
    <row r="339" spans="1:5">
      <c r="A339" s="25">
        <v>8</v>
      </c>
      <c r="B339" s="40" t="s">
        <v>14568</v>
      </c>
      <c r="C339" s="40"/>
      <c r="D339" s="16">
        <v>40662</v>
      </c>
      <c r="E339" s="16">
        <v>40665</v>
      </c>
    </row>
    <row r="340" spans="1:5">
      <c r="A340" s="25">
        <v>8</v>
      </c>
      <c r="B340" s="40" t="s">
        <v>14569</v>
      </c>
      <c r="C340" s="40"/>
      <c r="D340" s="16">
        <v>40662</v>
      </c>
      <c r="E340" s="16">
        <v>40665</v>
      </c>
    </row>
    <row r="341" spans="1:5">
      <c r="A341" s="25">
        <v>8</v>
      </c>
      <c r="B341" s="40" t="s">
        <v>14570</v>
      </c>
      <c r="C341" s="40"/>
      <c r="D341" s="16">
        <v>40662</v>
      </c>
      <c r="E341" s="16">
        <v>40665</v>
      </c>
    </row>
    <row r="342" spans="1:5">
      <c r="A342" s="25">
        <v>8</v>
      </c>
      <c r="B342" s="40" t="s">
        <v>14571</v>
      </c>
      <c r="C342" s="40"/>
      <c r="D342" s="16">
        <v>40662</v>
      </c>
      <c r="E342" s="16">
        <v>40665</v>
      </c>
    </row>
    <row r="343" spans="1:5">
      <c r="A343" s="25">
        <v>8</v>
      </c>
      <c r="B343" s="40" t="s">
        <v>14572</v>
      </c>
      <c r="C343" s="40"/>
      <c r="D343" s="16">
        <v>40662</v>
      </c>
      <c r="E343" s="16">
        <v>40665</v>
      </c>
    </row>
    <row r="344" spans="1:5">
      <c r="A344" s="25">
        <v>8</v>
      </c>
      <c r="B344" s="40" t="s">
        <v>14573</v>
      </c>
      <c r="C344" s="40"/>
      <c r="D344" s="16">
        <v>40662</v>
      </c>
      <c r="E344" s="16">
        <v>40665</v>
      </c>
    </row>
    <row r="345" spans="1:5">
      <c r="A345" s="25">
        <v>8</v>
      </c>
      <c r="B345" s="40" t="s">
        <v>14574</v>
      </c>
      <c r="C345" s="40"/>
      <c r="D345" s="16">
        <v>40662</v>
      </c>
      <c r="E345" s="16">
        <v>40665</v>
      </c>
    </row>
    <row r="346" spans="1:5">
      <c r="A346" s="25">
        <v>8</v>
      </c>
      <c r="B346" s="40" t="s">
        <v>14575</v>
      </c>
      <c r="C346" s="40"/>
      <c r="D346" s="16">
        <v>40662</v>
      </c>
      <c r="E346" s="16">
        <v>40665</v>
      </c>
    </row>
    <row r="347" spans="1:5">
      <c r="A347" s="25">
        <v>8</v>
      </c>
      <c r="B347" s="40" t="s">
        <v>14576</v>
      </c>
      <c r="C347" s="40"/>
      <c r="D347" s="16">
        <v>40662</v>
      </c>
      <c r="E347" s="16">
        <v>40665</v>
      </c>
    </row>
    <row r="348" spans="1:5">
      <c r="A348" s="25">
        <v>8</v>
      </c>
      <c r="B348" s="40" t="s">
        <v>14577</v>
      </c>
      <c r="C348" s="40"/>
      <c r="D348" s="16">
        <v>40665</v>
      </c>
      <c r="E348" s="16">
        <v>40666</v>
      </c>
    </row>
    <row r="349" spans="1:5">
      <c r="A349" s="25">
        <v>8</v>
      </c>
      <c r="B349" s="40" t="s">
        <v>14578</v>
      </c>
      <c r="C349" s="40"/>
      <c r="D349" s="16">
        <v>40665</v>
      </c>
      <c r="E349" s="16">
        <v>40666</v>
      </c>
    </row>
    <row r="350" spans="1:5">
      <c r="A350" s="25">
        <v>8</v>
      </c>
      <c r="B350" s="40" t="s">
        <v>14579</v>
      </c>
      <c r="C350" s="40"/>
      <c r="D350" s="16">
        <v>40665</v>
      </c>
      <c r="E350" s="16">
        <v>40666</v>
      </c>
    </row>
    <row r="351" spans="1:5">
      <c r="A351" s="25">
        <v>8</v>
      </c>
      <c r="B351" s="40" t="s">
        <v>14580</v>
      </c>
      <c r="C351" s="40"/>
      <c r="D351" s="16">
        <v>40665</v>
      </c>
      <c r="E351" s="16">
        <v>40666</v>
      </c>
    </row>
    <row r="352" spans="1:5">
      <c r="A352" s="25">
        <v>8</v>
      </c>
      <c r="B352" s="40" t="s">
        <v>14581</v>
      </c>
      <c r="C352" s="40"/>
      <c r="D352" s="16">
        <v>40665</v>
      </c>
      <c r="E352" s="16">
        <v>40666</v>
      </c>
    </row>
    <row r="353" spans="1:5">
      <c r="A353" s="25">
        <v>8</v>
      </c>
      <c r="B353" s="40" t="s">
        <v>14582</v>
      </c>
      <c r="C353" s="40"/>
      <c r="D353" s="16">
        <v>40665</v>
      </c>
      <c r="E353" s="16">
        <v>40666</v>
      </c>
    </row>
    <row r="354" spans="1:5">
      <c r="A354" s="25">
        <v>8</v>
      </c>
      <c r="B354" s="40" t="s">
        <v>14583</v>
      </c>
      <c r="C354" s="40"/>
      <c r="D354" s="16">
        <v>40665</v>
      </c>
      <c r="E354" s="16">
        <v>40666</v>
      </c>
    </row>
    <row r="355" spans="1:5">
      <c r="A355" s="25">
        <v>8</v>
      </c>
      <c r="B355" s="40" t="s">
        <v>14584</v>
      </c>
      <c r="C355" s="40"/>
      <c r="D355" s="16">
        <v>40665</v>
      </c>
      <c r="E355" s="16">
        <v>40666</v>
      </c>
    </row>
    <row r="356" spans="1:5">
      <c r="A356" s="25">
        <v>8</v>
      </c>
      <c r="B356" s="40" t="s">
        <v>14585</v>
      </c>
      <c r="C356" s="40"/>
      <c r="D356" s="16">
        <v>40665</v>
      </c>
      <c r="E356" s="16">
        <v>40666</v>
      </c>
    </row>
    <row r="357" spans="1:5">
      <c r="A357" s="25">
        <v>8</v>
      </c>
      <c r="B357" s="40" t="s">
        <v>14586</v>
      </c>
      <c r="C357" s="40"/>
      <c r="D357" s="16">
        <v>40665</v>
      </c>
      <c r="E357" s="16">
        <v>40666</v>
      </c>
    </row>
    <row r="358" spans="1:5">
      <c r="A358" s="25">
        <v>8</v>
      </c>
      <c r="B358" s="40" t="s">
        <v>14587</v>
      </c>
      <c r="C358" s="40"/>
      <c r="D358" s="16">
        <v>40665</v>
      </c>
      <c r="E358" s="16">
        <v>40666</v>
      </c>
    </row>
    <row r="359" spans="1:5">
      <c r="A359" s="25">
        <v>8</v>
      </c>
      <c r="B359" s="40" t="s">
        <v>14588</v>
      </c>
      <c r="C359" s="40"/>
      <c r="D359" s="16">
        <v>40665</v>
      </c>
      <c r="E359" s="16">
        <v>40666</v>
      </c>
    </row>
    <row r="360" spans="1:5">
      <c r="A360" s="25">
        <v>8</v>
      </c>
      <c r="B360" s="40" t="s">
        <v>14589</v>
      </c>
      <c r="C360" s="40"/>
      <c r="D360" s="16">
        <v>40665</v>
      </c>
      <c r="E360" s="16">
        <v>40666</v>
      </c>
    </row>
    <row r="361" spans="1:5">
      <c r="A361" s="25">
        <v>8</v>
      </c>
      <c r="B361" s="40" t="s">
        <v>14590</v>
      </c>
      <c r="C361" s="40"/>
      <c r="D361" s="16">
        <v>40665</v>
      </c>
      <c r="E361" s="16">
        <v>40666</v>
      </c>
    </row>
    <row r="362" spans="1:5">
      <c r="A362" s="25">
        <v>8</v>
      </c>
      <c r="B362" s="40" t="s">
        <v>14591</v>
      </c>
      <c r="C362" s="40"/>
      <c r="D362" s="16">
        <v>40665</v>
      </c>
      <c r="E362" s="16">
        <v>40666</v>
      </c>
    </row>
    <row r="363" spans="1:5">
      <c r="A363" s="25">
        <v>8</v>
      </c>
      <c r="B363" s="40" t="s">
        <v>14542</v>
      </c>
      <c r="C363" s="40"/>
      <c r="D363" s="16">
        <v>40665</v>
      </c>
      <c r="E363" s="16">
        <v>40666</v>
      </c>
    </row>
    <row r="364" spans="1:5">
      <c r="A364" s="25">
        <v>8</v>
      </c>
      <c r="B364" s="40" t="s">
        <v>14592</v>
      </c>
      <c r="C364" s="40"/>
      <c r="D364" s="16">
        <v>40665</v>
      </c>
      <c r="E364" s="16">
        <v>40666</v>
      </c>
    </row>
    <row r="365" spans="1:5">
      <c r="A365" s="25">
        <v>8</v>
      </c>
      <c r="B365" s="40" t="s">
        <v>14593</v>
      </c>
      <c r="C365" s="40"/>
      <c r="D365" s="16">
        <v>40665</v>
      </c>
      <c r="E365" s="16">
        <v>40666</v>
      </c>
    </row>
    <row r="366" spans="1:5">
      <c r="A366" s="25">
        <v>8</v>
      </c>
      <c r="B366" s="40" t="s">
        <v>14594</v>
      </c>
      <c r="C366" s="40"/>
      <c r="D366" s="16">
        <v>40665</v>
      </c>
      <c r="E366" s="16">
        <v>40666</v>
      </c>
    </row>
    <row r="367" spans="1:5">
      <c r="A367" s="25">
        <v>8</v>
      </c>
      <c r="B367" s="40" t="s">
        <v>14595</v>
      </c>
      <c r="C367" s="40"/>
      <c r="D367" s="16">
        <v>40665</v>
      </c>
      <c r="E367" s="16">
        <v>40666</v>
      </c>
    </row>
    <row r="368" spans="1:5">
      <c r="A368" s="25">
        <v>8</v>
      </c>
      <c r="B368" s="40" t="s">
        <v>14596</v>
      </c>
      <c r="C368" s="40"/>
      <c r="D368" s="16">
        <v>40665</v>
      </c>
      <c r="E368" s="16">
        <v>40666</v>
      </c>
    </row>
    <row r="369" spans="1:5">
      <c r="A369" s="25">
        <v>8</v>
      </c>
      <c r="B369" s="40" t="s">
        <v>14597</v>
      </c>
      <c r="C369" s="40"/>
      <c r="D369" s="16">
        <v>40665</v>
      </c>
      <c r="E369" s="16">
        <v>40666</v>
      </c>
    </row>
    <row r="370" spans="1:5">
      <c r="A370" s="25">
        <v>8</v>
      </c>
      <c r="B370" s="40" t="s">
        <v>14598</v>
      </c>
      <c r="C370" s="40"/>
      <c r="D370" s="16">
        <v>40665</v>
      </c>
      <c r="E370" s="16">
        <v>40666</v>
      </c>
    </row>
    <row r="371" spans="1:5">
      <c r="A371" s="25">
        <v>8</v>
      </c>
      <c r="B371" s="40" t="s">
        <v>14599</v>
      </c>
      <c r="C371" s="40"/>
      <c r="D371" s="16">
        <v>40665</v>
      </c>
      <c r="E371" s="16">
        <v>40666</v>
      </c>
    </row>
    <row r="372" spans="1:5">
      <c r="A372" s="25">
        <v>8</v>
      </c>
      <c r="B372" s="40" t="s">
        <v>15</v>
      </c>
      <c r="C372" s="40"/>
      <c r="D372" s="16">
        <v>40665</v>
      </c>
      <c r="E372" s="16">
        <v>40666</v>
      </c>
    </row>
    <row r="373" spans="1:5">
      <c r="A373" s="25">
        <v>8</v>
      </c>
      <c r="B373" s="40" t="s">
        <v>14600</v>
      </c>
      <c r="C373" s="40"/>
      <c r="D373" s="16">
        <v>40665</v>
      </c>
      <c r="E373" s="16">
        <v>40666</v>
      </c>
    </row>
    <row r="374" spans="1:5">
      <c r="A374" s="25">
        <v>8</v>
      </c>
      <c r="B374" s="40" t="s">
        <v>14601</v>
      </c>
      <c r="C374" s="40"/>
      <c r="D374" s="16">
        <v>40665</v>
      </c>
      <c r="E374" s="16">
        <v>40668</v>
      </c>
    </row>
    <row r="375" spans="1:5">
      <c r="A375" s="25">
        <v>8</v>
      </c>
      <c r="B375" s="40" t="s">
        <v>14602</v>
      </c>
      <c r="C375" s="40"/>
      <c r="D375" s="16">
        <v>40666</v>
      </c>
      <c r="E375" s="16">
        <v>40668</v>
      </c>
    </row>
    <row r="376" spans="1:5">
      <c r="A376" s="25">
        <v>8</v>
      </c>
      <c r="B376" s="40" t="s">
        <v>14603</v>
      </c>
      <c r="C376" s="40"/>
      <c r="D376" s="16">
        <v>40666</v>
      </c>
      <c r="E376" s="16">
        <v>40668</v>
      </c>
    </row>
    <row r="377" spans="1:5">
      <c r="A377" s="25">
        <v>8</v>
      </c>
      <c r="B377" s="40" t="s">
        <v>14604</v>
      </c>
      <c r="C377" s="40"/>
      <c r="D377" s="16">
        <v>40666</v>
      </c>
      <c r="E377" s="16">
        <v>40668</v>
      </c>
    </row>
    <row r="378" spans="1:5">
      <c r="A378" s="25">
        <v>8</v>
      </c>
      <c r="B378" s="40" t="s">
        <v>14605</v>
      </c>
      <c r="C378" s="40"/>
      <c r="D378" s="16">
        <v>40666</v>
      </c>
      <c r="E378" s="16">
        <v>40668</v>
      </c>
    </row>
    <row r="379" spans="1:5">
      <c r="A379" s="25">
        <v>8</v>
      </c>
      <c r="B379" s="40" t="s">
        <v>14606</v>
      </c>
      <c r="C379" s="40"/>
      <c r="D379" s="16">
        <v>40666</v>
      </c>
      <c r="E379" s="16">
        <v>40669</v>
      </c>
    </row>
    <row r="380" spans="1:5">
      <c r="A380" s="25">
        <v>8</v>
      </c>
      <c r="B380" s="40" t="s">
        <v>14607</v>
      </c>
      <c r="C380" s="40"/>
      <c r="D380" s="16">
        <v>40666</v>
      </c>
      <c r="E380" s="16">
        <v>40669</v>
      </c>
    </row>
    <row r="381" spans="1:5">
      <c r="A381" s="25">
        <v>8</v>
      </c>
      <c r="B381" s="40" t="s">
        <v>14608</v>
      </c>
      <c r="C381" s="40"/>
      <c r="D381" s="16">
        <v>40666</v>
      </c>
      <c r="E381" s="16">
        <v>40668</v>
      </c>
    </row>
    <row r="382" spans="1:5">
      <c r="A382" s="25">
        <v>8</v>
      </c>
      <c r="B382" s="40" t="s">
        <v>14608</v>
      </c>
      <c r="C382" s="40"/>
      <c r="D382" s="16">
        <v>40666</v>
      </c>
      <c r="E382" s="16">
        <v>40668</v>
      </c>
    </row>
    <row r="383" spans="1:5">
      <c r="A383" s="25">
        <v>8</v>
      </c>
      <c r="B383" s="40" t="s">
        <v>14608</v>
      </c>
      <c r="C383" s="40"/>
      <c r="D383" s="16">
        <v>40666</v>
      </c>
      <c r="E383" s="16">
        <v>40668</v>
      </c>
    </row>
    <row r="384" spans="1:5">
      <c r="A384" s="25">
        <v>8</v>
      </c>
      <c r="B384" s="40" t="s">
        <v>14608</v>
      </c>
      <c r="C384" s="40"/>
      <c r="D384" s="16">
        <v>40666</v>
      </c>
      <c r="E384" s="16">
        <v>40668</v>
      </c>
    </row>
    <row r="385" spans="1:5">
      <c r="A385" s="25">
        <v>8</v>
      </c>
      <c r="B385" s="40" t="s">
        <v>14608</v>
      </c>
      <c r="C385" s="40"/>
      <c r="D385" s="16">
        <v>40666</v>
      </c>
      <c r="E385" s="16">
        <v>40668</v>
      </c>
    </row>
    <row r="386" spans="1:5">
      <c r="A386" s="25">
        <v>8</v>
      </c>
      <c r="B386" s="40" t="s">
        <v>14608</v>
      </c>
      <c r="C386" s="40"/>
      <c r="D386" s="16">
        <v>40666</v>
      </c>
      <c r="E386" s="16">
        <v>40668</v>
      </c>
    </row>
    <row r="387" spans="1:5">
      <c r="A387" s="25">
        <v>8</v>
      </c>
      <c r="B387" s="40" t="s">
        <v>14608</v>
      </c>
      <c r="C387" s="40"/>
      <c r="D387" s="16">
        <v>40666</v>
      </c>
      <c r="E387" s="16">
        <v>40668</v>
      </c>
    </row>
    <row r="388" spans="1:5">
      <c r="A388" s="25">
        <v>8</v>
      </c>
      <c r="B388" s="40" t="s">
        <v>14609</v>
      </c>
      <c r="C388" s="40"/>
      <c r="D388" s="16">
        <v>40666</v>
      </c>
      <c r="E388" s="16">
        <v>40668</v>
      </c>
    </row>
    <row r="389" spans="1:5">
      <c r="A389" s="25">
        <v>8</v>
      </c>
      <c r="B389" s="40" t="s">
        <v>14610</v>
      </c>
      <c r="C389" s="40"/>
      <c r="D389" s="16">
        <v>40666</v>
      </c>
      <c r="E389" s="16">
        <v>40668</v>
      </c>
    </row>
    <row r="390" spans="1:5">
      <c r="A390" s="25">
        <v>8</v>
      </c>
      <c r="B390" s="40" t="s">
        <v>14611</v>
      </c>
      <c r="C390" s="40"/>
      <c r="D390" s="16">
        <v>40666</v>
      </c>
      <c r="E390" s="16">
        <v>40668</v>
      </c>
    </row>
    <row r="391" spans="1:5">
      <c r="A391" s="25">
        <v>8</v>
      </c>
      <c r="B391" s="40" t="s">
        <v>595</v>
      </c>
      <c r="C391" s="40"/>
      <c r="D391" s="16">
        <v>40666</v>
      </c>
      <c r="E391" s="16">
        <v>40668</v>
      </c>
    </row>
    <row r="392" spans="1:5">
      <c r="A392" s="25">
        <v>8</v>
      </c>
      <c r="B392" s="40" t="s">
        <v>14612</v>
      </c>
      <c r="C392" s="40"/>
      <c r="D392" s="16">
        <v>40666</v>
      </c>
      <c r="E392" s="16">
        <v>40668</v>
      </c>
    </row>
    <row r="393" spans="1:5">
      <c r="A393" s="25">
        <v>8</v>
      </c>
      <c r="B393" s="40" t="s">
        <v>14613</v>
      </c>
      <c r="C393" s="40"/>
      <c r="D393" s="16">
        <v>40666</v>
      </c>
      <c r="E393" s="16">
        <v>40668</v>
      </c>
    </row>
    <row r="394" spans="1:5">
      <c r="A394" s="25">
        <v>8</v>
      </c>
      <c r="B394" s="40" t="s">
        <v>14614</v>
      </c>
      <c r="C394" s="40"/>
      <c r="D394" s="16">
        <v>40666</v>
      </c>
      <c r="E394" s="16">
        <v>40668</v>
      </c>
    </row>
    <row r="395" spans="1:5">
      <c r="A395" s="25">
        <v>8</v>
      </c>
      <c r="B395" s="40" t="s">
        <v>14615</v>
      </c>
      <c r="C395" s="40"/>
      <c r="D395" s="16">
        <v>40666</v>
      </c>
      <c r="E395" s="16">
        <v>40668</v>
      </c>
    </row>
    <row r="396" spans="1:5">
      <c r="A396" s="25">
        <v>8</v>
      </c>
      <c r="B396" s="40" t="s">
        <v>14615</v>
      </c>
      <c r="C396" s="40"/>
      <c r="D396" s="16">
        <v>40666</v>
      </c>
      <c r="E396" s="16">
        <v>40668</v>
      </c>
    </row>
    <row r="397" spans="1:5">
      <c r="A397" s="25">
        <v>8</v>
      </c>
      <c r="B397" s="40" t="s">
        <v>14616</v>
      </c>
      <c r="C397" s="40"/>
      <c r="D397" s="16">
        <v>40666</v>
      </c>
      <c r="E397" s="16">
        <v>40668</v>
      </c>
    </row>
    <row r="398" spans="1:5">
      <c r="A398" s="25">
        <v>8</v>
      </c>
      <c r="B398" s="40" t="s">
        <v>14617</v>
      </c>
      <c r="C398" s="40"/>
      <c r="D398" s="16">
        <v>40666</v>
      </c>
      <c r="E398" s="16">
        <v>40668</v>
      </c>
    </row>
    <row r="399" spans="1:5">
      <c r="A399" s="25">
        <v>8</v>
      </c>
      <c r="B399" s="40" t="s">
        <v>14618</v>
      </c>
      <c r="C399" s="40"/>
      <c r="D399" s="16">
        <v>40667</v>
      </c>
      <c r="E399" s="16">
        <v>40669</v>
      </c>
    </row>
    <row r="400" spans="1:5">
      <c r="A400" s="25">
        <v>8</v>
      </c>
      <c r="B400" s="40" t="s">
        <v>14619</v>
      </c>
      <c r="C400" s="40"/>
      <c r="D400" s="16">
        <v>40667</v>
      </c>
      <c r="E400" s="16">
        <v>40669</v>
      </c>
    </row>
    <row r="401" spans="1:5">
      <c r="A401" s="25">
        <v>8</v>
      </c>
      <c r="B401" s="40" t="s">
        <v>14620</v>
      </c>
      <c r="C401" s="40"/>
      <c r="D401" s="16">
        <v>40667</v>
      </c>
      <c r="E401" s="16">
        <v>40669</v>
      </c>
    </row>
    <row r="402" spans="1:5">
      <c r="A402" s="25">
        <v>8</v>
      </c>
      <c r="B402" s="40" t="s">
        <v>14621</v>
      </c>
      <c r="C402" s="40"/>
      <c r="D402" s="16">
        <v>40667</v>
      </c>
      <c r="E402" s="16">
        <v>40669</v>
      </c>
    </row>
    <row r="403" spans="1:5">
      <c r="A403" s="25">
        <v>9</v>
      </c>
      <c r="B403" s="40" t="s">
        <v>8411</v>
      </c>
      <c r="C403" s="40"/>
      <c r="D403" s="16">
        <v>40634</v>
      </c>
      <c r="E403" s="16">
        <v>40634</v>
      </c>
    </row>
    <row r="404" spans="1:5">
      <c r="A404" s="25">
        <v>9</v>
      </c>
      <c r="B404" s="40" t="s">
        <v>8412</v>
      </c>
      <c r="C404" s="40"/>
      <c r="D404" s="16">
        <v>40634</v>
      </c>
      <c r="E404" s="16">
        <v>40634</v>
      </c>
    </row>
    <row r="405" spans="1:5">
      <c r="A405" s="25">
        <v>9</v>
      </c>
      <c r="B405" s="40" t="s">
        <v>8413</v>
      </c>
      <c r="C405" s="40"/>
      <c r="D405" s="16">
        <v>40634</v>
      </c>
      <c r="E405" s="16">
        <v>40648</v>
      </c>
    </row>
    <row r="406" spans="1:5">
      <c r="A406" s="25">
        <v>9</v>
      </c>
      <c r="B406" s="40" t="s">
        <v>8414</v>
      </c>
      <c r="C406" s="40"/>
      <c r="D406" s="16">
        <v>40634</v>
      </c>
      <c r="E406" s="16">
        <v>40644</v>
      </c>
    </row>
    <row r="407" spans="1:5">
      <c r="A407" s="25">
        <v>9</v>
      </c>
      <c r="B407" s="40" t="s">
        <v>8415</v>
      </c>
      <c r="C407" s="40"/>
      <c r="D407" s="16">
        <v>40634</v>
      </c>
      <c r="E407" s="16">
        <v>40641</v>
      </c>
    </row>
    <row r="408" spans="1:5">
      <c r="A408" s="25">
        <v>9</v>
      </c>
      <c r="B408" s="40" t="s">
        <v>8416</v>
      </c>
      <c r="C408" s="40"/>
      <c r="D408" s="16">
        <v>40634</v>
      </c>
      <c r="E408" s="16">
        <v>40646</v>
      </c>
    </row>
    <row r="409" spans="1:5">
      <c r="A409" s="25">
        <v>9</v>
      </c>
      <c r="B409" s="40" t="s">
        <v>8417</v>
      </c>
      <c r="C409" s="40"/>
      <c r="D409" s="16">
        <v>40634</v>
      </c>
      <c r="E409" s="16">
        <v>40641</v>
      </c>
    </row>
    <row r="410" spans="1:5">
      <c r="A410" s="25">
        <v>9</v>
      </c>
      <c r="B410" s="40" t="s">
        <v>8417</v>
      </c>
      <c r="C410" s="40"/>
      <c r="D410" s="16">
        <v>40634</v>
      </c>
      <c r="E410" s="16">
        <v>40641</v>
      </c>
    </row>
    <row r="411" spans="1:5">
      <c r="A411" s="25">
        <v>9</v>
      </c>
      <c r="B411" s="40" t="s">
        <v>1718</v>
      </c>
      <c r="C411" s="40"/>
      <c r="D411" s="16">
        <v>40634</v>
      </c>
      <c r="E411" s="16">
        <v>40641</v>
      </c>
    </row>
    <row r="412" spans="1:5">
      <c r="A412" s="25">
        <v>9</v>
      </c>
      <c r="B412" s="40" t="s">
        <v>8418</v>
      </c>
      <c r="C412" s="40" t="s">
        <v>8419</v>
      </c>
      <c r="D412" s="16">
        <v>40637</v>
      </c>
      <c r="E412" s="16">
        <v>40638</v>
      </c>
    </row>
    <row r="413" spans="1:5">
      <c r="A413" s="25">
        <v>9</v>
      </c>
      <c r="B413" s="40" t="s">
        <v>8418</v>
      </c>
      <c r="C413" s="40" t="s">
        <v>8419</v>
      </c>
      <c r="D413" s="16">
        <v>40637</v>
      </c>
      <c r="E413" s="16">
        <v>40645</v>
      </c>
    </row>
    <row r="414" spans="1:5">
      <c r="A414" s="25">
        <v>9</v>
      </c>
      <c r="B414" s="40" t="s">
        <v>8418</v>
      </c>
      <c r="C414" s="40" t="s">
        <v>8419</v>
      </c>
      <c r="D414" s="16">
        <v>40637</v>
      </c>
      <c r="E414" s="16">
        <v>40639</v>
      </c>
    </row>
    <row r="415" spans="1:5">
      <c r="A415" s="25">
        <v>9</v>
      </c>
      <c r="B415" s="40" t="s">
        <v>8418</v>
      </c>
      <c r="C415" s="40" t="s">
        <v>8419</v>
      </c>
      <c r="D415" s="16">
        <v>40637</v>
      </c>
      <c r="E415" s="16">
        <v>40639</v>
      </c>
    </row>
    <row r="416" spans="1:5">
      <c r="A416" s="25">
        <v>9</v>
      </c>
      <c r="B416" s="40" t="s">
        <v>8418</v>
      </c>
      <c r="C416" s="40" t="s">
        <v>8419</v>
      </c>
      <c r="D416" s="16">
        <v>40637</v>
      </c>
      <c r="E416" s="16">
        <v>40639</v>
      </c>
    </row>
    <row r="417" spans="1:5">
      <c r="A417" s="25">
        <v>9</v>
      </c>
      <c r="B417" s="40" t="s">
        <v>8418</v>
      </c>
      <c r="C417" s="40" t="s">
        <v>8419</v>
      </c>
      <c r="D417" s="16">
        <v>40637</v>
      </c>
      <c r="E417" s="16">
        <v>40639</v>
      </c>
    </row>
    <row r="418" spans="1:5">
      <c r="A418" s="25">
        <v>9</v>
      </c>
      <c r="B418" s="40" t="s">
        <v>8420</v>
      </c>
      <c r="C418" s="40" t="s">
        <v>8419</v>
      </c>
      <c r="D418" s="16">
        <v>40637</v>
      </c>
      <c r="E418" s="16">
        <v>40639</v>
      </c>
    </row>
    <row r="419" spans="1:5">
      <c r="A419" s="25">
        <v>9</v>
      </c>
      <c r="B419" s="40" t="s">
        <v>8420</v>
      </c>
      <c r="C419" s="40" t="s">
        <v>8419</v>
      </c>
      <c r="D419" s="16">
        <v>40637</v>
      </c>
      <c r="E419" s="16">
        <v>40639</v>
      </c>
    </row>
    <row r="420" spans="1:5">
      <c r="A420" s="25">
        <v>9</v>
      </c>
      <c r="B420" s="40" t="s">
        <v>8420</v>
      </c>
      <c r="C420" s="40" t="s">
        <v>8419</v>
      </c>
      <c r="D420" s="16">
        <v>40637</v>
      </c>
      <c r="E420" s="16">
        <v>40639</v>
      </c>
    </row>
    <row r="421" spans="1:5">
      <c r="A421" s="25">
        <v>9</v>
      </c>
      <c r="B421" s="40" t="s">
        <v>8420</v>
      </c>
      <c r="C421" s="40" t="s">
        <v>8419</v>
      </c>
      <c r="D421" s="16">
        <v>40637</v>
      </c>
      <c r="E421" s="16">
        <v>40639</v>
      </c>
    </row>
    <row r="422" spans="1:5">
      <c r="A422" s="25">
        <v>9</v>
      </c>
      <c r="B422" s="40" t="s">
        <v>8420</v>
      </c>
      <c r="C422" s="40" t="s">
        <v>8419</v>
      </c>
      <c r="D422" s="16">
        <v>40637</v>
      </c>
      <c r="E422" s="16">
        <v>40639</v>
      </c>
    </row>
    <row r="423" spans="1:5">
      <c r="A423" s="25">
        <v>9</v>
      </c>
      <c r="B423" s="40" t="s">
        <v>8421</v>
      </c>
      <c r="C423" s="40" t="s">
        <v>8419</v>
      </c>
      <c r="D423" s="16">
        <v>40637</v>
      </c>
      <c r="E423" s="16">
        <v>40639</v>
      </c>
    </row>
    <row r="424" spans="1:5">
      <c r="A424" s="25">
        <v>9</v>
      </c>
      <c r="B424" s="40" t="s">
        <v>8421</v>
      </c>
      <c r="C424" s="40" t="s">
        <v>8419</v>
      </c>
      <c r="D424" s="16">
        <v>40637</v>
      </c>
      <c r="E424" s="16">
        <v>40639</v>
      </c>
    </row>
    <row r="425" spans="1:5">
      <c r="A425" s="25">
        <v>9</v>
      </c>
      <c r="B425" s="40" t="s">
        <v>8421</v>
      </c>
      <c r="C425" s="40" t="s">
        <v>8419</v>
      </c>
      <c r="D425" s="16">
        <v>40637</v>
      </c>
      <c r="E425" s="16">
        <v>40639</v>
      </c>
    </row>
    <row r="426" spans="1:5">
      <c r="A426" s="25">
        <v>9</v>
      </c>
      <c r="B426" s="40" t="s">
        <v>8421</v>
      </c>
      <c r="C426" s="40" t="s">
        <v>8419</v>
      </c>
      <c r="D426" s="16">
        <v>40637</v>
      </c>
      <c r="E426" s="16">
        <v>40639</v>
      </c>
    </row>
    <row r="427" spans="1:5">
      <c r="A427" s="25">
        <v>9</v>
      </c>
      <c r="B427" s="40" t="s">
        <v>8421</v>
      </c>
      <c r="C427" s="40" t="s">
        <v>8419</v>
      </c>
      <c r="D427" s="16">
        <v>40637</v>
      </c>
      <c r="E427" s="16">
        <v>40639</v>
      </c>
    </row>
    <row r="428" spans="1:5">
      <c r="A428" s="25">
        <v>9</v>
      </c>
      <c r="B428" s="40" t="s">
        <v>8421</v>
      </c>
      <c r="C428" s="40" t="s">
        <v>8419</v>
      </c>
      <c r="D428" s="16">
        <v>40637</v>
      </c>
      <c r="E428" s="16">
        <v>40639</v>
      </c>
    </row>
    <row r="429" spans="1:5">
      <c r="A429" s="25">
        <v>9</v>
      </c>
      <c r="B429" s="40" t="s">
        <v>8422</v>
      </c>
      <c r="C429" s="40" t="s">
        <v>8419</v>
      </c>
      <c r="D429" s="16">
        <v>40637</v>
      </c>
      <c r="E429" s="16">
        <v>40640</v>
      </c>
    </row>
    <row r="430" spans="1:5">
      <c r="A430" s="25">
        <v>9</v>
      </c>
      <c r="B430" s="40" t="s">
        <v>8422</v>
      </c>
      <c r="C430" s="40" t="s">
        <v>8419</v>
      </c>
      <c r="D430" s="16">
        <v>40637</v>
      </c>
      <c r="E430" s="16">
        <v>40640</v>
      </c>
    </row>
    <row r="431" spans="1:5">
      <c r="A431" s="25">
        <v>9</v>
      </c>
      <c r="B431" s="40" t="s">
        <v>8422</v>
      </c>
      <c r="C431" s="40" t="s">
        <v>8419</v>
      </c>
      <c r="D431" s="16">
        <v>40637</v>
      </c>
      <c r="E431" s="16">
        <v>40647</v>
      </c>
    </row>
    <row r="432" spans="1:5">
      <c r="A432" s="25">
        <v>9</v>
      </c>
      <c r="B432" s="40" t="s">
        <v>8422</v>
      </c>
      <c r="C432" s="40" t="s">
        <v>8419</v>
      </c>
      <c r="D432" s="16">
        <v>40637</v>
      </c>
      <c r="E432" s="16">
        <v>40647</v>
      </c>
    </row>
    <row r="433" spans="1:5">
      <c r="A433" s="25">
        <v>9</v>
      </c>
      <c r="B433" s="40" t="s">
        <v>8422</v>
      </c>
      <c r="C433" s="40" t="s">
        <v>8419</v>
      </c>
      <c r="D433" s="16">
        <v>40637</v>
      </c>
      <c r="E433" s="16">
        <v>40641</v>
      </c>
    </row>
    <row r="434" spans="1:5">
      <c r="A434" s="25">
        <v>9</v>
      </c>
      <c r="B434" s="40" t="s">
        <v>8418</v>
      </c>
      <c r="C434" s="40" t="s">
        <v>8419</v>
      </c>
      <c r="D434" s="16">
        <v>40637</v>
      </c>
      <c r="E434" s="16">
        <v>40638</v>
      </c>
    </row>
    <row r="435" spans="1:5">
      <c r="A435" s="25">
        <v>9</v>
      </c>
      <c r="B435" s="40" t="s">
        <v>8423</v>
      </c>
      <c r="C435" s="40"/>
      <c r="D435" s="16">
        <v>40637</v>
      </c>
      <c r="E435" s="16">
        <v>40641</v>
      </c>
    </row>
    <row r="436" spans="1:5">
      <c r="A436" s="25">
        <v>9</v>
      </c>
      <c r="B436" s="40" t="s">
        <v>8424</v>
      </c>
      <c r="C436" s="40"/>
      <c r="D436" s="16">
        <v>40637</v>
      </c>
      <c r="E436" s="16">
        <v>40637</v>
      </c>
    </row>
    <row r="437" spans="1:5">
      <c r="A437" s="25">
        <v>9</v>
      </c>
      <c r="B437" s="40" t="s">
        <v>8425</v>
      </c>
      <c r="C437" s="40"/>
      <c r="D437" s="16">
        <v>40637</v>
      </c>
      <c r="E437" s="16">
        <v>40644</v>
      </c>
    </row>
    <row r="438" spans="1:5">
      <c r="A438" s="25">
        <v>9</v>
      </c>
      <c r="B438" s="40" t="s">
        <v>8426</v>
      </c>
      <c r="C438" s="40"/>
      <c r="D438" s="16">
        <v>40637</v>
      </c>
      <c r="E438" s="16">
        <v>40646</v>
      </c>
    </row>
    <row r="439" spans="1:5">
      <c r="A439" s="25">
        <v>9</v>
      </c>
      <c r="B439" s="40" t="s">
        <v>8427</v>
      </c>
      <c r="C439" s="40"/>
      <c r="D439" s="16">
        <v>40637</v>
      </c>
      <c r="E439" s="16">
        <v>40644</v>
      </c>
    </row>
    <row r="440" spans="1:5">
      <c r="A440" s="25">
        <v>9</v>
      </c>
      <c r="B440" s="40" t="s">
        <v>8428</v>
      </c>
      <c r="C440" s="40"/>
      <c r="D440" s="16">
        <v>40638</v>
      </c>
      <c r="E440" s="16">
        <v>40645</v>
      </c>
    </row>
    <row r="441" spans="1:5">
      <c r="A441" s="25">
        <v>9</v>
      </c>
      <c r="B441" s="40" t="s">
        <v>8429</v>
      </c>
      <c r="C441" s="40"/>
      <c r="D441" s="16">
        <v>40638</v>
      </c>
      <c r="E441" s="16">
        <v>40653</v>
      </c>
    </row>
    <row r="442" spans="1:5">
      <c r="A442" s="25">
        <v>9</v>
      </c>
      <c r="B442" s="40" t="s">
        <v>8430</v>
      </c>
      <c r="C442" s="40" t="s">
        <v>8431</v>
      </c>
      <c r="D442" s="16">
        <v>40638</v>
      </c>
      <c r="E442" s="16">
        <v>40653</v>
      </c>
    </row>
    <row r="443" spans="1:5">
      <c r="A443" s="25">
        <v>9</v>
      </c>
      <c r="B443" s="40" t="s">
        <v>8432</v>
      </c>
      <c r="C443" s="40"/>
      <c r="D443" s="16">
        <v>40638</v>
      </c>
      <c r="E443" s="16">
        <v>40651</v>
      </c>
    </row>
    <row r="444" spans="1:5">
      <c r="A444" s="25">
        <v>9</v>
      </c>
      <c r="B444" s="40" t="s">
        <v>8433</v>
      </c>
      <c r="C444" s="40"/>
      <c r="D444" s="16">
        <v>40638</v>
      </c>
      <c r="E444" s="16">
        <v>40644</v>
      </c>
    </row>
    <row r="445" spans="1:5">
      <c r="A445" s="25">
        <v>9</v>
      </c>
      <c r="B445" s="40" t="s">
        <v>8434</v>
      </c>
      <c r="C445" s="40"/>
      <c r="D445" s="16">
        <v>40638</v>
      </c>
      <c r="E445" s="16">
        <v>40644</v>
      </c>
    </row>
    <row r="446" spans="1:5">
      <c r="A446" s="25">
        <v>9</v>
      </c>
      <c r="B446" s="40" t="s">
        <v>8435</v>
      </c>
      <c r="C446" s="40"/>
      <c r="D446" s="16">
        <v>40639</v>
      </c>
      <c r="E446" s="16">
        <v>40639</v>
      </c>
    </row>
    <row r="447" spans="1:5">
      <c r="A447" s="25">
        <v>9</v>
      </c>
      <c r="B447" s="40" t="s">
        <v>8436</v>
      </c>
      <c r="C447" s="40"/>
      <c r="D447" s="16">
        <v>40639</v>
      </c>
      <c r="E447" s="16">
        <v>40639</v>
      </c>
    </row>
    <row r="448" spans="1:5">
      <c r="A448" s="25">
        <v>9</v>
      </c>
      <c r="B448" s="40" t="s">
        <v>8436</v>
      </c>
      <c r="C448" s="40"/>
      <c r="D448" s="16">
        <v>40639</v>
      </c>
      <c r="E448" s="16">
        <v>40640</v>
      </c>
    </row>
    <row r="449" spans="1:5">
      <c r="A449" s="25">
        <v>9</v>
      </c>
      <c r="B449" s="40" t="s">
        <v>8437</v>
      </c>
      <c r="C449" s="40"/>
      <c r="D449" s="16">
        <v>40639</v>
      </c>
      <c r="E449" s="16">
        <v>40640</v>
      </c>
    </row>
    <row r="450" spans="1:5">
      <c r="A450" s="25">
        <v>9</v>
      </c>
      <c r="B450" s="40" t="s">
        <v>2757</v>
      </c>
      <c r="C450" s="40"/>
      <c r="D450" s="16">
        <v>40639</v>
      </c>
      <c r="E450" s="16">
        <v>40640</v>
      </c>
    </row>
    <row r="451" spans="1:5">
      <c r="A451" s="25">
        <v>9</v>
      </c>
      <c r="B451" s="40" t="s">
        <v>67</v>
      </c>
      <c r="C451" s="40"/>
      <c r="D451" s="16">
        <v>40639</v>
      </c>
      <c r="E451" s="16">
        <v>40644</v>
      </c>
    </row>
    <row r="452" spans="1:5">
      <c r="A452" s="25">
        <v>9</v>
      </c>
      <c r="B452" s="40" t="s">
        <v>8438</v>
      </c>
      <c r="C452" s="40"/>
      <c r="D452" s="16">
        <v>40639</v>
      </c>
      <c r="E452" s="16">
        <v>40640</v>
      </c>
    </row>
    <row r="453" spans="1:5">
      <c r="A453" s="25">
        <v>9</v>
      </c>
      <c r="B453" s="40" t="s">
        <v>8439</v>
      </c>
      <c r="C453" s="40"/>
      <c r="D453" s="16">
        <v>40639</v>
      </c>
      <c r="E453" s="16">
        <v>40644</v>
      </c>
    </row>
    <row r="454" spans="1:5">
      <c r="A454" s="25">
        <v>9</v>
      </c>
      <c r="B454" s="40" t="s">
        <v>8439</v>
      </c>
      <c r="C454" s="40"/>
      <c r="D454" s="16">
        <v>40639</v>
      </c>
      <c r="E454" s="16">
        <v>40644</v>
      </c>
    </row>
    <row r="455" spans="1:5">
      <c r="A455" s="25">
        <v>9</v>
      </c>
      <c r="B455" s="40" t="s">
        <v>8439</v>
      </c>
      <c r="C455" s="40"/>
      <c r="D455" s="16">
        <v>40639</v>
      </c>
      <c r="E455" s="16">
        <v>40644</v>
      </c>
    </row>
    <row r="456" spans="1:5">
      <c r="A456" s="25">
        <v>9</v>
      </c>
      <c r="B456" s="40" t="s">
        <v>8440</v>
      </c>
      <c r="C456" s="40"/>
      <c r="D456" s="16">
        <v>40640</v>
      </c>
      <c r="E456" s="16">
        <v>40644</v>
      </c>
    </row>
    <row r="457" spans="1:5">
      <c r="A457" s="25">
        <v>9</v>
      </c>
      <c r="B457" s="40" t="s">
        <v>8441</v>
      </c>
      <c r="C457" s="40"/>
      <c r="D457" s="16">
        <v>40640</v>
      </c>
      <c r="E457" s="16">
        <v>40644</v>
      </c>
    </row>
    <row r="458" spans="1:5">
      <c r="A458" s="25">
        <v>9</v>
      </c>
      <c r="B458" s="40" t="s">
        <v>1394</v>
      </c>
      <c r="C458" s="40"/>
      <c r="D458" s="16">
        <v>40640</v>
      </c>
      <c r="E458" s="16">
        <v>40644</v>
      </c>
    </row>
    <row r="459" spans="1:5">
      <c r="A459" s="25">
        <v>9</v>
      </c>
      <c r="B459" s="40" t="s">
        <v>8442</v>
      </c>
      <c r="C459" s="40"/>
      <c r="D459" s="16">
        <v>40640</v>
      </c>
      <c r="E459" s="16">
        <v>40644</v>
      </c>
    </row>
    <row r="460" spans="1:5">
      <c r="A460" s="25">
        <v>9</v>
      </c>
      <c r="B460" s="40" t="s">
        <v>8442</v>
      </c>
      <c r="C460" s="40"/>
      <c r="D460" s="16">
        <v>40640</v>
      </c>
      <c r="E460" s="16">
        <v>40644</v>
      </c>
    </row>
    <row r="461" spans="1:5">
      <c r="A461" s="25">
        <v>9</v>
      </c>
      <c r="B461" s="40" t="s">
        <v>8443</v>
      </c>
      <c r="C461" s="40"/>
      <c r="D461" s="16">
        <v>40640</v>
      </c>
      <c r="E461" s="16">
        <v>40648</v>
      </c>
    </row>
    <row r="462" spans="1:5">
      <c r="A462" s="25">
        <v>9</v>
      </c>
      <c r="B462" s="40" t="s">
        <v>8444</v>
      </c>
      <c r="C462" s="40"/>
      <c r="D462" s="16">
        <v>40640</v>
      </c>
      <c r="E462" s="16">
        <v>40648</v>
      </c>
    </row>
    <row r="463" spans="1:5">
      <c r="A463" s="25">
        <v>9</v>
      </c>
      <c r="B463" s="40" t="s">
        <v>8445</v>
      </c>
      <c r="C463" s="40"/>
      <c r="D463" s="16">
        <v>40640</v>
      </c>
      <c r="E463" s="16">
        <v>40653</v>
      </c>
    </row>
    <row r="464" spans="1:5">
      <c r="A464" s="25">
        <v>9</v>
      </c>
      <c r="B464" s="40" t="s">
        <v>8446</v>
      </c>
      <c r="C464" s="40"/>
      <c r="D464" s="16">
        <v>40640</v>
      </c>
      <c r="E464" s="16">
        <v>40646</v>
      </c>
    </row>
    <row r="465" spans="1:5">
      <c r="A465" s="25">
        <v>9</v>
      </c>
      <c r="B465" s="40" t="s">
        <v>8447</v>
      </c>
      <c r="C465" s="40"/>
      <c r="D465" s="16">
        <v>40640</v>
      </c>
      <c r="E465" s="16">
        <v>40646</v>
      </c>
    </row>
    <row r="466" spans="1:5">
      <c r="A466" s="25">
        <v>9</v>
      </c>
      <c r="B466" s="40" t="s">
        <v>8448</v>
      </c>
      <c r="C466" s="40"/>
      <c r="D466" s="16">
        <v>40641</v>
      </c>
      <c r="E466" s="16">
        <v>40647</v>
      </c>
    </row>
    <row r="467" spans="1:5">
      <c r="A467" s="25">
        <v>9</v>
      </c>
      <c r="B467" s="40" t="s">
        <v>8449</v>
      </c>
      <c r="C467" s="40"/>
      <c r="D467" s="16">
        <v>40641</v>
      </c>
      <c r="E467" s="16">
        <v>40647</v>
      </c>
    </row>
    <row r="468" spans="1:5">
      <c r="A468" s="25">
        <v>9</v>
      </c>
      <c r="B468" s="40" t="s">
        <v>8422</v>
      </c>
      <c r="C468" s="40" t="s">
        <v>8419</v>
      </c>
      <c r="D468" s="16">
        <v>40641</v>
      </c>
      <c r="E468" s="16">
        <v>40646</v>
      </c>
    </row>
    <row r="469" spans="1:5">
      <c r="A469" s="25">
        <v>9</v>
      </c>
      <c r="B469" s="40" t="s">
        <v>8422</v>
      </c>
      <c r="C469" s="40" t="s">
        <v>8419</v>
      </c>
      <c r="D469" s="16">
        <v>40641</v>
      </c>
      <c r="E469" s="16">
        <v>40644</v>
      </c>
    </row>
    <row r="470" spans="1:5">
      <c r="A470" s="25">
        <v>9</v>
      </c>
      <c r="B470" s="40" t="s">
        <v>1932</v>
      </c>
      <c r="C470" s="40"/>
      <c r="D470" s="16">
        <v>40641</v>
      </c>
      <c r="E470" s="16">
        <v>40644</v>
      </c>
    </row>
    <row r="471" spans="1:5">
      <c r="A471" s="25">
        <v>9</v>
      </c>
      <c r="B471" s="40" t="s">
        <v>8450</v>
      </c>
      <c r="C471" s="40"/>
      <c r="D471" s="16">
        <v>40641</v>
      </c>
      <c r="E471" s="16">
        <v>40644</v>
      </c>
    </row>
    <row r="472" spans="1:5">
      <c r="A472" s="25">
        <v>9</v>
      </c>
      <c r="B472" s="40" t="s">
        <v>8451</v>
      </c>
      <c r="C472" s="40"/>
      <c r="D472" s="16">
        <v>40641</v>
      </c>
      <c r="E472" s="16">
        <v>40644</v>
      </c>
    </row>
    <row r="473" spans="1:5">
      <c r="A473" s="25">
        <v>9</v>
      </c>
      <c r="B473" s="40" t="s">
        <v>8452</v>
      </c>
      <c r="C473" s="40"/>
      <c r="D473" s="16">
        <v>40641</v>
      </c>
      <c r="E473" s="16">
        <v>40648</v>
      </c>
    </row>
    <row r="474" spans="1:5">
      <c r="A474" s="25">
        <v>9</v>
      </c>
      <c r="B474" s="40" t="s">
        <v>8453</v>
      </c>
      <c r="C474" s="40"/>
      <c r="D474" s="16">
        <v>40637</v>
      </c>
      <c r="E474" s="16">
        <v>40644</v>
      </c>
    </row>
    <row r="475" spans="1:5">
      <c r="A475" s="25">
        <v>9</v>
      </c>
      <c r="B475" s="40" t="s">
        <v>8454</v>
      </c>
      <c r="C475" s="40"/>
      <c r="D475" s="16">
        <v>40644</v>
      </c>
      <c r="E475" s="16">
        <v>40654</v>
      </c>
    </row>
    <row r="476" spans="1:5">
      <c r="A476" s="25">
        <v>9</v>
      </c>
      <c r="B476" s="40" t="s">
        <v>1896</v>
      </c>
      <c r="C476" s="40"/>
      <c r="D476" s="16">
        <v>40644</v>
      </c>
      <c r="E476" s="16">
        <v>40654</v>
      </c>
    </row>
    <row r="477" spans="1:5">
      <c r="A477" s="25">
        <v>9</v>
      </c>
      <c r="B477" s="40" t="s">
        <v>8455</v>
      </c>
      <c r="C477" s="40"/>
      <c r="D477" s="16">
        <v>40644</v>
      </c>
      <c r="E477" s="16">
        <v>40654</v>
      </c>
    </row>
    <row r="478" spans="1:5">
      <c r="A478" s="25">
        <v>9</v>
      </c>
      <c r="B478" s="40" t="s">
        <v>8456</v>
      </c>
      <c r="C478" s="40"/>
      <c r="D478" s="16">
        <v>40644</v>
      </c>
      <c r="E478" s="16">
        <v>40654</v>
      </c>
    </row>
    <row r="479" spans="1:5">
      <c r="A479" s="25">
        <v>9</v>
      </c>
      <c r="B479" s="40" t="s">
        <v>8422</v>
      </c>
      <c r="C479" s="40" t="s">
        <v>8419</v>
      </c>
      <c r="D479" s="16">
        <v>40644</v>
      </c>
      <c r="E479" s="16">
        <v>40646</v>
      </c>
    </row>
    <row r="480" spans="1:5">
      <c r="A480" s="25">
        <v>9</v>
      </c>
      <c r="B480" s="40" t="s">
        <v>8457</v>
      </c>
      <c r="C480" s="40"/>
      <c r="D480" s="16">
        <v>40644</v>
      </c>
      <c r="E480" s="16">
        <v>40659</v>
      </c>
    </row>
    <row r="481" spans="1:5">
      <c r="A481" s="25">
        <v>9</v>
      </c>
      <c r="B481" s="40" t="s">
        <v>8458</v>
      </c>
      <c r="C481" s="40"/>
      <c r="D481" s="16">
        <v>40644</v>
      </c>
      <c r="E481" s="16">
        <v>40658</v>
      </c>
    </row>
    <row r="482" spans="1:5">
      <c r="A482" s="25">
        <v>9</v>
      </c>
      <c r="B482" s="40" t="s">
        <v>8459</v>
      </c>
      <c r="C482" s="40"/>
      <c r="D482" s="16">
        <v>40644</v>
      </c>
      <c r="E482" s="16">
        <v>40654</v>
      </c>
    </row>
    <row r="483" spans="1:5">
      <c r="A483" s="25">
        <v>9</v>
      </c>
      <c r="B483" s="40" t="s">
        <v>8460</v>
      </c>
      <c r="C483" s="40"/>
      <c r="D483" s="16">
        <v>40644</v>
      </c>
      <c r="E483" s="16">
        <v>40644</v>
      </c>
    </row>
    <row r="484" spans="1:5">
      <c r="A484" s="25">
        <v>9</v>
      </c>
      <c r="B484" s="40" t="s">
        <v>8460</v>
      </c>
      <c r="C484" s="40"/>
      <c r="D484" s="16">
        <v>40644</v>
      </c>
      <c r="E484" s="16">
        <v>40644</v>
      </c>
    </row>
    <row r="485" spans="1:5">
      <c r="A485" s="25">
        <v>9</v>
      </c>
      <c r="B485" s="40" t="s">
        <v>8461</v>
      </c>
      <c r="C485" s="40"/>
      <c r="D485" s="16">
        <v>40644</v>
      </c>
      <c r="E485" s="16">
        <v>40646</v>
      </c>
    </row>
    <row r="486" spans="1:5">
      <c r="A486" s="25">
        <v>9</v>
      </c>
      <c r="B486" s="40" t="s">
        <v>8462</v>
      </c>
      <c r="C486" s="40"/>
      <c r="D486" s="16">
        <v>40644</v>
      </c>
      <c r="E486" s="16">
        <v>40648</v>
      </c>
    </row>
    <row r="487" spans="1:5">
      <c r="A487" s="25">
        <v>9</v>
      </c>
      <c r="B487" s="40" t="s">
        <v>8463</v>
      </c>
      <c r="C487" s="40"/>
      <c r="D487" s="16">
        <v>40644</v>
      </c>
      <c r="E487" s="16">
        <v>40645</v>
      </c>
    </row>
    <row r="488" spans="1:5">
      <c r="A488" s="25">
        <v>9</v>
      </c>
      <c r="B488" s="40" t="s">
        <v>8464</v>
      </c>
      <c r="C488" s="40"/>
      <c r="D488" s="16">
        <v>40644</v>
      </c>
      <c r="E488" s="16">
        <v>40645</v>
      </c>
    </row>
    <row r="489" spans="1:5">
      <c r="A489" s="25">
        <v>9</v>
      </c>
      <c r="B489" s="40" t="s">
        <v>8465</v>
      </c>
      <c r="C489" s="40"/>
      <c r="D489" s="16">
        <v>40645</v>
      </c>
      <c r="E489" s="16">
        <v>40648</v>
      </c>
    </row>
    <row r="490" spans="1:5">
      <c r="A490" s="25">
        <v>9</v>
      </c>
      <c r="B490" s="40" t="s">
        <v>8466</v>
      </c>
      <c r="C490" s="40"/>
      <c r="D490" s="16">
        <v>40645</v>
      </c>
      <c r="E490" s="16">
        <v>40646</v>
      </c>
    </row>
    <row r="491" spans="1:5">
      <c r="A491" s="25">
        <v>9</v>
      </c>
      <c r="B491" s="40" t="s">
        <v>8467</v>
      </c>
      <c r="C491" s="40"/>
      <c r="D491" s="16">
        <v>40645</v>
      </c>
      <c r="E491" s="16">
        <v>40653</v>
      </c>
    </row>
    <row r="492" spans="1:5">
      <c r="A492" s="25">
        <v>9</v>
      </c>
      <c r="B492" s="40" t="s">
        <v>8468</v>
      </c>
      <c r="C492" s="40"/>
      <c r="D492" s="16">
        <v>40645</v>
      </c>
      <c r="E492" s="16">
        <v>40648</v>
      </c>
    </row>
    <row r="493" spans="1:5">
      <c r="A493" s="25">
        <v>9</v>
      </c>
      <c r="B493" s="40" t="s">
        <v>8469</v>
      </c>
      <c r="C493" s="40"/>
      <c r="D493" s="16">
        <v>40645</v>
      </c>
      <c r="E493" s="16">
        <v>40648</v>
      </c>
    </row>
    <row r="494" spans="1:5">
      <c r="A494" s="25">
        <v>9</v>
      </c>
      <c r="B494" s="40" t="s">
        <v>107</v>
      </c>
      <c r="C494" s="40"/>
      <c r="D494" s="16">
        <v>40645</v>
      </c>
      <c r="E494" s="16">
        <v>40658</v>
      </c>
    </row>
    <row r="495" spans="1:5">
      <c r="A495" s="25">
        <v>9</v>
      </c>
      <c r="B495" s="40" t="s">
        <v>1736</v>
      </c>
      <c r="C495" s="40"/>
      <c r="D495" s="16">
        <v>40645</v>
      </c>
      <c r="E495" s="16">
        <v>40652</v>
      </c>
    </row>
    <row r="496" spans="1:5">
      <c r="A496" s="25">
        <v>9</v>
      </c>
      <c r="B496" s="40" t="s">
        <v>1933</v>
      </c>
      <c r="C496" s="40"/>
      <c r="D496" s="16">
        <v>40645</v>
      </c>
      <c r="E496" s="16">
        <v>40652</v>
      </c>
    </row>
    <row r="497" spans="1:5">
      <c r="A497" s="25">
        <v>9</v>
      </c>
      <c r="B497" s="40" t="s">
        <v>8470</v>
      </c>
      <c r="C497" s="40"/>
      <c r="D497" s="16">
        <v>40645</v>
      </c>
      <c r="E497" s="16">
        <v>40653</v>
      </c>
    </row>
    <row r="498" spans="1:5">
      <c r="A498" s="25">
        <v>9</v>
      </c>
      <c r="B498" s="40" t="s">
        <v>8471</v>
      </c>
      <c r="C498" s="40"/>
      <c r="D498" s="16">
        <v>40646</v>
      </c>
      <c r="E498" s="16">
        <v>40654</v>
      </c>
    </row>
    <row r="499" spans="1:5">
      <c r="A499" s="25">
        <v>9</v>
      </c>
      <c r="B499" s="40" t="s">
        <v>8472</v>
      </c>
      <c r="C499" s="40"/>
      <c r="D499" s="16">
        <v>40646</v>
      </c>
      <c r="E499" s="16">
        <v>40653</v>
      </c>
    </row>
    <row r="500" spans="1:5">
      <c r="A500" s="25">
        <v>9</v>
      </c>
      <c r="B500" s="40" t="s">
        <v>8473</v>
      </c>
      <c r="C500" s="40"/>
      <c r="D500" s="16">
        <v>40646</v>
      </c>
      <c r="E500" s="16">
        <v>40661</v>
      </c>
    </row>
    <row r="501" spans="1:5">
      <c r="A501" s="25">
        <v>9</v>
      </c>
      <c r="B501" s="40" t="s">
        <v>8474</v>
      </c>
      <c r="C501" s="40"/>
      <c r="D501" s="16">
        <v>40646</v>
      </c>
      <c r="E501" s="16">
        <v>40653</v>
      </c>
    </row>
    <row r="502" spans="1:5">
      <c r="A502" s="25">
        <v>9</v>
      </c>
      <c r="B502" s="40" t="s">
        <v>8475</v>
      </c>
      <c r="C502" s="40"/>
      <c r="D502" s="16">
        <v>40646</v>
      </c>
      <c r="E502" s="16">
        <v>40674</v>
      </c>
    </row>
    <row r="503" spans="1:5">
      <c r="A503" s="25">
        <v>9</v>
      </c>
      <c r="B503" s="40" t="s">
        <v>8476</v>
      </c>
      <c r="C503" s="40"/>
      <c r="D503" s="16">
        <v>40646</v>
      </c>
      <c r="E503" s="16">
        <v>40651</v>
      </c>
    </row>
    <row r="504" spans="1:5">
      <c r="A504" s="25">
        <v>9</v>
      </c>
      <c r="B504" s="40" t="s">
        <v>8477</v>
      </c>
      <c r="C504" s="40"/>
      <c r="D504" s="16">
        <v>40646</v>
      </c>
      <c r="E504" s="16">
        <v>40651</v>
      </c>
    </row>
    <row r="505" spans="1:5">
      <c r="A505" s="25">
        <v>9</v>
      </c>
      <c r="B505" s="40" t="s">
        <v>8478</v>
      </c>
      <c r="C505" s="40"/>
      <c r="D505" s="16">
        <v>40646</v>
      </c>
      <c r="E505" s="16">
        <v>40651</v>
      </c>
    </row>
    <row r="506" spans="1:5">
      <c r="A506" s="25">
        <v>9</v>
      </c>
      <c r="B506" s="40" t="s">
        <v>8460</v>
      </c>
      <c r="C506" s="40"/>
      <c r="D506" s="16">
        <v>40646</v>
      </c>
      <c r="E506" s="16">
        <v>40647</v>
      </c>
    </row>
    <row r="507" spans="1:5">
      <c r="A507" s="25">
        <v>9</v>
      </c>
      <c r="B507" s="40" t="s">
        <v>8460</v>
      </c>
      <c r="C507" s="40"/>
      <c r="D507" s="16">
        <v>40646</v>
      </c>
      <c r="E507" s="16">
        <v>40647</v>
      </c>
    </row>
    <row r="508" spans="1:5">
      <c r="A508" s="25">
        <v>9</v>
      </c>
      <c r="B508" s="40" t="s">
        <v>8460</v>
      </c>
      <c r="C508" s="40"/>
      <c r="D508" s="16">
        <v>40646</v>
      </c>
      <c r="E508" s="16">
        <v>40647</v>
      </c>
    </row>
    <row r="509" spans="1:5">
      <c r="A509" s="25">
        <v>9</v>
      </c>
      <c r="B509" s="40" t="s">
        <v>8460</v>
      </c>
      <c r="C509" s="40"/>
      <c r="D509" s="16">
        <v>40646</v>
      </c>
      <c r="E509" s="16">
        <v>40647</v>
      </c>
    </row>
    <row r="510" spans="1:5">
      <c r="A510" s="25">
        <v>9</v>
      </c>
      <c r="B510" s="40" t="s">
        <v>8479</v>
      </c>
      <c r="C510" s="40"/>
      <c r="D510" s="16">
        <v>40646</v>
      </c>
      <c r="E510" s="16">
        <v>40661</v>
      </c>
    </row>
    <row r="511" spans="1:5">
      <c r="A511" s="25">
        <v>9</v>
      </c>
      <c r="B511" s="40" t="s">
        <v>8480</v>
      </c>
      <c r="C511" s="40"/>
      <c r="D511" s="16">
        <v>40647</v>
      </c>
      <c r="E511" s="16">
        <v>40653</v>
      </c>
    </row>
    <row r="512" spans="1:5">
      <c r="A512" s="25">
        <v>9</v>
      </c>
      <c r="B512" s="40" t="s">
        <v>8481</v>
      </c>
      <c r="C512" s="40"/>
      <c r="D512" s="16">
        <v>40647</v>
      </c>
      <c r="E512" s="16">
        <v>40653</v>
      </c>
    </row>
    <row r="513" spans="1:5">
      <c r="A513" s="25">
        <v>9</v>
      </c>
      <c r="B513" s="40" t="s">
        <v>8482</v>
      </c>
      <c r="C513" s="40"/>
      <c r="D513" s="16">
        <v>40647</v>
      </c>
      <c r="E513" s="16">
        <v>40667</v>
      </c>
    </row>
    <row r="514" spans="1:5">
      <c r="A514" s="25">
        <v>9</v>
      </c>
      <c r="B514" s="40" t="s">
        <v>8483</v>
      </c>
      <c r="C514" s="40" t="s">
        <v>8484</v>
      </c>
      <c r="D514" s="16">
        <v>40647</v>
      </c>
      <c r="E514" s="16">
        <v>40652</v>
      </c>
    </row>
    <row r="515" spans="1:5">
      <c r="A515" s="25">
        <v>9</v>
      </c>
      <c r="B515" s="40" t="s">
        <v>8485</v>
      </c>
      <c r="C515" s="40"/>
      <c r="D515" s="16">
        <v>40647</v>
      </c>
      <c r="E515" s="16">
        <v>40652</v>
      </c>
    </row>
    <row r="516" spans="1:5">
      <c r="A516" s="25">
        <v>9</v>
      </c>
      <c r="B516" s="40" t="s">
        <v>8486</v>
      </c>
      <c r="C516" s="40" t="s">
        <v>8487</v>
      </c>
      <c r="D516" s="16">
        <v>40647</v>
      </c>
      <c r="E516" s="16">
        <v>40655</v>
      </c>
    </row>
    <row r="517" spans="1:5">
      <c r="A517" s="25">
        <v>9</v>
      </c>
      <c r="B517" s="40" t="s">
        <v>8488</v>
      </c>
      <c r="C517" s="40"/>
      <c r="D517" s="16">
        <v>40647</v>
      </c>
      <c r="E517" s="16">
        <v>40653</v>
      </c>
    </row>
    <row r="518" spans="1:5">
      <c r="A518" s="25">
        <v>9</v>
      </c>
      <c r="B518" s="40" t="s">
        <v>8460</v>
      </c>
      <c r="C518" s="40"/>
      <c r="D518" s="16">
        <v>40647</v>
      </c>
      <c r="E518" s="16">
        <v>40653</v>
      </c>
    </row>
    <row r="519" spans="1:5">
      <c r="A519" s="25">
        <v>9</v>
      </c>
      <c r="B519" s="40" t="s">
        <v>8460</v>
      </c>
      <c r="C519" s="40"/>
      <c r="D519" s="16">
        <v>40647</v>
      </c>
      <c r="E519" s="16">
        <v>40653</v>
      </c>
    </row>
    <row r="520" spans="1:5">
      <c r="A520" s="25">
        <v>9</v>
      </c>
      <c r="B520" s="40" t="s">
        <v>8489</v>
      </c>
      <c r="C520" s="40"/>
      <c r="D520" s="16">
        <v>40648</v>
      </c>
      <c r="E520" s="16">
        <v>40654</v>
      </c>
    </row>
    <row r="521" spans="1:5">
      <c r="A521" s="25">
        <v>9</v>
      </c>
      <c r="B521" s="40" t="s">
        <v>8490</v>
      </c>
      <c r="C521" s="40"/>
      <c r="D521" s="16">
        <v>40648</v>
      </c>
      <c r="E521" s="16">
        <v>40654</v>
      </c>
    </row>
    <row r="522" spans="1:5">
      <c r="A522" s="25">
        <v>9</v>
      </c>
      <c r="B522" s="40" t="s">
        <v>2704</v>
      </c>
      <c r="C522" s="40"/>
      <c r="D522" s="16">
        <v>40648</v>
      </c>
      <c r="E522" s="16">
        <v>40653</v>
      </c>
    </row>
    <row r="523" spans="1:5">
      <c r="A523" s="25">
        <v>9</v>
      </c>
      <c r="B523" s="40" t="s">
        <v>8491</v>
      </c>
      <c r="C523" s="40" t="s">
        <v>8487</v>
      </c>
      <c r="D523" s="16">
        <v>40648</v>
      </c>
      <c r="E523" s="16">
        <v>40668</v>
      </c>
    </row>
    <row r="524" spans="1:5">
      <c r="A524" s="25">
        <v>9</v>
      </c>
      <c r="B524" s="40" t="s">
        <v>8417</v>
      </c>
      <c r="C524" s="40"/>
      <c r="D524" s="16">
        <v>40648</v>
      </c>
      <c r="E524" s="16">
        <v>40653</v>
      </c>
    </row>
    <row r="525" spans="1:5">
      <c r="A525" s="25">
        <v>9</v>
      </c>
      <c r="B525" s="40" t="s">
        <v>8417</v>
      </c>
      <c r="C525" s="40"/>
      <c r="D525" s="16">
        <v>40648</v>
      </c>
      <c r="E525" s="16">
        <v>40653</v>
      </c>
    </row>
    <row r="526" spans="1:5">
      <c r="A526" s="25">
        <v>9</v>
      </c>
      <c r="B526" s="40" t="s">
        <v>8417</v>
      </c>
      <c r="C526" s="40"/>
      <c r="D526" s="16">
        <v>40648</v>
      </c>
      <c r="E526" s="16">
        <v>40653</v>
      </c>
    </row>
    <row r="527" spans="1:5">
      <c r="A527" s="25">
        <v>9</v>
      </c>
      <c r="B527" s="40" t="s">
        <v>8492</v>
      </c>
      <c r="C527" s="40"/>
      <c r="D527" s="16">
        <v>40648</v>
      </c>
      <c r="E527" s="16">
        <v>40655</v>
      </c>
    </row>
    <row r="528" spans="1:5">
      <c r="A528" s="25">
        <v>9</v>
      </c>
      <c r="B528" s="40" t="s">
        <v>35</v>
      </c>
      <c r="C528" s="40"/>
      <c r="D528" s="16">
        <v>40651</v>
      </c>
      <c r="E528" s="16">
        <v>40662</v>
      </c>
    </row>
    <row r="529" spans="1:5">
      <c r="A529" s="25">
        <v>9</v>
      </c>
      <c r="B529" s="40" t="s">
        <v>8493</v>
      </c>
      <c r="C529" s="40"/>
      <c r="D529" s="16">
        <v>40651</v>
      </c>
      <c r="E529" s="16">
        <v>40666</v>
      </c>
    </row>
    <row r="530" spans="1:5">
      <c r="A530" s="25">
        <v>9</v>
      </c>
      <c r="B530" s="40" t="s">
        <v>8494</v>
      </c>
      <c r="C530" s="40"/>
      <c r="D530" s="16">
        <v>40651</v>
      </c>
      <c r="E530" s="16">
        <v>40653</v>
      </c>
    </row>
    <row r="531" spans="1:5">
      <c r="A531" s="25">
        <v>9</v>
      </c>
      <c r="B531" s="40" t="s">
        <v>8495</v>
      </c>
      <c r="C531" s="40"/>
      <c r="D531" s="16">
        <v>40651</v>
      </c>
      <c r="E531" s="16">
        <v>40653</v>
      </c>
    </row>
    <row r="532" spans="1:5">
      <c r="A532" s="25">
        <v>9</v>
      </c>
      <c r="B532" s="40" t="s">
        <v>8496</v>
      </c>
      <c r="C532" s="40"/>
      <c r="D532" s="16">
        <v>40651</v>
      </c>
      <c r="E532" s="16">
        <v>40653</v>
      </c>
    </row>
    <row r="533" spans="1:5">
      <c r="A533" s="25">
        <v>9</v>
      </c>
      <c r="B533" s="40" t="s">
        <v>8497</v>
      </c>
      <c r="C533" s="40"/>
      <c r="D533" s="16">
        <v>40651</v>
      </c>
      <c r="E533" s="16">
        <v>40652</v>
      </c>
    </row>
    <row r="534" spans="1:5">
      <c r="A534" s="25">
        <v>9</v>
      </c>
      <c r="B534" s="40" t="s">
        <v>8498</v>
      </c>
      <c r="C534" s="40"/>
      <c r="D534" s="16">
        <v>40652</v>
      </c>
      <c r="E534" s="16">
        <v>40653</v>
      </c>
    </row>
    <row r="535" spans="1:5">
      <c r="A535" s="25">
        <v>9</v>
      </c>
      <c r="B535" s="40" t="s">
        <v>8499</v>
      </c>
      <c r="C535" s="40"/>
      <c r="D535" s="16">
        <v>40652</v>
      </c>
      <c r="E535" s="16">
        <v>40667</v>
      </c>
    </row>
    <row r="536" spans="1:5">
      <c r="A536" s="25">
        <v>9</v>
      </c>
      <c r="B536" s="40" t="s">
        <v>8460</v>
      </c>
      <c r="C536" s="40"/>
      <c r="D536" s="16">
        <v>40652</v>
      </c>
      <c r="E536" s="16">
        <v>40667</v>
      </c>
    </row>
    <row r="537" spans="1:5">
      <c r="A537" s="25">
        <v>9</v>
      </c>
      <c r="B537" s="40" t="s">
        <v>8500</v>
      </c>
      <c r="C537" s="40"/>
      <c r="D537" s="16">
        <v>40652</v>
      </c>
      <c r="E537" s="16">
        <v>40655</v>
      </c>
    </row>
    <row r="538" spans="1:5">
      <c r="A538" s="25">
        <v>9</v>
      </c>
      <c r="B538" s="40" t="s">
        <v>8500</v>
      </c>
      <c r="C538" s="40"/>
      <c r="D538" s="16">
        <v>40652</v>
      </c>
      <c r="E538" s="16">
        <v>40655</v>
      </c>
    </row>
    <row r="539" spans="1:5">
      <c r="A539" s="25">
        <v>9</v>
      </c>
      <c r="B539" s="40" t="s">
        <v>8501</v>
      </c>
      <c r="C539" s="40"/>
      <c r="D539" s="16">
        <v>40652</v>
      </c>
      <c r="E539" s="16">
        <v>40655</v>
      </c>
    </row>
    <row r="540" spans="1:5">
      <c r="A540" s="25">
        <v>9</v>
      </c>
      <c r="B540" s="40" t="s">
        <v>7674</v>
      </c>
      <c r="C540" s="40"/>
      <c r="D540" s="16">
        <v>40652</v>
      </c>
      <c r="E540" s="16">
        <v>40658</v>
      </c>
    </row>
    <row r="541" spans="1:5">
      <c r="A541" s="25">
        <v>9</v>
      </c>
      <c r="B541" s="40" t="s">
        <v>8430</v>
      </c>
      <c r="C541" s="40" t="s">
        <v>8487</v>
      </c>
      <c r="D541" s="16">
        <v>40652</v>
      </c>
      <c r="E541" s="16">
        <v>40674</v>
      </c>
    </row>
    <row r="542" spans="1:5">
      <c r="A542" s="25">
        <v>9</v>
      </c>
      <c r="B542" s="40" t="s">
        <v>8422</v>
      </c>
      <c r="C542" s="40" t="s">
        <v>8419</v>
      </c>
      <c r="D542" s="16">
        <v>40637</v>
      </c>
      <c r="E542" s="16">
        <v>40647</v>
      </c>
    </row>
    <row r="543" spans="1:5">
      <c r="A543" s="25">
        <v>9</v>
      </c>
      <c r="B543" s="40" t="s">
        <v>8502</v>
      </c>
      <c r="C543" s="40"/>
      <c r="D543" s="16">
        <v>40680</v>
      </c>
      <c r="E543" s="16">
        <v>40695</v>
      </c>
    </row>
    <row r="544" spans="1:5">
      <c r="A544" s="25">
        <v>9</v>
      </c>
      <c r="B544" s="40" t="s">
        <v>1872</v>
      </c>
      <c r="C544" s="40"/>
      <c r="D544" s="16">
        <v>40708</v>
      </c>
      <c r="E544" s="16">
        <v>40715</v>
      </c>
    </row>
    <row r="545" spans="1:5">
      <c r="A545" s="25">
        <v>9</v>
      </c>
      <c r="B545" s="40" t="s">
        <v>8503</v>
      </c>
      <c r="C545" s="40"/>
      <c r="D545" s="16">
        <v>40653</v>
      </c>
      <c r="E545" s="16">
        <v>40680</v>
      </c>
    </row>
    <row r="546" spans="1:5">
      <c r="A546" s="25">
        <v>9</v>
      </c>
      <c r="B546" s="40" t="s">
        <v>8504</v>
      </c>
      <c r="C546" s="40"/>
      <c r="D546" s="16">
        <v>40653</v>
      </c>
      <c r="E546" s="16">
        <v>40668</v>
      </c>
    </row>
    <row r="547" spans="1:5">
      <c r="A547" s="25">
        <v>9</v>
      </c>
      <c r="B547" s="40" t="s">
        <v>8505</v>
      </c>
      <c r="C547" s="40"/>
      <c r="D547" s="16">
        <v>40653</v>
      </c>
      <c r="E547" s="16">
        <v>40662</v>
      </c>
    </row>
    <row r="548" spans="1:5">
      <c r="A548" s="25">
        <v>9</v>
      </c>
      <c r="B548" s="40" t="s">
        <v>8506</v>
      </c>
      <c r="C548" s="40"/>
      <c r="D548" s="16">
        <v>40653</v>
      </c>
      <c r="E548" s="16">
        <v>40659</v>
      </c>
    </row>
    <row r="549" spans="1:5">
      <c r="A549" s="25">
        <v>9</v>
      </c>
      <c r="B549" s="40" t="s">
        <v>8507</v>
      </c>
      <c r="C549" s="40"/>
      <c r="D549" s="16">
        <v>40654</v>
      </c>
      <c r="E549" s="16">
        <v>40654</v>
      </c>
    </row>
    <row r="550" spans="1:5">
      <c r="A550" s="25">
        <v>9</v>
      </c>
      <c r="B550" s="40" t="s">
        <v>1834</v>
      </c>
      <c r="C550" s="40"/>
      <c r="D550" s="16">
        <v>40654</v>
      </c>
      <c r="E550" s="16">
        <v>40654</v>
      </c>
    </row>
    <row r="551" spans="1:5">
      <c r="A551" s="25">
        <v>9</v>
      </c>
      <c r="B551" s="40" t="s">
        <v>8508</v>
      </c>
      <c r="C551" s="40"/>
      <c r="D551" s="16">
        <v>40654</v>
      </c>
      <c r="E551" s="16">
        <v>40662</v>
      </c>
    </row>
    <row r="552" spans="1:5">
      <c r="A552" s="25">
        <v>9</v>
      </c>
      <c r="B552" s="40" t="s">
        <v>8509</v>
      </c>
      <c r="C552" s="40"/>
      <c r="D552" s="16">
        <v>40654</v>
      </c>
      <c r="E552" s="16">
        <v>40660</v>
      </c>
    </row>
    <row r="553" spans="1:5">
      <c r="A553" s="25">
        <v>9</v>
      </c>
      <c r="B553" s="40" t="s">
        <v>8510</v>
      </c>
      <c r="C553" s="40"/>
      <c r="D553" s="16">
        <v>40654</v>
      </c>
      <c r="E553" s="16">
        <v>40665</v>
      </c>
    </row>
    <row r="554" spans="1:5">
      <c r="A554" s="25">
        <v>9</v>
      </c>
      <c r="B554" s="40" t="s">
        <v>8511</v>
      </c>
      <c r="C554" s="40"/>
      <c r="D554" s="16">
        <v>40654</v>
      </c>
      <c r="E554" s="16">
        <v>40659</v>
      </c>
    </row>
    <row r="555" spans="1:5">
      <c r="A555" s="25">
        <v>9</v>
      </c>
      <c r="B555" s="40" t="s">
        <v>8512</v>
      </c>
      <c r="C555" s="40"/>
      <c r="D555" s="16">
        <v>40655</v>
      </c>
      <c r="E555" s="16">
        <v>40666</v>
      </c>
    </row>
    <row r="556" spans="1:5">
      <c r="A556" s="25">
        <v>9</v>
      </c>
      <c r="B556" s="40" t="s">
        <v>8418</v>
      </c>
      <c r="C556" s="40" t="s">
        <v>8487</v>
      </c>
      <c r="D556" s="16">
        <v>40655</v>
      </c>
      <c r="E556" s="16">
        <v>40668</v>
      </c>
    </row>
    <row r="557" spans="1:5">
      <c r="A557" s="25">
        <v>9</v>
      </c>
      <c r="B557" s="40" t="s">
        <v>8418</v>
      </c>
      <c r="C557" s="40" t="s">
        <v>8487</v>
      </c>
      <c r="D557" s="16">
        <v>40655</v>
      </c>
      <c r="E557" s="16">
        <v>40668</v>
      </c>
    </row>
    <row r="558" spans="1:5">
      <c r="A558" s="25">
        <v>9</v>
      </c>
      <c r="B558" s="40" t="s">
        <v>8418</v>
      </c>
      <c r="C558" s="40" t="s">
        <v>8487</v>
      </c>
      <c r="D558" s="16">
        <v>40655</v>
      </c>
      <c r="E558" s="16">
        <v>40668</v>
      </c>
    </row>
    <row r="559" spans="1:5">
      <c r="A559" s="25">
        <v>9</v>
      </c>
      <c r="B559" s="40" t="s">
        <v>8418</v>
      </c>
      <c r="C559" s="40" t="s">
        <v>8487</v>
      </c>
      <c r="D559" s="16">
        <v>40655</v>
      </c>
      <c r="E559" s="16">
        <v>40667</v>
      </c>
    </row>
    <row r="560" spans="1:5">
      <c r="A560" s="25">
        <v>9</v>
      </c>
      <c r="B560" s="40" t="s">
        <v>8418</v>
      </c>
      <c r="C560" s="40" t="s">
        <v>8487</v>
      </c>
      <c r="D560" s="16">
        <v>40655</v>
      </c>
      <c r="E560" s="16">
        <v>40669</v>
      </c>
    </row>
    <row r="561" spans="1:5">
      <c r="A561" s="25">
        <v>9</v>
      </c>
      <c r="B561" s="40" t="s">
        <v>8418</v>
      </c>
      <c r="C561" s="40" t="s">
        <v>8487</v>
      </c>
      <c r="D561" s="16">
        <v>40655</v>
      </c>
      <c r="E561" s="16">
        <v>40669</v>
      </c>
    </row>
    <row r="562" spans="1:5">
      <c r="A562" s="25">
        <v>9</v>
      </c>
      <c r="B562" s="40" t="s">
        <v>8513</v>
      </c>
      <c r="C562" s="40"/>
      <c r="D562" s="16">
        <v>40658</v>
      </c>
      <c r="E562" s="16">
        <v>40669</v>
      </c>
    </row>
    <row r="563" spans="1:5">
      <c r="A563" s="25">
        <v>9</v>
      </c>
      <c r="B563" s="40" t="s">
        <v>8514</v>
      </c>
      <c r="C563" s="40"/>
      <c r="D563" s="16">
        <v>40658</v>
      </c>
      <c r="E563" s="16">
        <v>40659</v>
      </c>
    </row>
    <row r="564" spans="1:5">
      <c r="A564" s="25">
        <v>9</v>
      </c>
      <c r="B564" s="40" t="s">
        <v>8515</v>
      </c>
      <c r="C564" s="40"/>
      <c r="D564" s="16">
        <v>40658</v>
      </c>
      <c r="E564" s="16">
        <v>40665</v>
      </c>
    </row>
    <row r="565" spans="1:5">
      <c r="A565" s="25">
        <v>9</v>
      </c>
      <c r="B565" s="40" t="s">
        <v>1782</v>
      </c>
      <c r="C565" s="40"/>
      <c r="D565" s="16">
        <v>40658</v>
      </c>
      <c r="E565" s="16">
        <v>40675</v>
      </c>
    </row>
    <row r="566" spans="1:5">
      <c r="A566" s="25">
        <v>9</v>
      </c>
      <c r="B566" s="40" t="s">
        <v>8516</v>
      </c>
      <c r="C566" s="40"/>
      <c r="D566" s="16">
        <v>40658</v>
      </c>
      <c r="E566" s="16">
        <v>40659</v>
      </c>
    </row>
    <row r="567" spans="1:5">
      <c r="A567" s="25">
        <v>9</v>
      </c>
      <c r="B567" s="40" t="s">
        <v>8517</v>
      </c>
      <c r="C567" s="40"/>
      <c r="D567" s="16">
        <v>40659</v>
      </c>
      <c r="E567" s="16">
        <v>40661</v>
      </c>
    </row>
    <row r="568" spans="1:5">
      <c r="A568" s="25">
        <v>9</v>
      </c>
      <c r="B568" s="40" t="s">
        <v>8518</v>
      </c>
      <c r="C568" s="40"/>
      <c r="D568" s="16">
        <v>40659</v>
      </c>
      <c r="E568" s="16">
        <v>40680</v>
      </c>
    </row>
    <row r="569" spans="1:5">
      <c r="A569" s="25">
        <v>9</v>
      </c>
      <c r="B569" s="40" t="s">
        <v>8519</v>
      </c>
      <c r="C569" s="40"/>
      <c r="D569" s="16">
        <v>40659</v>
      </c>
      <c r="E569" s="16">
        <v>40667</v>
      </c>
    </row>
    <row r="570" spans="1:5">
      <c r="A570" s="25">
        <v>9</v>
      </c>
      <c r="B570" s="40" t="s">
        <v>8520</v>
      </c>
      <c r="C570" s="40"/>
      <c r="D570" s="16">
        <v>40659</v>
      </c>
      <c r="E570" s="16">
        <v>40662</v>
      </c>
    </row>
    <row r="571" spans="1:5">
      <c r="A571" s="25">
        <v>9</v>
      </c>
      <c r="B571" s="40" t="s">
        <v>901</v>
      </c>
      <c r="C571" s="40"/>
      <c r="D571" s="16">
        <v>40659</v>
      </c>
      <c r="E571" s="16">
        <v>40680</v>
      </c>
    </row>
    <row r="572" spans="1:5">
      <c r="A572" s="25">
        <v>9</v>
      </c>
      <c r="B572" s="40" t="s">
        <v>8521</v>
      </c>
      <c r="C572" s="40"/>
      <c r="D572" s="16">
        <v>40659</v>
      </c>
      <c r="E572" s="16">
        <v>40681</v>
      </c>
    </row>
    <row r="573" spans="1:5">
      <c r="A573" s="25">
        <v>9</v>
      </c>
      <c r="B573" s="40" t="s">
        <v>8522</v>
      </c>
      <c r="C573" s="40"/>
      <c r="D573" s="16">
        <v>40659</v>
      </c>
      <c r="E573" s="16">
        <v>40662</v>
      </c>
    </row>
    <row r="574" spans="1:5">
      <c r="A574" s="25">
        <v>9</v>
      </c>
      <c r="B574" s="40" t="s">
        <v>8523</v>
      </c>
      <c r="C574" s="40"/>
      <c r="D574" s="16">
        <v>40659</v>
      </c>
      <c r="E574" s="16">
        <v>40662</v>
      </c>
    </row>
    <row r="575" spans="1:5">
      <c r="A575" s="25">
        <v>9</v>
      </c>
      <c r="B575" s="40" t="s">
        <v>8524</v>
      </c>
      <c r="C575" s="40"/>
      <c r="D575" s="16">
        <v>40659</v>
      </c>
      <c r="E575" s="16">
        <v>40662</v>
      </c>
    </row>
    <row r="576" spans="1:5">
      <c r="A576" s="25">
        <v>9</v>
      </c>
      <c r="B576" s="40" t="s">
        <v>8525</v>
      </c>
      <c r="C576" s="40"/>
      <c r="D576" s="16">
        <v>40659</v>
      </c>
      <c r="E576" s="16">
        <v>40667</v>
      </c>
    </row>
    <row r="577" spans="1:5">
      <c r="A577" s="25">
        <v>9</v>
      </c>
      <c r="B577" s="40" t="s">
        <v>1660</v>
      </c>
      <c r="C577" s="40"/>
      <c r="D577" s="16">
        <v>40660</v>
      </c>
      <c r="E577" s="16">
        <v>40674</v>
      </c>
    </row>
    <row r="578" spans="1:5">
      <c r="A578" s="25">
        <v>9</v>
      </c>
      <c r="B578" s="40" t="s">
        <v>8526</v>
      </c>
      <c r="C578" s="40"/>
      <c r="D578" s="16">
        <v>40660</v>
      </c>
      <c r="E578" s="16">
        <v>40662</v>
      </c>
    </row>
    <row r="579" spans="1:5">
      <c r="A579" s="25">
        <v>9</v>
      </c>
      <c r="B579" s="40" t="s">
        <v>8527</v>
      </c>
      <c r="C579" s="40"/>
      <c r="D579" s="16">
        <v>40660</v>
      </c>
      <c r="E579" s="16">
        <v>40661</v>
      </c>
    </row>
    <row r="580" spans="1:5">
      <c r="A580" s="25">
        <v>9</v>
      </c>
      <c r="B580" s="40" t="s">
        <v>8528</v>
      </c>
      <c r="C580" s="40"/>
      <c r="D580" s="16">
        <v>40660</v>
      </c>
      <c r="E580" s="16">
        <v>40660</v>
      </c>
    </row>
    <row r="581" spans="1:5">
      <c r="A581" s="25">
        <v>9</v>
      </c>
      <c r="B581" s="40" t="s">
        <v>8529</v>
      </c>
      <c r="C581" s="40"/>
      <c r="D581" s="16">
        <v>40660</v>
      </c>
      <c r="E581" s="16">
        <v>40660</v>
      </c>
    </row>
    <row r="582" spans="1:5">
      <c r="A582" s="25">
        <v>9</v>
      </c>
      <c r="B582" s="40" t="s">
        <v>8530</v>
      </c>
      <c r="C582" s="40"/>
      <c r="D582" s="16">
        <v>40660</v>
      </c>
      <c r="E582" s="16">
        <v>40668</v>
      </c>
    </row>
    <row r="583" spans="1:5">
      <c r="A583" s="25">
        <v>9</v>
      </c>
      <c r="B583" s="40" t="s">
        <v>8460</v>
      </c>
      <c r="C583" s="40"/>
      <c r="D583" s="16">
        <v>40661</v>
      </c>
      <c r="E583" s="16">
        <v>40667</v>
      </c>
    </row>
    <row r="584" spans="1:5">
      <c r="A584" s="25">
        <v>9</v>
      </c>
      <c r="B584" s="40" t="s">
        <v>8531</v>
      </c>
      <c r="C584" s="40"/>
      <c r="D584" s="16">
        <v>40661</v>
      </c>
      <c r="E584" s="16">
        <v>40662</v>
      </c>
    </row>
    <row r="585" spans="1:5">
      <c r="A585" s="25">
        <v>9</v>
      </c>
      <c r="B585" s="40" t="s">
        <v>8421</v>
      </c>
      <c r="C585" s="40" t="s">
        <v>8487</v>
      </c>
      <c r="D585" s="16">
        <v>40661</v>
      </c>
      <c r="E585" s="16">
        <v>40668</v>
      </c>
    </row>
    <row r="586" spans="1:5">
      <c r="A586" s="25">
        <v>9</v>
      </c>
      <c r="B586" s="40" t="s">
        <v>8421</v>
      </c>
      <c r="C586" s="40" t="s">
        <v>8487</v>
      </c>
      <c r="D586" s="16">
        <v>40661</v>
      </c>
      <c r="E586" s="16">
        <v>40668</v>
      </c>
    </row>
    <row r="587" spans="1:5">
      <c r="A587" s="25">
        <v>9</v>
      </c>
      <c r="B587" s="40" t="s">
        <v>8421</v>
      </c>
      <c r="C587" s="40" t="s">
        <v>8487</v>
      </c>
      <c r="D587" s="16">
        <v>40661</v>
      </c>
      <c r="E587" s="16">
        <v>40668</v>
      </c>
    </row>
    <row r="588" spans="1:5">
      <c r="A588" s="25">
        <v>9</v>
      </c>
      <c r="B588" s="40" t="s">
        <v>8421</v>
      </c>
      <c r="C588" s="40" t="s">
        <v>8487</v>
      </c>
      <c r="D588" s="16">
        <v>40661</v>
      </c>
      <c r="E588" s="16">
        <v>40668</v>
      </c>
    </row>
    <row r="589" spans="1:5">
      <c r="A589" s="25">
        <v>9</v>
      </c>
      <c r="B589" s="40" t="s">
        <v>8532</v>
      </c>
      <c r="C589" s="40"/>
      <c r="D589" s="16">
        <v>40661</v>
      </c>
      <c r="E589" s="16">
        <v>40674</v>
      </c>
    </row>
    <row r="590" spans="1:5">
      <c r="A590" s="25">
        <v>9</v>
      </c>
      <c r="B590" s="40" t="s">
        <v>8533</v>
      </c>
      <c r="C590" s="40"/>
      <c r="D590" s="16">
        <v>40661</v>
      </c>
      <c r="E590" s="16">
        <v>40661</v>
      </c>
    </row>
    <row r="591" spans="1:5">
      <c r="A591" s="25">
        <v>9</v>
      </c>
      <c r="B591" s="40" t="s">
        <v>8534</v>
      </c>
      <c r="C591" s="40"/>
      <c r="D591" s="16">
        <v>40661</v>
      </c>
      <c r="E591" s="16">
        <v>40681</v>
      </c>
    </row>
    <row r="592" spans="1:5">
      <c r="A592" s="25">
        <v>9</v>
      </c>
      <c r="B592" s="40" t="s">
        <v>8535</v>
      </c>
      <c r="C592" s="40"/>
      <c r="D592" s="16">
        <v>40662</v>
      </c>
      <c r="E592" s="16">
        <v>40668</v>
      </c>
    </row>
    <row r="593" spans="1:5">
      <c r="A593" s="25">
        <v>9</v>
      </c>
      <c r="B593" s="40" t="s">
        <v>8536</v>
      </c>
      <c r="C593" s="40"/>
      <c r="D593" s="16">
        <v>40662</v>
      </c>
      <c r="E593" s="16">
        <v>40667</v>
      </c>
    </row>
    <row r="594" spans="1:5">
      <c r="A594" s="25">
        <v>9</v>
      </c>
      <c r="B594" s="40" t="s">
        <v>8537</v>
      </c>
      <c r="C594" s="40"/>
      <c r="D594" s="16">
        <v>40662</v>
      </c>
      <c r="E594" s="16">
        <v>40672</v>
      </c>
    </row>
    <row r="595" spans="1:5">
      <c r="A595" s="25">
        <v>9</v>
      </c>
      <c r="B595" s="40" t="s">
        <v>8538</v>
      </c>
      <c r="C595" s="40"/>
      <c r="D595" s="16">
        <v>40662</v>
      </c>
      <c r="E595" s="16">
        <v>40666</v>
      </c>
    </row>
    <row r="596" spans="1:5">
      <c r="A596" s="25">
        <v>9</v>
      </c>
      <c r="B596" s="40" t="s">
        <v>8539</v>
      </c>
      <c r="C596" s="40"/>
      <c r="D596" s="16">
        <v>40662</v>
      </c>
      <c r="E596" s="16">
        <v>40662</v>
      </c>
    </row>
    <row r="597" spans="1:5">
      <c r="A597" s="25">
        <v>9</v>
      </c>
      <c r="B597" s="40" t="s">
        <v>8540</v>
      </c>
      <c r="C597" s="40"/>
      <c r="D597" s="16">
        <v>40662</v>
      </c>
      <c r="E597" s="16">
        <v>40674</v>
      </c>
    </row>
    <row r="598" spans="1:5">
      <c r="A598" s="25">
        <v>9</v>
      </c>
      <c r="B598" s="40" t="s">
        <v>8541</v>
      </c>
      <c r="C598" s="40"/>
      <c r="D598" s="16">
        <v>40665</v>
      </c>
      <c r="E598" s="16">
        <v>40668</v>
      </c>
    </row>
    <row r="599" spans="1:5">
      <c r="A599" s="25">
        <v>9</v>
      </c>
      <c r="B599" s="40" t="s">
        <v>8542</v>
      </c>
      <c r="C599" s="40"/>
      <c r="D599" s="16">
        <v>40665</v>
      </c>
      <c r="E599" s="16">
        <v>40681</v>
      </c>
    </row>
    <row r="600" spans="1:5">
      <c r="A600" s="25">
        <v>9</v>
      </c>
      <c r="B600" s="40" t="s">
        <v>8543</v>
      </c>
      <c r="C600" s="40"/>
      <c r="D600" s="16">
        <v>40665</v>
      </c>
      <c r="E600" s="16">
        <v>40681</v>
      </c>
    </row>
    <row r="601" spans="1:5">
      <c r="A601" s="25">
        <v>9</v>
      </c>
      <c r="B601" s="40" t="s">
        <v>8544</v>
      </c>
      <c r="C601" s="40"/>
      <c r="D601" s="16">
        <v>40665</v>
      </c>
      <c r="E601" s="16">
        <v>40677</v>
      </c>
    </row>
    <row r="602" spans="1:5">
      <c r="A602" s="25">
        <v>9</v>
      </c>
      <c r="B602" s="40" t="s">
        <v>8545</v>
      </c>
      <c r="C602" s="40"/>
      <c r="D602" s="16">
        <v>40665</v>
      </c>
      <c r="E602" s="16">
        <v>40667</v>
      </c>
    </row>
    <row r="603" spans="1:5">
      <c r="A603" s="25">
        <v>9</v>
      </c>
      <c r="B603" s="40" t="s">
        <v>8546</v>
      </c>
      <c r="C603" s="40"/>
      <c r="D603" s="16">
        <v>40665</v>
      </c>
      <c r="E603" s="16">
        <v>40665</v>
      </c>
    </row>
    <row r="604" spans="1:5">
      <c r="A604" s="25">
        <v>9</v>
      </c>
      <c r="B604" s="40" t="s">
        <v>8547</v>
      </c>
      <c r="C604" s="40"/>
      <c r="D604" s="16">
        <v>40665</v>
      </c>
      <c r="E604" s="16">
        <v>40667</v>
      </c>
    </row>
    <row r="605" spans="1:5">
      <c r="A605" s="25">
        <v>9</v>
      </c>
      <c r="B605" s="40" t="s">
        <v>8548</v>
      </c>
      <c r="C605" s="40"/>
      <c r="D605" s="16">
        <v>40665</v>
      </c>
      <c r="E605" s="16">
        <v>40675</v>
      </c>
    </row>
    <row r="606" spans="1:5">
      <c r="A606" s="25">
        <v>9</v>
      </c>
      <c r="B606" s="40" t="s">
        <v>8549</v>
      </c>
      <c r="C606" s="40"/>
      <c r="D606" s="16">
        <v>40665</v>
      </c>
      <c r="E606" s="16">
        <v>40668</v>
      </c>
    </row>
    <row r="607" spans="1:5">
      <c r="A607" s="25">
        <v>9</v>
      </c>
      <c r="B607" s="40" t="s">
        <v>8550</v>
      </c>
      <c r="C607" s="40"/>
      <c r="D607" s="16">
        <v>40665</v>
      </c>
      <c r="E607" s="16">
        <v>40674</v>
      </c>
    </row>
    <row r="608" spans="1:5">
      <c r="A608" s="25">
        <v>9</v>
      </c>
      <c r="B608" s="40" t="s">
        <v>8551</v>
      </c>
      <c r="C608" s="40"/>
      <c r="D608" s="16">
        <v>40665</v>
      </c>
      <c r="E608" s="16">
        <v>40679</v>
      </c>
    </row>
    <row r="609" spans="1:5">
      <c r="A609" s="25">
        <v>9</v>
      </c>
      <c r="B609" s="40" t="s">
        <v>8552</v>
      </c>
      <c r="C609" s="40"/>
      <c r="D609" s="16">
        <v>40666</v>
      </c>
      <c r="E609" s="16">
        <v>40674</v>
      </c>
    </row>
    <row r="610" spans="1:5">
      <c r="A610" s="25">
        <v>9</v>
      </c>
      <c r="B610" s="40" t="s">
        <v>8553</v>
      </c>
      <c r="C610" s="40"/>
      <c r="D610" s="16">
        <v>40666</v>
      </c>
      <c r="E610" s="16">
        <v>40688</v>
      </c>
    </row>
    <row r="611" spans="1:5">
      <c r="A611" s="25">
        <v>9</v>
      </c>
      <c r="B611" s="40" t="s">
        <v>8554</v>
      </c>
      <c r="C611" s="40"/>
      <c r="D611" s="16">
        <v>40666</v>
      </c>
      <c r="E611" s="16">
        <v>40676</v>
      </c>
    </row>
    <row r="612" spans="1:5">
      <c r="A612" s="25">
        <v>9</v>
      </c>
      <c r="B612" s="40" t="s">
        <v>8555</v>
      </c>
      <c r="C612" s="40"/>
      <c r="D612" s="16">
        <v>40666</v>
      </c>
      <c r="E612" s="16">
        <v>40687</v>
      </c>
    </row>
    <row r="613" spans="1:5">
      <c r="A613" s="25">
        <v>9</v>
      </c>
      <c r="B613" s="40" t="s">
        <v>8556</v>
      </c>
      <c r="C613" s="40"/>
      <c r="D613" s="16">
        <v>40666</v>
      </c>
      <c r="E613" s="16">
        <v>40666</v>
      </c>
    </row>
    <row r="614" spans="1:5">
      <c r="A614" s="25">
        <v>9</v>
      </c>
      <c r="B614" s="40" t="s">
        <v>8557</v>
      </c>
      <c r="C614" s="40"/>
      <c r="D614" s="16">
        <v>40666</v>
      </c>
      <c r="E614" s="16">
        <v>40666</v>
      </c>
    </row>
    <row r="615" spans="1:5">
      <c r="A615" s="25">
        <v>9</v>
      </c>
      <c r="B615" s="40" t="s">
        <v>8558</v>
      </c>
      <c r="C615" s="40"/>
      <c r="D615" s="16">
        <v>40667</v>
      </c>
      <c r="E615" s="16">
        <v>40667</v>
      </c>
    </row>
    <row r="616" spans="1:5">
      <c r="A616" s="25">
        <v>9</v>
      </c>
      <c r="B616" s="40" t="s">
        <v>8418</v>
      </c>
      <c r="C616" s="40" t="s">
        <v>8487</v>
      </c>
      <c r="D616" s="16">
        <v>40667</v>
      </c>
      <c r="E616" s="16">
        <v>40668</v>
      </c>
    </row>
    <row r="617" spans="1:5">
      <c r="A617" s="25">
        <v>9</v>
      </c>
      <c r="B617" s="40" t="s">
        <v>8460</v>
      </c>
      <c r="C617" s="40"/>
      <c r="D617" s="16">
        <v>40667</v>
      </c>
      <c r="E617" s="16">
        <v>40668</v>
      </c>
    </row>
    <row r="618" spans="1:5">
      <c r="A618" s="25">
        <v>9</v>
      </c>
      <c r="B618" s="40" t="s">
        <v>8559</v>
      </c>
      <c r="C618" s="40"/>
      <c r="D618" s="16">
        <v>40667</v>
      </c>
      <c r="E618" s="16">
        <v>40668</v>
      </c>
    </row>
    <row r="619" spans="1:5">
      <c r="A619" s="25">
        <v>9</v>
      </c>
      <c r="B619" s="40" t="s">
        <v>8560</v>
      </c>
      <c r="C619" s="40"/>
      <c r="D619" s="16">
        <v>40667</v>
      </c>
      <c r="E619" s="16">
        <v>40673</v>
      </c>
    </row>
    <row r="620" spans="1:5">
      <c r="A620" s="25">
        <v>9</v>
      </c>
      <c r="B620" s="40" t="s">
        <v>8561</v>
      </c>
      <c r="C620" s="40"/>
      <c r="D620" s="16">
        <v>40667</v>
      </c>
      <c r="E620" s="16">
        <v>40667</v>
      </c>
    </row>
    <row r="621" spans="1:5">
      <c r="A621" s="25">
        <v>9</v>
      </c>
      <c r="B621" s="40" t="s">
        <v>8562</v>
      </c>
      <c r="C621" s="40"/>
      <c r="D621" s="16">
        <v>40665</v>
      </c>
      <c r="E621" s="16">
        <v>40674</v>
      </c>
    </row>
    <row r="622" spans="1:5" ht="22.5">
      <c r="A622" s="25">
        <v>9</v>
      </c>
      <c r="B622" s="40" t="s">
        <v>15078</v>
      </c>
      <c r="C622" s="40" t="s">
        <v>15079</v>
      </c>
      <c r="D622" s="16">
        <v>40633</v>
      </c>
      <c r="E622" s="16">
        <v>40637</v>
      </c>
    </row>
    <row r="623" spans="1:5" ht="22.5">
      <c r="A623" s="25">
        <v>9</v>
      </c>
      <c r="B623" s="40" t="s">
        <v>15080</v>
      </c>
      <c r="C623" s="40" t="s">
        <v>15081</v>
      </c>
      <c r="D623" s="16">
        <v>40620</v>
      </c>
      <c r="E623" s="16">
        <v>40634</v>
      </c>
    </row>
    <row r="624" spans="1:5" ht="22.5">
      <c r="A624" s="25">
        <v>9</v>
      </c>
      <c r="B624" s="40" t="s">
        <v>15082</v>
      </c>
      <c r="C624" s="40" t="s">
        <v>15083</v>
      </c>
      <c r="D624" s="16">
        <v>40632</v>
      </c>
      <c r="E624" s="16">
        <v>40639</v>
      </c>
    </row>
    <row r="625" spans="1:5" ht="22.5">
      <c r="A625" s="25">
        <v>9</v>
      </c>
      <c r="B625" s="40" t="s">
        <v>15084</v>
      </c>
      <c r="C625" s="40" t="s">
        <v>15085</v>
      </c>
      <c r="D625" s="16">
        <v>40631</v>
      </c>
      <c r="E625" s="16">
        <v>40637</v>
      </c>
    </row>
    <row r="626" spans="1:5" ht="22.5">
      <c r="A626" s="25">
        <v>9</v>
      </c>
      <c r="B626" s="40" t="s">
        <v>15086</v>
      </c>
      <c r="C626" s="40" t="s">
        <v>15087</v>
      </c>
      <c r="D626" s="16">
        <v>40633</v>
      </c>
      <c r="E626" s="16">
        <v>40638</v>
      </c>
    </row>
    <row r="627" spans="1:5" ht="22.5">
      <c r="A627" s="25">
        <v>9</v>
      </c>
      <c r="B627" s="40" t="s">
        <v>15088</v>
      </c>
      <c r="C627" s="40" t="s">
        <v>15089</v>
      </c>
      <c r="D627" s="16">
        <v>40633</v>
      </c>
      <c r="E627" s="16">
        <v>40638</v>
      </c>
    </row>
    <row r="628" spans="1:5" ht="22.5">
      <c r="A628" s="25">
        <v>9</v>
      </c>
      <c r="B628" s="40" t="s">
        <v>15090</v>
      </c>
      <c r="C628" s="40" t="s">
        <v>15091</v>
      </c>
      <c r="D628" s="16">
        <v>40637</v>
      </c>
      <c r="E628" s="16">
        <v>40639</v>
      </c>
    </row>
    <row r="629" spans="1:5" ht="22.5">
      <c r="A629" s="25">
        <v>9</v>
      </c>
      <c r="B629" s="40" t="s">
        <v>15092</v>
      </c>
      <c r="C629" s="40" t="s">
        <v>15093</v>
      </c>
      <c r="D629" s="16">
        <v>40633</v>
      </c>
      <c r="E629" s="16">
        <v>40641</v>
      </c>
    </row>
    <row r="630" spans="1:5" ht="22.5">
      <c r="A630" s="25">
        <v>9</v>
      </c>
      <c r="B630" s="40" t="s">
        <v>15094</v>
      </c>
      <c r="C630" s="40" t="s">
        <v>15095</v>
      </c>
      <c r="D630" s="16">
        <v>40634</v>
      </c>
      <c r="E630" s="16">
        <v>40641</v>
      </c>
    </row>
    <row r="631" spans="1:5" ht="22.5">
      <c r="A631" s="25">
        <v>9</v>
      </c>
      <c r="B631" s="40" t="s">
        <v>15096</v>
      </c>
      <c r="C631" s="40" t="s">
        <v>15097</v>
      </c>
      <c r="D631" s="16">
        <v>40639</v>
      </c>
      <c r="E631" s="16">
        <v>40644</v>
      </c>
    </row>
    <row r="632" spans="1:5" ht="22.5">
      <c r="A632" s="25">
        <v>9</v>
      </c>
      <c r="B632" s="40" t="s">
        <v>15098</v>
      </c>
      <c r="C632" s="40" t="s">
        <v>15099</v>
      </c>
      <c r="D632" s="16">
        <v>40644</v>
      </c>
      <c r="E632" s="16">
        <v>40644</v>
      </c>
    </row>
    <row r="633" spans="1:5">
      <c r="A633" s="25">
        <v>9</v>
      </c>
      <c r="B633" s="40" t="s">
        <v>15100</v>
      </c>
      <c r="C633" s="40" t="s">
        <v>15101</v>
      </c>
      <c r="D633" s="16">
        <v>40645</v>
      </c>
      <c r="E633" s="16">
        <v>40646</v>
      </c>
    </row>
    <row r="634" spans="1:5" ht="22.5">
      <c r="A634" s="25">
        <v>9</v>
      </c>
      <c r="B634" s="40" t="s">
        <v>15102</v>
      </c>
      <c r="C634" s="40" t="s">
        <v>15103</v>
      </c>
      <c r="D634" s="16">
        <v>40641</v>
      </c>
      <c r="E634" s="16">
        <v>40645</v>
      </c>
    </row>
    <row r="635" spans="1:5" ht="22.5">
      <c r="A635" s="25">
        <v>9</v>
      </c>
      <c r="B635" s="40" t="s">
        <v>15104</v>
      </c>
      <c r="C635" s="40" t="s">
        <v>15105</v>
      </c>
      <c r="D635" s="16">
        <v>40646</v>
      </c>
      <c r="E635" s="16">
        <v>40651</v>
      </c>
    </row>
    <row r="636" spans="1:5" ht="22.5">
      <c r="A636" s="25">
        <v>9</v>
      </c>
      <c r="B636" s="40" t="s">
        <v>677</v>
      </c>
      <c r="C636" s="40" t="s">
        <v>15106</v>
      </c>
      <c r="D636" s="16">
        <v>40644</v>
      </c>
      <c r="E636" s="16">
        <v>40651</v>
      </c>
    </row>
    <row r="637" spans="1:5" ht="22.5">
      <c r="A637" s="25">
        <v>9</v>
      </c>
      <c r="B637" s="40" t="s">
        <v>15107</v>
      </c>
      <c r="C637" s="40" t="s">
        <v>15108</v>
      </c>
      <c r="D637" s="16">
        <v>40645</v>
      </c>
      <c r="E637" s="16">
        <v>40651</v>
      </c>
    </row>
    <row r="638" spans="1:5" ht="22.5">
      <c r="A638" s="25">
        <v>9</v>
      </c>
      <c r="B638" s="40" t="s">
        <v>13995</v>
      </c>
      <c r="C638" s="40" t="s">
        <v>15109</v>
      </c>
      <c r="D638" s="16">
        <v>40638</v>
      </c>
      <c r="E638" s="16">
        <v>40651</v>
      </c>
    </row>
    <row r="639" spans="1:5" ht="22.5">
      <c r="A639" s="25">
        <v>9</v>
      </c>
      <c r="B639" s="40" t="s">
        <v>15110</v>
      </c>
      <c r="C639" s="40" t="s">
        <v>15111</v>
      </c>
      <c r="D639" s="16">
        <v>40647</v>
      </c>
      <c r="E639" s="16">
        <v>40651</v>
      </c>
    </row>
    <row r="640" spans="1:5">
      <c r="A640" s="25">
        <v>9</v>
      </c>
      <c r="B640" s="40" t="s">
        <v>15112</v>
      </c>
      <c r="C640" s="40" t="s">
        <v>15113</v>
      </c>
      <c r="D640" s="16">
        <v>40644</v>
      </c>
      <c r="E640" s="16">
        <v>40648</v>
      </c>
    </row>
    <row r="641" spans="1:5" ht="22.5">
      <c r="A641" s="25">
        <v>9</v>
      </c>
      <c r="B641" s="40" t="s">
        <v>15114</v>
      </c>
      <c r="C641" s="40" t="s">
        <v>15115</v>
      </c>
      <c r="D641" s="16">
        <v>40645</v>
      </c>
      <c r="E641" s="16">
        <v>40648</v>
      </c>
    </row>
    <row r="642" spans="1:5" ht="22.5">
      <c r="A642" s="25">
        <v>9</v>
      </c>
      <c r="B642" s="40" t="s">
        <v>15116</v>
      </c>
      <c r="C642" s="40" t="s">
        <v>15117</v>
      </c>
      <c r="D642" s="16">
        <v>40651</v>
      </c>
      <c r="E642" s="16">
        <v>40652</v>
      </c>
    </row>
    <row r="643" spans="1:5" ht="22.5">
      <c r="A643" s="25">
        <v>9</v>
      </c>
      <c r="B643" s="40" t="s">
        <v>15118</v>
      </c>
      <c r="C643" s="40" t="s">
        <v>15119</v>
      </c>
      <c r="D643" s="16">
        <v>40652</v>
      </c>
      <c r="E643" s="16">
        <v>40653</v>
      </c>
    </row>
    <row r="644" spans="1:5" ht="22.5">
      <c r="A644" s="25">
        <v>9</v>
      </c>
      <c r="B644" s="40" t="s">
        <v>15120</v>
      </c>
      <c r="C644" s="40" t="s">
        <v>15121</v>
      </c>
      <c r="D644" s="16">
        <v>40651</v>
      </c>
      <c r="E644" s="16">
        <v>40652</v>
      </c>
    </row>
    <row r="645" spans="1:5" ht="22.5">
      <c r="A645" s="25">
        <v>9</v>
      </c>
      <c r="B645" s="40" t="s">
        <v>15122</v>
      </c>
      <c r="C645" s="40" t="s">
        <v>15123</v>
      </c>
      <c r="D645" s="16">
        <v>40648</v>
      </c>
      <c r="E645" s="16">
        <v>40652</v>
      </c>
    </row>
    <row r="646" spans="1:5" ht="22.5">
      <c r="A646" s="25">
        <v>9</v>
      </c>
      <c r="B646" s="40" t="s">
        <v>15124</v>
      </c>
      <c r="C646" s="40" t="s">
        <v>15125</v>
      </c>
      <c r="D646" s="16">
        <v>40652</v>
      </c>
      <c r="E646" s="16">
        <v>40653</v>
      </c>
    </row>
    <row r="647" spans="1:5">
      <c r="A647" s="25">
        <v>9</v>
      </c>
      <c r="B647" s="40" t="s">
        <v>679</v>
      </c>
      <c r="C647" s="40" t="s">
        <v>15126</v>
      </c>
      <c r="D647" s="16">
        <v>40654</v>
      </c>
      <c r="E647" s="16">
        <v>40657</v>
      </c>
    </row>
    <row r="648" spans="1:5" ht="22.5">
      <c r="A648" s="25">
        <v>9</v>
      </c>
      <c r="B648" s="40" t="s">
        <v>15127</v>
      </c>
      <c r="C648" s="40" t="s">
        <v>15128</v>
      </c>
      <c r="D648" s="16">
        <v>40651</v>
      </c>
      <c r="E648" s="16">
        <v>40654</v>
      </c>
    </row>
    <row r="649" spans="1:5">
      <c r="A649" s="25">
        <v>9</v>
      </c>
      <c r="B649" s="40" t="s">
        <v>15129</v>
      </c>
      <c r="C649" s="40" t="s">
        <v>15130</v>
      </c>
      <c r="D649" s="16">
        <v>40655</v>
      </c>
      <c r="E649" s="16">
        <v>40658</v>
      </c>
    </row>
    <row r="650" spans="1:5" ht="22.5">
      <c r="A650" s="25">
        <v>9</v>
      </c>
      <c r="B650" s="40" t="s">
        <v>15131</v>
      </c>
      <c r="C650" s="40" t="s">
        <v>15132</v>
      </c>
      <c r="D650" s="16">
        <v>40651</v>
      </c>
      <c r="E650" s="16">
        <v>40655</v>
      </c>
    </row>
    <row r="651" spans="1:5" ht="22.5">
      <c r="A651" s="25">
        <v>9</v>
      </c>
      <c r="B651" s="40" t="s">
        <v>15133</v>
      </c>
      <c r="C651" s="40" t="s">
        <v>15134</v>
      </c>
      <c r="D651" s="16">
        <v>40653</v>
      </c>
      <c r="E651" s="16">
        <v>40655</v>
      </c>
    </row>
    <row r="652" spans="1:5" ht="22.5">
      <c r="A652" s="25">
        <v>9</v>
      </c>
      <c r="B652" s="40" t="s">
        <v>15135</v>
      </c>
      <c r="C652" s="40" t="s">
        <v>15136</v>
      </c>
      <c r="D652" s="16">
        <v>40658</v>
      </c>
      <c r="E652" s="16">
        <v>40659</v>
      </c>
    </row>
    <row r="653" spans="1:5" ht="22.5">
      <c r="A653" s="25">
        <v>9</v>
      </c>
      <c r="B653" s="40" t="s">
        <v>15137</v>
      </c>
      <c r="C653" s="40" t="s">
        <v>15138</v>
      </c>
      <c r="D653" s="16">
        <v>40659</v>
      </c>
      <c r="E653" s="16">
        <v>40659</v>
      </c>
    </row>
    <row r="654" spans="1:5" ht="22.5">
      <c r="A654" s="25">
        <v>9</v>
      </c>
      <c r="B654" s="40" t="s">
        <v>15139</v>
      </c>
      <c r="C654" s="40" t="s">
        <v>15140</v>
      </c>
      <c r="D654" s="16">
        <v>40658</v>
      </c>
      <c r="E654" s="16">
        <v>40660</v>
      </c>
    </row>
    <row r="655" spans="1:5" ht="22.5">
      <c r="A655" s="25">
        <v>9</v>
      </c>
      <c r="B655" s="40" t="s">
        <v>15141</v>
      </c>
      <c r="C655" s="40" t="s">
        <v>15142</v>
      </c>
      <c r="D655" s="16">
        <v>40651</v>
      </c>
      <c r="E655" s="16">
        <v>40660</v>
      </c>
    </row>
    <row r="656" spans="1:5" ht="22.5">
      <c r="A656" s="25">
        <v>9</v>
      </c>
      <c r="B656" s="40" t="s">
        <v>15143</v>
      </c>
      <c r="C656" s="40" t="s">
        <v>15144</v>
      </c>
      <c r="D656" s="16">
        <v>40651</v>
      </c>
      <c r="E656" s="16">
        <v>40660</v>
      </c>
    </row>
    <row r="657" spans="1:5" ht="22.5">
      <c r="A657" s="25">
        <v>9</v>
      </c>
      <c r="B657" s="40" t="s">
        <v>15145</v>
      </c>
      <c r="C657" s="40" t="s">
        <v>15146</v>
      </c>
      <c r="D657" s="16">
        <v>40651</v>
      </c>
      <c r="E657" s="16">
        <v>40660</v>
      </c>
    </row>
    <row r="658" spans="1:5">
      <c r="A658" s="25">
        <v>9</v>
      </c>
      <c r="B658" s="40" t="s">
        <v>15147</v>
      </c>
      <c r="C658" s="40" t="s">
        <v>15148</v>
      </c>
      <c r="D658" s="16">
        <v>40655</v>
      </c>
      <c r="E658" s="16">
        <v>40660</v>
      </c>
    </row>
    <row r="659" spans="1:5">
      <c r="A659" s="25">
        <v>9</v>
      </c>
      <c r="B659" s="40" t="s">
        <v>15149</v>
      </c>
      <c r="C659" s="40" t="s">
        <v>15150</v>
      </c>
      <c r="D659" s="16">
        <v>40655</v>
      </c>
      <c r="E659" s="16">
        <v>40660</v>
      </c>
    </row>
    <row r="660" spans="1:5" ht="22.5">
      <c r="A660" s="25">
        <v>9</v>
      </c>
      <c r="B660" s="40" t="s">
        <v>15151</v>
      </c>
      <c r="C660" s="40" t="s">
        <v>15152</v>
      </c>
      <c r="D660" s="16">
        <v>40654</v>
      </c>
      <c r="E660" s="16">
        <v>40660</v>
      </c>
    </row>
    <row r="661" spans="1:5" ht="22.5">
      <c r="A661" s="25">
        <v>9</v>
      </c>
      <c r="B661" s="40" t="s">
        <v>15153</v>
      </c>
      <c r="C661" s="40" t="s">
        <v>15154</v>
      </c>
      <c r="D661" s="16">
        <v>40659</v>
      </c>
      <c r="E661" s="16">
        <v>40660</v>
      </c>
    </row>
    <row r="662" spans="1:5" ht="22.5">
      <c r="A662" s="25">
        <v>9</v>
      </c>
      <c r="B662" s="40" t="s">
        <v>15155</v>
      </c>
      <c r="C662" s="40" t="s">
        <v>15156</v>
      </c>
      <c r="D662" s="16">
        <v>40655</v>
      </c>
      <c r="E662" s="16">
        <v>40662</v>
      </c>
    </row>
    <row r="663" spans="1:5" ht="22.5">
      <c r="A663" s="25">
        <v>9</v>
      </c>
      <c r="B663" s="40" t="s">
        <v>15157</v>
      </c>
      <c r="C663" s="40" t="s">
        <v>15158</v>
      </c>
      <c r="D663" s="16">
        <v>40653</v>
      </c>
      <c r="E663" s="16">
        <v>40662</v>
      </c>
    </row>
    <row r="664" spans="1:5" ht="22.5">
      <c r="A664" s="25">
        <v>9</v>
      </c>
      <c r="B664" s="40" t="s">
        <v>15159</v>
      </c>
      <c r="C664" s="40" t="s">
        <v>15160</v>
      </c>
      <c r="D664" s="16">
        <v>40661</v>
      </c>
      <c r="E664" s="16">
        <v>40665</v>
      </c>
    </row>
    <row r="665" spans="1:5">
      <c r="A665" s="25">
        <v>9</v>
      </c>
      <c r="B665" s="40" t="s">
        <v>15161</v>
      </c>
      <c r="C665" s="40" t="s">
        <v>14255</v>
      </c>
      <c r="D665" s="16">
        <v>40653</v>
      </c>
      <c r="E665" s="16">
        <v>40665</v>
      </c>
    </row>
    <row r="666" spans="1:5" ht="22.5">
      <c r="A666" s="25">
        <v>9</v>
      </c>
      <c r="B666" s="40" t="s">
        <v>15162</v>
      </c>
      <c r="C666" s="40" t="s">
        <v>15163</v>
      </c>
      <c r="D666" s="16">
        <v>40665</v>
      </c>
      <c r="E666" s="16">
        <v>40665</v>
      </c>
    </row>
    <row r="667" spans="1:5" ht="22.5">
      <c r="A667" s="25">
        <v>9</v>
      </c>
      <c r="B667" s="40" t="s">
        <v>15164</v>
      </c>
      <c r="C667" s="40" t="s">
        <v>15165</v>
      </c>
      <c r="D667" s="16">
        <v>40660</v>
      </c>
      <c r="E667" s="16">
        <v>40665</v>
      </c>
    </row>
    <row r="668" spans="1:5" ht="22.5">
      <c r="A668" s="25">
        <v>9</v>
      </c>
      <c r="B668" s="40" t="s">
        <v>15166</v>
      </c>
      <c r="C668" s="40" t="s">
        <v>15167</v>
      </c>
      <c r="D668" s="16">
        <v>40661</v>
      </c>
      <c r="E668" s="16">
        <v>40665</v>
      </c>
    </row>
    <row r="669" spans="1:5" ht="22.5">
      <c r="A669" s="25">
        <v>9</v>
      </c>
      <c r="B669" s="40" t="s">
        <v>15168</v>
      </c>
      <c r="C669" s="40" t="s">
        <v>15169</v>
      </c>
      <c r="D669" s="16">
        <v>40666</v>
      </c>
      <c r="E669" s="16">
        <v>40666</v>
      </c>
    </row>
    <row r="670" spans="1:5" ht="22.5">
      <c r="A670" s="25">
        <v>9</v>
      </c>
      <c r="B670" s="40" t="s">
        <v>15170</v>
      </c>
      <c r="C670" s="40" t="s">
        <v>15171</v>
      </c>
      <c r="D670" s="16">
        <v>40661</v>
      </c>
      <c r="E670" s="16">
        <v>40666</v>
      </c>
    </row>
    <row r="671" spans="1:5" ht="22.5">
      <c r="A671" s="25">
        <v>9</v>
      </c>
      <c r="B671" s="40" t="s">
        <v>15172</v>
      </c>
      <c r="C671" s="40" t="s">
        <v>15173</v>
      </c>
      <c r="D671" s="16">
        <v>40660</v>
      </c>
      <c r="E671" s="16">
        <v>40667</v>
      </c>
    </row>
    <row r="672" spans="1:5">
      <c r="A672" s="25">
        <v>9</v>
      </c>
      <c r="B672" s="40" t="s">
        <v>15100</v>
      </c>
      <c r="C672" s="40" t="s">
        <v>15101</v>
      </c>
      <c r="D672" s="16">
        <v>40673</v>
      </c>
      <c r="E672" s="16">
        <v>40676</v>
      </c>
    </row>
    <row r="673" spans="1:5" ht="22.5">
      <c r="A673" s="25">
        <v>9</v>
      </c>
      <c r="B673" s="40" t="s">
        <v>15174</v>
      </c>
      <c r="C673" s="40" t="s">
        <v>15175</v>
      </c>
      <c r="D673" s="16">
        <v>40665</v>
      </c>
      <c r="E673" s="16">
        <v>40672</v>
      </c>
    </row>
    <row r="674" spans="1:5">
      <c r="A674" s="25">
        <v>9</v>
      </c>
      <c r="B674" s="40" t="s">
        <v>15176</v>
      </c>
      <c r="C674" s="40" t="s">
        <v>15177</v>
      </c>
      <c r="D674" s="16">
        <v>40666</v>
      </c>
      <c r="E674" s="16">
        <v>40672</v>
      </c>
    </row>
    <row r="675" spans="1:5" ht="22.5">
      <c r="A675" s="25">
        <v>9</v>
      </c>
      <c r="B675" s="40" t="s">
        <v>15178</v>
      </c>
      <c r="C675" s="40" t="s">
        <v>15179</v>
      </c>
      <c r="D675" s="16">
        <v>40666</v>
      </c>
      <c r="E675" s="16">
        <v>40674</v>
      </c>
    </row>
    <row r="676" spans="1:5" ht="22.5">
      <c r="A676" s="25">
        <v>9</v>
      </c>
      <c r="B676" s="40" t="s">
        <v>15180</v>
      </c>
      <c r="C676" s="40" t="s">
        <v>15181</v>
      </c>
      <c r="D676" s="16">
        <v>40668</v>
      </c>
      <c r="E676" s="16">
        <v>40674</v>
      </c>
    </row>
    <row r="677" spans="1:5">
      <c r="A677" s="25">
        <v>9</v>
      </c>
      <c r="B677" s="40" t="s">
        <v>15182</v>
      </c>
      <c r="C677" s="40" t="s">
        <v>15183</v>
      </c>
      <c r="D677" s="16">
        <v>40675</v>
      </c>
      <c r="E677" s="16">
        <v>40675</v>
      </c>
    </row>
    <row r="678" spans="1:5" ht="22.5">
      <c r="A678" s="25">
        <v>9</v>
      </c>
      <c r="B678" s="40" t="s">
        <v>15184</v>
      </c>
      <c r="C678" s="40" t="s">
        <v>15185</v>
      </c>
      <c r="D678" s="16">
        <v>40673</v>
      </c>
      <c r="E678" s="16">
        <v>40675</v>
      </c>
    </row>
    <row r="679" spans="1:5" ht="22.5">
      <c r="A679" s="25">
        <v>9</v>
      </c>
      <c r="B679" s="40" t="s">
        <v>15186</v>
      </c>
      <c r="C679" s="40" t="s">
        <v>15187</v>
      </c>
      <c r="D679" s="16">
        <v>40672</v>
      </c>
      <c r="E679" s="16">
        <v>40675</v>
      </c>
    </row>
    <row r="680" spans="1:5">
      <c r="A680" s="25">
        <v>9</v>
      </c>
      <c r="B680" s="40" t="s">
        <v>15188</v>
      </c>
      <c r="C680" s="40" t="s">
        <v>15189</v>
      </c>
      <c r="D680" s="16">
        <v>40675</v>
      </c>
      <c r="E680" s="16">
        <v>40676</v>
      </c>
    </row>
    <row r="681" spans="1:5" ht="22.5">
      <c r="A681" s="25">
        <v>9</v>
      </c>
      <c r="B681" s="40" t="s">
        <v>15190</v>
      </c>
      <c r="C681" s="40" t="s">
        <v>15191</v>
      </c>
      <c r="D681" s="16">
        <v>40669</v>
      </c>
      <c r="E681" s="16">
        <v>40676</v>
      </c>
    </row>
    <row r="682" spans="1:5">
      <c r="A682" s="25">
        <v>9</v>
      </c>
      <c r="B682" s="40" t="s">
        <v>15192</v>
      </c>
      <c r="C682" s="40" t="s">
        <v>15193</v>
      </c>
      <c r="D682" s="16">
        <v>40676</v>
      </c>
      <c r="E682" s="16">
        <v>40679</v>
      </c>
    </row>
    <row r="683" spans="1:5" ht="22.5">
      <c r="A683" s="25">
        <v>9</v>
      </c>
      <c r="B683" s="40" t="s">
        <v>15194</v>
      </c>
      <c r="C683" s="40" t="s">
        <v>15195</v>
      </c>
      <c r="D683" s="16">
        <v>40672</v>
      </c>
      <c r="E683" s="16">
        <v>40680</v>
      </c>
    </row>
    <row r="684" spans="1:5" ht="22.5">
      <c r="A684" s="25">
        <v>9</v>
      </c>
      <c r="B684" s="40" t="s">
        <v>15196</v>
      </c>
      <c r="C684" s="40" t="s">
        <v>15197</v>
      </c>
      <c r="D684" s="16">
        <v>40672</v>
      </c>
      <c r="E684" s="16">
        <v>40680</v>
      </c>
    </row>
    <row r="685" spans="1:5" ht="22.5">
      <c r="A685" s="25">
        <v>9</v>
      </c>
      <c r="B685" s="40" t="s">
        <v>15198</v>
      </c>
      <c r="C685" s="40" t="s">
        <v>15199</v>
      </c>
      <c r="D685" s="16">
        <v>40669</v>
      </c>
      <c r="E685" s="16">
        <v>40681</v>
      </c>
    </row>
    <row r="686" spans="1:5" ht="22.5">
      <c r="A686" s="25">
        <v>9</v>
      </c>
      <c r="B686" s="40" t="s">
        <v>15200</v>
      </c>
      <c r="C686" s="40" t="s">
        <v>15201</v>
      </c>
      <c r="D686" s="16">
        <v>40675</v>
      </c>
      <c r="E686" s="16">
        <v>40681</v>
      </c>
    </row>
    <row r="687" spans="1:5">
      <c r="A687" s="25">
        <v>9</v>
      </c>
      <c r="B687" s="40" t="s">
        <v>15202</v>
      </c>
      <c r="C687" s="40" t="s">
        <v>15203</v>
      </c>
      <c r="D687" s="16">
        <v>40680</v>
      </c>
      <c r="E687" s="16">
        <v>40681</v>
      </c>
    </row>
    <row r="688" spans="1:5" ht="22.5">
      <c r="A688" s="25">
        <v>9</v>
      </c>
      <c r="B688" s="40" t="s">
        <v>15204</v>
      </c>
      <c r="C688" s="40" t="s">
        <v>15205</v>
      </c>
      <c r="D688" s="16">
        <v>40681</v>
      </c>
      <c r="E688" s="16">
        <v>40684</v>
      </c>
    </row>
    <row r="689" spans="1:5" ht="22.5">
      <c r="A689" s="25">
        <v>9</v>
      </c>
      <c r="B689" s="40" t="s">
        <v>15206</v>
      </c>
      <c r="C689" s="40" t="s">
        <v>15207</v>
      </c>
      <c r="D689" s="16">
        <v>40681</v>
      </c>
      <c r="E689" s="16">
        <v>40683</v>
      </c>
    </row>
    <row r="690" spans="1:5" ht="22.5">
      <c r="A690" s="25">
        <v>9</v>
      </c>
      <c r="B690" s="40" t="s">
        <v>15208</v>
      </c>
      <c r="C690" s="40" t="s">
        <v>15209</v>
      </c>
      <c r="D690" s="16">
        <v>40676</v>
      </c>
      <c r="E690" s="16">
        <v>40681</v>
      </c>
    </row>
    <row r="691" spans="1:5" ht="22.5">
      <c r="A691" s="25">
        <v>9</v>
      </c>
      <c r="B691" s="40" t="s">
        <v>15210</v>
      </c>
      <c r="C691" s="40" t="s">
        <v>15211</v>
      </c>
      <c r="D691" s="16">
        <v>40679</v>
      </c>
      <c r="E691" s="16">
        <v>40686</v>
      </c>
    </row>
    <row r="692" spans="1:5" ht="22.5">
      <c r="A692" s="25">
        <v>9</v>
      </c>
      <c r="B692" s="40" t="s">
        <v>15212</v>
      </c>
      <c r="C692" s="40" t="s">
        <v>15213</v>
      </c>
      <c r="D692" s="16">
        <v>40675</v>
      </c>
      <c r="E692" s="16">
        <v>40686</v>
      </c>
    </row>
    <row r="693" spans="1:5">
      <c r="A693" s="25">
        <v>9</v>
      </c>
      <c r="B693" s="40" t="s">
        <v>15214</v>
      </c>
      <c r="C693" s="40" t="s">
        <v>15215</v>
      </c>
      <c r="D693" s="16">
        <v>40676</v>
      </c>
      <c r="E693" s="16">
        <v>40686</v>
      </c>
    </row>
    <row r="694" spans="1:5" ht="22.5">
      <c r="A694" s="25">
        <v>9</v>
      </c>
      <c r="B694" s="40" t="s">
        <v>15216</v>
      </c>
      <c r="C694" s="40" t="s">
        <v>15217</v>
      </c>
      <c r="D694" s="16">
        <v>40683</v>
      </c>
      <c r="E694" s="16">
        <v>40686</v>
      </c>
    </row>
    <row r="695" spans="1:5" ht="22.5">
      <c r="A695" s="25">
        <v>9</v>
      </c>
      <c r="B695" s="40" t="s">
        <v>15218</v>
      </c>
      <c r="C695" s="40" t="s">
        <v>15219</v>
      </c>
      <c r="D695" s="16">
        <v>40686</v>
      </c>
      <c r="E695" s="16">
        <v>40687</v>
      </c>
    </row>
    <row r="696" spans="1:5" ht="22.5">
      <c r="A696" s="25">
        <v>9</v>
      </c>
      <c r="B696" s="40" t="s">
        <v>15220</v>
      </c>
      <c r="C696" s="40" t="s">
        <v>15221</v>
      </c>
      <c r="D696" s="16">
        <v>40686</v>
      </c>
      <c r="E696" s="16">
        <v>40688</v>
      </c>
    </row>
    <row r="697" spans="1:5">
      <c r="A697" s="25">
        <v>9</v>
      </c>
      <c r="B697" s="40" t="s">
        <v>15222</v>
      </c>
      <c r="C697" s="40" t="s">
        <v>15223</v>
      </c>
      <c r="D697" s="16">
        <v>40686</v>
      </c>
      <c r="E697" s="16">
        <v>40688</v>
      </c>
    </row>
    <row r="698" spans="1:5">
      <c r="A698" s="25">
        <v>9</v>
      </c>
      <c r="B698" s="40" t="s">
        <v>15224</v>
      </c>
      <c r="C698" s="40" t="s">
        <v>15225</v>
      </c>
      <c r="D698" s="16">
        <v>40681</v>
      </c>
      <c r="E698" s="16">
        <v>40687</v>
      </c>
    </row>
    <row r="699" spans="1:5" ht="22.5">
      <c r="A699" s="25">
        <v>9</v>
      </c>
      <c r="B699" s="40" t="s">
        <v>15226</v>
      </c>
      <c r="C699" s="40" t="s">
        <v>15227</v>
      </c>
      <c r="D699" s="16">
        <v>40673</v>
      </c>
      <c r="E699" s="16">
        <v>40687</v>
      </c>
    </row>
    <row r="700" spans="1:5" ht="22.5">
      <c r="A700" s="25">
        <v>9</v>
      </c>
      <c r="B700" s="40" t="s">
        <v>15228</v>
      </c>
      <c r="C700" s="40" t="s">
        <v>15229</v>
      </c>
      <c r="D700" s="16">
        <v>40683</v>
      </c>
      <c r="E700" s="16">
        <v>40687</v>
      </c>
    </row>
    <row r="701" spans="1:5">
      <c r="A701" s="25">
        <v>9</v>
      </c>
      <c r="B701" s="40" t="s">
        <v>14103</v>
      </c>
      <c r="C701" s="40" t="s">
        <v>15230</v>
      </c>
      <c r="D701" s="16">
        <v>40679</v>
      </c>
      <c r="E701" s="16">
        <v>40687</v>
      </c>
    </row>
    <row r="702" spans="1:5" ht="22.5">
      <c r="A702" s="25">
        <v>9</v>
      </c>
      <c r="B702" s="40" t="s">
        <v>15231</v>
      </c>
      <c r="C702" s="40" t="s">
        <v>15232</v>
      </c>
      <c r="D702" s="16">
        <v>40675</v>
      </c>
      <c r="E702" s="16">
        <v>40688</v>
      </c>
    </row>
    <row r="703" spans="1:5" ht="22.5">
      <c r="A703" s="25">
        <v>9</v>
      </c>
      <c r="B703" s="40" t="s">
        <v>15233</v>
      </c>
      <c r="C703" s="40" t="s">
        <v>15234</v>
      </c>
      <c r="D703" s="16">
        <v>40676</v>
      </c>
      <c r="E703" s="16">
        <v>40688</v>
      </c>
    </row>
    <row r="704" spans="1:5" ht="22.5">
      <c r="A704" s="25">
        <v>9</v>
      </c>
      <c r="B704" s="40" t="s">
        <v>15235</v>
      </c>
      <c r="C704" s="40" t="s">
        <v>15236</v>
      </c>
      <c r="D704" s="16">
        <v>40675</v>
      </c>
      <c r="E704" s="16">
        <v>40688</v>
      </c>
    </row>
    <row r="705" spans="1:5" ht="22.5">
      <c r="A705" s="25">
        <v>9</v>
      </c>
      <c r="B705" s="40" t="s">
        <v>15237</v>
      </c>
      <c r="C705" s="40" t="s">
        <v>15238</v>
      </c>
      <c r="D705" s="16">
        <v>40686</v>
      </c>
      <c r="E705" s="16">
        <v>40689</v>
      </c>
    </row>
    <row r="706" spans="1:5" ht="22.5">
      <c r="A706" s="25">
        <v>9</v>
      </c>
      <c r="B706" s="40" t="s">
        <v>15239</v>
      </c>
      <c r="C706" s="40" t="s">
        <v>15240</v>
      </c>
      <c r="D706" s="16">
        <v>40687</v>
      </c>
      <c r="E706" s="16">
        <v>40689</v>
      </c>
    </row>
    <row r="707" spans="1:5" ht="22.5">
      <c r="A707" s="25">
        <v>9</v>
      </c>
      <c r="B707" s="40" t="s">
        <v>15241</v>
      </c>
      <c r="C707" s="40" t="s">
        <v>15242</v>
      </c>
      <c r="D707" s="16">
        <v>40687</v>
      </c>
      <c r="E707" s="16">
        <v>40689</v>
      </c>
    </row>
    <row r="708" spans="1:5">
      <c r="A708" s="25">
        <v>9</v>
      </c>
      <c r="B708" s="40" t="s">
        <v>15243</v>
      </c>
      <c r="C708" s="40" t="s">
        <v>15244</v>
      </c>
      <c r="D708" s="16">
        <v>40681</v>
      </c>
      <c r="E708" s="16">
        <v>40689</v>
      </c>
    </row>
    <row r="709" spans="1:5" ht="22.5">
      <c r="A709" s="25">
        <v>9</v>
      </c>
      <c r="B709" s="40" t="s">
        <v>15245</v>
      </c>
      <c r="C709" s="40" t="s">
        <v>15246</v>
      </c>
      <c r="D709" s="16">
        <v>40690</v>
      </c>
      <c r="E709" s="16">
        <v>40693</v>
      </c>
    </row>
    <row r="710" spans="1:5">
      <c r="A710" s="25">
        <v>9</v>
      </c>
      <c r="B710" s="40" t="s">
        <v>15137</v>
      </c>
      <c r="C710" s="40" t="s">
        <v>15247</v>
      </c>
      <c r="D710" s="16">
        <v>40688</v>
      </c>
      <c r="E710" s="16">
        <v>40693</v>
      </c>
    </row>
    <row r="711" spans="1:5" ht="22.5">
      <c r="A711" s="25">
        <v>9</v>
      </c>
      <c r="B711" s="40" t="s">
        <v>15248</v>
      </c>
      <c r="C711" s="40" t="s">
        <v>15249</v>
      </c>
      <c r="D711" s="16">
        <v>40689</v>
      </c>
      <c r="E711" s="16">
        <v>40694</v>
      </c>
    </row>
    <row r="712" spans="1:5" ht="22.5">
      <c r="A712" s="25">
        <v>9</v>
      </c>
      <c r="B712" s="40" t="s">
        <v>15250</v>
      </c>
      <c r="C712" s="40" t="s">
        <v>15251</v>
      </c>
      <c r="D712" s="16">
        <v>40689</v>
      </c>
      <c r="E712" s="16">
        <v>40695</v>
      </c>
    </row>
    <row r="713" spans="1:5" ht="22.5">
      <c r="A713" s="25">
        <v>9</v>
      </c>
      <c r="B713" s="40" t="s">
        <v>15252</v>
      </c>
      <c r="C713" s="40" t="s">
        <v>15253</v>
      </c>
      <c r="D713" s="16">
        <v>40693</v>
      </c>
      <c r="E713" s="16">
        <v>40695</v>
      </c>
    </row>
    <row r="714" spans="1:5" ht="22.5">
      <c r="A714" s="25">
        <v>9</v>
      </c>
      <c r="B714" s="40" t="s">
        <v>15254</v>
      </c>
      <c r="C714" s="40" t="s">
        <v>15255</v>
      </c>
      <c r="D714" s="16">
        <v>40690</v>
      </c>
      <c r="E714" s="16">
        <v>40695</v>
      </c>
    </row>
    <row r="715" spans="1:5" ht="22.5">
      <c r="A715" s="25">
        <v>9</v>
      </c>
      <c r="B715" s="40" t="s">
        <v>15256</v>
      </c>
      <c r="C715" s="40" t="s">
        <v>15257</v>
      </c>
      <c r="D715" s="16">
        <v>40687</v>
      </c>
      <c r="E715" s="16">
        <v>40695</v>
      </c>
    </row>
    <row r="716" spans="1:5">
      <c r="A716" s="25">
        <v>9</v>
      </c>
      <c r="B716" s="40" t="s">
        <v>674</v>
      </c>
      <c r="C716" s="40" t="s">
        <v>675</v>
      </c>
      <c r="D716" s="16">
        <v>40694</v>
      </c>
      <c r="E716" s="16">
        <v>40696</v>
      </c>
    </row>
    <row r="717" spans="1:5">
      <c r="A717" s="25">
        <v>9</v>
      </c>
      <c r="B717" s="40" t="s">
        <v>15214</v>
      </c>
      <c r="C717" s="40" t="s">
        <v>15215</v>
      </c>
      <c r="D717" s="16">
        <v>40690</v>
      </c>
      <c r="E717" s="16">
        <v>40696</v>
      </c>
    </row>
    <row r="718" spans="1:5">
      <c r="A718" s="25">
        <v>9</v>
      </c>
      <c r="B718" s="40" t="s">
        <v>673</v>
      </c>
      <c r="C718" s="40" t="s">
        <v>15258</v>
      </c>
      <c r="D718" s="16">
        <v>40689</v>
      </c>
      <c r="E718" s="16">
        <v>40696</v>
      </c>
    </row>
    <row r="719" spans="1:5">
      <c r="A719" s="25">
        <v>9</v>
      </c>
      <c r="B719" s="40" t="s">
        <v>15259</v>
      </c>
      <c r="C719" s="40" t="s">
        <v>15260</v>
      </c>
      <c r="D719" s="16">
        <v>40686</v>
      </c>
      <c r="E719" s="16">
        <v>40696</v>
      </c>
    </row>
    <row r="720" spans="1:5">
      <c r="A720" s="25">
        <v>9</v>
      </c>
      <c r="B720" s="40" t="s">
        <v>15261</v>
      </c>
      <c r="C720" s="40" t="s">
        <v>15262</v>
      </c>
      <c r="D720" s="16">
        <v>40683</v>
      </c>
      <c r="E720" s="16">
        <v>40698</v>
      </c>
    </row>
    <row r="721" spans="1:5" ht="22.5">
      <c r="A721" s="25">
        <v>9</v>
      </c>
      <c r="B721" s="40" t="s">
        <v>15263</v>
      </c>
      <c r="C721" s="40" t="s">
        <v>15264</v>
      </c>
      <c r="D721" s="16">
        <v>40673</v>
      </c>
      <c r="E721" s="16">
        <v>40688</v>
      </c>
    </row>
    <row r="722" spans="1:5" ht="22.5">
      <c r="A722" s="25">
        <v>9</v>
      </c>
      <c r="B722" s="40" t="s">
        <v>15265</v>
      </c>
      <c r="C722" s="40" t="s">
        <v>15266</v>
      </c>
      <c r="D722" s="16">
        <v>40672</v>
      </c>
      <c r="E722" s="16">
        <v>40683</v>
      </c>
    </row>
    <row r="723" spans="1:5" ht="22.5">
      <c r="A723" s="25">
        <v>9</v>
      </c>
      <c r="B723" s="40" t="s">
        <v>15267</v>
      </c>
      <c r="C723" s="40" t="s">
        <v>15268</v>
      </c>
      <c r="D723" s="16">
        <v>40672</v>
      </c>
      <c r="E723" s="16">
        <v>40683</v>
      </c>
    </row>
    <row r="724" spans="1:5" ht="22.5">
      <c r="A724" s="25">
        <v>9</v>
      </c>
      <c r="B724" s="40" t="s">
        <v>15269</v>
      </c>
      <c r="C724" s="40" t="s">
        <v>15270</v>
      </c>
      <c r="D724" s="16">
        <v>40672</v>
      </c>
      <c r="E724" s="16">
        <v>40683</v>
      </c>
    </row>
    <row r="725" spans="1:5" ht="22.5">
      <c r="A725" s="25">
        <v>9</v>
      </c>
      <c r="B725" s="40" t="s">
        <v>15271</v>
      </c>
      <c r="C725" s="40" t="s">
        <v>15272</v>
      </c>
      <c r="D725" s="16">
        <v>40673</v>
      </c>
      <c r="E725" s="16">
        <v>40688</v>
      </c>
    </row>
    <row r="726" spans="1:5" ht="22.5">
      <c r="A726" s="25">
        <v>9</v>
      </c>
      <c r="B726" s="40" t="s">
        <v>15273</v>
      </c>
      <c r="C726" s="40" t="s">
        <v>15274</v>
      </c>
      <c r="D726" s="16">
        <v>40673</v>
      </c>
      <c r="E726" s="16">
        <v>40688</v>
      </c>
    </row>
    <row r="727" spans="1:5" ht="22.5">
      <c r="A727" s="25">
        <v>9</v>
      </c>
      <c r="B727" s="40" t="s">
        <v>15275</v>
      </c>
      <c r="C727" s="40" t="s">
        <v>15276</v>
      </c>
      <c r="D727" s="16">
        <v>40673</v>
      </c>
      <c r="E727" s="16">
        <v>40688</v>
      </c>
    </row>
    <row r="728" spans="1:5" ht="22.5">
      <c r="A728" s="25">
        <v>9</v>
      </c>
      <c r="B728" s="40" t="s">
        <v>15277</v>
      </c>
      <c r="C728" s="40" t="s">
        <v>15278</v>
      </c>
      <c r="D728" s="16">
        <v>40687</v>
      </c>
      <c r="E728" s="16">
        <v>40700</v>
      </c>
    </row>
    <row r="729" spans="1:5" ht="22.5">
      <c r="A729" s="25">
        <v>9</v>
      </c>
      <c r="B729" s="40" t="s">
        <v>15279</v>
      </c>
      <c r="C729" s="40" t="s">
        <v>15280</v>
      </c>
      <c r="D729" s="16">
        <v>40675</v>
      </c>
      <c r="E729" s="16">
        <v>40688</v>
      </c>
    </row>
    <row r="730" spans="1:5" ht="22.5">
      <c r="A730" s="25">
        <v>9</v>
      </c>
      <c r="B730" s="40" t="s">
        <v>15279</v>
      </c>
      <c r="C730" s="40" t="s">
        <v>15280</v>
      </c>
      <c r="D730" s="16">
        <v>40688</v>
      </c>
      <c r="E730" s="16">
        <v>40700</v>
      </c>
    </row>
    <row r="731" spans="1:5" ht="22.5">
      <c r="A731" s="25">
        <v>9</v>
      </c>
      <c r="B731" s="40" t="s">
        <v>15281</v>
      </c>
      <c r="C731" s="40" t="s">
        <v>15282</v>
      </c>
      <c r="D731" s="16">
        <v>40672</v>
      </c>
      <c r="E731" s="16">
        <v>40683</v>
      </c>
    </row>
    <row r="732" spans="1:5" ht="22.5">
      <c r="A732" s="25">
        <v>9</v>
      </c>
      <c r="B732" s="40" t="s">
        <v>15283</v>
      </c>
      <c r="C732" s="40" t="s">
        <v>15284</v>
      </c>
      <c r="D732" s="16">
        <v>40672</v>
      </c>
      <c r="E732" s="16">
        <v>40683</v>
      </c>
    </row>
    <row r="733" spans="1:5" ht="22.5">
      <c r="A733" s="25">
        <v>9</v>
      </c>
      <c r="B733" s="40" t="s">
        <v>15285</v>
      </c>
      <c r="C733" s="40" t="s">
        <v>15286</v>
      </c>
      <c r="D733" s="16">
        <v>40674</v>
      </c>
      <c r="E733" s="16">
        <v>40688</v>
      </c>
    </row>
    <row r="734" spans="1:5" ht="22.5">
      <c r="A734" s="25">
        <v>9</v>
      </c>
      <c r="B734" s="40" t="s">
        <v>15287</v>
      </c>
      <c r="C734" s="40" t="s">
        <v>15288</v>
      </c>
      <c r="D734" s="16">
        <v>40673</v>
      </c>
      <c r="E734" s="16">
        <v>40688</v>
      </c>
    </row>
    <row r="735" spans="1:5" ht="22.5">
      <c r="A735" s="25">
        <v>9</v>
      </c>
      <c r="B735" s="40" t="s">
        <v>15289</v>
      </c>
      <c r="C735" s="40" t="s">
        <v>15290</v>
      </c>
      <c r="D735" s="16">
        <v>40672</v>
      </c>
      <c r="E735" s="16">
        <v>40683</v>
      </c>
    </row>
    <row r="736" spans="1:5" ht="22.5">
      <c r="A736" s="25">
        <v>9</v>
      </c>
      <c r="B736" s="40" t="s">
        <v>15291</v>
      </c>
      <c r="C736" s="40" t="s">
        <v>15292</v>
      </c>
      <c r="D736" s="16">
        <v>40675</v>
      </c>
      <c r="E736" s="16">
        <v>40683</v>
      </c>
    </row>
    <row r="737" spans="1:5" ht="22.5">
      <c r="A737" s="25">
        <v>9</v>
      </c>
      <c r="B737" s="40" t="s">
        <v>15293</v>
      </c>
      <c r="C737" s="40" t="s">
        <v>15294</v>
      </c>
      <c r="D737" s="16">
        <v>40676</v>
      </c>
      <c r="E737" s="16">
        <v>40683</v>
      </c>
    </row>
    <row r="738" spans="1:5" ht="22.5">
      <c r="A738" s="25">
        <v>9</v>
      </c>
      <c r="B738" s="40" t="s">
        <v>15295</v>
      </c>
      <c r="C738" s="40" t="s">
        <v>15296</v>
      </c>
      <c r="D738" s="16">
        <v>40675</v>
      </c>
      <c r="E738" s="16">
        <v>40683</v>
      </c>
    </row>
    <row r="739" spans="1:5" ht="22.5">
      <c r="A739" s="25">
        <v>9</v>
      </c>
      <c r="B739" s="40" t="s">
        <v>15297</v>
      </c>
      <c r="C739" s="40" t="s">
        <v>15298</v>
      </c>
      <c r="D739" s="16">
        <v>40672</v>
      </c>
      <c r="E739" s="16">
        <v>40680</v>
      </c>
    </row>
    <row r="740" spans="1:5" ht="22.5">
      <c r="A740" s="25">
        <v>9</v>
      </c>
      <c r="B740" s="40" t="s">
        <v>15299</v>
      </c>
      <c r="C740" s="40" t="s">
        <v>15300</v>
      </c>
      <c r="D740" s="16">
        <v>40673</v>
      </c>
      <c r="E740" s="16">
        <v>40680</v>
      </c>
    </row>
    <row r="741" spans="1:5" ht="22.5">
      <c r="A741" s="25">
        <v>9</v>
      </c>
      <c r="B741" s="40" t="s">
        <v>15291</v>
      </c>
      <c r="C741" s="40" t="s">
        <v>15292</v>
      </c>
      <c r="D741" s="16">
        <v>40673</v>
      </c>
      <c r="E741" s="16">
        <v>40680</v>
      </c>
    </row>
    <row r="742" spans="1:5" ht="22.5">
      <c r="A742" s="25">
        <v>9</v>
      </c>
      <c r="B742" s="40" t="s">
        <v>15301</v>
      </c>
      <c r="C742" s="40" t="s">
        <v>15302</v>
      </c>
      <c r="D742" s="16">
        <v>40672</v>
      </c>
      <c r="E742" s="16">
        <v>40680</v>
      </c>
    </row>
    <row r="743" spans="1:5" ht="22.5">
      <c r="A743" s="25">
        <v>9</v>
      </c>
      <c r="B743" s="40" t="s">
        <v>15303</v>
      </c>
      <c r="C743" s="40" t="s">
        <v>15304</v>
      </c>
      <c r="D743" s="16">
        <v>40672</v>
      </c>
      <c r="E743" s="16">
        <v>40680</v>
      </c>
    </row>
    <row r="744" spans="1:5" ht="22.5">
      <c r="A744" s="25">
        <v>9</v>
      </c>
      <c r="B744" s="40" t="s">
        <v>15305</v>
      </c>
      <c r="C744" s="40" t="s">
        <v>15306</v>
      </c>
      <c r="D744" s="16">
        <v>40673</v>
      </c>
      <c r="E744" s="16">
        <v>40680</v>
      </c>
    </row>
    <row r="745" spans="1:5" ht="22.5">
      <c r="A745" s="25">
        <v>9</v>
      </c>
      <c r="B745" s="40" t="s">
        <v>15293</v>
      </c>
      <c r="C745" s="40" t="s">
        <v>15294</v>
      </c>
      <c r="D745" s="16">
        <v>40672</v>
      </c>
      <c r="E745" s="16">
        <v>40680</v>
      </c>
    </row>
    <row r="746" spans="1:5" ht="22.5">
      <c r="A746" s="25">
        <v>9</v>
      </c>
      <c r="B746" s="40" t="s">
        <v>15307</v>
      </c>
      <c r="C746" s="40" t="s">
        <v>15308</v>
      </c>
      <c r="D746" s="16">
        <v>40672</v>
      </c>
      <c r="E746" s="16">
        <v>40680</v>
      </c>
    </row>
    <row r="747" spans="1:5" ht="22.5">
      <c r="A747" s="25">
        <v>9</v>
      </c>
      <c r="B747" s="40" t="s">
        <v>15295</v>
      </c>
      <c r="C747" s="40" t="s">
        <v>15296</v>
      </c>
      <c r="D747" s="16">
        <v>40672</v>
      </c>
      <c r="E747" s="16">
        <v>40680</v>
      </c>
    </row>
    <row r="748" spans="1:5" ht="22.5">
      <c r="A748" s="25">
        <v>9</v>
      </c>
      <c r="B748" s="40" t="s">
        <v>680</v>
      </c>
      <c r="C748" s="40" t="s">
        <v>15309</v>
      </c>
      <c r="D748" s="16">
        <v>40690</v>
      </c>
      <c r="E748" s="16">
        <v>40702</v>
      </c>
    </row>
    <row r="749" spans="1:5" ht="22.5">
      <c r="A749" s="25">
        <v>9</v>
      </c>
      <c r="B749" s="40" t="s">
        <v>15310</v>
      </c>
      <c r="C749" s="40" t="s">
        <v>15311</v>
      </c>
      <c r="D749" s="16">
        <v>40695</v>
      </c>
      <c r="E749" s="16">
        <v>40700</v>
      </c>
    </row>
    <row r="750" spans="1:5" ht="22.5">
      <c r="A750" s="25">
        <v>9</v>
      </c>
      <c r="B750" s="40" t="s">
        <v>15312</v>
      </c>
      <c r="C750" s="40" t="s">
        <v>15313</v>
      </c>
      <c r="D750" s="16">
        <v>40683</v>
      </c>
      <c r="E750" s="16">
        <v>40695</v>
      </c>
    </row>
    <row r="751" spans="1:5">
      <c r="A751" s="25">
        <v>9</v>
      </c>
      <c r="B751" s="40" t="s">
        <v>15127</v>
      </c>
      <c r="C751" s="40" t="s">
        <v>15314</v>
      </c>
      <c r="D751" s="16">
        <v>40695</v>
      </c>
      <c r="E751" s="16">
        <v>40700</v>
      </c>
    </row>
    <row r="752" spans="1:5" ht="22.5">
      <c r="A752" s="25">
        <v>9</v>
      </c>
      <c r="B752" s="40" t="s">
        <v>15226</v>
      </c>
      <c r="C752" s="40" t="s">
        <v>15227</v>
      </c>
      <c r="D752" s="16">
        <v>40694</v>
      </c>
      <c r="E752" s="16">
        <v>40700</v>
      </c>
    </row>
    <row r="753" spans="1:5" ht="22.5">
      <c r="A753" s="25">
        <v>9</v>
      </c>
      <c r="B753" s="40" t="s">
        <v>15315</v>
      </c>
      <c r="C753" s="40" t="s">
        <v>15316</v>
      </c>
      <c r="D753" s="16">
        <v>40688</v>
      </c>
      <c r="E753" s="16">
        <v>40700</v>
      </c>
    </row>
    <row r="754" spans="1:5" ht="22.5">
      <c r="A754" s="25">
        <v>9</v>
      </c>
      <c r="B754" s="40" t="s">
        <v>15317</v>
      </c>
      <c r="C754" s="40" t="s">
        <v>15318</v>
      </c>
      <c r="D754" s="16">
        <v>40687</v>
      </c>
      <c r="E754" s="16">
        <v>40700</v>
      </c>
    </row>
    <row r="755" spans="1:5" ht="22.5">
      <c r="A755" s="25">
        <v>9</v>
      </c>
      <c r="B755" s="40" t="s">
        <v>15319</v>
      </c>
      <c r="C755" s="40" t="s">
        <v>15320</v>
      </c>
      <c r="D755" s="16">
        <v>40701</v>
      </c>
      <c r="E755" s="16">
        <v>40702</v>
      </c>
    </row>
    <row r="756" spans="1:5" ht="22.5">
      <c r="A756" s="25">
        <v>9</v>
      </c>
      <c r="B756" s="40" t="s">
        <v>15321</v>
      </c>
      <c r="C756" s="40" t="s">
        <v>15322</v>
      </c>
      <c r="D756" s="16">
        <v>40687</v>
      </c>
      <c r="E756" s="16">
        <v>40701</v>
      </c>
    </row>
    <row r="757" spans="1:5">
      <c r="A757" s="25">
        <v>9</v>
      </c>
      <c r="B757" s="40" t="s">
        <v>681</v>
      </c>
      <c r="C757" s="40" t="s">
        <v>682</v>
      </c>
      <c r="D757" s="16">
        <v>40695</v>
      </c>
      <c r="E757" s="16">
        <v>40701</v>
      </c>
    </row>
    <row r="758" spans="1:5" ht="22.5">
      <c r="A758" s="25">
        <v>9</v>
      </c>
      <c r="B758" s="40" t="s">
        <v>15323</v>
      </c>
      <c r="C758" s="40" t="s">
        <v>15324</v>
      </c>
      <c r="D758" s="16">
        <v>40693</v>
      </c>
      <c r="E758" s="16">
        <v>40702</v>
      </c>
    </row>
    <row r="759" spans="1:5" ht="22.5">
      <c r="A759" s="25">
        <v>9</v>
      </c>
      <c r="B759" s="40" t="s">
        <v>15325</v>
      </c>
      <c r="C759" s="40" t="s">
        <v>15326</v>
      </c>
      <c r="D759" s="16">
        <v>40695</v>
      </c>
      <c r="E759" s="16">
        <v>40702</v>
      </c>
    </row>
    <row r="760" spans="1:5" ht="22.5">
      <c r="A760" s="25">
        <v>9</v>
      </c>
      <c r="B760" s="40" t="s">
        <v>15327</v>
      </c>
      <c r="C760" s="40" t="s">
        <v>15328</v>
      </c>
      <c r="D760" s="16">
        <v>40689</v>
      </c>
      <c r="E760" s="16">
        <v>40702</v>
      </c>
    </row>
    <row r="761" spans="1:5" ht="22.5">
      <c r="A761" s="25">
        <v>9</v>
      </c>
      <c r="B761" s="40" t="s">
        <v>15329</v>
      </c>
      <c r="C761" s="40" t="s">
        <v>15330</v>
      </c>
      <c r="D761" s="16">
        <v>40696</v>
      </c>
      <c r="E761" s="16">
        <v>40702</v>
      </c>
    </row>
    <row r="762" spans="1:5">
      <c r="A762" s="25">
        <v>9</v>
      </c>
      <c r="B762" s="40" t="s">
        <v>671</v>
      </c>
      <c r="C762" s="40" t="s">
        <v>15331</v>
      </c>
      <c r="D762" s="16">
        <v>40700</v>
      </c>
      <c r="E762" s="16">
        <v>40703</v>
      </c>
    </row>
    <row r="763" spans="1:5" ht="22.5">
      <c r="A763" s="25">
        <v>9</v>
      </c>
      <c r="B763" s="40" t="s">
        <v>15332</v>
      </c>
      <c r="C763" s="40" t="s">
        <v>15333</v>
      </c>
      <c r="D763" s="16">
        <v>40700</v>
      </c>
      <c r="E763" s="16">
        <v>40703</v>
      </c>
    </row>
    <row r="764" spans="1:5" ht="22.5">
      <c r="A764" s="25">
        <v>9</v>
      </c>
      <c r="B764" s="40" t="s">
        <v>15334</v>
      </c>
      <c r="C764" s="40" t="s">
        <v>15335</v>
      </c>
      <c r="D764" s="16">
        <v>40696</v>
      </c>
      <c r="E764" s="16">
        <v>40703</v>
      </c>
    </row>
    <row r="765" spans="1:5" ht="22.5">
      <c r="A765" s="25">
        <v>9</v>
      </c>
      <c r="B765" s="40" t="s">
        <v>15336</v>
      </c>
      <c r="C765" s="40" t="s">
        <v>15337</v>
      </c>
      <c r="D765" s="16">
        <v>40702</v>
      </c>
      <c r="E765" s="16">
        <v>40703</v>
      </c>
    </row>
    <row r="766" spans="1:5">
      <c r="A766" s="25">
        <v>9</v>
      </c>
      <c r="B766" s="40" t="s">
        <v>15336</v>
      </c>
      <c r="C766" s="40" t="s">
        <v>15338</v>
      </c>
      <c r="D766" s="16">
        <v>40702</v>
      </c>
      <c r="E766" s="16">
        <v>40703</v>
      </c>
    </row>
    <row r="767" spans="1:5" ht="22.5">
      <c r="A767" s="25">
        <v>9</v>
      </c>
      <c r="B767" s="40" t="s">
        <v>15339</v>
      </c>
      <c r="C767" s="40" t="s">
        <v>15340</v>
      </c>
      <c r="D767" s="16">
        <v>40702</v>
      </c>
      <c r="E767" s="16">
        <v>40707</v>
      </c>
    </row>
    <row r="768" spans="1:5" ht="22.5">
      <c r="A768" s="25">
        <v>9</v>
      </c>
      <c r="B768" s="40" t="s">
        <v>15341</v>
      </c>
      <c r="C768" s="40" t="s">
        <v>15342</v>
      </c>
      <c r="D768" s="16">
        <v>40707</v>
      </c>
      <c r="E768" s="16">
        <v>40708</v>
      </c>
    </row>
    <row r="769" spans="1:5">
      <c r="A769" s="25">
        <v>9</v>
      </c>
      <c r="B769" s="40" t="s">
        <v>15343</v>
      </c>
      <c r="C769" s="40" t="s">
        <v>15344</v>
      </c>
      <c r="D769" s="16">
        <v>40707</v>
      </c>
      <c r="E769" s="16">
        <v>40708</v>
      </c>
    </row>
    <row r="770" spans="1:5">
      <c r="A770" s="25">
        <v>9</v>
      </c>
      <c r="B770" s="40" t="s">
        <v>15345</v>
      </c>
      <c r="C770" s="40" t="s">
        <v>15346</v>
      </c>
      <c r="D770" s="16">
        <v>40707</v>
      </c>
      <c r="E770" s="16">
        <v>40709</v>
      </c>
    </row>
    <row r="771" spans="1:5">
      <c r="A771" s="25">
        <v>9</v>
      </c>
      <c r="B771" s="40" t="s">
        <v>669</v>
      </c>
      <c r="C771" s="40" t="s">
        <v>670</v>
      </c>
      <c r="D771" s="16">
        <v>40704</v>
      </c>
      <c r="E771" s="16">
        <v>40709</v>
      </c>
    </row>
    <row r="772" spans="1:5" ht="22.5">
      <c r="A772" s="25">
        <v>9</v>
      </c>
      <c r="B772" s="40" t="s">
        <v>15347</v>
      </c>
      <c r="C772" s="40" t="s">
        <v>15348</v>
      </c>
      <c r="D772" s="16">
        <v>40708</v>
      </c>
      <c r="E772" s="16">
        <v>40709</v>
      </c>
    </row>
    <row r="773" spans="1:5" ht="22.5">
      <c r="A773" s="25">
        <v>9</v>
      </c>
      <c r="B773" s="40" t="s">
        <v>15349</v>
      </c>
      <c r="C773" s="40" t="s">
        <v>15350</v>
      </c>
      <c r="D773" s="16">
        <v>40708</v>
      </c>
      <c r="E773" s="16">
        <v>40710</v>
      </c>
    </row>
    <row r="774" spans="1:5" ht="22.5">
      <c r="A774" s="25">
        <v>9</v>
      </c>
      <c r="B774" s="40" t="s">
        <v>15351</v>
      </c>
      <c r="C774" s="40" t="s">
        <v>15352</v>
      </c>
      <c r="D774" s="16">
        <v>40704</v>
      </c>
      <c r="E774" s="16">
        <v>40709</v>
      </c>
    </row>
    <row r="775" spans="1:5">
      <c r="A775" s="25">
        <v>9</v>
      </c>
      <c r="B775" s="40" t="s">
        <v>15353</v>
      </c>
      <c r="C775" s="40" t="s">
        <v>15354</v>
      </c>
      <c r="D775" s="16">
        <v>40703</v>
      </c>
      <c r="E775" s="16">
        <v>40709</v>
      </c>
    </row>
    <row r="776" spans="1:5" ht="22.5">
      <c r="A776" s="25">
        <v>9</v>
      </c>
      <c r="B776" s="40" t="s">
        <v>15355</v>
      </c>
      <c r="C776" s="40" t="s">
        <v>15356</v>
      </c>
      <c r="D776" s="16">
        <v>40696</v>
      </c>
      <c r="E776" s="16">
        <v>40709</v>
      </c>
    </row>
    <row r="777" spans="1:5" ht="22.5">
      <c r="A777" s="25">
        <v>9</v>
      </c>
      <c r="B777" s="40" t="s">
        <v>15357</v>
      </c>
      <c r="C777" s="40" t="s">
        <v>15358</v>
      </c>
      <c r="D777" s="16">
        <v>40707</v>
      </c>
      <c r="E777" s="16">
        <v>40709</v>
      </c>
    </row>
    <row r="778" spans="1:5" ht="22.5">
      <c r="A778" s="25">
        <v>9</v>
      </c>
      <c r="B778" s="40" t="s">
        <v>15359</v>
      </c>
      <c r="C778" s="40" t="s">
        <v>15360</v>
      </c>
      <c r="D778" s="16">
        <v>40708</v>
      </c>
      <c r="E778" s="16">
        <v>40709</v>
      </c>
    </row>
    <row r="779" spans="1:5" ht="22.5">
      <c r="A779" s="25">
        <v>9</v>
      </c>
      <c r="B779" s="40" t="s">
        <v>15361</v>
      </c>
      <c r="C779" s="40" t="s">
        <v>15362</v>
      </c>
      <c r="D779" s="16">
        <v>40702</v>
      </c>
      <c r="E779" s="16">
        <v>40714</v>
      </c>
    </row>
    <row r="780" spans="1:5" ht="22.5">
      <c r="A780" s="25">
        <v>9</v>
      </c>
      <c r="B780" s="40" t="s">
        <v>15363</v>
      </c>
      <c r="C780" s="40" t="s">
        <v>15364</v>
      </c>
      <c r="D780" s="16">
        <v>40702</v>
      </c>
      <c r="E780" s="16">
        <v>40714</v>
      </c>
    </row>
    <row r="781" spans="1:5" ht="22.5">
      <c r="A781" s="25">
        <v>9</v>
      </c>
      <c r="B781" s="40" t="s">
        <v>15365</v>
      </c>
      <c r="C781" s="40" t="s">
        <v>15366</v>
      </c>
      <c r="D781" s="16">
        <v>40714</v>
      </c>
      <c r="E781" s="16">
        <v>40716</v>
      </c>
    </row>
    <row r="782" spans="1:5" ht="22.5">
      <c r="A782" s="25">
        <v>9</v>
      </c>
      <c r="B782" s="40" t="s">
        <v>14055</v>
      </c>
      <c r="C782" s="40" t="s">
        <v>15367</v>
      </c>
      <c r="D782" s="16">
        <v>40702</v>
      </c>
      <c r="E782" s="16">
        <v>40715</v>
      </c>
    </row>
    <row r="783" spans="1:5">
      <c r="A783" s="25">
        <v>9</v>
      </c>
      <c r="B783" s="40" t="s">
        <v>15368</v>
      </c>
      <c r="C783" s="40" t="s">
        <v>15369</v>
      </c>
      <c r="D783" s="16">
        <v>40711</v>
      </c>
      <c r="E783" s="16">
        <v>40715</v>
      </c>
    </row>
    <row r="784" spans="1:5" ht="22.5">
      <c r="A784" s="25">
        <v>9</v>
      </c>
      <c r="B784" s="40" t="s">
        <v>15370</v>
      </c>
      <c r="C784" s="40" t="s">
        <v>15371</v>
      </c>
      <c r="D784" s="16">
        <v>40710</v>
      </c>
      <c r="E784" s="16">
        <v>40715</v>
      </c>
    </row>
    <row r="785" spans="1:5" ht="22.5">
      <c r="A785" s="25">
        <v>9</v>
      </c>
      <c r="B785" s="40" t="s">
        <v>15372</v>
      </c>
      <c r="C785" s="40" t="s">
        <v>15373</v>
      </c>
      <c r="D785" s="16">
        <v>40717</v>
      </c>
      <c r="E785" s="16">
        <v>40718</v>
      </c>
    </row>
    <row r="786" spans="1:5" ht="22.5">
      <c r="A786" s="25">
        <v>9</v>
      </c>
      <c r="B786" s="40" t="s">
        <v>15374</v>
      </c>
      <c r="C786" s="40" t="s">
        <v>15375</v>
      </c>
      <c r="D786" s="16">
        <v>40711</v>
      </c>
      <c r="E786" s="16">
        <v>40718</v>
      </c>
    </row>
    <row r="787" spans="1:5">
      <c r="A787" s="25">
        <v>9</v>
      </c>
      <c r="B787" s="40" t="s">
        <v>15376</v>
      </c>
      <c r="C787" s="40" t="s">
        <v>15377</v>
      </c>
      <c r="D787" s="16">
        <v>40721</v>
      </c>
      <c r="E787" s="16">
        <v>40722</v>
      </c>
    </row>
    <row r="788" spans="1:5" ht="22.5">
      <c r="A788" s="25">
        <v>9</v>
      </c>
      <c r="B788" s="40" t="s">
        <v>15378</v>
      </c>
      <c r="C788" s="40" t="s">
        <v>15379</v>
      </c>
      <c r="D788" s="16">
        <v>40718</v>
      </c>
      <c r="E788" s="16">
        <v>40721</v>
      </c>
    </row>
    <row r="789" spans="1:5" ht="22.5">
      <c r="A789" s="25">
        <v>9</v>
      </c>
      <c r="B789" s="40" t="s">
        <v>15380</v>
      </c>
      <c r="C789" s="40" t="s">
        <v>15381</v>
      </c>
      <c r="D789" s="16">
        <v>40717</v>
      </c>
      <c r="E789" s="16">
        <v>40721</v>
      </c>
    </row>
    <row r="790" spans="1:5" ht="22.5">
      <c r="A790" s="25">
        <v>9</v>
      </c>
      <c r="B790" s="40" t="s">
        <v>15382</v>
      </c>
      <c r="C790" s="40" t="s">
        <v>15383</v>
      </c>
      <c r="D790" s="16">
        <v>40703</v>
      </c>
      <c r="E790" s="16">
        <v>40716</v>
      </c>
    </row>
    <row r="791" spans="1:5" ht="22.5">
      <c r="A791" s="25">
        <v>9</v>
      </c>
      <c r="B791" s="40" t="s">
        <v>15384</v>
      </c>
      <c r="C791" s="40" t="s">
        <v>15385</v>
      </c>
      <c r="D791" s="16">
        <v>40707</v>
      </c>
      <c r="E791" s="16">
        <v>40721</v>
      </c>
    </row>
    <row r="792" spans="1:5" ht="22.5">
      <c r="A792" s="25">
        <v>9</v>
      </c>
      <c r="B792" s="40" t="s">
        <v>15386</v>
      </c>
      <c r="C792" s="40" t="s">
        <v>15387</v>
      </c>
      <c r="D792" s="16">
        <v>40721</v>
      </c>
      <c r="E792" s="16">
        <v>40722</v>
      </c>
    </row>
    <row r="793" spans="1:5" ht="22.5">
      <c r="A793" s="25">
        <v>9</v>
      </c>
      <c r="B793" s="40" t="s">
        <v>15388</v>
      </c>
      <c r="C793" s="40" t="s">
        <v>15389</v>
      </c>
      <c r="D793" s="16">
        <v>40721</v>
      </c>
      <c r="E793" s="16">
        <v>40722</v>
      </c>
    </row>
    <row r="794" spans="1:5" ht="22.5">
      <c r="A794" s="25">
        <v>9</v>
      </c>
      <c r="B794" s="40" t="s">
        <v>15390</v>
      </c>
      <c r="C794" s="40" t="s">
        <v>15391</v>
      </c>
      <c r="D794" s="16">
        <v>40721</v>
      </c>
      <c r="E794" s="16">
        <v>40722</v>
      </c>
    </row>
    <row r="795" spans="1:5" ht="22.5">
      <c r="A795" s="25">
        <v>9</v>
      </c>
      <c r="B795" s="40" t="s">
        <v>15392</v>
      </c>
      <c r="C795" s="40" t="s">
        <v>15393</v>
      </c>
      <c r="D795" s="16">
        <v>40721</v>
      </c>
      <c r="E795" s="16">
        <v>40722</v>
      </c>
    </row>
    <row r="796" spans="1:5" ht="22.5">
      <c r="A796" s="25">
        <v>9</v>
      </c>
      <c r="B796" s="40" t="s">
        <v>15394</v>
      </c>
      <c r="C796" s="40" t="s">
        <v>15395</v>
      </c>
      <c r="D796" s="16">
        <v>40721</v>
      </c>
      <c r="E796" s="16">
        <v>40722</v>
      </c>
    </row>
    <row r="797" spans="1:5" ht="22.5">
      <c r="A797" s="25">
        <v>9</v>
      </c>
      <c r="B797" s="40" t="s">
        <v>15396</v>
      </c>
      <c r="C797" s="40" t="s">
        <v>15397</v>
      </c>
      <c r="D797" s="16">
        <v>40721</v>
      </c>
      <c r="E797" s="16">
        <v>40722</v>
      </c>
    </row>
    <row r="798" spans="1:5" ht="22.5">
      <c r="A798" s="25">
        <v>9</v>
      </c>
      <c r="B798" s="40" t="s">
        <v>15398</v>
      </c>
      <c r="C798" s="40" t="s">
        <v>15399</v>
      </c>
      <c r="D798" s="16">
        <v>40721</v>
      </c>
      <c r="E798" s="16">
        <v>40722</v>
      </c>
    </row>
    <row r="799" spans="1:5" ht="22.5">
      <c r="A799" s="25">
        <v>9</v>
      </c>
      <c r="B799" s="40" t="s">
        <v>15400</v>
      </c>
      <c r="C799" s="40" t="s">
        <v>15401</v>
      </c>
      <c r="D799" s="16">
        <v>40722</v>
      </c>
      <c r="E799" s="16">
        <v>40723</v>
      </c>
    </row>
    <row r="800" spans="1:5">
      <c r="A800" s="25">
        <v>9</v>
      </c>
      <c r="B800" s="40" t="s">
        <v>672</v>
      </c>
      <c r="C800" s="40" t="s">
        <v>15402</v>
      </c>
      <c r="D800" s="16">
        <v>40717</v>
      </c>
      <c r="E800" s="16">
        <v>40722</v>
      </c>
    </row>
    <row r="801" spans="1:5" ht="22.5">
      <c r="A801" s="25">
        <v>9</v>
      </c>
      <c r="B801" s="40" t="s">
        <v>15403</v>
      </c>
      <c r="C801" s="40" t="s">
        <v>15404</v>
      </c>
      <c r="D801" s="16">
        <v>40714</v>
      </c>
      <c r="E801" s="16">
        <v>40722</v>
      </c>
    </row>
    <row r="802" spans="1:5" ht="22.5">
      <c r="A802" s="25">
        <v>9</v>
      </c>
      <c r="B802" s="40" t="s">
        <v>15405</v>
      </c>
      <c r="C802" s="40" t="s">
        <v>15406</v>
      </c>
      <c r="D802" s="16">
        <v>40714</v>
      </c>
      <c r="E802" s="16">
        <v>40722</v>
      </c>
    </row>
    <row r="803" spans="1:5">
      <c r="A803" s="25">
        <v>9</v>
      </c>
      <c r="B803" s="40" t="s">
        <v>15407</v>
      </c>
      <c r="C803" s="40" t="s">
        <v>15408</v>
      </c>
      <c r="D803" s="16">
        <v>40710</v>
      </c>
      <c r="E803" s="16">
        <v>40722</v>
      </c>
    </row>
    <row r="804" spans="1:5">
      <c r="A804" s="25">
        <v>9</v>
      </c>
      <c r="B804" s="40" t="s">
        <v>15409</v>
      </c>
      <c r="C804" s="40" t="s">
        <v>15410</v>
      </c>
      <c r="D804" s="16">
        <v>40717</v>
      </c>
      <c r="E804" s="16">
        <v>40722</v>
      </c>
    </row>
    <row r="805" spans="1:5">
      <c r="A805" s="25">
        <v>9</v>
      </c>
      <c r="B805" s="40" t="s">
        <v>15336</v>
      </c>
      <c r="C805" s="40" t="s">
        <v>15338</v>
      </c>
      <c r="D805" s="16">
        <v>40723</v>
      </c>
      <c r="E805" s="16">
        <v>40724</v>
      </c>
    </row>
    <row r="806" spans="1:5" ht="22.5">
      <c r="A806" s="25">
        <v>9</v>
      </c>
      <c r="B806" s="40" t="s">
        <v>15411</v>
      </c>
      <c r="C806" s="40" t="s">
        <v>15412</v>
      </c>
      <c r="D806" s="16">
        <v>40715</v>
      </c>
      <c r="E806" s="16">
        <v>40724</v>
      </c>
    </row>
    <row r="807" spans="1:5">
      <c r="A807" s="25">
        <v>9</v>
      </c>
      <c r="B807" s="40" t="s">
        <v>39416</v>
      </c>
      <c r="C807" s="40" t="s">
        <v>39468</v>
      </c>
      <c r="D807" s="16">
        <v>40648</v>
      </c>
      <c r="E807" s="16">
        <v>40654</v>
      </c>
    </row>
    <row r="808" spans="1:5">
      <c r="A808" s="25">
        <v>9</v>
      </c>
      <c r="B808" s="40" t="s">
        <v>39469</v>
      </c>
      <c r="C808" s="40" t="s">
        <v>39470</v>
      </c>
      <c r="D808" s="16">
        <v>40672</v>
      </c>
      <c r="E808" s="16">
        <v>40673</v>
      </c>
    </row>
    <row r="809" spans="1:5">
      <c r="A809" s="25">
        <v>9</v>
      </c>
      <c r="B809" s="40" t="s">
        <v>39471</v>
      </c>
      <c r="C809" s="40" t="s">
        <v>39472</v>
      </c>
      <c r="D809" s="16">
        <v>40687</v>
      </c>
      <c r="E809" s="16">
        <v>40693</v>
      </c>
    </row>
    <row r="810" spans="1:5" ht="22.5">
      <c r="A810" s="25">
        <v>9</v>
      </c>
      <c r="B810" s="40" t="s">
        <v>39473</v>
      </c>
      <c r="C810" s="40" t="s">
        <v>39474</v>
      </c>
      <c r="D810" s="16">
        <v>40687</v>
      </c>
      <c r="E810" s="16">
        <v>40694</v>
      </c>
    </row>
    <row r="811" spans="1:5">
      <c r="A811" s="25">
        <v>9</v>
      </c>
      <c r="B811" s="40" t="s">
        <v>39416</v>
      </c>
      <c r="C811" s="40" t="s">
        <v>39475</v>
      </c>
      <c r="D811" s="16">
        <v>40703</v>
      </c>
      <c r="E811" s="16">
        <v>40704</v>
      </c>
    </row>
    <row r="812" spans="1:5">
      <c r="A812" s="25">
        <v>9</v>
      </c>
      <c r="B812" s="40" t="s">
        <v>39476</v>
      </c>
      <c r="C812" s="40" t="s">
        <v>39477</v>
      </c>
      <c r="D812" s="16">
        <v>40696</v>
      </c>
      <c r="E812" s="16">
        <v>40722</v>
      </c>
    </row>
    <row r="813" spans="1:5">
      <c r="A813" s="25">
        <v>10.1</v>
      </c>
      <c r="B813" s="40" t="s">
        <v>14622</v>
      </c>
      <c r="C813" s="40" t="s">
        <v>14623</v>
      </c>
      <c r="D813" s="16">
        <v>40634</v>
      </c>
      <c r="E813" s="16">
        <v>40635</v>
      </c>
    </row>
    <row r="814" spans="1:5">
      <c r="A814" s="25">
        <v>10.1</v>
      </c>
      <c r="B814" s="40" t="s">
        <v>14624</v>
      </c>
      <c r="C814" s="40" t="s">
        <v>14625</v>
      </c>
      <c r="D814" s="16">
        <v>40634</v>
      </c>
      <c r="E814" s="16">
        <v>40634</v>
      </c>
    </row>
    <row r="815" spans="1:5">
      <c r="A815" s="25">
        <v>10.1</v>
      </c>
      <c r="B815" s="40" t="s">
        <v>14626</v>
      </c>
      <c r="C815" s="40" t="s">
        <v>14627</v>
      </c>
      <c r="D815" s="16">
        <v>40634</v>
      </c>
      <c r="E815" s="16">
        <v>40634</v>
      </c>
    </row>
    <row r="816" spans="1:5">
      <c r="A816" s="25">
        <v>10.1</v>
      </c>
      <c r="B816" s="40" t="s">
        <v>14628</v>
      </c>
      <c r="C816" s="40" t="s">
        <v>14629</v>
      </c>
      <c r="D816" s="16">
        <v>40634</v>
      </c>
      <c r="E816" s="16">
        <v>40634</v>
      </c>
    </row>
    <row r="817" spans="1:5">
      <c r="A817" s="25">
        <v>10.1</v>
      </c>
      <c r="B817" s="40" t="s">
        <v>14628</v>
      </c>
      <c r="C817" s="40" t="s">
        <v>14630</v>
      </c>
      <c r="D817" s="16">
        <v>40634</v>
      </c>
      <c r="E817" s="16">
        <v>40634</v>
      </c>
    </row>
    <row r="818" spans="1:5">
      <c r="A818" s="25">
        <v>10.1</v>
      </c>
      <c r="B818" s="40" t="s">
        <v>14628</v>
      </c>
      <c r="C818" s="40" t="s">
        <v>14631</v>
      </c>
      <c r="D818" s="16">
        <v>40634</v>
      </c>
      <c r="E818" s="16">
        <v>40634</v>
      </c>
    </row>
    <row r="819" spans="1:5">
      <c r="A819" s="25">
        <v>10.1</v>
      </c>
      <c r="B819" s="40" t="s">
        <v>14632</v>
      </c>
      <c r="C819" s="40" t="s">
        <v>14633</v>
      </c>
      <c r="D819" s="16">
        <v>40637</v>
      </c>
      <c r="E819" s="16">
        <v>40637</v>
      </c>
    </row>
    <row r="820" spans="1:5">
      <c r="A820" s="25">
        <v>10.1</v>
      </c>
      <c r="B820" s="40" t="s">
        <v>14632</v>
      </c>
      <c r="C820" s="40" t="s">
        <v>14634</v>
      </c>
      <c r="D820" s="16">
        <v>40637</v>
      </c>
      <c r="E820" s="16">
        <v>40637</v>
      </c>
    </row>
    <row r="821" spans="1:5">
      <c r="A821" s="25">
        <v>10.1</v>
      </c>
      <c r="B821" s="40" t="s">
        <v>14632</v>
      </c>
      <c r="C821" s="40" t="s">
        <v>14633</v>
      </c>
      <c r="D821" s="16">
        <v>40637</v>
      </c>
      <c r="E821" s="16">
        <v>40637</v>
      </c>
    </row>
    <row r="822" spans="1:5">
      <c r="A822" s="25">
        <v>10.1</v>
      </c>
      <c r="B822" s="40" t="s">
        <v>14635</v>
      </c>
      <c r="C822" s="40" t="s">
        <v>14636</v>
      </c>
      <c r="D822" s="16">
        <v>40637</v>
      </c>
      <c r="E822" s="16">
        <v>40637</v>
      </c>
    </row>
    <row r="823" spans="1:5">
      <c r="A823" s="25">
        <v>10.1</v>
      </c>
      <c r="B823" s="40" t="s">
        <v>14635</v>
      </c>
      <c r="C823" s="40" t="s">
        <v>14637</v>
      </c>
      <c r="D823" s="16">
        <v>40637</v>
      </c>
      <c r="E823" s="16">
        <v>40637</v>
      </c>
    </row>
    <row r="824" spans="1:5">
      <c r="A824" s="25">
        <v>10.1</v>
      </c>
      <c r="B824" s="40" t="s">
        <v>14638</v>
      </c>
      <c r="C824" s="40" t="s">
        <v>14639</v>
      </c>
      <c r="D824" s="16">
        <v>40637</v>
      </c>
      <c r="E824" s="16">
        <v>40637</v>
      </c>
    </row>
    <row r="825" spans="1:5">
      <c r="A825" s="25">
        <v>10.1</v>
      </c>
      <c r="B825" s="40" t="s">
        <v>14640</v>
      </c>
      <c r="C825" s="40" t="s">
        <v>14641</v>
      </c>
      <c r="D825" s="16">
        <v>40637</v>
      </c>
      <c r="E825" s="16">
        <v>40637</v>
      </c>
    </row>
    <row r="826" spans="1:5">
      <c r="A826" s="25">
        <v>10.1</v>
      </c>
      <c r="B826" s="40" t="s">
        <v>14640</v>
      </c>
      <c r="C826" s="40" t="s">
        <v>14642</v>
      </c>
      <c r="D826" s="16">
        <v>40637</v>
      </c>
      <c r="E826" s="16">
        <v>40637</v>
      </c>
    </row>
    <row r="827" spans="1:5">
      <c r="A827" s="25">
        <v>10.1</v>
      </c>
      <c r="B827" s="40" t="s">
        <v>14643</v>
      </c>
      <c r="C827" s="40" t="s">
        <v>14644</v>
      </c>
      <c r="D827" s="16">
        <v>40637</v>
      </c>
      <c r="E827" s="16">
        <v>40637</v>
      </c>
    </row>
    <row r="828" spans="1:5">
      <c r="A828" s="25">
        <v>10.1</v>
      </c>
      <c r="B828" s="40" t="s">
        <v>14640</v>
      </c>
      <c r="C828" s="40" t="s">
        <v>14641</v>
      </c>
      <c r="D828" s="16">
        <v>40637</v>
      </c>
      <c r="E828" s="16">
        <v>40637</v>
      </c>
    </row>
    <row r="829" spans="1:5">
      <c r="A829" s="25">
        <v>10.1</v>
      </c>
      <c r="B829" s="40" t="s">
        <v>14645</v>
      </c>
      <c r="C829" s="40" t="s">
        <v>14646</v>
      </c>
      <c r="D829" s="16">
        <v>40637</v>
      </c>
      <c r="E829" s="16">
        <v>40637</v>
      </c>
    </row>
    <row r="830" spans="1:5">
      <c r="A830" s="25">
        <v>10.1</v>
      </c>
      <c r="B830" s="40" t="s">
        <v>14645</v>
      </c>
      <c r="C830" s="40" t="s">
        <v>14647</v>
      </c>
      <c r="D830" s="16">
        <v>40637</v>
      </c>
      <c r="E830" s="16">
        <v>40637</v>
      </c>
    </row>
    <row r="831" spans="1:5">
      <c r="A831" s="25">
        <v>10.1</v>
      </c>
      <c r="B831" s="40" t="s">
        <v>14645</v>
      </c>
      <c r="C831" s="40" t="s">
        <v>14648</v>
      </c>
      <c r="D831" s="16">
        <v>40637</v>
      </c>
      <c r="E831" s="16">
        <v>40637</v>
      </c>
    </row>
    <row r="832" spans="1:5">
      <c r="A832" s="25">
        <v>10.1</v>
      </c>
      <c r="B832" s="40" t="s">
        <v>14645</v>
      </c>
      <c r="C832" s="40" t="s">
        <v>14649</v>
      </c>
      <c r="D832" s="16">
        <v>40637</v>
      </c>
      <c r="E832" s="16">
        <v>40637</v>
      </c>
    </row>
    <row r="833" spans="1:5">
      <c r="A833" s="25">
        <v>10.1</v>
      </c>
      <c r="B833" s="40" t="s">
        <v>14640</v>
      </c>
      <c r="C833" s="40" t="s">
        <v>14650</v>
      </c>
      <c r="D833" s="16">
        <v>40637</v>
      </c>
      <c r="E833" s="16">
        <v>40637</v>
      </c>
    </row>
    <row r="834" spans="1:5">
      <c r="A834" s="25">
        <v>10.1</v>
      </c>
      <c r="B834" s="40" t="s">
        <v>14640</v>
      </c>
      <c r="C834" s="40" t="s">
        <v>14651</v>
      </c>
      <c r="D834" s="16">
        <v>40637</v>
      </c>
      <c r="E834" s="16">
        <v>40637</v>
      </c>
    </row>
    <row r="835" spans="1:5">
      <c r="A835" s="25">
        <v>10.1</v>
      </c>
      <c r="B835" s="40" t="s">
        <v>14652</v>
      </c>
      <c r="C835" s="40" t="s">
        <v>14653</v>
      </c>
      <c r="D835" s="16">
        <v>40637</v>
      </c>
      <c r="E835" s="16">
        <v>40637</v>
      </c>
    </row>
    <row r="836" spans="1:5">
      <c r="A836" s="25">
        <v>10.1</v>
      </c>
      <c r="B836" s="40" t="s">
        <v>14652</v>
      </c>
      <c r="C836" s="40" t="s">
        <v>14654</v>
      </c>
      <c r="D836" s="16">
        <v>40637</v>
      </c>
      <c r="E836" s="16">
        <v>40637</v>
      </c>
    </row>
    <row r="837" spans="1:5">
      <c r="A837" s="25">
        <v>10.1</v>
      </c>
      <c r="B837" s="40" t="s">
        <v>14655</v>
      </c>
      <c r="C837" s="40" t="s">
        <v>14656</v>
      </c>
      <c r="D837" s="16">
        <v>40637</v>
      </c>
      <c r="E837" s="16">
        <v>40637</v>
      </c>
    </row>
    <row r="838" spans="1:5">
      <c r="A838" s="25">
        <v>10.1</v>
      </c>
      <c r="B838" s="40" t="s">
        <v>14655</v>
      </c>
      <c r="C838" s="40" t="s">
        <v>14657</v>
      </c>
      <c r="D838" s="16">
        <v>40637</v>
      </c>
      <c r="E838" s="16">
        <v>40638</v>
      </c>
    </row>
    <row r="839" spans="1:5">
      <c r="A839" s="25">
        <v>10.1</v>
      </c>
      <c r="B839" s="40" t="s">
        <v>14658</v>
      </c>
      <c r="C839" s="40" t="s">
        <v>14659</v>
      </c>
      <c r="D839" s="16">
        <v>40637</v>
      </c>
      <c r="E839" s="16">
        <v>40637</v>
      </c>
    </row>
    <row r="840" spans="1:5">
      <c r="A840" s="25">
        <v>10.1</v>
      </c>
      <c r="B840" s="40" t="s">
        <v>14658</v>
      </c>
      <c r="C840" s="40" t="s">
        <v>14660</v>
      </c>
      <c r="D840" s="16">
        <v>40637</v>
      </c>
      <c r="E840" s="16">
        <v>40637</v>
      </c>
    </row>
    <row r="841" spans="1:5">
      <c r="A841" s="25">
        <v>10.1</v>
      </c>
      <c r="B841" s="40" t="s">
        <v>14661</v>
      </c>
      <c r="C841" s="40" t="s">
        <v>14662</v>
      </c>
      <c r="D841" s="16">
        <v>40637</v>
      </c>
      <c r="E841" s="16">
        <v>40637</v>
      </c>
    </row>
    <row r="842" spans="1:5">
      <c r="A842" s="25">
        <v>10.1</v>
      </c>
      <c r="B842" s="40" t="s">
        <v>14661</v>
      </c>
      <c r="C842" s="40" t="s">
        <v>14663</v>
      </c>
      <c r="D842" s="16">
        <v>40637</v>
      </c>
      <c r="E842" s="16">
        <v>40637</v>
      </c>
    </row>
    <row r="843" spans="1:5">
      <c r="A843" s="25">
        <v>10.1</v>
      </c>
      <c r="B843" s="40" t="s">
        <v>14661</v>
      </c>
      <c r="C843" s="40" t="s">
        <v>14656</v>
      </c>
      <c r="D843" s="16">
        <v>40637</v>
      </c>
      <c r="E843" s="16">
        <v>40637</v>
      </c>
    </row>
    <row r="844" spans="1:5">
      <c r="A844" s="25">
        <v>10.1</v>
      </c>
      <c r="B844" s="40" t="s">
        <v>14664</v>
      </c>
      <c r="C844" s="40" t="s">
        <v>14665</v>
      </c>
      <c r="D844" s="16">
        <v>40637</v>
      </c>
      <c r="E844" s="16">
        <v>40637</v>
      </c>
    </row>
    <row r="845" spans="1:5">
      <c r="A845" s="25">
        <v>10.1</v>
      </c>
      <c r="B845" s="40" t="s">
        <v>14664</v>
      </c>
      <c r="C845" s="40" t="s">
        <v>14666</v>
      </c>
      <c r="D845" s="16">
        <v>40637</v>
      </c>
      <c r="E845" s="16">
        <v>40637</v>
      </c>
    </row>
    <row r="846" spans="1:5">
      <c r="A846" s="25">
        <v>10.1</v>
      </c>
      <c r="B846" s="40" t="s">
        <v>14643</v>
      </c>
      <c r="C846" s="40" t="s">
        <v>14667</v>
      </c>
      <c r="D846" s="16">
        <v>40637</v>
      </c>
      <c r="E846" s="16">
        <v>40637</v>
      </c>
    </row>
    <row r="847" spans="1:5">
      <c r="A847" s="25">
        <v>10.1</v>
      </c>
      <c r="B847" s="40" t="s">
        <v>14668</v>
      </c>
      <c r="C847" s="40" t="s">
        <v>14669</v>
      </c>
      <c r="D847" s="16">
        <v>40637</v>
      </c>
      <c r="E847" s="16">
        <v>40637</v>
      </c>
    </row>
    <row r="848" spans="1:5">
      <c r="A848" s="25">
        <v>10.1</v>
      </c>
      <c r="B848" s="40" t="s">
        <v>14670</v>
      </c>
      <c r="C848" s="40" t="s">
        <v>14651</v>
      </c>
      <c r="D848" s="16">
        <v>40637</v>
      </c>
      <c r="E848" s="16">
        <v>40637</v>
      </c>
    </row>
    <row r="849" spans="1:5">
      <c r="A849" s="25">
        <v>10.1</v>
      </c>
      <c r="B849" s="40" t="s">
        <v>14671</v>
      </c>
      <c r="C849" s="40" t="s">
        <v>14650</v>
      </c>
      <c r="D849" s="16">
        <v>40637</v>
      </c>
      <c r="E849" s="16">
        <v>40637</v>
      </c>
    </row>
    <row r="850" spans="1:5">
      <c r="A850" s="25">
        <v>10.1</v>
      </c>
      <c r="B850" s="40" t="s">
        <v>14672</v>
      </c>
      <c r="C850" s="40" t="s">
        <v>14673</v>
      </c>
      <c r="D850" s="16">
        <v>40637</v>
      </c>
      <c r="E850" s="16">
        <v>40637</v>
      </c>
    </row>
    <row r="851" spans="1:5" ht="22.5">
      <c r="A851" s="25">
        <v>10.1</v>
      </c>
      <c r="B851" s="40" t="s">
        <v>14674</v>
      </c>
      <c r="C851" s="40" t="s">
        <v>14675</v>
      </c>
      <c r="D851" s="16">
        <v>40637</v>
      </c>
      <c r="E851" s="16">
        <v>40637</v>
      </c>
    </row>
    <row r="852" spans="1:5">
      <c r="A852" s="25">
        <v>10.1</v>
      </c>
      <c r="B852" s="40" t="s">
        <v>14676</v>
      </c>
      <c r="C852" s="40" t="s">
        <v>14677</v>
      </c>
      <c r="D852" s="16">
        <v>40637</v>
      </c>
      <c r="E852" s="16">
        <v>40637</v>
      </c>
    </row>
    <row r="853" spans="1:5">
      <c r="A853" s="25">
        <v>10.1</v>
      </c>
      <c r="B853" s="40" t="s">
        <v>14678</v>
      </c>
      <c r="C853" s="40" t="s">
        <v>14679</v>
      </c>
      <c r="D853" s="16">
        <v>40638</v>
      </c>
      <c r="E853" s="16">
        <v>40638</v>
      </c>
    </row>
    <row r="854" spans="1:5">
      <c r="A854" s="25">
        <v>10.1</v>
      </c>
      <c r="B854" s="40" t="s">
        <v>14678</v>
      </c>
      <c r="C854" s="40" t="s">
        <v>14680</v>
      </c>
      <c r="D854" s="16">
        <v>40638</v>
      </c>
      <c r="E854" s="16">
        <v>40638</v>
      </c>
    </row>
    <row r="855" spans="1:5">
      <c r="A855" s="25">
        <v>10.1</v>
      </c>
      <c r="B855" s="40" t="s">
        <v>14681</v>
      </c>
      <c r="C855" s="40" t="s">
        <v>14682</v>
      </c>
      <c r="D855" s="16">
        <v>40638</v>
      </c>
      <c r="E855" s="16">
        <v>40638</v>
      </c>
    </row>
    <row r="856" spans="1:5">
      <c r="A856" s="25">
        <v>10.1</v>
      </c>
      <c r="B856" s="40" t="s">
        <v>14645</v>
      </c>
      <c r="C856" s="40" t="s">
        <v>14683</v>
      </c>
      <c r="D856" s="16">
        <v>40638</v>
      </c>
      <c r="E856" s="16">
        <v>40638</v>
      </c>
    </row>
    <row r="857" spans="1:5">
      <c r="A857" s="25">
        <v>10.1</v>
      </c>
      <c r="B857" s="40" t="s">
        <v>14645</v>
      </c>
      <c r="C857" s="40" t="s">
        <v>14684</v>
      </c>
      <c r="D857" s="16">
        <v>40638</v>
      </c>
      <c r="E857" s="16">
        <v>40638</v>
      </c>
    </row>
    <row r="858" spans="1:5">
      <c r="A858" s="25">
        <v>10.1</v>
      </c>
      <c r="B858" s="40" t="s">
        <v>14685</v>
      </c>
      <c r="C858" s="40" t="s">
        <v>14686</v>
      </c>
      <c r="D858" s="16">
        <v>40638</v>
      </c>
      <c r="E858" s="16">
        <v>40638</v>
      </c>
    </row>
    <row r="859" spans="1:5">
      <c r="A859" s="25">
        <v>10.1</v>
      </c>
      <c r="B859" s="40" t="s">
        <v>14685</v>
      </c>
      <c r="C859" s="40" t="s">
        <v>14687</v>
      </c>
      <c r="D859" s="16">
        <v>40638</v>
      </c>
      <c r="E859" s="16">
        <v>40638</v>
      </c>
    </row>
    <row r="860" spans="1:5">
      <c r="A860" s="25">
        <v>10.1</v>
      </c>
      <c r="B860" s="40" t="s">
        <v>14685</v>
      </c>
      <c r="C860" s="40" t="s">
        <v>14675</v>
      </c>
      <c r="D860" s="16">
        <v>40638</v>
      </c>
      <c r="E860" s="16">
        <v>40638</v>
      </c>
    </row>
    <row r="861" spans="1:5">
      <c r="A861" s="25">
        <v>10.1</v>
      </c>
      <c r="B861" s="40" t="s">
        <v>14626</v>
      </c>
      <c r="C861" s="40" t="s">
        <v>14642</v>
      </c>
      <c r="D861" s="16">
        <v>40638</v>
      </c>
      <c r="E861" s="16">
        <v>40638</v>
      </c>
    </row>
    <row r="862" spans="1:5">
      <c r="A862" s="25">
        <v>10.1</v>
      </c>
      <c r="B862" s="40" t="s">
        <v>14688</v>
      </c>
      <c r="C862" s="40" t="s">
        <v>14689</v>
      </c>
      <c r="D862" s="16">
        <v>40638</v>
      </c>
      <c r="E862" s="16">
        <v>40638</v>
      </c>
    </row>
    <row r="863" spans="1:5">
      <c r="A863" s="25">
        <v>10.1</v>
      </c>
      <c r="B863" s="40" t="s">
        <v>14690</v>
      </c>
      <c r="C863" s="40" t="s">
        <v>14691</v>
      </c>
      <c r="D863" s="16">
        <v>40638</v>
      </c>
      <c r="E863" s="16">
        <v>40639</v>
      </c>
    </row>
    <row r="864" spans="1:5">
      <c r="A864" s="25">
        <v>10.1</v>
      </c>
      <c r="B864" s="40" t="s">
        <v>14692</v>
      </c>
      <c r="C864" s="40" t="s">
        <v>14693</v>
      </c>
      <c r="D864" s="16">
        <v>40638</v>
      </c>
      <c r="E864" s="16">
        <v>40638</v>
      </c>
    </row>
    <row r="865" spans="1:5">
      <c r="A865" s="25">
        <v>10.1</v>
      </c>
      <c r="B865" s="40" t="s">
        <v>14694</v>
      </c>
      <c r="C865" s="40" t="s">
        <v>14695</v>
      </c>
      <c r="D865" s="16">
        <v>40638</v>
      </c>
      <c r="E865" s="16">
        <v>40638</v>
      </c>
    </row>
    <row r="866" spans="1:5">
      <c r="A866" s="25">
        <v>10.1</v>
      </c>
      <c r="B866" s="40" t="s">
        <v>14696</v>
      </c>
      <c r="C866" s="40" t="s">
        <v>14697</v>
      </c>
      <c r="D866" s="16">
        <v>40638</v>
      </c>
      <c r="E866" s="16">
        <v>40638</v>
      </c>
    </row>
    <row r="867" spans="1:5">
      <c r="A867" s="25">
        <v>10.1</v>
      </c>
      <c r="B867" s="40" t="s">
        <v>14698</v>
      </c>
      <c r="C867" s="40" t="s">
        <v>14699</v>
      </c>
      <c r="D867" s="16">
        <v>40638</v>
      </c>
      <c r="E867" s="16">
        <v>40638</v>
      </c>
    </row>
    <row r="868" spans="1:5">
      <c r="A868" s="25">
        <v>10.1</v>
      </c>
      <c r="B868" s="40" t="s">
        <v>14698</v>
      </c>
      <c r="C868" s="40" t="s">
        <v>14700</v>
      </c>
      <c r="D868" s="16">
        <v>40638</v>
      </c>
      <c r="E868" s="16">
        <v>40638</v>
      </c>
    </row>
    <row r="869" spans="1:5">
      <c r="A869" s="25">
        <v>10.1</v>
      </c>
      <c r="B869" s="40" t="s">
        <v>14701</v>
      </c>
      <c r="C869" s="40" t="s">
        <v>14642</v>
      </c>
      <c r="D869" s="16">
        <v>40638</v>
      </c>
      <c r="E869" s="16">
        <v>40638</v>
      </c>
    </row>
    <row r="870" spans="1:5">
      <c r="A870" s="25">
        <v>10.1</v>
      </c>
      <c r="B870" s="40" t="s">
        <v>14702</v>
      </c>
      <c r="C870" s="40" t="s">
        <v>14703</v>
      </c>
      <c r="D870" s="16">
        <v>40638</v>
      </c>
      <c r="E870" s="16">
        <v>40638</v>
      </c>
    </row>
    <row r="871" spans="1:5">
      <c r="A871" s="25">
        <v>10.1</v>
      </c>
      <c r="B871" s="40" t="s">
        <v>14704</v>
      </c>
      <c r="C871" s="40" t="s">
        <v>14705</v>
      </c>
      <c r="D871" s="16">
        <v>40638</v>
      </c>
      <c r="E871" s="16">
        <v>40638</v>
      </c>
    </row>
    <row r="872" spans="1:5">
      <c r="A872" s="25">
        <v>10.1</v>
      </c>
      <c r="B872" s="40" t="s">
        <v>14698</v>
      </c>
      <c r="C872" s="40" t="s">
        <v>14637</v>
      </c>
      <c r="D872" s="16">
        <v>40638</v>
      </c>
      <c r="E872" s="16">
        <v>40638</v>
      </c>
    </row>
    <row r="873" spans="1:5">
      <c r="A873" s="25">
        <v>10.1</v>
      </c>
      <c r="B873" s="40" t="s">
        <v>14698</v>
      </c>
      <c r="C873" s="40" t="s">
        <v>14706</v>
      </c>
      <c r="D873" s="16">
        <v>40638</v>
      </c>
      <c r="E873" s="16">
        <v>40638</v>
      </c>
    </row>
    <row r="874" spans="1:5">
      <c r="A874" s="25">
        <v>10.1</v>
      </c>
      <c r="B874" s="40" t="s">
        <v>14698</v>
      </c>
      <c r="C874" s="40" t="s">
        <v>1757</v>
      </c>
      <c r="D874" s="16">
        <v>40638</v>
      </c>
      <c r="E874" s="16">
        <v>40638</v>
      </c>
    </row>
    <row r="875" spans="1:5">
      <c r="A875" s="25">
        <v>10.1</v>
      </c>
      <c r="B875" s="40" t="s">
        <v>14698</v>
      </c>
      <c r="C875" s="40" t="s">
        <v>14707</v>
      </c>
      <c r="D875" s="16">
        <v>40638</v>
      </c>
      <c r="E875" s="16">
        <v>40638</v>
      </c>
    </row>
    <row r="876" spans="1:5">
      <c r="A876" s="25">
        <v>10.1</v>
      </c>
      <c r="B876" s="40" t="s">
        <v>14698</v>
      </c>
      <c r="C876" s="40" t="s">
        <v>14708</v>
      </c>
      <c r="D876" s="16">
        <v>40638</v>
      </c>
      <c r="E876" s="16">
        <v>40638</v>
      </c>
    </row>
    <row r="877" spans="1:5">
      <c r="A877" s="25">
        <v>10.1</v>
      </c>
      <c r="B877" s="40" t="s">
        <v>14709</v>
      </c>
      <c r="C877" s="40" t="s">
        <v>14710</v>
      </c>
      <c r="D877" s="16">
        <v>40639</v>
      </c>
      <c r="E877" s="16">
        <v>40639</v>
      </c>
    </row>
    <row r="878" spans="1:5">
      <c r="A878" s="25">
        <v>10.1</v>
      </c>
      <c r="B878" s="40" t="s">
        <v>14628</v>
      </c>
      <c r="C878" s="40" t="s">
        <v>14711</v>
      </c>
      <c r="D878" s="16">
        <v>40639</v>
      </c>
      <c r="E878" s="16">
        <v>40639</v>
      </c>
    </row>
    <row r="879" spans="1:5">
      <c r="A879" s="25">
        <v>10.1</v>
      </c>
      <c r="B879" s="40" t="s">
        <v>14626</v>
      </c>
      <c r="C879" s="40" t="s">
        <v>14712</v>
      </c>
      <c r="D879" s="16">
        <v>40639</v>
      </c>
      <c r="E879" s="16">
        <v>40640</v>
      </c>
    </row>
    <row r="880" spans="1:5">
      <c r="A880" s="25">
        <v>10.1</v>
      </c>
      <c r="B880" s="40" t="s">
        <v>14626</v>
      </c>
      <c r="C880" s="40" t="s">
        <v>14713</v>
      </c>
      <c r="D880" s="16">
        <v>40639</v>
      </c>
      <c r="E880" s="16">
        <v>40639</v>
      </c>
    </row>
    <row r="881" spans="1:5">
      <c r="A881" s="25">
        <v>10.1</v>
      </c>
      <c r="B881" s="40" t="s">
        <v>14709</v>
      </c>
      <c r="C881" s="40" t="s">
        <v>14714</v>
      </c>
      <c r="D881" s="16">
        <v>40639</v>
      </c>
      <c r="E881" s="16">
        <v>40639</v>
      </c>
    </row>
    <row r="882" spans="1:5">
      <c r="A882" s="25">
        <v>10.1</v>
      </c>
      <c r="B882" s="40" t="s">
        <v>14709</v>
      </c>
      <c r="C882" s="40" t="s">
        <v>14714</v>
      </c>
      <c r="D882" s="16">
        <v>40639</v>
      </c>
      <c r="E882" s="16">
        <v>40639</v>
      </c>
    </row>
    <row r="883" spans="1:5">
      <c r="A883" s="25">
        <v>10.1</v>
      </c>
      <c r="B883" s="40" t="s">
        <v>14709</v>
      </c>
      <c r="C883" s="40" t="s">
        <v>14715</v>
      </c>
      <c r="D883" s="16">
        <v>40639</v>
      </c>
      <c r="E883" s="16">
        <v>40639</v>
      </c>
    </row>
    <row r="884" spans="1:5">
      <c r="A884" s="25">
        <v>10.1</v>
      </c>
      <c r="B884" s="40" t="s">
        <v>14716</v>
      </c>
      <c r="C884" s="40" t="s">
        <v>14642</v>
      </c>
      <c r="D884" s="16">
        <v>40639</v>
      </c>
      <c r="E884" s="16">
        <v>40639</v>
      </c>
    </row>
    <row r="885" spans="1:5">
      <c r="A885" s="25">
        <v>10.1</v>
      </c>
      <c r="B885" s="40" t="s">
        <v>14717</v>
      </c>
      <c r="C885" s="40" t="s">
        <v>14718</v>
      </c>
      <c r="D885" s="16">
        <v>40639</v>
      </c>
      <c r="E885" s="16">
        <v>40639</v>
      </c>
    </row>
    <row r="886" spans="1:5">
      <c r="A886" s="25">
        <v>10.1</v>
      </c>
      <c r="B886" s="40" t="s">
        <v>14624</v>
      </c>
      <c r="C886" s="40" t="s">
        <v>14719</v>
      </c>
      <c r="D886" s="16">
        <v>40639</v>
      </c>
      <c r="E886" s="16">
        <v>40639</v>
      </c>
    </row>
    <row r="887" spans="1:5">
      <c r="A887" s="25">
        <v>10.1</v>
      </c>
      <c r="B887" s="40" t="s">
        <v>14702</v>
      </c>
      <c r="C887" s="40" t="s">
        <v>14720</v>
      </c>
      <c r="D887" s="16">
        <v>40639</v>
      </c>
      <c r="E887" s="16">
        <v>40639</v>
      </c>
    </row>
    <row r="888" spans="1:5">
      <c r="A888" s="25">
        <v>10.1</v>
      </c>
      <c r="B888" s="40" t="s">
        <v>14721</v>
      </c>
      <c r="C888" s="40" t="s">
        <v>14722</v>
      </c>
      <c r="D888" s="16">
        <v>40639</v>
      </c>
      <c r="E888" s="16">
        <v>40639</v>
      </c>
    </row>
    <row r="889" spans="1:5">
      <c r="A889" s="25">
        <v>10.1</v>
      </c>
      <c r="B889" s="40" t="s">
        <v>14640</v>
      </c>
      <c r="C889" s="40" t="s">
        <v>14705</v>
      </c>
      <c r="D889" s="16">
        <v>40639</v>
      </c>
      <c r="E889" s="16">
        <v>40639</v>
      </c>
    </row>
    <row r="890" spans="1:5">
      <c r="A890" s="25">
        <v>10.1</v>
      </c>
      <c r="B890" s="40" t="s">
        <v>14694</v>
      </c>
      <c r="C890" s="40" t="s">
        <v>14723</v>
      </c>
      <c r="D890" s="16">
        <v>40639</v>
      </c>
      <c r="E890" s="16">
        <v>40639</v>
      </c>
    </row>
    <row r="891" spans="1:5">
      <c r="A891" s="25">
        <v>10.1</v>
      </c>
      <c r="B891" s="40" t="s">
        <v>14658</v>
      </c>
      <c r="C891" s="40" t="s">
        <v>14724</v>
      </c>
      <c r="D891" s="16">
        <v>40639</v>
      </c>
      <c r="E891" s="16">
        <v>40639</v>
      </c>
    </row>
    <row r="892" spans="1:5">
      <c r="A892" s="25">
        <v>10.1</v>
      </c>
      <c r="B892" s="40" t="s">
        <v>14658</v>
      </c>
      <c r="C892" s="40" t="s">
        <v>14725</v>
      </c>
      <c r="D892" s="16">
        <v>40639</v>
      </c>
      <c r="E892" s="16">
        <v>40639</v>
      </c>
    </row>
    <row r="893" spans="1:5">
      <c r="A893" s="25">
        <v>10.1</v>
      </c>
      <c r="B893" s="40" t="s">
        <v>14658</v>
      </c>
      <c r="C893" s="40" t="s">
        <v>14726</v>
      </c>
      <c r="D893" s="16">
        <v>40639</v>
      </c>
      <c r="E893" s="16">
        <v>40639</v>
      </c>
    </row>
    <row r="894" spans="1:5">
      <c r="A894" s="25">
        <v>10.1</v>
      </c>
      <c r="B894" s="40" t="s">
        <v>14658</v>
      </c>
      <c r="C894" s="40" t="s">
        <v>14727</v>
      </c>
      <c r="D894" s="16">
        <v>40639</v>
      </c>
      <c r="E894" s="16">
        <v>40639</v>
      </c>
    </row>
    <row r="895" spans="1:5">
      <c r="A895" s="25">
        <v>10.1</v>
      </c>
      <c r="B895" s="40" t="s">
        <v>14728</v>
      </c>
      <c r="C895" s="40" t="s">
        <v>14687</v>
      </c>
      <c r="D895" s="16">
        <v>40639</v>
      </c>
      <c r="E895" s="16">
        <v>40639</v>
      </c>
    </row>
    <row r="896" spans="1:5">
      <c r="A896" s="25">
        <v>10.1</v>
      </c>
      <c r="B896" s="40" t="s">
        <v>14728</v>
      </c>
      <c r="C896" s="40" t="s">
        <v>14729</v>
      </c>
      <c r="D896" s="16">
        <v>40639</v>
      </c>
      <c r="E896" s="16">
        <v>40639</v>
      </c>
    </row>
    <row r="897" spans="1:5">
      <c r="A897" s="25">
        <v>10.1</v>
      </c>
      <c r="B897" s="40" t="s">
        <v>14728</v>
      </c>
      <c r="C897" s="40" t="s">
        <v>14718</v>
      </c>
      <c r="D897" s="16">
        <v>40639</v>
      </c>
      <c r="E897" s="16">
        <v>40639</v>
      </c>
    </row>
    <row r="898" spans="1:5">
      <c r="A898" s="25">
        <v>10.1</v>
      </c>
      <c r="B898" s="40" t="s">
        <v>14728</v>
      </c>
      <c r="C898" s="40" t="s">
        <v>14729</v>
      </c>
      <c r="D898" s="16">
        <v>40639</v>
      </c>
      <c r="E898" s="16">
        <v>40639</v>
      </c>
    </row>
    <row r="899" spans="1:5">
      <c r="A899" s="25">
        <v>10.1</v>
      </c>
      <c r="B899" s="40" t="s">
        <v>14730</v>
      </c>
      <c r="C899" s="40" t="s">
        <v>14729</v>
      </c>
      <c r="D899" s="16">
        <v>40639</v>
      </c>
      <c r="E899" s="16">
        <v>40639</v>
      </c>
    </row>
    <row r="900" spans="1:5">
      <c r="A900" s="25">
        <v>10.1</v>
      </c>
      <c r="B900" s="40" t="s">
        <v>14730</v>
      </c>
      <c r="C900" s="40" t="s">
        <v>14731</v>
      </c>
      <c r="D900" s="16">
        <v>40639</v>
      </c>
      <c r="E900" s="16">
        <v>40639</v>
      </c>
    </row>
    <row r="901" spans="1:5">
      <c r="A901" s="25">
        <v>10.1</v>
      </c>
      <c r="B901" s="40" t="s">
        <v>14732</v>
      </c>
      <c r="C901" s="40" t="s">
        <v>14733</v>
      </c>
      <c r="D901" s="16">
        <v>40640</v>
      </c>
      <c r="E901" s="16">
        <v>40640</v>
      </c>
    </row>
    <row r="902" spans="1:5">
      <c r="A902" s="25">
        <v>10.1</v>
      </c>
      <c r="B902" s="40" t="s">
        <v>14732</v>
      </c>
      <c r="C902" s="40" t="s">
        <v>14733</v>
      </c>
      <c r="D902" s="16">
        <v>40640</v>
      </c>
      <c r="E902" s="16">
        <v>40640</v>
      </c>
    </row>
    <row r="903" spans="1:5">
      <c r="A903" s="25">
        <v>10.1</v>
      </c>
      <c r="B903" s="40" t="s">
        <v>14628</v>
      </c>
      <c r="C903" s="40" t="s">
        <v>1766</v>
      </c>
      <c r="D903" s="16">
        <v>40640</v>
      </c>
      <c r="E903" s="16">
        <v>40640</v>
      </c>
    </row>
    <row r="904" spans="1:5">
      <c r="A904" s="25">
        <v>10.1</v>
      </c>
      <c r="B904" s="40" t="s">
        <v>14628</v>
      </c>
      <c r="C904" s="40" t="s">
        <v>14734</v>
      </c>
      <c r="D904" s="16">
        <v>40640</v>
      </c>
      <c r="E904" s="16">
        <v>40640</v>
      </c>
    </row>
    <row r="905" spans="1:5">
      <c r="A905" s="25">
        <v>10.1</v>
      </c>
      <c r="B905" s="40" t="s">
        <v>14645</v>
      </c>
      <c r="C905" s="40" t="s">
        <v>14735</v>
      </c>
      <c r="D905" s="16">
        <v>40640</v>
      </c>
      <c r="E905" s="16">
        <v>40640</v>
      </c>
    </row>
    <row r="906" spans="1:5">
      <c r="A906" s="25">
        <v>10.1</v>
      </c>
      <c r="B906" s="40" t="s">
        <v>14702</v>
      </c>
      <c r="C906" s="40" t="s">
        <v>14736</v>
      </c>
      <c r="D906" s="16">
        <v>40640</v>
      </c>
      <c r="E906" s="16">
        <v>40640</v>
      </c>
    </row>
    <row r="907" spans="1:5">
      <c r="A907" s="25">
        <v>10.1</v>
      </c>
      <c r="B907" s="40" t="s">
        <v>14626</v>
      </c>
      <c r="C907" s="40" t="s">
        <v>14737</v>
      </c>
      <c r="D907" s="16">
        <v>40640</v>
      </c>
      <c r="E907" s="16">
        <v>40640</v>
      </c>
    </row>
    <row r="908" spans="1:5">
      <c r="A908" s="25">
        <v>10.1</v>
      </c>
      <c r="B908" s="40" t="s">
        <v>14709</v>
      </c>
      <c r="C908" s="40" t="s">
        <v>14680</v>
      </c>
      <c r="D908" s="16">
        <v>40640</v>
      </c>
      <c r="E908" s="16">
        <v>40640</v>
      </c>
    </row>
    <row r="909" spans="1:5">
      <c r="A909" s="25">
        <v>10.1</v>
      </c>
      <c r="B909" s="40" t="s">
        <v>14632</v>
      </c>
      <c r="C909" s="40" t="s">
        <v>14738</v>
      </c>
      <c r="D909" s="16">
        <v>40640</v>
      </c>
      <c r="E909" s="16">
        <v>40640</v>
      </c>
    </row>
    <row r="910" spans="1:5">
      <c r="A910" s="25">
        <v>10.1</v>
      </c>
      <c r="B910" s="40" t="s">
        <v>14632</v>
      </c>
      <c r="C910" s="40" t="s">
        <v>14633</v>
      </c>
      <c r="D910" s="16">
        <v>40640</v>
      </c>
      <c r="E910" s="16">
        <v>40640</v>
      </c>
    </row>
    <row r="911" spans="1:5">
      <c r="A911" s="25">
        <v>10.1</v>
      </c>
      <c r="B911" s="40" t="s">
        <v>14632</v>
      </c>
      <c r="C911" s="40" t="s">
        <v>14642</v>
      </c>
      <c r="D911" s="16">
        <v>40640</v>
      </c>
      <c r="E911" s="16">
        <v>40640</v>
      </c>
    </row>
    <row r="912" spans="1:5">
      <c r="A912" s="25">
        <v>10.1</v>
      </c>
      <c r="B912" s="40" t="s">
        <v>14632</v>
      </c>
      <c r="C912" s="40" t="s">
        <v>14739</v>
      </c>
      <c r="D912" s="16">
        <v>40640</v>
      </c>
      <c r="E912" s="16">
        <v>40640</v>
      </c>
    </row>
    <row r="913" spans="1:5">
      <c r="A913" s="25">
        <v>10.1</v>
      </c>
      <c r="B913" s="40" t="s">
        <v>14681</v>
      </c>
      <c r="C913" s="40" t="s">
        <v>14653</v>
      </c>
      <c r="D913" s="16">
        <v>40640</v>
      </c>
      <c r="E913" s="16">
        <v>40640</v>
      </c>
    </row>
    <row r="914" spans="1:5">
      <c r="A914" s="25">
        <v>10.1</v>
      </c>
      <c r="B914" s="40" t="s">
        <v>14740</v>
      </c>
      <c r="C914" s="40" t="s">
        <v>14703</v>
      </c>
      <c r="D914" s="16">
        <v>40640</v>
      </c>
      <c r="E914" s="16">
        <v>40640</v>
      </c>
    </row>
    <row r="915" spans="1:5">
      <c r="A915" s="25">
        <v>10.1</v>
      </c>
      <c r="B915" s="40" t="s">
        <v>14741</v>
      </c>
      <c r="C915" s="40" t="s">
        <v>14667</v>
      </c>
      <c r="D915" s="16">
        <v>40640</v>
      </c>
      <c r="E915" s="16">
        <v>40640</v>
      </c>
    </row>
    <row r="916" spans="1:5">
      <c r="A916" s="25">
        <v>10.1</v>
      </c>
      <c r="B916" s="40" t="s">
        <v>14640</v>
      </c>
      <c r="C916" s="40" t="s">
        <v>14736</v>
      </c>
      <c r="D916" s="16">
        <v>40640</v>
      </c>
      <c r="E916" s="16">
        <v>40640</v>
      </c>
    </row>
    <row r="917" spans="1:5">
      <c r="A917" s="25">
        <v>10.1</v>
      </c>
      <c r="B917" s="40" t="s">
        <v>14742</v>
      </c>
      <c r="C917" s="40" t="s">
        <v>14663</v>
      </c>
      <c r="D917" s="16">
        <v>40641</v>
      </c>
      <c r="E917" s="16">
        <v>40641</v>
      </c>
    </row>
    <row r="918" spans="1:5">
      <c r="A918" s="25">
        <v>10.1</v>
      </c>
      <c r="B918" s="40" t="s">
        <v>14742</v>
      </c>
      <c r="C918" s="40" t="s">
        <v>14743</v>
      </c>
      <c r="D918" s="16">
        <v>40641</v>
      </c>
      <c r="E918" s="16">
        <v>40641</v>
      </c>
    </row>
    <row r="919" spans="1:5">
      <c r="A919" s="25">
        <v>10.1</v>
      </c>
      <c r="B919" s="40" t="s">
        <v>14655</v>
      </c>
      <c r="C919" s="40" t="s">
        <v>14744</v>
      </c>
      <c r="D919" s="16">
        <v>40641</v>
      </c>
      <c r="E919" s="16">
        <v>40641</v>
      </c>
    </row>
    <row r="920" spans="1:5">
      <c r="A920" s="25">
        <v>10.1</v>
      </c>
      <c r="B920" s="40" t="s">
        <v>14655</v>
      </c>
      <c r="C920" s="40" t="s">
        <v>14745</v>
      </c>
      <c r="D920" s="16">
        <v>40641</v>
      </c>
      <c r="E920" s="16">
        <v>40641</v>
      </c>
    </row>
    <row r="921" spans="1:5">
      <c r="A921" s="25">
        <v>10.1</v>
      </c>
      <c r="B921" s="40" t="s">
        <v>14698</v>
      </c>
      <c r="C921" s="40" t="s">
        <v>14687</v>
      </c>
      <c r="D921" s="16">
        <v>40641</v>
      </c>
      <c r="E921" s="16">
        <v>40641</v>
      </c>
    </row>
    <row r="922" spans="1:5">
      <c r="A922" s="25">
        <v>10.1</v>
      </c>
      <c r="B922" s="40" t="s">
        <v>14746</v>
      </c>
      <c r="C922" s="40" t="s">
        <v>14747</v>
      </c>
      <c r="D922" s="16">
        <v>40641</v>
      </c>
      <c r="E922" s="16">
        <v>40641</v>
      </c>
    </row>
    <row r="923" spans="1:5">
      <c r="A923" s="25">
        <v>10.1</v>
      </c>
      <c r="B923" s="40" t="s">
        <v>14626</v>
      </c>
      <c r="C923" s="40" t="s">
        <v>14651</v>
      </c>
      <c r="D923" s="16">
        <v>40641</v>
      </c>
      <c r="E923" s="16">
        <v>40641</v>
      </c>
    </row>
    <row r="924" spans="1:5">
      <c r="A924" s="25">
        <v>10.1</v>
      </c>
      <c r="B924" s="40" t="s">
        <v>14748</v>
      </c>
      <c r="C924" s="40" t="s">
        <v>14648</v>
      </c>
      <c r="D924" s="16">
        <v>40641</v>
      </c>
      <c r="E924" s="16">
        <v>40641</v>
      </c>
    </row>
    <row r="925" spans="1:5">
      <c r="A925" s="25">
        <v>10.1</v>
      </c>
      <c r="B925" s="40" t="s">
        <v>14709</v>
      </c>
      <c r="C925" s="40" t="s">
        <v>14749</v>
      </c>
      <c r="D925" s="16">
        <v>40644</v>
      </c>
      <c r="E925" s="16">
        <v>40644</v>
      </c>
    </row>
    <row r="926" spans="1:5">
      <c r="A926" s="25">
        <v>10.1</v>
      </c>
      <c r="B926" s="40" t="s">
        <v>14728</v>
      </c>
      <c r="C926" s="40" t="s">
        <v>14729</v>
      </c>
      <c r="D926" s="16">
        <v>40645</v>
      </c>
      <c r="E926" s="16">
        <v>40645</v>
      </c>
    </row>
    <row r="927" spans="1:5">
      <c r="A927" s="25">
        <v>10.1</v>
      </c>
      <c r="B927" s="40" t="s">
        <v>14643</v>
      </c>
      <c r="C927" s="40" t="s">
        <v>14750</v>
      </c>
      <c r="D927" s="16">
        <v>40645</v>
      </c>
      <c r="E927" s="16">
        <v>40645</v>
      </c>
    </row>
    <row r="928" spans="1:5">
      <c r="A928" s="25">
        <v>10.1</v>
      </c>
      <c r="B928" s="40" t="s">
        <v>14643</v>
      </c>
      <c r="C928" s="40" t="s">
        <v>14751</v>
      </c>
      <c r="D928" s="16">
        <v>40645</v>
      </c>
      <c r="E928" s="16">
        <v>40645</v>
      </c>
    </row>
    <row r="929" spans="1:5">
      <c r="A929" s="25">
        <v>10.1</v>
      </c>
      <c r="B929" s="40" t="s">
        <v>14626</v>
      </c>
      <c r="C929" s="40" t="s">
        <v>14687</v>
      </c>
      <c r="D929" s="16">
        <v>40645</v>
      </c>
      <c r="E929" s="16">
        <v>40645</v>
      </c>
    </row>
    <row r="930" spans="1:5">
      <c r="A930" s="25">
        <v>10.1</v>
      </c>
      <c r="B930" s="40" t="s">
        <v>14681</v>
      </c>
      <c r="C930" s="40" t="s">
        <v>14752</v>
      </c>
      <c r="D930" s="16">
        <v>40645</v>
      </c>
      <c r="E930" s="16">
        <v>40645</v>
      </c>
    </row>
    <row r="931" spans="1:5">
      <c r="A931" s="25">
        <v>10.1</v>
      </c>
      <c r="B931" s="40" t="s">
        <v>14728</v>
      </c>
      <c r="C931" s="40" t="s">
        <v>14708</v>
      </c>
      <c r="D931" s="16">
        <v>40645</v>
      </c>
      <c r="E931" s="16">
        <v>40645</v>
      </c>
    </row>
    <row r="932" spans="1:5">
      <c r="A932" s="25">
        <v>10.1</v>
      </c>
      <c r="B932" s="40" t="s">
        <v>14676</v>
      </c>
      <c r="C932" s="40" t="s">
        <v>14705</v>
      </c>
      <c r="D932" s="16">
        <v>40645</v>
      </c>
      <c r="E932" s="16">
        <v>40645</v>
      </c>
    </row>
    <row r="933" spans="1:5">
      <c r="A933" s="25">
        <v>10.1</v>
      </c>
      <c r="B933" s="40" t="s">
        <v>14753</v>
      </c>
      <c r="C933" s="40" t="s">
        <v>14754</v>
      </c>
      <c r="D933" s="16">
        <v>40645</v>
      </c>
      <c r="E933" s="16">
        <v>40645</v>
      </c>
    </row>
    <row r="934" spans="1:5">
      <c r="A934" s="25">
        <v>10.1</v>
      </c>
      <c r="B934" s="40" t="s">
        <v>14670</v>
      </c>
      <c r="C934" s="40" t="s">
        <v>14755</v>
      </c>
      <c r="D934" s="16">
        <v>40645</v>
      </c>
      <c r="E934" s="16">
        <v>40645</v>
      </c>
    </row>
    <row r="935" spans="1:5">
      <c r="A935" s="25">
        <v>10.1</v>
      </c>
      <c r="B935" s="40" t="s">
        <v>14635</v>
      </c>
      <c r="C935" s="40" t="s">
        <v>14647</v>
      </c>
      <c r="D935" s="16">
        <v>40645</v>
      </c>
      <c r="E935" s="16">
        <v>40645</v>
      </c>
    </row>
    <row r="936" spans="1:5">
      <c r="A936" s="25">
        <v>10.1</v>
      </c>
      <c r="B936" s="40" t="s">
        <v>14756</v>
      </c>
      <c r="C936" s="40" t="s">
        <v>14757</v>
      </c>
      <c r="D936" s="16">
        <v>40645</v>
      </c>
      <c r="E936" s="16">
        <v>40645</v>
      </c>
    </row>
    <row r="937" spans="1:5">
      <c r="A937" s="25">
        <v>10.1</v>
      </c>
      <c r="B937" s="40" t="s">
        <v>14753</v>
      </c>
      <c r="C937" s="40" t="s">
        <v>14758</v>
      </c>
      <c r="D937" s="16">
        <v>40645</v>
      </c>
      <c r="E937" s="16">
        <v>40645</v>
      </c>
    </row>
    <row r="938" spans="1:5">
      <c r="A938" s="25">
        <v>10.1</v>
      </c>
      <c r="B938" s="40" t="s">
        <v>14717</v>
      </c>
      <c r="C938" s="40" t="s">
        <v>14731</v>
      </c>
      <c r="D938" s="16">
        <v>40645</v>
      </c>
      <c r="E938" s="16">
        <v>40645</v>
      </c>
    </row>
    <row r="939" spans="1:5">
      <c r="A939" s="25">
        <v>10.1</v>
      </c>
      <c r="B939" s="40" t="s">
        <v>14717</v>
      </c>
      <c r="C939" s="40" t="s">
        <v>14718</v>
      </c>
      <c r="D939" s="16">
        <v>40645</v>
      </c>
      <c r="E939" s="16">
        <v>40645</v>
      </c>
    </row>
    <row r="940" spans="1:5">
      <c r="A940" s="25">
        <v>10.1</v>
      </c>
      <c r="B940" s="40" t="s">
        <v>14643</v>
      </c>
      <c r="C940" s="40" t="s">
        <v>14759</v>
      </c>
      <c r="D940" s="16">
        <v>40645</v>
      </c>
      <c r="E940" s="16">
        <v>40645</v>
      </c>
    </row>
    <row r="941" spans="1:5">
      <c r="A941" s="25">
        <v>10.1</v>
      </c>
      <c r="B941" s="40" t="s">
        <v>14664</v>
      </c>
      <c r="C941" s="40" t="s">
        <v>14687</v>
      </c>
      <c r="D941" s="16">
        <v>40645</v>
      </c>
      <c r="E941" s="16">
        <v>40645</v>
      </c>
    </row>
    <row r="942" spans="1:5">
      <c r="A942" s="25">
        <v>10.1</v>
      </c>
      <c r="B942" s="40" t="s">
        <v>14760</v>
      </c>
      <c r="C942" s="40" t="s">
        <v>14651</v>
      </c>
      <c r="D942" s="16">
        <v>40645</v>
      </c>
      <c r="E942" s="16">
        <v>40645</v>
      </c>
    </row>
    <row r="943" spans="1:5">
      <c r="A943" s="25">
        <v>10.1</v>
      </c>
      <c r="B943" s="40" t="s">
        <v>14761</v>
      </c>
      <c r="C943" s="40" t="s">
        <v>14705</v>
      </c>
      <c r="D943" s="16">
        <v>40645</v>
      </c>
      <c r="E943" s="16">
        <v>40645</v>
      </c>
    </row>
    <row r="944" spans="1:5">
      <c r="A944" s="25">
        <v>10.1</v>
      </c>
      <c r="B944" s="40" t="s">
        <v>14638</v>
      </c>
      <c r="C944" s="40" t="s">
        <v>14707</v>
      </c>
      <c r="D944" s="16">
        <v>40645</v>
      </c>
      <c r="E944" s="16">
        <v>40645</v>
      </c>
    </row>
    <row r="945" spans="1:5">
      <c r="A945" s="25">
        <v>10.1</v>
      </c>
      <c r="B945" s="40" t="s">
        <v>14728</v>
      </c>
      <c r="C945" s="40" t="s">
        <v>14642</v>
      </c>
      <c r="D945" s="16">
        <v>40646</v>
      </c>
      <c r="E945" s="16">
        <v>40646</v>
      </c>
    </row>
    <row r="946" spans="1:5">
      <c r="A946" s="25">
        <v>10.1</v>
      </c>
      <c r="B946" s="40" t="s">
        <v>14728</v>
      </c>
      <c r="C946" s="40" t="s">
        <v>14642</v>
      </c>
      <c r="D946" s="16">
        <v>40646</v>
      </c>
      <c r="E946" s="16">
        <v>40646</v>
      </c>
    </row>
    <row r="947" spans="1:5">
      <c r="A947" s="25">
        <v>10.1</v>
      </c>
      <c r="B947" s="40" t="s">
        <v>14762</v>
      </c>
      <c r="C947" s="40" t="s">
        <v>14718</v>
      </c>
      <c r="D947" s="16">
        <v>40646</v>
      </c>
      <c r="E947" s="16">
        <v>40646</v>
      </c>
    </row>
    <row r="948" spans="1:5">
      <c r="A948" s="25">
        <v>10.1</v>
      </c>
      <c r="B948" s="40" t="s">
        <v>14645</v>
      </c>
      <c r="C948" s="40" t="s">
        <v>14642</v>
      </c>
      <c r="D948" s="16">
        <v>40646</v>
      </c>
      <c r="E948" s="16">
        <v>40646</v>
      </c>
    </row>
    <row r="949" spans="1:5">
      <c r="A949" s="25">
        <v>10.1</v>
      </c>
      <c r="B949" s="40" t="s">
        <v>14645</v>
      </c>
      <c r="C949" s="40" t="s">
        <v>14687</v>
      </c>
      <c r="D949" s="16">
        <v>40646</v>
      </c>
      <c r="E949" s="16">
        <v>40646</v>
      </c>
    </row>
    <row r="950" spans="1:5">
      <c r="A950" s="25">
        <v>10.1</v>
      </c>
      <c r="B950" s="40" t="s">
        <v>14763</v>
      </c>
      <c r="C950" s="40" t="s">
        <v>14642</v>
      </c>
      <c r="D950" s="16">
        <v>40647</v>
      </c>
      <c r="E950" s="16">
        <v>40647</v>
      </c>
    </row>
    <row r="951" spans="1:5">
      <c r="A951" s="25">
        <v>10.1</v>
      </c>
      <c r="B951" s="40" t="s">
        <v>14762</v>
      </c>
      <c r="C951" s="40" t="s">
        <v>14764</v>
      </c>
      <c r="D951" s="16">
        <v>40647</v>
      </c>
      <c r="E951" s="16">
        <v>40647</v>
      </c>
    </row>
    <row r="952" spans="1:5">
      <c r="A952" s="25">
        <v>10.1</v>
      </c>
      <c r="B952" s="40" t="s">
        <v>14762</v>
      </c>
      <c r="C952" s="40" t="s">
        <v>14764</v>
      </c>
      <c r="D952" s="16">
        <v>40647</v>
      </c>
      <c r="E952" s="16">
        <v>40647</v>
      </c>
    </row>
    <row r="953" spans="1:5">
      <c r="A953" s="25">
        <v>10.1</v>
      </c>
      <c r="B953" s="40" t="s">
        <v>14765</v>
      </c>
      <c r="C953" s="40" t="s">
        <v>14766</v>
      </c>
      <c r="D953" s="16">
        <v>40647</v>
      </c>
      <c r="E953" s="16">
        <v>40647</v>
      </c>
    </row>
    <row r="954" spans="1:5">
      <c r="A954" s="25">
        <v>10.1</v>
      </c>
      <c r="B954" s="40" t="s">
        <v>14767</v>
      </c>
      <c r="C954" s="40" t="s">
        <v>14768</v>
      </c>
      <c r="D954" s="16">
        <v>40647</v>
      </c>
      <c r="E954" s="16">
        <v>40647</v>
      </c>
    </row>
    <row r="955" spans="1:5">
      <c r="A955" s="25">
        <v>10.1</v>
      </c>
      <c r="B955" s="40" t="s">
        <v>14763</v>
      </c>
      <c r="C955" s="40" t="s">
        <v>14769</v>
      </c>
      <c r="D955" s="16">
        <v>40647</v>
      </c>
      <c r="E955" s="16">
        <v>40647</v>
      </c>
    </row>
    <row r="956" spans="1:5">
      <c r="A956" s="25">
        <v>10.1</v>
      </c>
      <c r="B956" s="40" t="s">
        <v>14717</v>
      </c>
      <c r="C956" s="40" t="s">
        <v>14770</v>
      </c>
      <c r="D956" s="16">
        <v>40647</v>
      </c>
      <c r="E956" s="16">
        <v>40647</v>
      </c>
    </row>
    <row r="957" spans="1:5">
      <c r="A957" s="25">
        <v>10.1</v>
      </c>
      <c r="B957" s="40" t="s">
        <v>14765</v>
      </c>
      <c r="C957" s="40" t="s">
        <v>14771</v>
      </c>
      <c r="D957" s="16">
        <v>40647</v>
      </c>
      <c r="E957" s="16">
        <v>40647</v>
      </c>
    </row>
    <row r="958" spans="1:5">
      <c r="A958" s="25">
        <v>10.1</v>
      </c>
      <c r="B958" s="40" t="s">
        <v>14767</v>
      </c>
      <c r="C958" s="40" t="s">
        <v>14644</v>
      </c>
      <c r="D958" s="16">
        <v>40647</v>
      </c>
      <c r="E958" s="16">
        <v>40647</v>
      </c>
    </row>
    <row r="959" spans="1:5">
      <c r="A959" s="25">
        <v>10.1</v>
      </c>
      <c r="B959" s="40" t="s">
        <v>14772</v>
      </c>
      <c r="C959" s="40" t="s">
        <v>14773</v>
      </c>
      <c r="D959" s="16">
        <v>40647</v>
      </c>
      <c r="E959" s="16">
        <v>40647</v>
      </c>
    </row>
    <row r="960" spans="1:5">
      <c r="A960" s="25">
        <v>10.1</v>
      </c>
      <c r="B960" s="40" t="s">
        <v>14774</v>
      </c>
      <c r="C960" s="40" t="s">
        <v>14775</v>
      </c>
      <c r="D960" s="16">
        <v>40647</v>
      </c>
      <c r="E960" s="16">
        <v>40647</v>
      </c>
    </row>
    <row r="961" spans="1:5">
      <c r="A961" s="25">
        <v>10.1</v>
      </c>
      <c r="B961" s="40" t="s">
        <v>14670</v>
      </c>
      <c r="C961" s="40" t="s">
        <v>14739</v>
      </c>
      <c r="D961" s="16">
        <v>40647</v>
      </c>
      <c r="E961" s="16">
        <v>40647</v>
      </c>
    </row>
    <row r="962" spans="1:5">
      <c r="A962" s="25">
        <v>10.1</v>
      </c>
      <c r="B962" s="40" t="s">
        <v>14645</v>
      </c>
      <c r="C962" s="40" t="s">
        <v>14776</v>
      </c>
      <c r="D962" s="16">
        <v>40647</v>
      </c>
      <c r="E962" s="16">
        <v>40647</v>
      </c>
    </row>
    <row r="963" spans="1:5">
      <c r="A963" s="25">
        <v>10.1</v>
      </c>
      <c r="B963" s="40" t="s">
        <v>14688</v>
      </c>
      <c r="C963" s="40" t="s">
        <v>14777</v>
      </c>
      <c r="D963" s="16">
        <v>40647</v>
      </c>
      <c r="E963" s="16">
        <v>40647</v>
      </c>
    </row>
    <row r="964" spans="1:5">
      <c r="A964" s="25">
        <v>10.1</v>
      </c>
      <c r="B964" s="40" t="s">
        <v>14694</v>
      </c>
      <c r="C964" s="40" t="s">
        <v>14625</v>
      </c>
      <c r="D964" s="16">
        <v>40647</v>
      </c>
      <c r="E964" s="16">
        <v>40647</v>
      </c>
    </row>
    <row r="965" spans="1:5">
      <c r="A965" s="25">
        <v>10.1</v>
      </c>
      <c r="B965" s="40" t="s">
        <v>14741</v>
      </c>
      <c r="C965" s="40" t="s">
        <v>14778</v>
      </c>
      <c r="D965" s="16">
        <v>40647</v>
      </c>
      <c r="E965" s="16">
        <v>40647</v>
      </c>
    </row>
    <row r="966" spans="1:5">
      <c r="A966" s="25">
        <v>10.1</v>
      </c>
      <c r="B966" s="40" t="s">
        <v>14779</v>
      </c>
      <c r="C966" s="40" t="s">
        <v>14695</v>
      </c>
      <c r="D966" s="16">
        <v>40647</v>
      </c>
      <c r="E966" s="16">
        <v>40647</v>
      </c>
    </row>
    <row r="967" spans="1:5">
      <c r="A967" s="25">
        <v>10.1</v>
      </c>
      <c r="B967" s="40" t="s">
        <v>14742</v>
      </c>
      <c r="C967" s="40" t="s">
        <v>14780</v>
      </c>
      <c r="D967" s="16">
        <v>40647</v>
      </c>
      <c r="E967" s="16">
        <v>40647</v>
      </c>
    </row>
    <row r="968" spans="1:5">
      <c r="A968" s="25">
        <v>10.1</v>
      </c>
      <c r="B968" s="40" t="s">
        <v>14730</v>
      </c>
      <c r="C968" s="40" t="s">
        <v>14729</v>
      </c>
      <c r="D968" s="16">
        <v>40647</v>
      </c>
      <c r="E968" s="16">
        <v>40647</v>
      </c>
    </row>
    <row r="969" spans="1:5">
      <c r="A969" s="25">
        <v>10.1</v>
      </c>
      <c r="B969" s="40" t="s">
        <v>14730</v>
      </c>
      <c r="C969" s="40" t="s">
        <v>14731</v>
      </c>
      <c r="D969" s="16">
        <v>40647</v>
      </c>
      <c r="E969" s="16">
        <v>40647</v>
      </c>
    </row>
    <row r="970" spans="1:5">
      <c r="A970" s="25">
        <v>10.1</v>
      </c>
      <c r="B970" s="40" t="s">
        <v>14721</v>
      </c>
      <c r="C970" s="40" t="s">
        <v>14754</v>
      </c>
      <c r="D970" s="16">
        <v>40647</v>
      </c>
      <c r="E970" s="16">
        <v>40647</v>
      </c>
    </row>
    <row r="971" spans="1:5">
      <c r="A971" s="25">
        <v>10.1</v>
      </c>
      <c r="B971" s="40" t="s">
        <v>14632</v>
      </c>
      <c r="C971" s="40" t="s">
        <v>14781</v>
      </c>
      <c r="D971" s="16">
        <v>40648</v>
      </c>
      <c r="E971" s="16">
        <v>40648</v>
      </c>
    </row>
    <row r="972" spans="1:5">
      <c r="A972" s="25">
        <v>10.1</v>
      </c>
      <c r="B972" s="40" t="s">
        <v>14632</v>
      </c>
      <c r="C972" s="40" t="s">
        <v>1757</v>
      </c>
      <c r="D972" s="16">
        <v>40648</v>
      </c>
      <c r="E972" s="16">
        <v>40648</v>
      </c>
    </row>
    <row r="973" spans="1:5">
      <c r="A973" s="25">
        <v>10.1</v>
      </c>
      <c r="B973" s="40" t="s">
        <v>14632</v>
      </c>
      <c r="C973" s="40" t="s">
        <v>14739</v>
      </c>
      <c r="D973" s="16">
        <v>40648</v>
      </c>
      <c r="E973" s="16">
        <v>40648</v>
      </c>
    </row>
    <row r="974" spans="1:5">
      <c r="A974" s="25">
        <v>10.1</v>
      </c>
      <c r="B974" s="40" t="s">
        <v>14626</v>
      </c>
      <c r="C974" s="40" t="s">
        <v>14782</v>
      </c>
      <c r="D974" s="16">
        <v>40648</v>
      </c>
      <c r="E974" s="16">
        <v>40648</v>
      </c>
    </row>
    <row r="975" spans="1:5">
      <c r="A975" s="25">
        <v>10.1</v>
      </c>
      <c r="B975" s="40" t="s">
        <v>14694</v>
      </c>
      <c r="C975" s="40" t="s">
        <v>14754</v>
      </c>
      <c r="D975" s="16">
        <v>40648</v>
      </c>
      <c r="E975" s="16">
        <v>40648</v>
      </c>
    </row>
    <row r="976" spans="1:5">
      <c r="A976" s="25">
        <v>10.1</v>
      </c>
      <c r="B976" s="40" t="s">
        <v>14668</v>
      </c>
      <c r="C976" s="40" t="s">
        <v>14783</v>
      </c>
      <c r="D976" s="16">
        <v>40648</v>
      </c>
      <c r="E976" s="16">
        <v>40648</v>
      </c>
    </row>
    <row r="977" spans="1:5">
      <c r="A977" s="25">
        <v>10.1</v>
      </c>
      <c r="B977" s="40" t="s">
        <v>14741</v>
      </c>
      <c r="C977" s="40" t="s">
        <v>14687</v>
      </c>
      <c r="D977" s="16">
        <v>40648</v>
      </c>
      <c r="E977" s="16">
        <v>40648</v>
      </c>
    </row>
    <row r="978" spans="1:5">
      <c r="A978" s="25">
        <v>10.1</v>
      </c>
      <c r="B978" s="40" t="s">
        <v>14717</v>
      </c>
      <c r="C978" s="40" t="s">
        <v>14729</v>
      </c>
      <c r="D978" s="16">
        <v>40648</v>
      </c>
      <c r="E978" s="16">
        <v>40648</v>
      </c>
    </row>
    <row r="979" spans="1:5">
      <c r="A979" s="25">
        <v>10.1</v>
      </c>
      <c r="B979" s="40" t="s">
        <v>14668</v>
      </c>
      <c r="C979" s="40" t="s">
        <v>14784</v>
      </c>
      <c r="D979" s="16">
        <v>40648</v>
      </c>
      <c r="E979" s="16">
        <v>40648</v>
      </c>
    </row>
    <row r="980" spans="1:5">
      <c r="A980" s="25">
        <v>10.1</v>
      </c>
      <c r="B980" s="40" t="s">
        <v>14645</v>
      </c>
      <c r="C980" s="40" t="s">
        <v>14650</v>
      </c>
      <c r="D980" s="16">
        <v>40651</v>
      </c>
      <c r="E980" s="16">
        <v>40651</v>
      </c>
    </row>
    <row r="981" spans="1:5">
      <c r="A981" s="25">
        <v>10.1</v>
      </c>
      <c r="B981" s="40" t="s">
        <v>14762</v>
      </c>
      <c r="C981" s="40" t="s">
        <v>14785</v>
      </c>
      <c r="D981" s="16">
        <v>40651</v>
      </c>
      <c r="E981" s="16">
        <v>40651</v>
      </c>
    </row>
    <row r="982" spans="1:5">
      <c r="A982" s="25">
        <v>10.1</v>
      </c>
      <c r="B982" s="40" t="s">
        <v>14742</v>
      </c>
      <c r="C982" s="40" t="s">
        <v>14743</v>
      </c>
      <c r="D982" s="16">
        <v>40651</v>
      </c>
      <c r="E982" s="16">
        <v>40651</v>
      </c>
    </row>
    <row r="983" spans="1:5">
      <c r="A983" s="25">
        <v>10.1</v>
      </c>
      <c r="B983" s="40" t="s">
        <v>14645</v>
      </c>
      <c r="C983" s="40" t="s">
        <v>14786</v>
      </c>
      <c r="D983" s="16">
        <v>40651</v>
      </c>
      <c r="E983" s="16">
        <v>40651</v>
      </c>
    </row>
    <row r="984" spans="1:5">
      <c r="A984" s="25">
        <v>10.1</v>
      </c>
      <c r="B984" s="40" t="s">
        <v>14628</v>
      </c>
      <c r="C984" s="40" t="s">
        <v>1766</v>
      </c>
      <c r="D984" s="16">
        <v>40651</v>
      </c>
      <c r="E984" s="16">
        <v>40651</v>
      </c>
    </row>
    <row r="985" spans="1:5">
      <c r="A985" s="25">
        <v>10.1</v>
      </c>
      <c r="B985" s="40" t="s">
        <v>14787</v>
      </c>
      <c r="C985" s="40" t="s">
        <v>14788</v>
      </c>
      <c r="D985" s="16">
        <v>40651</v>
      </c>
      <c r="E985" s="16">
        <v>40651</v>
      </c>
    </row>
    <row r="986" spans="1:5">
      <c r="A986" s="25">
        <v>10.1</v>
      </c>
      <c r="B986" s="40" t="s">
        <v>14717</v>
      </c>
      <c r="C986" s="40" t="s">
        <v>14729</v>
      </c>
      <c r="D986" s="16">
        <v>40651</v>
      </c>
      <c r="E986" s="16">
        <v>40651</v>
      </c>
    </row>
    <row r="987" spans="1:5">
      <c r="A987" s="25">
        <v>10.1</v>
      </c>
      <c r="B987" s="40" t="s">
        <v>14717</v>
      </c>
      <c r="C987" s="40" t="s">
        <v>14654</v>
      </c>
      <c r="D987" s="16">
        <v>40652</v>
      </c>
      <c r="E987" s="16">
        <v>40652</v>
      </c>
    </row>
    <row r="988" spans="1:5">
      <c r="A988" s="25">
        <v>10.1</v>
      </c>
      <c r="B988" s="40" t="s">
        <v>14626</v>
      </c>
      <c r="C988" s="40" t="s">
        <v>14789</v>
      </c>
      <c r="D988" s="16">
        <v>40652</v>
      </c>
      <c r="E988" s="16">
        <v>40652</v>
      </c>
    </row>
    <row r="989" spans="1:5">
      <c r="A989" s="25">
        <v>10.1</v>
      </c>
      <c r="B989" s="40" t="s">
        <v>14717</v>
      </c>
      <c r="C989" s="40" t="s">
        <v>14790</v>
      </c>
      <c r="D989" s="16">
        <v>40652</v>
      </c>
      <c r="E989" s="16">
        <v>40652</v>
      </c>
    </row>
    <row r="990" spans="1:5">
      <c r="A990" s="25">
        <v>10.1</v>
      </c>
      <c r="B990" s="40" t="s">
        <v>14717</v>
      </c>
      <c r="C990" s="40" t="s">
        <v>14687</v>
      </c>
      <c r="D990" s="16">
        <v>40652</v>
      </c>
      <c r="E990" s="16">
        <v>40652</v>
      </c>
    </row>
    <row r="991" spans="1:5">
      <c r="A991" s="25">
        <v>10.1</v>
      </c>
      <c r="B991" s="40" t="s">
        <v>14709</v>
      </c>
      <c r="C991" s="40" t="s">
        <v>14710</v>
      </c>
      <c r="D991" s="16">
        <v>40652</v>
      </c>
      <c r="E991" s="16">
        <v>40652</v>
      </c>
    </row>
    <row r="992" spans="1:5">
      <c r="A992" s="25">
        <v>10.1</v>
      </c>
      <c r="B992" s="40" t="s">
        <v>14791</v>
      </c>
      <c r="C992" s="40" t="s">
        <v>14633</v>
      </c>
      <c r="D992" s="16">
        <v>40652</v>
      </c>
      <c r="E992" s="16">
        <v>40652</v>
      </c>
    </row>
    <row r="993" spans="1:5">
      <c r="A993" s="25">
        <v>10.1</v>
      </c>
      <c r="B993" s="40" t="s">
        <v>14622</v>
      </c>
      <c r="C993" s="40" t="s">
        <v>14653</v>
      </c>
      <c r="D993" s="16">
        <v>40652</v>
      </c>
      <c r="E993" s="16">
        <v>40652</v>
      </c>
    </row>
    <row r="994" spans="1:5">
      <c r="A994" s="25">
        <v>10.1</v>
      </c>
      <c r="B994" s="40" t="s">
        <v>14741</v>
      </c>
      <c r="C994" s="40" t="s">
        <v>14764</v>
      </c>
      <c r="D994" s="16">
        <v>40652</v>
      </c>
      <c r="E994" s="16">
        <v>40652</v>
      </c>
    </row>
    <row r="995" spans="1:5">
      <c r="A995" s="25">
        <v>10.1</v>
      </c>
      <c r="B995" s="40" t="s">
        <v>14763</v>
      </c>
      <c r="C995" s="40" t="s">
        <v>14792</v>
      </c>
      <c r="D995" s="16">
        <v>40652</v>
      </c>
      <c r="E995" s="16">
        <v>40652</v>
      </c>
    </row>
    <row r="996" spans="1:5">
      <c r="A996" s="25">
        <v>10.1</v>
      </c>
      <c r="B996" s="40" t="s">
        <v>14670</v>
      </c>
      <c r="C996" s="40" t="s">
        <v>14764</v>
      </c>
      <c r="D996" s="16">
        <v>40652</v>
      </c>
      <c r="E996" s="16">
        <v>40652</v>
      </c>
    </row>
    <row r="997" spans="1:5">
      <c r="A997" s="25">
        <v>10.1</v>
      </c>
      <c r="B997" s="40" t="s">
        <v>14767</v>
      </c>
      <c r="C997" s="40" t="s">
        <v>14651</v>
      </c>
      <c r="D997" s="16">
        <v>40652</v>
      </c>
      <c r="E997" s="16">
        <v>40652</v>
      </c>
    </row>
    <row r="998" spans="1:5">
      <c r="A998" s="25">
        <v>10.1</v>
      </c>
      <c r="B998" s="40" t="s">
        <v>14721</v>
      </c>
      <c r="C998" s="40" t="s">
        <v>14793</v>
      </c>
      <c r="D998" s="16">
        <v>40652</v>
      </c>
      <c r="E998" s="16">
        <v>40652</v>
      </c>
    </row>
    <row r="999" spans="1:5">
      <c r="A999" s="25">
        <v>10.1</v>
      </c>
      <c r="B999" s="40" t="s">
        <v>14676</v>
      </c>
      <c r="C999" s="40" t="s">
        <v>14659</v>
      </c>
      <c r="D999" s="16">
        <v>40652</v>
      </c>
      <c r="E999" s="16">
        <v>40652</v>
      </c>
    </row>
    <row r="1000" spans="1:5">
      <c r="A1000" s="25">
        <v>10.1</v>
      </c>
      <c r="B1000" s="40" t="s">
        <v>14661</v>
      </c>
      <c r="C1000" s="40" t="s">
        <v>14663</v>
      </c>
      <c r="D1000" s="16">
        <v>40652</v>
      </c>
      <c r="E1000" s="16">
        <v>40652</v>
      </c>
    </row>
    <row r="1001" spans="1:5">
      <c r="A1001" s="25">
        <v>10.1</v>
      </c>
      <c r="B1001" s="40" t="s">
        <v>14661</v>
      </c>
      <c r="C1001" s="40" t="s">
        <v>14755</v>
      </c>
      <c r="D1001" s="16">
        <v>40652</v>
      </c>
      <c r="E1001" s="16">
        <v>40652</v>
      </c>
    </row>
    <row r="1002" spans="1:5">
      <c r="A1002" s="25">
        <v>10.1</v>
      </c>
      <c r="B1002" s="40" t="s">
        <v>14670</v>
      </c>
      <c r="C1002" s="40" t="s">
        <v>14657</v>
      </c>
      <c r="D1002" s="16">
        <v>40652</v>
      </c>
      <c r="E1002" s="16">
        <v>40652</v>
      </c>
    </row>
    <row r="1003" spans="1:5">
      <c r="A1003" s="25">
        <v>10.1</v>
      </c>
      <c r="B1003" s="40" t="s">
        <v>14670</v>
      </c>
      <c r="C1003" s="40" t="s">
        <v>14794</v>
      </c>
      <c r="D1003" s="16">
        <v>40652</v>
      </c>
      <c r="E1003" s="16">
        <v>40652</v>
      </c>
    </row>
    <row r="1004" spans="1:5">
      <c r="A1004" s="25">
        <v>10.1</v>
      </c>
      <c r="B1004" s="40" t="s">
        <v>14741</v>
      </c>
      <c r="C1004" s="40" t="s">
        <v>14795</v>
      </c>
      <c r="D1004" s="16">
        <v>40652</v>
      </c>
      <c r="E1004" s="16">
        <v>40652</v>
      </c>
    </row>
    <row r="1005" spans="1:5">
      <c r="A1005" s="25">
        <v>10.1</v>
      </c>
      <c r="B1005" s="40" t="s">
        <v>14670</v>
      </c>
      <c r="C1005" s="40" t="s">
        <v>14665</v>
      </c>
      <c r="D1005" s="16">
        <v>40652</v>
      </c>
      <c r="E1005" s="16">
        <v>40652</v>
      </c>
    </row>
    <row r="1006" spans="1:5">
      <c r="A1006" s="25">
        <v>10.1</v>
      </c>
      <c r="B1006" s="40" t="s">
        <v>14670</v>
      </c>
      <c r="C1006" s="40" t="s">
        <v>14764</v>
      </c>
      <c r="D1006" s="16">
        <v>40652</v>
      </c>
      <c r="E1006" s="16">
        <v>40652</v>
      </c>
    </row>
    <row r="1007" spans="1:5">
      <c r="A1007" s="25">
        <v>10.1</v>
      </c>
      <c r="B1007" s="40" t="s">
        <v>14678</v>
      </c>
      <c r="C1007" s="40" t="s">
        <v>14796</v>
      </c>
      <c r="D1007" s="16">
        <v>40652</v>
      </c>
      <c r="E1007" s="16">
        <v>40652</v>
      </c>
    </row>
    <row r="1008" spans="1:5">
      <c r="A1008" s="25">
        <v>10.1</v>
      </c>
      <c r="B1008" s="40" t="s">
        <v>14698</v>
      </c>
      <c r="C1008" s="40" t="s">
        <v>14656</v>
      </c>
      <c r="D1008" s="16">
        <v>40653</v>
      </c>
      <c r="E1008" s="16">
        <v>40653</v>
      </c>
    </row>
    <row r="1009" spans="1:5">
      <c r="A1009" s="25">
        <v>10.1</v>
      </c>
      <c r="B1009" s="40" t="s">
        <v>14626</v>
      </c>
      <c r="C1009" s="40" t="s">
        <v>14797</v>
      </c>
      <c r="D1009" s="16">
        <v>40653</v>
      </c>
      <c r="E1009" s="16">
        <v>40653</v>
      </c>
    </row>
    <row r="1010" spans="1:5">
      <c r="A1010" s="25">
        <v>10.1</v>
      </c>
      <c r="B1010" s="40" t="s">
        <v>14709</v>
      </c>
      <c r="C1010" s="40" t="s">
        <v>14710</v>
      </c>
      <c r="D1010" s="16">
        <v>40653</v>
      </c>
      <c r="E1010" s="16">
        <v>40653</v>
      </c>
    </row>
    <row r="1011" spans="1:5">
      <c r="A1011" s="25">
        <v>10.1</v>
      </c>
      <c r="B1011" s="40" t="s">
        <v>14741</v>
      </c>
      <c r="C1011" s="40" t="s">
        <v>14798</v>
      </c>
      <c r="D1011" s="16">
        <v>40653</v>
      </c>
      <c r="E1011" s="16">
        <v>40653</v>
      </c>
    </row>
    <row r="1012" spans="1:5">
      <c r="A1012" s="25">
        <v>10.1</v>
      </c>
      <c r="B1012" s="40" t="s">
        <v>14624</v>
      </c>
      <c r="C1012" s="40" t="s">
        <v>14799</v>
      </c>
      <c r="D1012" s="16">
        <v>40653</v>
      </c>
      <c r="E1012" s="16">
        <v>40653</v>
      </c>
    </row>
    <row r="1013" spans="1:5">
      <c r="A1013" s="25">
        <v>10.1</v>
      </c>
      <c r="B1013" s="40" t="s">
        <v>14624</v>
      </c>
      <c r="C1013" s="40" t="s">
        <v>14799</v>
      </c>
      <c r="D1013" s="16">
        <v>40653</v>
      </c>
      <c r="E1013" s="16">
        <v>40653</v>
      </c>
    </row>
    <row r="1014" spans="1:5">
      <c r="A1014" s="25">
        <v>10.1</v>
      </c>
      <c r="B1014" s="40" t="s">
        <v>14717</v>
      </c>
      <c r="C1014" s="40" t="s">
        <v>14707</v>
      </c>
      <c r="D1014" s="16">
        <v>40653</v>
      </c>
      <c r="E1014" s="16">
        <v>40653</v>
      </c>
    </row>
    <row r="1015" spans="1:5">
      <c r="A1015" s="25">
        <v>10.1</v>
      </c>
      <c r="B1015" s="40" t="s">
        <v>14694</v>
      </c>
      <c r="C1015" s="40" t="s">
        <v>14625</v>
      </c>
      <c r="D1015" s="16">
        <v>40653</v>
      </c>
      <c r="E1015" s="16">
        <v>40653</v>
      </c>
    </row>
    <row r="1016" spans="1:5">
      <c r="A1016" s="25">
        <v>10.1</v>
      </c>
      <c r="B1016" s="40" t="s">
        <v>14626</v>
      </c>
      <c r="C1016" s="40" t="s">
        <v>14708</v>
      </c>
      <c r="D1016" s="16">
        <v>40655</v>
      </c>
      <c r="E1016" s="16">
        <v>40655</v>
      </c>
    </row>
    <row r="1017" spans="1:5">
      <c r="A1017" s="25">
        <v>10.1</v>
      </c>
      <c r="B1017" s="40" t="s">
        <v>14632</v>
      </c>
      <c r="C1017" s="40" t="s">
        <v>14633</v>
      </c>
      <c r="D1017" s="16">
        <v>40655</v>
      </c>
      <c r="E1017" s="16">
        <v>40655</v>
      </c>
    </row>
    <row r="1018" spans="1:5">
      <c r="A1018" s="25">
        <v>10.1</v>
      </c>
      <c r="B1018" s="40" t="s">
        <v>14626</v>
      </c>
      <c r="C1018" s="40" t="s">
        <v>14731</v>
      </c>
      <c r="D1018" s="16">
        <v>40655</v>
      </c>
      <c r="E1018" s="16">
        <v>40655</v>
      </c>
    </row>
    <row r="1019" spans="1:5">
      <c r="A1019" s="25">
        <v>10.1</v>
      </c>
      <c r="B1019" s="40" t="s">
        <v>14632</v>
      </c>
      <c r="C1019" s="40" t="s">
        <v>14673</v>
      </c>
      <c r="D1019" s="16">
        <v>40655</v>
      </c>
      <c r="E1019" s="16">
        <v>40655</v>
      </c>
    </row>
    <row r="1020" spans="1:5">
      <c r="A1020" s="25">
        <v>10.1</v>
      </c>
      <c r="B1020" s="40" t="s">
        <v>14800</v>
      </c>
      <c r="C1020" s="40" t="s">
        <v>14801</v>
      </c>
      <c r="D1020" s="16">
        <v>40655</v>
      </c>
      <c r="E1020" s="16">
        <v>40655</v>
      </c>
    </row>
    <row r="1021" spans="1:5">
      <c r="A1021" s="25">
        <v>10.1</v>
      </c>
      <c r="B1021" s="40" t="s">
        <v>14704</v>
      </c>
      <c r="C1021" s="40" t="s">
        <v>14743</v>
      </c>
      <c r="D1021" s="16">
        <v>40655</v>
      </c>
      <c r="E1021" s="16">
        <v>40655</v>
      </c>
    </row>
    <row r="1022" spans="1:5">
      <c r="A1022" s="25">
        <v>10.1</v>
      </c>
      <c r="B1022" s="40" t="s">
        <v>14704</v>
      </c>
      <c r="C1022" s="40" t="s">
        <v>14802</v>
      </c>
      <c r="D1022" s="16">
        <v>40655</v>
      </c>
      <c r="E1022" s="16">
        <v>40655</v>
      </c>
    </row>
    <row r="1023" spans="1:5">
      <c r="A1023" s="25">
        <v>10.1</v>
      </c>
      <c r="B1023" s="40" t="s">
        <v>14800</v>
      </c>
      <c r="C1023" s="40" t="s">
        <v>14803</v>
      </c>
      <c r="D1023" s="16">
        <v>40655</v>
      </c>
      <c r="E1023" s="16">
        <v>40655</v>
      </c>
    </row>
    <row r="1024" spans="1:5">
      <c r="A1024" s="25">
        <v>10.1</v>
      </c>
      <c r="B1024" s="40" t="s">
        <v>14681</v>
      </c>
      <c r="C1024" s="40" t="s">
        <v>14642</v>
      </c>
      <c r="D1024" s="16">
        <v>40655</v>
      </c>
      <c r="E1024" s="16">
        <v>40655</v>
      </c>
    </row>
    <row r="1025" spans="1:5">
      <c r="A1025" s="25">
        <v>10.1</v>
      </c>
      <c r="B1025" s="40" t="s">
        <v>14685</v>
      </c>
      <c r="C1025" s="40" t="s">
        <v>14665</v>
      </c>
      <c r="D1025" s="16">
        <v>40655</v>
      </c>
      <c r="E1025" s="16">
        <v>40655</v>
      </c>
    </row>
    <row r="1026" spans="1:5">
      <c r="A1026" s="25">
        <v>10.1</v>
      </c>
      <c r="B1026" s="40" t="s">
        <v>14685</v>
      </c>
      <c r="C1026" s="40" t="s">
        <v>14804</v>
      </c>
      <c r="D1026" s="16">
        <v>40655</v>
      </c>
      <c r="E1026" s="16">
        <v>40655</v>
      </c>
    </row>
    <row r="1027" spans="1:5">
      <c r="A1027" s="25">
        <v>10.1</v>
      </c>
      <c r="B1027" s="40" t="s">
        <v>14645</v>
      </c>
      <c r="C1027" s="40" t="s">
        <v>14683</v>
      </c>
      <c r="D1027" s="16">
        <v>40655</v>
      </c>
      <c r="E1027" s="16">
        <v>40655</v>
      </c>
    </row>
    <row r="1028" spans="1:5">
      <c r="A1028" s="25">
        <v>10.1</v>
      </c>
      <c r="B1028" s="40" t="s">
        <v>14696</v>
      </c>
      <c r="C1028" s="40" t="s">
        <v>14739</v>
      </c>
      <c r="D1028" s="16">
        <v>40655</v>
      </c>
      <c r="E1028" s="16">
        <v>40655</v>
      </c>
    </row>
    <row r="1029" spans="1:5">
      <c r="A1029" s="25">
        <v>10.1</v>
      </c>
      <c r="B1029" s="40" t="s">
        <v>14779</v>
      </c>
      <c r="C1029" s="40" t="s">
        <v>14805</v>
      </c>
      <c r="D1029" s="16">
        <v>40660</v>
      </c>
      <c r="E1029" s="16">
        <v>40660</v>
      </c>
    </row>
    <row r="1030" spans="1:5">
      <c r="A1030" s="25">
        <v>10.1</v>
      </c>
      <c r="B1030" s="40" t="s">
        <v>14779</v>
      </c>
      <c r="C1030" s="40" t="s">
        <v>14806</v>
      </c>
      <c r="D1030" s="16">
        <v>40660</v>
      </c>
      <c r="E1030" s="16">
        <v>40660</v>
      </c>
    </row>
    <row r="1031" spans="1:5">
      <c r="A1031" s="25">
        <v>10.1</v>
      </c>
      <c r="B1031" s="40" t="s">
        <v>14779</v>
      </c>
      <c r="C1031" s="40" t="s">
        <v>14807</v>
      </c>
      <c r="D1031" s="16">
        <v>40660</v>
      </c>
      <c r="E1031" s="16">
        <v>40660</v>
      </c>
    </row>
    <row r="1032" spans="1:5">
      <c r="A1032" s="25">
        <v>10.1</v>
      </c>
      <c r="B1032" s="40" t="s">
        <v>14779</v>
      </c>
      <c r="C1032" s="40" t="s">
        <v>14807</v>
      </c>
      <c r="D1032" s="16">
        <v>40660</v>
      </c>
      <c r="E1032" s="16">
        <v>40660</v>
      </c>
    </row>
    <row r="1033" spans="1:5">
      <c r="A1033" s="25">
        <v>10.1</v>
      </c>
      <c r="B1033" s="40" t="s">
        <v>14808</v>
      </c>
      <c r="C1033" s="40" t="s">
        <v>14673</v>
      </c>
      <c r="D1033" s="16">
        <v>40660</v>
      </c>
      <c r="E1033" s="16">
        <v>40660</v>
      </c>
    </row>
    <row r="1034" spans="1:5">
      <c r="A1034" s="25">
        <v>10.1</v>
      </c>
      <c r="B1034" s="40" t="s">
        <v>14809</v>
      </c>
      <c r="C1034" s="40" t="s">
        <v>14810</v>
      </c>
      <c r="D1034" s="16">
        <v>40660</v>
      </c>
      <c r="E1034" s="16">
        <v>40660</v>
      </c>
    </row>
    <row r="1035" spans="1:5">
      <c r="A1035" s="25">
        <v>10.1</v>
      </c>
      <c r="B1035" s="40" t="s">
        <v>14809</v>
      </c>
      <c r="C1035" s="40" t="s">
        <v>14811</v>
      </c>
      <c r="D1035" s="16">
        <v>40660</v>
      </c>
      <c r="E1035" s="16">
        <v>40660</v>
      </c>
    </row>
    <row r="1036" spans="1:5">
      <c r="A1036" s="25">
        <v>10.1</v>
      </c>
      <c r="B1036" s="40" t="s">
        <v>14809</v>
      </c>
      <c r="C1036" s="40" t="s">
        <v>14812</v>
      </c>
      <c r="D1036" s="16">
        <v>40660</v>
      </c>
      <c r="E1036" s="16">
        <v>40660</v>
      </c>
    </row>
    <row r="1037" spans="1:5">
      <c r="A1037" s="25">
        <v>10.1</v>
      </c>
      <c r="B1037" s="40" t="s">
        <v>14622</v>
      </c>
      <c r="C1037" s="40" t="s">
        <v>14813</v>
      </c>
      <c r="D1037" s="16">
        <v>40660</v>
      </c>
      <c r="E1037" s="16">
        <v>40660</v>
      </c>
    </row>
    <row r="1038" spans="1:5">
      <c r="A1038" s="25">
        <v>10.1</v>
      </c>
      <c r="B1038" s="40" t="s">
        <v>14814</v>
      </c>
      <c r="C1038" s="40" t="s">
        <v>14703</v>
      </c>
      <c r="D1038" s="16">
        <v>40660</v>
      </c>
      <c r="E1038" s="16">
        <v>40660</v>
      </c>
    </row>
    <row r="1039" spans="1:5">
      <c r="A1039" s="25">
        <v>10.1</v>
      </c>
      <c r="B1039" s="40" t="s">
        <v>14716</v>
      </c>
      <c r="C1039" s="40" t="s">
        <v>14815</v>
      </c>
      <c r="D1039" s="16">
        <v>40660</v>
      </c>
      <c r="E1039" s="16">
        <v>40660</v>
      </c>
    </row>
    <row r="1040" spans="1:5">
      <c r="A1040" s="25">
        <v>10.1</v>
      </c>
      <c r="B1040" s="40" t="s">
        <v>14816</v>
      </c>
      <c r="C1040" s="40" t="s">
        <v>14817</v>
      </c>
      <c r="D1040" s="16">
        <v>40660</v>
      </c>
      <c r="E1040" s="16">
        <v>40660</v>
      </c>
    </row>
    <row r="1041" spans="1:5">
      <c r="A1041" s="25">
        <v>10.1</v>
      </c>
      <c r="B1041" s="40" t="s">
        <v>14721</v>
      </c>
      <c r="C1041" s="40" t="s">
        <v>14793</v>
      </c>
      <c r="D1041" s="16">
        <v>40660</v>
      </c>
      <c r="E1041" s="16">
        <v>40660</v>
      </c>
    </row>
    <row r="1042" spans="1:5">
      <c r="A1042" s="25">
        <v>10.1</v>
      </c>
      <c r="B1042" s="40" t="s">
        <v>14692</v>
      </c>
      <c r="C1042" s="40" t="s">
        <v>14818</v>
      </c>
      <c r="D1042" s="16">
        <v>40660</v>
      </c>
      <c r="E1042" s="16">
        <v>40660</v>
      </c>
    </row>
    <row r="1043" spans="1:5">
      <c r="A1043" s="25">
        <v>10.1</v>
      </c>
      <c r="B1043" s="40" t="s">
        <v>14753</v>
      </c>
      <c r="C1043" s="40" t="s">
        <v>14705</v>
      </c>
      <c r="D1043" s="16">
        <v>40660</v>
      </c>
      <c r="E1043" s="16">
        <v>40660</v>
      </c>
    </row>
    <row r="1044" spans="1:5">
      <c r="A1044" s="25">
        <v>10.1</v>
      </c>
      <c r="B1044" s="40" t="s">
        <v>14756</v>
      </c>
      <c r="C1044" s="40" t="s">
        <v>14665</v>
      </c>
      <c r="D1044" s="16">
        <v>40660</v>
      </c>
      <c r="E1044" s="16">
        <v>40660</v>
      </c>
    </row>
    <row r="1045" spans="1:5">
      <c r="A1045" s="25">
        <v>10.1</v>
      </c>
      <c r="B1045" s="40" t="s">
        <v>14632</v>
      </c>
      <c r="C1045" s="40" t="s">
        <v>14665</v>
      </c>
      <c r="D1045" s="16">
        <v>40660</v>
      </c>
      <c r="E1045" s="16">
        <v>40660</v>
      </c>
    </row>
    <row r="1046" spans="1:5">
      <c r="A1046" s="25">
        <v>10.1</v>
      </c>
      <c r="B1046" s="40" t="s">
        <v>14632</v>
      </c>
      <c r="C1046" s="40" t="s">
        <v>14764</v>
      </c>
      <c r="D1046" s="16">
        <v>40660</v>
      </c>
      <c r="E1046" s="16">
        <v>40660</v>
      </c>
    </row>
    <row r="1047" spans="1:5">
      <c r="A1047" s="25">
        <v>10.1</v>
      </c>
      <c r="B1047" s="40" t="s">
        <v>14632</v>
      </c>
      <c r="C1047" s="40" t="s">
        <v>14819</v>
      </c>
      <c r="D1047" s="16">
        <v>40660</v>
      </c>
      <c r="E1047" s="16">
        <v>40660</v>
      </c>
    </row>
    <row r="1048" spans="1:5">
      <c r="A1048" s="25">
        <v>10.1</v>
      </c>
      <c r="B1048" s="40" t="s">
        <v>14632</v>
      </c>
      <c r="C1048" s="40" t="s">
        <v>14708</v>
      </c>
      <c r="D1048" s="16">
        <v>40660</v>
      </c>
      <c r="E1048" s="16">
        <v>40660</v>
      </c>
    </row>
    <row r="1049" spans="1:5">
      <c r="A1049" s="25">
        <v>10.1</v>
      </c>
      <c r="B1049" s="40" t="s">
        <v>14756</v>
      </c>
      <c r="C1049" s="40" t="s">
        <v>14665</v>
      </c>
      <c r="D1049" s="16">
        <v>40660</v>
      </c>
      <c r="E1049" s="16">
        <v>40660</v>
      </c>
    </row>
    <row r="1050" spans="1:5">
      <c r="A1050" s="25">
        <v>10.1</v>
      </c>
      <c r="B1050" s="40" t="s">
        <v>14721</v>
      </c>
      <c r="C1050" s="40" t="s">
        <v>14820</v>
      </c>
      <c r="D1050" s="16">
        <v>40660</v>
      </c>
      <c r="E1050" s="16">
        <v>40660</v>
      </c>
    </row>
    <row r="1051" spans="1:5">
      <c r="A1051" s="25">
        <v>10.1</v>
      </c>
      <c r="B1051" s="40" t="s">
        <v>14721</v>
      </c>
      <c r="C1051" s="40" t="s">
        <v>14793</v>
      </c>
      <c r="D1051" s="16">
        <v>40660</v>
      </c>
      <c r="E1051" s="16">
        <v>40660</v>
      </c>
    </row>
    <row r="1052" spans="1:5">
      <c r="A1052" s="25">
        <v>10.1</v>
      </c>
      <c r="B1052" s="40" t="s">
        <v>14721</v>
      </c>
      <c r="C1052" s="40" t="s">
        <v>14821</v>
      </c>
      <c r="D1052" s="16">
        <v>40660</v>
      </c>
      <c r="E1052" s="16">
        <v>40660</v>
      </c>
    </row>
    <row r="1053" spans="1:5">
      <c r="A1053" s="25">
        <v>10.1</v>
      </c>
      <c r="B1053" s="40" t="s">
        <v>14814</v>
      </c>
      <c r="C1053" s="40" t="s">
        <v>1766</v>
      </c>
      <c r="D1053" s="16">
        <v>40660</v>
      </c>
      <c r="E1053" s="16">
        <v>40660</v>
      </c>
    </row>
    <row r="1054" spans="1:5">
      <c r="A1054" s="25">
        <v>10.1</v>
      </c>
      <c r="B1054" s="40" t="s">
        <v>14688</v>
      </c>
      <c r="C1054" s="40" t="s">
        <v>14822</v>
      </c>
      <c r="D1054" s="16">
        <v>40660</v>
      </c>
      <c r="E1054" s="16">
        <v>40660</v>
      </c>
    </row>
    <row r="1055" spans="1:5">
      <c r="A1055" s="25">
        <v>10.1</v>
      </c>
      <c r="B1055" s="40" t="s">
        <v>14748</v>
      </c>
      <c r="C1055" s="40" t="s">
        <v>14708</v>
      </c>
      <c r="D1055" s="16">
        <v>40660</v>
      </c>
      <c r="E1055" s="16">
        <v>40660</v>
      </c>
    </row>
    <row r="1056" spans="1:5">
      <c r="A1056" s="25">
        <v>10.1</v>
      </c>
      <c r="B1056" s="40" t="s">
        <v>14652</v>
      </c>
      <c r="C1056" s="40" t="s">
        <v>14823</v>
      </c>
      <c r="D1056" s="16">
        <v>40660</v>
      </c>
      <c r="E1056" s="16">
        <v>40660</v>
      </c>
    </row>
    <row r="1057" spans="1:5">
      <c r="A1057" s="25">
        <v>10.1</v>
      </c>
      <c r="B1057" s="40" t="s">
        <v>14779</v>
      </c>
      <c r="C1057" s="40" t="s">
        <v>14824</v>
      </c>
      <c r="D1057" s="16">
        <v>40660</v>
      </c>
      <c r="E1057" s="16">
        <v>40660</v>
      </c>
    </row>
    <row r="1058" spans="1:5">
      <c r="A1058" s="25">
        <v>10.1</v>
      </c>
      <c r="B1058" s="40" t="s">
        <v>14825</v>
      </c>
      <c r="C1058" s="40" t="s">
        <v>14826</v>
      </c>
      <c r="D1058" s="16">
        <v>40660</v>
      </c>
      <c r="E1058" s="16">
        <v>40660</v>
      </c>
    </row>
    <row r="1059" spans="1:5">
      <c r="A1059" s="25">
        <v>10.1</v>
      </c>
      <c r="B1059" s="40" t="s">
        <v>14661</v>
      </c>
      <c r="C1059" s="40" t="s">
        <v>14827</v>
      </c>
      <c r="D1059" s="16">
        <v>40660</v>
      </c>
      <c r="E1059" s="16">
        <v>40660</v>
      </c>
    </row>
    <row r="1060" spans="1:5">
      <c r="A1060" s="25">
        <v>10.1</v>
      </c>
      <c r="B1060" s="40" t="s">
        <v>14626</v>
      </c>
      <c r="C1060" s="40" t="s">
        <v>14828</v>
      </c>
      <c r="D1060" s="16">
        <v>40661</v>
      </c>
      <c r="E1060" s="16">
        <v>40661</v>
      </c>
    </row>
    <row r="1061" spans="1:5">
      <c r="A1061" s="25">
        <v>10.1</v>
      </c>
      <c r="B1061" s="40" t="s">
        <v>14760</v>
      </c>
      <c r="C1061" s="40" t="s">
        <v>14829</v>
      </c>
      <c r="D1061" s="16">
        <v>40661</v>
      </c>
      <c r="E1061" s="16">
        <v>40661</v>
      </c>
    </row>
    <row r="1062" spans="1:5">
      <c r="A1062" s="25">
        <v>10.1</v>
      </c>
      <c r="B1062" s="40" t="s">
        <v>14814</v>
      </c>
      <c r="C1062" s="40" t="s">
        <v>14830</v>
      </c>
      <c r="D1062" s="16">
        <v>40661</v>
      </c>
      <c r="E1062" s="16">
        <v>40661</v>
      </c>
    </row>
    <row r="1063" spans="1:5">
      <c r="A1063" s="25">
        <v>10.1</v>
      </c>
      <c r="B1063" s="40" t="s">
        <v>14767</v>
      </c>
      <c r="C1063" s="40" t="s">
        <v>14831</v>
      </c>
      <c r="D1063" s="16">
        <v>40661</v>
      </c>
      <c r="E1063" s="16">
        <v>40661</v>
      </c>
    </row>
    <row r="1064" spans="1:5">
      <c r="A1064" s="25">
        <v>10.1</v>
      </c>
      <c r="B1064" s="40" t="s">
        <v>14832</v>
      </c>
      <c r="C1064" s="40" t="s">
        <v>14833</v>
      </c>
      <c r="D1064" s="16">
        <v>40661</v>
      </c>
      <c r="E1064" s="16">
        <v>40661</v>
      </c>
    </row>
    <row r="1065" spans="1:5">
      <c r="A1065" s="25">
        <v>10.1</v>
      </c>
      <c r="B1065" s="40" t="s">
        <v>14685</v>
      </c>
      <c r="C1065" s="40" t="s">
        <v>14834</v>
      </c>
      <c r="D1065" s="16">
        <v>40661</v>
      </c>
      <c r="E1065" s="16">
        <v>40661</v>
      </c>
    </row>
    <row r="1066" spans="1:5">
      <c r="A1066" s="25">
        <v>10.1</v>
      </c>
      <c r="B1066" s="40" t="s">
        <v>14685</v>
      </c>
      <c r="C1066" s="40" t="s">
        <v>14835</v>
      </c>
      <c r="D1066" s="16">
        <v>40661</v>
      </c>
      <c r="E1066" s="16">
        <v>40661</v>
      </c>
    </row>
    <row r="1067" spans="1:5">
      <c r="A1067" s="25">
        <v>10.1</v>
      </c>
      <c r="B1067" s="40" t="s">
        <v>14685</v>
      </c>
      <c r="C1067" s="40" t="s">
        <v>14836</v>
      </c>
      <c r="D1067" s="16">
        <v>40661</v>
      </c>
      <c r="E1067" s="16">
        <v>40661</v>
      </c>
    </row>
    <row r="1068" spans="1:5">
      <c r="A1068" s="25">
        <v>10.1</v>
      </c>
      <c r="B1068" s="40" t="s">
        <v>14626</v>
      </c>
      <c r="C1068" s="40" t="s">
        <v>14837</v>
      </c>
      <c r="D1068" s="16">
        <v>40661</v>
      </c>
      <c r="E1068" s="16">
        <v>40661</v>
      </c>
    </row>
    <row r="1069" spans="1:5">
      <c r="A1069" s="25">
        <v>10.1</v>
      </c>
      <c r="B1069" s="40" t="s">
        <v>14643</v>
      </c>
      <c r="C1069" s="40" t="s">
        <v>1757</v>
      </c>
      <c r="D1069" s="16">
        <v>40662</v>
      </c>
      <c r="E1069" s="16">
        <v>40662</v>
      </c>
    </row>
    <row r="1070" spans="1:5">
      <c r="A1070" s="25">
        <v>10.1</v>
      </c>
      <c r="B1070" s="40" t="s">
        <v>14787</v>
      </c>
      <c r="C1070" s="40" t="s">
        <v>14736</v>
      </c>
      <c r="D1070" s="16">
        <v>40662</v>
      </c>
      <c r="E1070" s="16">
        <v>40662</v>
      </c>
    </row>
    <row r="1071" spans="1:5">
      <c r="A1071" s="25">
        <v>10.1</v>
      </c>
      <c r="B1071" s="40" t="s">
        <v>14809</v>
      </c>
      <c r="C1071" s="40" t="s">
        <v>14714</v>
      </c>
      <c r="D1071" s="16">
        <v>40662</v>
      </c>
      <c r="E1071" s="16">
        <v>40662</v>
      </c>
    </row>
    <row r="1072" spans="1:5">
      <c r="A1072" s="25">
        <v>10.1</v>
      </c>
      <c r="B1072" s="40" t="s">
        <v>14643</v>
      </c>
      <c r="C1072" s="40" t="s">
        <v>14718</v>
      </c>
      <c r="D1072" s="16">
        <v>40662</v>
      </c>
      <c r="E1072" s="16">
        <v>40662</v>
      </c>
    </row>
    <row r="1073" spans="1:5">
      <c r="A1073" s="25">
        <v>10.1</v>
      </c>
      <c r="B1073" s="40" t="s">
        <v>14681</v>
      </c>
      <c r="C1073" s="40" t="s">
        <v>14838</v>
      </c>
      <c r="D1073" s="16">
        <v>40662</v>
      </c>
      <c r="E1073" s="16">
        <v>40662</v>
      </c>
    </row>
    <row r="1074" spans="1:5">
      <c r="A1074" s="25">
        <v>10.1</v>
      </c>
      <c r="B1074" s="40" t="s">
        <v>14681</v>
      </c>
      <c r="C1074" s="40" t="s">
        <v>14839</v>
      </c>
      <c r="D1074" s="16">
        <v>40662</v>
      </c>
      <c r="E1074" s="16">
        <v>40662</v>
      </c>
    </row>
    <row r="1075" spans="1:5">
      <c r="A1075" s="25">
        <v>10.1</v>
      </c>
      <c r="B1075" s="40" t="s">
        <v>14655</v>
      </c>
      <c r="C1075" s="40" t="s">
        <v>14657</v>
      </c>
      <c r="D1075" s="16">
        <v>40662</v>
      </c>
      <c r="E1075" s="16">
        <v>40662</v>
      </c>
    </row>
    <row r="1076" spans="1:5">
      <c r="A1076" s="25">
        <v>10.1</v>
      </c>
      <c r="B1076" s="40" t="s">
        <v>14672</v>
      </c>
      <c r="C1076" s="40" t="s">
        <v>14840</v>
      </c>
      <c r="D1076" s="16">
        <v>40662</v>
      </c>
      <c r="E1076" s="16">
        <v>40662</v>
      </c>
    </row>
    <row r="1077" spans="1:5">
      <c r="A1077" s="25">
        <v>10.1</v>
      </c>
      <c r="B1077" s="40" t="s">
        <v>14645</v>
      </c>
      <c r="C1077" s="40" t="s">
        <v>14841</v>
      </c>
      <c r="D1077" s="16">
        <v>40662</v>
      </c>
      <c r="E1077" s="16">
        <v>40662</v>
      </c>
    </row>
    <row r="1078" spans="1:5">
      <c r="A1078" s="25">
        <v>10.1</v>
      </c>
      <c r="B1078" s="40" t="s">
        <v>14842</v>
      </c>
      <c r="C1078" s="40" t="s">
        <v>14843</v>
      </c>
      <c r="D1078" s="16">
        <v>40662</v>
      </c>
      <c r="E1078" s="16">
        <v>40662</v>
      </c>
    </row>
    <row r="1079" spans="1:5">
      <c r="A1079" s="25">
        <v>10.1</v>
      </c>
      <c r="B1079" s="40" t="s">
        <v>14842</v>
      </c>
      <c r="C1079" s="40" t="s">
        <v>14844</v>
      </c>
      <c r="D1079" s="16">
        <v>40662</v>
      </c>
      <c r="E1079" s="16">
        <v>40662</v>
      </c>
    </row>
    <row r="1080" spans="1:5">
      <c r="A1080" s="25">
        <v>10.1</v>
      </c>
      <c r="B1080" s="40" t="s">
        <v>14645</v>
      </c>
      <c r="C1080" s="40" t="s">
        <v>14845</v>
      </c>
      <c r="D1080" s="16">
        <v>40662</v>
      </c>
      <c r="E1080" s="16">
        <v>40662</v>
      </c>
    </row>
    <row r="1081" spans="1:5">
      <c r="A1081" s="25">
        <v>10.1</v>
      </c>
      <c r="B1081" s="40" t="s">
        <v>14846</v>
      </c>
      <c r="C1081" s="40" t="s">
        <v>14665</v>
      </c>
      <c r="D1081" s="16">
        <v>40662</v>
      </c>
      <c r="E1081" s="16">
        <v>40662</v>
      </c>
    </row>
    <row r="1082" spans="1:5">
      <c r="A1082" s="25">
        <v>10.1</v>
      </c>
      <c r="B1082" s="40" t="s">
        <v>14643</v>
      </c>
      <c r="C1082" s="40" t="s">
        <v>14731</v>
      </c>
      <c r="D1082" s="16">
        <v>40662</v>
      </c>
      <c r="E1082" s="16">
        <v>40662</v>
      </c>
    </row>
    <row r="1083" spans="1:5">
      <c r="A1083" s="25">
        <v>10.1</v>
      </c>
      <c r="B1083" s="40" t="s">
        <v>14808</v>
      </c>
      <c r="C1083" s="40" t="s">
        <v>14699</v>
      </c>
      <c r="D1083" s="16">
        <v>40662</v>
      </c>
      <c r="E1083" s="16">
        <v>40662</v>
      </c>
    </row>
    <row r="1084" spans="1:5">
      <c r="A1084" s="25">
        <v>10.1</v>
      </c>
      <c r="B1084" s="40" t="s">
        <v>14643</v>
      </c>
      <c r="C1084" s="40" t="s">
        <v>14847</v>
      </c>
      <c r="D1084" s="16">
        <v>40662</v>
      </c>
      <c r="E1084" s="16">
        <v>40662</v>
      </c>
    </row>
    <row r="1085" spans="1:5">
      <c r="A1085" s="25">
        <v>10.1</v>
      </c>
      <c r="B1085" s="40" t="s">
        <v>14643</v>
      </c>
      <c r="C1085" s="40" t="s">
        <v>14651</v>
      </c>
      <c r="D1085" s="16">
        <v>40662</v>
      </c>
      <c r="E1085" s="16">
        <v>40662</v>
      </c>
    </row>
    <row r="1086" spans="1:5">
      <c r="A1086" s="25">
        <v>10.1</v>
      </c>
      <c r="B1086" s="40" t="s">
        <v>14728</v>
      </c>
      <c r="C1086" s="40" t="s">
        <v>14744</v>
      </c>
      <c r="D1086" s="16">
        <v>40662</v>
      </c>
      <c r="E1086" s="16">
        <v>40662</v>
      </c>
    </row>
    <row r="1087" spans="1:5">
      <c r="A1087" s="25">
        <v>10.1</v>
      </c>
      <c r="B1087" s="40" t="s">
        <v>14698</v>
      </c>
      <c r="C1087" s="40" t="s">
        <v>14848</v>
      </c>
      <c r="D1087" s="16">
        <v>40662</v>
      </c>
      <c r="E1087" s="16">
        <v>40662</v>
      </c>
    </row>
    <row r="1088" spans="1:5">
      <c r="A1088" s="25">
        <v>10.1</v>
      </c>
      <c r="B1088" s="40" t="s">
        <v>14698</v>
      </c>
      <c r="C1088" s="40" t="s">
        <v>14848</v>
      </c>
      <c r="D1088" s="16">
        <v>40662</v>
      </c>
      <c r="E1088" s="16">
        <v>40662</v>
      </c>
    </row>
    <row r="1089" spans="1:5">
      <c r="A1089" s="25">
        <v>10.1</v>
      </c>
      <c r="B1089" s="40" t="s">
        <v>14698</v>
      </c>
      <c r="C1089" s="40" t="s">
        <v>14849</v>
      </c>
      <c r="D1089" s="16">
        <v>40662</v>
      </c>
      <c r="E1089" s="16">
        <v>40662</v>
      </c>
    </row>
    <row r="1090" spans="1:5">
      <c r="A1090" s="25">
        <v>10.1</v>
      </c>
      <c r="B1090" s="40" t="s">
        <v>14698</v>
      </c>
      <c r="C1090" s="40" t="s">
        <v>14827</v>
      </c>
      <c r="D1090" s="16">
        <v>40662</v>
      </c>
      <c r="E1090" s="16">
        <v>40662</v>
      </c>
    </row>
    <row r="1091" spans="1:5">
      <c r="A1091" s="25">
        <v>10.1</v>
      </c>
      <c r="B1091" s="40" t="s">
        <v>14740</v>
      </c>
      <c r="C1091" s="40" t="s">
        <v>14850</v>
      </c>
      <c r="D1091" s="16">
        <v>40662</v>
      </c>
      <c r="E1091" s="16">
        <v>40662</v>
      </c>
    </row>
    <row r="1092" spans="1:5">
      <c r="A1092" s="25">
        <v>10.1</v>
      </c>
      <c r="B1092" s="40" t="s">
        <v>14851</v>
      </c>
      <c r="C1092" s="40" t="s">
        <v>14852</v>
      </c>
      <c r="D1092" s="16">
        <v>40662</v>
      </c>
      <c r="E1092" s="16">
        <v>40662</v>
      </c>
    </row>
    <row r="1093" spans="1:5">
      <c r="A1093" s="25">
        <v>10.1</v>
      </c>
      <c r="B1093" s="40" t="s">
        <v>14668</v>
      </c>
      <c r="C1093" s="40" t="s">
        <v>14631</v>
      </c>
      <c r="D1093" s="16">
        <v>40662</v>
      </c>
      <c r="E1093" s="16">
        <v>40662</v>
      </c>
    </row>
    <row r="1094" spans="1:5">
      <c r="A1094" s="25">
        <v>10.1</v>
      </c>
      <c r="B1094" s="40" t="s">
        <v>14825</v>
      </c>
      <c r="C1094" s="40" t="s">
        <v>14853</v>
      </c>
      <c r="D1094" s="16">
        <v>40662</v>
      </c>
      <c r="E1094" s="16">
        <v>40662</v>
      </c>
    </row>
    <row r="1095" spans="1:5">
      <c r="A1095" s="25">
        <v>10.1</v>
      </c>
      <c r="B1095" s="40" t="s">
        <v>14635</v>
      </c>
      <c r="C1095" s="40" t="s">
        <v>14854</v>
      </c>
      <c r="D1095" s="16">
        <v>40662</v>
      </c>
      <c r="E1095" s="16">
        <v>40662</v>
      </c>
    </row>
    <row r="1096" spans="1:5">
      <c r="A1096" s="25">
        <v>10.1</v>
      </c>
      <c r="B1096" s="40" t="s">
        <v>14851</v>
      </c>
      <c r="C1096" s="40" t="s">
        <v>14855</v>
      </c>
      <c r="D1096" s="16">
        <v>40662</v>
      </c>
      <c r="E1096" s="16">
        <v>40662</v>
      </c>
    </row>
    <row r="1097" spans="1:5">
      <c r="A1097" s="25">
        <v>10.1</v>
      </c>
      <c r="B1097" s="40" t="s">
        <v>14698</v>
      </c>
      <c r="C1097" s="40" t="s">
        <v>14856</v>
      </c>
      <c r="D1097" s="16">
        <v>40662</v>
      </c>
      <c r="E1097" s="16">
        <v>40662</v>
      </c>
    </row>
    <row r="1098" spans="1:5">
      <c r="A1098" s="25">
        <v>10.1</v>
      </c>
      <c r="B1098" s="40" t="s">
        <v>14698</v>
      </c>
      <c r="C1098" s="40" t="s">
        <v>14857</v>
      </c>
      <c r="D1098" s="16">
        <v>40662</v>
      </c>
      <c r="E1098" s="16">
        <v>40662</v>
      </c>
    </row>
    <row r="1099" spans="1:5">
      <c r="A1099" s="25">
        <v>10.1</v>
      </c>
      <c r="B1099" s="40" t="s">
        <v>14696</v>
      </c>
      <c r="C1099" s="40" t="s">
        <v>14642</v>
      </c>
      <c r="D1099" s="16">
        <v>40662</v>
      </c>
      <c r="E1099" s="16">
        <v>40662</v>
      </c>
    </row>
    <row r="1100" spans="1:5">
      <c r="A1100" s="25">
        <v>10.1</v>
      </c>
      <c r="B1100" s="40" t="s">
        <v>14626</v>
      </c>
      <c r="C1100" s="40" t="s">
        <v>14651</v>
      </c>
      <c r="D1100" s="16">
        <v>40665</v>
      </c>
      <c r="E1100" s="16">
        <v>40665</v>
      </c>
    </row>
    <row r="1101" spans="1:5">
      <c r="A1101" s="25">
        <v>10.1</v>
      </c>
      <c r="B1101" s="40" t="s">
        <v>14626</v>
      </c>
      <c r="C1101" s="40" t="s">
        <v>1757</v>
      </c>
      <c r="D1101" s="16">
        <v>40665</v>
      </c>
      <c r="E1101" s="16">
        <v>40665</v>
      </c>
    </row>
    <row r="1102" spans="1:5">
      <c r="A1102" s="25">
        <v>10.1</v>
      </c>
      <c r="B1102" s="40" t="s">
        <v>14626</v>
      </c>
      <c r="C1102" s="40" t="s">
        <v>14665</v>
      </c>
      <c r="D1102" s="16">
        <v>40665</v>
      </c>
      <c r="E1102" s="16">
        <v>40665</v>
      </c>
    </row>
    <row r="1103" spans="1:5">
      <c r="A1103" s="25">
        <v>10.1</v>
      </c>
      <c r="B1103" s="40" t="s">
        <v>14624</v>
      </c>
      <c r="C1103" s="40" t="s">
        <v>14647</v>
      </c>
      <c r="D1103" s="16">
        <v>40665</v>
      </c>
      <c r="E1103" s="16">
        <v>40665</v>
      </c>
    </row>
    <row r="1104" spans="1:5" ht="22.5">
      <c r="A1104" s="25">
        <v>10.1</v>
      </c>
      <c r="B1104" s="40" t="s">
        <v>14674</v>
      </c>
      <c r="C1104" s="40" t="s">
        <v>14647</v>
      </c>
      <c r="D1104" s="16">
        <v>40665</v>
      </c>
      <c r="E1104" s="16">
        <v>40665</v>
      </c>
    </row>
    <row r="1105" spans="1:5">
      <c r="A1105" s="25">
        <v>10.1</v>
      </c>
      <c r="B1105" s="40" t="s">
        <v>14717</v>
      </c>
      <c r="C1105" s="40" t="s">
        <v>14858</v>
      </c>
      <c r="D1105" s="16">
        <v>40665</v>
      </c>
      <c r="E1105" s="16">
        <v>40665</v>
      </c>
    </row>
    <row r="1106" spans="1:5">
      <c r="A1106" s="25">
        <v>10.1</v>
      </c>
      <c r="B1106" s="40" t="s">
        <v>14645</v>
      </c>
      <c r="C1106" s="40" t="s">
        <v>14845</v>
      </c>
      <c r="D1106" s="16">
        <v>40665</v>
      </c>
      <c r="E1106" s="16">
        <v>40665</v>
      </c>
    </row>
    <row r="1107" spans="1:5">
      <c r="A1107" s="25">
        <v>10.1</v>
      </c>
      <c r="B1107" s="40" t="s">
        <v>14762</v>
      </c>
      <c r="C1107" s="40" t="s">
        <v>14729</v>
      </c>
      <c r="D1107" s="16">
        <v>40665</v>
      </c>
      <c r="E1107" s="16">
        <v>40665</v>
      </c>
    </row>
    <row r="1108" spans="1:5">
      <c r="A1108" s="25">
        <v>10.1</v>
      </c>
      <c r="B1108" s="40" t="s">
        <v>14762</v>
      </c>
      <c r="C1108" s="40" t="s">
        <v>14718</v>
      </c>
      <c r="D1108" s="16">
        <v>40665</v>
      </c>
      <c r="E1108" s="16">
        <v>40665</v>
      </c>
    </row>
    <row r="1109" spans="1:5">
      <c r="A1109" s="25">
        <v>10.1</v>
      </c>
      <c r="B1109" s="40" t="s">
        <v>14762</v>
      </c>
      <c r="C1109" s="40" t="s">
        <v>14718</v>
      </c>
      <c r="D1109" s="16">
        <v>40665</v>
      </c>
      <c r="E1109" s="16">
        <v>40665</v>
      </c>
    </row>
    <row r="1110" spans="1:5">
      <c r="A1110" s="25">
        <v>10.1</v>
      </c>
      <c r="B1110" s="40" t="s">
        <v>14685</v>
      </c>
      <c r="C1110" s="40" t="s">
        <v>14743</v>
      </c>
      <c r="D1110" s="16">
        <v>40665</v>
      </c>
      <c r="E1110" s="16">
        <v>40665</v>
      </c>
    </row>
    <row r="1111" spans="1:5">
      <c r="A1111" s="25">
        <v>10.1</v>
      </c>
      <c r="B1111" s="40" t="s">
        <v>14626</v>
      </c>
      <c r="C1111" s="40" t="s">
        <v>14859</v>
      </c>
      <c r="D1111" s="16">
        <v>40665</v>
      </c>
      <c r="E1111" s="16">
        <v>40665</v>
      </c>
    </row>
    <row r="1112" spans="1:5">
      <c r="A1112" s="25">
        <v>10.1</v>
      </c>
      <c r="B1112" s="40" t="s">
        <v>14626</v>
      </c>
      <c r="C1112" s="40" t="s">
        <v>14687</v>
      </c>
      <c r="D1112" s="16">
        <v>40665</v>
      </c>
      <c r="E1112" s="16">
        <v>40665</v>
      </c>
    </row>
    <row r="1113" spans="1:5">
      <c r="A1113" s="25">
        <v>10.1</v>
      </c>
      <c r="B1113" s="40" t="s">
        <v>14632</v>
      </c>
      <c r="C1113" s="40" t="s">
        <v>14708</v>
      </c>
      <c r="D1113" s="16">
        <v>40665</v>
      </c>
      <c r="E1113" s="16">
        <v>40665</v>
      </c>
    </row>
    <row r="1114" spans="1:5">
      <c r="A1114" s="25">
        <v>10.1</v>
      </c>
      <c r="B1114" s="40" t="s">
        <v>14632</v>
      </c>
      <c r="C1114" s="40" t="s">
        <v>14806</v>
      </c>
      <c r="D1114" s="16">
        <v>40665</v>
      </c>
      <c r="E1114" s="16">
        <v>40665</v>
      </c>
    </row>
    <row r="1115" spans="1:5">
      <c r="A1115" s="25">
        <v>10.1</v>
      </c>
      <c r="B1115" s="40" t="s">
        <v>14632</v>
      </c>
      <c r="C1115" s="40" t="s">
        <v>14699</v>
      </c>
      <c r="D1115" s="16">
        <v>40665</v>
      </c>
      <c r="E1115" s="16">
        <v>40665</v>
      </c>
    </row>
    <row r="1116" spans="1:5">
      <c r="A1116" s="25">
        <v>10.1</v>
      </c>
      <c r="B1116" s="40" t="s">
        <v>14671</v>
      </c>
      <c r="C1116" s="40" t="s">
        <v>14860</v>
      </c>
      <c r="D1116" s="16">
        <v>40665</v>
      </c>
      <c r="E1116" s="16">
        <v>40665</v>
      </c>
    </row>
    <row r="1117" spans="1:5">
      <c r="A1117" s="25">
        <v>10.1</v>
      </c>
      <c r="B1117" s="40" t="s">
        <v>14741</v>
      </c>
      <c r="C1117" s="40" t="s">
        <v>633</v>
      </c>
      <c r="D1117" s="16">
        <v>40666</v>
      </c>
      <c r="E1117" s="16">
        <v>40666</v>
      </c>
    </row>
    <row r="1118" spans="1:5">
      <c r="A1118" s="25">
        <v>10.1</v>
      </c>
      <c r="B1118" s="40" t="s">
        <v>14632</v>
      </c>
      <c r="C1118" s="40" t="s">
        <v>14679</v>
      </c>
      <c r="D1118" s="16">
        <v>40666</v>
      </c>
      <c r="E1118" s="16">
        <v>40666</v>
      </c>
    </row>
    <row r="1119" spans="1:5">
      <c r="A1119" s="25">
        <v>10.1</v>
      </c>
      <c r="B1119" s="40" t="s">
        <v>14861</v>
      </c>
      <c r="C1119" s="40" t="s">
        <v>14764</v>
      </c>
      <c r="D1119" s="16">
        <v>40666</v>
      </c>
      <c r="E1119" s="16">
        <v>40666</v>
      </c>
    </row>
    <row r="1120" spans="1:5">
      <c r="A1120" s="25">
        <v>10.1</v>
      </c>
      <c r="B1120" s="40" t="s">
        <v>14861</v>
      </c>
      <c r="C1120" s="40" t="s">
        <v>14764</v>
      </c>
      <c r="D1120" s="16">
        <v>40666</v>
      </c>
      <c r="E1120" s="16">
        <v>40666</v>
      </c>
    </row>
    <row r="1121" spans="1:5">
      <c r="A1121" s="25">
        <v>10.1</v>
      </c>
      <c r="B1121" s="40" t="s">
        <v>14862</v>
      </c>
      <c r="C1121" s="40" t="s">
        <v>14863</v>
      </c>
      <c r="D1121" s="16">
        <v>40666</v>
      </c>
      <c r="E1121" s="16">
        <v>40666</v>
      </c>
    </row>
    <row r="1122" spans="1:5">
      <c r="A1122" s="25">
        <v>10.1</v>
      </c>
      <c r="B1122" s="40" t="s">
        <v>14717</v>
      </c>
      <c r="C1122" s="40" t="s">
        <v>14864</v>
      </c>
      <c r="D1122" s="16">
        <v>40666</v>
      </c>
      <c r="E1122" s="16">
        <v>40666</v>
      </c>
    </row>
    <row r="1123" spans="1:5">
      <c r="A1123" s="25">
        <v>10.1</v>
      </c>
      <c r="B1123" s="40" t="s">
        <v>14670</v>
      </c>
      <c r="C1123" s="40" t="s">
        <v>14789</v>
      </c>
      <c r="D1123" s="16">
        <v>40666</v>
      </c>
      <c r="E1123" s="16">
        <v>40666</v>
      </c>
    </row>
    <row r="1124" spans="1:5">
      <c r="A1124" s="25">
        <v>10.1</v>
      </c>
      <c r="B1124" s="40" t="s">
        <v>14632</v>
      </c>
      <c r="C1124" s="40" t="s">
        <v>14865</v>
      </c>
      <c r="D1124" s="16">
        <v>40666</v>
      </c>
      <c r="E1124" s="16">
        <v>40666</v>
      </c>
    </row>
    <row r="1125" spans="1:5">
      <c r="A1125" s="25">
        <v>10.1</v>
      </c>
      <c r="B1125" s="40" t="s">
        <v>14866</v>
      </c>
      <c r="C1125" s="40" t="s">
        <v>14651</v>
      </c>
      <c r="D1125" s="16">
        <v>40667</v>
      </c>
      <c r="E1125" s="16">
        <v>40667</v>
      </c>
    </row>
    <row r="1126" spans="1:5">
      <c r="A1126" s="25">
        <v>10.1</v>
      </c>
      <c r="B1126" s="40" t="s">
        <v>14681</v>
      </c>
      <c r="C1126" s="40" t="s">
        <v>14665</v>
      </c>
      <c r="D1126" s="16">
        <v>40666</v>
      </c>
      <c r="E1126" s="16">
        <v>40666</v>
      </c>
    </row>
    <row r="1127" spans="1:5">
      <c r="A1127" s="25">
        <v>10.1</v>
      </c>
      <c r="B1127" s="40" t="s">
        <v>14867</v>
      </c>
      <c r="C1127" s="40" t="s">
        <v>14726</v>
      </c>
      <c r="D1127" s="16">
        <v>40668</v>
      </c>
      <c r="E1127" s="16">
        <v>40668</v>
      </c>
    </row>
    <row r="1128" spans="1:5">
      <c r="A1128" s="25">
        <v>10.1</v>
      </c>
      <c r="B1128" s="40" t="s">
        <v>14655</v>
      </c>
      <c r="C1128" s="40" t="s">
        <v>14863</v>
      </c>
      <c r="D1128" s="16">
        <v>40668</v>
      </c>
      <c r="E1128" s="16">
        <v>40668</v>
      </c>
    </row>
    <row r="1129" spans="1:5">
      <c r="A1129" s="25">
        <v>10.1</v>
      </c>
      <c r="B1129" s="40" t="s">
        <v>14632</v>
      </c>
      <c r="C1129" s="40" t="s">
        <v>14663</v>
      </c>
      <c r="D1129" s="16">
        <v>40668</v>
      </c>
      <c r="E1129" s="16">
        <v>40668</v>
      </c>
    </row>
    <row r="1130" spans="1:5">
      <c r="A1130" s="25">
        <v>10.1</v>
      </c>
      <c r="B1130" s="40" t="s">
        <v>14868</v>
      </c>
      <c r="C1130" s="40" t="s">
        <v>1757</v>
      </c>
      <c r="D1130" s="16">
        <v>40668</v>
      </c>
      <c r="E1130" s="16">
        <v>40668</v>
      </c>
    </row>
    <row r="1131" spans="1:5">
      <c r="A1131" s="25">
        <v>10.1</v>
      </c>
      <c r="B1131" s="40" t="s">
        <v>14816</v>
      </c>
      <c r="C1131" s="40" t="s">
        <v>14647</v>
      </c>
      <c r="D1131" s="16">
        <v>40668</v>
      </c>
      <c r="E1131" s="16">
        <v>40668</v>
      </c>
    </row>
    <row r="1132" spans="1:5">
      <c r="A1132" s="25">
        <v>10.1</v>
      </c>
      <c r="B1132" s="40" t="s">
        <v>14816</v>
      </c>
      <c r="C1132" s="40" t="s">
        <v>14869</v>
      </c>
      <c r="D1132" s="16">
        <v>40668</v>
      </c>
      <c r="E1132" s="16">
        <v>40668</v>
      </c>
    </row>
    <row r="1133" spans="1:5">
      <c r="A1133" s="25">
        <v>10.1</v>
      </c>
      <c r="B1133" s="40" t="s">
        <v>14870</v>
      </c>
      <c r="C1133" s="40" t="s">
        <v>14764</v>
      </c>
      <c r="D1133" s="16">
        <v>40668</v>
      </c>
      <c r="E1133" s="16">
        <v>40668</v>
      </c>
    </row>
    <row r="1134" spans="1:5">
      <c r="A1134" s="25">
        <v>10.1</v>
      </c>
      <c r="B1134" s="40" t="s">
        <v>14681</v>
      </c>
      <c r="C1134" s="40" t="s">
        <v>14648</v>
      </c>
      <c r="D1134" s="16">
        <v>40668</v>
      </c>
      <c r="E1134" s="16">
        <v>40668</v>
      </c>
    </row>
    <row r="1135" spans="1:5">
      <c r="A1135" s="25">
        <v>10.1</v>
      </c>
      <c r="B1135" s="40" t="s">
        <v>14681</v>
      </c>
      <c r="C1135" s="40" t="s">
        <v>14648</v>
      </c>
      <c r="D1135" s="16">
        <v>40668</v>
      </c>
      <c r="E1135" s="16">
        <v>40668</v>
      </c>
    </row>
    <row r="1136" spans="1:5">
      <c r="A1136" s="25">
        <v>10.1</v>
      </c>
      <c r="B1136" s="40" t="s">
        <v>14681</v>
      </c>
      <c r="C1136" s="40" t="s">
        <v>14744</v>
      </c>
      <c r="D1136" s="16">
        <v>40668</v>
      </c>
      <c r="E1136" s="16">
        <v>40668</v>
      </c>
    </row>
    <row r="1137" spans="1:5">
      <c r="A1137" s="25">
        <v>10.1</v>
      </c>
      <c r="B1137" s="40" t="s">
        <v>14721</v>
      </c>
      <c r="C1137" s="40" t="s">
        <v>14754</v>
      </c>
      <c r="D1137" s="16">
        <v>40669</v>
      </c>
      <c r="E1137" s="16">
        <v>40669</v>
      </c>
    </row>
    <row r="1138" spans="1:5">
      <c r="A1138" s="25">
        <v>10.1</v>
      </c>
      <c r="B1138" s="40" t="s">
        <v>14638</v>
      </c>
      <c r="C1138" s="40" t="s">
        <v>14871</v>
      </c>
      <c r="D1138" s="16">
        <v>40669</v>
      </c>
      <c r="E1138" s="16">
        <v>40669</v>
      </c>
    </row>
    <row r="1139" spans="1:5">
      <c r="A1139" s="25">
        <v>10.1</v>
      </c>
      <c r="B1139" s="40" t="s">
        <v>14652</v>
      </c>
      <c r="C1139" s="40" t="s">
        <v>14872</v>
      </c>
      <c r="D1139" s="16">
        <v>40669</v>
      </c>
      <c r="E1139" s="16">
        <v>40669</v>
      </c>
    </row>
    <row r="1140" spans="1:5">
      <c r="A1140" s="25">
        <v>10.1</v>
      </c>
      <c r="B1140" s="40" t="s">
        <v>14861</v>
      </c>
      <c r="C1140" s="40" t="s">
        <v>14873</v>
      </c>
      <c r="D1140" s="16">
        <v>40669</v>
      </c>
      <c r="E1140" s="16">
        <v>40669</v>
      </c>
    </row>
    <row r="1141" spans="1:5">
      <c r="A1141" s="25">
        <v>10.1</v>
      </c>
      <c r="B1141" s="40" t="s">
        <v>14772</v>
      </c>
      <c r="C1141" s="40" t="s">
        <v>14819</v>
      </c>
      <c r="D1141" s="16">
        <v>40669</v>
      </c>
      <c r="E1141" s="16">
        <v>40669</v>
      </c>
    </row>
    <row r="1142" spans="1:5">
      <c r="A1142" s="25">
        <v>10.1</v>
      </c>
      <c r="B1142" s="40" t="s">
        <v>14692</v>
      </c>
      <c r="C1142" s="40" t="s">
        <v>14745</v>
      </c>
      <c r="D1142" s="16">
        <v>40669</v>
      </c>
      <c r="E1142" s="16">
        <v>40669</v>
      </c>
    </row>
    <row r="1143" spans="1:5">
      <c r="A1143" s="25">
        <v>10.1</v>
      </c>
      <c r="B1143" s="40" t="s">
        <v>14717</v>
      </c>
      <c r="C1143" s="40" t="s">
        <v>1788</v>
      </c>
      <c r="D1143" s="16">
        <v>40669</v>
      </c>
      <c r="E1143" s="16">
        <v>40669</v>
      </c>
    </row>
    <row r="1144" spans="1:5">
      <c r="A1144" s="25">
        <v>10.1</v>
      </c>
      <c r="B1144" s="40" t="s">
        <v>14717</v>
      </c>
      <c r="C1144" s="40" t="s">
        <v>14874</v>
      </c>
      <c r="D1144" s="16">
        <v>40669</v>
      </c>
      <c r="E1144" s="16">
        <v>40669</v>
      </c>
    </row>
    <row r="1145" spans="1:5">
      <c r="A1145" s="25">
        <v>10.1</v>
      </c>
      <c r="B1145" s="40" t="s">
        <v>14676</v>
      </c>
      <c r="C1145" s="40" t="s">
        <v>14875</v>
      </c>
      <c r="D1145" s="16">
        <v>40669</v>
      </c>
      <c r="E1145" s="16">
        <v>40669</v>
      </c>
    </row>
    <row r="1146" spans="1:5">
      <c r="A1146" s="25">
        <v>10.1</v>
      </c>
      <c r="B1146" s="40" t="s">
        <v>14676</v>
      </c>
      <c r="C1146" s="40" t="s">
        <v>14876</v>
      </c>
      <c r="D1146" s="16">
        <v>40669</v>
      </c>
      <c r="E1146" s="16">
        <v>40669</v>
      </c>
    </row>
    <row r="1147" spans="1:5">
      <c r="A1147" s="25">
        <v>10.1</v>
      </c>
      <c r="B1147" s="40" t="s">
        <v>14702</v>
      </c>
      <c r="C1147" s="40" t="s">
        <v>14703</v>
      </c>
      <c r="D1147" s="16">
        <v>40669</v>
      </c>
      <c r="E1147" s="16">
        <v>40669</v>
      </c>
    </row>
    <row r="1148" spans="1:5">
      <c r="A1148" s="25">
        <v>10.1</v>
      </c>
      <c r="B1148" s="40" t="s">
        <v>14702</v>
      </c>
      <c r="C1148" s="40" t="s">
        <v>14877</v>
      </c>
      <c r="D1148" s="16">
        <v>40669</v>
      </c>
      <c r="E1148" s="16">
        <v>40669</v>
      </c>
    </row>
    <row r="1149" spans="1:5">
      <c r="A1149" s="25">
        <v>10.1</v>
      </c>
      <c r="B1149" s="40" t="s">
        <v>14626</v>
      </c>
      <c r="C1149" s="40" t="s">
        <v>14819</v>
      </c>
      <c r="D1149" s="16">
        <v>40669</v>
      </c>
      <c r="E1149" s="16">
        <v>40669</v>
      </c>
    </row>
    <row r="1150" spans="1:5">
      <c r="A1150" s="25">
        <v>10.1</v>
      </c>
      <c r="B1150" s="40" t="s">
        <v>14626</v>
      </c>
      <c r="C1150" s="40" t="s">
        <v>14687</v>
      </c>
      <c r="D1150" s="16">
        <v>40669</v>
      </c>
      <c r="E1150" s="16">
        <v>40669</v>
      </c>
    </row>
    <row r="1151" spans="1:5">
      <c r="A1151" s="25">
        <v>10.1</v>
      </c>
      <c r="B1151" s="40" t="s">
        <v>14728</v>
      </c>
      <c r="C1151" s="40" t="s">
        <v>14729</v>
      </c>
      <c r="D1151" s="16">
        <v>40669</v>
      </c>
      <c r="E1151" s="16">
        <v>40669</v>
      </c>
    </row>
    <row r="1152" spans="1:5">
      <c r="A1152" s="25">
        <v>10.1</v>
      </c>
      <c r="B1152" s="40" t="s">
        <v>14728</v>
      </c>
      <c r="C1152" s="40" t="s">
        <v>14766</v>
      </c>
      <c r="D1152" s="16">
        <v>40669</v>
      </c>
      <c r="E1152" s="16">
        <v>40669</v>
      </c>
    </row>
    <row r="1153" spans="1:5">
      <c r="A1153" s="25">
        <v>10.1</v>
      </c>
      <c r="B1153" s="40" t="s">
        <v>14728</v>
      </c>
      <c r="C1153" s="40" t="s">
        <v>14878</v>
      </c>
      <c r="D1153" s="16">
        <v>40669</v>
      </c>
      <c r="E1153" s="16">
        <v>40669</v>
      </c>
    </row>
    <row r="1154" spans="1:5">
      <c r="A1154" s="25">
        <v>10.1</v>
      </c>
      <c r="B1154" s="40" t="s">
        <v>14709</v>
      </c>
      <c r="C1154" s="40" t="s">
        <v>14879</v>
      </c>
      <c r="D1154" s="16">
        <v>40669</v>
      </c>
      <c r="E1154" s="16">
        <v>40669</v>
      </c>
    </row>
    <row r="1155" spans="1:5">
      <c r="A1155" s="25">
        <v>10.1</v>
      </c>
      <c r="B1155" s="40" t="s">
        <v>14880</v>
      </c>
      <c r="C1155" s="40" t="s">
        <v>14881</v>
      </c>
      <c r="D1155" s="16">
        <v>40669</v>
      </c>
      <c r="E1155" s="16">
        <v>40669</v>
      </c>
    </row>
    <row r="1156" spans="1:5">
      <c r="A1156" s="25">
        <v>10.1</v>
      </c>
      <c r="B1156" s="40" t="s">
        <v>14728</v>
      </c>
      <c r="C1156" s="40" t="s">
        <v>14813</v>
      </c>
      <c r="D1156" s="16">
        <v>40669</v>
      </c>
      <c r="E1156" s="16">
        <v>40669</v>
      </c>
    </row>
    <row r="1157" spans="1:5">
      <c r="A1157" s="25">
        <v>10.1</v>
      </c>
      <c r="B1157" s="40" t="s">
        <v>14728</v>
      </c>
      <c r="C1157" s="40" t="s">
        <v>14813</v>
      </c>
      <c r="D1157" s="16">
        <v>40669</v>
      </c>
      <c r="E1157" s="16">
        <v>40669</v>
      </c>
    </row>
    <row r="1158" spans="1:5">
      <c r="A1158" s="25">
        <v>10.1</v>
      </c>
      <c r="B1158" s="40" t="s">
        <v>14728</v>
      </c>
      <c r="C1158" s="40" t="s">
        <v>14882</v>
      </c>
      <c r="D1158" s="16">
        <v>40669</v>
      </c>
      <c r="E1158" s="16">
        <v>40669</v>
      </c>
    </row>
    <row r="1159" spans="1:5">
      <c r="A1159" s="25">
        <v>10.1</v>
      </c>
      <c r="B1159" s="40" t="s">
        <v>14728</v>
      </c>
      <c r="C1159" s="40" t="s">
        <v>14766</v>
      </c>
      <c r="D1159" s="16">
        <v>40669</v>
      </c>
      <c r="E1159" s="16">
        <v>40669</v>
      </c>
    </row>
    <row r="1160" spans="1:5">
      <c r="A1160" s="25">
        <v>10.1</v>
      </c>
      <c r="B1160" s="40" t="s">
        <v>14728</v>
      </c>
      <c r="C1160" s="40" t="s">
        <v>14883</v>
      </c>
      <c r="D1160" s="16">
        <v>40669</v>
      </c>
      <c r="E1160" s="16">
        <v>40669</v>
      </c>
    </row>
    <row r="1161" spans="1:5">
      <c r="A1161" s="25">
        <v>10.1</v>
      </c>
      <c r="B1161" s="40" t="s">
        <v>14728</v>
      </c>
      <c r="C1161" s="40" t="s">
        <v>14651</v>
      </c>
      <c r="D1161" s="16">
        <v>40669</v>
      </c>
      <c r="E1161" s="16">
        <v>40669</v>
      </c>
    </row>
    <row r="1162" spans="1:5">
      <c r="A1162" s="25">
        <v>10.1</v>
      </c>
      <c r="B1162" s="40" t="s">
        <v>14721</v>
      </c>
      <c r="C1162" s="40" t="s">
        <v>14884</v>
      </c>
      <c r="D1162" s="16">
        <v>40669</v>
      </c>
      <c r="E1162" s="16">
        <v>40669</v>
      </c>
    </row>
    <row r="1163" spans="1:5">
      <c r="A1163" s="25">
        <v>10.1</v>
      </c>
      <c r="B1163" s="40" t="s">
        <v>14721</v>
      </c>
      <c r="C1163" s="40" t="s">
        <v>14885</v>
      </c>
      <c r="D1163" s="16">
        <v>40669</v>
      </c>
      <c r="E1163" s="16">
        <v>40669</v>
      </c>
    </row>
    <row r="1164" spans="1:5">
      <c r="A1164" s="25">
        <v>10.1</v>
      </c>
      <c r="B1164" s="40" t="s">
        <v>14632</v>
      </c>
      <c r="C1164" s="40" t="s">
        <v>14839</v>
      </c>
      <c r="D1164" s="16">
        <v>40672</v>
      </c>
      <c r="E1164" s="16">
        <v>40672</v>
      </c>
    </row>
    <row r="1165" spans="1:5">
      <c r="A1165" s="25">
        <v>10.1</v>
      </c>
      <c r="B1165" s="40" t="s">
        <v>14670</v>
      </c>
      <c r="C1165" s="40" t="s">
        <v>14654</v>
      </c>
      <c r="D1165" s="16">
        <v>40672</v>
      </c>
      <c r="E1165" s="16">
        <v>40672</v>
      </c>
    </row>
    <row r="1166" spans="1:5">
      <c r="A1166" s="25">
        <v>10.1</v>
      </c>
      <c r="B1166" s="40" t="s">
        <v>14671</v>
      </c>
      <c r="C1166" s="40" t="s">
        <v>14844</v>
      </c>
      <c r="D1166" s="16">
        <v>40673</v>
      </c>
      <c r="E1166" s="16">
        <v>40673</v>
      </c>
    </row>
    <row r="1167" spans="1:5">
      <c r="A1167" s="25">
        <v>10.1</v>
      </c>
      <c r="B1167" s="40" t="s">
        <v>14842</v>
      </c>
      <c r="C1167" s="40" t="s">
        <v>14794</v>
      </c>
      <c r="D1167" s="16">
        <v>40673</v>
      </c>
      <c r="E1167" s="16">
        <v>40673</v>
      </c>
    </row>
    <row r="1168" spans="1:5">
      <c r="A1168" s="25">
        <v>10.1</v>
      </c>
      <c r="B1168" s="40" t="s">
        <v>14842</v>
      </c>
      <c r="C1168" s="40" t="s">
        <v>14886</v>
      </c>
      <c r="D1168" s="16">
        <v>40673</v>
      </c>
      <c r="E1168" s="16">
        <v>40673</v>
      </c>
    </row>
    <row r="1169" spans="1:5">
      <c r="A1169" s="25">
        <v>10.1</v>
      </c>
      <c r="B1169" s="40" t="s">
        <v>14842</v>
      </c>
      <c r="C1169" s="40" t="s">
        <v>14673</v>
      </c>
      <c r="D1169" s="16">
        <v>40673</v>
      </c>
      <c r="E1169" s="16">
        <v>40673</v>
      </c>
    </row>
    <row r="1170" spans="1:5">
      <c r="A1170" s="25">
        <v>10.1</v>
      </c>
      <c r="B1170" s="40" t="s">
        <v>14762</v>
      </c>
      <c r="C1170" s="40" t="s">
        <v>14887</v>
      </c>
      <c r="D1170" s="16">
        <v>40673</v>
      </c>
      <c r="E1170" s="16">
        <v>40673</v>
      </c>
    </row>
    <row r="1171" spans="1:5">
      <c r="A1171" s="25">
        <v>10.1</v>
      </c>
      <c r="B1171" s="40" t="s">
        <v>14742</v>
      </c>
      <c r="C1171" s="40" t="s">
        <v>14744</v>
      </c>
      <c r="D1171" s="16">
        <v>40673</v>
      </c>
      <c r="E1171" s="16">
        <v>40673</v>
      </c>
    </row>
    <row r="1172" spans="1:5">
      <c r="A1172" s="25">
        <v>10.1</v>
      </c>
      <c r="B1172" s="40" t="s">
        <v>14690</v>
      </c>
      <c r="C1172" s="40" t="s">
        <v>14815</v>
      </c>
      <c r="D1172" s="16">
        <v>40673</v>
      </c>
      <c r="E1172" s="16">
        <v>40673</v>
      </c>
    </row>
    <row r="1173" spans="1:5">
      <c r="A1173" s="25">
        <v>10.1</v>
      </c>
      <c r="B1173" s="40" t="s">
        <v>14808</v>
      </c>
      <c r="C1173" s="40" t="s">
        <v>14673</v>
      </c>
      <c r="D1173" s="16">
        <v>40673</v>
      </c>
      <c r="E1173" s="16">
        <v>40673</v>
      </c>
    </row>
    <row r="1174" spans="1:5">
      <c r="A1174" s="25">
        <v>10.1</v>
      </c>
      <c r="B1174" s="40" t="s">
        <v>14678</v>
      </c>
      <c r="C1174" s="40" t="s">
        <v>14888</v>
      </c>
      <c r="D1174" s="16">
        <v>40673</v>
      </c>
      <c r="E1174" s="16">
        <v>40673</v>
      </c>
    </row>
    <row r="1175" spans="1:5">
      <c r="A1175" s="25">
        <v>10.1</v>
      </c>
      <c r="B1175" s="40" t="s">
        <v>14626</v>
      </c>
      <c r="C1175" s="40" t="s">
        <v>14889</v>
      </c>
      <c r="D1175" s="16">
        <v>40673</v>
      </c>
      <c r="E1175" s="16">
        <v>40673</v>
      </c>
    </row>
    <row r="1176" spans="1:5">
      <c r="A1176" s="25">
        <v>10.1</v>
      </c>
      <c r="B1176" s="40" t="s">
        <v>14678</v>
      </c>
      <c r="C1176" s="40" t="s">
        <v>14888</v>
      </c>
      <c r="D1176" s="16">
        <v>40673</v>
      </c>
      <c r="E1176" s="16">
        <v>40673</v>
      </c>
    </row>
    <row r="1177" spans="1:5">
      <c r="A1177" s="25">
        <v>10.1</v>
      </c>
      <c r="B1177" s="40" t="s">
        <v>14701</v>
      </c>
      <c r="C1177" s="40" t="s">
        <v>14890</v>
      </c>
      <c r="D1177" s="16">
        <v>40673</v>
      </c>
      <c r="E1177" s="16">
        <v>40673</v>
      </c>
    </row>
    <row r="1178" spans="1:5">
      <c r="A1178" s="25">
        <v>10.1</v>
      </c>
      <c r="B1178" s="40" t="s">
        <v>14891</v>
      </c>
      <c r="C1178" s="40" t="s">
        <v>14892</v>
      </c>
      <c r="D1178" s="16">
        <v>40673</v>
      </c>
      <c r="E1178" s="16">
        <v>40673</v>
      </c>
    </row>
    <row r="1179" spans="1:5">
      <c r="A1179" s="25">
        <v>10.1</v>
      </c>
      <c r="B1179" s="40" t="s">
        <v>14624</v>
      </c>
      <c r="C1179" s="40" t="s">
        <v>14817</v>
      </c>
      <c r="D1179" s="16">
        <v>40673</v>
      </c>
      <c r="E1179" s="16">
        <v>40673</v>
      </c>
    </row>
    <row r="1180" spans="1:5">
      <c r="A1180" s="25">
        <v>10.1</v>
      </c>
      <c r="B1180" s="40" t="s">
        <v>14808</v>
      </c>
      <c r="C1180" s="40" t="s">
        <v>14893</v>
      </c>
      <c r="D1180" s="16">
        <v>40673</v>
      </c>
      <c r="E1180" s="16">
        <v>40673</v>
      </c>
    </row>
    <row r="1181" spans="1:5">
      <c r="A1181" s="25">
        <v>10.1</v>
      </c>
      <c r="B1181" s="40" t="s">
        <v>14626</v>
      </c>
      <c r="C1181" s="40" t="s">
        <v>14625</v>
      </c>
      <c r="D1181" s="16">
        <v>40674</v>
      </c>
      <c r="E1181" s="16">
        <v>40674</v>
      </c>
    </row>
    <row r="1182" spans="1:5">
      <c r="A1182" s="25">
        <v>10.1</v>
      </c>
      <c r="B1182" s="40" t="s">
        <v>14652</v>
      </c>
      <c r="C1182" s="40" t="s">
        <v>14625</v>
      </c>
      <c r="D1182" s="16">
        <v>40674</v>
      </c>
      <c r="E1182" s="16">
        <v>40674</v>
      </c>
    </row>
    <row r="1183" spans="1:5">
      <c r="A1183" s="25">
        <v>10.1</v>
      </c>
      <c r="B1183" s="40" t="s">
        <v>14862</v>
      </c>
      <c r="C1183" s="40" t="s">
        <v>14703</v>
      </c>
      <c r="D1183" s="16">
        <v>40674</v>
      </c>
      <c r="E1183" s="16">
        <v>40674</v>
      </c>
    </row>
    <row r="1184" spans="1:5">
      <c r="A1184" s="25">
        <v>10.1</v>
      </c>
      <c r="B1184" s="40" t="s">
        <v>14894</v>
      </c>
      <c r="C1184" s="40" t="s">
        <v>14651</v>
      </c>
      <c r="D1184" s="16">
        <v>40674</v>
      </c>
      <c r="E1184" s="16">
        <v>40674</v>
      </c>
    </row>
    <row r="1185" spans="1:5">
      <c r="A1185" s="25">
        <v>10.1</v>
      </c>
      <c r="B1185" s="40" t="s">
        <v>14645</v>
      </c>
      <c r="C1185" s="40" t="s">
        <v>14650</v>
      </c>
      <c r="D1185" s="16">
        <v>40674</v>
      </c>
      <c r="E1185" s="16">
        <v>40674</v>
      </c>
    </row>
    <row r="1186" spans="1:5">
      <c r="A1186" s="25">
        <v>10.1</v>
      </c>
      <c r="B1186" s="40" t="s">
        <v>14632</v>
      </c>
      <c r="C1186" s="40" t="s">
        <v>14739</v>
      </c>
      <c r="D1186" s="16">
        <v>40674</v>
      </c>
      <c r="E1186" s="16">
        <v>40674</v>
      </c>
    </row>
    <row r="1187" spans="1:5">
      <c r="A1187" s="25">
        <v>10.1</v>
      </c>
      <c r="B1187" s="40" t="s">
        <v>14645</v>
      </c>
      <c r="C1187" s="40" t="s">
        <v>14895</v>
      </c>
      <c r="D1187" s="16">
        <v>40674</v>
      </c>
      <c r="E1187" s="16">
        <v>40674</v>
      </c>
    </row>
    <row r="1188" spans="1:5">
      <c r="A1188" s="25">
        <v>10.1</v>
      </c>
      <c r="B1188" s="40" t="s">
        <v>14645</v>
      </c>
      <c r="C1188" s="40" t="s">
        <v>14850</v>
      </c>
      <c r="D1188" s="16">
        <v>40674</v>
      </c>
      <c r="E1188" s="16">
        <v>40674</v>
      </c>
    </row>
    <row r="1189" spans="1:5">
      <c r="A1189" s="25">
        <v>10.1</v>
      </c>
      <c r="B1189" s="40" t="s">
        <v>14645</v>
      </c>
      <c r="C1189" s="40" t="s">
        <v>14845</v>
      </c>
      <c r="D1189" s="16">
        <v>40674</v>
      </c>
      <c r="E1189" s="16">
        <v>40674</v>
      </c>
    </row>
    <row r="1190" spans="1:5">
      <c r="A1190" s="25">
        <v>10.1</v>
      </c>
      <c r="B1190" s="40" t="s">
        <v>14668</v>
      </c>
      <c r="C1190" s="40" t="s">
        <v>14896</v>
      </c>
      <c r="D1190" s="16">
        <v>40674</v>
      </c>
      <c r="E1190" s="16">
        <v>40674</v>
      </c>
    </row>
    <row r="1191" spans="1:5">
      <c r="A1191" s="25">
        <v>10.1</v>
      </c>
      <c r="B1191" s="40" t="s">
        <v>14756</v>
      </c>
      <c r="C1191" s="40" t="s">
        <v>14665</v>
      </c>
      <c r="D1191" s="16">
        <v>40674</v>
      </c>
      <c r="E1191" s="16">
        <v>40674</v>
      </c>
    </row>
    <row r="1192" spans="1:5">
      <c r="A1192" s="25">
        <v>10.1</v>
      </c>
      <c r="B1192" s="40" t="s">
        <v>14696</v>
      </c>
      <c r="C1192" s="40" t="s">
        <v>14897</v>
      </c>
      <c r="D1192" s="16">
        <v>40674</v>
      </c>
      <c r="E1192" s="16">
        <v>40674</v>
      </c>
    </row>
    <row r="1193" spans="1:5">
      <c r="A1193" s="25">
        <v>10.1</v>
      </c>
      <c r="B1193" s="40" t="s">
        <v>14898</v>
      </c>
      <c r="C1193" s="40" t="s">
        <v>14899</v>
      </c>
      <c r="D1193" s="16">
        <v>40674</v>
      </c>
      <c r="E1193" s="16">
        <v>40674</v>
      </c>
    </row>
    <row r="1194" spans="1:5">
      <c r="A1194" s="25">
        <v>10.1</v>
      </c>
      <c r="B1194" s="40" t="s">
        <v>14643</v>
      </c>
      <c r="C1194" s="40" t="s">
        <v>14838</v>
      </c>
      <c r="D1194" s="16">
        <v>40674</v>
      </c>
      <c r="E1194" s="16">
        <v>40674</v>
      </c>
    </row>
    <row r="1195" spans="1:5">
      <c r="A1195" s="25">
        <v>10.1</v>
      </c>
      <c r="B1195" s="40" t="s">
        <v>14632</v>
      </c>
      <c r="C1195" s="40" t="s">
        <v>14802</v>
      </c>
      <c r="D1195" s="16">
        <v>40674</v>
      </c>
      <c r="E1195" s="16">
        <v>40674</v>
      </c>
    </row>
    <row r="1196" spans="1:5">
      <c r="A1196" s="25">
        <v>10.1</v>
      </c>
      <c r="B1196" s="40" t="s">
        <v>14698</v>
      </c>
      <c r="C1196" s="40" t="s">
        <v>14665</v>
      </c>
      <c r="D1196" s="16">
        <v>40674</v>
      </c>
      <c r="E1196" s="16">
        <v>40674</v>
      </c>
    </row>
    <row r="1197" spans="1:5">
      <c r="A1197" s="25">
        <v>10.1</v>
      </c>
      <c r="B1197" s="40" t="s">
        <v>14779</v>
      </c>
      <c r="C1197" s="40" t="s">
        <v>14900</v>
      </c>
      <c r="D1197" s="16">
        <v>40674</v>
      </c>
      <c r="E1197" s="16">
        <v>40674</v>
      </c>
    </row>
    <row r="1198" spans="1:5">
      <c r="A1198" s="25">
        <v>10.1</v>
      </c>
      <c r="B1198" s="40" t="s">
        <v>14779</v>
      </c>
      <c r="C1198" s="40" t="s">
        <v>14900</v>
      </c>
      <c r="D1198" s="16">
        <v>40674</v>
      </c>
      <c r="E1198" s="16">
        <v>40674</v>
      </c>
    </row>
    <row r="1199" spans="1:5">
      <c r="A1199" s="25">
        <v>10.1</v>
      </c>
      <c r="B1199" s="40" t="s">
        <v>14765</v>
      </c>
      <c r="C1199" s="40" t="s">
        <v>14650</v>
      </c>
      <c r="D1199" s="16">
        <v>40674</v>
      </c>
      <c r="E1199" s="16">
        <v>40674</v>
      </c>
    </row>
    <row r="1200" spans="1:5">
      <c r="A1200" s="25">
        <v>10.1</v>
      </c>
      <c r="B1200" s="40" t="s">
        <v>14901</v>
      </c>
      <c r="C1200" s="40" t="s">
        <v>14897</v>
      </c>
      <c r="D1200" s="16">
        <v>40674</v>
      </c>
      <c r="E1200" s="16">
        <v>40674</v>
      </c>
    </row>
    <row r="1201" spans="1:5">
      <c r="A1201" s="25">
        <v>10.1</v>
      </c>
      <c r="B1201" s="40" t="s">
        <v>14632</v>
      </c>
      <c r="C1201" s="40" t="s">
        <v>14708</v>
      </c>
      <c r="D1201" s="16">
        <v>40675</v>
      </c>
      <c r="E1201" s="16">
        <v>40675</v>
      </c>
    </row>
    <row r="1202" spans="1:5">
      <c r="A1202" s="25">
        <v>10.1</v>
      </c>
      <c r="B1202" s="40" t="s">
        <v>14894</v>
      </c>
      <c r="C1202" s="40" t="s">
        <v>14718</v>
      </c>
      <c r="D1202" s="16">
        <v>40675</v>
      </c>
      <c r="E1202" s="16">
        <v>40675</v>
      </c>
    </row>
    <row r="1203" spans="1:5">
      <c r="A1203" s="25">
        <v>10.1</v>
      </c>
      <c r="B1203" s="40" t="s">
        <v>14894</v>
      </c>
      <c r="C1203" s="40" t="s">
        <v>14902</v>
      </c>
      <c r="D1203" s="16">
        <v>40675</v>
      </c>
      <c r="E1203" s="16">
        <v>40675</v>
      </c>
    </row>
    <row r="1204" spans="1:5">
      <c r="A1204" s="25">
        <v>10.1</v>
      </c>
      <c r="B1204" s="40" t="s">
        <v>14742</v>
      </c>
      <c r="C1204" s="40" t="s">
        <v>14903</v>
      </c>
      <c r="D1204" s="16">
        <v>40676</v>
      </c>
      <c r="E1204" s="16">
        <v>40676</v>
      </c>
    </row>
    <row r="1205" spans="1:5">
      <c r="A1205" s="25">
        <v>10.1</v>
      </c>
      <c r="B1205" s="40" t="s">
        <v>14672</v>
      </c>
      <c r="C1205" s="40" t="s">
        <v>14827</v>
      </c>
      <c r="D1205" s="16">
        <v>40676</v>
      </c>
      <c r="E1205" s="16">
        <v>40676</v>
      </c>
    </row>
    <row r="1206" spans="1:5">
      <c r="A1206" s="25">
        <v>10.1</v>
      </c>
      <c r="B1206" s="40" t="s">
        <v>14842</v>
      </c>
      <c r="C1206" s="40" t="s">
        <v>14904</v>
      </c>
      <c r="D1206" s="16">
        <v>40676</v>
      </c>
      <c r="E1206" s="16">
        <v>40676</v>
      </c>
    </row>
    <row r="1207" spans="1:5">
      <c r="A1207" s="25">
        <v>10.1</v>
      </c>
      <c r="B1207" s="40" t="s">
        <v>14779</v>
      </c>
      <c r="C1207" s="40" t="s">
        <v>14726</v>
      </c>
      <c r="D1207" s="16">
        <v>40676</v>
      </c>
      <c r="E1207" s="16">
        <v>40676</v>
      </c>
    </row>
    <row r="1208" spans="1:5">
      <c r="A1208" s="25">
        <v>10.1</v>
      </c>
      <c r="B1208" s="40" t="s">
        <v>14779</v>
      </c>
      <c r="C1208" s="40" t="s">
        <v>14905</v>
      </c>
      <c r="D1208" s="16">
        <v>40676</v>
      </c>
      <c r="E1208" s="16">
        <v>40676</v>
      </c>
    </row>
    <row r="1209" spans="1:5">
      <c r="A1209" s="25">
        <v>10.1</v>
      </c>
      <c r="B1209" s="40" t="s">
        <v>14635</v>
      </c>
      <c r="C1209" s="40" t="s">
        <v>14906</v>
      </c>
      <c r="D1209" s="16">
        <v>40676</v>
      </c>
      <c r="E1209" s="16">
        <v>40676</v>
      </c>
    </row>
    <row r="1210" spans="1:5">
      <c r="A1210" s="25">
        <v>10.1</v>
      </c>
      <c r="B1210" s="40" t="s">
        <v>14696</v>
      </c>
      <c r="C1210" s="40" t="s">
        <v>14633</v>
      </c>
      <c r="D1210" s="16">
        <v>40676</v>
      </c>
      <c r="E1210" s="16">
        <v>40676</v>
      </c>
    </row>
    <row r="1211" spans="1:5">
      <c r="A1211" s="25">
        <v>10.1</v>
      </c>
      <c r="B1211" s="40" t="s">
        <v>14772</v>
      </c>
      <c r="C1211" s="40" t="s">
        <v>14650</v>
      </c>
      <c r="D1211" s="16">
        <v>40676</v>
      </c>
      <c r="E1211" s="16">
        <v>40676</v>
      </c>
    </row>
    <row r="1212" spans="1:5">
      <c r="A1212" s="25">
        <v>10.1</v>
      </c>
      <c r="B1212" s="40" t="s">
        <v>14756</v>
      </c>
      <c r="C1212" s="40" t="s">
        <v>14625</v>
      </c>
      <c r="D1212" s="16">
        <v>40676</v>
      </c>
      <c r="E1212" s="16">
        <v>40676</v>
      </c>
    </row>
    <row r="1213" spans="1:5">
      <c r="A1213" s="25">
        <v>10.1</v>
      </c>
      <c r="B1213" s="40" t="s">
        <v>14772</v>
      </c>
      <c r="C1213" s="40" t="s">
        <v>14673</v>
      </c>
      <c r="D1213" s="16">
        <v>40676</v>
      </c>
      <c r="E1213" s="16">
        <v>40676</v>
      </c>
    </row>
    <row r="1214" spans="1:5">
      <c r="A1214" s="25">
        <v>10.1</v>
      </c>
      <c r="B1214" s="40" t="s">
        <v>14692</v>
      </c>
      <c r="C1214" s="40" t="s">
        <v>14683</v>
      </c>
      <c r="D1214" s="16">
        <v>40676</v>
      </c>
      <c r="E1214" s="16">
        <v>40676</v>
      </c>
    </row>
    <row r="1215" spans="1:5">
      <c r="A1215" s="25">
        <v>10.1</v>
      </c>
      <c r="B1215" s="40" t="s">
        <v>14763</v>
      </c>
      <c r="C1215" s="40" t="s">
        <v>14769</v>
      </c>
      <c r="D1215" s="16">
        <v>40676</v>
      </c>
      <c r="E1215" s="16">
        <v>40676</v>
      </c>
    </row>
    <row r="1216" spans="1:5">
      <c r="A1216" s="25">
        <v>10.1</v>
      </c>
      <c r="B1216" s="40" t="s">
        <v>14670</v>
      </c>
      <c r="C1216" s="40" t="s">
        <v>14769</v>
      </c>
      <c r="D1216" s="16">
        <v>40676</v>
      </c>
      <c r="E1216" s="16">
        <v>40676</v>
      </c>
    </row>
    <row r="1217" spans="1:5">
      <c r="A1217" s="25">
        <v>10.1</v>
      </c>
      <c r="B1217" s="40" t="s">
        <v>14692</v>
      </c>
      <c r="C1217" s="40" t="s">
        <v>14907</v>
      </c>
      <c r="D1217" s="16">
        <v>40676</v>
      </c>
      <c r="E1217" s="16">
        <v>40676</v>
      </c>
    </row>
    <row r="1218" spans="1:5">
      <c r="A1218" s="25">
        <v>10.1</v>
      </c>
      <c r="B1218" s="40" t="s">
        <v>14779</v>
      </c>
      <c r="C1218" s="40" t="s">
        <v>14908</v>
      </c>
      <c r="D1218" s="16">
        <v>40676</v>
      </c>
      <c r="E1218" s="16">
        <v>40676</v>
      </c>
    </row>
    <row r="1219" spans="1:5">
      <c r="A1219" s="25">
        <v>10.1</v>
      </c>
      <c r="B1219" s="40" t="s">
        <v>14692</v>
      </c>
      <c r="C1219" s="40" t="s">
        <v>14909</v>
      </c>
      <c r="D1219" s="16">
        <v>40676</v>
      </c>
      <c r="E1219" s="16">
        <v>40676</v>
      </c>
    </row>
    <row r="1220" spans="1:5">
      <c r="A1220" s="25">
        <v>10.1</v>
      </c>
      <c r="B1220" s="40" t="s">
        <v>14640</v>
      </c>
      <c r="C1220" s="40" t="s">
        <v>14857</v>
      </c>
      <c r="D1220" s="16">
        <v>40676</v>
      </c>
      <c r="E1220" s="16">
        <v>40676</v>
      </c>
    </row>
    <row r="1221" spans="1:5">
      <c r="A1221" s="25">
        <v>10.1</v>
      </c>
      <c r="B1221" s="40" t="s">
        <v>14661</v>
      </c>
      <c r="C1221" s="40" t="s">
        <v>14656</v>
      </c>
      <c r="D1221" s="16">
        <v>40676</v>
      </c>
      <c r="E1221" s="16">
        <v>40676</v>
      </c>
    </row>
    <row r="1222" spans="1:5">
      <c r="A1222" s="25">
        <v>10.1</v>
      </c>
      <c r="B1222" s="40" t="s">
        <v>14842</v>
      </c>
      <c r="C1222" s="40" t="s">
        <v>14705</v>
      </c>
      <c r="D1222" s="16">
        <v>40676</v>
      </c>
      <c r="E1222" s="16">
        <v>40676</v>
      </c>
    </row>
    <row r="1223" spans="1:5">
      <c r="A1223" s="25">
        <v>10.1</v>
      </c>
      <c r="B1223" s="40" t="s">
        <v>14779</v>
      </c>
      <c r="C1223" s="40" t="s">
        <v>14908</v>
      </c>
      <c r="D1223" s="16">
        <v>40676</v>
      </c>
      <c r="E1223" s="16">
        <v>40676</v>
      </c>
    </row>
    <row r="1224" spans="1:5">
      <c r="A1224" s="25">
        <v>10.1</v>
      </c>
      <c r="B1224" s="40" t="s">
        <v>14779</v>
      </c>
      <c r="C1224" s="40" t="s">
        <v>14653</v>
      </c>
      <c r="D1224" s="16">
        <v>40676</v>
      </c>
      <c r="E1224" s="16">
        <v>40676</v>
      </c>
    </row>
    <row r="1225" spans="1:5">
      <c r="A1225" s="25">
        <v>10.1</v>
      </c>
      <c r="B1225" s="40" t="s">
        <v>14678</v>
      </c>
      <c r="C1225" s="40" t="s">
        <v>14848</v>
      </c>
      <c r="D1225" s="16">
        <v>40679</v>
      </c>
      <c r="E1225" s="16">
        <v>40679</v>
      </c>
    </row>
    <row r="1226" spans="1:5">
      <c r="A1226" s="25">
        <v>10.1</v>
      </c>
      <c r="B1226" s="40" t="s">
        <v>14702</v>
      </c>
      <c r="C1226" s="40" t="s">
        <v>14736</v>
      </c>
      <c r="D1226" s="16">
        <v>40679</v>
      </c>
      <c r="E1226" s="16">
        <v>40679</v>
      </c>
    </row>
    <row r="1227" spans="1:5">
      <c r="A1227" s="25">
        <v>10.1</v>
      </c>
      <c r="B1227" s="40" t="s">
        <v>14808</v>
      </c>
      <c r="C1227" s="40" t="s">
        <v>14910</v>
      </c>
      <c r="D1227" s="16">
        <v>40679</v>
      </c>
      <c r="E1227" s="16">
        <v>40679</v>
      </c>
    </row>
    <row r="1228" spans="1:5">
      <c r="A1228" s="25">
        <v>10.1</v>
      </c>
      <c r="B1228" s="40" t="s">
        <v>14645</v>
      </c>
      <c r="C1228" s="40" t="s">
        <v>14707</v>
      </c>
      <c r="D1228" s="16">
        <v>40679</v>
      </c>
      <c r="E1228" s="16">
        <v>40679</v>
      </c>
    </row>
    <row r="1229" spans="1:5">
      <c r="A1229" s="25">
        <v>10.1</v>
      </c>
      <c r="B1229" s="40" t="s">
        <v>14640</v>
      </c>
      <c r="C1229" s="40" t="s">
        <v>14911</v>
      </c>
      <c r="D1229" s="16">
        <v>40679</v>
      </c>
      <c r="E1229" s="16">
        <v>40679</v>
      </c>
    </row>
    <row r="1230" spans="1:5">
      <c r="A1230" s="25">
        <v>10.1</v>
      </c>
      <c r="B1230" s="40" t="s">
        <v>14645</v>
      </c>
      <c r="C1230" s="40" t="s">
        <v>14673</v>
      </c>
      <c r="D1230" s="16">
        <v>40680</v>
      </c>
      <c r="E1230" s="16">
        <v>40680</v>
      </c>
    </row>
    <row r="1231" spans="1:5">
      <c r="A1231" s="25">
        <v>10.1</v>
      </c>
      <c r="B1231" s="40" t="s">
        <v>14645</v>
      </c>
      <c r="C1231" s="40" t="s">
        <v>14673</v>
      </c>
      <c r="D1231" s="16">
        <v>40680</v>
      </c>
      <c r="E1231" s="16">
        <v>40680</v>
      </c>
    </row>
    <row r="1232" spans="1:5">
      <c r="A1232" s="25">
        <v>10.1</v>
      </c>
      <c r="B1232" s="40" t="s">
        <v>14645</v>
      </c>
      <c r="C1232" s="40" t="s">
        <v>14673</v>
      </c>
      <c r="D1232" s="16">
        <v>40680</v>
      </c>
      <c r="E1232" s="16">
        <v>40680</v>
      </c>
    </row>
    <row r="1233" spans="1:5">
      <c r="A1233" s="25">
        <v>10.1</v>
      </c>
      <c r="B1233" s="40" t="s">
        <v>14728</v>
      </c>
      <c r="C1233" s="40" t="s">
        <v>14752</v>
      </c>
      <c r="D1233" s="16">
        <v>40680</v>
      </c>
      <c r="E1233" s="16">
        <v>40680</v>
      </c>
    </row>
    <row r="1234" spans="1:5">
      <c r="A1234" s="25">
        <v>10.1</v>
      </c>
      <c r="B1234" s="40" t="s">
        <v>14690</v>
      </c>
      <c r="C1234" s="40" t="s">
        <v>14912</v>
      </c>
      <c r="D1234" s="16">
        <v>40680</v>
      </c>
      <c r="E1234" s="16">
        <v>40680</v>
      </c>
    </row>
    <row r="1235" spans="1:5">
      <c r="A1235" s="25">
        <v>10.1</v>
      </c>
      <c r="B1235" s="40" t="s">
        <v>14671</v>
      </c>
      <c r="C1235" s="40" t="s">
        <v>14860</v>
      </c>
      <c r="D1235" s="16">
        <v>40680</v>
      </c>
      <c r="E1235" s="16">
        <v>40680</v>
      </c>
    </row>
    <row r="1236" spans="1:5">
      <c r="A1236" s="25">
        <v>10.1</v>
      </c>
      <c r="B1236" s="40" t="s">
        <v>14645</v>
      </c>
      <c r="C1236" s="40" t="s">
        <v>14764</v>
      </c>
      <c r="D1236" s="16">
        <v>40680</v>
      </c>
      <c r="E1236" s="16">
        <v>40680</v>
      </c>
    </row>
    <row r="1237" spans="1:5">
      <c r="A1237" s="25">
        <v>10.1</v>
      </c>
      <c r="B1237" s="40" t="s">
        <v>14672</v>
      </c>
      <c r="C1237" s="40" t="s">
        <v>14913</v>
      </c>
      <c r="D1237" s="16">
        <v>40680</v>
      </c>
      <c r="E1237" s="16">
        <v>40680</v>
      </c>
    </row>
    <row r="1238" spans="1:5">
      <c r="A1238" s="25">
        <v>10.1</v>
      </c>
      <c r="B1238" s="40" t="s">
        <v>14661</v>
      </c>
      <c r="C1238" s="40" t="s">
        <v>14673</v>
      </c>
      <c r="D1238" s="16">
        <v>40680</v>
      </c>
      <c r="E1238" s="16">
        <v>40680</v>
      </c>
    </row>
    <row r="1239" spans="1:5">
      <c r="A1239" s="25">
        <v>10.1</v>
      </c>
      <c r="B1239" s="40" t="s">
        <v>14767</v>
      </c>
      <c r="C1239" s="40" t="s">
        <v>14841</v>
      </c>
      <c r="D1239" s="16">
        <v>40680</v>
      </c>
      <c r="E1239" s="16">
        <v>40680</v>
      </c>
    </row>
    <row r="1240" spans="1:5">
      <c r="A1240" s="25">
        <v>10.1</v>
      </c>
      <c r="B1240" s="40" t="s">
        <v>14740</v>
      </c>
      <c r="C1240" s="40" t="s">
        <v>14914</v>
      </c>
      <c r="D1240" s="16">
        <v>40680</v>
      </c>
      <c r="E1240" s="16">
        <v>40680</v>
      </c>
    </row>
    <row r="1241" spans="1:5">
      <c r="A1241" s="25">
        <v>10.1</v>
      </c>
      <c r="B1241" s="40" t="s">
        <v>14643</v>
      </c>
      <c r="C1241" s="40" t="s">
        <v>14726</v>
      </c>
      <c r="D1241" s="16">
        <v>40680</v>
      </c>
      <c r="E1241" s="16">
        <v>40680</v>
      </c>
    </row>
    <row r="1242" spans="1:5">
      <c r="A1242" s="25">
        <v>10.1</v>
      </c>
      <c r="B1242" s="40" t="s">
        <v>14661</v>
      </c>
      <c r="C1242" s="40" t="s">
        <v>14907</v>
      </c>
      <c r="D1242" s="16">
        <v>40680</v>
      </c>
      <c r="E1242" s="16">
        <v>40680</v>
      </c>
    </row>
    <row r="1243" spans="1:5">
      <c r="A1243" s="25">
        <v>10.1</v>
      </c>
      <c r="B1243" s="40" t="s">
        <v>14915</v>
      </c>
      <c r="C1243" s="40" t="s">
        <v>14860</v>
      </c>
      <c r="D1243" s="16">
        <v>40680</v>
      </c>
      <c r="E1243" s="16">
        <v>40680</v>
      </c>
    </row>
    <row r="1244" spans="1:5">
      <c r="A1244" s="25">
        <v>10.1</v>
      </c>
      <c r="B1244" s="40" t="s">
        <v>14779</v>
      </c>
      <c r="C1244" s="40" t="s">
        <v>14726</v>
      </c>
      <c r="D1244" s="16">
        <v>40680</v>
      </c>
      <c r="E1244" s="16">
        <v>40680</v>
      </c>
    </row>
    <row r="1245" spans="1:5">
      <c r="A1245" s="25">
        <v>10.1</v>
      </c>
      <c r="B1245" s="40" t="s">
        <v>14678</v>
      </c>
      <c r="C1245" s="40" t="s">
        <v>14811</v>
      </c>
      <c r="D1245" s="16">
        <v>40680</v>
      </c>
      <c r="E1245" s="16">
        <v>40680</v>
      </c>
    </row>
    <row r="1246" spans="1:5">
      <c r="A1246" s="25">
        <v>10.1</v>
      </c>
      <c r="B1246" s="40" t="s">
        <v>14678</v>
      </c>
      <c r="C1246" s="40" t="s">
        <v>14679</v>
      </c>
      <c r="D1246" s="16">
        <v>40680</v>
      </c>
      <c r="E1246" s="16">
        <v>40680</v>
      </c>
    </row>
    <row r="1247" spans="1:5">
      <c r="A1247" s="25">
        <v>10.1</v>
      </c>
      <c r="B1247" s="40" t="s">
        <v>14678</v>
      </c>
      <c r="C1247" s="40" t="s">
        <v>14888</v>
      </c>
      <c r="D1247" s="16">
        <v>40680</v>
      </c>
      <c r="E1247" s="16">
        <v>40680</v>
      </c>
    </row>
    <row r="1248" spans="1:5">
      <c r="A1248" s="25">
        <v>10.1</v>
      </c>
      <c r="B1248" s="40" t="s">
        <v>14678</v>
      </c>
      <c r="C1248" s="40" t="s">
        <v>14848</v>
      </c>
      <c r="D1248" s="16">
        <v>40680</v>
      </c>
      <c r="E1248" s="16">
        <v>40680</v>
      </c>
    </row>
    <row r="1249" spans="1:5">
      <c r="A1249" s="25">
        <v>10.1</v>
      </c>
      <c r="B1249" s="40" t="s">
        <v>14916</v>
      </c>
      <c r="C1249" s="40" t="s">
        <v>14781</v>
      </c>
      <c r="D1249" s="16">
        <v>40680</v>
      </c>
      <c r="E1249" s="16">
        <v>40680</v>
      </c>
    </row>
    <row r="1250" spans="1:5">
      <c r="A1250" s="25">
        <v>10.1</v>
      </c>
      <c r="B1250" s="40" t="s">
        <v>14917</v>
      </c>
      <c r="C1250" s="40" t="s">
        <v>14918</v>
      </c>
      <c r="D1250" s="16">
        <v>40680</v>
      </c>
      <c r="E1250" s="16">
        <v>40680</v>
      </c>
    </row>
    <row r="1251" spans="1:5">
      <c r="A1251" s="25">
        <v>10.1</v>
      </c>
      <c r="B1251" s="40" t="s">
        <v>14632</v>
      </c>
      <c r="C1251" s="40" t="s">
        <v>14811</v>
      </c>
      <c r="D1251" s="16">
        <v>40680</v>
      </c>
      <c r="E1251" s="16">
        <v>40680</v>
      </c>
    </row>
    <row r="1252" spans="1:5">
      <c r="A1252" s="25">
        <v>10.1</v>
      </c>
      <c r="B1252" s="40" t="s">
        <v>14728</v>
      </c>
      <c r="C1252" s="40" t="s">
        <v>14919</v>
      </c>
      <c r="D1252" s="16">
        <v>40680</v>
      </c>
      <c r="E1252" s="16">
        <v>40680</v>
      </c>
    </row>
    <row r="1253" spans="1:5">
      <c r="A1253" s="25">
        <v>10.1</v>
      </c>
      <c r="B1253" s="40" t="s">
        <v>14632</v>
      </c>
      <c r="C1253" s="40" t="s">
        <v>14680</v>
      </c>
      <c r="D1253" s="16">
        <v>40681</v>
      </c>
      <c r="E1253" s="16">
        <v>40681</v>
      </c>
    </row>
    <row r="1254" spans="1:5">
      <c r="A1254" s="25">
        <v>10.1</v>
      </c>
      <c r="B1254" s="40" t="s">
        <v>14632</v>
      </c>
      <c r="C1254" s="40" t="s">
        <v>14889</v>
      </c>
      <c r="D1254" s="16">
        <v>40681</v>
      </c>
      <c r="E1254" s="16">
        <v>40681</v>
      </c>
    </row>
    <row r="1255" spans="1:5" ht="22.5">
      <c r="A1255" s="25">
        <v>10.1</v>
      </c>
      <c r="B1255" s="40" t="s">
        <v>14674</v>
      </c>
      <c r="C1255" s="40" t="s">
        <v>14642</v>
      </c>
      <c r="D1255" s="16">
        <v>40681</v>
      </c>
      <c r="E1255" s="16">
        <v>40681</v>
      </c>
    </row>
    <row r="1256" spans="1:5">
      <c r="A1256" s="25">
        <v>10.1</v>
      </c>
      <c r="B1256" s="40" t="s">
        <v>14696</v>
      </c>
      <c r="C1256" s="40" t="s">
        <v>14920</v>
      </c>
      <c r="D1256" s="16">
        <v>40681</v>
      </c>
      <c r="E1256" s="16">
        <v>40681</v>
      </c>
    </row>
    <row r="1257" spans="1:5">
      <c r="A1257" s="25">
        <v>10.1</v>
      </c>
      <c r="B1257" s="40" t="s">
        <v>14921</v>
      </c>
      <c r="C1257" s="40" t="s">
        <v>14665</v>
      </c>
      <c r="D1257" s="16">
        <v>40681</v>
      </c>
      <c r="E1257" s="16">
        <v>40681</v>
      </c>
    </row>
    <row r="1258" spans="1:5">
      <c r="A1258" s="25">
        <v>10.1</v>
      </c>
      <c r="B1258" s="40" t="s">
        <v>14921</v>
      </c>
      <c r="C1258" s="40" t="s">
        <v>14642</v>
      </c>
      <c r="D1258" s="16">
        <v>40681</v>
      </c>
      <c r="E1258" s="16">
        <v>40681</v>
      </c>
    </row>
    <row r="1259" spans="1:5">
      <c r="A1259" s="25">
        <v>10.1</v>
      </c>
      <c r="B1259" s="40" t="s">
        <v>14921</v>
      </c>
      <c r="C1259" s="40" t="s">
        <v>14665</v>
      </c>
      <c r="D1259" s="16">
        <v>40681</v>
      </c>
      <c r="E1259" s="16">
        <v>40681</v>
      </c>
    </row>
    <row r="1260" spans="1:5">
      <c r="A1260" s="25">
        <v>10.1</v>
      </c>
      <c r="B1260" s="40" t="s">
        <v>14717</v>
      </c>
      <c r="C1260" s="40" t="s">
        <v>14789</v>
      </c>
      <c r="D1260" s="16">
        <v>40681</v>
      </c>
      <c r="E1260" s="16">
        <v>40681</v>
      </c>
    </row>
    <row r="1261" spans="1:5">
      <c r="A1261" s="25">
        <v>10.1</v>
      </c>
      <c r="B1261" s="40" t="s">
        <v>14741</v>
      </c>
      <c r="C1261" s="40" t="s">
        <v>14906</v>
      </c>
      <c r="D1261" s="16">
        <v>40681</v>
      </c>
      <c r="E1261" s="16">
        <v>40681</v>
      </c>
    </row>
    <row r="1262" spans="1:5">
      <c r="A1262" s="25">
        <v>10.1</v>
      </c>
      <c r="B1262" s="40" t="s">
        <v>14851</v>
      </c>
      <c r="C1262" s="40" t="s">
        <v>14783</v>
      </c>
      <c r="D1262" s="16">
        <v>40681</v>
      </c>
      <c r="E1262" s="16">
        <v>40681</v>
      </c>
    </row>
    <row r="1263" spans="1:5">
      <c r="A1263" s="25">
        <v>10.1</v>
      </c>
      <c r="B1263" s="40" t="s">
        <v>14670</v>
      </c>
      <c r="C1263" s="40" t="s">
        <v>14922</v>
      </c>
      <c r="D1263" s="16">
        <v>40681</v>
      </c>
      <c r="E1263" s="16">
        <v>40681</v>
      </c>
    </row>
    <row r="1264" spans="1:5">
      <c r="A1264" s="25">
        <v>10.1</v>
      </c>
      <c r="B1264" s="40" t="s">
        <v>14670</v>
      </c>
      <c r="C1264" s="40" t="s">
        <v>14633</v>
      </c>
      <c r="D1264" s="16">
        <v>40681</v>
      </c>
      <c r="E1264" s="16">
        <v>40681</v>
      </c>
    </row>
    <row r="1265" spans="1:5">
      <c r="A1265" s="25">
        <v>10.1</v>
      </c>
      <c r="B1265" s="40" t="s">
        <v>14626</v>
      </c>
      <c r="C1265" s="40" t="s">
        <v>14703</v>
      </c>
      <c r="D1265" s="16">
        <v>40681</v>
      </c>
      <c r="E1265" s="16">
        <v>40681</v>
      </c>
    </row>
    <row r="1266" spans="1:5">
      <c r="A1266" s="25">
        <v>10.1</v>
      </c>
      <c r="B1266" s="40" t="s">
        <v>14787</v>
      </c>
      <c r="C1266" s="40" t="s">
        <v>14736</v>
      </c>
      <c r="D1266" s="16">
        <v>40681</v>
      </c>
      <c r="E1266" s="16">
        <v>40681</v>
      </c>
    </row>
    <row r="1267" spans="1:5">
      <c r="A1267" s="25">
        <v>10.1</v>
      </c>
      <c r="B1267" s="40" t="s">
        <v>14624</v>
      </c>
      <c r="C1267" s="40" t="s">
        <v>14653</v>
      </c>
      <c r="D1267" s="16">
        <v>40681</v>
      </c>
      <c r="E1267" s="16">
        <v>40681</v>
      </c>
    </row>
    <row r="1268" spans="1:5">
      <c r="A1268" s="25">
        <v>10.1</v>
      </c>
      <c r="B1268" s="40" t="s">
        <v>14635</v>
      </c>
      <c r="C1268" s="40" t="s">
        <v>14764</v>
      </c>
      <c r="D1268" s="16">
        <v>40681</v>
      </c>
      <c r="E1268" s="16">
        <v>40681</v>
      </c>
    </row>
    <row r="1269" spans="1:5">
      <c r="A1269" s="25">
        <v>10.1</v>
      </c>
      <c r="B1269" s="40" t="s">
        <v>14842</v>
      </c>
      <c r="C1269" s="40" t="s">
        <v>14705</v>
      </c>
      <c r="D1269" s="16">
        <v>40681</v>
      </c>
      <c r="E1269" s="16">
        <v>40681</v>
      </c>
    </row>
    <row r="1270" spans="1:5">
      <c r="A1270" s="25">
        <v>10.1</v>
      </c>
      <c r="B1270" s="40" t="s">
        <v>14622</v>
      </c>
      <c r="C1270" s="40" t="s">
        <v>14923</v>
      </c>
      <c r="D1270" s="16">
        <v>40681</v>
      </c>
      <c r="E1270" s="16">
        <v>40681</v>
      </c>
    </row>
    <row r="1271" spans="1:5">
      <c r="A1271" s="25">
        <v>10.1</v>
      </c>
      <c r="B1271" s="40" t="s">
        <v>14709</v>
      </c>
      <c r="C1271" s="40" t="s">
        <v>14708</v>
      </c>
      <c r="D1271" s="16">
        <v>40681</v>
      </c>
      <c r="E1271" s="16">
        <v>40681</v>
      </c>
    </row>
    <row r="1272" spans="1:5">
      <c r="A1272" s="25">
        <v>10.1</v>
      </c>
      <c r="B1272" s="40" t="s">
        <v>14721</v>
      </c>
      <c r="C1272" s="40" t="s">
        <v>14803</v>
      </c>
      <c r="D1272" s="16">
        <v>40681</v>
      </c>
      <c r="E1272" s="16">
        <v>40681</v>
      </c>
    </row>
    <row r="1273" spans="1:5">
      <c r="A1273" s="25">
        <v>10.1</v>
      </c>
      <c r="B1273" s="40" t="s">
        <v>14692</v>
      </c>
      <c r="C1273" s="40" t="s">
        <v>14823</v>
      </c>
      <c r="D1273" s="16">
        <v>40681</v>
      </c>
      <c r="E1273" s="16">
        <v>40681</v>
      </c>
    </row>
    <row r="1274" spans="1:5">
      <c r="A1274" s="25">
        <v>10.1</v>
      </c>
      <c r="B1274" s="40" t="s">
        <v>14692</v>
      </c>
      <c r="C1274" s="40" t="s">
        <v>14764</v>
      </c>
      <c r="D1274" s="16">
        <v>40681</v>
      </c>
      <c r="E1274" s="16">
        <v>40681</v>
      </c>
    </row>
    <row r="1275" spans="1:5">
      <c r="A1275" s="25">
        <v>10.1</v>
      </c>
      <c r="B1275" s="40" t="s">
        <v>14698</v>
      </c>
      <c r="C1275" s="40" t="s">
        <v>14695</v>
      </c>
      <c r="D1275" s="16">
        <v>40681</v>
      </c>
      <c r="E1275" s="16">
        <v>40681</v>
      </c>
    </row>
    <row r="1276" spans="1:5">
      <c r="A1276" s="25">
        <v>10.1</v>
      </c>
      <c r="B1276" s="40" t="s">
        <v>14698</v>
      </c>
      <c r="C1276" s="40" t="s">
        <v>14924</v>
      </c>
      <c r="D1276" s="16">
        <v>40681</v>
      </c>
      <c r="E1276" s="16">
        <v>40681</v>
      </c>
    </row>
    <row r="1277" spans="1:5">
      <c r="A1277" s="25">
        <v>10.1</v>
      </c>
      <c r="B1277" s="40" t="s">
        <v>14664</v>
      </c>
      <c r="C1277" s="40" t="s">
        <v>14925</v>
      </c>
      <c r="D1277" s="16">
        <v>40683</v>
      </c>
      <c r="E1277" s="16">
        <v>40683</v>
      </c>
    </row>
    <row r="1278" spans="1:5">
      <c r="A1278" s="25">
        <v>10.1</v>
      </c>
      <c r="B1278" s="40" t="s">
        <v>14626</v>
      </c>
      <c r="C1278" s="40" t="s">
        <v>14650</v>
      </c>
      <c r="D1278" s="16">
        <v>40683</v>
      </c>
      <c r="E1278" s="16">
        <v>40683</v>
      </c>
    </row>
    <row r="1279" spans="1:5">
      <c r="A1279" s="25">
        <v>10.1</v>
      </c>
      <c r="B1279" s="40" t="s">
        <v>14681</v>
      </c>
      <c r="C1279" s="40" t="s">
        <v>14926</v>
      </c>
      <c r="D1279" s="16">
        <v>40686</v>
      </c>
      <c r="E1279" s="16">
        <v>40686</v>
      </c>
    </row>
    <row r="1280" spans="1:5">
      <c r="A1280" s="25">
        <v>10.1</v>
      </c>
      <c r="B1280" s="40" t="s">
        <v>14632</v>
      </c>
      <c r="C1280" s="40" t="s">
        <v>14665</v>
      </c>
      <c r="D1280" s="16">
        <v>40686</v>
      </c>
      <c r="E1280" s="16">
        <v>40686</v>
      </c>
    </row>
    <row r="1281" spans="1:5">
      <c r="A1281" s="25">
        <v>10.1</v>
      </c>
      <c r="B1281" s="40" t="s">
        <v>14632</v>
      </c>
      <c r="C1281" s="40" t="s">
        <v>14633</v>
      </c>
      <c r="D1281" s="16">
        <v>40686</v>
      </c>
      <c r="E1281" s="16">
        <v>40686</v>
      </c>
    </row>
    <row r="1282" spans="1:5">
      <c r="A1282" s="25">
        <v>10.1</v>
      </c>
      <c r="B1282" s="40" t="s">
        <v>14632</v>
      </c>
      <c r="C1282" s="40" t="s">
        <v>14633</v>
      </c>
      <c r="D1282" s="16">
        <v>40686</v>
      </c>
      <c r="E1282" s="16">
        <v>40686</v>
      </c>
    </row>
    <row r="1283" spans="1:5">
      <c r="A1283" s="25">
        <v>10.1</v>
      </c>
      <c r="B1283" s="40" t="s">
        <v>14645</v>
      </c>
      <c r="C1283" s="40" t="s">
        <v>14687</v>
      </c>
      <c r="D1283" s="16">
        <v>40686</v>
      </c>
      <c r="E1283" s="16">
        <v>40686</v>
      </c>
    </row>
    <row r="1284" spans="1:5">
      <c r="A1284" s="25">
        <v>10.1</v>
      </c>
      <c r="B1284" s="40" t="s">
        <v>14655</v>
      </c>
      <c r="C1284" s="40" t="s">
        <v>14927</v>
      </c>
      <c r="D1284" s="16">
        <v>40686</v>
      </c>
      <c r="E1284" s="16">
        <v>40686</v>
      </c>
    </row>
    <row r="1285" spans="1:5">
      <c r="A1285" s="25">
        <v>10.1</v>
      </c>
      <c r="B1285" s="40" t="s">
        <v>14842</v>
      </c>
      <c r="C1285" s="40" t="s">
        <v>14649</v>
      </c>
      <c r="D1285" s="16">
        <v>40686</v>
      </c>
      <c r="E1285" s="16">
        <v>40686</v>
      </c>
    </row>
    <row r="1286" spans="1:5">
      <c r="A1286" s="25">
        <v>10.1</v>
      </c>
      <c r="B1286" s="40" t="s">
        <v>14842</v>
      </c>
      <c r="C1286" s="40" t="s">
        <v>14708</v>
      </c>
      <c r="D1286" s="16">
        <v>40686</v>
      </c>
      <c r="E1286" s="16">
        <v>40686</v>
      </c>
    </row>
    <row r="1287" spans="1:5">
      <c r="A1287" s="25">
        <v>10.1</v>
      </c>
      <c r="B1287" s="40" t="s">
        <v>14655</v>
      </c>
      <c r="C1287" s="40" t="s">
        <v>14928</v>
      </c>
      <c r="D1287" s="16">
        <v>40686</v>
      </c>
      <c r="E1287" s="16">
        <v>40686</v>
      </c>
    </row>
    <row r="1288" spans="1:5">
      <c r="A1288" s="25">
        <v>10.1</v>
      </c>
      <c r="B1288" s="40" t="s">
        <v>14655</v>
      </c>
      <c r="C1288" s="40" t="s">
        <v>14642</v>
      </c>
      <c r="D1288" s="16">
        <v>40686</v>
      </c>
      <c r="E1288" s="16">
        <v>40686</v>
      </c>
    </row>
    <row r="1289" spans="1:5">
      <c r="A1289" s="25">
        <v>10.1</v>
      </c>
      <c r="B1289" s="40" t="s">
        <v>14698</v>
      </c>
      <c r="C1289" s="40" t="s">
        <v>14929</v>
      </c>
      <c r="D1289" s="16">
        <v>40687</v>
      </c>
      <c r="E1289" s="16">
        <v>40687</v>
      </c>
    </row>
    <row r="1290" spans="1:5">
      <c r="A1290" s="25">
        <v>10.1</v>
      </c>
      <c r="B1290" s="40" t="s">
        <v>14698</v>
      </c>
      <c r="C1290" s="40" t="s">
        <v>14909</v>
      </c>
      <c r="D1290" s="16">
        <v>40687</v>
      </c>
      <c r="E1290" s="16">
        <v>40687</v>
      </c>
    </row>
    <row r="1291" spans="1:5">
      <c r="A1291" s="25">
        <v>10.1</v>
      </c>
      <c r="B1291" s="40" t="s">
        <v>14698</v>
      </c>
      <c r="C1291" s="40" t="s">
        <v>14930</v>
      </c>
      <c r="D1291" s="16">
        <v>40687</v>
      </c>
      <c r="E1291" s="16">
        <v>40687</v>
      </c>
    </row>
    <row r="1292" spans="1:5">
      <c r="A1292" s="25">
        <v>10.1</v>
      </c>
      <c r="B1292" s="40" t="s">
        <v>14698</v>
      </c>
      <c r="C1292" s="40" t="s">
        <v>14889</v>
      </c>
      <c r="D1292" s="16">
        <v>40687</v>
      </c>
      <c r="E1292" s="16">
        <v>40687</v>
      </c>
    </row>
    <row r="1293" spans="1:5">
      <c r="A1293" s="25">
        <v>10.1</v>
      </c>
      <c r="B1293" s="40" t="s">
        <v>14698</v>
      </c>
      <c r="C1293" s="40" t="s">
        <v>14913</v>
      </c>
      <c r="D1293" s="16">
        <v>40687</v>
      </c>
      <c r="E1293" s="16">
        <v>40687</v>
      </c>
    </row>
    <row r="1294" spans="1:5">
      <c r="A1294" s="25">
        <v>10.1</v>
      </c>
      <c r="B1294" s="40" t="s">
        <v>14645</v>
      </c>
      <c r="C1294" s="40" t="s">
        <v>14729</v>
      </c>
      <c r="D1294" s="16">
        <v>40687</v>
      </c>
      <c r="E1294" s="16">
        <v>40687</v>
      </c>
    </row>
    <row r="1295" spans="1:5">
      <c r="A1295" s="25">
        <v>10.1</v>
      </c>
      <c r="B1295" s="40" t="s">
        <v>14645</v>
      </c>
      <c r="C1295" s="40" t="s">
        <v>14931</v>
      </c>
      <c r="D1295" s="16">
        <v>40687</v>
      </c>
      <c r="E1295" s="16">
        <v>40687</v>
      </c>
    </row>
    <row r="1296" spans="1:5">
      <c r="A1296" s="25">
        <v>10.1</v>
      </c>
      <c r="B1296" s="40" t="s">
        <v>14626</v>
      </c>
      <c r="C1296" s="40" t="s">
        <v>14932</v>
      </c>
      <c r="D1296" s="16">
        <v>40687</v>
      </c>
      <c r="E1296" s="16">
        <v>40687</v>
      </c>
    </row>
    <row r="1297" spans="1:5">
      <c r="A1297" s="25">
        <v>10.1</v>
      </c>
      <c r="B1297" s="40" t="s">
        <v>14661</v>
      </c>
      <c r="C1297" s="40" t="s">
        <v>14933</v>
      </c>
      <c r="D1297" s="16">
        <v>40687</v>
      </c>
      <c r="E1297" s="16">
        <v>40687</v>
      </c>
    </row>
    <row r="1298" spans="1:5">
      <c r="A1298" s="25">
        <v>10.1</v>
      </c>
      <c r="B1298" s="40" t="s">
        <v>14645</v>
      </c>
      <c r="C1298" s="40" t="s">
        <v>14729</v>
      </c>
      <c r="D1298" s="16">
        <v>40687</v>
      </c>
      <c r="E1298" s="16">
        <v>40687</v>
      </c>
    </row>
    <row r="1299" spans="1:5">
      <c r="A1299" s="25">
        <v>10.1</v>
      </c>
      <c r="B1299" s="40" t="s">
        <v>14655</v>
      </c>
      <c r="C1299" s="40" t="s">
        <v>14927</v>
      </c>
      <c r="D1299" s="16">
        <v>40687</v>
      </c>
      <c r="E1299" s="16">
        <v>40687</v>
      </c>
    </row>
    <row r="1300" spans="1:5">
      <c r="A1300" s="25">
        <v>10.1</v>
      </c>
      <c r="B1300" s="40" t="s">
        <v>14638</v>
      </c>
      <c r="C1300" s="40" t="s">
        <v>14864</v>
      </c>
      <c r="D1300" s="16">
        <v>40688</v>
      </c>
      <c r="E1300" s="16">
        <v>40688</v>
      </c>
    </row>
    <row r="1301" spans="1:5">
      <c r="A1301" s="25">
        <v>10.1</v>
      </c>
      <c r="B1301" s="40" t="s">
        <v>14741</v>
      </c>
      <c r="C1301" s="40" t="s">
        <v>14934</v>
      </c>
      <c r="D1301" s="16">
        <v>40688</v>
      </c>
      <c r="E1301" s="16">
        <v>40688</v>
      </c>
    </row>
    <row r="1302" spans="1:5">
      <c r="A1302" s="25">
        <v>10.1</v>
      </c>
      <c r="B1302" s="40" t="s">
        <v>14622</v>
      </c>
      <c r="C1302" s="40" t="s">
        <v>14935</v>
      </c>
      <c r="D1302" s="16">
        <v>40688</v>
      </c>
      <c r="E1302" s="16">
        <v>40688</v>
      </c>
    </row>
    <row r="1303" spans="1:5">
      <c r="A1303" s="25">
        <v>10.1</v>
      </c>
      <c r="B1303" s="40" t="s">
        <v>14622</v>
      </c>
      <c r="C1303" s="40" t="s">
        <v>14673</v>
      </c>
      <c r="D1303" s="16">
        <v>40688</v>
      </c>
      <c r="E1303" s="16">
        <v>40688</v>
      </c>
    </row>
    <row r="1304" spans="1:5">
      <c r="A1304" s="25">
        <v>10.1</v>
      </c>
      <c r="B1304" s="40" t="s">
        <v>14774</v>
      </c>
      <c r="C1304" s="40" t="s">
        <v>14642</v>
      </c>
      <c r="D1304" s="16">
        <v>40688</v>
      </c>
      <c r="E1304" s="16">
        <v>40688</v>
      </c>
    </row>
    <row r="1305" spans="1:5">
      <c r="A1305" s="25">
        <v>10.1</v>
      </c>
      <c r="B1305" s="40" t="s">
        <v>14721</v>
      </c>
      <c r="C1305" s="40" t="s">
        <v>14873</v>
      </c>
      <c r="D1305" s="16">
        <v>40688</v>
      </c>
      <c r="E1305" s="16">
        <v>40688</v>
      </c>
    </row>
    <row r="1306" spans="1:5">
      <c r="A1306" s="25">
        <v>10.1</v>
      </c>
      <c r="B1306" s="40" t="s">
        <v>14721</v>
      </c>
      <c r="C1306" s="40" t="s">
        <v>14935</v>
      </c>
      <c r="D1306" s="16">
        <v>40688</v>
      </c>
      <c r="E1306" s="16">
        <v>40688</v>
      </c>
    </row>
    <row r="1307" spans="1:5">
      <c r="A1307" s="25">
        <v>10.1</v>
      </c>
      <c r="B1307" s="40" t="s">
        <v>14716</v>
      </c>
      <c r="C1307" s="40" t="s">
        <v>14936</v>
      </c>
      <c r="D1307" s="16">
        <v>40688</v>
      </c>
      <c r="E1307" s="16">
        <v>40688</v>
      </c>
    </row>
    <row r="1308" spans="1:5">
      <c r="A1308" s="25">
        <v>10.1</v>
      </c>
      <c r="B1308" s="40" t="s">
        <v>14741</v>
      </c>
      <c r="C1308" s="40" t="s">
        <v>14723</v>
      </c>
      <c r="D1308" s="16">
        <v>40688</v>
      </c>
      <c r="E1308" s="16">
        <v>40688</v>
      </c>
    </row>
    <row r="1309" spans="1:5">
      <c r="A1309" s="25">
        <v>10.1</v>
      </c>
      <c r="B1309" s="40" t="s">
        <v>14694</v>
      </c>
      <c r="C1309" s="40" t="s">
        <v>14817</v>
      </c>
      <c r="D1309" s="16">
        <v>40688</v>
      </c>
      <c r="E1309" s="16">
        <v>40688</v>
      </c>
    </row>
    <row r="1310" spans="1:5">
      <c r="A1310" s="25">
        <v>10.1</v>
      </c>
      <c r="B1310" s="40" t="s">
        <v>14638</v>
      </c>
      <c r="C1310" s="40" t="s">
        <v>14881</v>
      </c>
      <c r="D1310" s="16">
        <v>40688</v>
      </c>
      <c r="E1310" s="16">
        <v>40688</v>
      </c>
    </row>
    <row r="1311" spans="1:5">
      <c r="A1311" s="25">
        <v>10.1</v>
      </c>
      <c r="B1311" s="40" t="s">
        <v>14716</v>
      </c>
      <c r="C1311" s="40" t="s">
        <v>14937</v>
      </c>
      <c r="D1311" s="16">
        <v>40688</v>
      </c>
      <c r="E1311" s="16">
        <v>40688</v>
      </c>
    </row>
    <row r="1312" spans="1:5">
      <c r="A1312" s="25">
        <v>10.1</v>
      </c>
      <c r="B1312" s="40" t="s">
        <v>14692</v>
      </c>
      <c r="C1312" s="40" t="s">
        <v>14819</v>
      </c>
      <c r="D1312" s="16">
        <v>40688</v>
      </c>
      <c r="E1312" s="16">
        <v>40688</v>
      </c>
    </row>
    <row r="1313" spans="1:5">
      <c r="A1313" s="25">
        <v>10.1</v>
      </c>
      <c r="B1313" s="40" t="s">
        <v>14862</v>
      </c>
      <c r="C1313" s="40" t="s">
        <v>14743</v>
      </c>
      <c r="D1313" s="16">
        <v>40688</v>
      </c>
      <c r="E1313" s="16">
        <v>40688</v>
      </c>
    </row>
    <row r="1314" spans="1:5">
      <c r="A1314" s="25">
        <v>10.1</v>
      </c>
      <c r="B1314" s="40" t="s">
        <v>14741</v>
      </c>
      <c r="C1314" s="40" t="s">
        <v>14718</v>
      </c>
      <c r="D1314" s="16">
        <v>40688</v>
      </c>
      <c r="E1314" s="16">
        <v>40688</v>
      </c>
    </row>
    <row r="1315" spans="1:5">
      <c r="A1315" s="25">
        <v>10.1</v>
      </c>
      <c r="B1315" s="40" t="s">
        <v>14676</v>
      </c>
      <c r="C1315" s="40" t="s">
        <v>14938</v>
      </c>
      <c r="D1315" s="16">
        <v>40688</v>
      </c>
      <c r="E1315" s="16">
        <v>40688</v>
      </c>
    </row>
    <row r="1316" spans="1:5">
      <c r="A1316" s="25">
        <v>10.1</v>
      </c>
      <c r="B1316" s="40" t="s">
        <v>14814</v>
      </c>
      <c r="C1316" s="40" t="s">
        <v>14939</v>
      </c>
      <c r="D1316" s="16">
        <v>40688</v>
      </c>
      <c r="E1316" s="16">
        <v>40688</v>
      </c>
    </row>
    <row r="1317" spans="1:5">
      <c r="A1317" s="25">
        <v>10.1</v>
      </c>
      <c r="B1317" s="40" t="s">
        <v>14632</v>
      </c>
      <c r="C1317" s="40" t="s">
        <v>14764</v>
      </c>
      <c r="D1317" s="16">
        <v>40688</v>
      </c>
      <c r="E1317" s="16">
        <v>40688</v>
      </c>
    </row>
    <row r="1318" spans="1:5">
      <c r="A1318" s="25">
        <v>10.1</v>
      </c>
      <c r="B1318" s="40" t="s">
        <v>14632</v>
      </c>
      <c r="C1318" s="40" t="s">
        <v>14673</v>
      </c>
      <c r="D1318" s="16">
        <v>40688</v>
      </c>
      <c r="E1318" s="16">
        <v>40688</v>
      </c>
    </row>
    <row r="1319" spans="1:5">
      <c r="A1319" s="25">
        <v>10.1</v>
      </c>
      <c r="B1319" s="40" t="s">
        <v>14632</v>
      </c>
      <c r="C1319" s="40" t="s">
        <v>14940</v>
      </c>
      <c r="D1319" s="16">
        <v>40688</v>
      </c>
      <c r="E1319" s="16">
        <v>40688</v>
      </c>
    </row>
    <row r="1320" spans="1:5">
      <c r="A1320" s="25">
        <v>10.1</v>
      </c>
      <c r="B1320" s="40" t="s">
        <v>14632</v>
      </c>
      <c r="C1320" s="40" t="s">
        <v>14754</v>
      </c>
      <c r="D1320" s="16">
        <v>40688</v>
      </c>
      <c r="E1320" s="16">
        <v>40688</v>
      </c>
    </row>
    <row r="1321" spans="1:5">
      <c r="A1321" s="25">
        <v>10.1</v>
      </c>
      <c r="B1321" s="40" t="s">
        <v>14645</v>
      </c>
      <c r="C1321" s="40" t="s">
        <v>14646</v>
      </c>
      <c r="D1321" s="16">
        <v>40688</v>
      </c>
      <c r="E1321" s="16">
        <v>40688</v>
      </c>
    </row>
    <row r="1322" spans="1:5">
      <c r="A1322" s="25">
        <v>10.1</v>
      </c>
      <c r="B1322" s="40" t="s">
        <v>14681</v>
      </c>
      <c r="C1322" s="40" t="s">
        <v>14642</v>
      </c>
      <c r="D1322" s="16">
        <v>40688</v>
      </c>
      <c r="E1322" s="16">
        <v>40688</v>
      </c>
    </row>
    <row r="1323" spans="1:5">
      <c r="A1323" s="25">
        <v>10.1</v>
      </c>
      <c r="B1323" s="40" t="s">
        <v>14632</v>
      </c>
      <c r="C1323" s="40" t="s">
        <v>14889</v>
      </c>
      <c r="D1323" s="16">
        <v>40688</v>
      </c>
      <c r="E1323" s="16">
        <v>40688</v>
      </c>
    </row>
    <row r="1324" spans="1:5">
      <c r="A1324" s="25">
        <v>10.1</v>
      </c>
      <c r="B1324" s="40" t="s">
        <v>14632</v>
      </c>
      <c r="C1324" s="40" t="s">
        <v>14647</v>
      </c>
      <c r="D1324" s="16">
        <v>40688</v>
      </c>
      <c r="E1324" s="16">
        <v>40688</v>
      </c>
    </row>
    <row r="1325" spans="1:5">
      <c r="A1325" s="25">
        <v>10.1</v>
      </c>
      <c r="B1325" s="40" t="s">
        <v>14626</v>
      </c>
      <c r="C1325" s="40" t="s">
        <v>14941</v>
      </c>
      <c r="D1325" s="16">
        <v>40688</v>
      </c>
      <c r="E1325" s="16">
        <v>40688</v>
      </c>
    </row>
    <row r="1326" spans="1:5">
      <c r="A1326" s="25">
        <v>10.1</v>
      </c>
      <c r="B1326" s="40" t="s">
        <v>14676</v>
      </c>
      <c r="C1326" s="40" t="s">
        <v>14705</v>
      </c>
      <c r="D1326" s="16">
        <v>40688</v>
      </c>
      <c r="E1326" s="16">
        <v>40688</v>
      </c>
    </row>
    <row r="1327" spans="1:5">
      <c r="A1327" s="25">
        <v>10.1</v>
      </c>
      <c r="B1327" s="40" t="s">
        <v>14814</v>
      </c>
      <c r="C1327" s="40" t="s">
        <v>14817</v>
      </c>
      <c r="D1327" s="16">
        <v>40689</v>
      </c>
      <c r="E1327" s="16">
        <v>40689</v>
      </c>
    </row>
    <row r="1328" spans="1:5">
      <c r="A1328" s="25">
        <v>10.1</v>
      </c>
      <c r="B1328" s="40" t="s">
        <v>14862</v>
      </c>
      <c r="C1328" s="40" t="s">
        <v>14942</v>
      </c>
      <c r="D1328" s="16">
        <v>40689</v>
      </c>
      <c r="E1328" s="16">
        <v>40689</v>
      </c>
    </row>
    <row r="1329" spans="1:5">
      <c r="A1329" s="25">
        <v>10.1</v>
      </c>
      <c r="B1329" s="40" t="s">
        <v>14741</v>
      </c>
      <c r="C1329" s="40" t="s">
        <v>14943</v>
      </c>
      <c r="D1329" s="16">
        <v>40689</v>
      </c>
      <c r="E1329" s="16">
        <v>40689</v>
      </c>
    </row>
    <row r="1330" spans="1:5">
      <c r="A1330" s="25">
        <v>10.1</v>
      </c>
      <c r="B1330" s="40" t="s">
        <v>14643</v>
      </c>
      <c r="C1330" s="40" t="s">
        <v>14844</v>
      </c>
      <c r="D1330" s="16">
        <v>40689</v>
      </c>
      <c r="E1330" s="16">
        <v>40689</v>
      </c>
    </row>
    <row r="1331" spans="1:5">
      <c r="A1331" s="25">
        <v>10.1</v>
      </c>
      <c r="B1331" s="40" t="s">
        <v>14676</v>
      </c>
      <c r="C1331" s="40" t="s">
        <v>14938</v>
      </c>
      <c r="D1331" s="16">
        <v>40689</v>
      </c>
      <c r="E1331" s="16">
        <v>40689</v>
      </c>
    </row>
    <row r="1332" spans="1:5">
      <c r="A1332" s="25">
        <v>10.1</v>
      </c>
      <c r="B1332" s="40" t="s">
        <v>14661</v>
      </c>
      <c r="C1332" s="40" t="s">
        <v>14944</v>
      </c>
      <c r="D1332" s="16">
        <v>40689</v>
      </c>
      <c r="E1332" s="16">
        <v>40689</v>
      </c>
    </row>
    <row r="1333" spans="1:5">
      <c r="A1333" s="25">
        <v>10.1</v>
      </c>
      <c r="B1333" s="40" t="s">
        <v>14779</v>
      </c>
      <c r="C1333" s="40" t="s">
        <v>14764</v>
      </c>
      <c r="D1333" s="16">
        <v>40689</v>
      </c>
      <c r="E1333" s="16">
        <v>40689</v>
      </c>
    </row>
    <row r="1334" spans="1:5">
      <c r="A1334" s="25">
        <v>10.1</v>
      </c>
      <c r="B1334" s="40" t="s">
        <v>14945</v>
      </c>
      <c r="C1334" s="40" t="s">
        <v>14946</v>
      </c>
      <c r="D1334" s="16">
        <v>40689</v>
      </c>
      <c r="E1334" s="16">
        <v>40689</v>
      </c>
    </row>
    <row r="1335" spans="1:5">
      <c r="A1335" s="25">
        <v>10.1</v>
      </c>
      <c r="B1335" s="40" t="s">
        <v>14692</v>
      </c>
      <c r="C1335" s="40" t="s">
        <v>14665</v>
      </c>
      <c r="D1335" s="16">
        <v>40689</v>
      </c>
      <c r="E1335" s="16">
        <v>40689</v>
      </c>
    </row>
    <row r="1336" spans="1:5">
      <c r="A1336" s="25">
        <v>10.1</v>
      </c>
      <c r="B1336" s="40" t="s">
        <v>14690</v>
      </c>
      <c r="C1336" s="40" t="s">
        <v>14705</v>
      </c>
      <c r="D1336" s="16">
        <v>40689</v>
      </c>
      <c r="E1336" s="16">
        <v>40689</v>
      </c>
    </row>
    <row r="1337" spans="1:5">
      <c r="A1337" s="25">
        <v>10.1</v>
      </c>
      <c r="B1337" s="40" t="s">
        <v>14692</v>
      </c>
      <c r="C1337" s="40" t="s">
        <v>14776</v>
      </c>
      <c r="D1337" s="16">
        <v>40689</v>
      </c>
      <c r="E1337" s="16">
        <v>40689</v>
      </c>
    </row>
    <row r="1338" spans="1:5">
      <c r="A1338" s="25">
        <v>10.1</v>
      </c>
      <c r="B1338" s="40" t="s">
        <v>14692</v>
      </c>
      <c r="C1338" s="40" t="s">
        <v>14755</v>
      </c>
      <c r="D1338" s="16">
        <v>40689</v>
      </c>
      <c r="E1338" s="16">
        <v>40689</v>
      </c>
    </row>
    <row r="1339" spans="1:5">
      <c r="A1339" s="25">
        <v>10.1</v>
      </c>
      <c r="B1339" s="40" t="s">
        <v>14947</v>
      </c>
      <c r="C1339" s="40" t="s">
        <v>14948</v>
      </c>
      <c r="D1339" s="16">
        <v>40689</v>
      </c>
      <c r="E1339" s="16">
        <v>40689</v>
      </c>
    </row>
    <row r="1340" spans="1:5">
      <c r="A1340" s="25">
        <v>10.1</v>
      </c>
      <c r="B1340" s="40" t="s">
        <v>14947</v>
      </c>
      <c r="C1340" s="40" t="s">
        <v>14949</v>
      </c>
      <c r="D1340" s="16">
        <v>40689</v>
      </c>
      <c r="E1340" s="16">
        <v>40689</v>
      </c>
    </row>
    <row r="1341" spans="1:5">
      <c r="A1341" s="25">
        <v>10.1</v>
      </c>
      <c r="B1341" s="40" t="s">
        <v>14685</v>
      </c>
      <c r="C1341" s="40" t="s">
        <v>14665</v>
      </c>
      <c r="D1341" s="16">
        <v>40689</v>
      </c>
      <c r="E1341" s="16">
        <v>40689</v>
      </c>
    </row>
    <row r="1342" spans="1:5">
      <c r="A1342" s="25">
        <v>10.1</v>
      </c>
      <c r="B1342" s="40" t="s">
        <v>14842</v>
      </c>
      <c r="C1342" s="40" t="s">
        <v>14789</v>
      </c>
      <c r="D1342" s="16">
        <v>40689</v>
      </c>
      <c r="E1342" s="16">
        <v>40689</v>
      </c>
    </row>
    <row r="1343" spans="1:5">
      <c r="A1343" s="25">
        <v>10.1</v>
      </c>
      <c r="B1343" s="40" t="s">
        <v>14632</v>
      </c>
      <c r="C1343" s="40" t="s">
        <v>14754</v>
      </c>
      <c r="D1343" s="16">
        <v>40689</v>
      </c>
      <c r="E1343" s="16">
        <v>40689</v>
      </c>
    </row>
    <row r="1344" spans="1:5">
      <c r="A1344" s="25">
        <v>10.1</v>
      </c>
      <c r="B1344" s="40" t="s">
        <v>14632</v>
      </c>
      <c r="C1344" s="40" t="s">
        <v>14873</v>
      </c>
      <c r="D1344" s="16">
        <v>40689</v>
      </c>
      <c r="E1344" s="16">
        <v>40689</v>
      </c>
    </row>
    <row r="1345" spans="1:5">
      <c r="A1345" s="25">
        <v>10.1</v>
      </c>
      <c r="B1345" s="40" t="s">
        <v>14816</v>
      </c>
      <c r="C1345" s="40" t="s">
        <v>14904</v>
      </c>
      <c r="D1345" s="16">
        <v>40689</v>
      </c>
      <c r="E1345" s="16">
        <v>40689</v>
      </c>
    </row>
    <row r="1346" spans="1:5">
      <c r="A1346" s="25">
        <v>10.1</v>
      </c>
      <c r="B1346" s="40" t="s">
        <v>14698</v>
      </c>
      <c r="C1346" s="40" t="s">
        <v>14857</v>
      </c>
      <c r="D1346" s="16">
        <v>40690</v>
      </c>
      <c r="E1346" s="16">
        <v>40690</v>
      </c>
    </row>
    <row r="1347" spans="1:5">
      <c r="A1347" s="25">
        <v>10.1</v>
      </c>
      <c r="B1347" s="40" t="s">
        <v>14698</v>
      </c>
      <c r="C1347" s="40" t="s">
        <v>14946</v>
      </c>
      <c r="D1347" s="16">
        <v>40690</v>
      </c>
      <c r="E1347" s="16">
        <v>40690</v>
      </c>
    </row>
    <row r="1348" spans="1:5">
      <c r="A1348" s="25">
        <v>10.1</v>
      </c>
      <c r="B1348" s="40" t="s">
        <v>14676</v>
      </c>
      <c r="C1348" s="40" t="s">
        <v>14642</v>
      </c>
      <c r="D1348" s="16">
        <v>40690</v>
      </c>
      <c r="E1348" s="16">
        <v>40690</v>
      </c>
    </row>
    <row r="1349" spans="1:5">
      <c r="A1349" s="25">
        <v>10.1</v>
      </c>
      <c r="B1349" s="40" t="s">
        <v>14681</v>
      </c>
      <c r="C1349" s="40" t="s">
        <v>14942</v>
      </c>
      <c r="D1349" s="16">
        <v>40690</v>
      </c>
      <c r="E1349" s="16">
        <v>40690</v>
      </c>
    </row>
    <row r="1350" spans="1:5">
      <c r="A1350" s="25">
        <v>10.1</v>
      </c>
      <c r="B1350" s="40" t="s">
        <v>14628</v>
      </c>
      <c r="C1350" s="40" t="s">
        <v>14950</v>
      </c>
      <c r="D1350" s="16">
        <v>40690</v>
      </c>
      <c r="E1350" s="16">
        <v>40690</v>
      </c>
    </row>
    <row r="1351" spans="1:5">
      <c r="A1351" s="25">
        <v>10.1</v>
      </c>
      <c r="B1351" s="40" t="s">
        <v>14628</v>
      </c>
      <c r="C1351" s="40" t="s">
        <v>14951</v>
      </c>
      <c r="D1351" s="16">
        <v>40690</v>
      </c>
      <c r="E1351" s="16">
        <v>40690</v>
      </c>
    </row>
    <row r="1352" spans="1:5">
      <c r="A1352" s="25">
        <v>10.1</v>
      </c>
      <c r="B1352" s="40" t="s">
        <v>14779</v>
      </c>
      <c r="C1352" s="40" t="s">
        <v>14905</v>
      </c>
      <c r="D1352" s="16">
        <v>40690</v>
      </c>
      <c r="E1352" s="16">
        <v>40690</v>
      </c>
    </row>
    <row r="1353" spans="1:5">
      <c r="A1353" s="25">
        <v>10.1</v>
      </c>
      <c r="B1353" s="40" t="s">
        <v>14643</v>
      </c>
      <c r="C1353" s="40" t="s">
        <v>14684</v>
      </c>
      <c r="D1353" s="16">
        <v>40690</v>
      </c>
      <c r="E1353" s="16">
        <v>40690</v>
      </c>
    </row>
    <row r="1354" spans="1:5">
      <c r="A1354" s="25">
        <v>10.1</v>
      </c>
      <c r="B1354" s="40" t="s">
        <v>14643</v>
      </c>
      <c r="C1354" s="40" t="s">
        <v>14952</v>
      </c>
      <c r="D1354" s="16">
        <v>40690</v>
      </c>
      <c r="E1354" s="16">
        <v>40690</v>
      </c>
    </row>
    <row r="1355" spans="1:5">
      <c r="A1355" s="25">
        <v>10.1</v>
      </c>
      <c r="B1355" s="40" t="s">
        <v>14741</v>
      </c>
      <c r="C1355" s="40" t="s">
        <v>14673</v>
      </c>
      <c r="D1355" s="16">
        <v>40690</v>
      </c>
      <c r="E1355" s="16">
        <v>40690</v>
      </c>
    </row>
    <row r="1356" spans="1:5">
      <c r="A1356" s="25">
        <v>10.1</v>
      </c>
      <c r="B1356" s="40" t="s">
        <v>14696</v>
      </c>
      <c r="C1356" s="40" t="s">
        <v>14739</v>
      </c>
      <c r="D1356" s="16">
        <v>40690</v>
      </c>
      <c r="E1356" s="16">
        <v>40690</v>
      </c>
    </row>
    <row r="1357" spans="1:5">
      <c r="A1357" s="25">
        <v>10.1</v>
      </c>
      <c r="B1357" s="40" t="s">
        <v>14772</v>
      </c>
      <c r="C1357" s="40" t="s">
        <v>14673</v>
      </c>
      <c r="D1357" s="16">
        <v>40690</v>
      </c>
      <c r="E1357" s="16">
        <v>40690</v>
      </c>
    </row>
    <row r="1358" spans="1:5">
      <c r="A1358" s="25">
        <v>10.1</v>
      </c>
      <c r="B1358" s="40" t="s">
        <v>14862</v>
      </c>
      <c r="C1358" s="40" t="s">
        <v>1751</v>
      </c>
      <c r="D1358" s="16">
        <v>40690</v>
      </c>
      <c r="E1358" s="16">
        <v>40690</v>
      </c>
    </row>
    <row r="1359" spans="1:5">
      <c r="A1359" s="25">
        <v>10.1</v>
      </c>
      <c r="B1359" s="40" t="s">
        <v>14862</v>
      </c>
      <c r="C1359" s="40" t="s">
        <v>14625</v>
      </c>
      <c r="D1359" s="16">
        <v>40690</v>
      </c>
      <c r="E1359" s="16">
        <v>40690</v>
      </c>
    </row>
    <row r="1360" spans="1:5">
      <c r="A1360" s="25">
        <v>10.1</v>
      </c>
      <c r="B1360" s="40" t="s">
        <v>14772</v>
      </c>
      <c r="C1360" s="40" t="s">
        <v>14953</v>
      </c>
      <c r="D1360" s="16">
        <v>40690</v>
      </c>
      <c r="E1360" s="16">
        <v>40690</v>
      </c>
    </row>
    <row r="1361" spans="1:5">
      <c r="A1361" s="25">
        <v>10.1</v>
      </c>
      <c r="B1361" s="40" t="s">
        <v>14632</v>
      </c>
      <c r="C1361" s="40" t="s">
        <v>1757</v>
      </c>
      <c r="D1361" s="16">
        <v>40690</v>
      </c>
      <c r="E1361" s="16">
        <v>40690</v>
      </c>
    </row>
    <row r="1362" spans="1:5">
      <c r="A1362" s="25">
        <v>10.1</v>
      </c>
      <c r="B1362" s="40" t="s">
        <v>14632</v>
      </c>
      <c r="C1362" s="40" t="s">
        <v>14841</v>
      </c>
      <c r="D1362" s="16">
        <v>40693</v>
      </c>
      <c r="E1362" s="16">
        <v>40693</v>
      </c>
    </row>
    <row r="1363" spans="1:5">
      <c r="A1363" s="25">
        <v>10.1</v>
      </c>
      <c r="B1363" s="40" t="s">
        <v>14685</v>
      </c>
      <c r="C1363" s="40" t="s">
        <v>14836</v>
      </c>
      <c r="D1363" s="16">
        <v>40693</v>
      </c>
      <c r="E1363" s="16">
        <v>40693</v>
      </c>
    </row>
    <row r="1364" spans="1:5">
      <c r="A1364" s="25">
        <v>10.1</v>
      </c>
      <c r="B1364" s="40" t="s">
        <v>14655</v>
      </c>
      <c r="C1364" s="40" t="s">
        <v>14954</v>
      </c>
      <c r="D1364" s="16">
        <v>40693</v>
      </c>
      <c r="E1364" s="16">
        <v>40693</v>
      </c>
    </row>
    <row r="1365" spans="1:5">
      <c r="A1365" s="25">
        <v>10.1</v>
      </c>
      <c r="B1365" s="40" t="s">
        <v>14655</v>
      </c>
      <c r="C1365" s="40" t="s">
        <v>14922</v>
      </c>
      <c r="D1365" s="16">
        <v>40693</v>
      </c>
      <c r="E1365" s="16">
        <v>40693</v>
      </c>
    </row>
    <row r="1366" spans="1:5">
      <c r="A1366" s="25">
        <v>10.1</v>
      </c>
      <c r="B1366" s="40" t="s">
        <v>14645</v>
      </c>
      <c r="C1366" s="40" t="s">
        <v>14955</v>
      </c>
      <c r="D1366" s="16">
        <v>40693</v>
      </c>
      <c r="E1366" s="16">
        <v>40693</v>
      </c>
    </row>
    <row r="1367" spans="1:5">
      <c r="A1367" s="25">
        <v>10.1</v>
      </c>
      <c r="B1367" s="40" t="s">
        <v>14692</v>
      </c>
      <c r="C1367" s="40" t="s">
        <v>14926</v>
      </c>
      <c r="D1367" s="16">
        <v>40693</v>
      </c>
      <c r="E1367" s="16">
        <v>40693</v>
      </c>
    </row>
    <row r="1368" spans="1:5">
      <c r="A1368" s="25">
        <v>10.1</v>
      </c>
      <c r="B1368" s="40" t="s">
        <v>14692</v>
      </c>
      <c r="C1368" s="40" t="s">
        <v>14654</v>
      </c>
      <c r="D1368" s="16">
        <v>40693</v>
      </c>
      <c r="E1368" s="16">
        <v>40693</v>
      </c>
    </row>
    <row r="1369" spans="1:5">
      <c r="A1369" s="25">
        <v>10.1</v>
      </c>
      <c r="B1369" s="40" t="s">
        <v>14632</v>
      </c>
      <c r="C1369" s="40" t="s">
        <v>14680</v>
      </c>
      <c r="D1369" s="16">
        <v>40694</v>
      </c>
      <c r="E1369" s="16">
        <v>40694</v>
      </c>
    </row>
    <row r="1370" spans="1:5">
      <c r="A1370" s="25">
        <v>10.1</v>
      </c>
      <c r="B1370" s="40" t="s">
        <v>14681</v>
      </c>
      <c r="C1370" s="40" t="s">
        <v>14708</v>
      </c>
      <c r="D1370" s="16">
        <v>40694</v>
      </c>
      <c r="E1370" s="16">
        <v>40694</v>
      </c>
    </row>
    <row r="1371" spans="1:5">
      <c r="A1371" s="25">
        <v>10.1</v>
      </c>
      <c r="B1371" s="40" t="s">
        <v>14728</v>
      </c>
      <c r="C1371" s="40" t="s">
        <v>14625</v>
      </c>
      <c r="D1371" s="16">
        <v>40694</v>
      </c>
      <c r="E1371" s="16">
        <v>40694</v>
      </c>
    </row>
    <row r="1372" spans="1:5">
      <c r="A1372" s="25">
        <v>10.1</v>
      </c>
      <c r="B1372" s="40" t="s">
        <v>14643</v>
      </c>
      <c r="C1372" s="40" t="s">
        <v>14665</v>
      </c>
      <c r="D1372" s="16">
        <v>40694</v>
      </c>
      <c r="E1372" s="16">
        <v>40694</v>
      </c>
    </row>
    <row r="1373" spans="1:5">
      <c r="A1373" s="25">
        <v>10.1</v>
      </c>
      <c r="B1373" s="40" t="s">
        <v>14748</v>
      </c>
      <c r="C1373" s="40" t="s">
        <v>14625</v>
      </c>
      <c r="D1373" s="16">
        <v>40694</v>
      </c>
      <c r="E1373" s="16">
        <v>40694</v>
      </c>
    </row>
    <row r="1374" spans="1:5">
      <c r="A1374" s="25">
        <v>10.1</v>
      </c>
      <c r="B1374" s="40" t="s">
        <v>14748</v>
      </c>
      <c r="C1374" s="40" t="s">
        <v>14956</v>
      </c>
      <c r="D1374" s="16">
        <v>40694</v>
      </c>
      <c r="E1374" s="16">
        <v>40694</v>
      </c>
    </row>
    <row r="1375" spans="1:5">
      <c r="A1375" s="25">
        <v>10.1</v>
      </c>
      <c r="B1375" s="40" t="s">
        <v>14957</v>
      </c>
      <c r="C1375" s="40" t="s">
        <v>14958</v>
      </c>
      <c r="D1375" s="16">
        <v>40694</v>
      </c>
      <c r="E1375" s="16">
        <v>40694</v>
      </c>
    </row>
    <row r="1376" spans="1:5">
      <c r="A1376" s="25">
        <v>10.1</v>
      </c>
      <c r="B1376" s="40" t="s">
        <v>14957</v>
      </c>
      <c r="C1376" s="40" t="s">
        <v>14699</v>
      </c>
      <c r="D1376" s="16">
        <v>40694</v>
      </c>
      <c r="E1376" s="16">
        <v>40694</v>
      </c>
    </row>
    <row r="1377" spans="1:5">
      <c r="A1377" s="25">
        <v>10.1</v>
      </c>
      <c r="B1377" s="40" t="s">
        <v>14808</v>
      </c>
      <c r="C1377" s="40" t="s">
        <v>14959</v>
      </c>
      <c r="D1377" s="16">
        <v>40694</v>
      </c>
      <c r="E1377" s="16">
        <v>40694</v>
      </c>
    </row>
    <row r="1378" spans="1:5">
      <c r="A1378" s="25">
        <v>10.1</v>
      </c>
      <c r="B1378" s="40" t="s">
        <v>14808</v>
      </c>
      <c r="C1378" s="40" t="s">
        <v>14844</v>
      </c>
      <c r="D1378" s="16">
        <v>40694</v>
      </c>
      <c r="E1378" s="16">
        <v>40694</v>
      </c>
    </row>
    <row r="1379" spans="1:5">
      <c r="A1379" s="25">
        <v>10.1</v>
      </c>
      <c r="B1379" s="40" t="s">
        <v>14816</v>
      </c>
      <c r="C1379" s="40" t="s">
        <v>14960</v>
      </c>
      <c r="D1379" s="16">
        <v>40694</v>
      </c>
      <c r="E1379" s="16">
        <v>40694</v>
      </c>
    </row>
    <row r="1380" spans="1:5">
      <c r="A1380" s="25">
        <v>10.1</v>
      </c>
      <c r="B1380" s="40" t="s">
        <v>14816</v>
      </c>
      <c r="C1380" s="40" t="s">
        <v>14844</v>
      </c>
      <c r="D1380" s="16">
        <v>40694</v>
      </c>
      <c r="E1380" s="16">
        <v>40694</v>
      </c>
    </row>
    <row r="1381" spans="1:5">
      <c r="A1381" s="25">
        <v>10.1</v>
      </c>
      <c r="B1381" s="40" t="s">
        <v>14702</v>
      </c>
      <c r="C1381" s="40" t="s">
        <v>14736</v>
      </c>
      <c r="D1381" s="16">
        <v>40694</v>
      </c>
      <c r="E1381" s="16">
        <v>40694</v>
      </c>
    </row>
    <row r="1382" spans="1:5">
      <c r="A1382" s="25">
        <v>10.1</v>
      </c>
      <c r="B1382" s="40" t="s">
        <v>14702</v>
      </c>
      <c r="C1382" s="40" t="s">
        <v>14961</v>
      </c>
      <c r="D1382" s="16">
        <v>40694</v>
      </c>
      <c r="E1382" s="16">
        <v>40694</v>
      </c>
    </row>
    <row r="1383" spans="1:5">
      <c r="A1383" s="25">
        <v>10.1</v>
      </c>
      <c r="B1383" s="40" t="s">
        <v>14756</v>
      </c>
      <c r="C1383" s="40" t="s">
        <v>14914</v>
      </c>
      <c r="D1383" s="16">
        <v>40694</v>
      </c>
      <c r="E1383" s="16">
        <v>40694</v>
      </c>
    </row>
    <row r="1384" spans="1:5">
      <c r="A1384" s="25">
        <v>10.1</v>
      </c>
      <c r="B1384" s="40" t="s">
        <v>14800</v>
      </c>
      <c r="C1384" s="40" t="s">
        <v>14962</v>
      </c>
      <c r="D1384" s="16">
        <v>40694</v>
      </c>
      <c r="E1384" s="16">
        <v>40694</v>
      </c>
    </row>
    <row r="1385" spans="1:5">
      <c r="A1385" s="25">
        <v>10.1</v>
      </c>
      <c r="B1385" s="40" t="s">
        <v>14622</v>
      </c>
      <c r="C1385" s="40" t="s">
        <v>14963</v>
      </c>
      <c r="D1385" s="16">
        <v>40694</v>
      </c>
      <c r="E1385" s="16">
        <v>40694</v>
      </c>
    </row>
    <row r="1386" spans="1:5">
      <c r="A1386" s="25">
        <v>10.1</v>
      </c>
      <c r="B1386" s="40" t="s">
        <v>14701</v>
      </c>
      <c r="C1386" s="40" t="s">
        <v>14869</v>
      </c>
      <c r="D1386" s="16">
        <v>40694</v>
      </c>
      <c r="E1386" s="16">
        <v>40694</v>
      </c>
    </row>
    <row r="1387" spans="1:5">
      <c r="A1387" s="25">
        <v>10.1</v>
      </c>
      <c r="B1387" s="40" t="s">
        <v>14638</v>
      </c>
      <c r="C1387" s="40" t="s">
        <v>14647</v>
      </c>
      <c r="D1387" s="16">
        <v>40694</v>
      </c>
      <c r="E1387" s="16">
        <v>40694</v>
      </c>
    </row>
    <row r="1388" spans="1:5">
      <c r="A1388" s="25">
        <v>10.1</v>
      </c>
      <c r="B1388" s="40" t="s">
        <v>14915</v>
      </c>
      <c r="C1388" s="40" t="s">
        <v>14964</v>
      </c>
      <c r="D1388" s="16">
        <v>40694</v>
      </c>
      <c r="E1388" s="16">
        <v>40694</v>
      </c>
    </row>
    <row r="1389" spans="1:5">
      <c r="A1389" s="25">
        <v>10.1</v>
      </c>
      <c r="B1389" s="40" t="s">
        <v>14721</v>
      </c>
      <c r="C1389" s="40" t="s">
        <v>14965</v>
      </c>
      <c r="D1389" s="16">
        <v>40694</v>
      </c>
      <c r="E1389" s="16">
        <v>40694</v>
      </c>
    </row>
    <row r="1390" spans="1:5">
      <c r="A1390" s="25">
        <v>10.1</v>
      </c>
      <c r="B1390" s="40" t="s">
        <v>14966</v>
      </c>
      <c r="C1390" s="40" t="s">
        <v>14967</v>
      </c>
      <c r="D1390" s="16">
        <v>40694</v>
      </c>
      <c r="E1390" s="16">
        <v>40694</v>
      </c>
    </row>
    <row r="1391" spans="1:5">
      <c r="A1391" s="25">
        <v>10.1</v>
      </c>
      <c r="B1391" s="40" t="s">
        <v>14760</v>
      </c>
      <c r="C1391" s="40" t="s">
        <v>14968</v>
      </c>
      <c r="D1391" s="16">
        <v>40694</v>
      </c>
      <c r="E1391" s="16">
        <v>40694</v>
      </c>
    </row>
    <row r="1392" spans="1:5">
      <c r="A1392" s="25">
        <v>10.1</v>
      </c>
      <c r="B1392" s="40" t="s">
        <v>14862</v>
      </c>
      <c r="C1392" s="40" t="s">
        <v>14969</v>
      </c>
      <c r="D1392" s="16">
        <v>40694</v>
      </c>
      <c r="E1392" s="16">
        <v>40694</v>
      </c>
    </row>
    <row r="1393" spans="1:5">
      <c r="A1393" s="25">
        <v>10.1</v>
      </c>
      <c r="B1393" s="40" t="s">
        <v>14970</v>
      </c>
      <c r="C1393" s="40" t="s">
        <v>14971</v>
      </c>
      <c r="D1393" s="16">
        <v>40694</v>
      </c>
      <c r="E1393" s="16">
        <v>40694</v>
      </c>
    </row>
    <row r="1394" spans="1:5">
      <c r="A1394" s="25">
        <v>10.1</v>
      </c>
      <c r="B1394" s="40" t="s">
        <v>14763</v>
      </c>
      <c r="C1394" s="40" t="s">
        <v>14972</v>
      </c>
      <c r="D1394" s="16">
        <v>40694</v>
      </c>
      <c r="E1394" s="16">
        <v>40694</v>
      </c>
    </row>
    <row r="1395" spans="1:5">
      <c r="A1395" s="25">
        <v>10.1</v>
      </c>
      <c r="B1395" s="40" t="s">
        <v>14763</v>
      </c>
      <c r="C1395" s="40" t="s">
        <v>14973</v>
      </c>
      <c r="D1395" s="16">
        <v>40694</v>
      </c>
      <c r="E1395" s="16">
        <v>40694</v>
      </c>
    </row>
    <row r="1396" spans="1:5">
      <c r="A1396" s="25">
        <v>10.1</v>
      </c>
      <c r="B1396" s="40" t="s">
        <v>14763</v>
      </c>
      <c r="C1396" s="40" t="s">
        <v>14974</v>
      </c>
      <c r="D1396" s="16">
        <v>40694</v>
      </c>
      <c r="E1396" s="16">
        <v>40694</v>
      </c>
    </row>
    <row r="1397" spans="1:5">
      <c r="A1397" s="25">
        <v>10.1</v>
      </c>
      <c r="B1397" s="40" t="s">
        <v>14681</v>
      </c>
      <c r="C1397" s="40" t="s">
        <v>14918</v>
      </c>
      <c r="D1397" s="16">
        <v>40695</v>
      </c>
      <c r="E1397" s="16">
        <v>40695</v>
      </c>
    </row>
    <row r="1398" spans="1:5">
      <c r="A1398" s="25">
        <v>10.1</v>
      </c>
      <c r="B1398" s="40" t="s">
        <v>14632</v>
      </c>
      <c r="C1398" s="40" t="s">
        <v>14925</v>
      </c>
      <c r="D1398" s="16">
        <v>40695</v>
      </c>
      <c r="E1398" s="16">
        <v>40695</v>
      </c>
    </row>
    <row r="1399" spans="1:5">
      <c r="A1399" s="25">
        <v>10.1</v>
      </c>
      <c r="B1399" s="40" t="s">
        <v>14645</v>
      </c>
      <c r="C1399" s="40" t="s">
        <v>14963</v>
      </c>
      <c r="D1399" s="16">
        <v>40695</v>
      </c>
      <c r="E1399" s="16">
        <v>40695</v>
      </c>
    </row>
    <row r="1400" spans="1:5">
      <c r="A1400" s="25">
        <v>10.1</v>
      </c>
      <c r="B1400" s="40" t="s">
        <v>14645</v>
      </c>
      <c r="C1400" s="40" t="s">
        <v>14673</v>
      </c>
      <c r="D1400" s="16">
        <v>40695</v>
      </c>
      <c r="E1400" s="16">
        <v>40695</v>
      </c>
    </row>
    <row r="1401" spans="1:5">
      <c r="A1401" s="25">
        <v>10.1</v>
      </c>
      <c r="B1401" s="40" t="s">
        <v>14645</v>
      </c>
      <c r="C1401" s="40" t="s">
        <v>14656</v>
      </c>
      <c r="D1401" s="16">
        <v>40695</v>
      </c>
      <c r="E1401" s="16">
        <v>40695</v>
      </c>
    </row>
    <row r="1402" spans="1:5">
      <c r="A1402" s="25">
        <v>10.1</v>
      </c>
      <c r="B1402" s="40" t="s">
        <v>14685</v>
      </c>
      <c r="C1402" s="40" t="s">
        <v>14683</v>
      </c>
      <c r="D1402" s="16">
        <v>40695</v>
      </c>
      <c r="E1402" s="16">
        <v>40695</v>
      </c>
    </row>
    <row r="1403" spans="1:5">
      <c r="A1403" s="25">
        <v>10.1</v>
      </c>
      <c r="B1403" s="40" t="s">
        <v>14692</v>
      </c>
      <c r="C1403" s="40" t="s">
        <v>14975</v>
      </c>
      <c r="D1403" s="16">
        <v>40695</v>
      </c>
      <c r="E1403" s="16">
        <v>40695</v>
      </c>
    </row>
    <row r="1404" spans="1:5">
      <c r="A1404" s="25">
        <v>10.1</v>
      </c>
      <c r="B1404" s="40" t="s">
        <v>14690</v>
      </c>
      <c r="C1404" s="40" t="s">
        <v>1757</v>
      </c>
      <c r="D1404" s="16">
        <v>40695</v>
      </c>
      <c r="E1404" s="16">
        <v>40695</v>
      </c>
    </row>
    <row r="1405" spans="1:5">
      <c r="A1405" s="25">
        <v>10.1</v>
      </c>
      <c r="B1405" s="40" t="s">
        <v>14655</v>
      </c>
      <c r="C1405" s="40" t="s">
        <v>14817</v>
      </c>
      <c r="D1405" s="16">
        <v>40695</v>
      </c>
      <c r="E1405" s="16">
        <v>40695</v>
      </c>
    </row>
    <row r="1406" spans="1:5">
      <c r="A1406" s="25">
        <v>10.1</v>
      </c>
      <c r="B1406" s="40" t="s">
        <v>14762</v>
      </c>
      <c r="C1406" s="40" t="s">
        <v>14976</v>
      </c>
      <c r="D1406" s="16">
        <v>40695</v>
      </c>
      <c r="E1406" s="16">
        <v>40695</v>
      </c>
    </row>
    <row r="1407" spans="1:5">
      <c r="A1407" s="25">
        <v>10.1</v>
      </c>
      <c r="B1407" s="40" t="s">
        <v>14767</v>
      </c>
      <c r="C1407" s="40" t="s">
        <v>14764</v>
      </c>
      <c r="D1407" s="16">
        <v>40695</v>
      </c>
      <c r="E1407" s="16">
        <v>40695</v>
      </c>
    </row>
    <row r="1408" spans="1:5">
      <c r="A1408" s="25">
        <v>10.1</v>
      </c>
      <c r="B1408" s="40" t="s">
        <v>14741</v>
      </c>
      <c r="C1408" s="40" t="s">
        <v>14977</v>
      </c>
      <c r="D1408" s="16">
        <v>40695</v>
      </c>
      <c r="E1408" s="16">
        <v>40695</v>
      </c>
    </row>
    <row r="1409" spans="1:5">
      <c r="A1409" s="25">
        <v>10.1</v>
      </c>
      <c r="B1409" s="40" t="s">
        <v>14945</v>
      </c>
      <c r="C1409" s="40" t="s">
        <v>14978</v>
      </c>
      <c r="D1409" s="16">
        <v>40695</v>
      </c>
      <c r="E1409" s="16">
        <v>40695</v>
      </c>
    </row>
    <row r="1410" spans="1:5">
      <c r="A1410" s="25">
        <v>10.1</v>
      </c>
      <c r="B1410" s="40" t="s">
        <v>14652</v>
      </c>
      <c r="C1410" s="40" t="s">
        <v>14673</v>
      </c>
      <c r="D1410" s="16">
        <v>40695</v>
      </c>
      <c r="E1410" s="16">
        <v>40695</v>
      </c>
    </row>
    <row r="1411" spans="1:5">
      <c r="A1411" s="25">
        <v>10.1</v>
      </c>
      <c r="B1411" s="40" t="s">
        <v>14966</v>
      </c>
      <c r="C1411" s="40" t="s">
        <v>14827</v>
      </c>
      <c r="D1411" s="16">
        <v>40695</v>
      </c>
      <c r="E1411" s="16">
        <v>40695</v>
      </c>
    </row>
    <row r="1412" spans="1:5">
      <c r="A1412" s="25">
        <v>10.1</v>
      </c>
      <c r="B1412" s="40" t="s">
        <v>14632</v>
      </c>
      <c r="C1412" s="40" t="s">
        <v>14979</v>
      </c>
      <c r="D1412" s="16">
        <v>40696</v>
      </c>
      <c r="E1412" s="16">
        <v>40696</v>
      </c>
    </row>
    <row r="1413" spans="1:5">
      <c r="A1413" s="25">
        <v>10.1</v>
      </c>
      <c r="B1413" s="40" t="s">
        <v>14681</v>
      </c>
      <c r="C1413" s="40" t="s">
        <v>14651</v>
      </c>
      <c r="D1413" s="16">
        <v>40696</v>
      </c>
      <c r="E1413" s="16">
        <v>40696</v>
      </c>
    </row>
    <row r="1414" spans="1:5">
      <c r="A1414" s="25">
        <v>10.1</v>
      </c>
      <c r="B1414" s="40" t="s">
        <v>14632</v>
      </c>
      <c r="C1414" s="40" t="s">
        <v>14653</v>
      </c>
      <c r="D1414" s="16">
        <v>40696</v>
      </c>
      <c r="E1414" s="16">
        <v>40696</v>
      </c>
    </row>
    <row r="1415" spans="1:5">
      <c r="A1415" s="25">
        <v>10.1</v>
      </c>
      <c r="B1415" s="40" t="s">
        <v>14640</v>
      </c>
      <c r="C1415" s="40" t="s">
        <v>14980</v>
      </c>
      <c r="D1415" s="16">
        <v>40696</v>
      </c>
      <c r="E1415" s="16">
        <v>40696</v>
      </c>
    </row>
    <row r="1416" spans="1:5">
      <c r="A1416" s="25">
        <v>10.1</v>
      </c>
      <c r="B1416" s="40" t="s">
        <v>14652</v>
      </c>
      <c r="C1416" s="40" t="s">
        <v>14981</v>
      </c>
      <c r="D1416" s="16">
        <v>40696</v>
      </c>
      <c r="E1416" s="16">
        <v>40696</v>
      </c>
    </row>
    <row r="1417" spans="1:5">
      <c r="A1417" s="25">
        <v>10.1</v>
      </c>
      <c r="B1417" s="40" t="s">
        <v>14867</v>
      </c>
      <c r="C1417" s="40" t="s">
        <v>14743</v>
      </c>
      <c r="D1417" s="16">
        <v>40696</v>
      </c>
      <c r="E1417" s="16">
        <v>40696</v>
      </c>
    </row>
    <row r="1418" spans="1:5">
      <c r="A1418" s="25">
        <v>10.1</v>
      </c>
      <c r="B1418" s="40" t="s">
        <v>14867</v>
      </c>
      <c r="C1418" s="40" t="s">
        <v>14743</v>
      </c>
      <c r="D1418" s="16">
        <v>40696</v>
      </c>
      <c r="E1418" s="16">
        <v>40696</v>
      </c>
    </row>
    <row r="1419" spans="1:5">
      <c r="A1419" s="25">
        <v>10.1</v>
      </c>
      <c r="B1419" s="40" t="s">
        <v>14643</v>
      </c>
      <c r="C1419" s="40" t="s">
        <v>14695</v>
      </c>
      <c r="D1419" s="16">
        <v>40696</v>
      </c>
      <c r="E1419" s="16">
        <v>40696</v>
      </c>
    </row>
    <row r="1420" spans="1:5">
      <c r="A1420" s="25">
        <v>10.1</v>
      </c>
      <c r="B1420" s="40" t="s">
        <v>14643</v>
      </c>
      <c r="C1420" s="40" t="s">
        <v>14699</v>
      </c>
      <c r="D1420" s="16">
        <v>40696</v>
      </c>
      <c r="E1420" s="16">
        <v>40696</v>
      </c>
    </row>
    <row r="1421" spans="1:5">
      <c r="A1421" s="25">
        <v>10.1</v>
      </c>
      <c r="B1421" s="40" t="s">
        <v>14728</v>
      </c>
      <c r="C1421" s="40" t="s">
        <v>14647</v>
      </c>
      <c r="D1421" s="16">
        <v>40696</v>
      </c>
      <c r="E1421" s="16">
        <v>40696</v>
      </c>
    </row>
    <row r="1422" spans="1:5">
      <c r="A1422" s="25">
        <v>10.1</v>
      </c>
      <c r="B1422" s="40" t="s">
        <v>14966</v>
      </c>
      <c r="C1422" s="40" t="s">
        <v>14651</v>
      </c>
      <c r="D1422" s="16">
        <v>40697</v>
      </c>
      <c r="E1422" s="16">
        <v>40697</v>
      </c>
    </row>
    <row r="1423" spans="1:5">
      <c r="A1423" s="25">
        <v>10.1</v>
      </c>
      <c r="B1423" s="40" t="s">
        <v>14753</v>
      </c>
      <c r="C1423" s="40" t="s">
        <v>1777</v>
      </c>
      <c r="D1423" s="16">
        <v>40697</v>
      </c>
      <c r="E1423" s="16">
        <v>40697</v>
      </c>
    </row>
    <row r="1424" spans="1:5">
      <c r="A1424" s="25">
        <v>10.1</v>
      </c>
      <c r="B1424" s="40" t="s">
        <v>14753</v>
      </c>
      <c r="C1424" s="40" t="s">
        <v>14982</v>
      </c>
      <c r="D1424" s="16">
        <v>40697</v>
      </c>
      <c r="E1424" s="16">
        <v>40697</v>
      </c>
    </row>
    <row r="1425" spans="1:5">
      <c r="A1425" s="25">
        <v>10.1</v>
      </c>
      <c r="B1425" s="40" t="s">
        <v>14632</v>
      </c>
      <c r="C1425" s="40" t="s">
        <v>14965</v>
      </c>
      <c r="D1425" s="16">
        <v>40697</v>
      </c>
      <c r="E1425" s="16">
        <v>40697</v>
      </c>
    </row>
    <row r="1426" spans="1:5">
      <c r="A1426" s="25">
        <v>10.1</v>
      </c>
      <c r="B1426" s="40" t="s">
        <v>14626</v>
      </c>
      <c r="C1426" s="40" t="s">
        <v>14707</v>
      </c>
      <c r="D1426" s="16">
        <v>40701</v>
      </c>
      <c r="E1426" s="16">
        <v>40701</v>
      </c>
    </row>
    <row r="1427" spans="1:5">
      <c r="A1427" s="25">
        <v>10.1</v>
      </c>
      <c r="B1427" s="40" t="s">
        <v>14698</v>
      </c>
      <c r="C1427" s="40" t="s">
        <v>14959</v>
      </c>
      <c r="D1427" s="16">
        <v>40701</v>
      </c>
      <c r="E1427" s="16">
        <v>40701</v>
      </c>
    </row>
    <row r="1428" spans="1:5">
      <c r="A1428" s="25">
        <v>10.1</v>
      </c>
      <c r="B1428" s="40" t="s">
        <v>14632</v>
      </c>
      <c r="C1428" s="40" t="s">
        <v>14983</v>
      </c>
      <c r="D1428" s="16">
        <v>40701</v>
      </c>
      <c r="E1428" s="16">
        <v>40701</v>
      </c>
    </row>
    <row r="1429" spans="1:5">
      <c r="A1429" s="25">
        <v>10.1</v>
      </c>
      <c r="B1429" s="40" t="s">
        <v>14624</v>
      </c>
      <c r="C1429" s="40" t="s">
        <v>14687</v>
      </c>
      <c r="D1429" s="16">
        <v>40701</v>
      </c>
      <c r="E1429" s="16">
        <v>40701</v>
      </c>
    </row>
    <row r="1430" spans="1:5">
      <c r="A1430" s="25">
        <v>10.1</v>
      </c>
      <c r="B1430" s="40" t="s">
        <v>14626</v>
      </c>
      <c r="C1430" s="40" t="s">
        <v>14984</v>
      </c>
      <c r="D1430" s="16">
        <v>40701</v>
      </c>
      <c r="E1430" s="16">
        <v>40701</v>
      </c>
    </row>
    <row r="1431" spans="1:5">
      <c r="A1431" s="25">
        <v>10.1</v>
      </c>
      <c r="B1431" s="40" t="s">
        <v>14632</v>
      </c>
      <c r="C1431" s="40" t="s">
        <v>14985</v>
      </c>
      <c r="D1431" s="16">
        <v>40701</v>
      </c>
      <c r="E1431" s="16">
        <v>40701</v>
      </c>
    </row>
    <row r="1432" spans="1:5">
      <c r="A1432" s="25">
        <v>10.1</v>
      </c>
      <c r="B1432" s="40" t="s">
        <v>14702</v>
      </c>
      <c r="C1432" s="40" t="s">
        <v>14877</v>
      </c>
      <c r="D1432" s="16">
        <v>40701</v>
      </c>
      <c r="E1432" s="16">
        <v>40701</v>
      </c>
    </row>
    <row r="1433" spans="1:5">
      <c r="A1433" s="25">
        <v>10.1</v>
      </c>
      <c r="B1433" s="40" t="s">
        <v>14709</v>
      </c>
      <c r="C1433" s="40" t="s">
        <v>14680</v>
      </c>
      <c r="D1433" s="16">
        <v>40701</v>
      </c>
      <c r="E1433" s="16">
        <v>40701</v>
      </c>
    </row>
    <row r="1434" spans="1:5">
      <c r="A1434" s="25">
        <v>10.1</v>
      </c>
      <c r="B1434" s="40" t="s">
        <v>14702</v>
      </c>
      <c r="C1434" s="40" t="s">
        <v>14877</v>
      </c>
      <c r="D1434" s="16">
        <v>40701</v>
      </c>
      <c r="E1434" s="16">
        <v>40701</v>
      </c>
    </row>
    <row r="1435" spans="1:5">
      <c r="A1435" s="25">
        <v>10.1</v>
      </c>
      <c r="B1435" s="40" t="s">
        <v>14702</v>
      </c>
      <c r="C1435" s="40" t="s">
        <v>14877</v>
      </c>
      <c r="D1435" s="16">
        <v>40701</v>
      </c>
      <c r="E1435" s="16">
        <v>40701</v>
      </c>
    </row>
    <row r="1436" spans="1:5">
      <c r="A1436" s="25">
        <v>10.1</v>
      </c>
      <c r="B1436" s="40" t="s">
        <v>14702</v>
      </c>
      <c r="C1436" s="40" t="s">
        <v>14877</v>
      </c>
      <c r="D1436" s="16">
        <v>40701</v>
      </c>
      <c r="E1436" s="16">
        <v>40701</v>
      </c>
    </row>
    <row r="1437" spans="1:5">
      <c r="A1437" s="25">
        <v>10.1</v>
      </c>
      <c r="B1437" s="40" t="s">
        <v>14626</v>
      </c>
      <c r="C1437" s="40" t="s">
        <v>14986</v>
      </c>
      <c r="D1437" s="16">
        <v>40701</v>
      </c>
      <c r="E1437" s="16">
        <v>40701</v>
      </c>
    </row>
    <row r="1438" spans="1:5">
      <c r="A1438" s="25">
        <v>10.1</v>
      </c>
      <c r="B1438" s="40" t="s">
        <v>14626</v>
      </c>
      <c r="C1438" s="40" t="s">
        <v>14913</v>
      </c>
      <c r="D1438" s="16">
        <v>40702</v>
      </c>
      <c r="E1438" s="16">
        <v>40702</v>
      </c>
    </row>
    <row r="1439" spans="1:5">
      <c r="A1439" s="25">
        <v>10.1</v>
      </c>
      <c r="B1439" s="40" t="s">
        <v>14655</v>
      </c>
      <c r="C1439" s="40" t="s">
        <v>14987</v>
      </c>
      <c r="D1439" s="16">
        <v>40702</v>
      </c>
      <c r="E1439" s="16">
        <v>40702</v>
      </c>
    </row>
    <row r="1440" spans="1:5">
      <c r="A1440" s="25">
        <v>10.1</v>
      </c>
      <c r="B1440" s="40" t="s">
        <v>14655</v>
      </c>
      <c r="C1440" s="40" t="s">
        <v>14625</v>
      </c>
      <c r="D1440" s="16">
        <v>40702</v>
      </c>
      <c r="E1440" s="16">
        <v>40702</v>
      </c>
    </row>
    <row r="1441" spans="1:5">
      <c r="A1441" s="25">
        <v>10.1</v>
      </c>
      <c r="B1441" s="40" t="s">
        <v>14762</v>
      </c>
      <c r="C1441" s="40" t="s">
        <v>14988</v>
      </c>
      <c r="D1441" s="16">
        <v>40702</v>
      </c>
      <c r="E1441" s="16">
        <v>40702</v>
      </c>
    </row>
    <row r="1442" spans="1:5">
      <c r="A1442" s="25">
        <v>10.1</v>
      </c>
      <c r="B1442" s="40" t="s">
        <v>14842</v>
      </c>
      <c r="C1442" s="40" t="s">
        <v>14920</v>
      </c>
      <c r="D1442" s="16">
        <v>40702</v>
      </c>
      <c r="E1442" s="16">
        <v>40702</v>
      </c>
    </row>
    <row r="1443" spans="1:5">
      <c r="A1443" s="25">
        <v>10.1</v>
      </c>
      <c r="B1443" s="40" t="s">
        <v>14842</v>
      </c>
      <c r="C1443" s="40" t="s">
        <v>14797</v>
      </c>
      <c r="D1443" s="16">
        <v>40702</v>
      </c>
      <c r="E1443" s="16">
        <v>40702</v>
      </c>
    </row>
    <row r="1444" spans="1:5">
      <c r="A1444" s="25">
        <v>10.1</v>
      </c>
      <c r="B1444" s="40" t="s">
        <v>14767</v>
      </c>
      <c r="C1444" s="40" t="s">
        <v>14841</v>
      </c>
      <c r="D1444" s="16">
        <v>40702</v>
      </c>
      <c r="E1444" s="16">
        <v>40702</v>
      </c>
    </row>
    <row r="1445" spans="1:5">
      <c r="A1445" s="25">
        <v>10.1</v>
      </c>
      <c r="B1445" s="40" t="s">
        <v>14989</v>
      </c>
      <c r="C1445" s="40" t="s">
        <v>14642</v>
      </c>
      <c r="D1445" s="16">
        <v>40702</v>
      </c>
      <c r="E1445" s="16">
        <v>40702</v>
      </c>
    </row>
    <row r="1446" spans="1:5">
      <c r="A1446" s="25">
        <v>10.1</v>
      </c>
      <c r="B1446" s="40" t="s">
        <v>14989</v>
      </c>
      <c r="C1446" s="40" t="s">
        <v>14642</v>
      </c>
      <c r="D1446" s="16">
        <v>40702</v>
      </c>
      <c r="E1446" s="16">
        <v>40702</v>
      </c>
    </row>
    <row r="1447" spans="1:5">
      <c r="A1447" s="25">
        <v>10.1</v>
      </c>
      <c r="B1447" s="40" t="s">
        <v>14989</v>
      </c>
      <c r="C1447" s="40" t="s">
        <v>14642</v>
      </c>
      <c r="D1447" s="16">
        <v>40702</v>
      </c>
      <c r="E1447" s="16">
        <v>40702</v>
      </c>
    </row>
    <row r="1448" spans="1:5">
      <c r="A1448" s="25">
        <v>10.1</v>
      </c>
      <c r="B1448" s="40" t="s">
        <v>14668</v>
      </c>
      <c r="C1448" s="40" t="s">
        <v>14990</v>
      </c>
      <c r="D1448" s="16">
        <v>40702</v>
      </c>
      <c r="E1448" s="16">
        <v>40702</v>
      </c>
    </row>
    <row r="1449" spans="1:5">
      <c r="A1449" s="25">
        <v>10.1</v>
      </c>
      <c r="B1449" s="40" t="s">
        <v>14696</v>
      </c>
      <c r="C1449" s="40" t="s">
        <v>14781</v>
      </c>
      <c r="D1449" s="16">
        <v>40702</v>
      </c>
      <c r="E1449" s="16">
        <v>40702</v>
      </c>
    </row>
    <row r="1450" spans="1:5">
      <c r="A1450" s="25">
        <v>10.1</v>
      </c>
      <c r="B1450" s="40" t="s">
        <v>14966</v>
      </c>
      <c r="C1450" s="40" t="s">
        <v>14727</v>
      </c>
      <c r="D1450" s="16">
        <v>40702</v>
      </c>
      <c r="E1450" s="16">
        <v>40702</v>
      </c>
    </row>
    <row r="1451" spans="1:5">
      <c r="A1451" s="25">
        <v>10.1</v>
      </c>
      <c r="B1451" s="40" t="s">
        <v>14991</v>
      </c>
      <c r="C1451" s="40" t="s">
        <v>14803</v>
      </c>
      <c r="D1451" s="16">
        <v>40702</v>
      </c>
      <c r="E1451" s="16">
        <v>40702</v>
      </c>
    </row>
    <row r="1452" spans="1:5">
      <c r="A1452" s="25">
        <v>10.1</v>
      </c>
      <c r="B1452" s="40" t="s">
        <v>14635</v>
      </c>
      <c r="C1452" s="40" t="s">
        <v>14705</v>
      </c>
      <c r="D1452" s="16">
        <v>40702</v>
      </c>
      <c r="E1452" s="16">
        <v>40702</v>
      </c>
    </row>
    <row r="1453" spans="1:5">
      <c r="A1453" s="25">
        <v>10.1</v>
      </c>
      <c r="B1453" s="40" t="s">
        <v>14638</v>
      </c>
      <c r="C1453" s="40" t="s">
        <v>14857</v>
      </c>
      <c r="D1453" s="16">
        <v>40702</v>
      </c>
      <c r="E1453" s="16">
        <v>40702</v>
      </c>
    </row>
    <row r="1454" spans="1:5">
      <c r="A1454" s="25">
        <v>10.1</v>
      </c>
      <c r="B1454" s="40" t="s">
        <v>14816</v>
      </c>
      <c r="C1454" s="40" t="s">
        <v>14992</v>
      </c>
      <c r="D1454" s="16">
        <v>40702</v>
      </c>
      <c r="E1454" s="16">
        <v>40702</v>
      </c>
    </row>
    <row r="1455" spans="1:5">
      <c r="A1455" s="25">
        <v>10.1</v>
      </c>
      <c r="B1455" s="40" t="s">
        <v>14668</v>
      </c>
      <c r="C1455" s="40" t="s">
        <v>14798</v>
      </c>
      <c r="D1455" s="16">
        <v>40702</v>
      </c>
      <c r="E1455" s="16">
        <v>40702</v>
      </c>
    </row>
    <row r="1456" spans="1:5">
      <c r="A1456" s="25">
        <v>10.1</v>
      </c>
      <c r="B1456" s="40" t="s">
        <v>14825</v>
      </c>
      <c r="C1456" s="40" t="s">
        <v>14993</v>
      </c>
      <c r="D1456" s="16">
        <v>40702</v>
      </c>
      <c r="E1456" s="16">
        <v>40702</v>
      </c>
    </row>
    <row r="1457" spans="1:5">
      <c r="A1457" s="25">
        <v>10.1</v>
      </c>
      <c r="B1457" s="40" t="s">
        <v>14676</v>
      </c>
      <c r="C1457" s="40" t="s">
        <v>14994</v>
      </c>
      <c r="D1457" s="16">
        <v>40702</v>
      </c>
      <c r="E1457" s="16">
        <v>40702</v>
      </c>
    </row>
    <row r="1458" spans="1:5">
      <c r="A1458" s="25">
        <v>10.1</v>
      </c>
      <c r="B1458" s="40" t="s">
        <v>14652</v>
      </c>
      <c r="C1458" s="40" t="s">
        <v>14995</v>
      </c>
      <c r="D1458" s="16">
        <v>40702</v>
      </c>
      <c r="E1458" s="16">
        <v>40702</v>
      </c>
    </row>
    <row r="1459" spans="1:5">
      <c r="A1459" s="25">
        <v>10.1</v>
      </c>
      <c r="B1459" s="40" t="s">
        <v>14756</v>
      </c>
      <c r="C1459" s="40" t="s">
        <v>14708</v>
      </c>
      <c r="D1459" s="16">
        <v>40702</v>
      </c>
      <c r="E1459" s="16">
        <v>40702</v>
      </c>
    </row>
    <row r="1460" spans="1:5">
      <c r="A1460" s="25">
        <v>10.1</v>
      </c>
      <c r="B1460" s="40" t="s">
        <v>14767</v>
      </c>
      <c r="C1460" s="40" t="s">
        <v>14841</v>
      </c>
      <c r="D1460" s="16">
        <v>40702</v>
      </c>
      <c r="E1460" s="16">
        <v>40702</v>
      </c>
    </row>
    <row r="1461" spans="1:5">
      <c r="A1461" s="25">
        <v>10.1</v>
      </c>
      <c r="B1461" s="40" t="s">
        <v>14670</v>
      </c>
      <c r="C1461" s="40" t="s">
        <v>14860</v>
      </c>
      <c r="D1461" s="16">
        <v>40702</v>
      </c>
      <c r="E1461" s="16">
        <v>40702</v>
      </c>
    </row>
    <row r="1462" spans="1:5">
      <c r="A1462" s="25">
        <v>10.1</v>
      </c>
      <c r="B1462" s="40" t="s">
        <v>14668</v>
      </c>
      <c r="C1462" s="40" t="s">
        <v>14996</v>
      </c>
      <c r="D1462" s="16">
        <v>40702</v>
      </c>
      <c r="E1462" s="16">
        <v>40702</v>
      </c>
    </row>
    <row r="1463" spans="1:5">
      <c r="A1463" s="25">
        <v>10.1</v>
      </c>
      <c r="B1463" s="40" t="s">
        <v>14767</v>
      </c>
      <c r="C1463" s="40" t="s">
        <v>14902</v>
      </c>
      <c r="D1463" s="16">
        <v>40702</v>
      </c>
      <c r="E1463" s="16">
        <v>40702</v>
      </c>
    </row>
    <row r="1464" spans="1:5">
      <c r="A1464" s="25">
        <v>10.1</v>
      </c>
      <c r="B1464" s="40" t="s">
        <v>14678</v>
      </c>
      <c r="C1464" s="40" t="s">
        <v>14715</v>
      </c>
      <c r="D1464" s="16">
        <v>40702</v>
      </c>
      <c r="E1464" s="16">
        <v>40702</v>
      </c>
    </row>
    <row r="1465" spans="1:5">
      <c r="A1465" s="25">
        <v>10.1</v>
      </c>
      <c r="B1465" s="40" t="s">
        <v>14678</v>
      </c>
      <c r="C1465" s="40" t="s">
        <v>14680</v>
      </c>
      <c r="D1465" s="16">
        <v>40702</v>
      </c>
      <c r="E1465" s="16">
        <v>40702</v>
      </c>
    </row>
    <row r="1466" spans="1:5">
      <c r="A1466" s="25">
        <v>10.1</v>
      </c>
      <c r="B1466" s="40" t="s">
        <v>14898</v>
      </c>
      <c r="C1466" s="40" t="s">
        <v>14997</v>
      </c>
      <c r="D1466" s="16">
        <v>40702</v>
      </c>
      <c r="E1466" s="16">
        <v>40702</v>
      </c>
    </row>
    <row r="1467" spans="1:5">
      <c r="A1467" s="25">
        <v>10.1</v>
      </c>
      <c r="B1467" s="40" t="s">
        <v>14898</v>
      </c>
      <c r="C1467" s="40" t="s">
        <v>14899</v>
      </c>
      <c r="D1467" s="16">
        <v>40702</v>
      </c>
      <c r="E1467" s="16">
        <v>40702</v>
      </c>
    </row>
    <row r="1468" spans="1:5">
      <c r="A1468" s="25">
        <v>10.1</v>
      </c>
      <c r="B1468" s="40" t="s">
        <v>14998</v>
      </c>
      <c r="C1468" s="40" t="s">
        <v>14999</v>
      </c>
      <c r="D1468" s="16">
        <v>40702</v>
      </c>
      <c r="E1468" s="16">
        <v>40702</v>
      </c>
    </row>
    <row r="1469" spans="1:5">
      <c r="A1469" s="25">
        <v>10.1</v>
      </c>
      <c r="B1469" s="40" t="s">
        <v>14998</v>
      </c>
      <c r="C1469" s="40" t="s">
        <v>14743</v>
      </c>
      <c r="D1469" s="16">
        <v>40702</v>
      </c>
      <c r="E1469" s="16">
        <v>40702</v>
      </c>
    </row>
    <row r="1470" spans="1:5">
      <c r="A1470" s="25">
        <v>10.1</v>
      </c>
      <c r="B1470" s="40" t="s">
        <v>14998</v>
      </c>
      <c r="C1470" s="40" t="s">
        <v>14743</v>
      </c>
      <c r="D1470" s="16">
        <v>40702</v>
      </c>
      <c r="E1470" s="16">
        <v>40702</v>
      </c>
    </row>
    <row r="1471" spans="1:5">
      <c r="A1471" s="25">
        <v>10.1</v>
      </c>
      <c r="B1471" s="40" t="s">
        <v>14998</v>
      </c>
      <c r="C1471" s="40" t="s">
        <v>14999</v>
      </c>
      <c r="D1471" s="16">
        <v>40702</v>
      </c>
      <c r="E1471" s="16">
        <v>40702</v>
      </c>
    </row>
    <row r="1472" spans="1:5">
      <c r="A1472" s="25">
        <v>10.1</v>
      </c>
      <c r="B1472" s="40" t="s">
        <v>14998</v>
      </c>
      <c r="C1472" s="40" t="s">
        <v>14725</v>
      </c>
      <c r="D1472" s="16">
        <v>40702</v>
      </c>
      <c r="E1472" s="16">
        <v>40702</v>
      </c>
    </row>
    <row r="1473" spans="1:5">
      <c r="A1473" s="25">
        <v>10.1</v>
      </c>
      <c r="B1473" s="40" t="s">
        <v>14763</v>
      </c>
      <c r="C1473" s="40" t="s">
        <v>14726</v>
      </c>
      <c r="D1473" s="16">
        <v>40702</v>
      </c>
      <c r="E1473" s="16">
        <v>40702</v>
      </c>
    </row>
    <row r="1474" spans="1:5">
      <c r="A1474" s="25">
        <v>10.1</v>
      </c>
      <c r="B1474" s="40" t="s">
        <v>14891</v>
      </c>
      <c r="C1474" s="40" t="s">
        <v>15000</v>
      </c>
      <c r="D1474" s="16">
        <v>40702</v>
      </c>
      <c r="E1474" s="16">
        <v>40702</v>
      </c>
    </row>
    <row r="1475" spans="1:5">
      <c r="A1475" s="25">
        <v>10.1</v>
      </c>
      <c r="B1475" s="40" t="s">
        <v>14756</v>
      </c>
      <c r="C1475" s="40" t="s">
        <v>15001</v>
      </c>
      <c r="D1475" s="16">
        <v>40702</v>
      </c>
      <c r="E1475" s="16">
        <v>40702</v>
      </c>
    </row>
    <row r="1476" spans="1:5">
      <c r="A1476" s="25">
        <v>10.1</v>
      </c>
      <c r="B1476" s="40" t="s">
        <v>14760</v>
      </c>
      <c r="C1476" s="40" t="s">
        <v>14930</v>
      </c>
      <c r="D1476" s="16">
        <v>40702</v>
      </c>
      <c r="E1476" s="16">
        <v>40702</v>
      </c>
    </row>
    <row r="1477" spans="1:5">
      <c r="A1477" s="25">
        <v>10.1</v>
      </c>
      <c r="B1477" s="40" t="s">
        <v>14628</v>
      </c>
      <c r="C1477" s="40" t="s">
        <v>1757</v>
      </c>
      <c r="D1477" s="16">
        <v>40702</v>
      </c>
      <c r="E1477" s="16">
        <v>40702</v>
      </c>
    </row>
    <row r="1478" spans="1:5">
      <c r="A1478" s="25">
        <v>10.1</v>
      </c>
      <c r="B1478" s="40" t="s">
        <v>14628</v>
      </c>
      <c r="C1478" s="40" t="s">
        <v>14736</v>
      </c>
      <c r="D1478" s="16">
        <v>40703</v>
      </c>
      <c r="E1478" s="16">
        <v>40703</v>
      </c>
    </row>
    <row r="1479" spans="1:5">
      <c r="A1479" s="25">
        <v>10.1</v>
      </c>
      <c r="B1479" s="40" t="s">
        <v>14732</v>
      </c>
      <c r="C1479" s="40" t="s">
        <v>15002</v>
      </c>
      <c r="D1479" s="16">
        <v>40703</v>
      </c>
      <c r="E1479" s="16">
        <v>40703</v>
      </c>
    </row>
    <row r="1480" spans="1:5">
      <c r="A1480" s="25">
        <v>10.1</v>
      </c>
      <c r="B1480" s="40" t="s">
        <v>14628</v>
      </c>
      <c r="C1480" s="40" t="s">
        <v>14955</v>
      </c>
      <c r="D1480" s="16">
        <v>40703</v>
      </c>
      <c r="E1480" s="16">
        <v>40703</v>
      </c>
    </row>
    <row r="1481" spans="1:5">
      <c r="A1481" s="25">
        <v>10.1</v>
      </c>
      <c r="B1481" s="40" t="s">
        <v>14628</v>
      </c>
      <c r="C1481" s="40" t="s">
        <v>15003</v>
      </c>
      <c r="D1481" s="16">
        <v>40703</v>
      </c>
      <c r="E1481" s="16">
        <v>40703</v>
      </c>
    </row>
    <row r="1482" spans="1:5">
      <c r="A1482" s="25">
        <v>10.1</v>
      </c>
      <c r="B1482" s="40" t="s">
        <v>14767</v>
      </c>
      <c r="C1482" s="40" t="s">
        <v>15004</v>
      </c>
      <c r="D1482" s="16">
        <v>40703</v>
      </c>
      <c r="E1482" s="16">
        <v>40703</v>
      </c>
    </row>
    <row r="1483" spans="1:5">
      <c r="A1483" s="25">
        <v>10.1</v>
      </c>
      <c r="B1483" s="40" t="s">
        <v>14645</v>
      </c>
      <c r="C1483" s="40" t="s">
        <v>14802</v>
      </c>
      <c r="D1483" s="16">
        <v>40703</v>
      </c>
      <c r="E1483" s="16">
        <v>40703</v>
      </c>
    </row>
    <row r="1484" spans="1:5">
      <c r="A1484" s="25">
        <v>10.1</v>
      </c>
      <c r="B1484" s="40" t="s">
        <v>14670</v>
      </c>
      <c r="C1484" s="40" t="s">
        <v>15005</v>
      </c>
      <c r="D1484" s="16">
        <v>40703</v>
      </c>
      <c r="E1484" s="16">
        <v>40703</v>
      </c>
    </row>
    <row r="1485" spans="1:5">
      <c r="A1485" s="25">
        <v>10.1</v>
      </c>
      <c r="B1485" s="40" t="s">
        <v>14670</v>
      </c>
      <c r="C1485" s="40" t="s">
        <v>14723</v>
      </c>
      <c r="D1485" s="16">
        <v>40703</v>
      </c>
      <c r="E1485" s="16">
        <v>40703</v>
      </c>
    </row>
    <row r="1486" spans="1:5">
      <c r="A1486" s="25">
        <v>10.1</v>
      </c>
      <c r="B1486" s="40" t="s">
        <v>14643</v>
      </c>
      <c r="C1486" s="40" t="s">
        <v>14673</v>
      </c>
      <c r="D1486" s="16">
        <v>40703</v>
      </c>
      <c r="E1486" s="16">
        <v>40703</v>
      </c>
    </row>
    <row r="1487" spans="1:5">
      <c r="A1487" s="25">
        <v>10.1</v>
      </c>
      <c r="B1487" s="40" t="s">
        <v>14763</v>
      </c>
      <c r="C1487" s="40" t="s">
        <v>14973</v>
      </c>
      <c r="D1487" s="16">
        <v>40703</v>
      </c>
      <c r="E1487" s="16">
        <v>40703</v>
      </c>
    </row>
    <row r="1488" spans="1:5">
      <c r="A1488" s="25">
        <v>10.1</v>
      </c>
      <c r="B1488" s="40" t="s">
        <v>14698</v>
      </c>
      <c r="C1488" s="40" t="s">
        <v>14642</v>
      </c>
      <c r="D1488" s="16">
        <v>40703</v>
      </c>
      <c r="E1488" s="16">
        <v>40703</v>
      </c>
    </row>
    <row r="1489" spans="1:5">
      <c r="A1489" s="25">
        <v>10.1</v>
      </c>
      <c r="B1489" s="40" t="s">
        <v>14643</v>
      </c>
      <c r="C1489" s="40" t="s">
        <v>14764</v>
      </c>
      <c r="D1489" s="16">
        <v>40703</v>
      </c>
      <c r="E1489" s="16">
        <v>40703</v>
      </c>
    </row>
    <row r="1490" spans="1:5">
      <c r="A1490" s="25">
        <v>10.1</v>
      </c>
      <c r="B1490" s="40" t="s">
        <v>14624</v>
      </c>
      <c r="C1490" s="40" t="s">
        <v>15006</v>
      </c>
      <c r="D1490" s="16">
        <v>40703</v>
      </c>
      <c r="E1490" s="16">
        <v>40703</v>
      </c>
    </row>
    <row r="1491" spans="1:5">
      <c r="A1491" s="25">
        <v>10.1</v>
      </c>
      <c r="B1491" s="40" t="s">
        <v>14626</v>
      </c>
      <c r="C1491" s="40" t="s">
        <v>15007</v>
      </c>
      <c r="D1491" s="16">
        <v>40703</v>
      </c>
      <c r="E1491" s="16">
        <v>40703</v>
      </c>
    </row>
    <row r="1492" spans="1:5">
      <c r="A1492" s="25">
        <v>10.1</v>
      </c>
      <c r="B1492" s="40" t="s">
        <v>14767</v>
      </c>
      <c r="C1492" s="40" t="s">
        <v>14902</v>
      </c>
      <c r="D1492" s="16">
        <v>40704</v>
      </c>
      <c r="E1492" s="16">
        <v>40704</v>
      </c>
    </row>
    <row r="1493" spans="1:5">
      <c r="A1493" s="25">
        <v>10.1</v>
      </c>
      <c r="B1493" s="40" t="s">
        <v>14632</v>
      </c>
      <c r="C1493" s="40" t="s">
        <v>14675</v>
      </c>
      <c r="D1493" s="16">
        <v>40704</v>
      </c>
      <c r="E1493" s="16">
        <v>40704</v>
      </c>
    </row>
    <row r="1494" spans="1:5">
      <c r="A1494" s="25">
        <v>10.1</v>
      </c>
      <c r="B1494" s="40" t="s">
        <v>14772</v>
      </c>
      <c r="C1494" s="40" t="s">
        <v>14889</v>
      </c>
      <c r="D1494" s="16">
        <v>40704</v>
      </c>
      <c r="E1494" s="16">
        <v>40704</v>
      </c>
    </row>
    <row r="1495" spans="1:5">
      <c r="A1495" s="25">
        <v>10.1</v>
      </c>
      <c r="B1495" s="40" t="s">
        <v>14632</v>
      </c>
      <c r="C1495" s="40" t="s">
        <v>14675</v>
      </c>
      <c r="D1495" s="16">
        <v>40704</v>
      </c>
      <c r="E1495" s="16">
        <v>40704</v>
      </c>
    </row>
    <row r="1496" spans="1:5">
      <c r="A1496" s="25">
        <v>10.1</v>
      </c>
      <c r="B1496" s="40" t="s">
        <v>14692</v>
      </c>
      <c r="C1496" s="40" t="s">
        <v>14653</v>
      </c>
      <c r="D1496" s="16">
        <v>40704</v>
      </c>
      <c r="E1496" s="16">
        <v>40704</v>
      </c>
    </row>
    <row r="1497" spans="1:5">
      <c r="A1497" s="25">
        <v>10.1</v>
      </c>
      <c r="B1497" s="40" t="s">
        <v>14728</v>
      </c>
      <c r="C1497" s="40" t="s">
        <v>14642</v>
      </c>
      <c r="D1497" s="16">
        <v>40704</v>
      </c>
      <c r="E1497" s="16">
        <v>40704</v>
      </c>
    </row>
    <row r="1498" spans="1:5">
      <c r="A1498" s="25">
        <v>10.1</v>
      </c>
      <c r="B1498" s="40" t="s">
        <v>14692</v>
      </c>
      <c r="C1498" s="40" t="s">
        <v>14786</v>
      </c>
      <c r="D1498" s="16">
        <v>40704</v>
      </c>
      <c r="E1498" s="16">
        <v>40704</v>
      </c>
    </row>
    <row r="1499" spans="1:5">
      <c r="A1499" s="25">
        <v>10.1</v>
      </c>
      <c r="B1499" s="40" t="s">
        <v>14661</v>
      </c>
      <c r="C1499" s="40" t="s">
        <v>14979</v>
      </c>
      <c r="D1499" s="16">
        <v>40704</v>
      </c>
      <c r="E1499" s="16">
        <v>40704</v>
      </c>
    </row>
    <row r="1500" spans="1:5">
      <c r="A1500" s="25">
        <v>10.1</v>
      </c>
      <c r="B1500" s="40" t="s">
        <v>14741</v>
      </c>
      <c r="C1500" s="40" t="s">
        <v>14665</v>
      </c>
      <c r="D1500" s="16">
        <v>40704</v>
      </c>
      <c r="E1500" s="16">
        <v>40704</v>
      </c>
    </row>
    <row r="1501" spans="1:5">
      <c r="A1501" s="25">
        <v>10.1</v>
      </c>
      <c r="B1501" s="40" t="s">
        <v>14763</v>
      </c>
      <c r="C1501" s="40" t="s">
        <v>14633</v>
      </c>
      <c r="D1501" s="16">
        <v>40704</v>
      </c>
      <c r="E1501" s="16">
        <v>40704</v>
      </c>
    </row>
    <row r="1502" spans="1:5">
      <c r="A1502" s="25">
        <v>10.1</v>
      </c>
      <c r="B1502" s="40" t="s">
        <v>14721</v>
      </c>
      <c r="C1502" s="40" t="s">
        <v>15008</v>
      </c>
      <c r="D1502" s="16">
        <v>40704</v>
      </c>
      <c r="E1502" s="16">
        <v>40704</v>
      </c>
    </row>
    <row r="1503" spans="1:5">
      <c r="A1503" s="25">
        <v>10.1</v>
      </c>
      <c r="B1503" s="40" t="s">
        <v>14721</v>
      </c>
      <c r="C1503" s="40" t="s">
        <v>14625</v>
      </c>
      <c r="D1503" s="16">
        <v>40704</v>
      </c>
      <c r="E1503" s="16">
        <v>40704</v>
      </c>
    </row>
    <row r="1504" spans="1:5">
      <c r="A1504" s="25">
        <v>10.1</v>
      </c>
      <c r="B1504" s="40" t="s">
        <v>14721</v>
      </c>
      <c r="C1504" s="40" t="s">
        <v>14659</v>
      </c>
      <c r="D1504" s="16">
        <v>40704</v>
      </c>
      <c r="E1504" s="16">
        <v>40704</v>
      </c>
    </row>
    <row r="1505" spans="1:5">
      <c r="A1505" s="25">
        <v>10.1</v>
      </c>
      <c r="B1505" s="40" t="s">
        <v>14626</v>
      </c>
      <c r="C1505" s="40" t="s">
        <v>14703</v>
      </c>
      <c r="D1505" s="16">
        <v>40704</v>
      </c>
      <c r="E1505" s="16">
        <v>40704</v>
      </c>
    </row>
    <row r="1506" spans="1:5">
      <c r="A1506" s="25">
        <v>10.1</v>
      </c>
      <c r="B1506" s="40" t="s">
        <v>14626</v>
      </c>
      <c r="C1506" s="40" t="s">
        <v>15007</v>
      </c>
      <c r="D1506" s="16">
        <v>40704</v>
      </c>
      <c r="E1506" s="16">
        <v>40704</v>
      </c>
    </row>
    <row r="1507" spans="1:5">
      <c r="A1507" s="25">
        <v>10.1</v>
      </c>
      <c r="B1507" s="40" t="s">
        <v>14702</v>
      </c>
      <c r="C1507" s="40" t="s">
        <v>14949</v>
      </c>
      <c r="D1507" s="16">
        <v>40704</v>
      </c>
      <c r="E1507" s="16">
        <v>40704</v>
      </c>
    </row>
    <row r="1508" spans="1:5">
      <c r="A1508" s="25">
        <v>10.1</v>
      </c>
      <c r="B1508" s="40" t="s">
        <v>14702</v>
      </c>
      <c r="C1508" s="40" t="s">
        <v>15009</v>
      </c>
      <c r="D1508" s="16">
        <v>40704</v>
      </c>
      <c r="E1508" s="16">
        <v>40704</v>
      </c>
    </row>
    <row r="1509" spans="1:5">
      <c r="A1509" s="25">
        <v>10.1</v>
      </c>
      <c r="B1509" s="40" t="s">
        <v>14640</v>
      </c>
      <c r="C1509" s="40" t="s">
        <v>15010</v>
      </c>
      <c r="D1509" s="16">
        <v>40704</v>
      </c>
      <c r="E1509" s="16">
        <v>40704</v>
      </c>
    </row>
    <row r="1510" spans="1:5">
      <c r="A1510" s="25">
        <v>10.1</v>
      </c>
      <c r="B1510" s="40" t="s">
        <v>14661</v>
      </c>
      <c r="C1510" s="40" t="s">
        <v>15011</v>
      </c>
      <c r="D1510" s="16">
        <v>40707</v>
      </c>
      <c r="E1510" s="16">
        <v>40707</v>
      </c>
    </row>
    <row r="1511" spans="1:5">
      <c r="A1511" s="25">
        <v>10.1</v>
      </c>
      <c r="B1511" s="40" t="s">
        <v>14624</v>
      </c>
      <c r="C1511" s="40" t="s">
        <v>15012</v>
      </c>
      <c r="D1511" s="16">
        <v>40707</v>
      </c>
      <c r="E1511" s="16">
        <v>40707</v>
      </c>
    </row>
    <row r="1512" spans="1:5">
      <c r="A1512" s="25">
        <v>10.1</v>
      </c>
      <c r="B1512" s="40" t="s">
        <v>14626</v>
      </c>
      <c r="C1512" s="40" t="s">
        <v>14764</v>
      </c>
      <c r="D1512" s="16">
        <v>40707</v>
      </c>
      <c r="E1512" s="16">
        <v>40707</v>
      </c>
    </row>
    <row r="1513" spans="1:5">
      <c r="A1513" s="25">
        <v>10.1</v>
      </c>
      <c r="B1513" s="40" t="s">
        <v>14626</v>
      </c>
      <c r="C1513" s="40" t="s">
        <v>15006</v>
      </c>
      <c r="D1513" s="16">
        <v>40707</v>
      </c>
      <c r="E1513" s="16">
        <v>40707</v>
      </c>
    </row>
    <row r="1514" spans="1:5">
      <c r="A1514" s="25">
        <v>10.1</v>
      </c>
      <c r="B1514" s="40" t="s">
        <v>14867</v>
      </c>
      <c r="C1514" s="40" t="s">
        <v>15013</v>
      </c>
      <c r="D1514" s="16">
        <v>40707</v>
      </c>
      <c r="E1514" s="16">
        <v>40707</v>
      </c>
    </row>
    <row r="1515" spans="1:5">
      <c r="A1515" s="25">
        <v>10.1</v>
      </c>
      <c r="B1515" s="40" t="s">
        <v>14685</v>
      </c>
      <c r="C1515" s="40" t="s">
        <v>15014</v>
      </c>
      <c r="D1515" s="16">
        <v>40707</v>
      </c>
      <c r="E1515" s="16">
        <v>40707</v>
      </c>
    </row>
    <row r="1516" spans="1:5">
      <c r="A1516" s="25">
        <v>10.1</v>
      </c>
      <c r="B1516" s="40" t="s">
        <v>14762</v>
      </c>
      <c r="C1516" s="40" t="s">
        <v>15015</v>
      </c>
      <c r="D1516" s="16">
        <v>40707</v>
      </c>
      <c r="E1516" s="16">
        <v>40707</v>
      </c>
    </row>
    <row r="1517" spans="1:5">
      <c r="A1517" s="25">
        <v>10.1</v>
      </c>
      <c r="B1517" s="40" t="s">
        <v>14632</v>
      </c>
      <c r="C1517" s="40" t="s">
        <v>14708</v>
      </c>
      <c r="D1517" s="16">
        <v>40707</v>
      </c>
      <c r="E1517" s="16">
        <v>40707</v>
      </c>
    </row>
    <row r="1518" spans="1:5">
      <c r="A1518" s="25">
        <v>10.1</v>
      </c>
      <c r="B1518" s="40" t="s">
        <v>14643</v>
      </c>
      <c r="C1518" s="40" t="s">
        <v>14900</v>
      </c>
      <c r="D1518" s="16">
        <v>40707</v>
      </c>
      <c r="E1518" s="16">
        <v>40707</v>
      </c>
    </row>
    <row r="1519" spans="1:5">
      <c r="A1519" s="25">
        <v>10.1</v>
      </c>
      <c r="B1519" s="40" t="s">
        <v>14643</v>
      </c>
      <c r="C1519" s="40" t="s">
        <v>14776</v>
      </c>
      <c r="D1519" s="16">
        <v>40707</v>
      </c>
      <c r="E1519" s="16">
        <v>40707</v>
      </c>
    </row>
    <row r="1520" spans="1:5">
      <c r="A1520" s="25">
        <v>10.1</v>
      </c>
      <c r="B1520" s="40" t="s">
        <v>14643</v>
      </c>
      <c r="C1520" s="40" t="s">
        <v>14940</v>
      </c>
      <c r="D1520" s="16">
        <v>40707</v>
      </c>
      <c r="E1520" s="16">
        <v>40707</v>
      </c>
    </row>
    <row r="1521" spans="1:5">
      <c r="A1521" s="25">
        <v>10.1</v>
      </c>
      <c r="B1521" s="40" t="s">
        <v>14643</v>
      </c>
      <c r="C1521" s="40" t="s">
        <v>15016</v>
      </c>
      <c r="D1521" s="16">
        <v>40707</v>
      </c>
      <c r="E1521" s="16">
        <v>40707</v>
      </c>
    </row>
    <row r="1522" spans="1:5">
      <c r="A1522" s="25">
        <v>10.1</v>
      </c>
      <c r="B1522" s="40" t="s">
        <v>14643</v>
      </c>
      <c r="C1522" s="40" t="s">
        <v>14889</v>
      </c>
      <c r="D1522" s="16">
        <v>40707</v>
      </c>
      <c r="E1522" s="16">
        <v>40707</v>
      </c>
    </row>
    <row r="1523" spans="1:5">
      <c r="A1523" s="25">
        <v>10.1</v>
      </c>
      <c r="B1523" s="40" t="s">
        <v>14643</v>
      </c>
      <c r="C1523" s="40" t="s">
        <v>14953</v>
      </c>
      <c r="D1523" s="16">
        <v>40707</v>
      </c>
      <c r="E1523" s="16">
        <v>40707</v>
      </c>
    </row>
    <row r="1524" spans="1:5">
      <c r="A1524" s="25">
        <v>10.1</v>
      </c>
      <c r="B1524" s="40" t="s">
        <v>14728</v>
      </c>
      <c r="C1524" s="40" t="s">
        <v>15017</v>
      </c>
      <c r="D1524" s="16">
        <v>40707</v>
      </c>
      <c r="E1524" s="16">
        <v>40707</v>
      </c>
    </row>
    <row r="1525" spans="1:5">
      <c r="A1525" s="25">
        <v>10.1</v>
      </c>
      <c r="B1525" s="40" t="s">
        <v>14728</v>
      </c>
      <c r="C1525" s="40" t="s">
        <v>14718</v>
      </c>
      <c r="D1525" s="16">
        <v>40707</v>
      </c>
      <c r="E1525" s="16">
        <v>40707</v>
      </c>
    </row>
    <row r="1526" spans="1:5">
      <c r="A1526" s="25">
        <v>10.1</v>
      </c>
      <c r="B1526" s="40" t="s">
        <v>14728</v>
      </c>
      <c r="C1526" s="40" t="s">
        <v>14920</v>
      </c>
      <c r="D1526" s="16">
        <v>40707</v>
      </c>
      <c r="E1526" s="16">
        <v>40707</v>
      </c>
    </row>
    <row r="1527" spans="1:5">
      <c r="A1527" s="25">
        <v>10.1</v>
      </c>
      <c r="B1527" s="40" t="s">
        <v>14728</v>
      </c>
      <c r="C1527" s="40" t="s">
        <v>15018</v>
      </c>
      <c r="D1527" s="16">
        <v>40707</v>
      </c>
      <c r="E1527" s="16">
        <v>40707</v>
      </c>
    </row>
    <row r="1528" spans="1:5">
      <c r="A1528" s="25">
        <v>10.1</v>
      </c>
      <c r="B1528" s="40" t="s">
        <v>14862</v>
      </c>
      <c r="C1528" s="40" t="s">
        <v>14743</v>
      </c>
      <c r="D1528" s="16">
        <v>40557</v>
      </c>
      <c r="E1528" s="16">
        <v>40557</v>
      </c>
    </row>
    <row r="1529" spans="1:5">
      <c r="A1529" s="25">
        <v>10.1</v>
      </c>
      <c r="B1529" s="40" t="s">
        <v>14698</v>
      </c>
      <c r="C1529" s="40" t="s">
        <v>15019</v>
      </c>
      <c r="D1529" s="16">
        <v>40708</v>
      </c>
      <c r="E1529" s="16">
        <v>40708</v>
      </c>
    </row>
    <row r="1530" spans="1:5">
      <c r="A1530" s="25">
        <v>10.1</v>
      </c>
      <c r="B1530" s="40" t="s">
        <v>14698</v>
      </c>
      <c r="C1530" s="40" t="s">
        <v>15020</v>
      </c>
      <c r="D1530" s="16">
        <v>40708</v>
      </c>
      <c r="E1530" s="16">
        <v>40708</v>
      </c>
    </row>
    <row r="1531" spans="1:5">
      <c r="A1531" s="25">
        <v>10.1</v>
      </c>
      <c r="B1531" s="40" t="s">
        <v>14741</v>
      </c>
      <c r="C1531" s="40" t="s">
        <v>14646</v>
      </c>
      <c r="D1531" s="16">
        <v>40708</v>
      </c>
      <c r="E1531" s="16">
        <v>40708</v>
      </c>
    </row>
    <row r="1532" spans="1:5">
      <c r="A1532" s="25">
        <v>10.1</v>
      </c>
      <c r="B1532" s="40" t="s">
        <v>14728</v>
      </c>
      <c r="C1532" s="40" t="s">
        <v>14708</v>
      </c>
      <c r="D1532" s="16">
        <v>40708</v>
      </c>
      <c r="E1532" s="16">
        <v>40708</v>
      </c>
    </row>
    <row r="1533" spans="1:5">
      <c r="A1533" s="25">
        <v>10.1</v>
      </c>
      <c r="B1533" s="40" t="s">
        <v>14728</v>
      </c>
      <c r="C1533" s="40" t="s">
        <v>14708</v>
      </c>
      <c r="D1533" s="16">
        <v>40708</v>
      </c>
      <c r="E1533" s="16">
        <v>40708</v>
      </c>
    </row>
    <row r="1534" spans="1:5">
      <c r="A1534" s="25">
        <v>10.1</v>
      </c>
      <c r="B1534" s="40" t="s">
        <v>14668</v>
      </c>
      <c r="C1534" s="40" t="s">
        <v>15021</v>
      </c>
      <c r="D1534" s="16">
        <v>40708</v>
      </c>
      <c r="E1534" s="16">
        <v>40708</v>
      </c>
    </row>
    <row r="1535" spans="1:5">
      <c r="A1535" s="25">
        <v>10.1</v>
      </c>
      <c r="B1535" s="40" t="s">
        <v>14664</v>
      </c>
      <c r="C1535" s="40" t="s">
        <v>15022</v>
      </c>
      <c r="D1535" s="16">
        <v>40708</v>
      </c>
      <c r="E1535" s="16">
        <v>40708</v>
      </c>
    </row>
    <row r="1536" spans="1:5">
      <c r="A1536" s="25">
        <v>10.1</v>
      </c>
      <c r="B1536" s="40" t="s">
        <v>14664</v>
      </c>
      <c r="C1536" s="40" t="s">
        <v>15023</v>
      </c>
      <c r="D1536" s="16">
        <v>40708</v>
      </c>
      <c r="E1536" s="16">
        <v>40708</v>
      </c>
    </row>
    <row r="1537" spans="1:5">
      <c r="A1537" s="25">
        <v>10.1</v>
      </c>
      <c r="B1537" s="40" t="s">
        <v>14721</v>
      </c>
      <c r="C1537" s="40" t="s">
        <v>15024</v>
      </c>
      <c r="D1537" s="16">
        <v>40708</v>
      </c>
      <c r="E1537" s="16">
        <v>40708</v>
      </c>
    </row>
    <row r="1538" spans="1:5">
      <c r="A1538" s="25">
        <v>10.1</v>
      </c>
      <c r="B1538" s="40" t="s">
        <v>14661</v>
      </c>
      <c r="C1538" s="40" t="s">
        <v>15019</v>
      </c>
      <c r="D1538" s="16">
        <v>40708</v>
      </c>
      <c r="E1538" s="16">
        <v>40708</v>
      </c>
    </row>
    <row r="1539" spans="1:5">
      <c r="A1539" s="25">
        <v>10.1</v>
      </c>
      <c r="B1539" s="40" t="s">
        <v>14717</v>
      </c>
      <c r="C1539" s="40" t="s">
        <v>14936</v>
      </c>
      <c r="D1539" s="16">
        <v>40708</v>
      </c>
      <c r="E1539" s="16">
        <v>40708</v>
      </c>
    </row>
    <row r="1540" spans="1:5">
      <c r="A1540" s="25">
        <v>10.1</v>
      </c>
      <c r="B1540" s="40" t="s">
        <v>14668</v>
      </c>
      <c r="C1540" s="40" t="s">
        <v>14631</v>
      </c>
      <c r="D1540" s="16">
        <v>40708</v>
      </c>
      <c r="E1540" s="16">
        <v>40708</v>
      </c>
    </row>
    <row r="1541" spans="1:5">
      <c r="A1541" s="25">
        <v>10.1</v>
      </c>
      <c r="B1541" s="40" t="s">
        <v>14640</v>
      </c>
      <c r="C1541" s="40" t="s">
        <v>14718</v>
      </c>
      <c r="D1541" s="16">
        <v>40708</v>
      </c>
      <c r="E1541" s="16">
        <v>40708</v>
      </c>
    </row>
    <row r="1542" spans="1:5">
      <c r="A1542" s="25">
        <v>10.1</v>
      </c>
      <c r="B1542" s="40" t="s">
        <v>14643</v>
      </c>
      <c r="C1542" s="40" t="s">
        <v>14844</v>
      </c>
      <c r="D1542" s="16">
        <v>40708</v>
      </c>
      <c r="E1542" s="16">
        <v>40708</v>
      </c>
    </row>
    <row r="1543" spans="1:5">
      <c r="A1543" s="25">
        <v>10.1</v>
      </c>
      <c r="B1543" s="40" t="s">
        <v>14632</v>
      </c>
      <c r="C1543" s="40" t="s">
        <v>14943</v>
      </c>
      <c r="D1543" s="16">
        <v>40708</v>
      </c>
      <c r="E1543" s="16">
        <v>40708</v>
      </c>
    </row>
    <row r="1544" spans="1:5">
      <c r="A1544" s="25">
        <v>10.1</v>
      </c>
      <c r="B1544" s="40" t="s">
        <v>14746</v>
      </c>
      <c r="C1544" s="40" t="s">
        <v>15025</v>
      </c>
      <c r="D1544" s="16">
        <v>40709</v>
      </c>
      <c r="E1544" s="16">
        <v>40709</v>
      </c>
    </row>
    <row r="1545" spans="1:5">
      <c r="A1545" s="25">
        <v>10.1</v>
      </c>
      <c r="B1545" s="40" t="s">
        <v>14957</v>
      </c>
      <c r="C1545" s="40" t="s">
        <v>15026</v>
      </c>
      <c r="D1545" s="16">
        <v>40709</v>
      </c>
      <c r="E1545" s="16">
        <v>40709</v>
      </c>
    </row>
    <row r="1546" spans="1:5">
      <c r="A1546" s="25">
        <v>10.1</v>
      </c>
      <c r="B1546" s="40" t="s">
        <v>14638</v>
      </c>
      <c r="C1546" s="40" t="s">
        <v>1757</v>
      </c>
      <c r="D1546" s="16">
        <v>40709</v>
      </c>
      <c r="E1546" s="16">
        <v>40709</v>
      </c>
    </row>
    <row r="1547" spans="1:5">
      <c r="A1547" s="25">
        <v>10.1</v>
      </c>
      <c r="B1547" s="40" t="s">
        <v>14626</v>
      </c>
      <c r="C1547" s="40" t="s">
        <v>14744</v>
      </c>
      <c r="D1547" s="16">
        <v>40710</v>
      </c>
      <c r="E1547" s="16">
        <v>40710</v>
      </c>
    </row>
    <row r="1548" spans="1:5">
      <c r="A1548" s="25">
        <v>10.1</v>
      </c>
      <c r="B1548" s="40" t="s">
        <v>14690</v>
      </c>
      <c r="C1548" s="40" t="s">
        <v>15027</v>
      </c>
      <c r="D1548" s="16">
        <v>40710</v>
      </c>
      <c r="E1548" s="16">
        <v>40710</v>
      </c>
    </row>
    <row r="1549" spans="1:5">
      <c r="A1549" s="25">
        <v>10.1</v>
      </c>
      <c r="B1549" s="40" t="s">
        <v>14702</v>
      </c>
      <c r="C1549" s="40" t="s">
        <v>14703</v>
      </c>
      <c r="D1549" s="16">
        <v>40710</v>
      </c>
      <c r="E1549" s="16">
        <v>40710</v>
      </c>
    </row>
    <row r="1550" spans="1:5">
      <c r="A1550" s="25">
        <v>10.1</v>
      </c>
      <c r="B1550" s="40" t="s">
        <v>14626</v>
      </c>
      <c r="C1550" s="40" t="s">
        <v>14736</v>
      </c>
      <c r="D1550" s="16">
        <v>40710</v>
      </c>
      <c r="E1550" s="16">
        <v>40710</v>
      </c>
    </row>
    <row r="1551" spans="1:5">
      <c r="A1551" s="25">
        <v>10.1</v>
      </c>
      <c r="B1551" s="40" t="s">
        <v>14626</v>
      </c>
      <c r="C1551" s="40" t="s">
        <v>14708</v>
      </c>
      <c r="D1551" s="16">
        <v>40710</v>
      </c>
      <c r="E1551" s="16">
        <v>40710</v>
      </c>
    </row>
    <row r="1552" spans="1:5">
      <c r="A1552" s="25">
        <v>10.1</v>
      </c>
      <c r="B1552" s="40" t="s">
        <v>14632</v>
      </c>
      <c r="C1552" s="40" t="s">
        <v>14736</v>
      </c>
      <c r="D1552" s="16">
        <v>40711</v>
      </c>
      <c r="E1552" s="16">
        <v>40711</v>
      </c>
    </row>
    <row r="1553" spans="1:5">
      <c r="A1553" s="25">
        <v>10.1</v>
      </c>
      <c r="B1553" s="40" t="s">
        <v>14632</v>
      </c>
      <c r="C1553" s="40" t="s">
        <v>14786</v>
      </c>
      <c r="D1553" s="16">
        <v>40711</v>
      </c>
      <c r="E1553" s="16">
        <v>40711</v>
      </c>
    </row>
    <row r="1554" spans="1:5">
      <c r="A1554" s="25">
        <v>10.1</v>
      </c>
      <c r="B1554" s="40" t="s">
        <v>14632</v>
      </c>
      <c r="C1554" s="40" t="s">
        <v>14675</v>
      </c>
      <c r="D1554" s="16">
        <v>40711</v>
      </c>
      <c r="E1554" s="16">
        <v>40711</v>
      </c>
    </row>
    <row r="1555" spans="1:5">
      <c r="A1555" s="25">
        <v>10.1</v>
      </c>
      <c r="B1555" s="40" t="s">
        <v>14721</v>
      </c>
      <c r="C1555" s="40" t="s">
        <v>15000</v>
      </c>
      <c r="D1555" s="16">
        <v>40711</v>
      </c>
      <c r="E1555" s="16">
        <v>40711</v>
      </c>
    </row>
    <row r="1556" spans="1:5">
      <c r="A1556" s="25">
        <v>10.1</v>
      </c>
      <c r="B1556" s="40" t="s">
        <v>14688</v>
      </c>
      <c r="C1556" s="40" t="s">
        <v>14737</v>
      </c>
      <c r="D1556" s="16">
        <v>40711</v>
      </c>
      <c r="E1556" s="16">
        <v>40711</v>
      </c>
    </row>
    <row r="1557" spans="1:5">
      <c r="A1557" s="25">
        <v>10.1</v>
      </c>
      <c r="B1557" s="40" t="s">
        <v>14638</v>
      </c>
      <c r="C1557" s="40" t="s">
        <v>14707</v>
      </c>
      <c r="D1557" s="16">
        <v>40711</v>
      </c>
      <c r="E1557" s="16">
        <v>40711</v>
      </c>
    </row>
    <row r="1558" spans="1:5">
      <c r="A1558" s="25">
        <v>10.1</v>
      </c>
      <c r="B1558" s="40" t="s">
        <v>14763</v>
      </c>
      <c r="C1558" s="40" t="s">
        <v>15028</v>
      </c>
      <c r="D1558" s="16">
        <v>40711</v>
      </c>
      <c r="E1558" s="16">
        <v>40711</v>
      </c>
    </row>
    <row r="1559" spans="1:5">
      <c r="A1559" s="25">
        <v>10.1</v>
      </c>
      <c r="B1559" s="40" t="s">
        <v>14652</v>
      </c>
      <c r="C1559" s="40" t="s">
        <v>14708</v>
      </c>
      <c r="D1559" s="16">
        <v>40711</v>
      </c>
      <c r="E1559" s="16">
        <v>40711</v>
      </c>
    </row>
    <row r="1560" spans="1:5">
      <c r="A1560" s="25">
        <v>10.1</v>
      </c>
      <c r="B1560" s="40" t="s">
        <v>14645</v>
      </c>
      <c r="C1560" s="40" t="s">
        <v>14656</v>
      </c>
      <c r="D1560" s="16">
        <v>40711</v>
      </c>
      <c r="E1560" s="16">
        <v>40711</v>
      </c>
    </row>
    <row r="1561" spans="1:5">
      <c r="A1561" s="25">
        <v>10.1</v>
      </c>
      <c r="B1561" s="40" t="s">
        <v>14643</v>
      </c>
      <c r="C1561" s="40" t="s">
        <v>15029</v>
      </c>
      <c r="D1561" s="16">
        <v>40711</v>
      </c>
      <c r="E1561" s="16">
        <v>40711</v>
      </c>
    </row>
    <row r="1562" spans="1:5">
      <c r="A1562" s="25">
        <v>10.1</v>
      </c>
      <c r="B1562" s="40" t="s">
        <v>14688</v>
      </c>
      <c r="C1562" s="40" t="s">
        <v>15030</v>
      </c>
      <c r="D1562" s="16">
        <v>40711</v>
      </c>
      <c r="E1562" s="16">
        <v>40711</v>
      </c>
    </row>
    <row r="1563" spans="1:5">
      <c r="A1563" s="25">
        <v>10.1</v>
      </c>
      <c r="B1563" s="40" t="s">
        <v>14652</v>
      </c>
      <c r="C1563" s="40" t="s">
        <v>15031</v>
      </c>
      <c r="D1563" s="16">
        <v>40711</v>
      </c>
      <c r="E1563" s="16">
        <v>40711</v>
      </c>
    </row>
    <row r="1564" spans="1:5">
      <c r="A1564" s="25">
        <v>10.1</v>
      </c>
      <c r="B1564" s="40" t="s">
        <v>14626</v>
      </c>
      <c r="C1564" s="40" t="s">
        <v>15032</v>
      </c>
      <c r="D1564" s="16">
        <v>40711</v>
      </c>
      <c r="E1564" s="16">
        <v>40711</v>
      </c>
    </row>
    <row r="1565" spans="1:5">
      <c r="A1565" s="25">
        <v>10.1</v>
      </c>
      <c r="B1565" s="40" t="s">
        <v>14763</v>
      </c>
      <c r="C1565" s="40" t="s">
        <v>14633</v>
      </c>
      <c r="D1565" s="16">
        <v>40711</v>
      </c>
      <c r="E1565" s="16">
        <v>40711</v>
      </c>
    </row>
    <row r="1566" spans="1:5">
      <c r="A1566" s="25">
        <v>10.1</v>
      </c>
      <c r="B1566" s="40" t="s">
        <v>14626</v>
      </c>
      <c r="C1566" s="40" t="s">
        <v>15033</v>
      </c>
      <c r="D1566" s="16">
        <v>40711</v>
      </c>
      <c r="E1566" s="16">
        <v>40711</v>
      </c>
    </row>
    <row r="1567" spans="1:5">
      <c r="A1567" s="25">
        <v>10.1</v>
      </c>
      <c r="B1567" s="40" t="s">
        <v>14816</v>
      </c>
      <c r="C1567" s="40" t="s">
        <v>15034</v>
      </c>
      <c r="D1567" s="16">
        <v>40711</v>
      </c>
      <c r="E1567" s="16">
        <v>40711</v>
      </c>
    </row>
    <row r="1568" spans="1:5">
      <c r="A1568" s="25">
        <v>10.1</v>
      </c>
      <c r="B1568" s="40" t="s">
        <v>14676</v>
      </c>
      <c r="C1568" s="40" t="s">
        <v>15035</v>
      </c>
      <c r="D1568" s="16">
        <v>40711</v>
      </c>
      <c r="E1568" s="16">
        <v>40711</v>
      </c>
    </row>
    <row r="1569" spans="1:5">
      <c r="A1569" s="25">
        <v>10.1</v>
      </c>
      <c r="B1569" s="40" t="s">
        <v>14626</v>
      </c>
      <c r="C1569" s="40" t="s">
        <v>15034</v>
      </c>
      <c r="D1569" s="16">
        <v>40711</v>
      </c>
      <c r="E1569" s="16">
        <v>40711</v>
      </c>
    </row>
    <row r="1570" spans="1:5">
      <c r="A1570" s="25">
        <v>10.1</v>
      </c>
      <c r="B1570" s="40" t="s">
        <v>14814</v>
      </c>
      <c r="C1570" s="40" t="s">
        <v>15036</v>
      </c>
      <c r="D1570" s="16">
        <v>40711</v>
      </c>
      <c r="E1570" s="16">
        <v>40711</v>
      </c>
    </row>
    <row r="1571" spans="1:5">
      <c r="A1571" s="25">
        <v>10.1</v>
      </c>
      <c r="B1571" s="40" t="s">
        <v>14814</v>
      </c>
      <c r="C1571" s="40" t="s">
        <v>14948</v>
      </c>
      <c r="D1571" s="16">
        <v>40711</v>
      </c>
      <c r="E1571" s="16">
        <v>40711</v>
      </c>
    </row>
    <row r="1572" spans="1:5">
      <c r="A1572" s="25">
        <v>10.1</v>
      </c>
      <c r="B1572" s="40" t="s">
        <v>14772</v>
      </c>
      <c r="C1572" s="40" t="s">
        <v>15037</v>
      </c>
      <c r="D1572" s="16">
        <v>40711</v>
      </c>
      <c r="E1572" s="16">
        <v>40711</v>
      </c>
    </row>
    <row r="1573" spans="1:5">
      <c r="A1573" s="25">
        <v>10.1</v>
      </c>
      <c r="B1573" s="40" t="s">
        <v>14915</v>
      </c>
      <c r="C1573" s="40" t="s">
        <v>15038</v>
      </c>
      <c r="D1573" s="16">
        <v>40711</v>
      </c>
      <c r="E1573" s="16">
        <v>40711</v>
      </c>
    </row>
    <row r="1574" spans="1:5">
      <c r="A1574" s="25">
        <v>10.1</v>
      </c>
      <c r="B1574" s="40" t="s">
        <v>14917</v>
      </c>
      <c r="C1574" s="40" t="s">
        <v>14857</v>
      </c>
      <c r="D1574" s="16">
        <v>40711</v>
      </c>
      <c r="E1574" s="16">
        <v>40711</v>
      </c>
    </row>
    <row r="1575" spans="1:5">
      <c r="A1575" s="25">
        <v>10.1</v>
      </c>
      <c r="B1575" s="40" t="s">
        <v>14742</v>
      </c>
      <c r="C1575" s="40" t="s">
        <v>15039</v>
      </c>
      <c r="D1575" s="16">
        <v>40711</v>
      </c>
      <c r="E1575" s="16">
        <v>40711</v>
      </c>
    </row>
    <row r="1576" spans="1:5">
      <c r="A1576" s="25">
        <v>10.1</v>
      </c>
      <c r="B1576" s="40" t="s">
        <v>14692</v>
      </c>
      <c r="C1576" s="40" t="s">
        <v>15040</v>
      </c>
      <c r="D1576" s="16">
        <v>40711</v>
      </c>
      <c r="E1576" s="16">
        <v>40711</v>
      </c>
    </row>
    <row r="1577" spans="1:5">
      <c r="A1577" s="25">
        <v>10.1</v>
      </c>
      <c r="B1577" s="40" t="s">
        <v>14692</v>
      </c>
      <c r="C1577" s="40" t="s">
        <v>15041</v>
      </c>
      <c r="D1577" s="16">
        <v>40711</v>
      </c>
      <c r="E1577" s="16">
        <v>40711</v>
      </c>
    </row>
    <row r="1578" spans="1:5">
      <c r="A1578" s="25">
        <v>10.1</v>
      </c>
      <c r="B1578" s="40" t="s">
        <v>14692</v>
      </c>
      <c r="C1578" s="40" t="s">
        <v>14653</v>
      </c>
      <c r="D1578" s="16">
        <v>40711</v>
      </c>
      <c r="E1578" s="16">
        <v>40711</v>
      </c>
    </row>
    <row r="1579" spans="1:5">
      <c r="A1579" s="25">
        <v>10.1</v>
      </c>
      <c r="B1579" s="40" t="s">
        <v>14645</v>
      </c>
      <c r="C1579" s="40" t="s">
        <v>15024</v>
      </c>
      <c r="D1579" s="16">
        <v>40711</v>
      </c>
      <c r="E1579" s="16">
        <v>40711</v>
      </c>
    </row>
    <row r="1580" spans="1:5">
      <c r="A1580" s="25">
        <v>10.1</v>
      </c>
      <c r="B1580" s="40" t="s">
        <v>14762</v>
      </c>
      <c r="C1580" s="40" t="s">
        <v>15042</v>
      </c>
      <c r="D1580" s="16">
        <v>40711</v>
      </c>
      <c r="E1580" s="16">
        <v>40711</v>
      </c>
    </row>
    <row r="1581" spans="1:5">
      <c r="A1581" s="25">
        <v>10.1</v>
      </c>
      <c r="B1581" s="40" t="s">
        <v>14645</v>
      </c>
      <c r="C1581" s="40" t="s">
        <v>14673</v>
      </c>
      <c r="D1581" s="16">
        <v>40711</v>
      </c>
      <c r="E1581" s="16">
        <v>40711</v>
      </c>
    </row>
    <row r="1582" spans="1:5">
      <c r="A1582" s="25">
        <v>10.1</v>
      </c>
      <c r="B1582" s="40" t="s">
        <v>14645</v>
      </c>
      <c r="C1582" s="40" t="s">
        <v>14673</v>
      </c>
      <c r="D1582" s="16">
        <v>40711</v>
      </c>
      <c r="E1582" s="16">
        <v>40711</v>
      </c>
    </row>
    <row r="1583" spans="1:5">
      <c r="A1583" s="25">
        <v>10.1</v>
      </c>
      <c r="B1583" s="40" t="s">
        <v>14645</v>
      </c>
      <c r="C1583" s="40" t="s">
        <v>14673</v>
      </c>
      <c r="D1583" s="16">
        <v>40711</v>
      </c>
      <c r="E1583" s="16">
        <v>40711</v>
      </c>
    </row>
    <row r="1584" spans="1:5">
      <c r="A1584" s="25">
        <v>10.1</v>
      </c>
      <c r="B1584" s="40" t="s">
        <v>14645</v>
      </c>
      <c r="C1584" s="40" t="s">
        <v>14786</v>
      </c>
      <c r="D1584" s="16">
        <v>40714</v>
      </c>
      <c r="E1584" s="16">
        <v>40714</v>
      </c>
    </row>
    <row r="1585" spans="1:5">
      <c r="A1585" s="25">
        <v>10.1</v>
      </c>
      <c r="B1585" s="40" t="s">
        <v>14672</v>
      </c>
      <c r="C1585" s="40" t="s">
        <v>14637</v>
      </c>
      <c r="D1585" s="16">
        <v>40715</v>
      </c>
      <c r="E1585" s="16">
        <v>40715</v>
      </c>
    </row>
    <row r="1586" spans="1:5">
      <c r="A1586" s="25">
        <v>10.1</v>
      </c>
      <c r="B1586" s="40" t="s">
        <v>14632</v>
      </c>
      <c r="C1586" s="40" t="s">
        <v>14633</v>
      </c>
      <c r="D1586" s="16">
        <v>40715</v>
      </c>
      <c r="E1586" s="16">
        <v>40715</v>
      </c>
    </row>
    <row r="1587" spans="1:5">
      <c r="A1587" s="25">
        <v>10.1</v>
      </c>
      <c r="B1587" s="40" t="s">
        <v>14681</v>
      </c>
      <c r="C1587" s="40" t="s">
        <v>14642</v>
      </c>
      <c r="D1587" s="16">
        <v>40715</v>
      </c>
      <c r="E1587" s="16">
        <v>40715</v>
      </c>
    </row>
    <row r="1588" spans="1:5">
      <c r="A1588" s="25">
        <v>10.1</v>
      </c>
      <c r="B1588" s="40" t="s">
        <v>14645</v>
      </c>
      <c r="C1588" s="40" t="s">
        <v>14839</v>
      </c>
      <c r="D1588" s="16">
        <v>40715</v>
      </c>
      <c r="E1588" s="16">
        <v>40715</v>
      </c>
    </row>
    <row r="1589" spans="1:5">
      <c r="A1589" s="25">
        <v>10.1</v>
      </c>
      <c r="B1589" s="40" t="s">
        <v>14690</v>
      </c>
      <c r="C1589" s="40" t="s">
        <v>15043</v>
      </c>
      <c r="D1589" s="16">
        <v>40715</v>
      </c>
      <c r="E1589" s="16">
        <v>40715</v>
      </c>
    </row>
    <row r="1590" spans="1:5">
      <c r="A1590" s="25">
        <v>10.1</v>
      </c>
      <c r="B1590" s="40" t="s">
        <v>14690</v>
      </c>
      <c r="C1590" s="40" t="s">
        <v>15044</v>
      </c>
      <c r="D1590" s="16">
        <v>40715</v>
      </c>
      <c r="E1590" s="16">
        <v>40715</v>
      </c>
    </row>
    <row r="1591" spans="1:5">
      <c r="A1591" s="25">
        <v>10.1</v>
      </c>
      <c r="B1591" s="40" t="s">
        <v>14692</v>
      </c>
      <c r="C1591" s="40" t="s">
        <v>14726</v>
      </c>
      <c r="D1591" s="16">
        <v>40715</v>
      </c>
      <c r="E1591" s="16">
        <v>40715</v>
      </c>
    </row>
    <row r="1592" spans="1:5">
      <c r="A1592" s="25">
        <v>10.1</v>
      </c>
      <c r="B1592" s="40" t="s">
        <v>14655</v>
      </c>
      <c r="C1592" s="40" t="s">
        <v>15045</v>
      </c>
      <c r="D1592" s="16">
        <v>40715</v>
      </c>
      <c r="E1592" s="16">
        <v>40715</v>
      </c>
    </row>
    <row r="1593" spans="1:5">
      <c r="A1593" s="25">
        <v>10.1</v>
      </c>
      <c r="B1593" s="40" t="s">
        <v>14658</v>
      </c>
      <c r="C1593" s="40" t="s">
        <v>14908</v>
      </c>
      <c r="D1593" s="16">
        <v>40715</v>
      </c>
      <c r="E1593" s="16">
        <v>40715</v>
      </c>
    </row>
    <row r="1594" spans="1:5">
      <c r="A1594" s="25">
        <v>10.1</v>
      </c>
      <c r="B1594" s="40" t="s">
        <v>14690</v>
      </c>
      <c r="C1594" s="40" t="s">
        <v>15046</v>
      </c>
      <c r="D1594" s="16">
        <v>40715</v>
      </c>
      <c r="E1594" s="16">
        <v>40715</v>
      </c>
    </row>
    <row r="1595" spans="1:5">
      <c r="A1595" s="25">
        <v>10.1</v>
      </c>
      <c r="B1595" s="40" t="s">
        <v>14728</v>
      </c>
      <c r="C1595" s="40" t="s">
        <v>14687</v>
      </c>
      <c r="D1595" s="16">
        <v>40715</v>
      </c>
      <c r="E1595" s="16">
        <v>40715</v>
      </c>
    </row>
    <row r="1596" spans="1:5">
      <c r="A1596" s="25">
        <v>10.1</v>
      </c>
      <c r="B1596" s="40" t="s">
        <v>14655</v>
      </c>
      <c r="C1596" s="40" t="s">
        <v>14673</v>
      </c>
      <c r="D1596" s="16">
        <v>40715</v>
      </c>
      <c r="E1596" s="16">
        <v>40715</v>
      </c>
    </row>
    <row r="1597" spans="1:5">
      <c r="A1597" s="25">
        <v>10.1</v>
      </c>
      <c r="B1597" s="40" t="s">
        <v>14664</v>
      </c>
      <c r="C1597" s="40" t="s">
        <v>14642</v>
      </c>
      <c r="D1597" s="16">
        <v>40715</v>
      </c>
      <c r="E1597" s="16">
        <v>40715</v>
      </c>
    </row>
    <row r="1598" spans="1:5">
      <c r="A1598" s="25">
        <v>10.1</v>
      </c>
      <c r="B1598" s="40" t="s">
        <v>14772</v>
      </c>
      <c r="C1598" s="40" t="s">
        <v>15047</v>
      </c>
      <c r="D1598" s="16">
        <v>40715</v>
      </c>
      <c r="E1598" s="16">
        <v>40715</v>
      </c>
    </row>
    <row r="1599" spans="1:5">
      <c r="A1599" s="25">
        <v>10.1</v>
      </c>
      <c r="B1599" s="40" t="s">
        <v>14664</v>
      </c>
      <c r="C1599" s="40" t="s">
        <v>14954</v>
      </c>
      <c r="D1599" s="16">
        <v>40715</v>
      </c>
      <c r="E1599" s="16">
        <v>40715</v>
      </c>
    </row>
    <row r="1600" spans="1:5">
      <c r="A1600" s="25">
        <v>10.1</v>
      </c>
      <c r="B1600" s="40" t="s">
        <v>14760</v>
      </c>
      <c r="C1600" s="40" t="s">
        <v>15048</v>
      </c>
      <c r="D1600" s="16">
        <v>40715</v>
      </c>
      <c r="E1600" s="16">
        <v>40715</v>
      </c>
    </row>
    <row r="1601" spans="1:5">
      <c r="A1601" s="25">
        <v>10.1</v>
      </c>
      <c r="B1601" s="40" t="s">
        <v>14661</v>
      </c>
      <c r="C1601" s="40" t="s">
        <v>15049</v>
      </c>
      <c r="D1601" s="16">
        <v>40715</v>
      </c>
      <c r="E1601" s="16">
        <v>40715</v>
      </c>
    </row>
    <row r="1602" spans="1:5">
      <c r="A1602" s="25">
        <v>10.1</v>
      </c>
      <c r="B1602" s="40" t="s">
        <v>14966</v>
      </c>
      <c r="C1602" s="40" t="s">
        <v>15050</v>
      </c>
      <c r="D1602" s="16">
        <v>40715</v>
      </c>
      <c r="E1602" s="16">
        <v>40715</v>
      </c>
    </row>
    <row r="1603" spans="1:5">
      <c r="A1603" s="25">
        <v>10.1</v>
      </c>
      <c r="B1603" s="40" t="s">
        <v>14632</v>
      </c>
      <c r="C1603" s="40" t="s">
        <v>14743</v>
      </c>
      <c r="D1603" s="16">
        <v>40715</v>
      </c>
      <c r="E1603" s="16">
        <v>40715</v>
      </c>
    </row>
    <row r="1604" spans="1:5">
      <c r="A1604" s="25">
        <v>10.1</v>
      </c>
      <c r="B1604" s="40" t="s">
        <v>14891</v>
      </c>
      <c r="C1604" s="40" t="s">
        <v>14625</v>
      </c>
      <c r="D1604" s="16">
        <v>40715</v>
      </c>
      <c r="E1604" s="16">
        <v>40715</v>
      </c>
    </row>
    <row r="1605" spans="1:5">
      <c r="A1605" s="25">
        <v>10.1</v>
      </c>
      <c r="B1605" s="40" t="s">
        <v>14898</v>
      </c>
      <c r="C1605" s="40" t="s">
        <v>15051</v>
      </c>
      <c r="D1605" s="16">
        <v>40715</v>
      </c>
      <c r="E1605" s="16">
        <v>40715</v>
      </c>
    </row>
    <row r="1606" spans="1:5">
      <c r="A1606" s="25">
        <v>10.1</v>
      </c>
      <c r="B1606" s="40" t="s">
        <v>14761</v>
      </c>
      <c r="C1606" s="40" t="s">
        <v>14873</v>
      </c>
      <c r="D1606" s="16">
        <v>40715</v>
      </c>
      <c r="E1606" s="16">
        <v>40715</v>
      </c>
    </row>
    <row r="1607" spans="1:5">
      <c r="A1607" s="25">
        <v>10.1</v>
      </c>
      <c r="B1607" s="40" t="s">
        <v>14668</v>
      </c>
      <c r="C1607" s="40" t="s">
        <v>15052</v>
      </c>
      <c r="D1607" s="16">
        <v>40715</v>
      </c>
      <c r="E1607" s="16">
        <v>40715</v>
      </c>
    </row>
    <row r="1608" spans="1:5">
      <c r="A1608" s="25">
        <v>10.1</v>
      </c>
      <c r="B1608" s="40" t="s">
        <v>14632</v>
      </c>
      <c r="C1608" s="40" t="s">
        <v>14745</v>
      </c>
      <c r="D1608" s="16">
        <v>40716</v>
      </c>
      <c r="E1608" s="16">
        <v>40716</v>
      </c>
    </row>
    <row r="1609" spans="1:5">
      <c r="A1609" s="25">
        <v>10.1</v>
      </c>
      <c r="B1609" s="40" t="s">
        <v>14655</v>
      </c>
      <c r="C1609" s="40" t="s">
        <v>15053</v>
      </c>
      <c r="D1609" s="16">
        <v>40716</v>
      </c>
      <c r="E1609" s="16">
        <v>40716</v>
      </c>
    </row>
    <row r="1610" spans="1:5">
      <c r="A1610" s="25">
        <v>10.1</v>
      </c>
      <c r="B1610" s="40" t="s">
        <v>14742</v>
      </c>
      <c r="C1610" s="40" t="s">
        <v>15054</v>
      </c>
      <c r="D1610" s="16">
        <v>40716</v>
      </c>
      <c r="E1610" s="16">
        <v>40716</v>
      </c>
    </row>
    <row r="1611" spans="1:5">
      <c r="A1611" s="25">
        <v>10.1</v>
      </c>
      <c r="B1611" s="40" t="s">
        <v>14870</v>
      </c>
      <c r="C1611" s="40" t="s">
        <v>14950</v>
      </c>
      <c r="D1611" s="16">
        <v>40716</v>
      </c>
      <c r="E1611" s="16">
        <v>40716</v>
      </c>
    </row>
    <row r="1612" spans="1:5">
      <c r="A1612" s="25">
        <v>10.1</v>
      </c>
      <c r="B1612" s="40" t="s">
        <v>14870</v>
      </c>
      <c r="C1612" s="40" t="s">
        <v>14955</v>
      </c>
      <c r="D1612" s="16">
        <v>40716</v>
      </c>
      <c r="E1612" s="16">
        <v>40716</v>
      </c>
    </row>
    <row r="1613" spans="1:5">
      <c r="A1613" s="25">
        <v>10.1</v>
      </c>
      <c r="B1613" s="40" t="s">
        <v>14756</v>
      </c>
      <c r="C1613" s="40" t="s">
        <v>15055</v>
      </c>
      <c r="D1613" s="16">
        <v>40716</v>
      </c>
      <c r="E1613" s="16">
        <v>40716</v>
      </c>
    </row>
    <row r="1614" spans="1:5">
      <c r="A1614" s="25">
        <v>10.1</v>
      </c>
      <c r="B1614" s="40" t="s">
        <v>14945</v>
      </c>
      <c r="C1614" s="40" t="s">
        <v>15056</v>
      </c>
      <c r="D1614" s="16">
        <v>40716</v>
      </c>
      <c r="E1614" s="16">
        <v>40716</v>
      </c>
    </row>
    <row r="1615" spans="1:5">
      <c r="A1615" s="25">
        <v>10.1</v>
      </c>
      <c r="B1615" s="40" t="s">
        <v>14635</v>
      </c>
      <c r="C1615" s="40" t="s">
        <v>14647</v>
      </c>
      <c r="D1615" s="16">
        <v>40716</v>
      </c>
      <c r="E1615" s="16">
        <v>40716</v>
      </c>
    </row>
    <row r="1616" spans="1:5">
      <c r="A1616" s="25">
        <v>10.1</v>
      </c>
      <c r="B1616" s="40" t="s">
        <v>14635</v>
      </c>
      <c r="C1616" s="40" t="s">
        <v>14637</v>
      </c>
      <c r="D1616" s="16">
        <v>40716</v>
      </c>
      <c r="E1616" s="16">
        <v>40716</v>
      </c>
    </row>
    <row r="1617" spans="1:5">
      <c r="A1617" s="25">
        <v>10.1</v>
      </c>
      <c r="B1617" s="40" t="s">
        <v>14696</v>
      </c>
      <c r="C1617" s="40" t="s">
        <v>15057</v>
      </c>
      <c r="D1617" s="16">
        <v>40716</v>
      </c>
      <c r="E1617" s="16">
        <v>40716</v>
      </c>
    </row>
    <row r="1618" spans="1:5">
      <c r="A1618" s="25">
        <v>10.1</v>
      </c>
      <c r="B1618" s="40" t="s">
        <v>14635</v>
      </c>
      <c r="C1618" s="40" t="s">
        <v>14647</v>
      </c>
      <c r="D1618" s="16">
        <v>40716</v>
      </c>
      <c r="E1618" s="16">
        <v>40716</v>
      </c>
    </row>
    <row r="1619" spans="1:5">
      <c r="A1619" s="25">
        <v>10.1</v>
      </c>
      <c r="B1619" s="40" t="s">
        <v>14696</v>
      </c>
      <c r="C1619" s="40" t="s">
        <v>14739</v>
      </c>
      <c r="D1619" s="16">
        <v>40716</v>
      </c>
      <c r="E1619" s="16">
        <v>40716</v>
      </c>
    </row>
    <row r="1620" spans="1:5">
      <c r="A1620" s="25">
        <v>10.1</v>
      </c>
      <c r="B1620" s="40" t="s">
        <v>14696</v>
      </c>
      <c r="C1620" s="40" t="s">
        <v>15058</v>
      </c>
      <c r="D1620" s="16">
        <v>40716</v>
      </c>
      <c r="E1620" s="16">
        <v>40716</v>
      </c>
    </row>
    <row r="1621" spans="1:5">
      <c r="A1621" s="25">
        <v>10.1</v>
      </c>
      <c r="B1621" s="40" t="s">
        <v>14678</v>
      </c>
      <c r="C1621" s="40" t="s">
        <v>14679</v>
      </c>
      <c r="D1621" s="16">
        <v>40716</v>
      </c>
      <c r="E1621" s="16">
        <v>40716</v>
      </c>
    </row>
    <row r="1622" spans="1:5">
      <c r="A1622" s="25">
        <v>10.1</v>
      </c>
      <c r="B1622" s="40" t="s">
        <v>14701</v>
      </c>
      <c r="C1622" s="40" t="s">
        <v>14687</v>
      </c>
      <c r="D1622" s="16">
        <v>40716</v>
      </c>
      <c r="E1622" s="16">
        <v>40716</v>
      </c>
    </row>
    <row r="1623" spans="1:5">
      <c r="A1623" s="25">
        <v>10.1</v>
      </c>
      <c r="B1623" s="40" t="s">
        <v>14626</v>
      </c>
      <c r="C1623" s="40" t="s">
        <v>14803</v>
      </c>
      <c r="D1623" s="16">
        <v>40716</v>
      </c>
      <c r="E1623" s="16">
        <v>40716</v>
      </c>
    </row>
    <row r="1624" spans="1:5">
      <c r="A1624" s="25">
        <v>10.1</v>
      </c>
      <c r="B1624" s="40" t="s">
        <v>14626</v>
      </c>
      <c r="C1624" s="40" t="s">
        <v>15059</v>
      </c>
      <c r="D1624" s="16">
        <v>40716</v>
      </c>
      <c r="E1624" s="16">
        <v>40716</v>
      </c>
    </row>
    <row r="1625" spans="1:5">
      <c r="A1625" s="25">
        <v>10.1</v>
      </c>
      <c r="B1625" s="40" t="s">
        <v>14742</v>
      </c>
      <c r="C1625" s="40" t="s">
        <v>14663</v>
      </c>
      <c r="D1625" s="16">
        <v>40716</v>
      </c>
      <c r="E1625" s="16">
        <v>40716</v>
      </c>
    </row>
    <row r="1626" spans="1:5">
      <c r="A1626" s="25">
        <v>10.1</v>
      </c>
      <c r="B1626" s="40" t="s">
        <v>14728</v>
      </c>
      <c r="C1626" s="40" t="s">
        <v>14687</v>
      </c>
      <c r="D1626" s="16">
        <v>40716</v>
      </c>
      <c r="E1626" s="16">
        <v>40716</v>
      </c>
    </row>
    <row r="1627" spans="1:5">
      <c r="A1627" s="25">
        <v>10.1</v>
      </c>
      <c r="B1627" s="40" t="s">
        <v>14728</v>
      </c>
      <c r="C1627" s="40" t="s">
        <v>15022</v>
      </c>
      <c r="D1627" s="16">
        <v>40716</v>
      </c>
      <c r="E1627" s="16">
        <v>40716</v>
      </c>
    </row>
    <row r="1628" spans="1:5">
      <c r="A1628" s="25">
        <v>10.1</v>
      </c>
      <c r="B1628" s="40" t="s">
        <v>14728</v>
      </c>
      <c r="C1628" s="40" t="s">
        <v>15060</v>
      </c>
      <c r="D1628" s="16">
        <v>40716</v>
      </c>
      <c r="E1628" s="16">
        <v>40716</v>
      </c>
    </row>
    <row r="1629" spans="1:5">
      <c r="A1629" s="25">
        <v>10.1</v>
      </c>
      <c r="B1629" s="40" t="s">
        <v>14816</v>
      </c>
      <c r="C1629" s="40" t="s">
        <v>14708</v>
      </c>
      <c r="D1629" s="16">
        <v>40717</v>
      </c>
      <c r="E1629" s="16">
        <v>40717</v>
      </c>
    </row>
    <row r="1630" spans="1:5">
      <c r="A1630" s="25">
        <v>10.1</v>
      </c>
      <c r="B1630" s="40" t="s">
        <v>14681</v>
      </c>
      <c r="C1630" s="40" t="s">
        <v>1757</v>
      </c>
      <c r="D1630" s="16">
        <v>40717</v>
      </c>
      <c r="E1630" s="16">
        <v>40717</v>
      </c>
    </row>
    <row r="1631" spans="1:5">
      <c r="A1631" s="25">
        <v>10.1</v>
      </c>
      <c r="B1631" s="40" t="s">
        <v>14760</v>
      </c>
      <c r="C1631" s="40" t="s">
        <v>14802</v>
      </c>
      <c r="D1631" s="16">
        <v>40717</v>
      </c>
      <c r="E1631" s="16">
        <v>40717</v>
      </c>
    </row>
    <row r="1632" spans="1:5">
      <c r="A1632" s="25">
        <v>10.1</v>
      </c>
      <c r="B1632" s="40" t="s">
        <v>14635</v>
      </c>
      <c r="C1632" s="40" t="s">
        <v>15061</v>
      </c>
      <c r="D1632" s="16">
        <v>40717</v>
      </c>
      <c r="E1632" s="16">
        <v>40717</v>
      </c>
    </row>
    <row r="1633" spans="1:5">
      <c r="A1633" s="25">
        <v>10.1</v>
      </c>
      <c r="B1633" s="40" t="s">
        <v>14635</v>
      </c>
      <c r="C1633" s="40" t="s">
        <v>14647</v>
      </c>
      <c r="D1633" s="16">
        <v>40717</v>
      </c>
      <c r="E1633" s="16">
        <v>40717</v>
      </c>
    </row>
    <row r="1634" spans="1:5">
      <c r="A1634" s="25">
        <v>10.1</v>
      </c>
      <c r="B1634" s="40" t="s">
        <v>14681</v>
      </c>
      <c r="C1634" s="40" t="s">
        <v>15062</v>
      </c>
      <c r="D1634" s="16">
        <v>40717</v>
      </c>
      <c r="E1634" s="16">
        <v>40717</v>
      </c>
    </row>
    <row r="1635" spans="1:5">
      <c r="A1635" s="25">
        <v>10.1</v>
      </c>
      <c r="B1635" s="40" t="s">
        <v>14640</v>
      </c>
      <c r="C1635" s="40" t="s">
        <v>15021</v>
      </c>
      <c r="D1635" s="16">
        <v>40717</v>
      </c>
      <c r="E1635" s="16">
        <v>40717</v>
      </c>
    </row>
    <row r="1636" spans="1:5" ht="22.5">
      <c r="A1636" s="25">
        <v>10.1</v>
      </c>
      <c r="B1636" s="40" t="s">
        <v>14674</v>
      </c>
      <c r="C1636" s="40" t="s">
        <v>14683</v>
      </c>
      <c r="D1636" s="16">
        <v>40717</v>
      </c>
      <c r="E1636" s="16">
        <v>40717</v>
      </c>
    </row>
    <row r="1637" spans="1:5">
      <c r="A1637" s="25">
        <v>10.1</v>
      </c>
      <c r="B1637" s="40" t="s">
        <v>14681</v>
      </c>
      <c r="C1637" s="40" t="s">
        <v>14650</v>
      </c>
      <c r="D1637" s="16">
        <v>40717</v>
      </c>
      <c r="E1637" s="16">
        <v>40717</v>
      </c>
    </row>
    <row r="1638" spans="1:5">
      <c r="A1638" s="25">
        <v>10.1</v>
      </c>
      <c r="B1638" s="40" t="s">
        <v>14808</v>
      </c>
      <c r="C1638" s="40" t="s">
        <v>14841</v>
      </c>
      <c r="D1638" s="16">
        <v>40717</v>
      </c>
      <c r="E1638" s="16">
        <v>40717</v>
      </c>
    </row>
    <row r="1639" spans="1:5">
      <c r="A1639" s="25">
        <v>10.1</v>
      </c>
      <c r="B1639" s="40" t="s">
        <v>14966</v>
      </c>
      <c r="C1639" s="40" t="s">
        <v>15063</v>
      </c>
      <c r="D1639" s="16">
        <v>40718</v>
      </c>
      <c r="E1639" s="16">
        <v>40718</v>
      </c>
    </row>
    <row r="1640" spans="1:5">
      <c r="A1640" s="25">
        <v>10.1</v>
      </c>
      <c r="B1640" s="40" t="s">
        <v>14966</v>
      </c>
      <c r="C1640" s="40" t="s">
        <v>14663</v>
      </c>
      <c r="D1640" s="16">
        <v>40718</v>
      </c>
      <c r="E1640" s="16">
        <v>40718</v>
      </c>
    </row>
    <row r="1641" spans="1:5">
      <c r="A1641" s="25">
        <v>10.1</v>
      </c>
      <c r="B1641" s="40" t="s">
        <v>14685</v>
      </c>
      <c r="C1641" s="40" t="s">
        <v>15064</v>
      </c>
      <c r="D1641" s="16">
        <v>40721</v>
      </c>
      <c r="E1641" s="16">
        <v>40721</v>
      </c>
    </row>
    <row r="1642" spans="1:5">
      <c r="A1642" s="25">
        <v>10.1</v>
      </c>
      <c r="B1642" s="40" t="s">
        <v>14966</v>
      </c>
      <c r="C1642" s="40" t="s">
        <v>14683</v>
      </c>
      <c r="D1642" s="16">
        <v>40721</v>
      </c>
      <c r="E1642" s="16">
        <v>40721</v>
      </c>
    </row>
    <row r="1643" spans="1:5">
      <c r="A1643" s="25">
        <v>10.1</v>
      </c>
      <c r="B1643" s="40" t="s">
        <v>14681</v>
      </c>
      <c r="C1643" s="40" t="s">
        <v>14744</v>
      </c>
      <c r="D1643" s="16">
        <v>40721</v>
      </c>
      <c r="E1643" s="16">
        <v>40721</v>
      </c>
    </row>
    <row r="1644" spans="1:5">
      <c r="A1644" s="25">
        <v>10.1</v>
      </c>
      <c r="B1644" s="40" t="s">
        <v>14626</v>
      </c>
      <c r="C1644" s="40" t="s">
        <v>14839</v>
      </c>
      <c r="D1644" s="16">
        <v>40721</v>
      </c>
      <c r="E1644" s="16">
        <v>40721</v>
      </c>
    </row>
    <row r="1645" spans="1:5">
      <c r="A1645" s="25">
        <v>10.1</v>
      </c>
      <c r="B1645" s="40" t="s">
        <v>14626</v>
      </c>
      <c r="C1645" s="40" t="s">
        <v>14679</v>
      </c>
      <c r="D1645" s="16">
        <v>40721</v>
      </c>
      <c r="E1645" s="16">
        <v>40721</v>
      </c>
    </row>
    <row r="1646" spans="1:5">
      <c r="A1646" s="25">
        <v>10.1</v>
      </c>
      <c r="B1646" s="40" t="s">
        <v>14626</v>
      </c>
      <c r="C1646" s="40" t="s">
        <v>14679</v>
      </c>
      <c r="D1646" s="16">
        <v>40721</v>
      </c>
      <c r="E1646" s="16">
        <v>40721</v>
      </c>
    </row>
    <row r="1647" spans="1:5">
      <c r="A1647" s="25">
        <v>10.1</v>
      </c>
      <c r="B1647" s="40" t="s">
        <v>14891</v>
      </c>
      <c r="C1647" s="40" t="s">
        <v>14920</v>
      </c>
      <c r="D1647" s="16">
        <v>40629</v>
      </c>
      <c r="E1647" s="16">
        <v>40629</v>
      </c>
    </row>
    <row r="1648" spans="1:5">
      <c r="A1648" s="25">
        <v>10.1</v>
      </c>
      <c r="B1648" s="40" t="s">
        <v>14891</v>
      </c>
      <c r="C1648" s="40" t="s">
        <v>14920</v>
      </c>
      <c r="D1648" s="16">
        <v>40721</v>
      </c>
      <c r="E1648" s="16">
        <v>40721</v>
      </c>
    </row>
    <row r="1649" spans="1:5">
      <c r="A1649" s="25">
        <v>10.1</v>
      </c>
      <c r="B1649" s="40" t="s">
        <v>14702</v>
      </c>
      <c r="C1649" s="40" t="s">
        <v>14736</v>
      </c>
      <c r="D1649" s="16">
        <v>40721</v>
      </c>
      <c r="E1649" s="16">
        <v>40721</v>
      </c>
    </row>
    <row r="1650" spans="1:5">
      <c r="A1650" s="25">
        <v>10.1</v>
      </c>
      <c r="B1650" s="40" t="s">
        <v>14626</v>
      </c>
      <c r="C1650" s="40" t="s">
        <v>14679</v>
      </c>
      <c r="D1650" s="16">
        <v>40721</v>
      </c>
      <c r="E1650" s="16">
        <v>40721</v>
      </c>
    </row>
    <row r="1651" spans="1:5">
      <c r="A1651" s="25">
        <v>10.1</v>
      </c>
      <c r="B1651" s="40" t="s">
        <v>14702</v>
      </c>
      <c r="C1651" s="40" t="s">
        <v>15065</v>
      </c>
      <c r="D1651" s="16">
        <v>40721</v>
      </c>
      <c r="E1651" s="16">
        <v>40721</v>
      </c>
    </row>
    <row r="1652" spans="1:5">
      <c r="A1652" s="25">
        <v>10.1</v>
      </c>
      <c r="B1652" s="40" t="s">
        <v>14640</v>
      </c>
      <c r="C1652" s="40" t="s">
        <v>15066</v>
      </c>
      <c r="D1652" s="16">
        <v>40721</v>
      </c>
      <c r="E1652" s="16">
        <v>40721</v>
      </c>
    </row>
    <row r="1653" spans="1:5">
      <c r="A1653" s="25">
        <v>10.1</v>
      </c>
      <c r="B1653" s="40" t="s">
        <v>14652</v>
      </c>
      <c r="C1653" s="40" t="s">
        <v>14675</v>
      </c>
      <c r="D1653" s="16">
        <v>40721</v>
      </c>
      <c r="E1653" s="16">
        <v>40721</v>
      </c>
    </row>
    <row r="1654" spans="1:5">
      <c r="A1654" s="25">
        <v>10.1</v>
      </c>
      <c r="B1654" s="40" t="s">
        <v>14640</v>
      </c>
      <c r="C1654" s="40" t="s">
        <v>15067</v>
      </c>
      <c r="D1654" s="16">
        <v>40721</v>
      </c>
      <c r="E1654" s="16">
        <v>40721</v>
      </c>
    </row>
    <row r="1655" spans="1:5">
      <c r="A1655" s="25">
        <v>10.1</v>
      </c>
      <c r="B1655" s="40" t="s">
        <v>14709</v>
      </c>
      <c r="C1655" s="40" t="s">
        <v>15068</v>
      </c>
      <c r="D1655" s="16">
        <v>40722</v>
      </c>
      <c r="E1655" s="16">
        <v>40722</v>
      </c>
    </row>
    <row r="1656" spans="1:5">
      <c r="A1656" s="25">
        <v>10.1</v>
      </c>
      <c r="B1656" s="40" t="s">
        <v>14702</v>
      </c>
      <c r="C1656" s="40" t="s">
        <v>15069</v>
      </c>
      <c r="D1656" s="16">
        <v>40722</v>
      </c>
      <c r="E1656" s="16">
        <v>40722</v>
      </c>
    </row>
    <row r="1657" spans="1:5">
      <c r="A1657" s="25">
        <v>10.1</v>
      </c>
      <c r="B1657" s="40" t="s">
        <v>14800</v>
      </c>
      <c r="C1657" s="40" t="s">
        <v>14888</v>
      </c>
      <c r="D1657" s="16">
        <v>40722</v>
      </c>
      <c r="E1657" s="16">
        <v>40722</v>
      </c>
    </row>
    <row r="1658" spans="1:5">
      <c r="A1658" s="25">
        <v>10.1</v>
      </c>
      <c r="B1658" s="40" t="s">
        <v>14800</v>
      </c>
      <c r="C1658" s="40" t="s">
        <v>14888</v>
      </c>
      <c r="D1658" s="16">
        <v>40722</v>
      </c>
      <c r="E1658" s="16">
        <v>40722</v>
      </c>
    </row>
    <row r="1659" spans="1:5">
      <c r="A1659" s="25">
        <v>10.1</v>
      </c>
      <c r="B1659" s="40" t="s">
        <v>14800</v>
      </c>
      <c r="C1659" s="40" t="s">
        <v>14888</v>
      </c>
      <c r="D1659" s="16">
        <v>40722</v>
      </c>
      <c r="E1659" s="16">
        <v>40722</v>
      </c>
    </row>
    <row r="1660" spans="1:5">
      <c r="A1660" s="25">
        <v>10.1</v>
      </c>
      <c r="B1660" s="40" t="s">
        <v>14800</v>
      </c>
      <c r="C1660" s="40" t="s">
        <v>14888</v>
      </c>
      <c r="D1660" s="16">
        <v>40722</v>
      </c>
      <c r="E1660" s="16">
        <v>40722</v>
      </c>
    </row>
    <row r="1661" spans="1:5">
      <c r="A1661" s="25">
        <v>10.1</v>
      </c>
      <c r="B1661" s="40" t="s">
        <v>14800</v>
      </c>
      <c r="C1661" s="40" t="s">
        <v>14888</v>
      </c>
      <c r="D1661" s="16">
        <v>40722</v>
      </c>
      <c r="E1661" s="16">
        <v>40722</v>
      </c>
    </row>
    <row r="1662" spans="1:5">
      <c r="A1662" s="25">
        <v>10.1</v>
      </c>
      <c r="B1662" s="40" t="s">
        <v>14709</v>
      </c>
      <c r="C1662" s="40" t="s">
        <v>14680</v>
      </c>
      <c r="D1662" s="16">
        <v>40722</v>
      </c>
      <c r="E1662" s="16">
        <v>40722</v>
      </c>
    </row>
    <row r="1663" spans="1:5">
      <c r="A1663" s="25">
        <v>10.1</v>
      </c>
      <c r="B1663" s="40" t="s">
        <v>14814</v>
      </c>
      <c r="C1663" s="40" t="s">
        <v>1757</v>
      </c>
      <c r="D1663" s="16">
        <v>40722</v>
      </c>
      <c r="E1663" s="16">
        <v>40722</v>
      </c>
    </row>
    <row r="1664" spans="1:5">
      <c r="A1664" s="25">
        <v>10.1</v>
      </c>
      <c r="B1664" s="40" t="s">
        <v>14661</v>
      </c>
      <c r="C1664" s="40" t="s">
        <v>15044</v>
      </c>
      <c r="D1664" s="16">
        <v>40722</v>
      </c>
      <c r="E1664" s="16">
        <v>40722</v>
      </c>
    </row>
    <row r="1665" spans="1:5">
      <c r="A1665" s="25">
        <v>10.1</v>
      </c>
      <c r="B1665" s="40" t="s">
        <v>14761</v>
      </c>
      <c r="C1665" s="40" t="s">
        <v>14907</v>
      </c>
      <c r="D1665" s="16">
        <v>40722</v>
      </c>
      <c r="E1665" s="16">
        <v>40722</v>
      </c>
    </row>
    <row r="1666" spans="1:5">
      <c r="A1666" s="25">
        <v>10.1</v>
      </c>
      <c r="B1666" s="40" t="s">
        <v>14741</v>
      </c>
      <c r="C1666" s="40" t="s">
        <v>15070</v>
      </c>
      <c r="D1666" s="16">
        <v>40722</v>
      </c>
      <c r="E1666" s="16">
        <v>40722</v>
      </c>
    </row>
    <row r="1667" spans="1:5">
      <c r="A1667" s="25">
        <v>10.1</v>
      </c>
      <c r="B1667" s="40" t="s">
        <v>14741</v>
      </c>
      <c r="C1667" s="40" t="s">
        <v>15071</v>
      </c>
      <c r="D1667" s="16">
        <v>40722</v>
      </c>
      <c r="E1667" s="16">
        <v>40722</v>
      </c>
    </row>
    <row r="1668" spans="1:5">
      <c r="A1668" s="25">
        <v>10.1</v>
      </c>
      <c r="B1668" s="40" t="s">
        <v>14851</v>
      </c>
      <c r="C1668" s="40" t="s">
        <v>14783</v>
      </c>
      <c r="D1668" s="16">
        <v>40722</v>
      </c>
      <c r="E1668" s="16">
        <v>40722</v>
      </c>
    </row>
    <row r="1669" spans="1:5">
      <c r="A1669" s="25">
        <v>10.1</v>
      </c>
      <c r="B1669" s="40" t="s">
        <v>14842</v>
      </c>
      <c r="C1669" s="40" t="s">
        <v>14794</v>
      </c>
      <c r="D1669" s="16">
        <v>40722</v>
      </c>
      <c r="E1669" s="16">
        <v>40722</v>
      </c>
    </row>
    <row r="1670" spans="1:5">
      <c r="A1670" s="25">
        <v>10.1</v>
      </c>
      <c r="B1670" s="40" t="s">
        <v>14645</v>
      </c>
      <c r="C1670" s="40" t="s">
        <v>14651</v>
      </c>
      <c r="D1670" s="16">
        <v>40722</v>
      </c>
      <c r="E1670" s="16">
        <v>40722</v>
      </c>
    </row>
    <row r="1671" spans="1:5">
      <c r="A1671" s="25">
        <v>10.1</v>
      </c>
      <c r="B1671" s="40" t="s">
        <v>14626</v>
      </c>
      <c r="C1671" s="40" t="s">
        <v>14651</v>
      </c>
      <c r="D1671" s="16">
        <v>40722</v>
      </c>
      <c r="E1671" s="16">
        <v>40722</v>
      </c>
    </row>
    <row r="1672" spans="1:5">
      <c r="A1672" s="25">
        <v>10.1</v>
      </c>
      <c r="B1672" s="40" t="s">
        <v>14670</v>
      </c>
      <c r="C1672" s="40" t="s">
        <v>15072</v>
      </c>
      <c r="D1672" s="16">
        <v>40722</v>
      </c>
      <c r="E1672" s="16">
        <v>40722</v>
      </c>
    </row>
    <row r="1673" spans="1:5">
      <c r="A1673" s="25">
        <v>10.1</v>
      </c>
      <c r="B1673" s="40" t="s">
        <v>14842</v>
      </c>
      <c r="C1673" s="40" t="s">
        <v>14794</v>
      </c>
      <c r="D1673" s="16">
        <v>40722</v>
      </c>
      <c r="E1673" s="16">
        <v>40722</v>
      </c>
    </row>
    <row r="1674" spans="1:5">
      <c r="A1674" s="25">
        <v>10.1</v>
      </c>
      <c r="B1674" s="40" t="s">
        <v>14898</v>
      </c>
      <c r="C1674" s="40" t="s">
        <v>14899</v>
      </c>
      <c r="D1674" s="16">
        <v>40722</v>
      </c>
      <c r="E1674" s="16">
        <v>40722</v>
      </c>
    </row>
    <row r="1675" spans="1:5">
      <c r="A1675" s="25">
        <v>10.1</v>
      </c>
      <c r="B1675" s="40" t="s">
        <v>14664</v>
      </c>
      <c r="C1675" s="40" t="s">
        <v>15022</v>
      </c>
      <c r="D1675" s="16">
        <v>40722</v>
      </c>
      <c r="E1675" s="16">
        <v>40722</v>
      </c>
    </row>
    <row r="1676" spans="1:5">
      <c r="A1676" s="25">
        <v>10.1</v>
      </c>
      <c r="B1676" s="40" t="s">
        <v>14638</v>
      </c>
      <c r="C1676" s="40" t="s">
        <v>15056</v>
      </c>
      <c r="D1676" s="16">
        <v>40722</v>
      </c>
      <c r="E1676" s="16">
        <v>40722</v>
      </c>
    </row>
    <row r="1677" spans="1:5">
      <c r="A1677" s="25">
        <v>10.1</v>
      </c>
      <c r="B1677" s="40" t="s">
        <v>14891</v>
      </c>
      <c r="C1677" s="40" t="s">
        <v>14665</v>
      </c>
      <c r="D1677" s="16">
        <v>40722</v>
      </c>
      <c r="E1677" s="16">
        <v>40722</v>
      </c>
    </row>
    <row r="1678" spans="1:5">
      <c r="A1678" s="25">
        <v>10.1</v>
      </c>
      <c r="B1678" s="40" t="s">
        <v>14645</v>
      </c>
      <c r="C1678" s="40" t="s">
        <v>14708</v>
      </c>
      <c r="D1678" s="16">
        <v>40722</v>
      </c>
      <c r="E1678" s="16">
        <v>40722</v>
      </c>
    </row>
    <row r="1679" spans="1:5">
      <c r="A1679" s="25">
        <v>10.1</v>
      </c>
      <c r="B1679" s="40" t="s">
        <v>14645</v>
      </c>
      <c r="C1679" s="40" t="s">
        <v>14764</v>
      </c>
      <c r="D1679" s="16">
        <v>40722</v>
      </c>
      <c r="E1679" s="16">
        <v>40722</v>
      </c>
    </row>
    <row r="1680" spans="1:5">
      <c r="A1680" s="25">
        <v>10.1</v>
      </c>
      <c r="B1680" s="40" t="s">
        <v>14671</v>
      </c>
      <c r="C1680" s="40" t="s">
        <v>1861</v>
      </c>
      <c r="D1680" s="16">
        <v>40722</v>
      </c>
      <c r="E1680" s="16">
        <v>40722</v>
      </c>
    </row>
    <row r="1681" spans="1:5">
      <c r="A1681" s="25">
        <v>10.1</v>
      </c>
      <c r="B1681" s="40" t="s">
        <v>14685</v>
      </c>
      <c r="C1681" s="40" t="s">
        <v>14954</v>
      </c>
      <c r="D1681" s="16">
        <v>40722</v>
      </c>
      <c r="E1681" s="16">
        <v>40722</v>
      </c>
    </row>
    <row r="1682" spans="1:5">
      <c r="A1682" s="25">
        <v>10.1</v>
      </c>
      <c r="B1682" s="40" t="s">
        <v>14698</v>
      </c>
      <c r="C1682" s="40" t="s">
        <v>15073</v>
      </c>
      <c r="D1682" s="16">
        <v>40722</v>
      </c>
      <c r="E1682" s="16">
        <v>40722</v>
      </c>
    </row>
    <row r="1683" spans="1:5">
      <c r="A1683" s="25">
        <v>10.1</v>
      </c>
      <c r="B1683" s="40" t="s">
        <v>14698</v>
      </c>
      <c r="C1683" s="40" t="s">
        <v>14743</v>
      </c>
      <c r="D1683" s="16">
        <v>40722</v>
      </c>
      <c r="E1683" s="16">
        <v>40722</v>
      </c>
    </row>
    <row r="1684" spans="1:5">
      <c r="A1684" s="25">
        <v>10.1</v>
      </c>
      <c r="B1684" s="40" t="s">
        <v>14698</v>
      </c>
      <c r="C1684" s="40" t="s">
        <v>15074</v>
      </c>
      <c r="D1684" s="16">
        <v>40722</v>
      </c>
      <c r="E1684" s="16">
        <v>40722</v>
      </c>
    </row>
    <row r="1685" spans="1:5">
      <c r="A1685" s="25">
        <v>10.1</v>
      </c>
      <c r="B1685" s="40" t="s">
        <v>14694</v>
      </c>
      <c r="C1685" s="40" t="s">
        <v>15066</v>
      </c>
      <c r="D1685" s="16">
        <v>40724</v>
      </c>
      <c r="E1685" s="16">
        <v>40724</v>
      </c>
    </row>
    <row r="1686" spans="1:5">
      <c r="A1686" s="25">
        <v>10.1</v>
      </c>
      <c r="B1686" s="40" t="s">
        <v>14632</v>
      </c>
      <c r="C1686" s="40" t="s">
        <v>14653</v>
      </c>
      <c r="D1686" s="16">
        <v>40724</v>
      </c>
      <c r="E1686" s="16">
        <v>40724</v>
      </c>
    </row>
    <row r="1687" spans="1:5">
      <c r="A1687" s="25">
        <v>10.1</v>
      </c>
      <c r="B1687" s="40" t="s">
        <v>14632</v>
      </c>
      <c r="C1687" s="40" t="s">
        <v>14781</v>
      </c>
      <c r="D1687" s="16">
        <v>40724</v>
      </c>
      <c r="E1687" s="16">
        <v>40724</v>
      </c>
    </row>
    <row r="1688" spans="1:5">
      <c r="A1688" s="25">
        <v>10.1</v>
      </c>
      <c r="B1688" s="40" t="s">
        <v>14632</v>
      </c>
      <c r="C1688" s="40" t="s">
        <v>15075</v>
      </c>
      <c r="D1688" s="16">
        <v>40724</v>
      </c>
      <c r="E1688" s="16">
        <v>40724</v>
      </c>
    </row>
    <row r="1689" spans="1:5">
      <c r="A1689" s="25">
        <v>10.1</v>
      </c>
      <c r="B1689" s="40" t="s">
        <v>14632</v>
      </c>
      <c r="C1689" s="40" t="s">
        <v>15076</v>
      </c>
      <c r="D1689" s="16">
        <v>40724</v>
      </c>
      <c r="E1689" s="16">
        <v>40724</v>
      </c>
    </row>
    <row r="1690" spans="1:5">
      <c r="A1690" s="25">
        <v>10.1</v>
      </c>
      <c r="B1690" s="40" t="s">
        <v>14632</v>
      </c>
      <c r="C1690" s="40" t="s">
        <v>14965</v>
      </c>
      <c r="D1690" s="16">
        <v>40724</v>
      </c>
      <c r="E1690" s="16">
        <v>40724</v>
      </c>
    </row>
    <row r="1691" spans="1:5">
      <c r="A1691" s="25">
        <v>10.1</v>
      </c>
      <c r="B1691" s="40" t="s">
        <v>15077</v>
      </c>
      <c r="C1691" s="40" t="s">
        <v>15007</v>
      </c>
      <c r="D1691" s="16">
        <v>40724</v>
      </c>
      <c r="E1691" s="16">
        <v>40724</v>
      </c>
    </row>
    <row r="1692" spans="1:5">
      <c r="A1692" s="25">
        <v>10.1</v>
      </c>
      <c r="B1692" s="40" t="s">
        <v>14762</v>
      </c>
      <c r="C1692" s="40" t="s">
        <v>14651</v>
      </c>
      <c r="D1692" s="16">
        <v>40724</v>
      </c>
      <c r="E1692" s="16">
        <v>40724</v>
      </c>
    </row>
    <row r="1693" spans="1:5" ht="22.5">
      <c r="A1693" s="17" t="s">
        <v>1938</v>
      </c>
      <c r="B1693" s="40" t="s">
        <v>13886</v>
      </c>
      <c r="C1693" s="40" t="s">
        <v>13887</v>
      </c>
      <c r="D1693" s="16">
        <v>40637</v>
      </c>
      <c r="E1693" s="16">
        <v>40637</v>
      </c>
    </row>
    <row r="1694" spans="1:5">
      <c r="A1694" s="17" t="s">
        <v>1938</v>
      </c>
      <c r="B1694" s="40" t="s">
        <v>13888</v>
      </c>
      <c r="C1694" s="40" t="s">
        <v>13889</v>
      </c>
      <c r="D1694" s="16">
        <v>40632</v>
      </c>
      <c r="E1694" s="16">
        <v>40637</v>
      </c>
    </row>
    <row r="1695" spans="1:5">
      <c r="A1695" s="13" t="s">
        <v>1938</v>
      </c>
      <c r="B1695" s="40" t="s">
        <v>13890</v>
      </c>
      <c r="C1695" s="41" t="s">
        <v>13891</v>
      </c>
      <c r="D1695" s="16">
        <v>40634</v>
      </c>
      <c r="E1695" s="16">
        <v>40638</v>
      </c>
    </row>
    <row r="1696" spans="1:5" ht="22.5">
      <c r="A1696" s="13" t="s">
        <v>1938</v>
      </c>
      <c r="B1696" s="40" t="s">
        <v>13892</v>
      </c>
      <c r="C1696" s="40" t="s">
        <v>13893</v>
      </c>
      <c r="D1696" s="16">
        <v>40633</v>
      </c>
      <c r="E1696" s="16">
        <v>40640</v>
      </c>
    </row>
    <row r="1697" spans="1:5" ht="22.5">
      <c r="A1697" s="13" t="s">
        <v>1938</v>
      </c>
      <c r="B1697" s="40" t="s">
        <v>13894</v>
      </c>
      <c r="C1697" s="40" t="s">
        <v>13895</v>
      </c>
      <c r="D1697" s="16">
        <v>40634</v>
      </c>
      <c r="E1697" s="16">
        <v>40639</v>
      </c>
    </row>
    <row r="1698" spans="1:5" ht="22.5">
      <c r="A1698" s="13" t="s">
        <v>1938</v>
      </c>
      <c r="B1698" s="40" t="s">
        <v>13896</v>
      </c>
      <c r="C1698" s="40" t="s">
        <v>13897</v>
      </c>
      <c r="D1698" s="16">
        <v>40634</v>
      </c>
      <c r="E1698" s="16">
        <v>40639</v>
      </c>
    </row>
    <row r="1699" spans="1:5" ht="22.5">
      <c r="A1699" s="13" t="s">
        <v>1938</v>
      </c>
      <c r="B1699" s="41" t="s">
        <v>13898</v>
      </c>
      <c r="C1699" s="40" t="s">
        <v>13899</v>
      </c>
      <c r="D1699" s="16">
        <v>40639</v>
      </c>
      <c r="E1699" s="16">
        <v>40644</v>
      </c>
    </row>
    <row r="1700" spans="1:5" ht="22.5">
      <c r="A1700" s="13" t="s">
        <v>1938</v>
      </c>
      <c r="B1700" s="41" t="s">
        <v>13900</v>
      </c>
      <c r="C1700" s="40" t="s">
        <v>13901</v>
      </c>
      <c r="D1700" s="16">
        <v>40640</v>
      </c>
      <c r="E1700" s="16">
        <v>40644</v>
      </c>
    </row>
    <row r="1701" spans="1:5" ht="22.5">
      <c r="A1701" s="13" t="s">
        <v>1938</v>
      </c>
      <c r="B1701" s="40" t="s">
        <v>13902</v>
      </c>
      <c r="C1701" s="40" t="s">
        <v>13903</v>
      </c>
      <c r="D1701" s="16">
        <v>40653</v>
      </c>
      <c r="E1701" s="16">
        <v>40654</v>
      </c>
    </row>
    <row r="1702" spans="1:5" ht="22.5">
      <c r="A1702" s="13" t="s">
        <v>1938</v>
      </c>
      <c r="B1702" s="40" t="s">
        <v>13904</v>
      </c>
      <c r="C1702" s="40" t="s">
        <v>13905</v>
      </c>
      <c r="D1702" s="16">
        <v>40653</v>
      </c>
      <c r="E1702" s="16">
        <v>40654</v>
      </c>
    </row>
    <row r="1703" spans="1:5" ht="22.5">
      <c r="A1703" s="13" t="s">
        <v>1938</v>
      </c>
      <c r="B1703" s="40" t="s">
        <v>13906</v>
      </c>
      <c r="C1703" s="40" t="s">
        <v>13907</v>
      </c>
      <c r="D1703" s="16">
        <v>40651</v>
      </c>
      <c r="E1703" s="16">
        <v>40654</v>
      </c>
    </row>
    <row r="1704" spans="1:5" ht="22.5">
      <c r="A1704" s="13" t="s">
        <v>1938</v>
      </c>
      <c r="B1704" s="40" t="s">
        <v>13908</v>
      </c>
      <c r="C1704" s="40" t="s">
        <v>13909</v>
      </c>
      <c r="D1704" s="16">
        <v>40653</v>
      </c>
      <c r="E1704" s="16">
        <v>40654</v>
      </c>
    </row>
    <row r="1705" spans="1:5">
      <c r="A1705" s="13" t="s">
        <v>1938</v>
      </c>
      <c r="B1705" s="40" t="s">
        <v>13910</v>
      </c>
      <c r="C1705" s="41" t="s">
        <v>13911</v>
      </c>
      <c r="D1705" s="16">
        <v>40653</v>
      </c>
      <c r="E1705" s="16">
        <v>40654</v>
      </c>
    </row>
    <row r="1706" spans="1:5">
      <c r="A1706" s="13" t="s">
        <v>1938</v>
      </c>
      <c r="B1706" s="42" t="s">
        <v>13912</v>
      </c>
      <c r="C1706" s="40" t="s">
        <v>13913</v>
      </c>
      <c r="D1706" s="16">
        <v>40653</v>
      </c>
      <c r="E1706" s="16">
        <v>40655</v>
      </c>
    </row>
    <row r="1707" spans="1:5" ht="22.5">
      <c r="A1707" s="13" t="s">
        <v>1938</v>
      </c>
      <c r="B1707" s="42" t="s">
        <v>13914</v>
      </c>
      <c r="C1707" s="40" t="s">
        <v>13915</v>
      </c>
      <c r="D1707" s="16">
        <v>40653</v>
      </c>
      <c r="E1707" s="16">
        <v>40661</v>
      </c>
    </row>
    <row r="1708" spans="1:5" ht="22.5">
      <c r="A1708" s="13" t="s">
        <v>1938</v>
      </c>
      <c r="B1708" s="42" t="s">
        <v>666</v>
      </c>
      <c r="C1708" s="40" t="s">
        <v>13916</v>
      </c>
      <c r="D1708" s="16">
        <v>40660</v>
      </c>
      <c r="E1708" s="16">
        <v>40665</v>
      </c>
    </row>
    <row r="1709" spans="1:5" ht="22.5">
      <c r="A1709" s="13" t="s">
        <v>1938</v>
      </c>
      <c r="B1709" s="42" t="s">
        <v>13917</v>
      </c>
      <c r="C1709" s="40" t="s">
        <v>13918</v>
      </c>
      <c r="D1709" s="16">
        <v>40659</v>
      </c>
      <c r="E1709" s="16">
        <v>40665</v>
      </c>
    </row>
    <row r="1710" spans="1:5">
      <c r="A1710" s="13" t="s">
        <v>1938</v>
      </c>
      <c r="B1710" s="42" t="s">
        <v>694</v>
      </c>
      <c r="C1710" s="40" t="s">
        <v>13919</v>
      </c>
      <c r="D1710" s="16">
        <v>40672</v>
      </c>
      <c r="E1710" s="16">
        <v>40674</v>
      </c>
    </row>
    <row r="1711" spans="1:5" ht="22.5">
      <c r="A1711" s="13" t="s">
        <v>1938</v>
      </c>
      <c r="B1711" s="42" t="s">
        <v>13920</v>
      </c>
      <c r="C1711" s="40" t="s">
        <v>13921</v>
      </c>
      <c r="D1711" s="16">
        <v>40678</v>
      </c>
      <c r="E1711" s="16">
        <v>40679</v>
      </c>
    </row>
    <row r="1712" spans="1:5" ht="22.5">
      <c r="A1712" s="13" t="s">
        <v>1938</v>
      </c>
      <c r="B1712" s="42" t="s">
        <v>13922</v>
      </c>
      <c r="C1712" s="40" t="s">
        <v>13923</v>
      </c>
      <c r="D1712" s="16">
        <v>40672</v>
      </c>
      <c r="E1712" s="16">
        <v>40679</v>
      </c>
    </row>
    <row r="1713" spans="1:5">
      <c r="A1713" s="13" t="s">
        <v>1938</v>
      </c>
      <c r="B1713" s="42" t="s">
        <v>13924</v>
      </c>
      <c r="C1713" s="40" t="s">
        <v>13925</v>
      </c>
      <c r="D1713" s="16">
        <v>40676</v>
      </c>
      <c r="E1713" s="16">
        <v>40680</v>
      </c>
    </row>
    <row r="1714" spans="1:5" ht="22.5">
      <c r="A1714" s="13" t="s">
        <v>1938</v>
      </c>
      <c r="B1714" s="42" t="s">
        <v>13926</v>
      </c>
      <c r="C1714" s="40" t="s">
        <v>13927</v>
      </c>
      <c r="D1714" s="16">
        <v>40676</v>
      </c>
      <c r="E1714" s="16">
        <v>40681</v>
      </c>
    </row>
    <row r="1715" spans="1:5" ht="22.5">
      <c r="A1715" s="13" t="s">
        <v>1938</v>
      </c>
      <c r="B1715" s="42" t="s">
        <v>671</v>
      </c>
      <c r="C1715" s="40" t="s">
        <v>13928</v>
      </c>
      <c r="D1715" s="16">
        <v>40676</v>
      </c>
      <c r="E1715" s="16">
        <v>40681</v>
      </c>
    </row>
    <row r="1716" spans="1:5" ht="22.5">
      <c r="A1716" s="13" t="s">
        <v>1938</v>
      </c>
      <c r="B1716" s="42" t="s">
        <v>13929</v>
      </c>
      <c r="C1716" s="40" t="s">
        <v>13930</v>
      </c>
      <c r="D1716" s="16">
        <v>40679</v>
      </c>
      <c r="E1716" s="16">
        <v>40686</v>
      </c>
    </row>
    <row r="1717" spans="1:5" ht="22.5">
      <c r="A1717" s="13" t="s">
        <v>1938</v>
      </c>
      <c r="B1717" s="42" t="s">
        <v>13931</v>
      </c>
      <c r="C1717" s="40" t="s">
        <v>13932</v>
      </c>
      <c r="D1717" s="16">
        <v>40681</v>
      </c>
      <c r="E1717" s="16">
        <v>40687</v>
      </c>
    </row>
    <row r="1718" spans="1:5" ht="22.5">
      <c r="A1718" s="13" t="s">
        <v>1938</v>
      </c>
      <c r="B1718" s="42" t="s">
        <v>13933</v>
      </c>
      <c r="C1718" s="40" t="s">
        <v>13934</v>
      </c>
      <c r="D1718" s="16">
        <v>40683</v>
      </c>
      <c r="E1718" s="16">
        <v>40688</v>
      </c>
    </row>
    <row r="1719" spans="1:5">
      <c r="A1719" s="13" t="s">
        <v>1938</v>
      </c>
      <c r="B1719" s="42" t="s">
        <v>13935</v>
      </c>
      <c r="C1719" s="40" t="s">
        <v>13936</v>
      </c>
      <c r="D1719" s="16">
        <v>40683</v>
      </c>
      <c r="E1719" s="16">
        <v>40693</v>
      </c>
    </row>
    <row r="1720" spans="1:5" ht="22.5">
      <c r="A1720" s="13" t="s">
        <v>1938</v>
      </c>
      <c r="B1720" s="42" t="s">
        <v>13937</v>
      </c>
      <c r="C1720" s="40" t="s">
        <v>13938</v>
      </c>
      <c r="D1720" s="16">
        <v>40689</v>
      </c>
      <c r="E1720" s="16">
        <v>40694</v>
      </c>
    </row>
    <row r="1721" spans="1:5" ht="22.5">
      <c r="A1721" s="13" t="s">
        <v>1938</v>
      </c>
      <c r="B1721" s="42" t="s">
        <v>13888</v>
      </c>
      <c r="C1721" s="40" t="s">
        <v>13939</v>
      </c>
      <c r="D1721" s="16">
        <v>40689</v>
      </c>
      <c r="E1721" s="16">
        <v>40694</v>
      </c>
    </row>
    <row r="1722" spans="1:5" ht="22.5">
      <c r="A1722" s="13" t="s">
        <v>1938</v>
      </c>
      <c r="B1722" s="42" t="s">
        <v>683</v>
      </c>
      <c r="C1722" s="40" t="s">
        <v>13940</v>
      </c>
      <c r="D1722" s="16">
        <v>40687</v>
      </c>
      <c r="E1722" s="16">
        <v>40695</v>
      </c>
    </row>
    <row r="1723" spans="1:5" ht="22.5">
      <c r="A1723" s="13" t="s">
        <v>1938</v>
      </c>
      <c r="B1723" s="42" t="s">
        <v>13941</v>
      </c>
      <c r="C1723" s="40" t="s">
        <v>13942</v>
      </c>
      <c r="D1723" s="16">
        <v>40700</v>
      </c>
      <c r="E1723" s="16">
        <v>40701</v>
      </c>
    </row>
    <row r="1724" spans="1:5" ht="22.5">
      <c r="A1724" s="13" t="s">
        <v>1938</v>
      </c>
      <c r="B1724" s="42" t="s">
        <v>13943</v>
      </c>
      <c r="C1724" s="40" t="s">
        <v>13944</v>
      </c>
      <c r="D1724" s="16">
        <v>40689</v>
      </c>
      <c r="E1724" s="16">
        <v>40697</v>
      </c>
    </row>
    <row r="1725" spans="1:5" ht="22.5">
      <c r="A1725" s="13" t="s">
        <v>1938</v>
      </c>
      <c r="B1725" s="42" t="s">
        <v>13945</v>
      </c>
      <c r="C1725" s="40" t="s">
        <v>13946</v>
      </c>
      <c r="D1725" s="16">
        <v>40694</v>
      </c>
      <c r="E1725" s="16">
        <v>40700</v>
      </c>
    </row>
    <row r="1726" spans="1:5" ht="22.5">
      <c r="A1726" s="13" t="s">
        <v>1938</v>
      </c>
      <c r="B1726" s="42" t="s">
        <v>13947</v>
      </c>
      <c r="C1726" s="40" t="s">
        <v>13948</v>
      </c>
      <c r="D1726" s="16">
        <v>40695</v>
      </c>
      <c r="E1726" s="16">
        <v>40703</v>
      </c>
    </row>
    <row r="1727" spans="1:5" ht="22.5">
      <c r="A1727" s="13" t="s">
        <v>1938</v>
      </c>
      <c r="B1727" s="42" t="s">
        <v>13949</v>
      </c>
      <c r="C1727" s="40" t="s">
        <v>13950</v>
      </c>
      <c r="D1727" s="16">
        <v>40702</v>
      </c>
      <c r="E1727" s="16">
        <v>40707</v>
      </c>
    </row>
    <row r="1728" spans="1:5" ht="22.5">
      <c r="A1728" s="13" t="s">
        <v>1938</v>
      </c>
      <c r="B1728" s="42" t="s">
        <v>13951</v>
      </c>
      <c r="C1728" s="40" t="s">
        <v>13952</v>
      </c>
      <c r="D1728" s="16">
        <v>40704</v>
      </c>
      <c r="E1728" s="16">
        <v>40708</v>
      </c>
    </row>
    <row r="1729" spans="1:5" ht="22.5">
      <c r="A1729" s="13" t="s">
        <v>1938</v>
      </c>
      <c r="B1729" s="42" t="s">
        <v>13953</v>
      </c>
      <c r="C1729" s="40" t="s">
        <v>13954</v>
      </c>
      <c r="D1729" s="16">
        <v>40704</v>
      </c>
      <c r="E1729" s="16">
        <v>40708</v>
      </c>
    </row>
    <row r="1730" spans="1:5" ht="22.5">
      <c r="A1730" s="13" t="s">
        <v>1938</v>
      </c>
      <c r="B1730" s="42" t="s">
        <v>13955</v>
      </c>
      <c r="C1730" s="40" t="s">
        <v>13956</v>
      </c>
      <c r="D1730" s="16">
        <v>40702</v>
      </c>
      <c r="E1730" s="16">
        <v>40708</v>
      </c>
    </row>
    <row r="1731" spans="1:5">
      <c r="A1731" s="13" t="s">
        <v>1938</v>
      </c>
      <c r="B1731" s="42" t="s">
        <v>665</v>
      </c>
      <c r="C1731" s="40" t="s">
        <v>13957</v>
      </c>
      <c r="D1731" s="16">
        <v>40708</v>
      </c>
      <c r="E1731" s="16">
        <v>40709</v>
      </c>
    </row>
    <row r="1732" spans="1:5">
      <c r="A1732" s="13" t="s">
        <v>1938</v>
      </c>
      <c r="B1732" s="42" t="s">
        <v>665</v>
      </c>
      <c r="C1732" s="40" t="s">
        <v>13958</v>
      </c>
      <c r="D1732" s="16">
        <v>40708</v>
      </c>
      <c r="E1732" s="16">
        <v>40709</v>
      </c>
    </row>
    <row r="1733" spans="1:5">
      <c r="A1733" s="13" t="s">
        <v>1938</v>
      </c>
      <c r="B1733" s="42" t="s">
        <v>665</v>
      </c>
      <c r="C1733" s="40" t="s">
        <v>13959</v>
      </c>
      <c r="D1733" s="16">
        <v>40708</v>
      </c>
      <c r="E1733" s="16">
        <v>40709</v>
      </c>
    </row>
    <row r="1734" spans="1:5" ht="22.5">
      <c r="A1734" s="13" t="s">
        <v>1938</v>
      </c>
      <c r="B1734" s="42" t="s">
        <v>667</v>
      </c>
      <c r="C1734" s="40" t="s">
        <v>13960</v>
      </c>
      <c r="D1734" s="16">
        <v>40708</v>
      </c>
      <c r="E1734" s="16">
        <v>40709</v>
      </c>
    </row>
    <row r="1735" spans="1:5" ht="22.5">
      <c r="A1735" s="13" t="s">
        <v>1938</v>
      </c>
      <c r="B1735" s="42" t="s">
        <v>13961</v>
      </c>
      <c r="C1735" s="40" t="s">
        <v>13962</v>
      </c>
      <c r="D1735" s="16">
        <v>40701</v>
      </c>
      <c r="E1735" s="16">
        <v>40709</v>
      </c>
    </row>
    <row r="1736" spans="1:5">
      <c r="A1736" s="13" t="s">
        <v>1938</v>
      </c>
      <c r="B1736" s="42" t="s">
        <v>13963</v>
      </c>
      <c r="C1736" s="40" t="s">
        <v>13964</v>
      </c>
      <c r="D1736" s="16">
        <v>40708</v>
      </c>
      <c r="E1736" s="16">
        <v>40714</v>
      </c>
    </row>
    <row r="1737" spans="1:5">
      <c r="A1737" s="13" t="s">
        <v>1938</v>
      </c>
      <c r="B1737" s="42" t="s">
        <v>13965</v>
      </c>
      <c r="C1737" s="40" t="s">
        <v>13966</v>
      </c>
      <c r="D1737" s="16">
        <v>40708</v>
      </c>
      <c r="E1737" s="16">
        <v>40714</v>
      </c>
    </row>
    <row r="1738" spans="1:5" ht="22.5">
      <c r="A1738" s="13" t="s">
        <v>1938</v>
      </c>
      <c r="B1738" s="42" t="s">
        <v>13967</v>
      </c>
      <c r="C1738" s="40" t="s">
        <v>13968</v>
      </c>
      <c r="D1738" s="16">
        <v>40710</v>
      </c>
      <c r="E1738" s="16">
        <v>40714</v>
      </c>
    </row>
    <row r="1739" spans="1:5" ht="22.5">
      <c r="A1739" s="13" t="s">
        <v>1938</v>
      </c>
      <c r="B1739" s="42" t="s">
        <v>13969</v>
      </c>
      <c r="C1739" s="40" t="s">
        <v>13970</v>
      </c>
      <c r="D1739" s="16">
        <v>40704</v>
      </c>
      <c r="E1739" s="16">
        <v>40714</v>
      </c>
    </row>
    <row r="1740" spans="1:5">
      <c r="A1740" s="13" t="s">
        <v>1938</v>
      </c>
      <c r="B1740" s="42" t="s">
        <v>13971</v>
      </c>
      <c r="C1740" s="40" t="s">
        <v>13972</v>
      </c>
      <c r="D1740" s="16">
        <v>40706</v>
      </c>
      <c r="E1740" s="16">
        <v>40715</v>
      </c>
    </row>
    <row r="1741" spans="1:5" ht="22.5">
      <c r="A1741" s="13" t="s">
        <v>1938</v>
      </c>
      <c r="B1741" s="42" t="s">
        <v>13973</v>
      </c>
      <c r="C1741" s="40" t="s">
        <v>13974</v>
      </c>
      <c r="D1741" s="16">
        <v>40716</v>
      </c>
      <c r="E1741" s="16">
        <v>40718</v>
      </c>
    </row>
    <row r="1742" spans="1:5" ht="22.5">
      <c r="A1742" s="13" t="s">
        <v>1938</v>
      </c>
      <c r="B1742" s="42" t="s">
        <v>13975</v>
      </c>
      <c r="C1742" s="40" t="s">
        <v>13976</v>
      </c>
      <c r="D1742" s="16">
        <v>40714</v>
      </c>
      <c r="E1742" s="16">
        <v>40718</v>
      </c>
    </row>
    <row r="1743" spans="1:5" ht="22.5">
      <c r="A1743" s="13" t="s">
        <v>1938</v>
      </c>
      <c r="B1743" s="42" t="s">
        <v>13977</v>
      </c>
      <c r="C1743" s="40" t="s">
        <v>13978</v>
      </c>
      <c r="D1743" s="16">
        <v>40716</v>
      </c>
      <c r="E1743" s="16">
        <v>40721</v>
      </c>
    </row>
    <row r="1744" spans="1:5">
      <c r="A1744" s="13" t="s">
        <v>1938</v>
      </c>
      <c r="B1744" s="42" t="s">
        <v>13979</v>
      </c>
      <c r="C1744" s="40" t="s">
        <v>13980</v>
      </c>
      <c r="D1744" s="16">
        <v>40717</v>
      </c>
      <c r="E1744" s="16">
        <v>40722</v>
      </c>
    </row>
    <row r="1745" spans="1:5">
      <c r="A1745" s="25" t="s">
        <v>65</v>
      </c>
      <c r="B1745" s="40" t="s">
        <v>39124</v>
      </c>
      <c r="C1745" s="40" t="s">
        <v>39125</v>
      </c>
      <c r="D1745" s="16">
        <v>40634</v>
      </c>
      <c r="E1745" s="16">
        <v>40637</v>
      </c>
    </row>
    <row r="1746" spans="1:5">
      <c r="A1746" s="25" t="s">
        <v>65</v>
      </c>
      <c r="B1746" s="40" t="s">
        <v>39126</v>
      </c>
      <c r="C1746" s="40" t="s">
        <v>39127</v>
      </c>
      <c r="D1746" s="16">
        <v>40634</v>
      </c>
      <c r="E1746" s="16">
        <v>40639</v>
      </c>
    </row>
    <row r="1747" spans="1:5">
      <c r="A1747" s="25" t="s">
        <v>65</v>
      </c>
      <c r="B1747" s="40" t="s">
        <v>39128</v>
      </c>
      <c r="C1747" s="40" t="s">
        <v>39129</v>
      </c>
      <c r="D1747" s="16">
        <v>40637</v>
      </c>
      <c r="E1747" s="16">
        <v>40639</v>
      </c>
    </row>
    <row r="1748" spans="1:5">
      <c r="A1748" s="25" t="s">
        <v>65</v>
      </c>
      <c r="B1748" s="40" t="s">
        <v>39130</v>
      </c>
      <c r="C1748" s="40" t="s">
        <v>39131</v>
      </c>
      <c r="D1748" s="16">
        <v>40636</v>
      </c>
      <c r="E1748" s="16">
        <v>40640</v>
      </c>
    </row>
    <row r="1749" spans="1:5">
      <c r="A1749" s="25" t="s">
        <v>65</v>
      </c>
      <c r="B1749" s="40" t="s">
        <v>39132</v>
      </c>
      <c r="C1749" s="40" t="s">
        <v>39133</v>
      </c>
      <c r="D1749" s="16">
        <v>40638</v>
      </c>
      <c r="E1749" s="16">
        <v>40640</v>
      </c>
    </row>
    <row r="1750" spans="1:5" ht="22.5">
      <c r="A1750" s="25" t="s">
        <v>65</v>
      </c>
      <c r="B1750" s="40" t="s">
        <v>39134</v>
      </c>
      <c r="C1750" s="40" t="s">
        <v>39135</v>
      </c>
      <c r="D1750" s="16">
        <v>40639</v>
      </c>
      <c r="E1750" s="16">
        <v>40640</v>
      </c>
    </row>
    <row r="1751" spans="1:5" ht="22.5">
      <c r="A1751" s="25" t="s">
        <v>65</v>
      </c>
      <c r="B1751" s="40" t="s">
        <v>39136</v>
      </c>
      <c r="C1751" s="40" t="s">
        <v>39137</v>
      </c>
      <c r="D1751" s="16">
        <v>40640</v>
      </c>
      <c r="E1751" s="16">
        <v>40640</v>
      </c>
    </row>
    <row r="1752" spans="1:5">
      <c r="A1752" s="25" t="s">
        <v>65</v>
      </c>
      <c r="B1752" s="40" t="s">
        <v>39138</v>
      </c>
      <c r="C1752" s="40" t="s">
        <v>39139</v>
      </c>
      <c r="D1752" s="16">
        <v>40618</v>
      </c>
      <c r="E1752" s="16">
        <v>40644</v>
      </c>
    </row>
    <row r="1753" spans="1:5">
      <c r="A1753" s="25" t="s">
        <v>65</v>
      </c>
      <c r="B1753" s="40" t="s">
        <v>39140</v>
      </c>
      <c r="C1753" s="40" t="s">
        <v>39141</v>
      </c>
      <c r="D1753" s="16">
        <v>40634</v>
      </c>
      <c r="E1753" s="16">
        <v>40644</v>
      </c>
    </row>
    <row r="1754" spans="1:5">
      <c r="A1754" s="25" t="s">
        <v>65</v>
      </c>
      <c r="B1754" s="40" t="s">
        <v>8415</v>
      </c>
      <c r="C1754" s="40" t="s">
        <v>39142</v>
      </c>
      <c r="D1754" s="16">
        <v>40634</v>
      </c>
      <c r="E1754" s="16">
        <v>40644</v>
      </c>
    </row>
    <row r="1755" spans="1:5">
      <c r="A1755" s="25" t="s">
        <v>65</v>
      </c>
      <c r="B1755" s="40" t="s">
        <v>208</v>
      </c>
      <c r="C1755" s="40" t="s">
        <v>39143</v>
      </c>
      <c r="D1755" s="16">
        <v>40637</v>
      </c>
      <c r="E1755" s="16">
        <v>40646</v>
      </c>
    </row>
    <row r="1756" spans="1:5">
      <c r="A1756" s="25" t="s">
        <v>65</v>
      </c>
      <c r="B1756" s="40" t="s">
        <v>39144</v>
      </c>
      <c r="C1756" s="40" t="s">
        <v>39145</v>
      </c>
      <c r="D1756" s="16">
        <v>40640</v>
      </c>
      <c r="E1756" s="16">
        <v>40646</v>
      </c>
    </row>
    <row r="1757" spans="1:5" ht="22.5">
      <c r="A1757" s="25" t="s">
        <v>65</v>
      </c>
      <c r="B1757" s="40" t="s">
        <v>39146</v>
      </c>
      <c r="C1757" s="40" t="s">
        <v>39147</v>
      </c>
      <c r="D1757" s="16">
        <v>40644</v>
      </c>
      <c r="E1757" s="16">
        <v>40646</v>
      </c>
    </row>
    <row r="1758" spans="1:5" ht="22.5">
      <c r="A1758" s="25" t="s">
        <v>65</v>
      </c>
      <c r="B1758" s="40" t="s">
        <v>39148</v>
      </c>
      <c r="C1758" s="40" t="s">
        <v>39149</v>
      </c>
      <c r="D1758" s="16">
        <v>40644</v>
      </c>
      <c r="E1758" s="16">
        <v>40646</v>
      </c>
    </row>
    <row r="1759" spans="1:5">
      <c r="A1759" s="25" t="s">
        <v>65</v>
      </c>
      <c r="B1759" s="40" t="s">
        <v>39150</v>
      </c>
      <c r="C1759" s="40" t="s">
        <v>39151</v>
      </c>
      <c r="D1759" s="16">
        <v>40637</v>
      </c>
      <c r="E1759" s="16">
        <v>40647</v>
      </c>
    </row>
    <row r="1760" spans="1:5">
      <c r="A1760" s="25" t="s">
        <v>65</v>
      </c>
      <c r="B1760" s="40" t="s">
        <v>11543</v>
      </c>
      <c r="C1760" s="40" t="s">
        <v>39152</v>
      </c>
      <c r="D1760" s="16">
        <v>40644</v>
      </c>
      <c r="E1760" s="16">
        <v>40647</v>
      </c>
    </row>
    <row r="1761" spans="1:5">
      <c r="A1761" s="25" t="s">
        <v>65</v>
      </c>
      <c r="B1761" s="40" t="s">
        <v>39153</v>
      </c>
      <c r="C1761" s="40" t="s">
        <v>39154</v>
      </c>
      <c r="D1761" s="16">
        <v>40637</v>
      </c>
      <c r="E1761" s="16">
        <v>40651</v>
      </c>
    </row>
    <row r="1762" spans="1:5">
      <c r="A1762" s="25" t="s">
        <v>65</v>
      </c>
      <c r="B1762" s="40" t="s">
        <v>39155</v>
      </c>
      <c r="C1762" s="40" t="s">
        <v>39156</v>
      </c>
      <c r="D1762" s="16">
        <v>40645</v>
      </c>
      <c r="E1762" s="16">
        <v>40651</v>
      </c>
    </row>
    <row r="1763" spans="1:5">
      <c r="A1763" s="25" t="s">
        <v>65</v>
      </c>
      <c r="B1763" s="40" t="s">
        <v>39157</v>
      </c>
      <c r="C1763" s="40" t="s">
        <v>39158</v>
      </c>
      <c r="D1763" s="16">
        <v>40645</v>
      </c>
      <c r="E1763" s="16">
        <v>40651</v>
      </c>
    </row>
    <row r="1764" spans="1:5">
      <c r="A1764" s="25" t="s">
        <v>65</v>
      </c>
      <c r="B1764" s="40" t="s">
        <v>39159</v>
      </c>
      <c r="C1764" s="40" t="s">
        <v>39160</v>
      </c>
      <c r="D1764" s="16">
        <v>40647</v>
      </c>
      <c r="E1764" s="16">
        <v>40651</v>
      </c>
    </row>
    <row r="1765" spans="1:5">
      <c r="A1765" s="25" t="s">
        <v>65</v>
      </c>
      <c r="B1765" s="40" t="s">
        <v>39161</v>
      </c>
      <c r="C1765" s="40" t="s">
        <v>39162</v>
      </c>
      <c r="D1765" s="16">
        <v>40644</v>
      </c>
      <c r="E1765" s="16">
        <v>40652</v>
      </c>
    </row>
    <row r="1766" spans="1:5">
      <c r="A1766" s="25" t="s">
        <v>65</v>
      </c>
      <c r="B1766" s="40" t="s">
        <v>39163</v>
      </c>
      <c r="C1766" s="40" t="s">
        <v>39164</v>
      </c>
      <c r="D1766" s="16">
        <v>40647</v>
      </c>
      <c r="E1766" s="16">
        <v>40652</v>
      </c>
    </row>
    <row r="1767" spans="1:5" ht="22.5">
      <c r="A1767" s="25" t="s">
        <v>65</v>
      </c>
      <c r="B1767" s="40" t="s">
        <v>39165</v>
      </c>
      <c r="C1767" s="40" t="s">
        <v>39166</v>
      </c>
      <c r="D1767" s="16">
        <v>40651</v>
      </c>
      <c r="E1767" s="16">
        <v>40653</v>
      </c>
    </row>
    <row r="1768" spans="1:5">
      <c r="A1768" s="25" t="s">
        <v>65</v>
      </c>
      <c r="B1768" s="40" t="s">
        <v>39167</v>
      </c>
      <c r="C1768" s="40" t="s">
        <v>39168</v>
      </c>
      <c r="D1768" s="16">
        <v>40641</v>
      </c>
      <c r="E1768" s="16">
        <v>40654</v>
      </c>
    </row>
    <row r="1769" spans="1:5">
      <c r="A1769" s="25" t="s">
        <v>65</v>
      </c>
      <c r="B1769" s="40" t="s">
        <v>39169</v>
      </c>
      <c r="C1769" s="40" t="s">
        <v>39170</v>
      </c>
      <c r="D1769" s="16">
        <v>40644</v>
      </c>
      <c r="E1769" s="16">
        <v>40654</v>
      </c>
    </row>
    <row r="1770" spans="1:5">
      <c r="A1770" s="25" t="s">
        <v>65</v>
      </c>
      <c r="B1770" s="40" t="s">
        <v>39171</v>
      </c>
      <c r="C1770" s="40" t="s">
        <v>39172</v>
      </c>
      <c r="D1770" s="16">
        <v>40647</v>
      </c>
      <c r="E1770" s="16">
        <v>40654</v>
      </c>
    </row>
    <row r="1771" spans="1:5">
      <c r="A1771" s="25" t="s">
        <v>65</v>
      </c>
      <c r="B1771" s="40" t="s">
        <v>39173</v>
      </c>
      <c r="C1771" s="40" t="s">
        <v>39174</v>
      </c>
      <c r="D1771" s="16">
        <v>40647</v>
      </c>
      <c r="E1771" s="16">
        <v>40654</v>
      </c>
    </row>
    <row r="1772" spans="1:5">
      <c r="A1772" s="25" t="s">
        <v>65</v>
      </c>
      <c r="B1772" s="40" t="s">
        <v>39175</v>
      </c>
      <c r="C1772" s="40" t="s">
        <v>39176</v>
      </c>
      <c r="D1772" s="16">
        <v>40647</v>
      </c>
      <c r="E1772" s="16">
        <v>40654</v>
      </c>
    </row>
    <row r="1773" spans="1:5">
      <c r="A1773" s="25" t="s">
        <v>65</v>
      </c>
      <c r="B1773" s="40" t="s">
        <v>39177</v>
      </c>
      <c r="C1773" s="40" t="s">
        <v>39178</v>
      </c>
      <c r="D1773" s="16">
        <v>40648</v>
      </c>
      <c r="E1773" s="16">
        <v>40654</v>
      </c>
    </row>
    <row r="1774" spans="1:5" ht="22.5">
      <c r="A1774" s="25" t="s">
        <v>65</v>
      </c>
      <c r="B1774" s="40" t="s">
        <v>39179</v>
      </c>
      <c r="C1774" s="40" t="s">
        <v>39180</v>
      </c>
      <c r="D1774" s="16">
        <v>40653</v>
      </c>
      <c r="E1774" s="16">
        <v>40655</v>
      </c>
    </row>
    <row r="1775" spans="1:5">
      <c r="A1775" s="25" t="s">
        <v>65</v>
      </c>
      <c r="B1775" s="40" t="s">
        <v>39181</v>
      </c>
      <c r="C1775" s="40" t="s">
        <v>39182</v>
      </c>
      <c r="D1775" s="16">
        <v>40637</v>
      </c>
      <c r="E1775" s="16">
        <v>40659</v>
      </c>
    </row>
    <row r="1776" spans="1:5">
      <c r="A1776" s="25" t="s">
        <v>65</v>
      </c>
      <c r="B1776" s="40" t="s">
        <v>39183</v>
      </c>
      <c r="C1776" s="40" t="s">
        <v>39184</v>
      </c>
      <c r="D1776" s="16">
        <v>40646</v>
      </c>
      <c r="E1776" s="16">
        <v>40659</v>
      </c>
    </row>
    <row r="1777" spans="1:5" ht="22.5">
      <c r="A1777" s="25" t="s">
        <v>65</v>
      </c>
      <c r="B1777" s="40" t="s">
        <v>39185</v>
      </c>
      <c r="C1777" s="40" t="s">
        <v>39186</v>
      </c>
      <c r="D1777" s="16">
        <v>40655</v>
      </c>
      <c r="E1777" s="16">
        <v>40660</v>
      </c>
    </row>
    <row r="1778" spans="1:5">
      <c r="A1778" s="25" t="s">
        <v>65</v>
      </c>
      <c r="B1778" s="40" t="s">
        <v>39187</v>
      </c>
      <c r="C1778" s="40" t="s">
        <v>39188</v>
      </c>
      <c r="D1778" s="16">
        <v>40638</v>
      </c>
      <c r="E1778" s="16">
        <v>40661</v>
      </c>
    </row>
    <row r="1779" spans="1:5">
      <c r="A1779" s="25" t="s">
        <v>65</v>
      </c>
      <c r="B1779" s="40" t="s">
        <v>39189</v>
      </c>
      <c r="C1779" s="40" t="s">
        <v>39190</v>
      </c>
      <c r="D1779" s="16">
        <v>40644</v>
      </c>
      <c r="E1779" s="16">
        <v>40661</v>
      </c>
    </row>
    <row r="1780" spans="1:5">
      <c r="A1780" s="25" t="s">
        <v>65</v>
      </c>
      <c r="B1780" s="40" t="s">
        <v>39191</v>
      </c>
      <c r="C1780" s="40" t="s">
        <v>39192</v>
      </c>
      <c r="D1780" s="16">
        <v>40645</v>
      </c>
      <c r="E1780" s="16">
        <v>40661</v>
      </c>
    </row>
    <row r="1781" spans="1:5">
      <c r="A1781" s="25" t="s">
        <v>65</v>
      </c>
      <c r="B1781" s="40" t="s">
        <v>39193</v>
      </c>
      <c r="C1781" s="40" t="s">
        <v>39194</v>
      </c>
      <c r="D1781" s="16">
        <v>40646</v>
      </c>
      <c r="E1781" s="16">
        <v>40661</v>
      </c>
    </row>
    <row r="1782" spans="1:5" ht="22.5">
      <c r="A1782" s="25" t="s">
        <v>65</v>
      </c>
      <c r="B1782" s="40" t="s">
        <v>39195</v>
      </c>
      <c r="C1782" s="40" t="s">
        <v>39196</v>
      </c>
      <c r="D1782" s="16">
        <v>40646</v>
      </c>
      <c r="E1782" s="16">
        <v>40661</v>
      </c>
    </row>
    <row r="1783" spans="1:5">
      <c r="A1783" s="25" t="s">
        <v>65</v>
      </c>
      <c r="B1783" s="40" t="s">
        <v>39197</v>
      </c>
      <c r="C1783" s="40" t="s">
        <v>39198</v>
      </c>
      <c r="D1783" s="16">
        <v>40648</v>
      </c>
      <c r="E1783" s="16">
        <v>40661</v>
      </c>
    </row>
    <row r="1784" spans="1:5">
      <c r="A1784" s="25" t="s">
        <v>65</v>
      </c>
      <c r="B1784" s="40" t="s">
        <v>74</v>
      </c>
      <c r="C1784" s="40" t="s">
        <v>39199</v>
      </c>
      <c r="D1784" s="16">
        <v>40654</v>
      </c>
      <c r="E1784" s="16">
        <v>40661</v>
      </c>
    </row>
    <row r="1785" spans="1:5">
      <c r="A1785" s="25" t="s">
        <v>65</v>
      </c>
      <c r="B1785" s="40" t="s">
        <v>39200</v>
      </c>
      <c r="C1785" s="40" t="s">
        <v>39201</v>
      </c>
      <c r="D1785" s="16">
        <v>40654</v>
      </c>
      <c r="E1785" s="16">
        <v>40661</v>
      </c>
    </row>
    <row r="1786" spans="1:5">
      <c r="A1786" s="25" t="s">
        <v>65</v>
      </c>
      <c r="B1786" s="40" t="s">
        <v>39202</v>
      </c>
      <c r="C1786" s="40" t="s">
        <v>39203</v>
      </c>
      <c r="D1786" s="16">
        <v>40656</v>
      </c>
      <c r="E1786" s="16">
        <v>40661</v>
      </c>
    </row>
    <row r="1787" spans="1:5">
      <c r="A1787" s="25" t="s">
        <v>65</v>
      </c>
      <c r="B1787" s="40" t="s">
        <v>39204</v>
      </c>
      <c r="C1787" s="40" t="s">
        <v>39205</v>
      </c>
      <c r="D1787" s="16">
        <v>40652</v>
      </c>
      <c r="E1787" s="16">
        <v>40662</v>
      </c>
    </row>
    <row r="1788" spans="1:5">
      <c r="A1788" s="25" t="s">
        <v>65</v>
      </c>
      <c r="B1788" s="40" t="s">
        <v>39206</v>
      </c>
      <c r="C1788" s="40" t="s">
        <v>39207</v>
      </c>
      <c r="D1788" s="16">
        <v>40655</v>
      </c>
      <c r="E1788" s="16">
        <v>40665</v>
      </c>
    </row>
    <row r="1789" spans="1:5">
      <c r="A1789" s="25" t="s">
        <v>65</v>
      </c>
      <c r="B1789" s="40" t="s">
        <v>39208</v>
      </c>
      <c r="C1789" s="40" t="s">
        <v>39209</v>
      </c>
      <c r="D1789" s="16">
        <v>40658</v>
      </c>
      <c r="E1789" s="16">
        <v>40665</v>
      </c>
    </row>
    <row r="1790" spans="1:5">
      <c r="A1790" s="25" t="s">
        <v>65</v>
      </c>
      <c r="B1790" s="40" t="s">
        <v>39210</v>
      </c>
      <c r="C1790" s="40" t="s">
        <v>39141</v>
      </c>
      <c r="D1790" s="16">
        <v>40658</v>
      </c>
      <c r="E1790" s="16">
        <v>40665</v>
      </c>
    </row>
    <row r="1791" spans="1:5">
      <c r="A1791" s="25" t="s">
        <v>65</v>
      </c>
      <c r="B1791" s="40" t="s">
        <v>39211</v>
      </c>
      <c r="C1791" s="40" t="s">
        <v>39212</v>
      </c>
      <c r="D1791" s="16">
        <v>40658</v>
      </c>
      <c r="E1791" s="16">
        <v>40665</v>
      </c>
    </row>
    <row r="1792" spans="1:5">
      <c r="A1792" s="25" t="s">
        <v>65</v>
      </c>
      <c r="B1792" s="40" t="s">
        <v>39213</v>
      </c>
      <c r="C1792" s="40" t="s">
        <v>39214</v>
      </c>
      <c r="D1792" s="16">
        <v>40661</v>
      </c>
      <c r="E1792" s="16">
        <v>40665</v>
      </c>
    </row>
    <row r="1793" spans="1:5">
      <c r="A1793" s="25" t="s">
        <v>65</v>
      </c>
      <c r="B1793" s="40" t="s">
        <v>39215</v>
      </c>
      <c r="C1793" s="40" t="s">
        <v>39216</v>
      </c>
      <c r="D1793" s="16">
        <v>40640</v>
      </c>
      <c r="E1793" s="16">
        <v>40666</v>
      </c>
    </row>
    <row r="1794" spans="1:5">
      <c r="A1794" s="25" t="s">
        <v>65</v>
      </c>
      <c r="B1794" s="40" t="s">
        <v>39217</v>
      </c>
      <c r="C1794" s="40" t="s">
        <v>39218</v>
      </c>
      <c r="D1794" s="16">
        <v>40646</v>
      </c>
      <c r="E1794" s="16">
        <v>40666</v>
      </c>
    </row>
    <row r="1795" spans="1:5">
      <c r="A1795" s="25" t="s">
        <v>65</v>
      </c>
      <c r="B1795" s="40" t="s">
        <v>39219</v>
      </c>
      <c r="C1795" s="40" t="s">
        <v>39220</v>
      </c>
      <c r="D1795" s="16">
        <v>40652</v>
      </c>
      <c r="E1795" s="16">
        <v>40666</v>
      </c>
    </row>
    <row r="1796" spans="1:5">
      <c r="A1796" s="25" t="s">
        <v>65</v>
      </c>
      <c r="B1796" s="40" t="s">
        <v>39221</v>
      </c>
      <c r="C1796" s="40" t="s">
        <v>39222</v>
      </c>
      <c r="D1796" s="16">
        <v>40655</v>
      </c>
      <c r="E1796" s="16">
        <v>40666</v>
      </c>
    </row>
    <row r="1797" spans="1:5">
      <c r="A1797" s="25" t="s">
        <v>65</v>
      </c>
      <c r="B1797" s="40" t="s">
        <v>39223</v>
      </c>
      <c r="C1797" s="40" t="s">
        <v>39224</v>
      </c>
      <c r="D1797" s="16">
        <v>40658</v>
      </c>
      <c r="E1797" s="16">
        <v>40666</v>
      </c>
    </row>
    <row r="1798" spans="1:5">
      <c r="A1798" s="25" t="s">
        <v>65</v>
      </c>
      <c r="B1798" s="40" t="s">
        <v>39225</v>
      </c>
      <c r="C1798" s="40" t="s">
        <v>39226</v>
      </c>
      <c r="D1798" s="16">
        <v>40661</v>
      </c>
      <c r="E1798" s="16">
        <v>40666</v>
      </c>
    </row>
    <row r="1799" spans="1:5">
      <c r="A1799" s="25" t="s">
        <v>65</v>
      </c>
      <c r="B1799" s="40" t="s">
        <v>39227</v>
      </c>
      <c r="C1799" s="40" t="s">
        <v>39228</v>
      </c>
      <c r="D1799" s="16">
        <v>40651</v>
      </c>
      <c r="E1799" s="16">
        <v>40668</v>
      </c>
    </row>
    <row r="1800" spans="1:5">
      <c r="A1800" s="25" t="s">
        <v>65</v>
      </c>
      <c r="B1800" s="40" t="s">
        <v>39229</v>
      </c>
      <c r="C1800" s="40" t="s">
        <v>39230</v>
      </c>
      <c r="D1800" s="16">
        <v>40658</v>
      </c>
      <c r="E1800" s="16">
        <v>40668</v>
      </c>
    </row>
    <row r="1801" spans="1:5">
      <c r="A1801" s="25" t="s">
        <v>65</v>
      </c>
      <c r="B1801" s="40" t="s">
        <v>39231</v>
      </c>
      <c r="C1801" s="40" t="s">
        <v>39232</v>
      </c>
      <c r="D1801" s="16">
        <v>40662</v>
      </c>
      <c r="E1801" s="16">
        <v>40668</v>
      </c>
    </row>
    <row r="1802" spans="1:5">
      <c r="A1802" s="25" t="s">
        <v>65</v>
      </c>
      <c r="B1802" s="40" t="s">
        <v>39233</v>
      </c>
      <c r="C1802" s="40" t="s">
        <v>39234</v>
      </c>
      <c r="D1802" s="16">
        <v>40662</v>
      </c>
      <c r="E1802" s="16">
        <v>40668</v>
      </c>
    </row>
    <row r="1803" spans="1:5">
      <c r="A1803" s="25" t="s">
        <v>65</v>
      </c>
      <c r="B1803" s="40" t="s">
        <v>39235</v>
      </c>
      <c r="C1803" s="40" t="s">
        <v>39236</v>
      </c>
      <c r="D1803" s="16">
        <v>40662</v>
      </c>
      <c r="E1803" s="16">
        <v>40668</v>
      </c>
    </row>
    <row r="1804" spans="1:5">
      <c r="A1804" s="25" t="s">
        <v>65</v>
      </c>
      <c r="B1804" s="40" t="s">
        <v>39237</v>
      </c>
      <c r="C1804" s="40" t="s">
        <v>39238</v>
      </c>
      <c r="D1804" s="16">
        <v>40665</v>
      </c>
      <c r="E1804" s="16">
        <v>40668</v>
      </c>
    </row>
    <row r="1805" spans="1:5">
      <c r="A1805" s="25" t="s">
        <v>65</v>
      </c>
      <c r="B1805" s="40" t="s">
        <v>39237</v>
      </c>
      <c r="C1805" s="40" t="s">
        <v>39238</v>
      </c>
      <c r="D1805" s="16">
        <v>40665</v>
      </c>
      <c r="E1805" s="16">
        <v>40668</v>
      </c>
    </row>
    <row r="1806" spans="1:5" ht="22.5">
      <c r="A1806" s="25" t="s">
        <v>65</v>
      </c>
      <c r="B1806" s="40" t="s">
        <v>39239</v>
      </c>
      <c r="C1806" s="40" t="s">
        <v>39240</v>
      </c>
      <c r="D1806" s="16">
        <v>40667</v>
      </c>
      <c r="E1806" s="16">
        <v>40668</v>
      </c>
    </row>
    <row r="1807" spans="1:5">
      <c r="A1807" s="25" t="s">
        <v>65</v>
      </c>
      <c r="B1807" s="40" t="s">
        <v>39241</v>
      </c>
      <c r="C1807" s="40" t="s">
        <v>39242</v>
      </c>
      <c r="D1807" s="16">
        <v>40668</v>
      </c>
      <c r="E1807" s="16">
        <v>40668</v>
      </c>
    </row>
    <row r="1808" spans="1:5">
      <c r="A1808" s="25" t="s">
        <v>65</v>
      </c>
      <c r="B1808" s="40" t="s">
        <v>39243</v>
      </c>
      <c r="C1808" s="40" t="s">
        <v>39244</v>
      </c>
      <c r="D1808" s="16">
        <v>40668</v>
      </c>
      <c r="E1808" s="16">
        <v>40668</v>
      </c>
    </row>
    <row r="1809" spans="1:5">
      <c r="A1809" s="25" t="s">
        <v>65</v>
      </c>
      <c r="B1809" s="40" t="s">
        <v>39245</v>
      </c>
      <c r="C1809" s="40" t="s">
        <v>39246</v>
      </c>
      <c r="D1809" s="16">
        <v>40667</v>
      </c>
      <c r="E1809" s="16">
        <v>40669</v>
      </c>
    </row>
    <row r="1810" spans="1:5">
      <c r="A1810" s="25" t="s">
        <v>65</v>
      </c>
      <c r="B1810" s="40" t="s">
        <v>39247</v>
      </c>
      <c r="C1810" s="40" t="s">
        <v>39248</v>
      </c>
      <c r="D1810" s="16">
        <v>40665</v>
      </c>
      <c r="E1810" s="16">
        <v>40673</v>
      </c>
    </row>
    <row r="1811" spans="1:5">
      <c r="A1811" s="25" t="s">
        <v>65</v>
      </c>
      <c r="B1811" s="40" t="s">
        <v>39249</v>
      </c>
      <c r="C1811" s="40" t="s">
        <v>39250</v>
      </c>
      <c r="D1811" s="16">
        <v>40666</v>
      </c>
      <c r="E1811" s="16">
        <v>40673</v>
      </c>
    </row>
    <row r="1812" spans="1:5">
      <c r="A1812" s="25" t="s">
        <v>65</v>
      </c>
      <c r="B1812" s="40" t="s">
        <v>1483</v>
      </c>
      <c r="C1812" s="40" t="s">
        <v>39251</v>
      </c>
      <c r="D1812" s="16">
        <v>40672</v>
      </c>
      <c r="E1812" s="16">
        <v>40673</v>
      </c>
    </row>
    <row r="1813" spans="1:5" ht="22.5">
      <c r="A1813" s="25" t="s">
        <v>65</v>
      </c>
      <c r="B1813" s="40" t="s">
        <v>39252</v>
      </c>
      <c r="C1813" s="40" t="s">
        <v>39253</v>
      </c>
      <c r="D1813" s="16">
        <v>40672</v>
      </c>
      <c r="E1813" s="16">
        <v>40673</v>
      </c>
    </row>
    <row r="1814" spans="1:5" ht="22.5">
      <c r="A1814" s="25" t="s">
        <v>65</v>
      </c>
      <c r="B1814" s="40" t="s">
        <v>39239</v>
      </c>
      <c r="C1814" s="40" t="s">
        <v>39240</v>
      </c>
      <c r="D1814" s="16">
        <v>40672</v>
      </c>
      <c r="E1814" s="16">
        <v>40673</v>
      </c>
    </row>
    <row r="1815" spans="1:5">
      <c r="A1815" s="25" t="s">
        <v>65</v>
      </c>
      <c r="B1815" s="40" t="s">
        <v>39254</v>
      </c>
      <c r="C1815" s="40" t="s">
        <v>39255</v>
      </c>
      <c r="D1815" s="16">
        <v>40659</v>
      </c>
      <c r="E1815" s="16">
        <v>40674</v>
      </c>
    </row>
    <row r="1816" spans="1:5" ht="22.5">
      <c r="A1816" s="25" t="s">
        <v>65</v>
      </c>
      <c r="B1816" s="40" t="s">
        <v>39179</v>
      </c>
      <c r="C1816" s="40" t="s">
        <v>39180</v>
      </c>
      <c r="D1816" s="16">
        <v>40666</v>
      </c>
      <c r="E1816" s="16">
        <v>40676</v>
      </c>
    </row>
    <row r="1817" spans="1:5" ht="22.5">
      <c r="A1817" s="25" t="s">
        <v>65</v>
      </c>
      <c r="B1817" s="40" t="s">
        <v>39136</v>
      </c>
      <c r="C1817" s="40" t="s">
        <v>39137</v>
      </c>
      <c r="D1817" s="16">
        <v>40672</v>
      </c>
      <c r="E1817" s="16">
        <v>40676</v>
      </c>
    </row>
    <row r="1818" spans="1:5">
      <c r="A1818" s="25" t="s">
        <v>65</v>
      </c>
      <c r="B1818" s="40" t="s">
        <v>39256</v>
      </c>
      <c r="C1818" s="40" t="s">
        <v>39194</v>
      </c>
      <c r="D1818" s="16">
        <v>40662</v>
      </c>
      <c r="E1818" s="16">
        <v>40679</v>
      </c>
    </row>
    <row r="1819" spans="1:5">
      <c r="A1819" s="25" t="s">
        <v>65</v>
      </c>
      <c r="B1819" s="40" t="s">
        <v>39257</v>
      </c>
      <c r="C1819" s="40" t="s">
        <v>39258</v>
      </c>
      <c r="D1819" s="16">
        <v>40666</v>
      </c>
      <c r="E1819" s="16">
        <v>40679</v>
      </c>
    </row>
    <row r="1820" spans="1:5">
      <c r="A1820" s="25" t="s">
        <v>65</v>
      </c>
      <c r="B1820" s="40" t="s">
        <v>39259</v>
      </c>
      <c r="C1820" s="40" t="s">
        <v>39260</v>
      </c>
      <c r="D1820" s="16">
        <v>40669</v>
      </c>
      <c r="E1820" s="16">
        <v>40679</v>
      </c>
    </row>
    <row r="1821" spans="1:5">
      <c r="A1821" s="25" t="s">
        <v>65</v>
      </c>
      <c r="B1821" s="40" t="s">
        <v>39261</v>
      </c>
      <c r="C1821" s="40" t="s">
        <v>39262</v>
      </c>
      <c r="D1821" s="16">
        <v>40672</v>
      </c>
      <c r="E1821" s="16">
        <v>40679</v>
      </c>
    </row>
    <row r="1822" spans="1:5">
      <c r="A1822" s="25" t="s">
        <v>65</v>
      </c>
      <c r="B1822" s="40" t="s">
        <v>69</v>
      </c>
      <c r="C1822" s="40" t="s">
        <v>39263</v>
      </c>
      <c r="D1822" s="16">
        <v>40673</v>
      </c>
      <c r="E1822" s="16">
        <v>40679</v>
      </c>
    </row>
    <row r="1823" spans="1:5">
      <c r="A1823" s="25" t="s">
        <v>65</v>
      </c>
      <c r="B1823" s="40" t="s">
        <v>39264</v>
      </c>
      <c r="C1823" s="40" t="s">
        <v>39265</v>
      </c>
      <c r="D1823" s="16">
        <v>40674</v>
      </c>
      <c r="E1823" s="16">
        <v>40679</v>
      </c>
    </row>
    <row r="1824" spans="1:5">
      <c r="A1824" s="25" t="s">
        <v>65</v>
      </c>
      <c r="B1824" s="40" t="s">
        <v>39266</v>
      </c>
      <c r="C1824" s="40" t="s">
        <v>39143</v>
      </c>
      <c r="D1824" s="16">
        <v>40674</v>
      </c>
      <c r="E1824" s="16">
        <v>40679</v>
      </c>
    </row>
    <row r="1825" spans="1:5" ht="22.5">
      <c r="A1825" s="25" t="s">
        <v>65</v>
      </c>
      <c r="B1825" s="40" t="s">
        <v>39267</v>
      </c>
      <c r="C1825" s="40" t="s">
        <v>39268</v>
      </c>
      <c r="D1825" s="16">
        <v>40658</v>
      </c>
      <c r="E1825" s="16">
        <v>40681</v>
      </c>
    </row>
    <row r="1826" spans="1:5">
      <c r="A1826" s="25" t="s">
        <v>65</v>
      </c>
      <c r="B1826" s="40" t="s">
        <v>39269</v>
      </c>
      <c r="C1826" s="40" t="s">
        <v>39270</v>
      </c>
      <c r="D1826" s="16">
        <v>40658</v>
      </c>
      <c r="E1826" s="16">
        <v>40681</v>
      </c>
    </row>
    <row r="1827" spans="1:5">
      <c r="A1827" s="25" t="s">
        <v>65</v>
      </c>
      <c r="B1827" s="40" t="s">
        <v>39271</v>
      </c>
      <c r="C1827" s="40" t="s">
        <v>39272</v>
      </c>
      <c r="D1827" s="16">
        <v>40666</v>
      </c>
      <c r="E1827" s="16">
        <v>40681</v>
      </c>
    </row>
    <row r="1828" spans="1:5">
      <c r="A1828" s="25" t="s">
        <v>65</v>
      </c>
      <c r="B1828" s="40" t="s">
        <v>39273</v>
      </c>
      <c r="C1828" s="40" t="s">
        <v>39274</v>
      </c>
      <c r="D1828" s="16">
        <v>40675</v>
      </c>
      <c r="E1828" s="16">
        <v>40681</v>
      </c>
    </row>
    <row r="1829" spans="1:5">
      <c r="A1829" s="25" t="s">
        <v>65</v>
      </c>
      <c r="B1829" s="40" t="s">
        <v>39275</v>
      </c>
      <c r="C1829" s="40" t="s">
        <v>39276</v>
      </c>
      <c r="D1829" s="16">
        <v>40675</v>
      </c>
      <c r="E1829" s="16">
        <v>40681</v>
      </c>
    </row>
    <row r="1830" spans="1:5">
      <c r="A1830" s="25" t="s">
        <v>65</v>
      </c>
      <c r="B1830" s="40" t="s">
        <v>39277</v>
      </c>
      <c r="C1830" s="40" t="s">
        <v>39278</v>
      </c>
      <c r="D1830" s="16">
        <v>40676</v>
      </c>
      <c r="E1830" s="16">
        <v>40681</v>
      </c>
    </row>
    <row r="1831" spans="1:5">
      <c r="A1831" s="25" t="s">
        <v>65</v>
      </c>
      <c r="B1831" s="40" t="s">
        <v>39279</v>
      </c>
      <c r="C1831" s="40" t="s">
        <v>39280</v>
      </c>
      <c r="D1831" s="16">
        <v>40676</v>
      </c>
      <c r="E1831" s="16">
        <v>40686</v>
      </c>
    </row>
    <row r="1832" spans="1:5">
      <c r="A1832" s="25" t="s">
        <v>65</v>
      </c>
      <c r="B1832" s="40" t="s">
        <v>39281</v>
      </c>
      <c r="C1832" s="40" t="s">
        <v>39282</v>
      </c>
      <c r="D1832" s="16">
        <v>40675</v>
      </c>
      <c r="E1832" s="16">
        <v>40688</v>
      </c>
    </row>
    <row r="1833" spans="1:5">
      <c r="A1833" s="25" t="s">
        <v>65</v>
      </c>
      <c r="B1833" s="40" t="s">
        <v>1388</v>
      </c>
      <c r="C1833" s="40" t="s">
        <v>39283</v>
      </c>
      <c r="D1833" s="16">
        <v>40679</v>
      </c>
      <c r="E1833" s="16">
        <v>40688</v>
      </c>
    </row>
    <row r="1834" spans="1:5">
      <c r="A1834" s="25" t="s">
        <v>65</v>
      </c>
      <c r="B1834" s="40" t="s">
        <v>39284</v>
      </c>
      <c r="C1834" s="40" t="s">
        <v>39285</v>
      </c>
      <c r="D1834" s="16">
        <v>40679</v>
      </c>
      <c r="E1834" s="16">
        <v>40688</v>
      </c>
    </row>
    <row r="1835" spans="1:5">
      <c r="A1835" s="25" t="s">
        <v>65</v>
      </c>
      <c r="B1835" s="40" t="s">
        <v>1687</v>
      </c>
      <c r="C1835" s="40" t="s">
        <v>14844</v>
      </c>
      <c r="D1835" s="16">
        <v>40681</v>
      </c>
      <c r="E1835" s="16">
        <v>40688</v>
      </c>
    </row>
    <row r="1836" spans="1:5">
      <c r="A1836" s="25" t="s">
        <v>65</v>
      </c>
      <c r="B1836" s="40" t="s">
        <v>39286</v>
      </c>
      <c r="C1836" s="40" t="s">
        <v>39287</v>
      </c>
      <c r="D1836" s="16">
        <v>40681</v>
      </c>
      <c r="E1836" s="16">
        <v>40688</v>
      </c>
    </row>
    <row r="1837" spans="1:5" ht="22.5">
      <c r="A1837" s="25" t="s">
        <v>65</v>
      </c>
      <c r="B1837" s="40" t="s">
        <v>39288</v>
      </c>
      <c r="C1837" s="40" t="s">
        <v>39289</v>
      </c>
      <c r="D1837" s="16">
        <v>40683</v>
      </c>
      <c r="E1837" s="16">
        <v>40688</v>
      </c>
    </row>
    <row r="1838" spans="1:5">
      <c r="A1838" s="25" t="s">
        <v>65</v>
      </c>
      <c r="B1838" s="40" t="s">
        <v>39290</v>
      </c>
      <c r="C1838" s="40" t="s">
        <v>39291</v>
      </c>
      <c r="D1838" s="16">
        <v>40685</v>
      </c>
      <c r="E1838" s="16">
        <v>40688</v>
      </c>
    </row>
    <row r="1839" spans="1:5">
      <c r="A1839" s="25" t="s">
        <v>65</v>
      </c>
      <c r="B1839" s="40" t="s">
        <v>39292</v>
      </c>
      <c r="C1839" s="40" t="s">
        <v>39293</v>
      </c>
      <c r="D1839" s="16">
        <v>40686</v>
      </c>
      <c r="E1839" s="16">
        <v>40688</v>
      </c>
    </row>
    <row r="1840" spans="1:5">
      <c r="A1840" s="25" t="s">
        <v>65</v>
      </c>
      <c r="B1840" s="40" t="s">
        <v>39294</v>
      </c>
      <c r="C1840" s="40" t="s">
        <v>39295</v>
      </c>
      <c r="D1840" s="16">
        <v>40665</v>
      </c>
      <c r="E1840" s="16">
        <v>40689</v>
      </c>
    </row>
    <row r="1841" spans="1:5">
      <c r="A1841" s="25" t="s">
        <v>65</v>
      </c>
      <c r="B1841" s="40" t="s">
        <v>39296</v>
      </c>
      <c r="C1841" s="40" t="s">
        <v>39297</v>
      </c>
      <c r="D1841" s="16">
        <v>40680</v>
      </c>
      <c r="E1841" s="16">
        <v>40689</v>
      </c>
    </row>
    <row r="1842" spans="1:5">
      <c r="A1842" s="25" t="s">
        <v>65</v>
      </c>
      <c r="B1842" s="40" t="s">
        <v>39298</v>
      </c>
      <c r="C1842" s="40" t="s">
        <v>39299</v>
      </c>
      <c r="D1842" s="16">
        <v>40686</v>
      </c>
      <c r="E1842" s="16">
        <v>40689</v>
      </c>
    </row>
    <row r="1843" spans="1:5">
      <c r="A1843" s="25" t="s">
        <v>65</v>
      </c>
      <c r="B1843" s="40" t="s">
        <v>39300</v>
      </c>
      <c r="C1843" s="40" t="s">
        <v>39301</v>
      </c>
      <c r="D1843" s="16">
        <v>40686</v>
      </c>
      <c r="E1843" s="16">
        <v>40689</v>
      </c>
    </row>
    <row r="1844" spans="1:5">
      <c r="A1844" s="25" t="s">
        <v>65</v>
      </c>
      <c r="B1844" s="40" t="s">
        <v>39302</v>
      </c>
      <c r="C1844" s="40" t="s">
        <v>39303</v>
      </c>
      <c r="D1844" s="16">
        <v>40686</v>
      </c>
      <c r="E1844" s="16">
        <v>40689</v>
      </c>
    </row>
    <row r="1845" spans="1:5">
      <c r="A1845" s="25" t="s">
        <v>65</v>
      </c>
      <c r="B1845" s="40" t="s">
        <v>39304</v>
      </c>
      <c r="C1845" s="40" t="s">
        <v>39305</v>
      </c>
      <c r="D1845" s="16">
        <v>40687</v>
      </c>
      <c r="E1845" s="16">
        <v>40689</v>
      </c>
    </row>
    <row r="1846" spans="1:5">
      <c r="A1846" s="25" t="s">
        <v>65</v>
      </c>
      <c r="B1846" s="40" t="s">
        <v>39306</v>
      </c>
      <c r="C1846" s="40" t="s">
        <v>39303</v>
      </c>
      <c r="D1846" s="16">
        <v>40688</v>
      </c>
      <c r="E1846" s="16">
        <v>40689</v>
      </c>
    </row>
    <row r="1847" spans="1:5">
      <c r="A1847" s="25" t="s">
        <v>65</v>
      </c>
      <c r="B1847" s="40" t="s">
        <v>39307</v>
      </c>
      <c r="C1847" s="40" t="s">
        <v>39308</v>
      </c>
      <c r="D1847" s="16">
        <v>40688</v>
      </c>
      <c r="E1847" s="16">
        <v>40689</v>
      </c>
    </row>
    <row r="1848" spans="1:5">
      <c r="A1848" s="25" t="s">
        <v>65</v>
      </c>
      <c r="B1848" s="40" t="s">
        <v>39309</v>
      </c>
      <c r="C1848" s="40" t="s">
        <v>39201</v>
      </c>
      <c r="D1848" s="16">
        <v>40666</v>
      </c>
      <c r="E1848" s="16">
        <v>40690</v>
      </c>
    </row>
    <row r="1849" spans="1:5" ht="22.5">
      <c r="A1849" s="25" t="s">
        <v>65</v>
      </c>
      <c r="B1849" s="40" t="s">
        <v>39179</v>
      </c>
      <c r="C1849" s="40" t="s">
        <v>39180</v>
      </c>
      <c r="D1849" s="16">
        <v>40689</v>
      </c>
      <c r="E1849" s="16">
        <v>40690</v>
      </c>
    </row>
    <row r="1850" spans="1:5">
      <c r="A1850" s="25" t="s">
        <v>65</v>
      </c>
      <c r="B1850" s="40" t="s">
        <v>39310</v>
      </c>
      <c r="C1850" s="40" t="s">
        <v>39311</v>
      </c>
      <c r="D1850" s="16">
        <v>40679</v>
      </c>
      <c r="E1850" s="16">
        <v>40693</v>
      </c>
    </row>
    <row r="1851" spans="1:5">
      <c r="A1851" s="25" t="s">
        <v>65</v>
      </c>
      <c r="B1851" s="40" t="s">
        <v>39312</v>
      </c>
      <c r="C1851" s="40" t="s">
        <v>39313</v>
      </c>
      <c r="D1851" s="16">
        <v>40679</v>
      </c>
      <c r="E1851" s="16">
        <v>40693</v>
      </c>
    </row>
    <row r="1852" spans="1:5">
      <c r="A1852" s="25" t="s">
        <v>65</v>
      </c>
      <c r="B1852" s="40" t="s">
        <v>718</v>
      </c>
      <c r="C1852" s="40" t="s">
        <v>39314</v>
      </c>
      <c r="D1852" s="16">
        <v>40681</v>
      </c>
      <c r="E1852" s="16">
        <v>40693</v>
      </c>
    </row>
    <row r="1853" spans="1:5">
      <c r="A1853" s="25" t="s">
        <v>65</v>
      </c>
      <c r="B1853" s="40" t="s">
        <v>39315</v>
      </c>
      <c r="C1853" s="40" t="s">
        <v>39313</v>
      </c>
      <c r="D1853" s="16">
        <v>40683</v>
      </c>
      <c r="E1853" s="16">
        <v>40693</v>
      </c>
    </row>
    <row r="1854" spans="1:5">
      <c r="A1854" s="25" t="s">
        <v>65</v>
      </c>
      <c r="B1854" s="40" t="s">
        <v>39316</v>
      </c>
      <c r="C1854" s="40" t="s">
        <v>39303</v>
      </c>
      <c r="D1854" s="16">
        <v>40686</v>
      </c>
      <c r="E1854" s="16">
        <v>40693</v>
      </c>
    </row>
    <row r="1855" spans="1:5">
      <c r="A1855" s="25" t="s">
        <v>65</v>
      </c>
      <c r="B1855" s="40" t="s">
        <v>39317</v>
      </c>
      <c r="C1855" s="40" t="s">
        <v>39318</v>
      </c>
      <c r="D1855" s="16">
        <v>40676</v>
      </c>
      <c r="E1855" s="16">
        <v>40694</v>
      </c>
    </row>
    <row r="1856" spans="1:5">
      <c r="A1856" s="25" t="s">
        <v>65</v>
      </c>
      <c r="B1856" s="40" t="s">
        <v>39319</v>
      </c>
      <c r="C1856" s="40" t="s">
        <v>39320</v>
      </c>
      <c r="D1856" s="16">
        <v>40676</v>
      </c>
      <c r="E1856" s="16">
        <v>40694</v>
      </c>
    </row>
    <row r="1857" spans="1:5" ht="22.5">
      <c r="A1857" s="25" t="s">
        <v>65</v>
      </c>
      <c r="B1857" s="40" t="s">
        <v>39321</v>
      </c>
      <c r="C1857" s="40" t="s">
        <v>39322</v>
      </c>
      <c r="D1857" s="16">
        <v>40680</v>
      </c>
      <c r="E1857" s="16">
        <v>40694</v>
      </c>
    </row>
    <row r="1858" spans="1:5" ht="22.5">
      <c r="A1858" s="25" t="s">
        <v>65</v>
      </c>
      <c r="B1858" s="40" t="s">
        <v>39323</v>
      </c>
      <c r="C1858" s="40" t="s">
        <v>39324</v>
      </c>
      <c r="D1858" s="16">
        <v>40686</v>
      </c>
      <c r="E1858" s="16">
        <v>40694</v>
      </c>
    </row>
    <row r="1859" spans="1:5">
      <c r="A1859" s="25" t="s">
        <v>65</v>
      </c>
      <c r="B1859" s="40" t="s">
        <v>39325</v>
      </c>
      <c r="C1859" s="40" t="s">
        <v>39326</v>
      </c>
      <c r="D1859" s="16">
        <v>40689</v>
      </c>
      <c r="E1859" s="16">
        <v>40694</v>
      </c>
    </row>
    <row r="1860" spans="1:5">
      <c r="A1860" s="25" t="s">
        <v>65</v>
      </c>
      <c r="B1860" s="40" t="s">
        <v>39327</v>
      </c>
      <c r="C1860" s="40" t="s">
        <v>39328</v>
      </c>
      <c r="D1860" s="16">
        <v>40689</v>
      </c>
      <c r="E1860" s="16">
        <v>40694</v>
      </c>
    </row>
    <row r="1861" spans="1:5" ht="22.5">
      <c r="A1861" s="25" t="s">
        <v>65</v>
      </c>
      <c r="B1861" s="40" t="s">
        <v>39329</v>
      </c>
      <c r="C1861" s="40" t="s">
        <v>39330</v>
      </c>
      <c r="D1861" s="16">
        <v>40690</v>
      </c>
      <c r="E1861" s="16">
        <v>40694</v>
      </c>
    </row>
    <row r="1862" spans="1:5">
      <c r="A1862" s="25" t="s">
        <v>65</v>
      </c>
      <c r="B1862" s="40" t="s">
        <v>39331</v>
      </c>
      <c r="C1862" s="40" t="s">
        <v>39332</v>
      </c>
      <c r="D1862" s="16">
        <v>40690</v>
      </c>
      <c r="E1862" s="16">
        <v>40694</v>
      </c>
    </row>
    <row r="1863" spans="1:5">
      <c r="A1863" s="25" t="s">
        <v>65</v>
      </c>
      <c r="B1863" s="40" t="s">
        <v>39333</v>
      </c>
      <c r="C1863" s="40" t="s">
        <v>39334</v>
      </c>
      <c r="D1863" s="16">
        <v>40693</v>
      </c>
      <c r="E1863" s="16">
        <v>40694</v>
      </c>
    </row>
    <row r="1864" spans="1:5">
      <c r="A1864" s="25" t="s">
        <v>65</v>
      </c>
      <c r="B1864" s="40" t="s">
        <v>39335</v>
      </c>
      <c r="C1864" s="40" t="s">
        <v>39336</v>
      </c>
      <c r="D1864" s="16">
        <v>40693</v>
      </c>
      <c r="E1864" s="16">
        <v>40694</v>
      </c>
    </row>
    <row r="1865" spans="1:5">
      <c r="A1865" s="25" t="s">
        <v>65</v>
      </c>
      <c r="B1865" s="40" t="s">
        <v>39337</v>
      </c>
      <c r="C1865" s="40" t="s">
        <v>39338</v>
      </c>
      <c r="D1865" s="16">
        <v>40688</v>
      </c>
      <c r="E1865" s="16">
        <v>40696</v>
      </c>
    </row>
    <row r="1866" spans="1:5">
      <c r="A1866" s="25" t="s">
        <v>65</v>
      </c>
      <c r="B1866" s="40" t="s">
        <v>39339</v>
      </c>
      <c r="C1866" s="40" t="s">
        <v>39340</v>
      </c>
      <c r="D1866" s="16">
        <v>40690</v>
      </c>
      <c r="E1866" s="16">
        <v>40696</v>
      </c>
    </row>
    <row r="1867" spans="1:5">
      <c r="A1867" s="25" t="s">
        <v>65</v>
      </c>
      <c r="B1867" s="40" t="s">
        <v>39341</v>
      </c>
      <c r="C1867" s="40" t="s">
        <v>39342</v>
      </c>
      <c r="D1867" s="16">
        <v>40681</v>
      </c>
      <c r="E1867" s="16">
        <v>40700</v>
      </c>
    </row>
    <row r="1868" spans="1:5" ht="22.5">
      <c r="A1868" s="25" t="s">
        <v>65</v>
      </c>
      <c r="B1868" s="40" t="s">
        <v>39343</v>
      </c>
      <c r="C1868" s="40" t="s">
        <v>39344</v>
      </c>
      <c r="D1868" s="16">
        <v>40697</v>
      </c>
      <c r="E1868" s="16">
        <v>40700</v>
      </c>
    </row>
    <row r="1869" spans="1:5">
      <c r="A1869" s="25" t="s">
        <v>65</v>
      </c>
      <c r="B1869" s="40" t="s">
        <v>39345</v>
      </c>
      <c r="C1869" s="40" t="s">
        <v>39346</v>
      </c>
      <c r="D1869" s="16">
        <v>40704</v>
      </c>
      <c r="E1869" s="16">
        <v>40700</v>
      </c>
    </row>
    <row r="1870" spans="1:5" ht="22.5">
      <c r="A1870" s="25" t="s">
        <v>65</v>
      </c>
      <c r="B1870" s="40" t="s">
        <v>39347</v>
      </c>
      <c r="C1870" s="40" t="s">
        <v>39240</v>
      </c>
      <c r="D1870" s="16">
        <v>40700</v>
      </c>
      <c r="E1870" s="16">
        <v>40701</v>
      </c>
    </row>
    <row r="1871" spans="1:5">
      <c r="A1871" s="25" t="s">
        <v>65</v>
      </c>
      <c r="B1871" s="40" t="s">
        <v>39348</v>
      </c>
      <c r="C1871" s="40" t="s">
        <v>39349</v>
      </c>
      <c r="D1871" s="16">
        <v>40694</v>
      </c>
      <c r="E1871" s="16">
        <v>40702</v>
      </c>
    </row>
    <row r="1872" spans="1:5">
      <c r="A1872" s="25" t="s">
        <v>65</v>
      </c>
      <c r="B1872" s="40" t="s">
        <v>39350</v>
      </c>
      <c r="C1872" s="40" t="s">
        <v>39351</v>
      </c>
      <c r="D1872" s="16">
        <v>40695</v>
      </c>
      <c r="E1872" s="16">
        <v>40702</v>
      </c>
    </row>
    <row r="1873" spans="1:5">
      <c r="A1873" s="25" t="s">
        <v>65</v>
      </c>
      <c r="B1873" s="40" t="s">
        <v>39352</v>
      </c>
      <c r="C1873" s="40" t="s">
        <v>39353</v>
      </c>
      <c r="D1873" s="16">
        <v>40696</v>
      </c>
      <c r="E1873" s="16">
        <v>40702</v>
      </c>
    </row>
    <row r="1874" spans="1:5">
      <c r="A1874" s="25" t="s">
        <v>65</v>
      </c>
      <c r="B1874" s="40" t="s">
        <v>39354</v>
      </c>
      <c r="C1874" s="40" t="s">
        <v>39355</v>
      </c>
      <c r="D1874" s="16">
        <v>40696</v>
      </c>
      <c r="E1874" s="16">
        <v>40702</v>
      </c>
    </row>
    <row r="1875" spans="1:5">
      <c r="A1875" s="25" t="s">
        <v>65</v>
      </c>
      <c r="B1875" s="40" t="s">
        <v>39356</v>
      </c>
      <c r="C1875" s="40" t="s">
        <v>39272</v>
      </c>
      <c r="D1875" s="16">
        <v>40697</v>
      </c>
      <c r="E1875" s="16">
        <v>40702</v>
      </c>
    </row>
    <row r="1876" spans="1:5">
      <c r="A1876" s="25" t="s">
        <v>65</v>
      </c>
      <c r="B1876" s="40" t="s">
        <v>39357</v>
      </c>
      <c r="C1876" s="40" t="s">
        <v>39358</v>
      </c>
      <c r="D1876" s="16">
        <v>40697</v>
      </c>
      <c r="E1876" s="16">
        <v>40702</v>
      </c>
    </row>
    <row r="1877" spans="1:5">
      <c r="A1877" s="25" t="s">
        <v>65</v>
      </c>
      <c r="B1877" s="40" t="s">
        <v>39359</v>
      </c>
      <c r="C1877" s="40" t="s">
        <v>39349</v>
      </c>
      <c r="D1877" s="16">
        <v>40700</v>
      </c>
      <c r="E1877" s="16">
        <v>40702</v>
      </c>
    </row>
    <row r="1878" spans="1:5">
      <c r="A1878" s="25" t="s">
        <v>65</v>
      </c>
      <c r="B1878" s="40" t="s">
        <v>39360</v>
      </c>
      <c r="C1878" s="40" t="s">
        <v>39361</v>
      </c>
      <c r="D1878" s="16">
        <v>40700</v>
      </c>
      <c r="E1878" s="16">
        <v>40702</v>
      </c>
    </row>
    <row r="1879" spans="1:5">
      <c r="A1879" s="25" t="s">
        <v>65</v>
      </c>
      <c r="B1879" s="40" t="s">
        <v>39362</v>
      </c>
      <c r="C1879" s="40" t="s">
        <v>39363</v>
      </c>
      <c r="D1879" s="16">
        <v>40701</v>
      </c>
      <c r="E1879" s="16">
        <v>40702</v>
      </c>
    </row>
    <row r="1880" spans="1:5" ht="22.5">
      <c r="A1880" s="25" t="s">
        <v>65</v>
      </c>
      <c r="B1880" s="40" t="s">
        <v>39364</v>
      </c>
      <c r="C1880" s="40" t="s">
        <v>39365</v>
      </c>
      <c r="D1880" s="16">
        <v>40701</v>
      </c>
      <c r="E1880" s="16">
        <v>40703</v>
      </c>
    </row>
    <row r="1881" spans="1:5">
      <c r="A1881" s="25" t="s">
        <v>65</v>
      </c>
      <c r="B1881" s="40" t="s">
        <v>165</v>
      </c>
      <c r="C1881" s="40" t="s">
        <v>39366</v>
      </c>
      <c r="D1881" s="16">
        <v>40695</v>
      </c>
      <c r="E1881" s="16">
        <v>40704</v>
      </c>
    </row>
    <row r="1882" spans="1:5">
      <c r="A1882" s="25" t="s">
        <v>65</v>
      </c>
      <c r="B1882" s="40" t="s">
        <v>39367</v>
      </c>
      <c r="C1882" s="40" t="s">
        <v>39368</v>
      </c>
      <c r="D1882" s="16">
        <v>40697</v>
      </c>
      <c r="E1882" s="16">
        <v>40704</v>
      </c>
    </row>
    <row r="1883" spans="1:5">
      <c r="A1883" s="25" t="s">
        <v>65</v>
      </c>
      <c r="B1883" s="40" t="s">
        <v>39369</v>
      </c>
      <c r="C1883" s="40" t="s">
        <v>39370</v>
      </c>
      <c r="D1883" s="16">
        <v>40689</v>
      </c>
      <c r="E1883" s="16">
        <v>40707</v>
      </c>
    </row>
    <row r="1884" spans="1:5">
      <c r="A1884" s="25" t="s">
        <v>65</v>
      </c>
      <c r="B1884" s="40" t="s">
        <v>39371</v>
      </c>
      <c r="C1884" s="40" t="s">
        <v>39372</v>
      </c>
      <c r="D1884" s="16">
        <v>40700</v>
      </c>
      <c r="E1884" s="16">
        <v>40707</v>
      </c>
    </row>
    <row r="1885" spans="1:5" ht="22.5">
      <c r="A1885" s="25" t="s">
        <v>65</v>
      </c>
      <c r="B1885" s="40" t="s">
        <v>1907</v>
      </c>
      <c r="C1885" s="40" t="s">
        <v>39373</v>
      </c>
      <c r="D1885" s="16">
        <v>40702</v>
      </c>
      <c r="E1885" s="16">
        <v>40707</v>
      </c>
    </row>
    <row r="1886" spans="1:5">
      <c r="A1886" s="25" t="s">
        <v>65</v>
      </c>
      <c r="B1886" s="40" t="s">
        <v>39374</v>
      </c>
      <c r="C1886" s="40" t="s">
        <v>39375</v>
      </c>
      <c r="D1886" s="16">
        <v>40702</v>
      </c>
      <c r="E1886" s="16">
        <v>40707</v>
      </c>
    </row>
    <row r="1887" spans="1:5" ht="22.5">
      <c r="A1887" s="25" t="s">
        <v>65</v>
      </c>
      <c r="B1887" s="40" t="s">
        <v>39376</v>
      </c>
      <c r="C1887" s="40" t="s">
        <v>39180</v>
      </c>
      <c r="D1887" s="16">
        <v>40703</v>
      </c>
      <c r="E1887" s="16">
        <v>40707</v>
      </c>
    </row>
    <row r="1888" spans="1:5" ht="22.5">
      <c r="A1888" s="25" t="s">
        <v>65</v>
      </c>
      <c r="B1888" s="40" t="s">
        <v>39284</v>
      </c>
      <c r="C1888" s="40" t="s">
        <v>39377</v>
      </c>
      <c r="D1888" s="16">
        <v>40700</v>
      </c>
      <c r="E1888" s="16">
        <v>40708</v>
      </c>
    </row>
    <row r="1889" spans="1:5">
      <c r="A1889" s="25" t="s">
        <v>65</v>
      </c>
      <c r="B1889" s="40" t="s">
        <v>39378</v>
      </c>
      <c r="C1889" s="40" t="s">
        <v>39379</v>
      </c>
      <c r="D1889" s="16">
        <v>40700</v>
      </c>
      <c r="E1889" s="16">
        <v>40709</v>
      </c>
    </row>
    <row r="1890" spans="1:5">
      <c r="A1890" s="25" t="s">
        <v>65</v>
      </c>
      <c r="B1890" s="40" t="s">
        <v>1088</v>
      </c>
      <c r="C1890" s="40" t="s">
        <v>39380</v>
      </c>
      <c r="D1890" s="16">
        <v>40702</v>
      </c>
      <c r="E1890" s="16">
        <v>40709</v>
      </c>
    </row>
    <row r="1891" spans="1:5">
      <c r="A1891" s="25" t="s">
        <v>65</v>
      </c>
      <c r="B1891" s="40" t="s">
        <v>39381</v>
      </c>
      <c r="C1891" s="40" t="s">
        <v>39382</v>
      </c>
      <c r="D1891" s="16">
        <v>40704</v>
      </c>
      <c r="E1891" s="16">
        <v>40709</v>
      </c>
    </row>
    <row r="1892" spans="1:5">
      <c r="A1892" s="25" t="s">
        <v>65</v>
      </c>
      <c r="B1892" s="40" t="s">
        <v>39383</v>
      </c>
      <c r="C1892" s="40" t="s">
        <v>39384</v>
      </c>
      <c r="D1892" s="16">
        <v>40704</v>
      </c>
      <c r="E1892" s="16">
        <v>40709</v>
      </c>
    </row>
    <row r="1893" spans="1:5" ht="22.5">
      <c r="A1893" s="25" t="s">
        <v>65</v>
      </c>
      <c r="B1893" s="40" t="s">
        <v>39385</v>
      </c>
      <c r="C1893" s="40" t="s">
        <v>39386</v>
      </c>
      <c r="D1893" s="16">
        <v>40707</v>
      </c>
      <c r="E1893" s="16">
        <v>40709</v>
      </c>
    </row>
    <row r="1894" spans="1:5" ht="22.5">
      <c r="A1894" s="25" t="s">
        <v>65</v>
      </c>
      <c r="B1894" s="40" t="s">
        <v>39387</v>
      </c>
      <c r="C1894" s="40" t="s">
        <v>39388</v>
      </c>
      <c r="D1894" s="16">
        <v>40707</v>
      </c>
      <c r="E1894" s="16">
        <v>40709</v>
      </c>
    </row>
    <row r="1895" spans="1:5">
      <c r="A1895" s="25" t="s">
        <v>65</v>
      </c>
      <c r="B1895" s="40" t="s">
        <v>39389</v>
      </c>
      <c r="C1895" s="40" t="s">
        <v>39390</v>
      </c>
      <c r="D1895" s="16">
        <v>40701</v>
      </c>
      <c r="E1895" s="16">
        <v>40710</v>
      </c>
    </row>
    <row r="1896" spans="1:5">
      <c r="A1896" s="25" t="s">
        <v>65</v>
      </c>
      <c r="B1896" s="40" t="s">
        <v>39391</v>
      </c>
      <c r="C1896" s="40" t="s">
        <v>39392</v>
      </c>
      <c r="D1896" s="16">
        <v>40704</v>
      </c>
      <c r="E1896" s="16">
        <v>40710</v>
      </c>
    </row>
    <row r="1897" spans="1:5">
      <c r="A1897" s="25" t="s">
        <v>65</v>
      </c>
      <c r="B1897" s="40" t="s">
        <v>39393</v>
      </c>
      <c r="C1897" s="40" t="s">
        <v>39394</v>
      </c>
      <c r="D1897" s="16">
        <v>40708</v>
      </c>
      <c r="E1897" s="16">
        <v>40710</v>
      </c>
    </row>
    <row r="1898" spans="1:5" ht="22.5">
      <c r="A1898" s="25" t="s">
        <v>65</v>
      </c>
      <c r="B1898" s="40" t="s">
        <v>39395</v>
      </c>
      <c r="C1898" s="40" t="s">
        <v>39396</v>
      </c>
      <c r="D1898" s="16">
        <v>40709</v>
      </c>
      <c r="E1898" s="16">
        <v>40710</v>
      </c>
    </row>
    <row r="1899" spans="1:5" ht="22.5">
      <c r="A1899" s="25" t="s">
        <v>65</v>
      </c>
      <c r="B1899" s="40" t="s">
        <v>39397</v>
      </c>
      <c r="C1899" s="40" t="s">
        <v>39398</v>
      </c>
      <c r="D1899" s="16">
        <v>40709</v>
      </c>
      <c r="E1899" s="16">
        <v>40710</v>
      </c>
    </row>
    <row r="1900" spans="1:5">
      <c r="A1900" s="25" t="s">
        <v>65</v>
      </c>
      <c r="B1900" s="40" t="s">
        <v>39399</v>
      </c>
      <c r="C1900" s="40" t="s">
        <v>39400</v>
      </c>
      <c r="D1900" s="16">
        <v>40696</v>
      </c>
      <c r="E1900" s="16">
        <v>40711</v>
      </c>
    </row>
    <row r="1901" spans="1:5">
      <c r="A1901" s="25" t="s">
        <v>65</v>
      </c>
      <c r="B1901" s="40" t="s">
        <v>39401</v>
      </c>
      <c r="C1901" s="40" t="s">
        <v>39402</v>
      </c>
      <c r="D1901" s="16">
        <v>40703</v>
      </c>
      <c r="E1901" s="16">
        <v>40711</v>
      </c>
    </row>
    <row r="1902" spans="1:5">
      <c r="A1902" s="25" t="s">
        <v>65</v>
      </c>
      <c r="B1902" s="40" t="s">
        <v>39403</v>
      </c>
      <c r="C1902" s="40" t="s">
        <v>39404</v>
      </c>
      <c r="D1902" s="16">
        <v>40710</v>
      </c>
      <c r="E1902" s="16">
        <v>40711</v>
      </c>
    </row>
    <row r="1903" spans="1:5">
      <c r="A1903" s="25" t="s">
        <v>65</v>
      </c>
      <c r="B1903" s="40" t="s">
        <v>14355</v>
      </c>
      <c r="C1903" s="40" t="s">
        <v>39405</v>
      </c>
      <c r="D1903" s="16">
        <v>40702</v>
      </c>
      <c r="E1903" s="16">
        <v>40714</v>
      </c>
    </row>
    <row r="1904" spans="1:5">
      <c r="A1904" s="25" t="s">
        <v>65</v>
      </c>
      <c r="B1904" s="40" t="s">
        <v>39406</v>
      </c>
      <c r="C1904" s="40" t="s">
        <v>39407</v>
      </c>
      <c r="D1904" s="16">
        <v>40700</v>
      </c>
      <c r="E1904" s="16">
        <v>40715</v>
      </c>
    </row>
    <row r="1905" spans="1:5">
      <c r="A1905" s="25" t="s">
        <v>65</v>
      </c>
      <c r="B1905" s="40" t="s">
        <v>39408</v>
      </c>
      <c r="C1905" s="40" t="s">
        <v>39409</v>
      </c>
      <c r="D1905" s="16">
        <v>40702</v>
      </c>
      <c r="E1905" s="16">
        <v>40715</v>
      </c>
    </row>
    <row r="1906" spans="1:5">
      <c r="A1906" s="25" t="s">
        <v>65</v>
      </c>
      <c r="B1906" s="40" t="s">
        <v>39374</v>
      </c>
      <c r="C1906" s="40" t="s">
        <v>39375</v>
      </c>
      <c r="D1906" s="16">
        <v>40711</v>
      </c>
      <c r="E1906" s="16">
        <v>40715</v>
      </c>
    </row>
    <row r="1907" spans="1:5">
      <c r="A1907" s="25" t="s">
        <v>65</v>
      </c>
      <c r="B1907" s="40" t="s">
        <v>39410</v>
      </c>
      <c r="C1907" s="40" t="s">
        <v>39411</v>
      </c>
      <c r="D1907" s="16">
        <v>40714</v>
      </c>
      <c r="E1907" s="16">
        <v>40715</v>
      </c>
    </row>
    <row r="1908" spans="1:5" ht="17.25" customHeight="1">
      <c r="A1908" s="25" t="s">
        <v>65</v>
      </c>
      <c r="B1908" s="40" t="s">
        <v>39179</v>
      </c>
      <c r="C1908" s="40" t="s">
        <v>39180</v>
      </c>
      <c r="D1908" s="16">
        <v>40708</v>
      </c>
      <c r="E1908" s="16">
        <v>40717</v>
      </c>
    </row>
    <row r="1909" spans="1:5">
      <c r="A1909" s="25" t="s">
        <v>65</v>
      </c>
      <c r="B1909" s="40" t="s">
        <v>39412</v>
      </c>
      <c r="C1909" s="40" t="s">
        <v>39413</v>
      </c>
      <c r="D1909" s="16">
        <v>40715</v>
      </c>
      <c r="E1909" s="16">
        <v>40717</v>
      </c>
    </row>
    <row r="1910" spans="1:5" ht="22.5">
      <c r="A1910" s="25" t="s">
        <v>65</v>
      </c>
      <c r="B1910" s="40" t="s">
        <v>39343</v>
      </c>
      <c r="C1910" s="40" t="s">
        <v>39344</v>
      </c>
      <c r="D1910" s="16">
        <v>40716</v>
      </c>
      <c r="E1910" s="16">
        <v>40717</v>
      </c>
    </row>
    <row r="1911" spans="1:5" ht="22.5">
      <c r="A1911" s="25" t="s">
        <v>65</v>
      </c>
      <c r="B1911" s="40" t="s">
        <v>39179</v>
      </c>
      <c r="C1911" s="40" t="s">
        <v>39180</v>
      </c>
      <c r="D1911" s="16">
        <v>40717</v>
      </c>
      <c r="E1911" s="16">
        <v>40718</v>
      </c>
    </row>
    <row r="1912" spans="1:5">
      <c r="A1912" s="25" t="s">
        <v>65</v>
      </c>
      <c r="B1912" s="40" t="s">
        <v>39414</v>
      </c>
      <c r="C1912" s="40" t="s">
        <v>39415</v>
      </c>
      <c r="D1912" s="16">
        <v>40704</v>
      </c>
      <c r="E1912" s="16">
        <v>40721</v>
      </c>
    </row>
    <row r="1913" spans="1:5">
      <c r="A1913" s="25" t="s">
        <v>65</v>
      </c>
      <c r="B1913" s="40" t="s">
        <v>39245</v>
      </c>
      <c r="C1913" s="40" t="s">
        <v>39318</v>
      </c>
      <c r="D1913" s="16">
        <v>40716</v>
      </c>
      <c r="E1913" s="16">
        <v>40721</v>
      </c>
    </row>
    <row r="1914" spans="1:5">
      <c r="A1914" s="25" t="s">
        <v>65</v>
      </c>
      <c r="B1914" s="40" t="s">
        <v>39416</v>
      </c>
      <c r="C1914" s="40" t="s">
        <v>39417</v>
      </c>
      <c r="D1914" s="16">
        <v>40707</v>
      </c>
      <c r="E1914" s="16">
        <v>40722</v>
      </c>
    </row>
    <row r="1915" spans="1:5">
      <c r="A1915" s="25" t="s">
        <v>65</v>
      </c>
      <c r="B1915" s="40" t="s">
        <v>39418</v>
      </c>
      <c r="C1915" s="40" t="s">
        <v>39404</v>
      </c>
      <c r="D1915" s="16">
        <v>40711</v>
      </c>
      <c r="E1915" s="16">
        <v>40722</v>
      </c>
    </row>
    <row r="1916" spans="1:5">
      <c r="A1916" s="25" t="s">
        <v>65</v>
      </c>
      <c r="B1916" s="40" t="s">
        <v>39419</v>
      </c>
      <c r="C1916" s="40" t="s">
        <v>39420</v>
      </c>
      <c r="D1916" s="16">
        <v>40714</v>
      </c>
      <c r="E1916" s="16">
        <v>40722</v>
      </c>
    </row>
    <row r="1917" spans="1:5">
      <c r="A1917" s="25" t="s">
        <v>65</v>
      </c>
      <c r="B1917" s="40" t="s">
        <v>39421</v>
      </c>
      <c r="C1917" s="40" t="s">
        <v>39422</v>
      </c>
      <c r="D1917" s="16">
        <v>40715</v>
      </c>
      <c r="E1917" s="16">
        <v>40722</v>
      </c>
    </row>
    <row r="1918" spans="1:5">
      <c r="A1918" s="25" t="s">
        <v>65</v>
      </c>
      <c r="B1918" s="40" t="s">
        <v>39423</v>
      </c>
      <c r="C1918" s="40" t="s">
        <v>39424</v>
      </c>
      <c r="D1918" s="16">
        <v>40715</v>
      </c>
      <c r="E1918" s="16">
        <v>40722</v>
      </c>
    </row>
    <row r="1919" spans="1:5">
      <c r="A1919" s="25" t="s">
        <v>65</v>
      </c>
      <c r="B1919" s="40" t="s">
        <v>39425</v>
      </c>
      <c r="C1919" s="40" t="s">
        <v>39426</v>
      </c>
      <c r="D1919" s="16">
        <v>40717</v>
      </c>
      <c r="E1919" s="16">
        <v>40722</v>
      </c>
    </row>
    <row r="1920" spans="1:5">
      <c r="A1920" s="25" t="s">
        <v>65</v>
      </c>
      <c r="B1920" s="40" t="s">
        <v>39427</v>
      </c>
      <c r="C1920" s="40" t="s">
        <v>39428</v>
      </c>
      <c r="D1920" s="16">
        <v>40717</v>
      </c>
      <c r="E1920" s="16">
        <v>40722</v>
      </c>
    </row>
    <row r="1921" spans="1:5">
      <c r="A1921" s="25" t="s">
        <v>65</v>
      </c>
      <c r="B1921" s="40" t="s">
        <v>39429</v>
      </c>
      <c r="C1921" s="40" t="s">
        <v>39430</v>
      </c>
      <c r="D1921" s="16">
        <v>40718</v>
      </c>
      <c r="E1921" s="16">
        <v>40722</v>
      </c>
    </row>
    <row r="1922" spans="1:5">
      <c r="A1922" s="25" t="s">
        <v>65</v>
      </c>
      <c r="B1922" s="40" t="s">
        <v>39431</v>
      </c>
      <c r="C1922" s="40" t="s">
        <v>39432</v>
      </c>
      <c r="D1922" s="16">
        <v>40721</v>
      </c>
      <c r="E1922" s="16">
        <v>40722</v>
      </c>
    </row>
    <row r="1923" spans="1:5">
      <c r="A1923" s="25" t="s">
        <v>65</v>
      </c>
      <c r="B1923" s="40" t="s">
        <v>39433</v>
      </c>
      <c r="C1923" s="40" t="s">
        <v>39434</v>
      </c>
      <c r="D1923" s="16">
        <v>40711</v>
      </c>
      <c r="E1923" s="16">
        <v>40723</v>
      </c>
    </row>
    <row r="1924" spans="1:5">
      <c r="A1924" s="25" t="s">
        <v>65</v>
      </c>
      <c r="B1924" s="40" t="s">
        <v>1733</v>
      </c>
      <c r="C1924" s="40" t="s">
        <v>39435</v>
      </c>
      <c r="D1924" s="16">
        <v>40715</v>
      </c>
      <c r="E1924" s="16">
        <v>40723</v>
      </c>
    </row>
    <row r="1925" spans="1:5">
      <c r="A1925" s="25" t="s">
        <v>65</v>
      </c>
      <c r="B1925" s="40" t="s">
        <v>39436</v>
      </c>
      <c r="C1925" s="40" t="s">
        <v>39437</v>
      </c>
      <c r="D1925" s="16">
        <v>40716</v>
      </c>
      <c r="E1925" s="16">
        <v>40723</v>
      </c>
    </row>
    <row r="1926" spans="1:5" ht="22.5">
      <c r="A1926" s="25" t="s">
        <v>65</v>
      </c>
      <c r="B1926" s="40" t="s">
        <v>39438</v>
      </c>
      <c r="C1926" s="40" t="s">
        <v>39439</v>
      </c>
      <c r="D1926" s="16">
        <v>40717</v>
      </c>
      <c r="E1926" s="16">
        <v>40723</v>
      </c>
    </row>
    <row r="1927" spans="1:5">
      <c r="A1927" s="25" t="s">
        <v>65</v>
      </c>
      <c r="B1927" s="40" t="s">
        <v>39440</v>
      </c>
      <c r="C1927" s="40" t="s">
        <v>39441</v>
      </c>
      <c r="D1927" s="16">
        <v>40718</v>
      </c>
      <c r="E1927" s="16">
        <v>40723</v>
      </c>
    </row>
    <row r="1928" spans="1:5">
      <c r="A1928" s="25" t="s">
        <v>65</v>
      </c>
      <c r="B1928" s="40" t="s">
        <v>39442</v>
      </c>
      <c r="C1928" s="40" t="s">
        <v>39443</v>
      </c>
      <c r="D1928" s="16">
        <v>40721</v>
      </c>
      <c r="E1928" s="16">
        <v>40723</v>
      </c>
    </row>
    <row r="1929" spans="1:5">
      <c r="A1929" s="25" t="s">
        <v>65</v>
      </c>
      <c r="B1929" s="40" t="s">
        <v>39442</v>
      </c>
      <c r="C1929" s="40" t="s">
        <v>39443</v>
      </c>
      <c r="D1929" s="16">
        <v>40721</v>
      </c>
      <c r="E1929" s="16">
        <v>40723</v>
      </c>
    </row>
    <row r="1930" spans="1:5">
      <c r="A1930" s="25" t="s">
        <v>65</v>
      </c>
      <c r="B1930" s="40" t="s">
        <v>39444</v>
      </c>
      <c r="C1930" s="40" t="s">
        <v>39445</v>
      </c>
      <c r="D1930" s="16">
        <v>40721</v>
      </c>
      <c r="E1930" s="16">
        <v>40723</v>
      </c>
    </row>
    <row r="1931" spans="1:5">
      <c r="A1931" s="25" t="s">
        <v>65</v>
      </c>
      <c r="B1931" s="40" t="s">
        <v>39446</v>
      </c>
      <c r="C1931" s="40" t="s">
        <v>39447</v>
      </c>
      <c r="D1931" s="16">
        <v>40721</v>
      </c>
      <c r="E1931" s="16">
        <v>40724</v>
      </c>
    </row>
    <row r="1932" spans="1:5">
      <c r="A1932" s="25" t="s">
        <v>65</v>
      </c>
      <c r="B1932" s="40" t="s">
        <v>108</v>
      </c>
      <c r="C1932" s="40" t="s">
        <v>39448</v>
      </c>
      <c r="D1932" s="16">
        <v>40721</v>
      </c>
      <c r="E1932" s="16">
        <v>40724</v>
      </c>
    </row>
    <row r="1933" spans="1:5">
      <c r="A1933" s="25" t="s">
        <v>65</v>
      </c>
      <c r="B1933" s="40" t="s">
        <v>39449</v>
      </c>
      <c r="C1933" s="40" t="s">
        <v>39450</v>
      </c>
      <c r="D1933" s="16">
        <v>40722</v>
      </c>
      <c r="E1933" s="16">
        <v>40724</v>
      </c>
    </row>
    <row r="1934" spans="1:5">
      <c r="A1934" s="25" t="s">
        <v>65</v>
      </c>
      <c r="B1934" s="40" t="s">
        <v>1182</v>
      </c>
      <c r="C1934" s="40" t="s">
        <v>39451</v>
      </c>
      <c r="D1934" s="16">
        <v>40723</v>
      </c>
      <c r="E1934" s="16">
        <v>40724</v>
      </c>
    </row>
    <row r="1935" spans="1:5">
      <c r="A1935" s="25" t="s">
        <v>65</v>
      </c>
      <c r="B1935" s="40" t="s">
        <v>39452</v>
      </c>
      <c r="C1935" s="40" t="s">
        <v>39453</v>
      </c>
      <c r="D1935" s="16">
        <v>40723</v>
      </c>
      <c r="E1935" s="16">
        <v>40724</v>
      </c>
    </row>
    <row r="1936" spans="1:5">
      <c r="A1936" s="25" t="s">
        <v>65</v>
      </c>
      <c r="B1936" s="40" t="s">
        <v>39454</v>
      </c>
      <c r="C1936" s="40" t="s">
        <v>39455</v>
      </c>
      <c r="D1936" s="16">
        <v>40723</v>
      </c>
      <c r="E1936" s="16">
        <v>40724</v>
      </c>
    </row>
    <row r="1937" spans="1:5" ht="22.5">
      <c r="A1937" s="17" t="s">
        <v>2026</v>
      </c>
      <c r="B1937" s="40" t="s">
        <v>13981</v>
      </c>
      <c r="C1937" s="40" t="s">
        <v>13982</v>
      </c>
      <c r="D1937" s="16">
        <v>40631</v>
      </c>
      <c r="E1937" s="16">
        <v>40638</v>
      </c>
    </row>
    <row r="1938" spans="1:5">
      <c r="A1938" s="13" t="s">
        <v>2026</v>
      </c>
      <c r="B1938" s="40" t="s">
        <v>671</v>
      </c>
      <c r="C1938" s="40" t="s">
        <v>13983</v>
      </c>
      <c r="D1938" s="16">
        <v>40637</v>
      </c>
      <c r="E1938" s="16">
        <v>40639</v>
      </c>
    </row>
    <row r="1939" spans="1:5" ht="22.5">
      <c r="A1939" s="13" t="s">
        <v>2026</v>
      </c>
      <c r="B1939" s="42" t="s">
        <v>13984</v>
      </c>
      <c r="C1939" s="42" t="s">
        <v>13985</v>
      </c>
      <c r="D1939" s="16">
        <v>40632</v>
      </c>
      <c r="E1939" s="16">
        <v>40639</v>
      </c>
    </row>
    <row r="1940" spans="1:5" ht="22.5">
      <c r="A1940" s="13" t="s">
        <v>2026</v>
      </c>
      <c r="B1940" s="40" t="s">
        <v>13986</v>
      </c>
      <c r="C1940" s="40" t="s">
        <v>13987</v>
      </c>
      <c r="D1940" s="16">
        <v>40637</v>
      </c>
      <c r="E1940" s="16">
        <v>40639</v>
      </c>
    </row>
    <row r="1941" spans="1:5">
      <c r="A1941" s="13" t="s">
        <v>2026</v>
      </c>
      <c r="B1941" s="40" t="s">
        <v>13988</v>
      </c>
      <c r="C1941" s="40" t="s">
        <v>13989</v>
      </c>
      <c r="D1941" s="16">
        <v>40637</v>
      </c>
      <c r="E1941" s="16">
        <v>40639</v>
      </c>
    </row>
    <row r="1942" spans="1:5" ht="22.5">
      <c r="A1942" s="13" t="s">
        <v>2026</v>
      </c>
      <c r="B1942" s="40" t="s">
        <v>13990</v>
      </c>
      <c r="C1942" s="40" t="s">
        <v>13991</v>
      </c>
      <c r="D1942" s="16">
        <v>40637</v>
      </c>
      <c r="E1942" s="16">
        <v>40639</v>
      </c>
    </row>
    <row r="1943" spans="1:5" ht="22.5">
      <c r="A1943" s="13" t="s">
        <v>2026</v>
      </c>
      <c r="B1943" s="40" t="s">
        <v>685</v>
      </c>
      <c r="C1943" s="40" t="s">
        <v>13992</v>
      </c>
      <c r="D1943" s="16">
        <v>40632</v>
      </c>
      <c r="E1943" s="16">
        <v>40637</v>
      </c>
    </row>
    <row r="1944" spans="1:5">
      <c r="A1944" s="13" t="s">
        <v>2026</v>
      </c>
      <c r="B1944" s="41" t="s">
        <v>13993</v>
      </c>
      <c r="C1944" s="41" t="s">
        <v>13994</v>
      </c>
      <c r="D1944" s="16">
        <v>40633</v>
      </c>
      <c r="E1944" s="16">
        <v>40637</v>
      </c>
    </row>
    <row r="1945" spans="1:5" ht="22.5">
      <c r="A1945" s="13" t="s">
        <v>2026</v>
      </c>
      <c r="B1945" s="40" t="s">
        <v>13995</v>
      </c>
      <c r="C1945" s="40" t="s">
        <v>13996</v>
      </c>
      <c r="D1945" s="16">
        <v>40620</v>
      </c>
      <c r="E1945" s="16">
        <v>40637</v>
      </c>
    </row>
    <row r="1946" spans="1:5">
      <c r="A1946" s="13" t="s">
        <v>2026</v>
      </c>
      <c r="B1946" s="40" t="s">
        <v>684</v>
      </c>
      <c r="C1946" s="40" t="s">
        <v>13997</v>
      </c>
      <c r="D1946" s="16">
        <v>40627</v>
      </c>
      <c r="E1946" s="16">
        <v>40638</v>
      </c>
    </row>
    <row r="1947" spans="1:5" ht="22.5">
      <c r="A1947" s="13" t="s">
        <v>2026</v>
      </c>
      <c r="B1947" s="40" t="s">
        <v>13998</v>
      </c>
      <c r="C1947" s="40" t="s">
        <v>13999</v>
      </c>
      <c r="D1947" s="16">
        <v>40631</v>
      </c>
      <c r="E1947" s="16">
        <v>40639</v>
      </c>
    </row>
    <row r="1948" spans="1:5" ht="22.5">
      <c r="A1948" s="13" t="s">
        <v>2026</v>
      </c>
      <c r="B1948" s="40" t="s">
        <v>14000</v>
      </c>
      <c r="C1948" s="40" t="s">
        <v>14001</v>
      </c>
      <c r="D1948" s="16">
        <v>40624</v>
      </c>
      <c r="E1948" s="16">
        <v>40639</v>
      </c>
    </row>
    <row r="1949" spans="1:5">
      <c r="A1949" s="13" t="s">
        <v>2026</v>
      </c>
      <c r="B1949" s="40" t="s">
        <v>14002</v>
      </c>
      <c r="C1949" s="40" t="s">
        <v>14003</v>
      </c>
      <c r="D1949" s="16">
        <v>40638</v>
      </c>
      <c r="E1949" s="16">
        <v>40639</v>
      </c>
    </row>
    <row r="1950" spans="1:5" ht="22.5">
      <c r="A1950" s="13" t="s">
        <v>2026</v>
      </c>
      <c r="B1950" s="40" t="s">
        <v>14004</v>
      </c>
      <c r="C1950" s="40" t="s">
        <v>14005</v>
      </c>
      <c r="D1950" s="16">
        <v>40637</v>
      </c>
      <c r="E1950" s="16">
        <v>40639</v>
      </c>
    </row>
    <row r="1951" spans="1:5" ht="22.5">
      <c r="A1951" s="13" t="s">
        <v>2026</v>
      </c>
      <c r="B1951" s="40" t="s">
        <v>14006</v>
      </c>
      <c r="C1951" s="40" t="s">
        <v>14007</v>
      </c>
      <c r="D1951" s="16">
        <v>40633</v>
      </c>
      <c r="E1951" s="16">
        <v>40638</v>
      </c>
    </row>
    <row r="1952" spans="1:5" ht="22.5">
      <c r="A1952" s="13" t="s">
        <v>2026</v>
      </c>
      <c r="B1952" s="40" t="s">
        <v>678</v>
      </c>
      <c r="C1952" s="40" t="s">
        <v>14008</v>
      </c>
      <c r="D1952" s="16">
        <v>40634</v>
      </c>
      <c r="E1952" s="16">
        <v>40640</v>
      </c>
    </row>
    <row r="1953" spans="1:5" ht="22.5">
      <c r="A1953" s="13" t="s">
        <v>2026</v>
      </c>
      <c r="B1953" s="40" t="s">
        <v>14009</v>
      </c>
      <c r="C1953" s="40" t="s">
        <v>14010</v>
      </c>
      <c r="D1953" s="16">
        <v>40638</v>
      </c>
      <c r="E1953" s="16">
        <v>40640</v>
      </c>
    </row>
    <row r="1954" spans="1:5" ht="22.5">
      <c r="A1954" s="13" t="s">
        <v>2026</v>
      </c>
      <c r="B1954" s="40" t="s">
        <v>14011</v>
      </c>
      <c r="C1954" s="40" t="s">
        <v>14012</v>
      </c>
      <c r="D1954" s="16">
        <v>40638</v>
      </c>
      <c r="E1954" s="16">
        <v>40640</v>
      </c>
    </row>
    <row r="1955" spans="1:5" ht="22.5">
      <c r="A1955" s="13" t="s">
        <v>2026</v>
      </c>
      <c r="B1955" s="40" t="s">
        <v>14013</v>
      </c>
      <c r="C1955" s="40" t="s">
        <v>14014</v>
      </c>
      <c r="D1955" s="16">
        <v>40633</v>
      </c>
      <c r="E1955" s="16">
        <v>40641</v>
      </c>
    </row>
    <row r="1956" spans="1:5" ht="22.5">
      <c r="A1956" s="13" t="s">
        <v>2026</v>
      </c>
      <c r="B1956" s="40" t="s">
        <v>14015</v>
      </c>
      <c r="C1956" s="40" t="s">
        <v>14016</v>
      </c>
      <c r="D1956" s="16">
        <v>40640</v>
      </c>
      <c r="E1956" s="16">
        <v>40641</v>
      </c>
    </row>
    <row r="1957" spans="1:5" ht="22.5">
      <c r="A1957" s="13" t="s">
        <v>2026</v>
      </c>
      <c r="B1957" s="40" t="s">
        <v>686</v>
      </c>
      <c r="C1957" s="40" t="s">
        <v>14017</v>
      </c>
      <c r="D1957" s="16">
        <v>40631</v>
      </c>
      <c r="E1957" s="16">
        <v>40641</v>
      </c>
    </row>
    <row r="1958" spans="1:5" ht="22.5">
      <c r="A1958" s="13" t="s">
        <v>2026</v>
      </c>
      <c r="B1958" s="40" t="s">
        <v>14018</v>
      </c>
      <c r="C1958" s="40" t="s">
        <v>14019</v>
      </c>
      <c r="D1958" s="16">
        <v>40634</v>
      </c>
      <c r="E1958" s="16">
        <v>40641</v>
      </c>
    </row>
    <row r="1959" spans="1:5" ht="22.5">
      <c r="A1959" s="13" t="s">
        <v>2026</v>
      </c>
      <c r="B1959" s="40" t="s">
        <v>14020</v>
      </c>
      <c r="C1959" s="40" t="s">
        <v>14021</v>
      </c>
      <c r="D1959" s="16">
        <v>40634</v>
      </c>
      <c r="E1959" s="16">
        <v>40641</v>
      </c>
    </row>
    <row r="1960" spans="1:5" ht="22.5">
      <c r="A1960" s="13" t="s">
        <v>2026</v>
      </c>
      <c r="B1960" s="40" t="s">
        <v>14022</v>
      </c>
      <c r="C1960" s="40" t="s">
        <v>14023</v>
      </c>
      <c r="D1960" s="16">
        <v>40639</v>
      </c>
      <c r="E1960" s="16">
        <v>40644</v>
      </c>
    </row>
    <row r="1961" spans="1:5">
      <c r="A1961" s="13" t="s">
        <v>2026</v>
      </c>
      <c r="B1961" s="40" t="s">
        <v>14024</v>
      </c>
      <c r="C1961" s="40" t="s">
        <v>14025</v>
      </c>
      <c r="D1961" s="16">
        <v>40634</v>
      </c>
      <c r="E1961" s="16">
        <v>40637</v>
      </c>
    </row>
    <row r="1962" spans="1:5" ht="22.5">
      <c r="A1962" s="13" t="s">
        <v>2026</v>
      </c>
      <c r="B1962" s="40" t="s">
        <v>14026</v>
      </c>
      <c r="C1962" s="40" t="s">
        <v>14027</v>
      </c>
      <c r="D1962" s="16">
        <v>40634</v>
      </c>
      <c r="E1962" s="16">
        <v>40644</v>
      </c>
    </row>
    <row r="1963" spans="1:5">
      <c r="A1963" s="13" t="s">
        <v>2026</v>
      </c>
      <c r="B1963" s="40" t="s">
        <v>671</v>
      </c>
      <c r="C1963" s="40" t="s">
        <v>14028</v>
      </c>
      <c r="D1963" s="16">
        <v>40639</v>
      </c>
      <c r="E1963" s="16">
        <v>40645</v>
      </c>
    </row>
    <row r="1964" spans="1:5" ht="22.5">
      <c r="A1964" s="13" t="s">
        <v>2026</v>
      </c>
      <c r="B1964" s="40" t="s">
        <v>14029</v>
      </c>
      <c r="C1964" s="40" t="s">
        <v>14030</v>
      </c>
      <c r="D1964" s="16">
        <v>40637</v>
      </c>
      <c r="E1964" s="16">
        <v>40647</v>
      </c>
    </row>
    <row r="1965" spans="1:5">
      <c r="A1965" s="13" t="s">
        <v>2026</v>
      </c>
      <c r="B1965" s="40" t="s">
        <v>14004</v>
      </c>
      <c r="C1965" s="40" t="s">
        <v>14031</v>
      </c>
      <c r="D1965" s="16">
        <v>40640</v>
      </c>
      <c r="E1965" s="16">
        <v>40648</v>
      </c>
    </row>
    <row r="1966" spans="1:5">
      <c r="A1966" s="13" t="s">
        <v>2026</v>
      </c>
      <c r="B1966" s="40" t="s">
        <v>14032</v>
      </c>
      <c r="C1966" s="40" t="s">
        <v>14033</v>
      </c>
      <c r="D1966" s="16">
        <v>40644</v>
      </c>
      <c r="E1966" s="16">
        <v>40648</v>
      </c>
    </row>
    <row r="1967" spans="1:5" ht="22.5">
      <c r="A1967" s="13" t="s">
        <v>2026</v>
      </c>
      <c r="B1967" s="40" t="s">
        <v>14034</v>
      </c>
      <c r="C1967" s="40" t="s">
        <v>14035</v>
      </c>
      <c r="D1967" s="16">
        <v>40640</v>
      </c>
      <c r="E1967" s="16">
        <v>40641</v>
      </c>
    </row>
    <row r="1968" spans="1:5" ht="22.5">
      <c r="A1968" s="13" t="s">
        <v>2026</v>
      </c>
      <c r="B1968" s="40" t="s">
        <v>14036</v>
      </c>
      <c r="C1968" s="40" t="s">
        <v>14037</v>
      </c>
      <c r="D1968" s="16">
        <v>40646</v>
      </c>
      <c r="E1968" s="16">
        <v>40651</v>
      </c>
    </row>
    <row r="1969" spans="1:5" ht="22.5">
      <c r="A1969" s="13" t="s">
        <v>2026</v>
      </c>
      <c r="B1969" s="40" t="s">
        <v>14038</v>
      </c>
      <c r="C1969" s="40" t="s">
        <v>14039</v>
      </c>
      <c r="D1969" s="16">
        <v>40647</v>
      </c>
      <c r="E1969" s="16">
        <v>40651</v>
      </c>
    </row>
    <row r="1970" spans="1:5">
      <c r="A1970" s="13" t="s">
        <v>2026</v>
      </c>
      <c r="B1970" s="40" t="s">
        <v>14040</v>
      </c>
      <c r="C1970" s="40" t="s">
        <v>14041</v>
      </c>
      <c r="D1970" s="16">
        <v>40633</v>
      </c>
      <c r="E1970" s="16">
        <v>40651</v>
      </c>
    </row>
    <row r="1971" spans="1:5">
      <c r="A1971" s="13" t="s">
        <v>2026</v>
      </c>
      <c r="B1971" s="40" t="s">
        <v>673</v>
      </c>
      <c r="C1971" s="40" t="s">
        <v>14042</v>
      </c>
      <c r="D1971" s="16">
        <v>40641</v>
      </c>
      <c r="E1971" s="16">
        <v>40651</v>
      </c>
    </row>
    <row r="1972" spans="1:5">
      <c r="A1972" s="13" t="s">
        <v>2026</v>
      </c>
      <c r="B1972" s="40" t="s">
        <v>14043</v>
      </c>
      <c r="C1972" s="40" t="s">
        <v>14044</v>
      </c>
      <c r="D1972" s="16">
        <v>40652</v>
      </c>
      <c r="E1972" s="16">
        <v>40652</v>
      </c>
    </row>
    <row r="1973" spans="1:5" ht="22.5">
      <c r="A1973" s="13" t="s">
        <v>2026</v>
      </c>
      <c r="B1973" s="40" t="s">
        <v>14045</v>
      </c>
      <c r="C1973" s="40" t="s">
        <v>14046</v>
      </c>
      <c r="D1973" s="16">
        <v>40647</v>
      </c>
      <c r="E1973" s="16">
        <v>40652</v>
      </c>
    </row>
    <row r="1974" spans="1:5" ht="22.5">
      <c r="A1974" s="13" t="s">
        <v>2026</v>
      </c>
      <c r="B1974" s="40" t="s">
        <v>14047</v>
      </c>
      <c r="C1974" s="40" t="s">
        <v>14048</v>
      </c>
      <c r="D1974" s="16">
        <v>40647</v>
      </c>
      <c r="E1974" s="16">
        <v>40652</v>
      </c>
    </row>
    <row r="1975" spans="1:5" ht="22.5">
      <c r="A1975" s="13" t="s">
        <v>2026</v>
      </c>
      <c r="B1975" s="40" t="s">
        <v>14049</v>
      </c>
      <c r="C1975" s="40" t="s">
        <v>14050</v>
      </c>
      <c r="D1975" s="16">
        <v>40651</v>
      </c>
      <c r="E1975" s="16">
        <v>40652</v>
      </c>
    </row>
    <row r="1976" spans="1:5" ht="22.5">
      <c r="A1976" s="13" t="s">
        <v>2026</v>
      </c>
      <c r="B1976" s="40" t="s">
        <v>14051</v>
      </c>
      <c r="C1976" s="40" t="s">
        <v>14052</v>
      </c>
      <c r="D1976" s="16">
        <v>40648</v>
      </c>
      <c r="E1976" s="16">
        <v>40652</v>
      </c>
    </row>
    <row r="1977" spans="1:5" ht="22.5">
      <c r="A1977" s="13" t="s">
        <v>2026</v>
      </c>
      <c r="B1977" s="40" t="s">
        <v>14053</v>
      </c>
      <c r="C1977" s="40" t="s">
        <v>14054</v>
      </c>
      <c r="D1977" s="16">
        <v>40651</v>
      </c>
      <c r="E1977" s="16">
        <v>40652</v>
      </c>
    </row>
    <row r="1978" spans="1:5" ht="22.5">
      <c r="A1978" s="13" t="s">
        <v>2026</v>
      </c>
      <c r="B1978" s="40" t="s">
        <v>14055</v>
      </c>
      <c r="C1978" s="40" t="s">
        <v>14056</v>
      </c>
      <c r="D1978" s="16">
        <v>40641</v>
      </c>
      <c r="E1978" s="16">
        <v>40652</v>
      </c>
    </row>
    <row r="1979" spans="1:5" ht="22.5">
      <c r="A1979" s="13" t="s">
        <v>2026</v>
      </c>
      <c r="B1979" s="40" t="s">
        <v>14057</v>
      </c>
      <c r="C1979" s="40" t="s">
        <v>14058</v>
      </c>
      <c r="D1979" s="16">
        <v>40645</v>
      </c>
      <c r="E1979" s="16">
        <v>40652</v>
      </c>
    </row>
    <row r="1980" spans="1:5">
      <c r="A1980" s="13" t="s">
        <v>2026</v>
      </c>
      <c r="B1980" s="40" t="s">
        <v>14059</v>
      </c>
      <c r="C1980" s="40" t="s">
        <v>14060</v>
      </c>
      <c r="D1980" s="16">
        <v>40648</v>
      </c>
      <c r="E1980" s="16">
        <v>40653</v>
      </c>
    </row>
    <row r="1981" spans="1:5" ht="22.5">
      <c r="A1981" s="13" t="s">
        <v>2026</v>
      </c>
      <c r="B1981" s="43" t="s">
        <v>14061</v>
      </c>
      <c r="C1981" s="40" t="s">
        <v>14062</v>
      </c>
      <c r="D1981" s="16">
        <v>40651</v>
      </c>
      <c r="E1981" s="16">
        <v>40652</v>
      </c>
    </row>
    <row r="1982" spans="1:5" ht="22.5">
      <c r="A1982" s="13" t="s">
        <v>2026</v>
      </c>
      <c r="B1982" s="40" t="s">
        <v>14063</v>
      </c>
      <c r="C1982" s="40" t="s">
        <v>14064</v>
      </c>
      <c r="D1982" s="16">
        <v>40652</v>
      </c>
      <c r="E1982" s="16">
        <v>40653</v>
      </c>
    </row>
    <row r="1983" spans="1:5" ht="22.5">
      <c r="A1983" s="13" t="s">
        <v>2026</v>
      </c>
      <c r="B1983" s="40" t="s">
        <v>14065</v>
      </c>
      <c r="C1983" s="40" t="s">
        <v>14066</v>
      </c>
      <c r="D1983" s="16">
        <v>40654</v>
      </c>
      <c r="E1983" s="16">
        <v>40655</v>
      </c>
    </row>
    <row r="1984" spans="1:5" ht="22.5">
      <c r="A1984" s="13" t="s">
        <v>2026</v>
      </c>
      <c r="B1984" s="40" t="s">
        <v>14067</v>
      </c>
      <c r="C1984" s="40" t="s">
        <v>14068</v>
      </c>
      <c r="D1984" s="16">
        <v>40648</v>
      </c>
      <c r="E1984" s="16">
        <v>40654</v>
      </c>
    </row>
    <row r="1985" spans="1:5" ht="22.5">
      <c r="A1985" s="13" t="s">
        <v>2026</v>
      </c>
      <c r="B1985" s="40" t="s">
        <v>14069</v>
      </c>
      <c r="C1985" s="40" t="s">
        <v>14070</v>
      </c>
      <c r="D1985" s="16">
        <v>40652</v>
      </c>
      <c r="E1985" s="16">
        <v>40654</v>
      </c>
    </row>
    <row r="1986" spans="1:5">
      <c r="A1986" s="13" t="s">
        <v>2026</v>
      </c>
      <c r="B1986" s="40" t="s">
        <v>14071</v>
      </c>
      <c r="C1986" s="41" t="s">
        <v>14072</v>
      </c>
      <c r="D1986" s="16">
        <v>40653</v>
      </c>
      <c r="E1986" s="16">
        <v>40658</v>
      </c>
    </row>
    <row r="1987" spans="1:5">
      <c r="A1987" s="13" t="s">
        <v>2026</v>
      </c>
      <c r="B1987" s="40" t="s">
        <v>14073</v>
      </c>
      <c r="C1987" s="41" t="s">
        <v>14074</v>
      </c>
      <c r="D1987" s="16">
        <v>40653</v>
      </c>
      <c r="E1987" s="16">
        <v>40658</v>
      </c>
    </row>
    <row r="1988" spans="1:5">
      <c r="A1988" s="13" t="s">
        <v>2026</v>
      </c>
      <c r="B1988" s="40" t="s">
        <v>14075</v>
      </c>
      <c r="C1988" s="41" t="s">
        <v>14076</v>
      </c>
      <c r="D1988" s="16">
        <v>40654</v>
      </c>
      <c r="E1988" s="16">
        <v>40658</v>
      </c>
    </row>
    <row r="1989" spans="1:5" ht="22.5">
      <c r="A1989" s="13" t="s">
        <v>2026</v>
      </c>
      <c r="B1989" s="40" t="s">
        <v>14077</v>
      </c>
      <c r="C1989" s="40" t="s">
        <v>14078</v>
      </c>
      <c r="D1989" s="16">
        <v>40653</v>
      </c>
      <c r="E1989" s="16">
        <v>40658</v>
      </c>
    </row>
    <row r="1990" spans="1:5">
      <c r="A1990" s="13" t="s">
        <v>2026</v>
      </c>
      <c r="B1990" s="40" t="s">
        <v>14079</v>
      </c>
      <c r="C1990" s="40" t="s">
        <v>14080</v>
      </c>
      <c r="D1990" s="16">
        <v>40654</v>
      </c>
      <c r="E1990" s="16">
        <v>40658</v>
      </c>
    </row>
    <row r="1991" spans="1:5" ht="22.5">
      <c r="A1991" s="13" t="s">
        <v>2026</v>
      </c>
      <c r="B1991" s="40" t="s">
        <v>14081</v>
      </c>
      <c r="C1991" s="40" t="s">
        <v>14082</v>
      </c>
      <c r="D1991" s="16">
        <v>40648</v>
      </c>
      <c r="E1991" s="16">
        <v>40655</v>
      </c>
    </row>
    <row r="1992" spans="1:5" ht="22.5">
      <c r="A1992" s="13" t="s">
        <v>2026</v>
      </c>
      <c r="B1992" s="40" t="s">
        <v>14083</v>
      </c>
      <c r="C1992" s="40" t="s">
        <v>14084</v>
      </c>
      <c r="D1992" s="16">
        <v>40651</v>
      </c>
      <c r="E1992" s="16">
        <v>40655</v>
      </c>
    </row>
    <row r="1993" spans="1:5" ht="22.5">
      <c r="A1993" s="13" t="s">
        <v>2026</v>
      </c>
      <c r="B1993" s="40" t="s">
        <v>14085</v>
      </c>
      <c r="C1993" s="40" t="s">
        <v>14086</v>
      </c>
      <c r="D1993" s="16">
        <v>40651</v>
      </c>
      <c r="E1993" s="16">
        <v>40655</v>
      </c>
    </row>
    <row r="1994" spans="1:5" ht="22.5">
      <c r="A1994" s="13" t="s">
        <v>2026</v>
      </c>
      <c r="B1994" s="40" t="s">
        <v>14087</v>
      </c>
      <c r="C1994" s="40" t="s">
        <v>14088</v>
      </c>
      <c r="D1994" s="16">
        <v>40653</v>
      </c>
      <c r="E1994" s="16">
        <v>40661</v>
      </c>
    </row>
    <row r="1995" spans="1:5" ht="22.5">
      <c r="A1995" s="13" t="s">
        <v>2026</v>
      </c>
      <c r="B1995" s="40" t="s">
        <v>14089</v>
      </c>
      <c r="C1995" s="40" t="s">
        <v>14090</v>
      </c>
      <c r="D1995" s="16">
        <v>40648</v>
      </c>
      <c r="E1995" s="16">
        <v>40660</v>
      </c>
    </row>
    <row r="1996" spans="1:5" ht="22.5">
      <c r="A1996" s="13" t="s">
        <v>2026</v>
      </c>
      <c r="B1996" s="40" t="s">
        <v>14091</v>
      </c>
      <c r="C1996" s="40" t="s">
        <v>14092</v>
      </c>
      <c r="D1996" s="16">
        <v>40641</v>
      </c>
      <c r="E1996" s="16">
        <v>40660</v>
      </c>
    </row>
    <row r="1997" spans="1:5" ht="22.5">
      <c r="A1997" s="13" t="s">
        <v>2026</v>
      </c>
      <c r="B1997" s="40" t="s">
        <v>14093</v>
      </c>
      <c r="C1997" s="40" t="s">
        <v>14094</v>
      </c>
      <c r="D1997" s="16">
        <v>40659</v>
      </c>
      <c r="E1997" s="16">
        <v>40662</v>
      </c>
    </row>
    <row r="1998" spans="1:5" ht="22.5">
      <c r="A1998" s="13" t="s">
        <v>2026</v>
      </c>
      <c r="B1998" s="40" t="s">
        <v>14095</v>
      </c>
      <c r="C1998" s="40" t="s">
        <v>14096</v>
      </c>
      <c r="D1998" s="16">
        <v>40661</v>
      </c>
      <c r="E1998" s="16">
        <v>40665</v>
      </c>
    </row>
    <row r="1999" spans="1:5" ht="22.5">
      <c r="A1999" s="13" t="s">
        <v>2026</v>
      </c>
      <c r="B1999" s="40" t="s">
        <v>14097</v>
      </c>
      <c r="C1999" s="40" t="s">
        <v>14098</v>
      </c>
      <c r="D1999" s="16">
        <v>40647</v>
      </c>
      <c r="E1999" s="16">
        <v>40665</v>
      </c>
    </row>
    <row r="2000" spans="1:5">
      <c r="A2000" s="13" t="s">
        <v>2026</v>
      </c>
      <c r="B2000" s="40" t="s">
        <v>14099</v>
      </c>
      <c r="C2000" s="40" t="s">
        <v>14100</v>
      </c>
      <c r="D2000" s="16">
        <v>40647</v>
      </c>
      <c r="E2000" s="16">
        <v>40665</v>
      </c>
    </row>
    <row r="2001" spans="1:5" ht="22.5">
      <c r="A2001" s="13" t="s">
        <v>2026</v>
      </c>
      <c r="B2001" s="40" t="s">
        <v>14101</v>
      </c>
      <c r="C2001" s="40" t="s">
        <v>14102</v>
      </c>
      <c r="D2001" s="16">
        <v>40661</v>
      </c>
      <c r="E2001" s="16">
        <v>40665</v>
      </c>
    </row>
    <row r="2002" spans="1:5" ht="22.5">
      <c r="A2002" s="13" t="s">
        <v>2026</v>
      </c>
      <c r="B2002" s="40" t="s">
        <v>14103</v>
      </c>
      <c r="C2002" s="40" t="s">
        <v>14104</v>
      </c>
      <c r="D2002" s="16">
        <v>40660</v>
      </c>
      <c r="E2002" s="16">
        <v>40665</v>
      </c>
    </row>
    <row r="2003" spans="1:5" ht="22.5">
      <c r="A2003" s="13" t="s">
        <v>2026</v>
      </c>
      <c r="B2003" s="40" t="s">
        <v>14105</v>
      </c>
      <c r="C2003" s="40" t="s">
        <v>14106</v>
      </c>
      <c r="D2003" s="16">
        <v>40661</v>
      </c>
      <c r="E2003" s="16">
        <v>40665</v>
      </c>
    </row>
    <row r="2004" spans="1:5" ht="22.5">
      <c r="A2004" s="13" t="s">
        <v>2026</v>
      </c>
      <c r="B2004" s="40" t="s">
        <v>14107</v>
      </c>
      <c r="C2004" s="40" t="s">
        <v>14108</v>
      </c>
      <c r="D2004" s="16">
        <v>40652</v>
      </c>
      <c r="E2004" s="16">
        <v>40665</v>
      </c>
    </row>
    <row r="2005" spans="1:5" ht="22.5">
      <c r="A2005" s="13" t="s">
        <v>2026</v>
      </c>
      <c r="B2005" s="40" t="s">
        <v>14109</v>
      </c>
      <c r="C2005" s="40" t="s">
        <v>14110</v>
      </c>
      <c r="D2005" s="16">
        <v>40660</v>
      </c>
      <c r="E2005" s="16">
        <v>40665</v>
      </c>
    </row>
    <row r="2006" spans="1:5">
      <c r="A2006" s="13" t="s">
        <v>2026</v>
      </c>
      <c r="B2006" s="40" t="s">
        <v>14111</v>
      </c>
      <c r="C2006" s="40" t="s">
        <v>14112</v>
      </c>
      <c r="D2006" s="16">
        <v>40647</v>
      </c>
      <c r="E2006" s="16">
        <v>40665</v>
      </c>
    </row>
    <row r="2007" spans="1:5" ht="22.5">
      <c r="A2007" s="13" t="s">
        <v>2026</v>
      </c>
      <c r="B2007" s="40" t="s">
        <v>14113</v>
      </c>
      <c r="C2007" s="40" t="s">
        <v>14114</v>
      </c>
      <c r="D2007" s="16">
        <v>40661</v>
      </c>
      <c r="E2007" s="16">
        <v>40665</v>
      </c>
    </row>
    <row r="2008" spans="1:5" ht="22.5">
      <c r="A2008" s="13" t="s">
        <v>2026</v>
      </c>
      <c r="B2008" s="40" t="s">
        <v>14115</v>
      </c>
      <c r="C2008" s="40" t="s">
        <v>14116</v>
      </c>
      <c r="D2008" s="16">
        <v>40662</v>
      </c>
      <c r="E2008" s="16">
        <v>40666</v>
      </c>
    </row>
    <row r="2009" spans="1:5">
      <c r="A2009" s="13" t="s">
        <v>2026</v>
      </c>
      <c r="B2009" s="40" t="s">
        <v>14117</v>
      </c>
      <c r="C2009" s="40" t="s">
        <v>14118</v>
      </c>
      <c r="D2009" s="16">
        <v>40667</v>
      </c>
      <c r="E2009" s="16">
        <v>40672</v>
      </c>
    </row>
    <row r="2010" spans="1:5">
      <c r="A2010" s="13" t="s">
        <v>2026</v>
      </c>
      <c r="B2010" s="40" t="s">
        <v>14119</v>
      </c>
      <c r="C2010" s="40" t="s">
        <v>14120</v>
      </c>
      <c r="D2010" s="16">
        <v>40672</v>
      </c>
      <c r="E2010" s="16">
        <v>40674</v>
      </c>
    </row>
    <row r="2011" spans="1:5" ht="22.5">
      <c r="A2011" s="13" t="s">
        <v>2026</v>
      </c>
      <c r="B2011" s="40" t="s">
        <v>14121</v>
      </c>
      <c r="C2011" s="40" t="s">
        <v>14122</v>
      </c>
      <c r="D2011" s="16">
        <v>40673</v>
      </c>
      <c r="E2011" s="16">
        <v>40674</v>
      </c>
    </row>
    <row r="2012" spans="1:5" ht="22.5">
      <c r="A2012" s="13" t="s">
        <v>2026</v>
      </c>
      <c r="B2012" s="40" t="s">
        <v>14077</v>
      </c>
      <c r="C2012" s="40" t="s">
        <v>14123</v>
      </c>
      <c r="D2012" s="16">
        <v>40668</v>
      </c>
      <c r="E2012" s="16">
        <v>40672</v>
      </c>
    </row>
    <row r="2013" spans="1:5" ht="22.5">
      <c r="A2013" s="13" t="s">
        <v>2026</v>
      </c>
      <c r="B2013" s="40" t="s">
        <v>14124</v>
      </c>
      <c r="C2013" s="40" t="s">
        <v>14125</v>
      </c>
      <c r="D2013" s="16">
        <v>40661</v>
      </c>
      <c r="E2013" s="16">
        <v>40673</v>
      </c>
    </row>
    <row r="2014" spans="1:5" ht="22.5">
      <c r="A2014" s="13" t="s">
        <v>2026</v>
      </c>
      <c r="B2014" s="40" t="s">
        <v>14126</v>
      </c>
      <c r="C2014" s="40" t="s">
        <v>14127</v>
      </c>
      <c r="D2014" s="16">
        <v>40672</v>
      </c>
      <c r="E2014" s="16">
        <v>40674</v>
      </c>
    </row>
    <row r="2015" spans="1:5" ht="22.5">
      <c r="A2015" s="13" t="s">
        <v>2026</v>
      </c>
      <c r="B2015" s="40" t="s">
        <v>676</v>
      </c>
      <c r="C2015" s="40" t="s">
        <v>14128</v>
      </c>
      <c r="D2015" s="16">
        <v>40672</v>
      </c>
      <c r="E2015" s="16">
        <v>40675</v>
      </c>
    </row>
    <row r="2016" spans="1:5">
      <c r="A2016" s="13" t="s">
        <v>2026</v>
      </c>
      <c r="B2016" s="40" t="s">
        <v>684</v>
      </c>
      <c r="C2016" s="40" t="s">
        <v>14129</v>
      </c>
      <c r="D2016" s="16">
        <v>40672</v>
      </c>
      <c r="E2016" s="16">
        <v>40675</v>
      </c>
    </row>
    <row r="2017" spans="1:5">
      <c r="A2017" s="13" t="s">
        <v>2026</v>
      </c>
      <c r="B2017" s="40" t="s">
        <v>14130</v>
      </c>
      <c r="C2017" s="40" t="s">
        <v>14131</v>
      </c>
      <c r="D2017" s="16">
        <v>40662</v>
      </c>
      <c r="E2017" s="16">
        <v>40675</v>
      </c>
    </row>
    <row r="2018" spans="1:5" ht="22.5">
      <c r="A2018" s="13" t="s">
        <v>2026</v>
      </c>
      <c r="B2018" s="40" t="s">
        <v>14132</v>
      </c>
      <c r="C2018" s="40" t="s">
        <v>14133</v>
      </c>
      <c r="D2018" s="16">
        <v>40675</v>
      </c>
      <c r="E2018" s="16">
        <v>40676</v>
      </c>
    </row>
    <row r="2019" spans="1:5" ht="22.5">
      <c r="A2019" s="13" t="s">
        <v>2026</v>
      </c>
      <c r="B2019" s="40" t="s">
        <v>14134</v>
      </c>
      <c r="C2019" s="40" t="s">
        <v>14135</v>
      </c>
      <c r="D2019" s="16">
        <v>40675</v>
      </c>
      <c r="E2019" s="16">
        <v>40676</v>
      </c>
    </row>
    <row r="2020" spans="1:5" ht="22.5">
      <c r="A2020" s="13" t="s">
        <v>2026</v>
      </c>
      <c r="B2020" s="40" t="s">
        <v>14136</v>
      </c>
      <c r="C2020" s="40" t="s">
        <v>14137</v>
      </c>
      <c r="D2020" s="16">
        <v>40675</v>
      </c>
      <c r="E2020" s="16">
        <v>40676</v>
      </c>
    </row>
    <row r="2021" spans="1:5" ht="22.5">
      <c r="A2021" s="13" t="s">
        <v>2026</v>
      </c>
      <c r="B2021" s="40" t="s">
        <v>14138</v>
      </c>
      <c r="C2021" s="40" t="s">
        <v>14139</v>
      </c>
      <c r="D2021" s="16">
        <v>40673</v>
      </c>
      <c r="E2021" s="16">
        <v>40676</v>
      </c>
    </row>
    <row r="2022" spans="1:5">
      <c r="A2022" s="13" t="s">
        <v>2026</v>
      </c>
      <c r="B2022" s="40" t="s">
        <v>14140</v>
      </c>
      <c r="C2022" s="40" t="s">
        <v>14141</v>
      </c>
      <c r="D2022" s="16">
        <v>40672</v>
      </c>
      <c r="E2022" s="16">
        <v>40679</v>
      </c>
    </row>
    <row r="2023" spans="1:5" ht="22.5">
      <c r="A2023" s="13" t="s">
        <v>2026</v>
      </c>
      <c r="B2023" s="40" t="s">
        <v>14142</v>
      </c>
      <c r="C2023" s="40" t="s">
        <v>14143</v>
      </c>
      <c r="D2023" s="16">
        <v>40668</v>
      </c>
      <c r="E2023" s="16">
        <v>40679</v>
      </c>
    </row>
    <row r="2024" spans="1:5" ht="22.5">
      <c r="A2024" s="13" t="s">
        <v>2026</v>
      </c>
      <c r="B2024" s="40" t="s">
        <v>14144</v>
      </c>
      <c r="C2024" s="40" t="s">
        <v>14145</v>
      </c>
      <c r="D2024" s="16">
        <v>40665</v>
      </c>
      <c r="E2024" s="16">
        <v>40678</v>
      </c>
    </row>
    <row r="2025" spans="1:5" ht="22.5">
      <c r="A2025" s="13" t="s">
        <v>2026</v>
      </c>
      <c r="B2025" s="40" t="s">
        <v>14146</v>
      </c>
      <c r="C2025" s="40" t="s">
        <v>14147</v>
      </c>
      <c r="D2025" s="16">
        <v>40669</v>
      </c>
      <c r="E2025" s="16">
        <v>40679</v>
      </c>
    </row>
    <row r="2026" spans="1:5" ht="22.5">
      <c r="A2026" s="13" t="s">
        <v>2026</v>
      </c>
      <c r="B2026" s="40" t="s">
        <v>14148</v>
      </c>
      <c r="C2026" s="40" t="s">
        <v>14149</v>
      </c>
      <c r="D2026" s="16">
        <v>40675</v>
      </c>
      <c r="E2026" s="16">
        <v>40680</v>
      </c>
    </row>
    <row r="2027" spans="1:5" ht="22.5">
      <c r="A2027" s="13" t="s">
        <v>2026</v>
      </c>
      <c r="B2027" s="40" t="s">
        <v>14150</v>
      </c>
      <c r="C2027" s="40" t="s">
        <v>14151</v>
      </c>
      <c r="D2027" s="16">
        <v>40673</v>
      </c>
      <c r="E2027" s="16">
        <v>40679</v>
      </c>
    </row>
    <row r="2028" spans="1:5" ht="22.5">
      <c r="A2028" s="13" t="s">
        <v>2026</v>
      </c>
      <c r="B2028" s="40" t="s">
        <v>14152</v>
      </c>
      <c r="C2028" s="40" t="s">
        <v>14153</v>
      </c>
      <c r="D2028" s="16">
        <v>40672</v>
      </c>
      <c r="E2028" s="16">
        <v>40679</v>
      </c>
    </row>
    <row r="2029" spans="1:5" ht="22.5">
      <c r="A2029" s="13" t="s">
        <v>2026</v>
      </c>
      <c r="B2029" s="40" t="s">
        <v>14154</v>
      </c>
      <c r="C2029" s="40" t="s">
        <v>14155</v>
      </c>
      <c r="D2029" s="16">
        <v>40676</v>
      </c>
      <c r="E2029" s="16">
        <v>40681</v>
      </c>
    </row>
    <row r="2030" spans="1:5" ht="22.5">
      <c r="A2030" s="13" t="s">
        <v>2026</v>
      </c>
      <c r="B2030" s="40" t="s">
        <v>14156</v>
      </c>
      <c r="C2030" s="40" t="s">
        <v>14157</v>
      </c>
      <c r="D2030" s="16">
        <v>40675</v>
      </c>
      <c r="E2030" s="16">
        <v>40680</v>
      </c>
    </row>
    <row r="2031" spans="1:5" ht="22.5">
      <c r="A2031" s="13" t="s">
        <v>2026</v>
      </c>
      <c r="B2031" s="40" t="s">
        <v>14158</v>
      </c>
      <c r="C2031" s="40" t="s">
        <v>14159</v>
      </c>
      <c r="D2031" s="16">
        <v>40680</v>
      </c>
      <c r="E2031" s="16">
        <v>40681</v>
      </c>
    </row>
    <row r="2032" spans="1:5">
      <c r="A2032" s="13" t="s">
        <v>2026</v>
      </c>
      <c r="B2032" s="40" t="s">
        <v>14160</v>
      </c>
      <c r="C2032" s="40" t="s">
        <v>14161</v>
      </c>
      <c r="D2032" s="16">
        <v>40676</v>
      </c>
      <c r="E2032" s="16">
        <v>40686</v>
      </c>
    </row>
    <row r="2033" spans="1:5" ht="22.5">
      <c r="A2033" s="13" t="s">
        <v>2026</v>
      </c>
      <c r="B2033" s="40" t="s">
        <v>14162</v>
      </c>
      <c r="C2033" s="40" t="s">
        <v>14163</v>
      </c>
      <c r="D2033" s="16">
        <v>40680</v>
      </c>
      <c r="E2033" s="16">
        <v>40686</v>
      </c>
    </row>
    <row r="2034" spans="1:5">
      <c r="A2034" s="13" t="s">
        <v>2026</v>
      </c>
      <c r="B2034" s="40" t="s">
        <v>14164</v>
      </c>
      <c r="C2034" s="40" t="s">
        <v>14165</v>
      </c>
      <c r="D2034" s="16">
        <v>40681</v>
      </c>
      <c r="E2034" s="16">
        <v>40687</v>
      </c>
    </row>
    <row r="2035" spans="1:5" ht="22.5">
      <c r="A2035" s="13" t="s">
        <v>2026</v>
      </c>
      <c r="B2035" s="42" t="s">
        <v>14166</v>
      </c>
      <c r="C2035" s="66" t="s">
        <v>14167</v>
      </c>
      <c r="D2035" s="16">
        <v>40679</v>
      </c>
      <c r="E2035" s="16">
        <v>40687</v>
      </c>
    </row>
    <row r="2036" spans="1:5" ht="22.5">
      <c r="A2036" s="13" t="s">
        <v>2026</v>
      </c>
      <c r="B2036" s="40" t="s">
        <v>14168</v>
      </c>
      <c r="C2036" s="40" t="s">
        <v>14169</v>
      </c>
      <c r="D2036" s="16">
        <v>40676</v>
      </c>
      <c r="E2036" s="16">
        <v>40687</v>
      </c>
    </row>
    <row r="2037" spans="1:5">
      <c r="A2037" s="13" t="s">
        <v>2026</v>
      </c>
      <c r="B2037" s="40" t="s">
        <v>14170</v>
      </c>
      <c r="C2037" s="40" t="s">
        <v>14171</v>
      </c>
      <c r="D2037" s="16">
        <v>40679</v>
      </c>
      <c r="E2037" s="16">
        <v>40687</v>
      </c>
    </row>
    <row r="2038" spans="1:5" ht="22.5">
      <c r="A2038" s="13" t="s">
        <v>2026</v>
      </c>
      <c r="B2038" s="40" t="s">
        <v>668</v>
      </c>
      <c r="C2038" s="40" t="s">
        <v>14172</v>
      </c>
      <c r="D2038" s="16">
        <v>40675</v>
      </c>
      <c r="E2038" s="16">
        <v>40688</v>
      </c>
    </row>
    <row r="2039" spans="1:5" ht="22.5">
      <c r="A2039" s="13" t="s">
        <v>2026</v>
      </c>
      <c r="B2039" s="42" t="s">
        <v>14173</v>
      </c>
      <c r="C2039" s="66" t="s">
        <v>14174</v>
      </c>
      <c r="D2039" s="16">
        <v>40686</v>
      </c>
      <c r="E2039" s="16">
        <v>40689</v>
      </c>
    </row>
    <row r="2040" spans="1:5" ht="22.5">
      <c r="A2040" s="13" t="s">
        <v>2026</v>
      </c>
      <c r="B2040" s="40" t="s">
        <v>14175</v>
      </c>
      <c r="C2040" s="40" t="s">
        <v>14176</v>
      </c>
      <c r="D2040" s="16">
        <v>40687</v>
      </c>
      <c r="E2040" s="16">
        <v>40689</v>
      </c>
    </row>
    <row r="2041" spans="1:5" ht="22.5">
      <c r="A2041" s="13" t="s">
        <v>2026</v>
      </c>
      <c r="B2041" s="40" t="s">
        <v>14177</v>
      </c>
      <c r="C2041" s="40" t="s">
        <v>14178</v>
      </c>
      <c r="D2041" s="16">
        <v>40687</v>
      </c>
      <c r="E2041" s="16">
        <v>40689</v>
      </c>
    </row>
    <row r="2042" spans="1:5" ht="22.5">
      <c r="A2042" s="13" t="s">
        <v>2026</v>
      </c>
      <c r="B2042" s="40" t="s">
        <v>14179</v>
      </c>
      <c r="C2042" s="40" t="s">
        <v>14180</v>
      </c>
      <c r="D2042" s="16">
        <v>40687</v>
      </c>
      <c r="E2042" s="16">
        <v>40689</v>
      </c>
    </row>
    <row r="2043" spans="1:5" ht="22.5">
      <c r="A2043" s="13" t="s">
        <v>2026</v>
      </c>
      <c r="B2043" s="40" t="s">
        <v>14181</v>
      </c>
      <c r="C2043" s="40" t="s">
        <v>14182</v>
      </c>
      <c r="D2043" s="16">
        <v>40689</v>
      </c>
      <c r="E2043" s="16">
        <v>40693</v>
      </c>
    </row>
    <row r="2044" spans="1:5" ht="22.5">
      <c r="A2044" s="13" t="s">
        <v>2026</v>
      </c>
      <c r="B2044" s="40" t="s">
        <v>14183</v>
      </c>
      <c r="C2044" s="40" t="s">
        <v>14184</v>
      </c>
      <c r="D2044" s="16">
        <v>40689</v>
      </c>
      <c r="E2044" s="16">
        <v>40694</v>
      </c>
    </row>
    <row r="2045" spans="1:5" ht="22.5">
      <c r="A2045" s="13" t="s">
        <v>2026</v>
      </c>
      <c r="B2045" s="40" t="s">
        <v>14185</v>
      </c>
      <c r="C2045" s="40" t="s">
        <v>14186</v>
      </c>
      <c r="D2045" s="16">
        <v>40693</v>
      </c>
      <c r="E2045" s="16">
        <v>40695</v>
      </c>
    </row>
    <row r="2046" spans="1:5" ht="22.5">
      <c r="A2046" s="13" t="s">
        <v>2026</v>
      </c>
      <c r="B2046" s="40" t="s">
        <v>14187</v>
      </c>
      <c r="C2046" s="40" t="s">
        <v>14188</v>
      </c>
      <c r="D2046" s="16">
        <v>40686</v>
      </c>
      <c r="E2046" s="16">
        <v>40695</v>
      </c>
    </row>
    <row r="2047" spans="1:5" ht="22.5">
      <c r="A2047" s="13" t="s">
        <v>2026</v>
      </c>
      <c r="B2047" s="40" t="s">
        <v>14189</v>
      </c>
      <c r="C2047" s="40" t="s">
        <v>14190</v>
      </c>
      <c r="D2047" s="16">
        <v>40693</v>
      </c>
      <c r="E2047" s="16">
        <v>40695</v>
      </c>
    </row>
    <row r="2048" spans="1:5">
      <c r="A2048" s="13" t="s">
        <v>2026</v>
      </c>
      <c r="B2048" s="40" t="s">
        <v>14191</v>
      </c>
      <c r="C2048" s="40" t="s">
        <v>14192</v>
      </c>
      <c r="D2048" s="16">
        <v>40681</v>
      </c>
      <c r="E2048" s="16">
        <v>40695</v>
      </c>
    </row>
    <row r="2049" spans="1:5">
      <c r="A2049" s="13" t="s">
        <v>2026</v>
      </c>
      <c r="B2049" s="40" t="s">
        <v>671</v>
      </c>
      <c r="C2049" s="40" t="s">
        <v>14193</v>
      </c>
      <c r="D2049" s="16">
        <v>40688</v>
      </c>
      <c r="E2049" s="16">
        <v>40695</v>
      </c>
    </row>
    <row r="2050" spans="1:5">
      <c r="A2050" s="13" t="s">
        <v>2026</v>
      </c>
      <c r="B2050" s="40" t="s">
        <v>14194</v>
      </c>
      <c r="C2050" s="40" t="s">
        <v>14195</v>
      </c>
      <c r="D2050" s="16">
        <v>40693</v>
      </c>
      <c r="E2050" s="16">
        <v>40696</v>
      </c>
    </row>
    <row r="2051" spans="1:5" ht="22.5">
      <c r="A2051" s="13" t="s">
        <v>2026</v>
      </c>
      <c r="B2051" s="40" t="s">
        <v>14196</v>
      </c>
      <c r="C2051" s="40" t="s">
        <v>14197</v>
      </c>
      <c r="D2051" s="16">
        <v>40689</v>
      </c>
      <c r="E2051" s="16">
        <v>40696</v>
      </c>
    </row>
    <row r="2052" spans="1:5" ht="22.5">
      <c r="A2052" s="13" t="s">
        <v>2026</v>
      </c>
      <c r="B2052" s="40" t="s">
        <v>14198</v>
      </c>
      <c r="C2052" s="40" t="s">
        <v>14199</v>
      </c>
      <c r="D2052" s="16">
        <v>40683</v>
      </c>
      <c r="E2052" s="16">
        <v>40696</v>
      </c>
    </row>
    <row r="2053" spans="1:5" ht="22.5">
      <c r="A2053" s="13" t="s">
        <v>2026</v>
      </c>
      <c r="B2053" s="40" t="s">
        <v>14200</v>
      </c>
      <c r="C2053" s="40" t="s">
        <v>14201</v>
      </c>
      <c r="D2053" s="16">
        <v>40690</v>
      </c>
      <c r="E2053" s="16">
        <v>40696</v>
      </c>
    </row>
    <row r="2054" spans="1:5" ht="22.5">
      <c r="A2054" s="13" t="s">
        <v>2026</v>
      </c>
      <c r="B2054" s="40" t="s">
        <v>14202</v>
      </c>
      <c r="C2054" s="40" t="s">
        <v>14203</v>
      </c>
      <c r="D2054" s="16">
        <v>40689</v>
      </c>
      <c r="E2054" s="16">
        <v>40696</v>
      </c>
    </row>
    <row r="2055" spans="1:5">
      <c r="A2055" s="13" t="s">
        <v>2026</v>
      </c>
      <c r="B2055" s="40" t="s">
        <v>14204</v>
      </c>
      <c r="C2055" s="40" t="s">
        <v>14205</v>
      </c>
      <c r="D2055" s="16">
        <v>40693</v>
      </c>
      <c r="E2055" s="16">
        <v>40696</v>
      </c>
    </row>
    <row r="2056" spans="1:5" ht="22.5">
      <c r="A2056" s="13" t="s">
        <v>2026</v>
      </c>
      <c r="B2056" s="40" t="s">
        <v>14206</v>
      </c>
      <c r="C2056" s="40" t="s">
        <v>14207</v>
      </c>
      <c r="D2056" s="16">
        <v>40686</v>
      </c>
      <c r="E2056" s="16">
        <v>40696</v>
      </c>
    </row>
    <row r="2057" spans="1:5" ht="22.5">
      <c r="A2057" s="13" t="s">
        <v>2026</v>
      </c>
      <c r="B2057" s="40" t="s">
        <v>14208</v>
      </c>
      <c r="C2057" s="40" t="s">
        <v>14209</v>
      </c>
      <c r="D2057" s="16">
        <v>40695</v>
      </c>
      <c r="E2057" s="16">
        <v>40700</v>
      </c>
    </row>
    <row r="2058" spans="1:5">
      <c r="A2058" s="13" t="s">
        <v>2026</v>
      </c>
      <c r="B2058" s="40" t="s">
        <v>14210</v>
      </c>
      <c r="C2058" s="40" t="s">
        <v>14211</v>
      </c>
      <c r="D2058" s="16">
        <v>40690</v>
      </c>
      <c r="E2058" s="16">
        <v>40702</v>
      </c>
    </row>
    <row r="2059" spans="1:5" ht="22.5">
      <c r="A2059" s="13" t="s">
        <v>2026</v>
      </c>
      <c r="B2059" s="40" t="s">
        <v>14212</v>
      </c>
      <c r="C2059" s="40" t="s">
        <v>14213</v>
      </c>
      <c r="D2059" s="16">
        <v>40693</v>
      </c>
      <c r="E2059" s="16">
        <v>40700</v>
      </c>
    </row>
    <row r="2060" spans="1:5" ht="22.5">
      <c r="A2060" s="13" t="s">
        <v>2026</v>
      </c>
      <c r="B2060" s="40" t="s">
        <v>14214</v>
      </c>
      <c r="C2060" s="40" t="s">
        <v>14215</v>
      </c>
      <c r="D2060" s="16">
        <v>40696</v>
      </c>
      <c r="E2060" s="16">
        <v>40700</v>
      </c>
    </row>
    <row r="2061" spans="1:5" ht="22.5">
      <c r="A2061" s="13" t="s">
        <v>2026</v>
      </c>
      <c r="B2061" s="40" t="s">
        <v>14216</v>
      </c>
      <c r="C2061" s="40" t="s">
        <v>14217</v>
      </c>
      <c r="D2061" s="16">
        <v>40693</v>
      </c>
      <c r="E2061" s="16">
        <v>40700</v>
      </c>
    </row>
    <row r="2062" spans="1:5" ht="22.5">
      <c r="A2062" s="13" t="s">
        <v>2026</v>
      </c>
      <c r="B2062" s="40" t="s">
        <v>14119</v>
      </c>
      <c r="C2062" s="40" t="s">
        <v>14218</v>
      </c>
      <c r="D2062" s="16">
        <v>40689</v>
      </c>
      <c r="E2062" s="16">
        <v>40700</v>
      </c>
    </row>
    <row r="2063" spans="1:5" ht="22.5">
      <c r="A2063" s="13" t="s">
        <v>2026</v>
      </c>
      <c r="B2063" s="40" t="s">
        <v>14219</v>
      </c>
      <c r="C2063" s="40" t="s">
        <v>14220</v>
      </c>
      <c r="D2063" s="16">
        <v>40681</v>
      </c>
      <c r="E2063" s="16">
        <v>40700</v>
      </c>
    </row>
    <row r="2064" spans="1:5" ht="22.5">
      <c r="A2064" s="13" t="s">
        <v>2026</v>
      </c>
      <c r="B2064" s="40" t="s">
        <v>14221</v>
      </c>
      <c r="C2064" s="40" t="s">
        <v>14222</v>
      </c>
      <c r="D2064" s="16">
        <v>40694</v>
      </c>
      <c r="E2064" s="16">
        <v>40700</v>
      </c>
    </row>
    <row r="2065" spans="1:5" ht="22.5">
      <c r="A2065" s="13" t="s">
        <v>2026</v>
      </c>
      <c r="B2065" s="40" t="s">
        <v>14223</v>
      </c>
      <c r="C2065" s="40" t="s">
        <v>14224</v>
      </c>
      <c r="D2065" s="16">
        <v>40687</v>
      </c>
      <c r="E2065" s="16">
        <v>40700</v>
      </c>
    </row>
    <row r="2066" spans="1:5" ht="22.5">
      <c r="A2066" s="13" t="s">
        <v>2026</v>
      </c>
      <c r="B2066" s="40" t="s">
        <v>14225</v>
      </c>
      <c r="C2066" s="40" t="s">
        <v>14226</v>
      </c>
      <c r="D2066" s="16">
        <v>40693</v>
      </c>
      <c r="E2066" s="16">
        <v>40701</v>
      </c>
    </row>
    <row r="2067" spans="1:5" ht="22.5">
      <c r="A2067" s="13" t="s">
        <v>2026</v>
      </c>
      <c r="B2067" s="40" t="s">
        <v>14227</v>
      </c>
      <c r="C2067" s="40" t="s">
        <v>14228</v>
      </c>
      <c r="D2067" s="16">
        <v>40701</v>
      </c>
      <c r="E2067" s="16">
        <v>40702</v>
      </c>
    </row>
    <row r="2068" spans="1:5" ht="22.5">
      <c r="A2068" s="13" t="s">
        <v>2026</v>
      </c>
      <c r="B2068" s="40" t="s">
        <v>14229</v>
      </c>
      <c r="C2068" s="40" t="s">
        <v>14230</v>
      </c>
      <c r="D2068" s="16">
        <v>40701</v>
      </c>
      <c r="E2068" s="16">
        <v>40702</v>
      </c>
    </row>
    <row r="2069" spans="1:5" ht="22.5">
      <c r="A2069" s="13" t="s">
        <v>2026</v>
      </c>
      <c r="B2069" s="40" t="s">
        <v>14231</v>
      </c>
      <c r="C2069" s="40" t="s">
        <v>14232</v>
      </c>
      <c r="D2069" s="16">
        <v>40700</v>
      </c>
      <c r="E2069" s="16">
        <v>40703</v>
      </c>
    </row>
    <row r="2070" spans="1:5" ht="22.5">
      <c r="A2070" s="13" t="s">
        <v>2026</v>
      </c>
      <c r="B2070" s="40" t="s">
        <v>14233</v>
      </c>
      <c r="C2070" s="40" t="s">
        <v>14234</v>
      </c>
      <c r="D2070" s="16">
        <v>40694</v>
      </c>
      <c r="E2070" s="16">
        <v>40703</v>
      </c>
    </row>
    <row r="2071" spans="1:5" ht="22.5">
      <c r="A2071" s="13" t="s">
        <v>2026</v>
      </c>
      <c r="B2071" s="40" t="s">
        <v>14235</v>
      </c>
      <c r="C2071" s="40" t="s">
        <v>14236</v>
      </c>
      <c r="D2071" s="16">
        <v>40700</v>
      </c>
      <c r="E2071" s="16">
        <v>40703</v>
      </c>
    </row>
    <row r="2072" spans="1:5">
      <c r="A2072" s="13" t="s">
        <v>2026</v>
      </c>
      <c r="B2072" s="40" t="s">
        <v>14237</v>
      </c>
      <c r="C2072" s="40" t="s">
        <v>14238</v>
      </c>
      <c r="D2072" s="16">
        <v>40702</v>
      </c>
      <c r="E2072" s="16">
        <v>40703</v>
      </c>
    </row>
    <row r="2073" spans="1:5" ht="22.5">
      <c r="A2073" s="13" t="s">
        <v>2026</v>
      </c>
      <c r="B2073" s="40" t="s">
        <v>14239</v>
      </c>
      <c r="C2073" s="40" t="s">
        <v>14240</v>
      </c>
      <c r="D2073" s="16">
        <v>40697</v>
      </c>
      <c r="E2073" s="16">
        <v>40703</v>
      </c>
    </row>
    <row r="2074" spans="1:5" ht="22.5">
      <c r="A2074" s="13" t="s">
        <v>2026</v>
      </c>
      <c r="B2074" s="40" t="s">
        <v>14241</v>
      </c>
      <c r="C2074" s="40" t="s">
        <v>14242</v>
      </c>
      <c r="D2074" s="16">
        <v>40696</v>
      </c>
      <c r="E2074" s="16">
        <v>40703</v>
      </c>
    </row>
    <row r="2075" spans="1:5" ht="22.5">
      <c r="A2075" s="13" t="s">
        <v>2026</v>
      </c>
      <c r="B2075" s="40" t="s">
        <v>14243</v>
      </c>
      <c r="C2075" s="40" t="s">
        <v>14244</v>
      </c>
      <c r="D2075" s="16">
        <v>40703</v>
      </c>
      <c r="E2075" s="16">
        <v>40707</v>
      </c>
    </row>
    <row r="2076" spans="1:5" ht="22.5">
      <c r="A2076" s="13" t="s">
        <v>2026</v>
      </c>
      <c r="B2076" s="40" t="s">
        <v>14245</v>
      </c>
      <c r="C2076" s="40" t="s">
        <v>14246</v>
      </c>
      <c r="D2076" s="16">
        <v>40703</v>
      </c>
      <c r="E2076" s="16">
        <v>40707</v>
      </c>
    </row>
    <row r="2077" spans="1:5" ht="22.5">
      <c r="A2077" s="13" t="s">
        <v>2026</v>
      </c>
      <c r="B2077" s="40" t="s">
        <v>14247</v>
      </c>
      <c r="C2077" s="40" t="s">
        <v>14248</v>
      </c>
      <c r="D2077" s="16">
        <v>40697</v>
      </c>
      <c r="E2077" s="16">
        <v>40707</v>
      </c>
    </row>
    <row r="2078" spans="1:5" ht="22.5">
      <c r="A2078" s="13" t="s">
        <v>2026</v>
      </c>
      <c r="B2078" s="40" t="s">
        <v>14249</v>
      </c>
      <c r="C2078" s="40" t="s">
        <v>14250</v>
      </c>
      <c r="D2078" s="16">
        <v>40702</v>
      </c>
      <c r="E2078" s="16">
        <v>40707</v>
      </c>
    </row>
    <row r="2079" spans="1:5" ht="22.5">
      <c r="A2079" s="13" t="s">
        <v>2026</v>
      </c>
      <c r="B2079" s="40" t="s">
        <v>14173</v>
      </c>
      <c r="C2079" s="40" t="s">
        <v>14251</v>
      </c>
      <c r="D2079" s="16">
        <v>40702</v>
      </c>
      <c r="E2079" s="16">
        <v>40707</v>
      </c>
    </row>
    <row r="2080" spans="1:5" ht="22.5">
      <c r="A2080" s="13" t="s">
        <v>2026</v>
      </c>
      <c r="B2080" s="40" t="s">
        <v>14252</v>
      </c>
      <c r="C2080" s="40" t="s">
        <v>14253</v>
      </c>
      <c r="D2080" s="16">
        <v>40696</v>
      </c>
      <c r="E2080" s="16">
        <v>40707</v>
      </c>
    </row>
    <row r="2081" spans="1:5">
      <c r="A2081" s="13" t="s">
        <v>2026</v>
      </c>
      <c r="B2081" s="40" t="s">
        <v>14254</v>
      </c>
      <c r="C2081" s="40" t="s">
        <v>14255</v>
      </c>
      <c r="D2081" s="16">
        <v>40688</v>
      </c>
      <c r="E2081" s="16">
        <v>40707</v>
      </c>
    </row>
    <row r="2082" spans="1:5" ht="22.5">
      <c r="A2082" s="13" t="s">
        <v>2026</v>
      </c>
      <c r="B2082" s="40" t="s">
        <v>14256</v>
      </c>
      <c r="C2082" s="40" t="s">
        <v>14257</v>
      </c>
      <c r="D2082" s="16">
        <v>40700</v>
      </c>
      <c r="E2082" s="16">
        <v>40707</v>
      </c>
    </row>
    <row r="2083" spans="1:5" ht="22.5">
      <c r="A2083" s="13" t="s">
        <v>2026</v>
      </c>
      <c r="B2083" s="40" t="s">
        <v>14258</v>
      </c>
      <c r="C2083" s="40" t="s">
        <v>14259</v>
      </c>
      <c r="D2083" s="16">
        <v>40701</v>
      </c>
      <c r="E2083" s="16">
        <v>40707</v>
      </c>
    </row>
    <row r="2084" spans="1:5" ht="22.5">
      <c r="A2084" s="13" t="s">
        <v>2026</v>
      </c>
      <c r="B2084" s="40" t="s">
        <v>14260</v>
      </c>
      <c r="C2084" s="40" t="s">
        <v>14261</v>
      </c>
      <c r="D2084" s="16">
        <v>40700</v>
      </c>
      <c r="E2084" s="16">
        <v>40707</v>
      </c>
    </row>
    <row r="2085" spans="1:5">
      <c r="A2085" s="13" t="s">
        <v>2026</v>
      </c>
      <c r="B2085" s="40" t="s">
        <v>14262</v>
      </c>
      <c r="C2085" s="40" t="s">
        <v>14263</v>
      </c>
      <c r="D2085" s="16">
        <v>40704</v>
      </c>
      <c r="E2085" s="16">
        <v>40707</v>
      </c>
    </row>
    <row r="2086" spans="1:5">
      <c r="A2086" s="13" t="s">
        <v>2026</v>
      </c>
      <c r="B2086" s="40" t="s">
        <v>14264</v>
      </c>
      <c r="C2086" s="40" t="s">
        <v>14265</v>
      </c>
      <c r="D2086" s="16">
        <v>40703</v>
      </c>
      <c r="E2086" s="16">
        <v>40707</v>
      </c>
    </row>
    <row r="2087" spans="1:5" ht="22.5">
      <c r="A2087" s="13" t="s">
        <v>2026</v>
      </c>
      <c r="B2087" s="40" t="s">
        <v>14266</v>
      </c>
      <c r="C2087" s="40" t="s">
        <v>14267</v>
      </c>
      <c r="D2087" s="16">
        <v>40704</v>
      </c>
      <c r="E2087" s="16">
        <v>40707</v>
      </c>
    </row>
    <row r="2088" spans="1:5" ht="22.5">
      <c r="A2088" s="13" t="s">
        <v>2026</v>
      </c>
      <c r="B2088" s="40" t="s">
        <v>14268</v>
      </c>
      <c r="C2088" s="40" t="s">
        <v>14269</v>
      </c>
      <c r="D2088" s="16">
        <v>40707</v>
      </c>
      <c r="E2088" s="16">
        <v>40709</v>
      </c>
    </row>
    <row r="2089" spans="1:5" ht="22.5">
      <c r="A2089" s="13" t="s">
        <v>2026</v>
      </c>
      <c r="B2089" s="40" t="s">
        <v>14270</v>
      </c>
      <c r="C2089" s="40" t="s">
        <v>14271</v>
      </c>
      <c r="D2089" s="16">
        <v>40697</v>
      </c>
      <c r="E2089" s="16">
        <v>40709</v>
      </c>
    </row>
    <row r="2090" spans="1:5">
      <c r="A2090" s="13" t="s">
        <v>2026</v>
      </c>
      <c r="B2090" s="40" t="s">
        <v>14272</v>
      </c>
      <c r="C2090" s="40" t="s">
        <v>14273</v>
      </c>
      <c r="D2090" s="16">
        <v>40708</v>
      </c>
      <c r="E2090" s="16">
        <v>40709</v>
      </c>
    </row>
    <row r="2091" spans="1:5" ht="22.5">
      <c r="A2091" s="13" t="s">
        <v>2026</v>
      </c>
      <c r="B2091" s="40" t="s">
        <v>14274</v>
      </c>
      <c r="C2091" s="40" t="s">
        <v>14275</v>
      </c>
      <c r="D2091" s="16">
        <v>40700</v>
      </c>
      <c r="E2091" s="16">
        <v>40709</v>
      </c>
    </row>
    <row r="2092" spans="1:5" ht="22.5">
      <c r="A2092" s="13" t="s">
        <v>2026</v>
      </c>
      <c r="B2092" s="40" t="s">
        <v>14276</v>
      </c>
      <c r="C2092" s="40" t="s">
        <v>14277</v>
      </c>
      <c r="D2092" s="16">
        <v>40695</v>
      </c>
      <c r="E2092" s="16">
        <v>40709</v>
      </c>
    </row>
    <row r="2093" spans="1:5" ht="22.5">
      <c r="A2093" s="13" t="s">
        <v>2026</v>
      </c>
      <c r="B2093" s="40" t="s">
        <v>14278</v>
      </c>
      <c r="C2093" s="40" t="s">
        <v>14279</v>
      </c>
      <c r="D2093" s="16">
        <v>40709</v>
      </c>
      <c r="E2093" s="16">
        <v>40714</v>
      </c>
    </row>
    <row r="2094" spans="1:5" ht="22.5">
      <c r="A2094" s="13" t="s">
        <v>2026</v>
      </c>
      <c r="B2094" s="40" t="s">
        <v>14280</v>
      </c>
      <c r="C2094" s="40" t="s">
        <v>14281</v>
      </c>
      <c r="D2094" s="16">
        <v>40702</v>
      </c>
      <c r="E2094" s="16">
        <v>40714</v>
      </c>
    </row>
    <row r="2095" spans="1:5" ht="22.5">
      <c r="A2095" s="13" t="s">
        <v>2026</v>
      </c>
      <c r="B2095" s="40" t="s">
        <v>14282</v>
      </c>
      <c r="C2095" s="40" t="s">
        <v>14283</v>
      </c>
      <c r="D2095" s="16">
        <v>40702</v>
      </c>
      <c r="E2095" s="16">
        <v>40714</v>
      </c>
    </row>
    <row r="2096" spans="1:5" ht="22.5">
      <c r="A2096" s="13" t="s">
        <v>2026</v>
      </c>
      <c r="B2096" s="40" t="s">
        <v>14284</v>
      </c>
      <c r="C2096" s="40" t="s">
        <v>14285</v>
      </c>
      <c r="D2096" s="16">
        <v>40704</v>
      </c>
      <c r="E2096" s="16">
        <v>40714</v>
      </c>
    </row>
    <row r="2097" spans="1:5" ht="22.5">
      <c r="A2097" s="13" t="s">
        <v>2026</v>
      </c>
      <c r="B2097" s="40" t="s">
        <v>14286</v>
      </c>
      <c r="C2097" s="40" t="s">
        <v>14287</v>
      </c>
      <c r="D2097" s="16">
        <v>40695</v>
      </c>
      <c r="E2097" s="16">
        <v>40714</v>
      </c>
    </row>
    <row r="2098" spans="1:5" ht="22.5">
      <c r="A2098" s="13" t="s">
        <v>2026</v>
      </c>
      <c r="B2098" s="40" t="s">
        <v>14288</v>
      </c>
      <c r="C2098" s="40" t="s">
        <v>14289</v>
      </c>
      <c r="D2098" s="16">
        <v>40708</v>
      </c>
      <c r="E2098" s="16">
        <v>40714</v>
      </c>
    </row>
    <row r="2099" spans="1:5" ht="22.5">
      <c r="A2099" s="13" t="s">
        <v>2026</v>
      </c>
      <c r="B2099" s="40" t="s">
        <v>14290</v>
      </c>
      <c r="C2099" s="40" t="s">
        <v>14291</v>
      </c>
      <c r="D2099" s="16">
        <v>40709</v>
      </c>
      <c r="E2099" s="16">
        <v>40714</v>
      </c>
    </row>
    <row r="2100" spans="1:5" ht="22.5">
      <c r="A2100" s="13" t="s">
        <v>2026</v>
      </c>
      <c r="B2100" s="40" t="s">
        <v>14292</v>
      </c>
      <c r="C2100" s="40" t="s">
        <v>14293</v>
      </c>
      <c r="D2100" s="16">
        <v>40709</v>
      </c>
      <c r="E2100" s="16">
        <v>40714</v>
      </c>
    </row>
    <row r="2101" spans="1:5" ht="22.5">
      <c r="A2101" s="13" t="s">
        <v>2026</v>
      </c>
      <c r="B2101" s="40" t="s">
        <v>14294</v>
      </c>
      <c r="C2101" s="40" t="s">
        <v>14295</v>
      </c>
      <c r="D2101" s="16">
        <v>40707</v>
      </c>
      <c r="E2101" s="16">
        <v>40714</v>
      </c>
    </row>
    <row r="2102" spans="1:5" ht="22.5">
      <c r="A2102" s="13" t="s">
        <v>2026</v>
      </c>
      <c r="B2102" s="40" t="s">
        <v>14296</v>
      </c>
      <c r="C2102" s="40" t="s">
        <v>14297</v>
      </c>
      <c r="D2102" s="16">
        <v>40695</v>
      </c>
      <c r="E2102" s="16">
        <v>40714</v>
      </c>
    </row>
    <row r="2103" spans="1:5" ht="22.5">
      <c r="A2103" s="13" t="s">
        <v>2026</v>
      </c>
      <c r="B2103" s="40" t="s">
        <v>14298</v>
      </c>
      <c r="C2103" s="40" t="s">
        <v>14299</v>
      </c>
      <c r="D2103" s="16">
        <v>40695</v>
      </c>
      <c r="E2103" s="16">
        <v>40714</v>
      </c>
    </row>
    <row r="2104" spans="1:5" ht="22.5">
      <c r="A2104" s="13" t="s">
        <v>2026</v>
      </c>
      <c r="B2104" s="40" t="s">
        <v>14300</v>
      </c>
      <c r="C2104" s="40" t="s">
        <v>14301</v>
      </c>
      <c r="D2104" s="16">
        <v>40696</v>
      </c>
      <c r="E2104" s="16">
        <v>40715</v>
      </c>
    </row>
    <row r="2105" spans="1:5" ht="22.5">
      <c r="A2105" s="13" t="s">
        <v>2026</v>
      </c>
      <c r="B2105" s="40" t="s">
        <v>14302</v>
      </c>
      <c r="C2105" s="40" t="s">
        <v>14303</v>
      </c>
      <c r="D2105" s="16">
        <v>40714</v>
      </c>
      <c r="E2105" s="16">
        <v>40716</v>
      </c>
    </row>
    <row r="2106" spans="1:5" ht="22.5">
      <c r="A2106" s="13" t="s">
        <v>2026</v>
      </c>
      <c r="B2106" s="40" t="s">
        <v>14304</v>
      </c>
      <c r="C2106" s="40" t="s">
        <v>14305</v>
      </c>
      <c r="D2106" s="16">
        <v>40714</v>
      </c>
      <c r="E2106" s="16">
        <v>40716</v>
      </c>
    </row>
    <row r="2107" spans="1:5" ht="22.5">
      <c r="A2107" s="13" t="s">
        <v>2026</v>
      </c>
      <c r="B2107" s="40" t="s">
        <v>14306</v>
      </c>
      <c r="C2107" s="40" t="s">
        <v>14307</v>
      </c>
      <c r="D2107" s="16">
        <v>40716</v>
      </c>
      <c r="E2107" s="16">
        <v>40718</v>
      </c>
    </row>
    <row r="2108" spans="1:5" ht="22.5">
      <c r="A2108" s="13" t="s">
        <v>2026</v>
      </c>
      <c r="B2108" s="40" t="s">
        <v>14308</v>
      </c>
      <c r="C2108" s="40" t="s">
        <v>14309</v>
      </c>
      <c r="D2108" s="16">
        <v>40703</v>
      </c>
      <c r="E2108" s="16">
        <v>40718</v>
      </c>
    </row>
    <row r="2109" spans="1:5" ht="22.5">
      <c r="A2109" s="13" t="s">
        <v>2026</v>
      </c>
      <c r="B2109" s="40" t="s">
        <v>14310</v>
      </c>
      <c r="C2109" s="40" t="s">
        <v>14311</v>
      </c>
      <c r="D2109" s="16">
        <v>40714</v>
      </c>
      <c r="E2109" s="16">
        <v>40718</v>
      </c>
    </row>
    <row r="2110" spans="1:5" ht="22.5">
      <c r="A2110" s="13" t="s">
        <v>2026</v>
      </c>
      <c r="B2110" s="40" t="s">
        <v>14312</v>
      </c>
      <c r="C2110" s="40" t="s">
        <v>14313</v>
      </c>
      <c r="D2110" s="16">
        <v>40709</v>
      </c>
      <c r="E2110" s="16">
        <v>40718</v>
      </c>
    </row>
    <row r="2111" spans="1:5" ht="22.5">
      <c r="A2111" s="13" t="s">
        <v>2026</v>
      </c>
      <c r="B2111" s="40" t="s">
        <v>14314</v>
      </c>
      <c r="C2111" s="40" t="s">
        <v>14010</v>
      </c>
      <c r="D2111" s="16">
        <v>40710</v>
      </c>
      <c r="E2111" s="16">
        <v>40718</v>
      </c>
    </row>
    <row r="2112" spans="1:5" ht="22.5">
      <c r="A2112" s="13" t="s">
        <v>2026</v>
      </c>
      <c r="B2112" s="40" t="s">
        <v>14315</v>
      </c>
      <c r="C2112" s="40" t="s">
        <v>13948</v>
      </c>
      <c r="D2112" s="16">
        <v>40717</v>
      </c>
      <c r="E2112" s="16">
        <v>40718</v>
      </c>
    </row>
    <row r="2113" spans="1:5" ht="22.5">
      <c r="A2113" s="13" t="s">
        <v>2026</v>
      </c>
      <c r="B2113" s="40" t="s">
        <v>14316</v>
      </c>
      <c r="C2113" s="40" t="s">
        <v>14317</v>
      </c>
      <c r="D2113" s="16">
        <v>40709</v>
      </c>
      <c r="E2113" s="16">
        <v>40721</v>
      </c>
    </row>
    <row r="2114" spans="1:5" ht="22.5">
      <c r="A2114" s="13" t="s">
        <v>2026</v>
      </c>
      <c r="B2114" s="40" t="s">
        <v>14318</v>
      </c>
      <c r="C2114" s="40" t="s">
        <v>14319</v>
      </c>
      <c r="D2114" s="16">
        <v>40715</v>
      </c>
      <c r="E2114" s="16">
        <v>40721</v>
      </c>
    </row>
    <row r="2115" spans="1:5" ht="22.5">
      <c r="A2115" s="13" t="s">
        <v>2026</v>
      </c>
      <c r="B2115" s="40" t="s">
        <v>14320</v>
      </c>
      <c r="C2115" s="40" t="s">
        <v>14321</v>
      </c>
      <c r="D2115" s="16">
        <v>40715</v>
      </c>
      <c r="E2115" s="16">
        <v>40721</v>
      </c>
    </row>
    <row r="2116" spans="1:5" ht="22.5">
      <c r="A2116" s="13" t="s">
        <v>2026</v>
      </c>
      <c r="B2116" s="40" t="s">
        <v>14322</v>
      </c>
      <c r="C2116" s="40" t="s">
        <v>14323</v>
      </c>
      <c r="D2116" s="16">
        <v>40716</v>
      </c>
      <c r="E2116" s="16">
        <v>40721</v>
      </c>
    </row>
    <row r="2117" spans="1:5" ht="22.5">
      <c r="A2117" s="13" t="s">
        <v>2026</v>
      </c>
      <c r="B2117" s="40" t="s">
        <v>14324</v>
      </c>
      <c r="C2117" s="40" t="s">
        <v>14325</v>
      </c>
      <c r="D2117" s="16">
        <v>40714</v>
      </c>
      <c r="E2117" s="16">
        <v>40721</v>
      </c>
    </row>
    <row r="2118" spans="1:5">
      <c r="A2118" s="13" t="s">
        <v>2026</v>
      </c>
      <c r="B2118" s="40" t="s">
        <v>14326</v>
      </c>
      <c r="C2118" s="40" t="s">
        <v>14327</v>
      </c>
      <c r="D2118" s="16">
        <v>40707</v>
      </c>
      <c r="E2118" s="16">
        <v>40721</v>
      </c>
    </row>
    <row r="2119" spans="1:5" ht="22.5">
      <c r="A2119" s="13" t="s">
        <v>2026</v>
      </c>
      <c r="B2119" s="40" t="s">
        <v>14328</v>
      </c>
      <c r="C2119" s="40" t="s">
        <v>14329</v>
      </c>
      <c r="D2119" s="16">
        <v>40723</v>
      </c>
      <c r="E2119" s="16">
        <v>40724</v>
      </c>
    </row>
    <row r="2120" spans="1:5" ht="22.5">
      <c r="A2120" s="13" t="s">
        <v>2026</v>
      </c>
      <c r="B2120" s="40" t="s">
        <v>14330</v>
      </c>
      <c r="C2120" s="40" t="s">
        <v>14331</v>
      </c>
      <c r="D2120" s="16">
        <v>40721</v>
      </c>
      <c r="E2120" s="16">
        <v>40723</v>
      </c>
    </row>
    <row r="2121" spans="1:5" ht="22.5">
      <c r="A2121" s="13" t="s">
        <v>2026</v>
      </c>
      <c r="B2121" s="40" t="s">
        <v>14332</v>
      </c>
      <c r="C2121" s="40" t="s">
        <v>14333</v>
      </c>
      <c r="D2121" s="16">
        <v>40721</v>
      </c>
      <c r="E2121" s="16">
        <v>40723</v>
      </c>
    </row>
    <row r="2122" spans="1:5" ht="22.5">
      <c r="A2122" s="13" t="s">
        <v>2026</v>
      </c>
      <c r="B2122" s="40" t="s">
        <v>14334</v>
      </c>
      <c r="C2122" s="40" t="s">
        <v>14335</v>
      </c>
      <c r="D2122" s="16">
        <v>40715</v>
      </c>
      <c r="E2122" s="16">
        <v>40723</v>
      </c>
    </row>
    <row r="2123" spans="1:5" ht="33.75">
      <c r="A2123" s="25" t="s">
        <v>1305</v>
      </c>
      <c r="B2123" s="40" t="s">
        <v>39478</v>
      </c>
      <c r="C2123" s="40" t="s">
        <v>39479</v>
      </c>
      <c r="D2123" s="16">
        <v>40638</v>
      </c>
      <c r="E2123" s="16">
        <v>40639</v>
      </c>
    </row>
    <row r="2124" spans="1:5">
      <c r="A2124" s="25" t="s">
        <v>1305</v>
      </c>
      <c r="B2124" s="40" t="s">
        <v>39480</v>
      </c>
      <c r="C2124" s="40" t="s">
        <v>39481</v>
      </c>
      <c r="D2124" s="16">
        <v>40666</v>
      </c>
      <c r="E2124" s="16">
        <v>40673</v>
      </c>
    </row>
    <row r="2125" spans="1:5" ht="33.75">
      <c r="A2125" s="25" t="s">
        <v>1305</v>
      </c>
      <c r="B2125" s="40" t="s">
        <v>39482</v>
      </c>
      <c r="C2125" s="40" t="s">
        <v>39483</v>
      </c>
      <c r="D2125" s="16">
        <v>40666</v>
      </c>
      <c r="E2125" s="16">
        <v>40669</v>
      </c>
    </row>
    <row r="2126" spans="1:5" ht="22.5">
      <c r="A2126" s="25" t="s">
        <v>1305</v>
      </c>
      <c r="B2126" s="40" t="s">
        <v>39484</v>
      </c>
      <c r="C2126" s="40" t="s">
        <v>39485</v>
      </c>
      <c r="D2126" s="16">
        <v>40685</v>
      </c>
      <c r="E2126" s="16">
        <v>40689</v>
      </c>
    </row>
    <row r="2127" spans="1:5" ht="22.5">
      <c r="A2127" s="25" t="s">
        <v>1305</v>
      </c>
      <c r="B2127" s="40" t="s">
        <v>39486</v>
      </c>
      <c r="C2127" s="40" t="s">
        <v>39487</v>
      </c>
      <c r="D2127" s="16">
        <v>40686</v>
      </c>
      <c r="E2127" s="16">
        <v>40689</v>
      </c>
    </row>
    <row r="2128" spans="1:5" ht="33.75">
      <c r="A2128" s="25" t="s">
        <v>1305</v>
      </c>
      <c r="B2128" s="40" t="s">
        <v>39488</v>
      </c>
      <c r="C2128" s="40" t="s">
        <v>39479</v>
      </c>
      <c r="D2128" s="16">
        <v>40700</v>
      </c>
      <c r="E2128" s="16">
        <v>40702</v>
      </c>
    </row>
    <row r="2129" spans="1:5" ht="22.5">
      <c r="A2129" s="25" t="s">
        <v>1305</v>
      </c>
      <c r="B2129" s="40" t="s">
        <v>39489</v>
      </c>
      <c r="C2129" s="40" t="s">
        <v>39490</v>
      </c>
      <c r="D2129" s="16">
        <v>40711</v>
      </c>
      <c r="E2129" s="16">
        <v>40716</v>
      </c>
    </row>
  </sheetData>
  <autoFilter ref="A2:E2129"/>
  <sortState ref="A3:E2129">
    <sortCondition ref="A3"/>
  </sortState>
  <dataValidations count="1">
    <dataValidation type="list" errorStyle="warning" allowBlank="1" showInputMessage="1" showErrorMessage="1" errorTitle="2011 kaydı bulunmamaktadır" error="Elektrikçinin 2011 Yılı kayıt yenilemesi bulunmamaktadır" sqref="B844:B1908">
      <formula1>$F$5:$F$125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22" sqref="G22"/>
    </sheetView>
  </sheetViews>
  <sheetFormatPr defaultRowHeight="1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>
      <c r="A1" s="74" t="s">
        <v>272</v>
      </c>
      <c r="B1" s="74"/>
      <c r="C1" s="74"/>
      <c r="D1" s="74"/>
      <c r="E1" s="74"/>
    </row>
    <row r="2" spans="1:5" ht="18.75">
      <c r="A2" s="74" t="s">
        <v>1347</v>
      </c>
      <c r="B2" s="74"/>
      <c r="C2" s="74"/>
      <c r="D2" s="74"/>
      <c r="E2" s="74"/>
    </row>
    <row r="3" spans="1:5" ht="18.75">
      <c r="A3" s="74" t="s">
        <v>263</v>
      </c>
      <c r="B3" s="74"/>
      <c r="C3" s="74"/>
      <c r="D3" s="74"/>
      <c r="E3" s="74"/>
    </row>
    <row r="4" spans="1:5" ht="18.75">
      <c r="A4" s="74" t="s">
        <v>37292</v>
      </c>
      <c r="B4" s="74"/>
      <c r="C4" s="74"/>
      <c r="D4" s="74"/>
      <c r="E4" s="74"/>
    </row>
    <row r="5" spans="1:5" ht="18.75">
      <c r="A5" s="4"/>
      <c r="B5" s="4"/>
      <c r="C5" s="4"/>
      <c r="D5" s="4"/>
      <c r="E5" s="4"/>
    </row>
    <row r="6" spans="1:5" ht="48">
      <c r="A6" s="5" t="s">
        <v>0</v>
      </c>
      <c r="B6" s="5" t="s">
        <v>264</v>
      </c>
      <c r="C6" s="6" t="s">
        <v>265</v>
      </c>
      <c r="D6" s="6" t="s">
        <v>266</v>
      </c>
      <c r="E6" s="6" t="s">
        <v>267</v>
      </c>
    </row>
    <row r="7" spans="1:5">
      <c r="A7" s="7" t="s">
        <v>268</v>
      </c>
      <c r="B7" s="8">
        <v>52</v>
      </c>
      <c r="C7" s="8">
        <v>52</v>
      </c>
      <c r="D7" s="8">
        <f>B7-C7</f>
        <v>0</v>
      </c>
      <c r="E7" s="9">
        <f>D7/B7</f>
        <v>0</v>
      </c>
    </row>
    <row r="8" spans="1:5">
      <c r="A8" s="7" t="s">
        <v>65</v>
      </c>
      <c r="B8" s="8">
        <f>186+192</f>
        <v>378</v>
      </c>
      <c r="C8" s="8">
        <f>186+192</f>
        <v>378</v>
      </c>
      <c r="D8" s="8">
        <f t="shared" ref="D8:D11" si="0">B8-C8</f>
        <v>0</v>
      </c>
      <c r="E8" s="9">
        <f t="shared" ref="E8:E16" si="1">D8/B8</f>
        <v>0</v>
      </c>
    </row>
    <row r="9" spans="1:5">
      <c r="A9" s="10">
        <v>2</v>
      </c>
      <c r="B9" s="8">
        <v>16</v>
      </c>
      <c r="C9" s="8">
        <v>16</v>
      </c>
      <c r="D9" s="8">
        <f t="shared" si="0"/>
        <v>0</v>
      </c>
      <c r="E9" s="9">
        <f t="shared" si="1"/>
        <v>0</v>
      </c>
    </row>
    <row r="10" spans="1:5">
      <c r="A10" s="10">
        <v>3</v>
      </c>
      <c r="B10" s="8">
        <v>0</v>
      </c>
      <c r="C10" s="8">
        <v>0</v>
      </c>
      <c r="D10" s="8">
        <f t="shared" si="0"/>
        <v>0</v>
      </c>
      <c r="E10" s="9"/>
    </row>
    <row r="11" spans="1:5">
      <c r="A11" s="10">
        <v>4</v>
      </c>
      <c r="B11" s="8">
        <v>29</v>
      </c>
      <c r="C11" s="8">
        <v>29</v>
      </c>
      <c r="D11" s="8">
        <f t="shared" si="0"/>
        <v>0</v>
      </c>
      <c r="E11" s="9">
        <f t="shared" si="1"/>
        <v>0</v>
      </c>
    </row>
    <row r="12" spans="1:5" ht="33" customHeight="1">
      <c r="A12" s="11">
        <v>5</v>
      </c>
      <c r="B12" s="75" t="s">
        <v>15413</v>
      </c>
      <c r="C12" s="69"/>
      <c r="D12" s="70"/>
      <c r="E12" s="9">
        <v>0</v>
      </c>
    </row>
    <row r="13" spans="1:5">
      <c r="A13" s="10">
        <v>6</v>
      </c>
      <c r="B13" s="8">
        <v>0</v>
      </c>
      <c r="C13" s="8">
        <v>0</v>
      </c>
      <c r="D13" s="8">
        <f>B13-C13</f>
        <v>0</v>
      </c>
      <c r="E13" s="9"/>
    </row>
    <row r="14" spans="1:5">
      <c r="A14" s="10">
        <v>7</v>
      </c>
      <c r="B14" s="8">
        <v>24</v>
      </c>
      <c r="C14" s="8">
        <v>11</v>
      </c>
      <c r="D14" s="8">
        <f t="shared" ref="D14:D16" si="2">B14-C14</f>
        <v>13</v>
      </c>
      <c r="E14" s="9">
        <f t="shared" si="1"/>
        <v>0.54166666666666663</v>
      </c>
    </row>
    <row r="15" spans="1:5">
      <c r="A15" s="10">
        <v>8</v>
      </c>
      <c r="B15" s="8">
        <v>331</v>
      </c>
      <c r="C15" s="8">
        <f>331-12</f>
        <v>319</v>
      </c>
      <c r="D15" s="8">
        <f t="shared" si="2"/>
        <v>12</v>
      </c>
      <c r="E15" s="9">
        <f t="shared" si="1"/>
        <v>3.6253776435045321E-2</v>
      </c>
    </row>
    <row r="16" spans="1:5">
      <c r="A16" s="10">
        <v>9</v>
      </c>
      <c r="B16" s="8">
        <f>185+219+13</f>
        <v>417</v>
      </c>
      <c r="C16" s="8">
        <f>205+185+13</f>
        <v>403</v>
      </c>
      <c r="D16" s="8">
        <f t="shared" si="2"/>
        <v>14</v>
      </c>
      <c r="E16" s="9">
        <f t="shared" si="1"/>
        <v>3.3573141486810551E-2</v>
      </c>
    </row>
    <row r="17" spans="1:5">
      <c r="A17" s="7" t="s">
        <v>269</v>
      </c>
      <c r="B17" s="8"/>
      <c r="C17" s="8"/>
      <c r="D17" s="8"/>
      <c r="E17" s="9"/>
    </row>
    <row r="18" spans="1:5">
      <c r="A18" s="7" t="s">
        <v>270</v>
      </c>
      <c r="B18" s="8"/>
      <c r="C18" s="8"/>
      <c r="D18" s="8"/>
      <c r="E18" s="9"/>
    </row>
    <row r="19" spans="1:5" ht="31.5" customHeight="1">
      <c r="A19" s="10">
        <v>11</v>
      </c>
      <c r="B19" s="68" t="s">
        <v>274</v>
      </c>
      <c r="C19" s="69"/>
      <c r="D19" s="70"/>
      <c r="E19" s="9">
        <v>0</v>
      </c>
    </row>
    <row r="20" spans="1:5" ht="27.75" customHeight="1">
      <c r="A20" s="12">
        <v>12</v>
      </c>
      <c r="B20" s="68" t="s">
        <v>37294</v>
      </c>
      <c r="C20" s="69"/>
      <c r="D20" s="70"/>
      <c r="E20" s="9">
        <v>0</v>
      </c>
    </row>
    <row r="21" spans="1:5" ht="25.5" customHeight="1">
      <c r="A21" s="10">
        <v>13</v>
      </c>
      <c r="B21" s="47" t="s">
        <v>40358</v>
      </c>
      <c r="C21" s="48"/>
      <c r="D21" s="49"/>
      <c r="E21" s="9">
        <v>0</v>
      </c>
    </row>
    <row r="22" spans="1:5" ht="30" customHeight="1">
      <c r="A22" s="10">
        <v>14</v>
      </c>
      <c r="B22" s="71" t="s">
        <v>271</v>
      </c>
      <c r="C22" s="72"/>
      <c r="D22" s="73"/>
      <c r="E22" s="9">
        <v>0</v>
      </c>
    </row>
  </sheetData>
  <mergeCells count="8">
    <mergeCell ref="B20:D20"/>
    <mergeCell ref="B22:D22"/>
    <mergeCell ref="A1:E1"/>
    <mergeCell ref="A2:E2"/>
    <mergeCell ref="A3:E3"/>
    <mergeCell ref="A4:E4"/>
    <mergeCell ref="B12:D12"/>
    <mergeCell ref="B19:D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E26478"/>
  <sheetViews>
    <sheetView topLeftCell="A84" workbookViewId="0">
      <selection activeCell="C103" sqref="C103"/>
    </sheetView>
  </sheetViews>
  <sheetFormatPr defaultRowHeight="15"/>
  <cols>
    <col min="1" max="1" width="18.28515625" style="46" customWidth="1"/>
    <col min="2" max="2" width="41.140625" customWidth="1"/>
    <col min="3" max="3" width="32.140625" customWidth="1"/>
    <col min="4" max="4" width="26.28515625" style="16" customWidth="1"/>
    <col min="5" max="5" width="29" customWidth="1"/>
  </cols>
  <sheetData>
    <row r="1" spans="1:5">
      <c r="B1" s="1"/>
      <c r="E1" t="s">
        <v>4</v>
      </c>
    </row>
    <row r="2" spans="1:5" ht="22.5">
      <c r="A2" s="25" t="s">
        <v>0</v>
      </c>
      <c r="B2" s="13" t="s">
        <v>1</v>
      </c>
      <c r="C2" s="3" t="s">
        <v>2</v>
      </c>
      <c r="D2" s="3" t="s">
        <v>3</v>
      </c>
      <c r="E2" s="3" t="s">
        <v>4</v>
      </c>
    </row>
    <row r="3" spans="1:5" hidden="1">
      <c r="A3" s="23">
        <v>1.2</v>
      </c>
      <c r="B3" s="40" t="s">
        <v>39491</v>
      </c>
      <c r="C3" s="40" t="s">
        <v>39492</v>
      </c>
      <c r="D3" s="16">
        <v>40638</v>
      </c>
      <c r="E3" s="16">
        <v>40638</v>
      </c>
    </row>
    <row r="4" spans="1:5" ht="22.5" hidden="1">
      <c r="A4" s="23">
        <v>1.2</v>
      </c>
      <c r="B4" s="40" t="s">
        <v>39493</v>
      </c>
      <c r="C4" s="40" t="s">
        <v>39494</v>
      </c>
      <c r="D4" s="16">
        <v>40640</v>
      </c>
      <c r="E4" s="16">
        <v>40651</v>
      </c>
    </row>
    <row r="5" spans="1:5" hidden="1">
      <c r="A5" s="23">
        <v>1.2</v>
      </c>
      <c r="B5" s="40" t="s">
        <v>39495</v>
      </c>
      <c r="C5" s="40" t="s">
        <v>39496</v>
      </c>
      <c r="D5" s="16">
        <v>40644</v>
      </c>
      <c r="E5" s="16">
        <v>40648</v>
      </c>
    </row>
    <row r="6" spans="1:5" ht="22.5" hidden="1">
      <c r="A6" s="23">
        <v>1.2</v>
      </c>
      <c r="B6" s="40" t="s">
        <v>39497</v>
      </c>
      <c r="C6" s="40" t="s">
        <v>39498</v>
      </c>
      <c r="D6" s="16">
        <v>40651</v>
      </c>
      <c r="E6" s="16">
        <v>40620</v>
      </c>
    </row>
    <row r="7" spans="1:5" ht="22.5" hidden="1">
      <c r="A7" s="23">
        <v>1.2</v>
      </c>
      <c r="B7" s="40" t="s">
        <v>39499</v>
      </c>
      <c r="C7" s="40" t="s">
        <v>39500</v>
      </c>
      <c r="D7" s="16">
        <v>40634</v>
      </c>
      <c r="E7" s="16">
        <v>40634</v>
      </c>
    </row>
    <row r="8" spans="1:5" ht="22.5" hidden="1">
      <c r="A8" s="23">
        <v>1.2</v>
      </c>
      <c r="B8" s="40" t="s">
        <v>39501</v>
      </c>
      <c r="C8" s="40" t="s">
        <v>39502</v>
      </c>
      <c r="D8" s="16">
        <v>40655</v>
      </c>
      <c r="E8" s="16">
        <v>40655</v>
      </c>
    </row>
    <row r="9" spans="1:5" ht="22.5" hidden="1">
      <c r="A9" s="23">
        <v>1.2</v>
      </c>
      <c r="B9" s="40" t="s">
        <v>39503</v>
      </c>
      <c r="C9" s="40" t="s">
        <v>39504</v>
      </c>
      <c r="D9" s="16">
        <v>40655</v>
      </c>
      <c r="E9" s="16">
        <v>40655</v>
      </c>
    </row>
    <row r="10" spans="1:5" hidden="1">
      <c r="A10" s="23">
        <v>1.2</v>
      </c>
      <c r="B10" s="40" t="s">
        <v>39505</v>
      </c>
      <c r="C10" s="40" t="s">
        <v>39506</v>
      </c>
      <c r="D10" s="16">
        <v>40658</v>
      </c>
      <c r="E10" s="16">
        <v>40659</v>
      </c>
    </row>
    <row r="11" spans="1:5" hidden="1">
      <c r="A11" s="23">
        <v>1.2</v>
      </c>
      <c r="B11" s="40" t="s">
        <v>39507</v>
      </c>
      <c r="C11" s="40" t="s">
        <v>39508</v>
      </c>
      <c r="D11" s="16">
        <v>40646</v>
      </c>
      <c r="E11" s="16">
        <v>40662</v>
      </c>
    </row>
    <row r="12" spans="1:5" ht="22.5" hidden="1">
      <c r="A12" s="23">
        <v>1.2</v>
      </c>
      <c r="B12" s="40" t="s">
        <v>39509</v>
      </c>
      <c r="C12" s="40" t="s">
        <v>39510</v>
      </c>
      <c r="D12" s="16">
        <v>40653</v>
      </c>
      <c r="E12" s="16">
        <v>40666</v>
      </c>
    </row>
    <row r="13" spans="1:5" ht="22.5" hidden="1">
      <c r="A13" s="23">
        <v>1.2</v>
      </c>
      <c r="B13" s="40" t="s">
        <v>39511</v>
      </c>
      <c r="C13" s="40" t="s">
        <v>39512</v>
      </c>
      <c r="D13" s="16">
        <v>40661</v>
      </c>
      <c r="E13" s="16">
        <v>40673</v>
      </c>
    </row>
    <row r="14" spans="1:5" ht="22.5" hidden="1">
      <c r="A14" s="23">
        <v>1.2</v>
      </c>
      <c r="B14" s="40" t="s">
        <v>39513</v>
      </c>
      <c r="C14" s="40" t="s">
        <v>39514</v>
      </c>
      <c r="D14" s="16">
        <v>40653</v>
      </c>
      <c r="E14" s="16">
        <v>40673</v>
      </c>
    </row>
    <row r="15" spans="1:5" hidden="1">
      <c r="A15" s="23">
        <v>1.2</v>
      </c>
      <c r="B15" s="40" t="s">
        <v>39515</v>
      </c>
      <c r="C15" s="40" t="s">
        <v>39516</v>
      </c>
      <c r="D15" s="16">
        <v>40668</v>
      </c>
      <c r="E15" s="16">
        <v>40673</v>
      </c>
    </row>
    <row r="16" spans="1:5" ht="22.5" hidden="1">
      <c r="A16" s="23">
        <v>1.2</v>
      </c>
      <c r="B16" s="40" t="s">
        <v>39517</v>
      </c>
      <c r="C16" s="40" t="s">
        <v>39518</v>
      </c>
      <c r="D16" s="16">
        <v>40668</v>
      </c>
      <c r="E16" s="16">
        <v>40674</v>
      </c>
    </row>
    <row r="17" spans="1:5" ht="22.5" hidden="1">
      <c r="A17" s="23">
        <v>1.2</v>
      </c>
      <c r="B17" s="40" t="s">
        <v>39519</v>
      </c>
      <c r="C17" s="40" t="s">
        <v>39520</v>
      </c>
      <c r="D17" s="16">
        <v>40674</v>
      </c>
      <c r="E17" s="16">
        <v>40679</v>
      </c>
    </row>
    <row r="18" spans="1:5" ht="22.5" hidden="1">
      <c r="A18" s="23">
        <v>1.2</v>
      </c>
      <c r="B18" s="40" t="s">
        <v>39521</v>
      </c>
      <c r="C18" s="40" t="s">
        <v>39522</v>
      </c>
      <c r="D18" s="16">
        <v>40666</v>
      </c>
      <c r="E18" s="16">
        <v>40680</v>
      </c>
    </row>
    <row r="19" spans="1:5" ht="22.5" hidden="1">
      <c r="A19" s="23">
        <v>1.2</v>
      </c>
      <c r="B19" s="40" t="s">
        <v>39523</v>
      </c>
      <c r="C19" s="40" t="s">
        <v>39524</v>
      </c>
      <c r="D19" s="16">
        <v>40674</v>
      </c>
      <c r="E19" s="16">
        <v>40681</v>
      </c>
    </row>
    <row r="20" spans="1:5" ht="22.5" hidden="1">
      <c r="A20" s="23">
        <v>1.2</v>
      </c>
      <c r="B20" s="40" t="s">
        <v>1306</v>
      </c>
      <c r="C20" s="40" t="s">
        <v>39525</v>
      </c>
      <c r="D20" s="16">
        <v>40692</v>
      </c>
      <c r="E20" s="16">
        <v>40683</v>
      </c>
    </row>
    <row r="21" spans="1:5" ht="22.5" hidden="1">
      <c r="A21" s="23">
        <v>1.2</v>
      </c>
      <c r="B21" s="40" t="s">
        <v>1306</v>
      </c>
      <c r="C21" s="40" t="s">
        <v>39526</v>
      </c>
      <c r="D21" s="16">
        <v>40692</v>
      </c>
      <c r="E21" s="16">
        <v>40683</v>
      </c>
    </row>
    <row r="22" spans="1:5" ht="22.5" hidden="1">
      <c r="A22" s="23">
        <v>1.2</v>
      </c>
      <c r="B22" s="40" t="s">
        <v>39527</v>
      </c>
      <c r="C22" s="40" t="s">
        <v>39528</v>
      </c>
      <c r="D22" s="16">
        <v>40666</v>
      </c>
      <c r="E22" s="16">
        <v>40683</v>
      </c>
    </row>
    <row r="23" spans="1:5" hidden="1">
      <c r="A23" s="23">
        <v>1.2</v>
      </c>
      <c r="B23" s="40" t="s">
        <v>39529</v>
      </c>
      <c r="C23" s="40" t="s">
        <v>39530</v>
      </c>
      <c r="D23" s="16">
        <v>40676</v>
      </c>
      <c r="E23" s="16">
        <v>40687</v>
      </c>
    </row>
    <row r="24" spans="1:5" ht="22.5" hidden="1">
      <c r="A24" s="23">
        <v>1.2</v>
      </c>
      <c r="B24" s="40" t="s">
        <v>39531</v>
      </c>
      <c r="C24" s="40" t="s">
        <v>39532</v>
      </c>
      <c r="D24" s="16">
        <v>40679</v>
      </c>
      <c r="E24" s="16">
        <v>40687</v>
      </c>
    </row>
    <row r="25" spans="1:5" ht="22.5" hidden="1">
      <c r="A25" s="23">
        <v>1.2</v>
      </c>
      <c r="B25" s="40" t="s">
        <v>1306</v>
      </c>
      <c r="C25" s="40" t="s">
        <v>39533</v>
      </c>
      <c r="D25" s="16">
        <v>40647</v>
      </c>
      <c r="E25" s="16">
        <v>40687</v>
      </c>
    </row>
    <row r="26" spans="1:5" hidden="1">
      <c r="A26" s="23">
        <v>1.2</v>
      </c>
      <c r="B26" s="40" t="s">
        <v>39534</v>
      </c>
      <c r="C26" s="40" t="s">
        <v>39535</v>
      </c>
      <c r="D26" s="16">
        <v>40683</v>
      </c>
      <c r="E26" s="16">
        <v>40688</v>
      </c>
    </row>
    <row r="27" spans="1:5" ht="22.5" hidden="1">
      <c r="A27" s="23">
        <v>1.2</v>
      </c>
      <c r="B27" s="40" t="s">
        <v>39536</v>
      </c>
      <c r="C27" s="40" t="s">
        <v>39537</v>
      </c>
      <c r="D27" s="16">
        <v>40687</v>
      </c>
      <c r="E27" s="16">
        <v>40687</v>
      </c>
    </row>
    <row r="28" spans="1:5" hidden="1">
      <c r="A28" s="23">
        <v>1.2</v>
      </c>
      <c r="B28" s="40" t="s">
        <v>1306</v>
      </c>
      <c r="C28" s="40" t="s">
        <v>39538</v>
      </c>
      <c r="D28" s="16">
        <v>40672</v>
      </c>
      <c r="E28" s="16">
        <v>40693</v>
      </c>
    </row>
    <row r="29" spans="1:5" hidden="1">
      <c r="A29" s="23">
        <v>1.2</v>
      </c>
      <c r="B29" s="40" t="s">
        <v>1306</v>
      </c>
      <c r="C29" s="40" t="s">
        <v>39539</v>
      </c>
      <c r="D29" s="16">
        <v>40680</v>
      </c>
      <c r="E29" s="16">
        <v>40693</v>
      </c>
    </row>
    <row r="30" spans="1:5" ht="22.5" hidden="1">
      <c r="A30" s="23">
        <v>1.2</v>
      </c>
      <c r="B30" s="40" t="s">
        <v>39540</v>
      </c>
      <c r="C30" s="40" t="s">
        <v>39541</v>
      </c>
      <c r="D30" s="16">
        <v>40700</v>
      </c>
      <c r="E30" s="16">
        <v>40701</v>
      </c>
    </row>
    <row r="31" spans="1:5" ht="22.5" hidden="1">
      <c r="A31" s="23">
        <v>1.2</v>
      </c>
      <c r="B31" s="40" t="s">
        <v>39542</v>
      </c>
      <c r="C31" s="40" t="s">
        <v>39543</v>
      </c>
      <c r="D31" s="16">
        <v>40689</v>
      </c>
      <c r="E31" s="16">
        <v>40694</v>
      </c>
    </row>
    <row r="32" spans="1:5" ht="22.5" hidden="1">
      <c r="A32" s="23">
        <v>1.2</v>
      </c>
      <c r="B32" s="40" t="s">
        <v>39544</v>
      </c>
      <c r="C32" s="40" t="s">
        <v>39545</v>
      </c>
      <c r="D32" s="16">
        <v>40688</v>
      </c>
      <c r="E32" s="16">
        <v>40696</v>
      </c>
    </row>
    <row r="33" spans="1:5" ht="22.5" hidden="1">
      <c r="A33" s="23">
        <v>1.2</v>
      </c>
      <c r="B33" s="40" t="s">
        <v>39509</v>
      </c>
      <c r="C33" s="40" t="s">
        <v>39546</v>
      </c>
      <c r="D33" s="16">
        <v>40679</v>
      </c>
      <c r="E33" s="16">
        <v>40703</v>
      </c>
    </row>
    <row r="34" spans="1:5" ht="22.5" hidden="1">
      <c r="A34" s="23">
        <v>1.2</v>
      </c>
      <c r="B34" s="40" t="s">
        <v>39503</v>
      </c>
      <c r="C34" s="40" t="s">
        <v>39504</v>
      </c>
      <c r="D34" s="16">
        <v>40702</v>
      </c>
      <c r="E34" s="16">
        <v>40704</v>
      </c>
    </row>
    <row r="35" spans="1:5" hidden="1">
      <c r="A35" s="23">
        <v>1.2</v>
      </c>
      <c r="B35" s="40" t="s">
        <v>39547</v>
      </c>
      <c r="C35" s="40" t="s">
        <v>39548</v>
      </c>
      <c r="D35" s="16">
        <v>40701</v>
      </c>
      <c r="E35" s="16">
        <v>40701</v>
      </c>
    </row>
    <row r="36" spans="1:5" ht="22.5" hidden="1">
      <c r="A36" s="23">
        <v>1.2</v>
      </c>
      <c r="B36" s="40" t="s">
        <v>39549</v>
      </c>
      <c r="C36" s="40" t="s">
        <v>39550</v>
      </c>
      <c r="D36" s="16">
        <v>40709</v>
      </c>
      <c r="E36" s="16">
        <v>40710</v>
      </c>
    </row>
    <row r="37" spans="1:5" ht="22.5" hidden="1">
      <c r="A37" s="23">
        <v>1.2</v>
      </c>
      <c r="B37" s="40" t="s">
        <v>39531</v>
      </c>
      <c r="C37" s="40" t="s">
        <v>39532</v>
      </c>
      <c r="D37" s="16">
        <v>40707</v>
      </c>
      <c r="E37" s="16">
        <v>40710</v>
      </c>
    </row>
    <row r="38" spans="1:5" hidden="1">
      <c r="A38" s="23">
        <v>1.2</v>
      </c>
      <c r="B38" s="40" t="s">
        <v>1306</v>
      </c>
      <c r="C38" s="40" t="s">
        <v>39551</v>
      </c>
      <c r="D38" s="16">
        <v>40693</v>
      </c>
      <c r="E38" s="16">
        <v>40711</v>
      </c>
    </row>
    <row r="39" spans="1:5" ht="22.5" hidden="1">
      <c r="A39" s="23">
        <v>1.2</v>
      </c>
      <c r="B39" s="40" t="s">
        <v>39552</v>
      </c>
      <c r="C39" s="40" t="s">
        <v>39553</v>
      </c>
      <c r="D39" s="16">
        <v>40710</v>
      </c>
      <c r="E39" s="16">
        <v>40714</v>
      </c>
    </row>
    <row r="40" spans="1:5" hidden="1">
      <c r="A40" s="23">
        <v>1.2</v>
      </c>
      <c r="B40" s="40" t="s">
        <v>39547</v>
      </c>
      <c r="C40" s="40" t="s">
        <v>39554</v>
      </c>
      <c r="D40" s="16">
        <v>40708</v>
      </c>
      <c r="E40" s="16">
        <v>40715</v>
      </c>
    </row>
    <row r="41" spans="1:5" ht="22.5" hidden="1">
      <c r="A41" s="23">
        <v>1.2</v>
      </c>
      <c r="B41" s="40" t="s">
        <v>39555</v>
      </c>
      <c r="C41" s="40" t="s">
        <v>39556</v>
      </c>
      <c r="D41" s="16">
        <v>40680</v>
      </c>
      <c r="E41" s="16">
        <v>40715</v>
      </c>
    </row>
    <row r="42" spans="1:5" ht="22.5" hidden="1">
      <c r="A42" s="23">
        <v>1.2</v>
      </c>
      <c r="B42" s="40" t="s">
        <v>39547</v>
      </c>
      <c r="C42" s="40" t="s">
        <v>39557</v>
      </c>
      <c r="D42" s="16">
        <v>40702</v>
      </c>
      <c r="E42" s="16">
        <v>40718</v>
      </c>
    </row>
    <row r="43" spans="1:5" ht="22.5" hidden="1">
      <c r="A43" s="23">
        <v>1.2</v>
      </c>
      <c r="B43" s="40" t="s">
        <v>39558</v>
      </c>
      <c r="C43" s="40" t="s">
        <v>39559</v>
      </c>
      <c r="D43" s="16">
        <v>40721</v>
      </c>
      <c r="E43" s="16">
        <v>40722</v>
      </c>
    </row>
    <row r="44" spans="1:5" hidden="1">
      <c r="A44" s="23">
        <v>1.2</v>
      </c>
      <c r="B44" s="40" t="s">
        <v>1306</v>
      </c>
      <c r="C44" s="40" t="s">
        <v>39538</v>
      </c>
      <c r="D44" s="16">
        <v>40722</v>
      </c>
      <c r="E44" s="16">
        <v>40722</v>
      </c>
    </row>
    <row r="45" spans="1:5" ht="22.5" hidden="1">
      <c r="A45" s="23">
        <v>1.2</v>
      </c>
      <c r="B45" s="40" t="s">
        <v>39560</v>
      </c>
      <c r="C45" s="40" t="s">
        <v>39561</v>
      </c>
      <c r="D45" s="16">
        <v>40722</v>
      </c>
      <c r="E45" s="16">
        <v>40725</v>
      </c>
    </row>
    <row r="46" spans="1:5" ht="22.5" hidden="1">
      <c r="A46" s="23">
        <v>2</v>
      </c>
      <c r="B46" s="40" t="s">
        <v>39562</v>
      </c>
      <c r="C46" s="40" t="s">
        <v>39563</v>
      </c>
      <c r="D46" s="16">
        <v>40634</v>
      </c>
      <c r="E46" s="16">
        <v>40634</v>
      </c>
    </row>
    <row r="47" spans="1:5" ht="22.5" hidden="1">
      <c r="A47" s="23">
        <v>2</v>
      </c>
      <c r="B47" s="40" t="s">
        <v>39564</v>
      </c>
      <c r="C47" s="40" t="s">
        <v>39565</v>
      </c>
      <c r="D47" s="16">
        <v>40639</v>
      </c>
      <c r="E47" s="16">
        <v>40640</v>
      </c>
    </row>
    <row r="48" spans="1:5" ht="22.5" hidden="1">
      <c r="A48" s="23">
        <v>2</v>
      </c>
      <c r="B48" s="40" t="s">
        <v>39566</v>
      </c>
      <c r="C48" s="40" t="s">
        <v>39567</v>
      </c>
      <c r="D48" s="16">
        <v>40634</v>
      </c>
      <c r="E48" s="16">
        <v>40639</v>
      </c>
    </row>
    <row r="49" spans="1:5" ht="22.5" hidden="1">
      <c r="A49" s="23">
        <v>2</v>
      </c>
      <c r="B49" s="40" t="s">
        <v>39568</v>
      </c>
      <c r="C49" s="40" t="s">
        <v>39569</v>
      </c>
      <c r="D49" s="16">
        <v>40640</v>
      </c>
      <c r="E49" s="16">
        <v>40641</v>
      </c>
    </row>
    <row r="50" spans="1:5" ht="22.5" hidden="1">
      <c r="A50" s="23">
        <v>2</v>
      </c>
      <c r="B50" s="40" t="s">
        <v>39570</v>
      </c>
      <c r="C50" s="40" t="s">
        <v>39571</v>
      </c>
      <c r="D50" s="16">
        <v>40640</v>
      </c>
      <c r="E50" s="16">
        <v>40641</v>
      </c>
    </row>
    <row r="51" spans="1:5" ht="22.5" hidden="1">
      <c r="A51" s="23">
        <v>2</v>
      </c>
      <c r="B51" s="40" t="s">
        <v>39572</v>
      </c>
      <c r="C51" s="40" t="s">
        <v>39573</v>
      </c>
      <c r="D51" s="16">
        <v>40640</v>
      </c>
      <c r="E51" s="16">
        <v>40644</v>
      </c>
    </row>
    <row r="52" spans="1:5" hidden="1">
      <c r="A52" s="23">
        <v>2</v>
      </c>
      <c r="B52" s="40" t="s">
        <v>39491</v>
      </c>
      <c r="C52" s="40" t="s">
        <v>39574</v>
      </c>
      <c r="D52" s="16">
        <v>40652</v>
      </c>
      <c r="E52" s="16">
        <v>40652</v>
      </c>
    </row>
    <row r="53" spans="1:5" hidden="1">
      <c r="A53" s="23">
        <v>2</v>
      </c>
      <c r="B53" s="40" t="s">
        <v>39575</v>
      </c>
      <c r="C53" s="40" t="s">
        <v>39576</v>
      </c>
      <c r="D53" s="16">
        <v>40652</v>
      </c>
      <c r="E53" s="16">
        <v>40652</v>
      </c>
    </row>
    <row r="54" spans="1:5" hidden="1">
      <c r="A54" s="23">
        <v>2</v>
      </c>
      <c r="B54" s="40" t="s">
        <v>39577</v>
      </c>
      <c r="C54" s="40" t="s">
        <v>39578</v>
      </c>
      <c r="D54" s="16">
        <v>40644</v>
      </c>
      <c r="E54" s="16">
        <v>40648</v>
      </c>
    </row>
    <row r="55" spans="1:5" hidden="1">
      <c r="A55" s="23">
        <v>2</v>
      </c>
      <c r="B55" s="40" t="s">
        <v>39579</v>
      </c>
      <c r="C55" s="40" t="s">
        <v>39580</v>
      </c>
      <c r="D55" s="16">
        <v>40652</v>
      </c>
      <c r="E55" s="16">
        <v>40655</v>
      </c>
    </row>
    <row r="56" spans="1:5" ht="22.5" hidden="1">
      <c r="A56" s="23">
        <v>2</v>
      </c>
      <c r="B56" s="40" t="s">
        <v>39568</v>
      </c>
      <c r="C56" s="40" t="s">
        <v>39569</v>
      </c>
      <c r="D56" s="16">
        <v>40666</v>
      </c>
      <c r="E56" s="16">
        <v>40666</v>
      </c>
    </row>
    <row r="57" spans="1:5" ht="22.5" hidden="1">
      <c r="A57" s="23">
        <v>2</v>
      </c>
      <c r="B57" s="40" t="s">
        <v>39581</v>
      </c>
      <c r="C57" s="40" t="s">
        <v>39582</v>
      </c>
      <c r="D57" s="16">
        <v>40666</v>
      </c>
      <c r="E57" s="16">
        <v>40666</v>
      </c>
    </row>
    <row r="58" spans="1:5" ht="22.5" hidden="1">
      <c r="A58" s="23">
        <v>2</v>
      </c>
      <c r="B58" s="40" t="s">
        <v>39583</v>
      </c>
      <c r="C58" s="40" t="s">
        <v>39584</v>
      </c>
      <c r="D58" s="16">
        <v>40668</v>
      </c>
      <c r="E58" s="16">
        <v>40672</v>
      </c>
    </row>
    <row r="59" spans="1:5" hidden="1">
      <c r="A59" s="23">
        <v>2</v>
      </c>
      <c r="B59" s="40" t="s">
        <v>39585</v>
      </c>
      <c r="C59" s="40" t="s">
        <v>39516</v>
      </c>
      <c r="D59" s="16">
        <v>40675</v>
      </c>
      <c r="E59" s="16">
        <v>40675</v>
      </c>
    </row>
    <row r="60" spans="1:5" hidden="1">
      <c r="A60" s="23">
        <v>2</v>
      </c>
      <c r="B60" s="40" t="s">
        <v>39586</v>
      </c>
      <c r="C60" s="40" t="s">
        <v>39587</v>
      </c>
      <c r="D60" s="16">
        <v>40675</v>
      </c>
      <c r="E60" s="16">
        <v>40676</v>
      </c>
    </row>
    <row r="61" spans="1:5" hidden="1">
      <c r="A61" s="23">
        <v>2</v>
      </c>
      <c r="B61" s="40" t="s">
        <v>39586</v>
      </c>
      <c r="C61" s="40" t="s">
        <v>39588</v>
      </c>
      <c r="D61" s="16">
        <v>40675</v>
      </c>
      <c r="E61" s="16">
        <v>40676</v>
      </c>
    </row>
    <row r="62" spans="1:5" hidden="1">
      <c r="A62" s="23">
        <v>2</v>
      </c>
      <c r="B62" s="40" t="s">
        <v>39589</v>
      </c>
      <c r="C62" s="40" t="s">
        <v>39590</v>
      </c>
      <c r="D62" s="16">
        <v>40676</v>
      </c>
      <c r="E62" s="16">
        <v>40676</v>
      </c>
    </row>
    <row r="63" spans="1:5" ht="22.5" hidden="1">
      <c r="A63" s="23">
        <v>2</v>
      </c>
      <c r="B63" s="40" t="s">
        <v>39591</v>
      </c>
      <c r="C63" s="40" t="s">
        <v>39592</v>
      </c>
      <c r="D63" s="16">
        <v>40676</v>
      </c>
      <c r="E63" s="16">
        <v>40681</v>
      </c>
    </row>
    <row r="64" spans="1:5" hidden="1">
      <c r="A64" s="23">
        <v>2</v>
      </c>
      <c r="B64" s="40" t="s">
        <v>39534</v>
      </c>
      <c r="C64" s="40" t="s">
        <v>39535</v>
      </c>
      <c r="D64" s="16">
        <v>40690</v>
      </c>
      <c r="E64" s="16">
        <v>40693</v>
      </c>
    </row>
    <row r="65" spans="1:5" ht="22.5" hidden="1">
      <c r="A65" s="23">
        <v>2</v>
      </c>
      <c r="B65" s="40" t="s">
        <v>39593</v>
      </c>
      <c r="C65" s="40" t="s">
        <v>39594</v>
      </c>
      <c r="D65" s="16">
        <v>40688</v>
      </c>
      <c r="E65" s="16">
        <v>40693</v>
      </c>
    </row>
    <row r="66" spans="1:5" ht="22.5" hidden="1">
      <c r="A66" s="23">
        <v>2</v>
      </c>
      <c r="B66" s="40" t="s">
        <v>39595</v>
      </c>
      <c r="C66" s="40" t="s">
        <v>39596</v>
      </c>
      <c r="D66" s="16">
        <v>40690</v>
      </c>
      <c r="E66" s="16">
        <v>40693</v>
      </c>
    </row>
    <row r="67" spans="1:5" ht="22.5" hidden="1">
      <c r="A67" s="23">
        <v>2</v>
      </c>
      <c r="B67" s="40" t="s">
        <v>39597</v>
      </c>
      <c r="C67" s="40" t="s">
        <v>39598</v>
      </c>
      <c r="D67" s="16">
        <v>40695</v>
      </c>
      <c r="E67" s="16">
        <v>40701</v>
      </c>
    </row>
    <row r="68" spans="1:5" hidden="1">
      <c r="A68" s="23">
        <v>2</v>
      </c>
      <c r="B68" s="40" t="s">
        <v>39599</v>
      </c>
      <c r="C68" s="40" t="s">
        <v>39600</v>
      </c>
      <c r="D68" s="16">
        <v>40693</v>
      </c>
      <c r="E68" s="16">
        <v>40703</v>
      </c>
    </row>
    <row r="69" spans="1:5" ht="22.5" hidden="1">
      <c r="A69" s="23">
        <v>2</v>
      </c>
      <c r="B69" s="40" t="s">
        <v>39536</v>
      </c>
      <c r="C69" s="40" t="s">
        <v>39601</v>
      </c>
      <c r="D69" s="16">
        <v>40702</v>
      </c>
      <c r="E69" s="16">
        <v>40707</v>
      </c>
    </row>
    <row r="70" spans="1:5" ht="22.5" hidden="1">
      <c r="A70" s="23">
        <v>2</v>
      </c>
      <c r="B70" s="40" t="s">
        <v>39540</v>
      </c>
      <c r="C70" s="40" t="s">
        <v>39602</v>
      </c>
      <c r="D70" s="16">
        <v>40702</v>
      </c>
      <c r="E70" s="16">
        <v>40707</v>
      </c>
    </row>
    <row r="71" spans="1:5" hidden="1">
      <c r="A71" s="23">
        <v>2</v>
      </c>
      <c r="B71" s="40" t="s">
        <v>39603</v>
      </c>
      <c r="C71" s="40" t="s">
        <v>39604</v>
      </c>
      <c r="D71" s="16">
        <v>40708</v>
      </c>
      <c r="E71" s="16">
        <v>40710</v>
      </c>
    </row>
    <row r="72" spans="1:5" hidden="1">
      <c r="A72" s="23">
        <v>2</v>
      </c>
      <c r="B72" s="40" t="s">
        <v>39586</v>
      </c>
      <c r="C72" s="40" t="s">
        <v>39605</v>
      </c>
      <c r="D72" s="16">
        <v>40718</v>
      </c>
      <c r="E72" s="16">
        <v>40721</v>
      </c>
    </row>
    <row r="73" spans="1:5" ht="22.5" hidden="1">
      <c r="A73" s="23">
        <v>2</v>
      </c>
      <c r="B73" s="40" t="s">
        <v>39606</v>
      </c>
      <c r="C73" s="40" t="s">
        <v>39607</v>
      </c>
      <c r="D73" s="16">
        <v>40718</v>
      </c>
      <c r="E73" s="16">
        <v>40718</v>
      </c>
    </row>
    <row r="74" spans="1:5" ht="22.5" hidden="1">
      <c r="A74" s="23">
        <v>2</v>
      </c>
      <c r="B74" s="40" t="s">
        <v>39608</v>
      </c>
      <c r="C74" s="40" t="s">
        <v>39609</v>
      </c>
      <c r="D74" s="16">
        <v>40721</v>
      </c>
      <c r="E74" s="16">
        <v>40721</v>
      </c>
    </row>
    <row r="75" spans="1:5">
      <c r="A75" s="23">
        <v>4</v>
      </c>
      <c r="B75" s="40" t="s">
        <v>15470</v>
      </c>
      <c r="C75" s="40" t="s">
        <v>15470</v>
      </c>
      <c r="D75" s="16">
        <v>40637</v>
      </c>
      <c r="E75" s="16">
        <v>40639</v>
      </c>
    </row>
    <row r="76" spans="1:5">
      <c r="A76" s="23">
        <v>4</v>
      </c>
      <c r="B76" s="40" t="s">
        <v>15471</v>
      </c>
      <c r="C76" s="40" t="s">
        <v>15472</v>
      </c>
      <c r="D76" s="16">
        <v>40637</v>
      </c>
      <c r="E76" s="16">
        <v>40638</v>
      </c>
    </row>
    <row r="77" spans="1:5">
      <c r="A77" s="23">
        <v>4</v>
      </c>
      <c r="B77" s="40" t="s">
        <v>15473</v>
      </c>
      <c r="C77" s="40" t="s">
        <v>15473</v>
      </c>
      <c r="D77" s="16">
        <v>40639</v>
      </c>
      <c r="E77" s="16">
        <v>40641</v>
      </c>
    </row>
    <row r="78" spans="1:5">
      <c r="A78" s="23">
        <v>4</v>
      </c>
      <c r="B78" s="40" t="s">
        <v>15474</v>
      </c>
      <c r="C78" s="40" t="s">
        <v>15475</v>
      </c>
      <c r="D78" s="16">
        <v>40639</v>
      </c>
      <c r="E78" s="16">
        <v>40641</v>
      </c>
    </row>
    <row r="79" spans="1:5">
      <c r="A79" s="23">
        <v>4</v>
      </c>
      <c r="B79" s="40" t="s">
        <v>15476</v>
      </c>
      <c r="C79" s="40" t="s">
        <v>15477</v>
      </c>
      <c r="D79" s="16">
        <v>40646</v>
      </c>
      <c r="E79" s="16">
        <v>40648</v>
      </c>
    </row>
    <row r="80" spans="1:5">
      <c r="A80" s="23">
        <v>4</v>
      </c>
      <c r="B80" s="40" t="s">
        <v>15478</v>
      </c>
      <c r="C80" s="40" t="s">
        <v>15479</v>
      </c>
      <c r="D80" s="16">
        <v>40646</v>
      </c>
      <c r="E80" s="16">
        <v>40648</v>
      </c>
    </row>
    <row r="81" spans="1:5">
      <c r="A81" s="23">
        <v>4</v>
      </c>
      <c r="B81" s="40" t="s">
        <v>15480</v>
      </c>
      <c r="C81" s="40" t="s">
        <v>15481</v>
      </c>
      <c r="D81" s="16">
        <v>40646</v>
      </c>
      <c r="E81" s="16">
        <v>40648</v>
      </c>
    </row>
    <row r="82" spans="1:5">
      <c r="A82" s="23">
        <v>4</v>
      </c>
      <c r="B82" s="40" t="s">
        <v>15482</v>
      </c>
      <c r="C82" s="40" t="s">
        <v>15483</v>
      </c>
      <c r="D82" s="16">
        <v>40645</v>
      </c>
      <c r="E82" s="16">
        <v>40647</v>
      </c>
    </row>
    <row r="83" spans="1:5">
      <c r="A83" s="23">
        <v>4</v>
      </c>
      <c r="B83" s="40" t="s">
        <v>15484</v>
      </c>
      <c r="C83" s="40" t="s">
        <v>15485</v>
      </c>
      <c r="D83" s="16">
        <v>40646</v>
      </c>
      <c r="E83" s="16">
        <v>40648</v>
      </c>
    </row>
    <row r="84" spans="1:5">
      <c r="A84" s="23">
        <v>4</v>
      </c>
      <c r="B84" s="40" t="s">
        <v>15486</v>
      </c>
      <c r="C84" s="40" t="s">
        <v>15487</v>
      </c>
      <c r="D84" s="16">
        <v>40646</v>
      </c>
      <c r="E84" s="16">
        <v>40648</v>
      </c>
    </row>
    <row r="85" spans="1:5">
      <c r="A85" s="23">
        <v>4</v>
      </c>
      <c r="B85" s="40" t="s">
        <v>15488</v>
      </c>
      <c r="C85" s="40" t="s">
        <v>15488</v>
      </c>
      <c r="D85" s="16">
        <v>40658</v>
      </c>
      <c r="E85" s="16">
        <v>40658</v>
      </c>
    </row>
    <row r="86" spans="1:5">
      <c r="A86" s="23">
        <v>4</v>
      </c>
      <c r="B86" s="40" t="s">
        <v>15489</v>
      </c>
      <c r="C86" s="40" t="s">
        <v>15490</v>
      </c>
      <c r="D86" s="16">
        <v>40652</v>
      </c>
      <c r="E86" s="16">
        <v>40654</v>
      </c>
    </row>
    <row r="87" spans="1:5">
      <c r="A87" s="23">
        <v>4</v>
      </c>
      <c r="B87" s="40" t="s">
        <v>15491</v>
      </c>
      <c r="C87" s="40" t="s">
        <v>15492</v>
      </c>
      <c r="D87" s="16">
        <v>40653</v>
      </c>
      <c r="E87" s="16">
        <v>40654</v>
      </c>
    </row>
    <row r="88" spans="1:5">
      <c r="A88" s="23">
        <v>4</v>
      </c>
      <c r="B88" s="40" t="s">
        <v>15493</v>
      </c>
      <c r="C88" s="40" t="s">
        <v>15494</v>
      </c>
      <c r="D88" s="16">
        <v>40654</v>
      </c>
      <c r="E88" s="16">
        <v>40654</v>
      </c>
    </row>
    <row r="89" spans="1:5" ht="22.5">
      <c r="A89" s="23">
        <v>4</v>
      </c>
      <c r="B89" s="40" t="s">
        <v>15495</v>
      </c>
      <c r="C89" s="40" t="s">
        <v>15435</v>
      </c>
      <c r="D89" s="16">
        <v>40661</v>
      </c>
      <c r="E89" s="16">
        <v>40662</v>
      </c>
    </row>
    <row r="90" spans="1:5">
      <c r="A90" s="23">
        <v>4</v>
      </c>
      <c r="B90" s="40" t="s">
        <v>15496</v>
      </c>
      <c r="C90" s="40" t="s">
        <v>15497</v>
      </c>
      <c r="D90" s="16">
        <v>40668</v>
      </c>
      <c r="E90" s="16">
        <v>40669</v>
      </c>
    </row>
    <row r="91" spans="1:5">
      <c r="A91" s="23">
        <v>4</v>
      </c>
      <c r="B91" s="40" t="s">
        <v>15496</v>
      </c>
      <c r="C91" s="40" t="s">
        <v>15496</v>
      </c>
      <c r="D91" s="16">
        <v>40668</v>
      </c>
      <c r="E91" s="16">
        <v>40669</v>
      </c>
    </row>
    <row r="92" spans="1:5">
      <c r="A92" s="23">
        <v>4</v>
      </c>
      <c r="B92" s="40" t="s">
        <v>15498</v>
      </c>
      <c r="C92" s="40" t="s">
        <v>15499</v>
      </c>
      <c r="D92" s="16">
        <v>40672</v>
      </c>
      <c r="E92" s="16">
        <v>40672</v>
      </c>
    </row>
    <row r="93" spans="1:5" ht="22.5">
      <c r="A93" s="23">
        <v>4</v>
      </c>
      <c r="B93" s="40" t="s">
        <v>15500</v>
      </c>
      <c r="C93" s="40" t="s">
        <v>15501</v>
      </c>
      <c r="D93" s="16">
        <v>40675</v>
      </c>
      <c r="E93" s="16">
        <v>40676</v>
      </c>
    </row>
    <row r="94" spans="1:5">
      <c r="A94" s="23">
        <v>4</v>
      </c>
      <c r="B94" s="40" t="s">
        <v>15502</v>
      </c>
      <c r="C94" s="40" t="s">
        <v>15503</v>
      </c>
      <c r="D94" s="16">
        <v>40680</v>
      </c>
      <c r="E94" s="16">
        <v>40681</v>
      </c>
    </row>
    <row r="95" spans="1:5">
      <c r="A95" s="23">
        <v>4</v>
      </c>
      <c r="B95" s="40" t="s">
        <v>15504</v>
      </c>
      <c r="C95" s="40" t="s">
        <v>15505</v>
      </c>
      <c r="D95" s="16">
        <v>40681</v>
      </c>
      <c r="E95" s="16">
        <v>40681</v>
      </c>
    </row>
    <row r="96" spans="1:5" ht="22.5">
      <c r="A96" s="23">
        <v>4</v>
      </c>
      <c r="B96" s="40" t="s">
        <v>15506</v>
      </c>
      <c r="C96" s="40" t="s">
        <v>15507</v>
      </c>
      <c r="D96" s="16">
        <v>40683</v>
      </c>
      <c r="E96" s="16">
        <v>40683</v>
      </c>
    </row>
    <row r="97" spans="1:5" ht="22.5">
      <c r="A97" s="23">
        <v>4</v>
      </c>
      <c r="B97" s="40" t="s">
        <v>15508</v>
      </c>
      <c r="C97" s="40" t="s">
        <v>15509</v>
      </c>
      <c r="D97" s="16">
        <v>40683</v>
      </c>
      <c r="E97" s="16">
        <v>40683</v>
      </c>
    </row>
    <row r="98" spans="1:5" ht="22.5">
      <c r="A98" s="23">
        <v>4</v>
      </c>
      <c r="B98" s="40" t="s">
        <v>15510</v>
      </c>
      <c r="C98" s="40" t="s">
        <v>15511</v>
      </c>
      <c r="D98" s="16">
        <v>40688</v>
      </c>
      <c r="E98" s="16">
        <v>40690</v>
      </c>
    </row>
    <row r="99" spans="1:5">
      <c r="A99" s="23">
        <v>4</v>
      </c>
      <c r="B99" s="40" t="s">
        <v>15512</v>
      </c>
      <c r="C99" s="40" t="s">
        <v>15513</v>
      </c>
      <c r="D99" s="16">
        <v>40693</v>
      </c>
      <c r="E99" s="16">
        <v>40694</v>
      </c>
    </row>
    <row r="100" spans="1:5">
      <c r="A100" s="23">
        <v>4</v>
      </c>
      <c r="B100" s="40" t="s">
        <v>15514</v>
      </c>
      <c r="C100" s="40" t="s">
        <v>15515</v>
      </c>
      <c r="D100" s="16">
        <v>40676</v>
      </c>
      <c r="E100" s="16">
        <v>40687</v>
      </c>
    </row>
    <row r="101" spans="1:5" ht="22.5">
      <c r="A101" s="23">
        <v>4</v>
      </c>
      <c r="B101" s="40" t="s">
        <v>15516</v>
      </c>
      <c r="C101" s="40" t="s">
        <v>15517</v>
      </c>
      <c r="D101" s="16">
        <v>40707</v>
      </c>
      <c r="E101" s="16">
        <v>40708</v>
      </c>
    </row>
    <row r="102" spans="1:5" ht="22.5">
      <c r="A102" s="23">
        <v>4</v>
      </c>
      <c r="B102" s="40" t="s">
        <v>698</v>
      </c>
      <c r="C102" s="40" t="s">
        <v>15518</v>
      </c>
      <c r="D102" s="16">
        <v>40710</v>
      </c>
      <c r="E102" s="16">
        <v>40712</v>
      </c>
    </row>
    <row r="103" spans="1:5">
      <c r="A103" s="23">
        <v>4</v>
      </c>
      <c r="B103" s="40" t="s">
        <v>15519</v>
      </c>
      <c r="C103" s="40" t="s">
        <v>15519</v>
      </c>
      <c r="D103" s="16">
        <v>40711</v>
      </c>
      <c r="E103" s="16">
        <v>40712</v>
      </c>
    </row>
    <row r="104" spans="1:5" ht="22.5">
      <c r="A104" s="23">
        <v>4</v>
      </c>
      <c r="B104" s="40" t="s">
        <v>15520</v>
      </c>
      <c r="C104" s="40" t="s">
        <v>15521</v>
      </c>
      <c r="D104" s="16">
        <v>40711</v>
      </c>
      <c r="E104" s="16">
        <v>40712</v>
      </c>
    </row>
    <row r="105" spans="1:5">
      <c r="A105" s="23">
        <v>4</v>
      </c>
      <c r="B105" s="40" t="s">
        <v>15522</v>
      </c>
      <c r="C105" s="40" t="s">
        <v>15522</v>
      </c>
      <c r="D105" s="16">
        <v>40718</v>
      </c>
      <c r="E105" s="16">
        <v>40720</v>
      </c>
    </row>
    <row r="106" spans="1:5" ht="22.5" hidden="1">
      <c r="A106" s="23">
        <v>8</v>
      </c>
      <c r="B106" s="40" t="s">
        <v>15523</v>
      </c>
      <c r="C106" s="40" t="s">
        <v>15524</v>
      </c>
      <c r="D106" s="16">
        <v>40695.364583333328</v>
      </c>
      <c r="E106" s="16">
        <v>40695.364583333328</v>
      </c>
    </row>
    <row r="107" spans="1:5" ht="22.5" hidden="1">
      <c r="A107" s="23">
        <v>8</v>
      </c>
      <c r="B107" s="40" t="s">
        <v>15525</v>
      </c>
      <c r="C107" s="40" t="s">
        <v>15526</v>
      </c>
      <c r="D107" s="16">
        <v>40641.8125</v>
      </c>
      <c r="E107" s="16">
        <v>40641.8125</v>
      </c>
    </row>
    <row r="108" spans="1:5" ht="22.5" hidden="1">
      <c r="A108" s="23">
        <v>8</v>
      </c>
      <c r="B108" s="40" t="s">
        <v>15525</v>
      </c>
      <c r="C108" s="40" t="s">
        <v>15527</v>
      </c>
      <c r="D108" s="16">
        <v>40641.813194444439</v>
      </c>
      <c r="E108" s="16">
        <v>40641.813194444439</v>
      </c>
    </row>
    <row r="109" spans="1:5" ht="22.5" hidden="1">
      <c r="A109" s="23">
        <v>8</v>
      </c>
      <c r="B109" s="40" t="s">
        <v>15528</v>
      </c>
      <c r="C109" s="40" t="s">
        <v>15529</v>
      </c>
      <c r="D109" s="16">
        <v>40641.813194444439</v>
      </c>
      <c r="E109" s="16">
        <v>40641.813194444439</v>
      </c>
    </row>
    <row r="110" spans="1:5" hidden="1">
      <c r="A110" s="23">
        <v>8</v>
      </c>
      <c r="B110" s="40" t="s">
        <v>15530</v>
      </c>
      <c r="C110" s="40" t="s">
        <v>132</v>
      </c>
      <c r="D110" s="16">
        <v>40641.813888888886</v>
      </c>
      <c r="E110" s="16">
        <v>40641.813888888886</v>
      </c>
    </row>
    <row r="111" spans="1:5" hidden="1">
      <c r="A111" s="23">
        <v>8</v>
      </c>
      <c r="B111" s="40" t="s">
        <v>15531</v>
      </c>
      <c r="C111" s="40" t="s">
        <v>15532</v>
      </c>
      <c r="D111" s="16">
        <v>40695.370138888888</v>
      </c>
      <c r="E111" s="16">
        <v>40695.370138888888</v>
      </c>
    </row>
    <row r="112" spans="1:5" hidden="1">
      <c r="A112" s="23">
        <v>8</v>
      </c>
      <c r="B112" s="40" t="s">
        <v>15533</v>
      </c>
      <c r="C112" s="40" t="s">
        <v>132</v>
      </c>
      <c r="D112" s="16">
        <v>40715.565972222219</v>
      </c>
      <c r="E112" s="16">
        <v>40715.565972222219</v>
      </c>
    </row>
    <row r="113" spans="1:5" ht="22.5" hidden="1">
      <c r="A113" s="23">
        <v>8</v>
      </c>
      <c r="B113" s="40" t="s">
        <v>15534</v>
      </c>
      <c r="C113" s="40" t="s">
        <v>15524</v>
      </c>
      <c r="D113" s="16">
        <v>40695.364583333328</v>
      </c>
      <c r="E113" s="16">
        <v>40695.364583333328</v>
      </c>
    </row>
    <row r="114" spans="1:5" ht="22.5" hidden="1">
      <c r="A114" s="23">
        <v>8</v>
      </c>
      <c r="B114" s="40" t="s">
        <v>15535</v>
      </c>
      <c r="C114" s="40" t="s">
        <v>15536</v>
      </c>
      <c r="D114" s="16">
        <v>40673.683333333334</v>
      </c>
      <c r="E114" s="16">
        <v>40673.683333333334</v>
      </c>
    </row>
    <row r="115" spans="1:5" ht="22.5" hidden="1">
      <c r="A115" s="23">
        <v>8</v>
      </c>
      <c r="B115" s="40" t="s">
        <v>15537</v>
      </c>
      <c r="C115" s="40" t="s">
        <v>15536</v>
      </c>
      <c r="D115" s="16">
        <v>40673.6875</v>
      </c>
      <c r="E115" s="16">
        <v>40673.6875</v>
      </c>
    </row>
    <row r="116" spans="1:5" hidden="1">
      <c r="A116" s="23">
        <v>8</v>
      </c>
      <c r="B116" s="40" t="s">
        <v>15538</v>
      </c>
      <c r="C116" s="40" t="s">
        <v>15539</v>
      </c>
      <c r="D116" s="16">
        <v>40673.691666666666</v>
      </c>
      <c r="E116" s="16">
        <v>40673.691666666666</v>
      </c>
    </row>
    <row r="117" spans="1:5" ht="22.5" hidden="1">
      <c r="A117" s="23">
        <v>8</v>
      </c>
      <c r="B117" s="40" t="s">
        <v>15540</v>
      </c>
      <c r="C117" s="40" t="s">
        <v>15541</v>
      </c>
      <c r="D117" s="16">
        <v>40695.367361111108</v>
      </c>
      <c r="E117" s="16">
        <v>40695.367361111108</v>
      </c>
    </row>
    <row r="118" spans="1:5" hidden="1">
      <c r="A118" s="23">
        <v>8</v>
      </c>
      <c r="B118" s="40" t="s">
        <v>15542</v>
      </c>
      <c r="C118" s="40" t="s">
        <v>132</v>
      </c>
      <c r="D118" s="16">
        <v>40695.371527777774</v>
      </c>
      <c r="E118" s="16">
        <v>40695.371527777774</v>
      </c>
    </row>
    <row r="119" spans="1:5" hidden="1">
      <c r="A119" s="23">
        <v>8</v>
      </c>
      <c r="B119" s="40" t="s">
        <v>15542</v>
      </c>
      <c r="C119" s="40" t="s">
        <v>132</v>
      </c>
      <c r="D119" s="16">
        <v>40695.37222222222</v>
      </c>
      <c r="E119" s="16">
        <v>40695.37222222222</v>
      </c>
    </row>
    <row r="120" spans="1:5" hidden="1">
      <c r="A120" s="23">
        <v>8</v>
      </c>
      <c r="B120" s="40" t="s">
        <v>15543</v>
      </c>
      <c r="C120" s="40" t="s">
        <v>15544</v>
      </c>
      <c r="D120" s="16">
        <v>40718.609722222223</v>
      </c>
      <c r="E120" s="16">
        <v>40718.609722222223</v>
      </c>
    </row>
    <row r="121" spans="1:5" hidden="1">
      <c r="A121" s="23">
        <v>8</v>
      </c>
      <c r="B121" s="40" t="s">
        <v>15545</v>
      </c>
      <c r="C121" s="40" t="s">
        <v>15546</v>
      </c>
      <c r="D121" s="16">
        <v>40660.627083333333</v>
      </c>
      <c r="E121" s="16">
        <v>40660.627083333333</v>
      </c>
    </row>
    <row r="122" spans="1:5" hidden="1">
      <c r="A122" s="23">
        <v>8</v>
      </c>
      <c r="B122" s="40" t="s">
        <v>15547</v>
      </c>
      <c r="C122" s="40" t="s">
        <v>15548</v>
      </c>
      <c r="D122" s="16">
        <v>40694.418749999997</v>
      </c>
      <c r="E122" s="16">
        <v>40694.418749999997</v>
      </c>
    </row>
    <row r="123" spans="1:5" hidden="1">
      <c r="A123" s="23">
        <v>8</v>
      </c>
      <c r="B123" s="40" t="s">
        <v>15549</v>
      </c>
      <c r="C123" s="40" t="s">
        <v>15548</v>
      </c>
      <c r="D123" s="16">
        <v>40694.420138888891</v>
      </c>
      <c r="E123" s="16">
        <v>40694.420138888891</v>
      </c>
    </row>
    <row r="124" spans="1:5" hidden="1">
      <c r="A124" s="23">
        <v>8</v>
      </c>
      <c r="B124" s="40" t="s">
        <v>15550</v>
      </c>
      <c r="C124" s="40" t="s">
        <v>15551</v>
      </c>
      <c r="D124" s="16">
        <v>40704.505555555552</v>
      </c>
      <c r="E124" s="16">
        <v>40704.505555555552</v>
      </c>
    </row>
    <row r="125" spans="1:5" hidden="1">
      <c r="A125" s="23">
        <v>8</v>
      </c>
      <c r="B125" s="40" t="s">
        <v>15552</v>
      </c>
      <c r="C125" s="40" t="s">
        <v>15553</v>
      </c>
      <c r="D125" s="16">
        <v>40666.688194444439</v>
      </c>
      <c r="E125" s="16">
        <v>40666.688194444439</v>
      </c>
    </row>
    <row r="126" spans="1:5" hidden="1">
      <c r="A126" s="23">
        <v>8</v>
      </c>
      <c r="B126" s="40" t="s">
        <v>15554</v>
      </c>
      <c r="C126" s="40" t="s">
        <v>15555</v>
      </c>
      <c r="D126" s="16">
        <v>40697.679861111108</v>
      </c>
      <c r="E126" s="16">
        <v>40697.679861111108</v>
      </c>
    </row>
    <row r="127" spans="1:5" hidden="1">
      <c r="A127" s="23">
        <v>8</v>
      </c>
      <c r="B127" s="40" t="s">
        <v>15556</v>
      </c>
      <c r="C127" s="40" t="s">
        <v>15557</v>
      </c>
      <c r="D127" s="16">
        <v>40697.633333333331</v>
      </c>
      <c r="E127" s="16">
        <v>40697.633333333331</v>
      </c>
    </row>
    <row r="128" spans="1:5" hidden="1">
      <c r="A128" s="23">
        <v>8</v>
      </c>
      <c r="B128" s="40" t="s">
        <v>15558</v>
      </c>
      <c r="C128" s="40" t="s">
        <v>15559</v>
      </c>
      <c r="D128" s="16">
        <v>40658.663194444445</v>
      </c>
      <c r="E128" s="16">
        <v>40658.663194444445</v>
      </c>
    </row>
    <row r="129" spans="1:5" hidden="1">
      <c r="A129" s="23">
        <v>8</v>
      </c>
      <c r="B129" s="40" t="s">
        <v>15558</v>
      </c>
      <c r="C129" s="40" t="s">
        <v>15560</v>
      </c>
      <c r="D129" s="16">
        <v>40658.661805555552</v>
      </c>
      <c r="E129" s="16">
        <v>40658.661805555552</v>
      </c>
    </row>
    <row r="130" spans="1:5" ht="22.5" hidden="1">
      <c r="A130" s="23">
        <v>8</v>
      </c>
      <c r="B130" s="40" t="s">
        <v>15561</v>
      </c>
      <c r="C130" s="40" t="s">
        <v>15562</v>
      </c>
      <c r="D130" s="16">
        <v>40680.622916666667</v>
      </c>
      <c r="E130" s="16">
        <v>40680.622916666667</v>
      </c>
    </row>
    <row r="131" spans="1:5" hidden="1">
      <c r="A131" s="23">
        <v>8</v>
      </c>
      <c r="B131" s="40" t="s">
        <v>15563</v>
      </c>
      <c r="C131" s="40" t="s">
        <v>15564</v>
      </c>
      <c r="D131" s="16">
        <v>40687.425694444442</v>
      </c>
      <c r="E131" s="16">
        <v>40687.425694444442</v>
      </c>
    </row>
    <row r="132" spans="1:5" hidden="1">
      <c r="A132" s="23">
        <v>8</v>
      </c>
      <c r="B132" s="40" t="s">
        <v>15565</v>
      </c>
      <c r="C132" s="40" t="s">
        <v>15566</v>
      </c>
      <c r="D132" s="16">
        <v>40647.373611111107</v>
      </c>
      <c r="E132" s="16">
        <v>40647.373611111107</v>
      </c>
    </row>
    <row r="133" spans="1:5" hidden="1">
      <c r="A133" s="23">
        <v>8</v>
      </c>
      <c r="B133" s="40" t="s">
        <v>923</v>
      </c>
      <c r="C133" s="40" t="s">
        <v>15567</v>
      </c>
      <c r="D133" s="16">
        <v>40686.486111111109</v>
      </c>
      <c r="E133" s="16">
        <v>40686.486111111109</v>
      </c>
    </row>
    <row r="134" spans="1:5" hidden="1">
      <c r="A134" s="23">
        <v>8</v>
      </c>
      <c r="B134" s="40" t="s">
        <v>15568</v>
      </c>
      <c r="C134" s="40" t="s">
        <v>15569</v>
      </c>
      <c r="D134" s="16">
        <v>40724.55972222222</v>
      </c>
      <c r="E134" s="16">
        <v>40724.55972222222</v>
      </c>
    </row>
    <row r="135" spans="1:5" hidden="1">
      <c r="A135" s="23">
        <v>8</v>
      </c>
      <c r="B135" s="40" t="s">
        <v>15570</v>
      </c>
      <c r="C135" s="40" t="s">
        <v>15571</v>
      </c>
      <c r="D135" s="16">
        <v>40688.420138888891</v>
      </c>
      <c r="E135" s="16">
        <v>40688.420138888891</v>
      </c>
    </row>
    <row r="136" spans="1:5" hidden="1">
      <c r="A136" s="23">
        <v>8</v>
      </c>
      <c r="B136" s="40" t="s">
        <v>15572</v>
      </c>
      <c r="C136" s="40" t="s">
        <v>15573</v>
      </c>
      <c r="D136" s="16">
        <v>40723.446527777778</v>
      </c>
      <c r="E136" s="16">
        <v>40723.446527777778</v>
      </c>
    </row>
    <row r="137" spans="1:5" hidden="1">
      <c r="A137" s="23">
        <v>8</v>
      </c>
      <c r="B137" s="40" t="s">
        <v>15574</v>
      </c>
      <c r="C137" s="40" t="s">
        <v>15573</v>
      </c>
      <c r="D137" s="16">
        <v>40723.444444444445</v>
      </c>
      <c r="E137" s="16">
        <v>40723.444444444445</v>
      </c>
    </row>
    <row r="138" spans="1:5" hidden="1">
      <c r="A138" s="23">
        <v>8</v>
      </c>
      <c r="B138" s="40" t="s">
        <v>15575</v>
      </c>
      <c r="C138" s="40" t="s">
        <v>15573</v>
      </c>
      <c r="D138" s="16">
        <v>40723.443749999999</v>
      </c>
      <c r="E138" s="16">
        <v>40723.443749999999</v>
      </c>
    </row>
    <row r="139" spans="1:5" hidden="1">
      <c r="A139" s="23">
        <v>8</v>
      </c>
      <c r="B139" s="40" t="s">
        <v>15576</v>
      </c>
      <c r="C139" s="40" t="s">
        <v>15577</v>
      </c>
      <c r="D139" s="16">
        <v>40688.404166666667</v>
      </c>
      <c r="E139" s="16">
        <v>40688.404166666667</v>
      </c>
    </row>
    <row r="140" spans="1:5" hidden="1">
      <c r="A140" s="23">
        <v>8</v>
      </c>
      <c r="B140" s="40" t="s">
        <v>15578</v>
      </c>
      <c r="C140" s="40" t="s">
        <v>15579</v>
      </c>
      <c r="D140" s="16">
        <v>40644.644444444442</v>
      </c>
      <c r="E140" s="16">
        <v>40644.644444444442</v>
      </c>
    </row>
    <row r="141" spans="1:5" hidden="1">
      <c r="A141" s="23">
        <v>8</v>
      </c>
      <c r="B141" s="40" t="s">
        <v>15580</v>
      </c>
      <c r="C141" s="40" t="s">
        <v>15581</v>
      </c>
      <c r="D141" s="16">
        <v>40681.363888888889</v>
      </c>
      <c r="E141" s="16">
        <v>40681.363888888889</v>
      </c>
    </row>
    <row r="142" spans="1:5" hidden="1">
      <c r="A142" s="23">
        <v>8</v>
      </c>
      <c r="B142" s="40" t="s">
        <v>15582</v>
      </c>
      <c r="C142" s="40" t="s">
        <v>15583</v>
      </c>
      <c r="D142" s="16">
        <v>40634.49722222222</v>
      </c>
      <c r="E142" s="16">
        <v>40634.49722222222</v>
      </c>
    </row>
    <row r="143" spans="1:5" ht="22.5" hidden="1">
      <c r="A143" s="23">
        <v>8</v>
      </c>
      <c r="B143" s="40" t="s">
        <v>3202</v>
      </c>
      <c r="C143" s="40" t="s">
        <v>15584</v>
      </c>
      <c r="D143" s="16">
        <v>40675.656944444439</v>
      </c>
      <c r="E143" s="16">
        <v>40675.656944444439</v>
      </c>
    </row>
    <row r="144" spans="1:5" hidden="1">
      <c r="A144" s="23">
        <v>8</v>
      </c>
      <c r="B144" s="40" t="s">
        <v>863</v>
      </c>
      <c r="C144" s="40" t="s">
        <v>15585</v>
      </c>
      <c r="D144" s="16">
        <v>40700.385416666664</v>
      </c>
      <c r="E144" s="16">
        <v>40700.385416666664</v>
      </c>
    </row>
    <row r="145" spans="1:5" hidden="1">
      <c r="A145" s="23">
        <v>8</v>
      </c>
      <c r="B145" s="40" t="s">
        <v>15586</v>
      </c>
      <c r="C145" s="40" t="s">
        <v>15587</v>
      </c>
      <c r="D145" s="16">
        <v>40646.418749999997</v>
      </c>
      <c r="E145" s="16">
        <v>40646.418749999997</v>
      </c>
    </row>
    <row r="146" spans="1:5" hidden="1">
      <c r="A146" s="23">
        <v>8</v>
      </c>
      <c r="B146" s="40" t="s">
        <v>15588</v>
      </c>
      <c r="C146" s="40" t="s">
        <v>15589</v>
      </c>
      <c r="D146" s="16">
        <v>40667.463194444441</v>
      </c>
      <c r="E146" s="16">
        <v>40667.463194444441</v>
      </c>
    </row>
    <row r="147" spans="1:5" ht="22.5" hidden="1">
      <c r="A147" s="23">
        <v>8</v>
      </c>
      <c r="B147" s="40" t="s">
        <v>15590</v>
      </c>
      <c r="C147" s="40" t="s">
        <v>15591</v>
      </c>
      <c r="D147" s="16">
        <v>40721.553472222222</v>
      </c>
      <c r="E147" s="16">
        <v>40721.553472222222</v>
      </c>
    </row>
    <row r="148" spans="1:5" hidden="1">
      <c r="A148" s="23">
        <v>8</v>
      </c>
      <c r="B148" s="40" t="s">
        <v>15592</v>
      </c>
      <c r="C148" s="40" t="s">
        <v>15593</v>
      </c>
      <c r="D148" s="16">
        <v>40686.634722222218</v>
      </c>
      <c r="E148" s="16">
        <v>40686.634722222218</v>
      </c>
    </row>
    <row r="149" spans="1:5" ht="22.5" hidden="1">
      <c r="A149" s="23">
        <v>8</v>
      </c>
      <c r="B149" s="40" t="s">
        <v>15594</v>
      </c>
      <c r="C149" s="40" t="s">
        <v>15595</v>
      </c>
      <c r="D149" s="16">
        <v>40709.51180555555</v>
      </c>
      <c r="E149" s="16">
        <v>40709.51180555555</v>
      </c>
    </row>
    <row r="150" spans="1:5" hidden="1">
      <c r="A150" s="23">
        <v>8</v>
      </c>
      <c r="B150" s="40" t="s">
        <v>15596</v>
      </c>
      <c r="C150" s="40" t="s">
        <v>15597</v>
      </c>
      <c r="D150" s="16">
        <v>40659.499305555553</v>
      </c>
      <c r="E150" s="16">
        <v>40659.499305555553</v>
      </c>
    </row>
    <row r="151" spans="1:5" hidden="1">
      <c r="A151" s="23">
        <v>8</v>
      </c>
      <c r="B151" s="40" t="s">
        <v>15598</v>
      </c>
      <c r="C151" s="40" t="s">
        <v>15599</v>
      </c>
      <c r="D151" s="16">
        <v>40716.624305555553</v>
      </c>
      <c r="E151" s="16">
        <v>40716.624305555553</v>
      </c>
    </row>
    <row r="152" spans="1:5" hidden="1">
      <c r="A152" s="23">
        <v>8</v>
      </c>
      <c r="B152" s="40" t="s">
        <v>962</v>
      </c>
      <c r="C152" s="40" t="s">
        <v>15600</v>
      </c>
      <c r="D152" s="16">
        <v>40668.691666666666</v>
      </c>
      <c r="E152" s="16">
        <v>40668.691666666666</v>
      </c>
    </row>
    <row r="153" spans="1:5" hidden="1">
      <c r="A153" s="23">
        <v>8</v>
      </c>
      <c r="B153" s="40" t="s">
        <v>15601</v>
      </c>
      <c r="C153" s="40" t="s">
        <v>15602</v>
      </c>
      <c r="D153" s="16">
        <v>40716.613888888889</v>
      </c>
      <c r="E153" s="16">
        <v>40716.613888888889</v>
      </c>
    </row>
    <row r="154" spans="1:5" hidden="1">
      <c r="A154" s="23">
        <v>8</v>
      </c>
      <c r="B154" s="40" t="s">
        <v>15603</v>
      </c>
      <c r="C154" s="40" t="s">
        <v>15604</v>
      </c>
      <c r="D154" s="16">
        <v>40652.456249999996</v>
      </c>
      <c r="E154" s="16">
        <v>40652.456249999996</v>
      </c>
    </row>
    <row r="155" spans="1:5" hidden="1">
      <c r="A155" s="23">
        <v>8</v>
      </c>
      <c r="B155" s="40" t="s">
        <v>15605</v>
      </c>
      <c r="C155" s="40" t="s">
        <v>15606</v>
      </c>
      <c r="D155" s="16">
        <v>40665.470138888886</v>
      </c>
      <c r="E155" s="16">
        <v>40665.470138888886</v>
      </c>
    </row>
    <row r="156" spans="1:5" hidden="1">
      <c r="A156" s="23">
        <v>8</v>
      </c>
      <c r="B156" s="40" t="s">
        <v>15607</v>
      </c>
      <c r="C156" s="40" t="s">
        <v>15606</v>
      </c>
      <c r="D156" s="16">
        <v>40680.673611111109</v>
      </c>
      <c r="E156" s="16">
        <v>40680.673611111109</v>
      </c>
    </row>
    <row r="157" spans="1:5" hidden="1">
      <c r="A157" s="23">
        <v>8</v>
      </c>
      <c r="B157" s="40" t="s">
        <v>15608</v>
      </c>
      <c r="C157" s="40" t="s">
        <v>15606</v>
      </c>
      <c r="D157" s="16">
        <v>40652.554166666669</v>
      </c>
      <c r="E157" s="16">
        <v>40652.554166666669</v>
      </c>
    </row>
    <row r="158" spans="1:5" hidden="1">
      <c r="A158" s="23">
        <v>8</v>
      </c>
      <c r="B158" s="40" t="s">
        <v>15609</v>
      </c>
      <c r="C158" s="40" t="s">
        <v>15610</v>
      </c>
      <c r="D158" s="16">
        <v>40653.606944444444</v>
      </c>
      <c r="E158" s="16">
        <v>40653.606944444444</v>
      </c>
    </row>
    <row r="159" spans="1:5" ht="22.5" hidden="1">
      <c r="A159" s="23">
        <v>8</v>
      </c>
      <c r="B159" s="40" t="s">
        <v>15611</v>
      </c>
      <c r="C159" s="40" t="s">
        <v>15612</v>
      </c>
      <c r="D159" s="16">
        <v>40655.482638888891</v>
      </c>
      <c r="E159" s="16">
        <v>40655.482638888891</v>
      </c>
    </row>
    <row r="160" spans="1:5" ht="22.5" hidden="1">
      <c r="A160" s="23">
        <v>8</v>
      </c>
      <c r="B160" s="40" t="s">
        <v>1900</v>
      </c>
      <c r="C160" s="40" t="s">
        <v>15613</v>
      </c>
      <c r="D160" s="16">
        <v>40697.453472222223</v>
      </c>
      <c r="E160" s="16">
        <v>40697.453472222223</v>
      </c>
    </row>
    <row r="161" spans="1:5" hidden="1">
      <c r="A161" s="23">
        <v>8</v>
      </c>
      <c r="B161" s="40" t="s">
        <v>15614</v>
      </c>
      <c r="C161" s="40" t="s">
        <v>15615</v>
      </c>
      <c r="D161" s="16">
        <v>40659.60555555555</v>
      </c>
      <c r="E161" s="16">
        <v>40659.60555555555</v>
      </c>
    </row>
    <row r="162" spans="1:5" ht="22.5" hidden="1">
      <c r="A162" s="23">
        <v>8</v>
      </c>
      <c r="B162" s="40" t="s">
        <v>15616</v>
      </c>
      <c r="C162" s="40" t="s">
        <v>15617</v>
      </c>
      <c r="D162" s="16">
        <v>40693.398611111108</v>
      </c>
      <c r="E162" s="16">
        <v>40693.398611111108</v>
      </c>
    </row>
    <row r="163" spans="1:5" hidden="1">
      <c r="A163" s="23">
        <v>8</v>
      </c>
      <c r="B163" s="40" t="s">
        <v>15618</v>
      </c>
      <c r="C163" s="40" t="s">
        <v>15619</v>
      </c>
      <c r="D163" s="16">
        <v>40704.427083333328</v>
      </c>
      <c r="E163" s="16">
        <v>40704.427083333328</v>
      </c>
    </row>
    <row r="164" spans="1:5" hidden="1">
      <c r="A164" s="23">
        <v>8</v>
      </c>
      <c r="B164" s="40" t="s">
        <v>15620</v>
      </c>
      <c r="C164" s="40" t="s">
        <v>15621</v>
      </c>
      <c r="D164" s="16">
        <v>40679.412499999999</v>
      </c>
      <c r="E164" s="16">
        <v>40679.412499999999</v>
      </c>
    </row>
    <row r="165" spans="1:5" hidden="1">
      <c r="A165" s="23">
        <v>8</v>
      </c>
      <c r="B165" s="40" t="s">
        <v>15622</v>
      </c>
      <c r="C165" s="40" t="s">
        <v>15623</v>
      </c>
      <c r="D165" s="16">
        <v>40686.581249999996</v>
      </c>
      <c r="E165" s="16">
        <v>40686.581249999996</v>
      </c>
    </row>
    <row r="166" spans="1:5" hidden="1">
      <c r="A166" s="23">
        <v>8</v>
      </c>
      <c r="B166" s="40" t="s">
        <v>15624</v>
      </c>
      <c r="C166" s="40" t="s">
        <v>15625</v>
      </c>
      <c r="D166" s="16">
        <v>40665.604861111111</v>
      </c>
      <c r="E166" s="16">
        <v>40665.604861111111</v>
      </c>
    </row>
    <row r="167" spans="1:5" hidden="1">
      <c r="A167" s="23">
        <v>8</v>
      </c>
      <c r="B167" s="40" t="s">
        <v>15626</v>
      </c>
      <c r="C167" s="40" t="s">
        <v>15627</v>
      </c>
      <c r="D167" s="16">
        <v>40652.581249999996</v>
      </c>
      <c r="E167" s="16">
        <v>40652.581249999996</v>
      </c>
    </row>
    <row r="168" spans="1:5" hidden="1">
      <c r="A168" s="23">
        <v>8</v>
      </c>
      <c r="B168" s="40" t="s">
        <v>15628</v>
      </c>
      <c r="C168" s="40" t="s">
        <v>15629</v>
      </c>
      <c r="D168" s="16">
        <v>40723.56527777778</v>
      </c>
      <c r="E168" s="16">
        <v>40723.56527777778</v>
      </c>
    </row>
    <row r="169" spans="1:5" hidden="1">
      <c r="A169" s="23">
        <v>8</v>
      </c>
      <c r="B169" s="40" t="s">
        <v>15630</v>
      </c>
      <c r="C169" s="40" t="s">
        <v>15631</v>
      </c>
      <c r="D169" s="16">
        <v>40697.4</v>
      </c>
      <c r="E169" s="16">
        <v>40697.4</v>
      </c>
    </row>
    <row r="170" spans="1:5" hidden="1">
      <c r="A170" s="23">
        <v>8</v>
      </c>
      <c r="B170" s="40" t="s">
        <v>15632</v>
      </c>
      <c r="C170" s="40" t="s">
        <v>15633</v>
      </c>
      <c r="D170" s="16">
        <v>40638.48333333333</v>
      </c>
      <c r="E170" s="16">
        <v>40638.48333333333</v>
      </c>
    </row>
    <row r="171" spans="1:5" hidden="1">
      <c r="A171" s="23">
        <v>8</v>
      </c>
      <c r="B171" s="40" t="s">
        <v>15634</v>
      </c>
      <c r="C171" s="40" t="s">
        <v>15635</v>
      </c>
      <c r="D171" s="16">
        <v>40686.59375</v>
      </c>
      <c r="E171" s="16">
        <v>40686.59375</v>
      </c>
    </row>
    <row r="172" spans="1:5" ht="22.5" hidden="1">
      <c r="A172" s="23">
        <v>8</v>
      </c>
      <c r="B172" s="40" t="s">
        <v>15636</v>
      </c>
      <c r="C172" s="40" t="s">
        <v>15637</v>
      </c>
      <c r="D172" s="16">
        <v>40652.467361111107</v>
      </c>
      <c r="E172" s="16">
        <v>40652.467361111107</v>
      </c>
    </row>
    <row r="173" spans="1:5" ht="22.5" hidden="1">
      <c r="A173" s="23">
        <v>8</v>
      </c>
      <c r="B173" s="40" t="s">
        <v>15638</v>
      </c>
      <c r="C173" s="40" t="s">
        <v>15639</v>
      </c>
      <c r="D173" s="16">
        <v>40652.466666666667</v>
      </c>
      <c r="E173" s="16">
        <v>40652.466666666667</v>
      </c>
    </row>
    <row r="174" spans="1:5" ht="22.5" hidden="1">
      <c r="A174" s="23">
        <v>8</v>
      </c>
      <c r="B174" s="40" t="s">
        <v>15640</v>
      </c>
      <c r="C174" s="40" t="s">
        <v>15641</v>
      </c>
      <c r="D174" s="16">
        <v>40658.503472222219</v>
      </c>
      <c r="E174" s="16">
        <v>40658.503472222219</v>
      </c>
    </row>
    <row r="175" spans="1:5" hidden="1">
      <c r="A175" s="23">
        <v>8</v>
      </c>
      <c r="B175" s="40" t="s">
        <v>15642</v>
      </c>
      <c r="C175" s="40" t="s">
        <v>15643</v>
      </c>
      <c r="D175" s="16">
        <v>40683.656944444439</v>
      </c>
      <c r="E175" s="16">
        <v>40683.656944444439</v>
      </c>
    </row>
    <row r="176" spans="1:5" hidden="1">
      <c r="A176" s="23">
        <v>8</v>
      </c>
      <c r="B176" s="40" t="s">
        <v>15644</v>
      </c>
      <c r="C176" s="40" t="s">
        <v>15645</v>
      </c>
      <c r="D176" s="16">
        <v>40637.539583333331</v>
      </c>
      <c r="E176" s="16">
        <v>40637.539583333331</v>
      </c>
    </row>
    <row r="177" spans="1:5" ht="22.5" hidden="1">
      <c r="A177" s="23">
        <v>8</v>
      </c>
      <c r="B177" s="40" t="s">
        <v>15646</v>
      </c>
      <c r="C177" s="40" t="s">
        <v>15647</v>
      </c>
      <c r="D177" s="16">
        <v>40722.448611111111</v>
      </c>
      <c r="E177" s="16">
        <v>40722.448611111111</v>
      </c>
    </row>
    <row r="178" spans="1:5" ht="22.5" hidden="1">
      <c r="A178" s="23">
        <v>8</v>
      </c>
      <c r="B178" s="40" t="s">
        <v>15648</v>
      </c>
      <c r="C178" s="40" t="s">
        <v>15649</v>
      </c>
      <c r="D178" s="16">
        <v>40637.499305555553</v>
      </c>
      <c r="E178" s="16">
        <v>40637.499305555553</v>
      </c>
    </row>
    <row r="179" spans="1:5" ht="22.5" hidden="1">
      <c r="A179" s="23">
        <v>8</v>
      </c>
      <c r="B179" s="40" t="s">
        <v>15650</v>
      </c>
      <c r="C179" s="40" t="s">
        <v>15649</v>
      </c>
      <c r="D179" s="16">
        <v>40702.618750000001</v>
      </c>
      <c r="E179" s="16">
        <v>40702.618750000001</v>
      </c>
    </row>
    <row r="180" spans="1:5" hidden="1">
      <c r="A180" s="23">
        <v>8</v>
      </c>
      <c r="B180" s="40" t="s">
        <v>15651</v>
      </c>
      <c r="C180" s="40" t="s">
        <v>15652</v>
      </c>
      <c r="D180" s="16">
        <v>40695.688194444439</v>
      </c>
      <c r="E180" s="16">
        <v>40695.688194444439</v>
      </c>
    </row>
    <row r="181" spans="1:5" ht="22.5" hidden="1">
      <c r="A181" s="23">
        <v>8</v>
      </c>
      <c r="B181" s="40" t="s">
        <v>15653</v>
      </c>
      <c r="C181" s="40" t="s">
        <v>15654</v>
      </c>
      <c r="D181" s="16">
        <v>40648.404861111107</v>
      </c>
      <c r="E181" s="16">
        <v>40648.404861111107</v>
      </c>
    </row>
    <row r="182" spans="1:5" hidden="1">
      <c r="A182" s="23">
        <v>8</v>
      </c>
      <c r="B182" s="40" t="s">
        <v>15655</v>
      </c>
      <c r="C182" s="40" t="s">
        <v>15656</v>
      </c>
      <c r="D182" s="16">
        <v>40703.461111111108</v>
      </c>
      <c r="E182" s="16">
        <v>40703.461111111108</v>
      </c>
    </row>
    <row r="183" spans="1:5" ht="22.5" hidden="1">
      <c r="A183" s="23">
        <v>8</v>
      </c>
      <c r="B183" s="40" t="s">
        <v>15657</v>
      </c>
      <c r="C183" s="40" t="s">
        <v>15658</v>
      </c>
      <c r="D183" s="16">
        <v>40659.462500000001</v>
      </c>
      <c r="E183" s="16">
        <v>40659.462500000001</v>
      </c>
    </row>
    <row r="184" spans="1:5" ht="22.5" hidden="1">
      <c r="A184" s="23">
        <v>8</v>
      </c>
      <c r="B184" s="40" t="s">
        <v>750</v>
      </c>
      <c r="C184" s="40" t="s">
        <v>15659</v>
      </c>
      <c r="D184" s="16">
        <v>40665.397916666669</v>
      </c>
      <c r="E184" s="16">
        <v>40665.397916666669</v>
      </c>
    </row>
    <row r="185" spans="1:5" hidden="1">
      <c r="A185" s="23">
        <v>8</v>
      </c>
      <c r="B185" s="40" t="s">
        <v>15660</v>
      </c>
      <c r="C185" s="40" t="s">
        <v>15661</v>
      </c>
      <c r="D185" s="16">
        <v>40723.393055555556</v>
      </c>
      <c r="E185" s="16">
        <v>40723.393055555556</v>
      </c>
    </row>
    <row r="186" spans="1:5" hidden="1">
      <c r="A186" s="23">
        <v>8</v>
      </c>
      <c r="B186" s="40" t="s">
        <v>15662</v>
      </c>
      <c r="C186" s="40" t="s">
        <v>15663</v>
      </c>
      <c r="D186" s="16">
        <v>40675.597222222219</v>
      </c>
      <c r="E186" s="16">
        <v>40675.597222222219</v>
      </c>
    </row>
    <row r="187" spans="1:5" hidden="1">
      <c r="A187" s="23">
        <v>8</v>
      </c>
      <c r="B187" s="40" t="s">
        <v>15664</v>
      </c>
      <c r="C187" s="40" t="s">
        <v>15665</v>
      </c>
      <c r="D187" s="16">
        <v>40724.627083333333</v>
      </c>
      <c r="E187" s="16">
        <v>40724.627083333333</v>
      </c>
    </row>
    <row r="188" spans="1:5" ht="22.5" hidden="1">
      <c r="A188" s="23">
        <v>8</v>
      </c>
      <c r="B188" s="40" t="s">
        <v>15666</v>
      </c>
      <c r="C188" s="40" t="s">
        <v>15667</v>
      </c>
      <c r="D188" s="16">
        <v>40637.493750000001</v>
      </c>
      <c r="E188" s="16">
        <v>40637.493750000001</v>
      </c>
    </row>
    <row r="189" spans="1:5" ht="22.5" hidden="1">
      <c r="A189" s="23">
        <v>8</v>
      </c>
      <c r="B189" s="40" t="s">
        <v>15668</v>
      </c>
      <c r="C189" s="40" t="s">
        <v>15669</v>
      </c>
      <c r="D189" s="16">
        <v>40667.551388888889</v>
      </c>
      <c r="E189" s="16">
        <v>40667.551388888889</v>
      </c>
    </row>
    <row r="190" spans="1:5" ht="22.5" hidden="1">
      <c r="A190" s="23">
        <v>8</v>
      </c>
      <c r="B190" s="40" t="s">
        <v>15670</v>
      </c>
      <c r="C190" s="40" t="s">
        <v>15671</v>
      </c>
      <c r="D190" s="16">
        <v>40710.394444444442</v>
      </c>
      <c r="E190" s="16">
        <v>40710.394444444442</v>
      </c>
    </row>
    <row r="191" spans="1:5" hidden="1">
      <c r="A191" s="23">
        <v>8</v>
      </c>
      <c r="B191" s="40" t="s">
        <v>15672</v>
      </c>
      <c r="C191" s="40" t="s">
        <v>15673</v>
      </c>
      <c r="D191" s="16">
        <v>40711.370833333334</v>
      </c>
      <c r="E191" s="16">
        <v>40711.370833333334</v>
      </c>
    </row>
    <row r="192" spans="1:5" ht="22.5" hidden="1">
      <c r="A192" s="23">
        <v>8</v>
      </c>
      <c r="B192" s="40" t="s">
        <v>15674</v>
      </c>
      <c r="C192" s="40" t="s">
        <v>15675</v>
      </c>
      <c r="D192" s="16">
        <v>40679.473611111112</v>
      </c>
      <c r="E192" s="16">
        <v>40679.473611111112</v>
      </c>
    </row>
    <row r="193" spans="1:5" ht="22.5" hidden="1">
      <c r="A193" s="23">
        <v>8</v>
      </c>
      <c r="B193" s="40" t="s">
        <v>15676</v>
      </c>
      <c r="C193" s="40" t="s">
        <v>15677</v>
      </c>
      <c r="D193" s="16">
        <v>40723.629166666666</v>
      </c>
      <c r="E193" s="16">
        <v>40723.629166666666</v>
      </c>
    </row>
    <row r="194" spans="1:5" hidden="1">
      <c r="A194" s="23">
        <v>8</v>
      </c>
      <c r="B194" s="40" t="s">
        <v>15678</v>
      </c>
      <c r="C194" s="40" t="s">
        <v>15679</v>
      </c>
      <c r="D194" s="16">
        <v>40718.636111111111</v>
      </c>
      <c r="E194" s="16">
        <v>40718.636111111111</v>
      </c>
    </row>
    <row r="195" spans="1:5" ht="22.5" hidden="1">
      <c r="A195" s="23">
        <v>8</v>
      </c>
      <c r="B195" s="40" t="s">
        <v>15680</v>
      </c>
      <c r="C195" s="40" t="s">
        <v>15681</v>
      </c>
      <c r="D195" s="16">
        <v>40708.592361111107</v>
      </c>
      <c r="E195" s="16">
        <v>40708.592361111107</v>
      </c>
    </row>
    <row r="196" spans="1:5" ht="22.5" hidden="1">
      <c r="A196" s="23">
        <v>8</v>
      </c>
      <c r="B196" s="40" t="s">
        <v>15682</v>
      </c>
      <c r="C196" s="40" t="s">
        <v>15683</v>
      </c>
      <c r="D196" s="16">
        <v>40686.592361111107</v>
      </c>
      <c r="E196" s="16">
        <v>40686.592361111107</v>
      </c>
    </row>
    <row r="197" spans="1:5" ht="22.5" hidden="1">
      <c r="A197" s="23">
        <v>8</v>
      </c>
      <c r="B197" s="40" t="s">
        <v>15684</v>
      </c>
      <c r="C197" s="40" t="s">
        <v>15685</v>
      </c>
      <c r="D197" s="16">
        <v>40687.63958333333</v>
      </c>
      <c r="E197" s="16">
        <v>40687.63958333333</v>
      </c>
    </row>
    <row r="198" spans="1:5" ht="22.5" hidden="1">
      <c r="A198" s="23">
        <v>8</v>
      </c>
      <c r="B198" s="40" t="s">
        <v>15686</v>
      </c>
      <c r="C198" s="40" t="s">
        <v>15687</v>
      </c>
      <c r="D198" s="16">
        <v>40722.441666666666</v>
      </c>
      <c r="E198" s="16">
        <v>40722.441666666666</v>
      </c>
    </row>
    <row r="199" spans="1:5" hidden="1">
      <c r="A199" s="23">
        <v>8</v>
      </c>
      <c r="B199" s="40" t="s">
        <v>15688</v>
      </c>
      <c r="C199" s="40" t="s">
        <v>15689</v>
      </c>
      <c r="D199" s="16">
        <v>40709.360416666663</v>
      </c>
      <c r="E199" s="16">
        <v>40709.360416666663</v>
      </c>
    </row>
    <row r="200" spans="1:5" ht="22.5" hidden="1">
      <c r="A200" s="23">
        <v>8</v>
      </c>
      <c r="B200" s="40" t="s">
        <v>15690</v>
      </c>
      <c r="C200" s="40" t="s">
        <v>15691</v>
      </c>
      <c r="D200" s="16">
        <v>40704.448611111111</v>
      </c>
      <c r="E200" s="16">
        <v>40704.448611111111</v>
      </c>
    </row>
    <row r="201" spans="1:5" ht="22.5" hidden="1">
      <c r="A201" s="23">
        <v>8</v>
      </c>
      <c r="B201" s="40" t="s">
        <v>15692</v>
      </c>
      <c r="C201" s="40" t="s">
        <v>15693</v>
      </c>
      <c r="D201" s="16">
        <v>40716.621527777774</v>
      </c>
      <c r="E201" s="16">
        <v>40716.621527777774</v>
      </c>
    </row>
    <row r="202" spans="1:5" ht="22.5" hidden="1">
      <c r="A202" s="23">
        <v>8</v>
      </c>
      <c r="B202" s="40" t="s">
        <v>15694</v>
      </c>
      <c r="C202" s="40" t="s">
        <v>15695</v>
      </c>
      <c r="D202" s="16">
        <v>40668.616666666669</v>
      </c>
      <c r="E202" s="16">
        <v>40668.616666666669</v>
      </c>
    </row>
    <row r="203" spans="1:5" ht="22.5" hidden="1">
      <c r="A203" s="23">
        <v>8</v>
      </c>
      <c r="B203" s="40" t="s">
        <v>15696</v>
      </c>
      <c r="C203" s="40" t="s">
        <v>15697</v>
      </c>
      <c r="D203" s="16">
        <v>40676.46875</v>
      </c>
      <c r="E203" s="16">
        <v>40676.46875</v>
      </c>
    </row>
    <row r="204" spans="1:5" ht="22.5" hidden="1">
      <c r="A204" s="23">
        <v>8</v>
      </c>
      <c r="B204" s="40" t="s">
        <v>9526</v>
      </c>
      <c r="C204" s="40" t="s">
        <v>15698</v>
      </c>
      <c r="D204" s="16">
        <v>40717.436111111107</v>
      </c>
      <c r="E204" s="16">
        <v>40717.436111111107</v>
      </c>
    </row>
    <row r="205" spans="1:5" ht="22.5" hidden="1">
      <c r="A205" s="23">
        <v>8</v>
      </c>
      <c r="B205" s="40" t="s">
        <v>9526</v>
      </c>
      <c r="C205" s="40" t="s">
        <v>15699</v>
      </c>
      <c r="D205" s="16">
        <v>40717.433333333334</v>
      </c>
      <c r="E205" s="16">
        <v>40717.433333333334</v>
      </c>
    </row>
    <row r="206" spans="1:5" ht="22.5" hidden="1">
      <c r="A206" s="23">
        <v>8</v>
      </c>
      <c r="B206" s="40" t="s">
        <v>15700</v>
      </c>
      <c r="C206" s="40" t="s">
        <v>15701</v>
      </c>
      <c r="D206" s="16">
        <v>40714.51458333333</v>
      </c>
      <c r="E206" s="16">
        <v>40714.51458333333</v>
      </c>
    </row>
    <row r="207" spans="1:5" ht="22.5" hidden="1">
      <c r="A207" s="23">
        <v>8</v>
      </c>
      <c r="B207" s="40" t="s">
        <v>15702</v>
      </c>
      <c r="C207" s="40" t="s">
        <v>15703</v>
      </c>
      <c r="D207" s="16">
        <v>40672.637499999997</v>
      </c>
      <c r="E207" s="16">
        <v>40672.637499999997</v>
      </c>
    </row>
    <row r="208" spans="1:5" ht="22.5" hidden="1">
      <c r="A208" s="23">
        <v>8</v>
      </c>
      <c r="B208" s="40" t="s">
        <v>15704</v>
      </c>
      <c r="C208" s="40" t="s">
        <v>15705</v>
      </c>
      <c r="D208" s="16">
        <v>40694.629166666666</v>
      </c>
      <c r="E208" s="16">
        <v>40694.629166666666</v>
      </c>
    </row>
    <row r="209" spans="1:5" hidden="1">
      <c r="A209" s="23">
        <v>8</v>
      </c>
      <c r="B209" s="40" t="s">
        <v>117</v>
      </c>
      <c r="C209" s="40" t="s">
        <v>15706</v>
      </c>
      <c r="D209" s="16">
        <v>40651.488194444442</v>
      </c>
      <c r="E209" s="16">
        <v>40651.488194444442</v>
      </c>
    </row>
    <row r="210" spans="1:5" ht="22.5" hidden="1">
      <c r="A210" s="23">
        <v>8</v>
      </c>
      <c r="B210" s="40" t="s">
        <v>15707</v>
      </c>
      <c r="C210" s="40" t="s">
        <v>15708</v>
      </c>
      <c r="D210" s="16">
        <v>40658.365972222222</v>
      </c>
      <c r="E210" s="16">
        <v>40658.365972222222</v>
      </c>
    </row>
    <row r="211" spans="1:5" hidden="1">
      <c r="A211" s="23">
        <v>8</v>
      </c>
      <c r="B211" s="40" t="s">
        <v>15709</v>
      </c>
      <c r="C211" s="40" t="s">
        <v>15710</v>
      </c>
      <c r="D211" s="16">
        <v>40654.704166666663</v>
      </c>
      <c r="E211" s="16">
        <v>40654.704166666663</v>
      </c>
    </row>
    <row r="212" spans="1:5" hidden="1">
      <c r="A212" s="23">
        <v>8</v>
      </c>
      <c r="B212" s="40" t="s">
        <v>15711</v>
      </c>
      <c r="C212" s="40" t="s">
        <v>15712</v>
      </c>
      <c r="D212" s="16">
        <v>40651.772222222222</v>
      </c>
      <c r="E212" s="16">
        <v>40651.772222222222</v>
      </c>
    </row>
    <row r="213" spans="1:5" hidden="1">
      <c r="A213" s="23">
        <v>8</v>
      </c>
      <c r="B213" s="40" t="s">
        <v>840</v>
      </c>
      <c r="C213" s="40" t="s">
        <v>15713</v>
      </c>
      <c r="D213" s="16">
        <v>40651.803472222222</v>
      </c>
      <c r="E213" s="16">
        <v>40651.803472222222</v>
      </c>
    </row>
    <row r="214" spans="1:5" ht="22.5" hidden="1">
      <c r="A214" s="23">
        <v>8</v>
      </c>
      <c r="B214" s="40" t="s">
        <v>15714</v>
      </c>
      <c r="C214" s="40" t="s">
        <v>15715</v>
      </c>
      <c r="D214" s="16">
        <v>40717.660416666666</v>
      </c>
      <c r="E214" s="16">
        <v>40717.660416666666</v>
      </c>
    </row>
    <row r="215" spans="1:5" ht="22.5" hidden="1">
      <c r="A215" s="23">
        <v>8</v>
      </c>
      <c r="B215" s="40" t="s">
        <v>15716</v>
      </c>
      <c r="C215" s="40" t="s">
        <v>15717</v>
      </c>
      <c r="D215" s="16">
        <v>40700.498611111107</v>
      </c>
      <c r="E215" s="16">
        <v>40700.498611111107</v>
      </c>
    </row>
    <row r="216" spans="1:5" ht="22.5" hidden="1">
      <c r="A216" s="23">
        <v>8</v>
      </c>
      <c r="B216" s="40" t="s">
        <v>15716</v>
      </c>
      <c r="C216" s="40" t="s">
        <v>15717</v>
      </c>
      <c r="D216" s="16">
        <v>40700.498611111107</v>
      </c>
      <c r="E216" s="16">
        <v>40700.498611111107</v>
      </c>
    </row>
    <row r="217" spans="1:5" ht="22.5" hidden="1">
      <c r="A217" s="23">
        <v>8</v>
      </c>
      <c r="B217" s="40" t="s">
        <v>15716</v>
      </c>
      <c r="C217" s="40" t="s">
        <v>15717</v>
      </c>
      <c r="D217" s="16">
        <v>40700.498611111107</v>
      </c>
      <c r="E217" s="16">
        <v>40700.498611111107</v>
      </c>
    </row>
    <row r="218" spans="1:5" hidden="1">
      <c r="A218" s="23">
        <v>8</v>
      </c>
      <c r="B218" s="40" t="s">
        <v>15718</v>
      </c>
      <c r="C218" s="40" t="s">
        <v>15719</v>
      </c>
      <c r="D218" s="16">
        <v>40673.360416666663</v>
      </c>
      <c r="E218" s="16">
        <v>40673.360416666663</v>
      </c>
    </row>
    <row r="219" spans="1:5" hidden="1">
      <c r="A219" s="23">
        <v>8</v>
      </c>
      <c r="B219" s="40" t="s">
        <v>15720</v>
      </c>
      <c r="C219" s="40" t="s">
        <v>15721</v>
      </c>
      <c r="D219" s="16">
        <v>40658.475694444445</v>
      </c>
      <c r="E219" s="16">
        <v>40658.475694444445</v>
      </c>
    </row>
    <row r="220" spans="1:5" hidden="1">
      <c r="A220" s="23">
        <v>8</v>
      </c>
      <c r="B220" s="40" t="s">
        <v>15722</v>
      </c>
      <c r="C220" s="40" t="s">
        <v>15723</v>
      </c>
      <c r="D220" s="16">
        <v>40637.598611111112</v>
      </c>
      <c r="E220" s="16">
        <v>40637.598611111112</v>
      </c>
    </row>
    <row r="221" spans="1:5" ht="22.5" hidden="1">
      <c r="A221" s="23">
        <v>8</v>
      </c>
      <c r="B221" s="40" t="s">
        <v>15724</v>
      </c>
      <c r="C221" s="40" t="s">
        <v>15725</v>
      </c>
      <c r="D221" s="16">
        <v>40658.575694444444</v>
      </c>
      <c r="E221" s="16">
        <v>40658.575694444444</v>
      </c>
    </row>
    <row r="222" spans="1:5" ht="22.5" hidden="1">
      <c r="A222" s="23">
        <v>8</v>
      </c>
      <c r="B222" s="40" t="s">
        <v>252</v>
      </c>
      <c r="C222" s="40" t="s">
        <v>15726</v>
      </c>
      <c r="D222" s="16">
        <v>40658.57708333333</v>
      </c>
      <c r="E222" s="16">
        <v>40658.57708333333</v>
      </c>
    </row>
    <row r="223" spans="1:5" ht="22.5" hidden="1">
      <c r="A223" s="23">
        <v>8</v>
      </c>
      <c r="B223" s="40" t="s">
        <v>15727</v>
      </c>
      <c r="C223" s="40" t="s">
        <v>15728</v>
      </c>
      <c r="D223" s="16">
        <v>40718.700694444444</v>
      </c>
      <c r="E223" s="16">
        <v>40718.700694444444</v>
      </c>
    </row>
    <row r="224" spans="1:5" ht="22.5" hidden="1">
      <c r="A224" s="23">
        <v>8</v>
      </c>
      <c r="B224" s="40" t="s">
        <v>15729</v>
      </c>
      <c r="C224" s="40" t="s">
        <v>15730</v>
      </c>
      <c r="D224" s="16">
        <v>40659.654166666667</v>
      </c>
      <c r="E224" s="16">
        <v>40659.654166666667</v>
      </c>
    </row>
    <row r="225" spans="1:5" hidden="1">
      <c r="A225" s="23">
        <v>8</v>
      </c>
      <c r="B225" s="40" t="s">
        <v>15731</v>
      </c>
      <c r="C225" s="40" t="s">
        <v>15732</v>
      </c>
      <c r="D225" s="16">
        <v>40708.581944444442</v>
      </c>
      <c r="E225" s="16">
        <v>40708.581944444442</v>
      </c>
    </row>
    <row r="226" spans="1:5" hidden="1">
      <c r="A226" s="23">
        <v>8</v>
      </c>
      <c r="B226" s="40" t="s">
        <v>15733</v>
      </c>
      <c r="C226" s="40" t="s">
        <v>15734</v>
      </c>
      <c r="D226" s="16">
        <v>40666.482638888891</v>
      </c>
      <c r="E226" s="16">
        <v>40666.482638888891</v>
      </c>
    </row>
    <row r="227" spans="1:5" hidden="1">
      <c r="A227" s="23">
        <v>8</v>
      </c>
      <c r="B227" s="40" t="s">
        <v>15735</v>
      </c>
      <c r="C227" s="40" t="s">
        <v>15736</v>
      </c>
      <c r="D227" s="16">
        <v>40667.417361111111</v>
      </c>
      <c r="E227" s="16">
        <v>40667.417361111111</v>
      </c>
    </row>
    <row r="228" spans="1:5" ht="45" hidden="1">
      <c r="A228" s="23">
        <v>8</v>
      </c>
      <c r="B228" s="40" t="s">
        <v>15737</v>
      </c>
      <c r="C228" s="40" t="s">
        <v>15738</v>
      </c>
      <c r="D228" s="16">
        <v>40672.630555555552</v>
      </c>
      <c r="E228" s="16">
        <v>40672.630555555552</v>
      </c>
    </row>
    <row r="229" spans="1:5" hidden="1">
      <c r="A229" s="23">
        <v>8</v>
      </c>
      <c r="B229" s="40" t="s">
        <v>914</v>
      </c>
      <c r="C229" s="40" t="s">
        <v>15739</v>
      </c>
      <c r="D229" s="16">
        <v>40644.615972222222</v>
      </c>
      <c r="E229" s="16">
        <v>40644.615972222222</v>
      </c>
    </row>
    <row r="230" spans="1:5" hidden="1">
      <c r="A230" s="23">
        <v>8</v>
      </c>
      <c r="B230" s="40" t="s">
        <v>15740</v>
      </c>
      <c r="C230" s="40" t="s">
        <v>15741</v>
      </c>
      <c r="D230" s="16">
        <v>40696.714583333334</v>
      </c>
      <c r="E230" s="16">
        <v>40696.714583333334</v>
      </c>
    </row>
    <row r="231" spans="1:5" ht="33.75" hidden="1">
      <c r="A231" s="23">
        <v>8</v>
      </c>
      <c r="B231" s="40" t="s">
        <v>15742</v>
      </c>
      <c r="C231" s="40" t="s">
        <v>15743</v>
      </c>
      <c r="D231" s="16">
        <v>40697.640277777777</v>
      </c>
      <c r="E231" s="16">
        <v>40697.640277777777</v>
      </c>
    </row>
    <row r="232" spans="1:5" ht="33.75" hidden="1">
      <c r="A232" s="23">
        <v>8</v>
      </c>
      <c r="B232" s="40" t="s">
        <v>15744</v>
      </c>
      <c r="C232" s="40" t="s">
        <v>15745</v>
      </c>
      <c r="D232" s="16">
        <v>40638.381249999999</v>
      </c>
      <c r="E232" s="16">
        <v>40638.381249999999</v>
      </c>
    </row>
    <row r="233" spans="1:5" ht="33.75" hidden="1">
      <c r="A233" s="23">
        <v>8</v>
      </c>
      <c r="B233" s="40" t="s">
        <v>15746</v>
      </c>
      <c r="C233" s="40" t="s">
        <v>15747</v>
      </c>
      <c r="D233" s="16">
        <v>40667.59375</v>
      </c>
      <c r="E233" s="16">
        <v>40667.59375</v>
      </c>
    </row>
    <row r="234" spans="1:5" ht="33.75" hidden="1">
      <c r="A234" s="23">
        <v>8</v>
      </c>
      <c r="B234" s="40" t="s">
        <v>15748</v>
      </c>
      <c r="C234" s="40" t="s">
        <v>15749</v>
      </c>
      <c r="D234" s="16">
        <v>40646.681250000001</v>
      </c>
      <c r="E234" s="16">
        <v>40646.681250000001</v>
      </c>
    </row>
    <row r="235" spans="1:5" ht="33.75" hidden="1">
      <c r="A235" s="23">
        <v>8</v>
      </c>
      <c r="B235" s="40" t="s">
        <v>15750</v>
      </c>
      <c r="C235" s="40" t="s">
        <v>15751</v>
      </c>
      <c r="D235" s="16">
        <v>40680.558333333334</v>
      </c>
      <c r="E235" s="16">
        <v>40680.558333333334</v>
      </c>
    </row>
    <row r="236" spans="1:5" ht="33.75" hidden="1">
      <c r="A236" s="23">
        <v>8</v>
      </c>
      <c r="B236" s="40" t="s">
        <v>15752</v>
      </c>
      <c r="C236" s="40" t="s">
        <v>15753</v>
      </c>
      <c r="D236" s="16">
        <v>40652.379166666666</v>
      </c>
      <c r="E236" s="16">
        <v>40652.379166666666</v>
      </c>
    </row>
    <row r="237" spans="1:5" ht="33.75" hidden="1">
      <c r="A237" s="23">
        <v>8</v>
      </c>
      <c r="B237" s="40" t="s">
        <v>15754</v>
      </c>
      <c r="C237" s="40" t="s">
        <v>15755</v>
      </c>
      <c r="D237" s="16">
        <v>40723.666666666664</v>
      </c>
      <c r="E237" s="16">
        <v>40723.666666666664</v>
      </c>
    </row>
    <row r="238" spans="1:5" ht="33.75" hidden="1">
      <c r="A238" s="23">
        <v>8</v>
      </c>
      <c r="B238" s="40" t="s">
        <v>15756</v>
      </c>
      <c r="C238" s="40" t="s">
        <v>15757</v>
      </c>
      <c r="D238" s="16">
        <v>40653.659722222219</v>
      </c>
      <c r="E238" s="16">
        <v>40653.659722222219</v>
      </c>
    </row>
    <row r="239" spans="1:5" ht="33.75" hidden="1">
      <c r="A239" s="23">
        <v>8</v>
      </c>
      <c r="B239" s="40" t="s">
        <v>15758</v>
      </c>
      <c r="C239" s="40" t="s">
        <v>15759</v>
      </c>
      <c r="D239" s="16">
        <v>40724.478472222218</v>
      </c>
      <c r="E239" s="16">
        <v>40724.478472222218</v>
      </c>
    </row>
    <row r="240" spans="1:5" ht="33.75" hidden="1">
      <c r="A240" s="23">
        <v>8</v>
      </c>
      <c r="B240" s="40" t="s">
        <v>15760</v>
      </c>
      <c r="C240" s="40" t="s">
        <v>15761</v>
      </c>
      <c r="D240" s="16">
        <v>40702.676388888889</v>
      </c>
      <c r="E240" s="16">
        <v>40702.676388888889</v>
      </c>
    </row>
    <row r="241" spans="1:5" ht="33.75" hidden="1">
      <c r="A241" s="23">
        <v>8</v>
      </c>
      <c r="B241" s="40" t="s">
        <v>15762</v>
      </c>
      <c r="C241" s="40" t="s">
        <v>15763</v>
      </c>
      <c r="D241" s="16">
        <v>40651.40902777778</v>
      </c>
      <c r="E241" s="16">
        <v>40651.40902777778</v>
      </c>
    </row>
    <row r="242" spans="1:5" ht="33.75" hidden="1">
      <c r="A242" s="23">
        <v>8</v>
      </c>
      <c r="B242" s="40" t="s">
        <v>15764</v>
      </c>
      <c r="C242" s="40" t="s">
        <v>15765</v>
      </c>
      <c r="D242" s="16">
        <v>40723.422222222223</v>
      </c>
      <c r="E242" s="16">
        <v>40723.422222222223</v>
      </c>
    </row>
    <row r="243" spans="1:5" ht="33.75" hidden="1">
      <c r="A243" s="23">
        <v>8</v>
      </c>
      <c r="B243" s="40" t="s">
        <v>15766</v>
      </c>
      <c r="C243" s="40" t="s">
        <v>15767</v>
      </c>
      <c r="D243" s="16">
        <v>40715.566666666666</v>
      </c>
      <c r="E243" s="16">
        <v>40715.566666666666</v>
      </c>
    </row>
    <row r="244" spans="1:5" ht="45" hidden="1">
      <c r="A244" s="23">
        <v>8</v>
      </c>
      <c r="B244" s="40" t="s">
        <v>15768</v>
      </c>
      <c r="C244" s="40" t="s">
        <v>15769</v>
      </c>
      <c r="D244" s="16">
        <v>40654.427777777775</v>
      </c>
      <c r="E244" s="16">
        <v>40654.427777777775</v>
      </c>
    </row>
    <row r="245" spans="1:5" ht="33.75" hidden="1">
      <c r="A245" s="23">
        <v>8</v>
      </c>
      <c r="B245" s="40" t="s">
        <v>15770</v>
      </c>
      <c r="C245" s="40" t="s">
        <v>15771</v>
      </c>
      <c r="D245" s="16">
        <v>40702.597916666666</v>
      </c>
      <c r="E245" s="16">
        <v>40702.597916666666</v>
      </c>
    </row>
    <row r="246" spans="1:5" ht="33.75" hidden="1">
      <c r="A246" s="23">
        <v>8</v>
      </c>
      <c r="B246" s="40" t="s">
        <v>15772</v>
      </c>
      <c r="C246" s="40" t="s">
        <v>15773</v>
      </c>
      <c r="D246" s="16">
        <v>40674.456944444442</v>
      </c>
      <c r="E246" s="16">
        <v>40674.456944444442</v>
      </c>
    </row>
    <row r="247" spans="1:5" ht="33.75" hidden="1">
      <c r="A247" s="23">
        <v>8</v>
      </c>
      <c r="B247" s="40" t="s">
        <v>15774</v>
      </c>
      <c r="C247" s="40" t="s">
        <v>15775</v>
      </c>
      <c r="D247" s="16">
        <v>40695.538888888885</v>
      </c>
      <c r="E247" s="16">
        <v>40695.538888888885</v>
      </c>
    </row>
    <row r="248" spans="1:5" ht="45" hidden="1">
      <c r="A248" s="23">
        <v>8</v>
      </c>
      <c r="B248" s="40" t="s">
        <v>15776</v>
      </c>
      <c r="C248" s="40" t="s">
        <v>15777</v>
      </c>
      <c r="D248" s="16">
        <v>40711.367361111108</v>
      </c>
      <c r="E248" s="16">
        <v>40711.367361111108</v>
      </c>
    </row>
    <row r="249" spans="1:5" ht="45" hidden="1">
      <c r="A249" s="23">
        <v>8</v>
      </c>
      <c r="B249" s="40" t="s">
        <v>15778</v>
      </c>
      <c r="C249" s="40" t="s">
        <v>15779</v>
      </c>
      <c r="D249" s="16">
        <v>40638.379166666666</v>
      </c>
      <c r="E249" s="16">
        <v>40638.379166666666</v>
      </c>
    </row>
    <row r="250" spans="1:5" ht="33.75" hidden="1">
      <c r="A250" s="23">
        <v>8</v>
      </c>
      <c r="B250" s="40" t="s">
        <v>15780</v>
      </c>
      <c r="C250" s="40" t="s">
        <v>15781</v>
      </c>
      <c r="D250" s="16">
        <v>40711.652777777774</v>
      </c>
      <c r="E250" s="16">
        <v>40711.652777777774</v>
      </c>
    </row>
    <row r="251" spans="1:5" ht="33.75" hidden="1">
      <c r="A251" s="23">
        <v>8</v>
      </c>
      <c r="B251" s="40" t="s">
        <v>15782</v>
      </c>
      <c r="C251" s="40" t="s">
        <v>15783</v>
      </c>
      <c r="D251" s="16">
        <v>40710.469444444439</v>
      </c>
      <c r="E251" s="16">
        <v>40710.469444444439</v>
      </c>
    </row>
    <row r="252" spans="1:5" ht="45" hidden="1">
      <c r="A252" s="23">
        <v>8</v>
      </c>
      <c r="B252" s="40" t="s">
        <v>15784</v>
      </c>
      <c r="C252" s="40" t="s">
        <v>15785</v>
      </c>
      <c r="D252" s="16">
        <v>40634.419444444444</v>
      </c>
      <c r="E252" s="16">
        <v>40634.419444444444</v>
      </c>
    </row>
    <row r="253" spans="1:5" ht="33.75" hidden="1">
      <c r="A253" s="23">
        <v>8</v>
      </c>
      <c r="B253" s="40" t="s">
        <v>15786</v>
      </c>
      <c r="C253" s="40" t="s">
        <v>15787</v>
      </c>
      <c r="D253" s="16">
        <v>40717.382638888885</v>
      </c>
      <c r="E253" s="16">
        <v>40717.382638888885</v>
      </c>
    </row>
    <row r="254" spans="1:5" ht="33.75" hidden="1">
      <c r="A254" s="23">
        <v>8</v>
      </c>
      <c r="B254" s="40" t="s">
        <v>15788</v>
      </c>
      <c r="C254" s="40" t="s">
        <v>15789</v>
      </c>
      <c r="D254" s="16">
        <v>40637.418749999997</v>
      </c>
      <c r="E254" s="16">
        <v>40637.418749999997</v>
      </c>
    </row>
    <row r="255" spans="1:5" ht="33.75" hidden="1">
      <c r="A255" s="23">
        <v>8</v>
      </c>
      <c r="B255" s="40" t="s">
        <v>15790</v>
      </c>
      <c r="C255" s="40" t="s">
        <v>15791</v>
      </c>
      <c r="D255" s="16">
        <v>40665.388194444444</v>
      </c>
      <c r="E255" s="16">
        <v>40665.388194444444</v>
      </c>
    </row>
    <row r="256" spans="1:5" ht="33.75" hidden="1">
      <c r="A256" s="23">
        <v>8</v>
      </c>
      <c r="B256" s="40" t="s">
        <v>15792</v>
      </c>
      <c r="C256" s="40" t="s">
        <v>15793</v>
      </c>
      <c r="D256" s="16">
        <v>40668.465277777774</v>
      </c>
      <c r="E256" s="16">
        <v>40668.465277777774</v>
      </c>
    </row>
    <row r="257" spans="1:5" ht="33.75" hidden="1">
      <c r="A257" s="23">
        <v>8</v>
      </c>
      <c r="B257" s="40" t="s">
        <v>15794</v>
      </c>
      <c r="C257" s="40" t="s">
        <v>15795</v>
      </c>
      <c r="D257" s="16">
        <v>40695.602777777778</v>
      </c>
      <c r="E257" s="16">
        <v>40695.602777777778</v>
      </c>
    </row>
    <row r="258" spans="1:5" ht="33.75" hidden="1">
      <c r="A258" s="23">
        <v>8</v>
      </c>
      <c r="B258" s="40" t="s">
        <v>15796</v>
      </c>
      <c r="C258" s="40" t="s">
        <v>15797</v>
      </c>
      <c r="D258" s="16">
        <v>40723.640277777777</v>
      </c>
      <c r="E258" s="16">
        <v>40723.640277777777</v>
      </c>
    </row>
    <row r="259" spans="1:5" ht="33.75" hidden="1">
      <c r="A259" s="23">
        <v>8</v>
      </c>
      <c r="B259" s="40" t="s">
        <v>15798</v>
      </c>
      <c r="C259" s="40" t="s">
        <v>15799</v>
      </c>
      <c r="D259" s="16">
        <v>40703.370138888888</v>
      </c>
      <c r="E259" s="16">
        <v>40703.370138888888</v>
      </c>
    </row>
    <row r="260" spans="1:5" ht="33.75" hidden="1">
      <c r="A260" s="23">
        <v>8</v>
      </c>
      <c r="B260" s="40" t="s">
        <v>15800</v>
      </c>
      <c r="C260" s="40" t="s">
        <v>15801</v>
      </c>
      <c r="D260" s="16">
        <v>40721.636111111111</v>
      </c>
      <c r="E260" s="16">
        <v>40721.636111111111</v>
      </c>
    </row>
    <row r="261" spans="1:5" ht="33.75" hidden="1">
      <c r="A261" s="23">
        <v>8</v>
      </c>
      <c r="B261" s="40" t="s">
        <v>15802</v>
      </c>
      <c r="C261" s="40" t="s">
        <v>15803</v>
      </c>
      <c r="D261" s="16">
        <v>40648.65</v>
      </c>
      <c r="E261" s="16">
        <v>40648.65</v>
      </c>
    </row>
    <row r="262" spans="1:5" ht="33.75" hidden="1">
      <c r="A262" s="23">
        <v>8</v>
      </c>
      <c r="B262" s="40" t="s">
        <v>240</v>
      </c>
      <c r="C262" s="40" t="s">
        <v>15804</v>
      </c>
      <c r="D262" s="16">
        <v>40652.440972222219</v>
      </c>
      <c r="E262" s="16">
        <v>40652.440972222219</v>
      </c>
    </row>
    <row r="263" spans="1:5" ht="33.75" hidden="1">
      <c r="A263" s="23">
        <v>8</v>
      </c>
      <c r="B263" s="40" t="s">
        <v>15805</v>
      </c>
      <c r="C263" s="40" t="s">
        <v>15806</v>
      </c>
      <c r="D263" s="16">
        <v>40674.439583333333</v>
      </c>
      <c r="E263" s="16">
        <v>40674.439583333333</v>
      </c>
    </row>
    <row r="264" spans="1:5" ht="33.75" hidden="1">
      <c r="A264" s="23">
        <v>8</v>
      </c>
      <c r="B264" s="40" t="s">
        <v>15807</v>
      </c>
      <c r="C264" s="40" t="s">
        <v>15808</v>
      </c>
      <c r="D264" s="16">
        <v>40711.563194444439</v>
      </c>
      <c r="E264" s="16">
        <v>40711.563194444439</v>
      </c>
    </row>
    <row r="265" spans="1:5" ht="33.75" hidden="1">
      <c r="A265" s="23">
        <v>8</v>
      </c>
      <c r="B265" s="40" t="s">
        <v>15809</v>
      </c>
      <c r="C265" s="40" t="s">
        <v>15810</v>
      </c>
      <c r="D265" s="16">
        <v>40648.41805555555</v>
      </c>
      <c r="E265" s="16">
        <v>40648.41805555555</v>
      </c>
    </row>
    <row r="266" spans="1:5" ht="33.75" hidden="1">
      <c r="A266" s="23">
        <v>8</v>
      </c>
      <c r="B266" s="40" t="s">
        <v>15811</v>
      </c>
      <c r="C266" s="40" t="s">
        <v>15812</v>
      </c>
      <c r="D266" s="16">
        <v>40695.472916666666</v>
      </c>
      <c r="E266" s="16">
        <v>40695.472916666666</v>
      </c>
    </row>
    <row r="267" spans="1:5" ht="33.75" hidden="1">
      <c r="A267" s="23">
        <v>8</v>
      </c>
      <c r="B267" s="40" t="s">
        <v>15813</v>
      </c>
      <c r="C267" s="40" t="s">
        <v>15814</v>
      </c>
      <c r="D267" s="16">
        <v>40660.572222222218</v>
      </c>
      <c r="E267" s="16">
        <v>40660.572222222218</v>
      </c>
    </row>
    <row r="268" spans="1:5" ht="33.75" hidden="1">
      <c r="A268" s="23">
        <v>8</v>
      </c>
      <c r="B268" s="40" t="s">
        <v>15815</v>
      </c>
      <c r="C268" s="40" t="s">
        <v>15816</v>
      </c>
      <c r="D268" s="16">
        <v>40681.670138888891</v>
      </c>
      <c r="E268" s="16">
        <v>40681.670138888891</v>
      </c>
    </row>
    <row r="269" spans="1:5" ht="45" hidden="1">
      <c r="A269" s="23">
        <v>8</v>
      </c>
      <c r="B269" s="40" t="s">
        <v>15817</v>
      </c>
      <c r="C269" s="40" t="s">
        <v>15818</v>
      </c>
      <c r="D269" s="16">
        <v>40640.464583333334</v>
      </c>
      <c r="E269" s="16">
        <v>40640.464583333334</v>
      </c>
    </row>
    <row r="270" spans="1:5" ht="45" hidden="1">
      <c r="A270" s="23">
        <v>8</v>
      </c>
      <c r="B270" s="40" t="s">
        <v>15819</v>
      </c>
      <c r="C270" s="40" t="s">
        <v>15820</v>
      </c>
      <c r="D270" s="16">
        <v>40672.619444444441</v>
      </c>
      <c r="E270" s="16">
        <v>40672.619444444441</v>
      </c>
    </row>
    <row r="271" spans="1:5" ht="33.75" hidden="1">
      <c r="A271" s="23">
        <v>8</v>
      </c>
      <c r="B271" s="40" t="s">
        <v>15821</v>
      </c>
      <c r="C271" s="40" t="s">
        <v>15822</v>
      </c>
      <c r="D271" s="16">
        <v>40658.563888888886</v>
      </c>
      <c r="E271" s="16">
        <v>40658.563888888886</v>
      </c>
    </row>
    <row r="272" spans="1:5" ht="33.75" hidden="1">
      <c r="A272" s="23">
        <v>8</v>
      </c>
      <c r="B272" s="40" t="s">
        <v>1683</v>
      </c>
      <c r="C272" s="40" t="s">
        <v>15823</v>
      </c>
      <c r="D272" s="16">
        <v>40651.470833333333</v>
      </c>
      <c r="E272" s="16">
        <v>40651.470833333333</v>
      </c>
    </row>
    <row r="273" spans="1:5" ht="33.75" hidden="1">
      <c r="A273" s="23">
        <v>8</v>
      </c>
      <c r="B273" s="40" t="s">
        <v>15824</v>
      </c>
      <c r="C273" s="40" t="s">
        <v>15825</v>
      </c>
      <c r="D273" s="16">
        <v>40667.456249999996</v>
      </c>
      <c r="E273" s="16">
        <v>40667.456249999996</v>
      </c>
    </row>
    <row r="274" spans="1:5" ht="33.75" hidden="1">
      <c r="A274" s="23">
        <v>8</v>
      </c>
      <c r="B274" s="40" t="s">
        <v>15826</v>
      </c>
      <c r="C274" s="40" t="s">
        <v>15827</v>
      </c>
      <c r="D274" s="16">
        <v>40703.676388888889</v>
      </c>
      <c r="E274" s="16">
        <v>40703.676388888889</v>
      </c>
    </row>
    <row r="275" spans="1:5" ht="33.75" hidden="1">
      <c r="A275" s="23">
        <v>8</v>
      </c>
      <c r="B275" s="40" t="s">
        <v>15828</v>
      </c>
      <c r="C275" s="40" t="s">
        <v>15829</v>
      </c>
      <c r="D275" s="16">
        <v>40717.377083333333</v>
      </c>
      <c r="E275" s="16">
        <v>40717.377083333333</v>
      </c>
    </row>
    <row r="276" spans="1:5" ht="33.75" hidden="1">
      <c r="A276" s="23">
        <v>8</v>
      </c>
      <c r="B276" s="40" t="s">
        <v>15830</v>
      </c>
      <c r="C276" s="40" t="s">
        <v>15831</v>
      </c>
      <c r="D276" s="16">
        <v>40637.558333333334</v>
      </c>
      <c r="E276" s="16">
        <v>40637.558333333334</v>
      </c>
    </row>
    <row r="277" spans="1:5" ht="33.75" hidden="1">
      <c r="A277" s="23">
        <v>8</v>
      </c>
      <c r="B277" s="40" t="s">
        <v>15832</v>
      </c>
      <c r="C277" s="40" t="s">
        <v>15833</v>
      </c>
      <c r="D277" s="16">
        <v>40721.620138888888</v>
      </c>
      <c r="E277" s="16">
        <v>40721.620138888888</v>
      </c>
    </row>
    <row r="278" spans="1:5" ht="45" hidden="1">
      <c r="A278" s="23">
        <v>8</v>
      </c>
      <c r="B278" s="40" t="s">
        <v>4752</v>
      </c>
      <c r="C278" s="40" t="s">
        <v>15834</v>
      </c>
      <c r="D278" s="16">
        <v>40676.439583333333</v>
      </c>
      <c r="E278" s="16">
        <v>40676.439583333333</v>
      </c>
    </row>
    <row r="279" spans="1:5" ht="33.75" hidden="1">
      <c r="A279" s="23">
        <v>8</v>
      </c>
      <c r="B279" s="40" t="s">
        <v>15835</v>
      </c>
      <c r="C279" s="40" t="s">
        <v>15836</v>
      </c>
      <c r="D279" s="16">
        <v>40639.391666666663</v>
      </c>
      <c r="E279" s="16">
        <v>40639.391666666663</v>
      </c>
    </row>
    <row r="280" spans="1:5" ht="33.75" hidden="1">
      <c r="A280" s="23">
        <v>8</v>
      </c>
      <c r="B280" s="40" t="s">
        <v>15837</v>
      </c>
      <c r="C280" s="40" t="s">
        <v>15838</v>
      </c>
      <c r="D280" s="16">
        <v>40637.600694444445</v>
      </c>
      <c r="E280" s="16">
        <v>40637.600694444445</v>
      </c>
    </row>
    <row r="281" spans="1:5" ht="33.75" hidden="1">
      <c r="A281" s="23">
        <v>8</v>
      </c>
      <c r="B281" s="40" t="s">
        <v>15839</v>
      </c>
      <c r="C281" s="40" t="s">
        <v>15840</v>
      </c>
      <c r="D281" s="16">
        <v>40695.478472222218</v>
      </c>
      <c r="E281" s="16">
        <v>40695.478472222218</v>
      </c>
    </row>
    <row r="282" spans="1:5" ht="33.75" hidden="1">
      <c r="A282" s="23">
        <v>8</v>
      </c>
      <c r="B282" s="40" t="s">
        <v>15841</v>
      </c>
      <c r="C282" s="40" t="s">
        <v>15842</v>
      </c>
      <c r="D282" s="16">
        <v>40651.45208333333</v>
      </c>
      <c r="E282" s="16">
        <v>40651.45208333333</v>
      </c>
    </row>
    <row r="283" spans="1:5" ht="33.75" hidden="1">
      <c r="A283" s="23">
        <v>8</v>
      </c>
      <c r="B283" s="40" t="s">
        <v>15843</v>
      </c>
      <c r="C283" s="40" t="s">
        <v>15844</v>
      </c>
      <c r="D283" s="16">
        <v>40641.595138888886</v>
      </c>
      <c r="E283" s="16">
        <v>40641.595138888886</v>
      </c>
    </row>
    <row r="284" spans="1:5" ht="33.75" hidden="1">
      <c r="A284" s="23">
        <v>8</v>
      </c>
      <c r="B284" s="40" t="s">
        <v>15845</v>
      </c>
      <c r="C284" s="40" t="s">
        <v>15846</v>
      </c>
      <c r="D284" s="16">
        <v>40675.431250000001</v>
      </c>
      <c r="E284" s="16">
        <v>40675.431250000001</v>
      </c>
    </row>
    <row r="285" spans="1:5" ht="33.75" hidden="1">
      <c r="A285" s="23">
        <v>8</v>
      </c>
      <c r="B285" s="40" t="s">
        <v>15847</v>
      </c>
      <c r="C285" s="40" t="s">
        <v>15846</v>
      </c>
      <c r="D285" s="16">
        <v>40680.494444444441</v>
      </c>
      <c r="E285" s="16">
        <v>40680.494444444441</v>
      </c>
    </row>
    <row r="286" spans="1:5" ht="33.75" hidden="1">
      <c r="A286" s="23">
        <v>8</v>
      </c>
      <c r="B286" s="40" t="s">
        <v>15848</v>
      </c>
      <c r="C286" s="40" t="s">
        <v>15849</v>
      </c>
      <c r="D286" s="16">
        <v>40681.613888888889</v>
      </c>
      <c r="E286" s="16">
        <v>40681.613888888889</v>
      </c>
    </row>
    <row r="287" spans="1:5" ht="33.75" hidden="1">
      <c r="A287" s="23">
        <v>8</v>
      </c>
      <c r="B287" s="40" t="s">
        <v>15850</v>
      </c>
      <c r="C287" s="40" t="s">
        <v>15851</v>
      </c>
      <c r="D287" s="16">
        <v>40672.368750000001</v>
      </c>
      <c r="E287" s="16">
        <v>40672.368750000001</v>
      </c>
    </row>
    <row r="288" spans="1:5" ht="33.75" hidden="1">
      <c r="A288" s="23">
        <v>8</v>
      </c>
      <c r="B288" s="40" t="s">
        <v>15852</v>
      </c>
      <c r="C288" s="40" t="s">
        <v>15853</v>
      </c>
      <c r="D288" s="16">
        <v>40669.581249999996</v>
      </c>
      <c r="E288" s="16">
        <v>40669.581249999996</v>
      </c>
    </row>
    <row r="289" spans="1:5" ht="33.75" hidden="1">
      <c r="A289" s="23">
        <v>8</v>
      </c>
      <c r="B289" s="40" t="s">
        <v>15854</v>
      </c>
      <c r="C289" s="40" t="s">
        <v>15855</v>
      </c>
      <c r="D289" s="16">
        <v>40634.478472222218</v>
      </c>
      <c r="E289" s="16">
        <v>40634.478472222218</v>
      </c>
    </row>
    <row r="290" spans="1:5" ht="22.5" hidden="1">
      <c r="A290" s="23">
        <v>8</v>
      </c>
      <c r="B290" s="40" t="s">
        <v>15856</v>
      </c>
      <c r="C290" s="40" t="s">
        <v>15857</v>
      </c>
      <c r="D290" s="16">
        <v>40676.561111111107</v>
      </c>
      <c r="E290" s="16">
        <v>40676.561111111107</v>
      </c>
    </row>
    <row r="291" spans="1:5" ht="45" hidden="1">
      <c r="A291" s="23">
        <v>8</v>
      </c>
      <c r="B291" s="40" t="s">
        <v>7214</v>
      </c>
      <c r="C291" s="40" t="s">
        <v>15858</v>
      </c>
      <c r="D291" s="16">
        <v>40679.456249999996</v>
      </c>
      <c r="E291" s="16">
        <v>40679.456249999996</v>
      </c>
    </row>
    <row r="292" spans="1:5" ht="33.75" hidden="1">
      <c r="A292" s="23">
        <v>8</v>
      </c>
      <c r="B292" s="40" t="s">
        <v>15859</v>
      </c>
      <c r="C292" s="40" t="s">
        <v>15860</v>
      </c>
      <c r="D292" s="16">
        <v>40637.570138888885</v>
      </c>
      <c r="E292" s="16">
        <v>40637.570138888885</v>
      </c>
    </row>
    <row r="293" spans="1:5" ht="45" hidden="1">
      <c r="A293" s="23">
        <v>8</v>
      </c>
      <c r="B293" s="40" t="s">
        <v>15861</v>
      </c>
      <c r="C293" s="40" t="s">
        <v>15862</v>
      </c>
      <c r="D293" s="16">
        <v>40648.667361111111</v>
      </c>
      <c r="E293" s="16">
        <v>40648.667361111111</v>
      </c>
    </row>
    <row r="294" spans="1:5" ht="33.75" hidden="1">
      <c r="A294" s="23">
        <v>8</v>
      </c>
      <c r="B294" s="40" t="s">
        <v>15863</v>
      </c>
      <c r="C294" s="40" t="s">
        <v>15864</v>
      </c>
      <c r="D294" s="16">
        <v>40717.411111111112</v>
      </c>
      <c r="E294" s="16">
        <v>40717.411111111112</v>
      </c>
    </row>
    <row r="295" spans="1:5" ht="33.75" hidden="1">
      <c r="A295" s="23">
        <v>8</v>
      </c>
      <c r="B295" s="40" t="s">
        <v>15865</v>
      </c>
      <c r="C295" s="40" t="s">
        <v>15866</v>
      </c>
      <c r="D295" s="16">
        <v>40660.372916666667</v>
      </c>
      <c r="E295" s="16">
        <v>40660.372916666667</v>
      </c>
    </row>
    <row r="296" spans="1:5" ht="33.75" hidden="1">
      <c r="A296" s="23">
        <v>8</v>
      </c>
      <c r="B296" s="40" t="s">
        <v>15867</v>
      </c>
      <c r="C296" s="40" t="s">
        <v>15866</v>
      </c>
      <c r="D296" s="16">
        <v>40669.566666666666</v>
      </c>
      <c r="E296" s="16">
        <v>40669.566666666666</v>
      </c>
    </row>
    <row r="297" spans="1:5" ht="33.75" hidden="1">
      <c r="A297" s="23">
        <v>8</v>
      </c>
      <c r="B297" s="40" t="s">
        <v>15868</v>
      </c>
      <c r="C297" s="40" t="s">
        <v>15869</v>
      </c>
      <c r="D297" s="16">
        <v>40680.493750000001</v>
      </c>
      <c r="E297" s="16">
        <v>40680.493750000001</v>
      </c>
    </row>
    <row r="298" spans="1:5" ht="45" hidden="1">
      <c r="A298" s="23">
        <v>8</v>
      </c>
      <c r="B298" s="40" t="s">
        <v>15870</v>
      </c>
      <c r="C298" s="40" t="s">
        <v>15871</v>
      </c>
      <c r="D298" s="16">
        <v>40646.572916666664</v>
      </c>
      <c r="E298" s="16">
        <v>40646.572916666664</v>
      </c>
    </row>
    <row r="299" spans="1:5" ht="33.75" hidden="1">
      <c r="A299" s="23">
        <v>8</v>
      </c>
      <c r="B299" s="40" t="s">
        <v>15872</v>
      </c>
      <c r="C299" s="40" t="s">
        <v>15873</v>
      </c>
      <c r="D299" s="16">
        <v>40666.380555555552</v>
      </c>
      <c r="E299" s="16">
        <v>40666.380555555552</v>
      </c>
    </row>
    <row r="300" spans="1:5" ht="45" hidden="1">
      <c r="A300" s="23">
        <v>8</v>
      </c>
      <c r="B300" s="40" t="s">
        <v>15874</v>
      </c>
      <c r="C300" s="40" t="s">
        <v>15875</v>
      </c>
      <c r="D300" s="16">
        <v>40667.633333333331</v>
      </c>
      <c r="E300" s="16">
        <v>40667.633333333331</v>
      </c>
    </row>
    <row r="301" spans="1:5" ht="33.75" hidden="1">
      <c r="A301" s="23">
        <v>8</v>
      </c>
      <c r="B301" s="40" t="s">
        <v>15876</v>
      </c>
      <c r="C301" s="40" t="s">
        <v>15877</v>
      </c>
      <c r="D301" s="16">
        <v>40667.445138888885</v>
      </c>
      <c r="E301" s="16">
        <v>40667.445138888885</v>
      </c>
    </row>
    <row r="302" spans="1:5" ht="33.75" hidden="1">
      <c r="A302" s="23">
        <v>8</v>
      </c>
      <c r="B302" s="40" t="s">
        <v>15878</v>
      </c>
      <c r="C302" s="40" t="s">
        <v>15879</v>
      </c>
      <c r="D302" s="16">
        <v>40683.46597222222</v>
      </c>
      <c r="E302" s="16">
        <v>40683.46597222222</v>
      </c>
    </row>
    <row r="303" spans="1:5" ht="33.75" hidden="1">
      <c r="A303" s="23">
        <v>8</v>
      </c>
      <c r="B303" s="40" t="s">
        <v>15880</v>
      </c>
      <c r="C303" s="40" t="s">
        <v>15881</v>
      </c>
      <c r="D303" s="16">
        <v>40634.527777777774</v>
      </c>
      <c r="E303" s="16">
        <v>40634.527777777774</v>
      </c>
    </row>
    <row r="304" spans="1:5" ht="33.75" hidden="1">
      <c r="A304" s="23">
        <v>8</v>
      </c>
      <c r="B304" s="40" t="s">
        <v>885</v>
      </c>
      <c r="C304" s="40" t="s">
        <v>15882</v>
      </c>
      <c r="D304" s="16">
        <v>40700.55972222222</v>
      </c>
      <c r="E304" s="16">
        <v>40700.55972222222</v>
      </c>
    </row>
    <row r="305" spans="1:5" ht="33.75" hidden="1">
      <c r="A305" s="23">
        <v>8</v>
      </c>
      <c r="B305" s="40" t="s">
        <v>15883</v>
      </c>
      <c r="C305" s="40" t="s">
        <v>15882</v>
      </c>
      <c r="D305" s="16">
        <v>40668.669444444444</v>
      </c>
      <c r="E305" s="16">
        <v>40668.669444444444</v>
      </c>
    </row>
    <row r="306" spans="1:5" ht="33.75" hidden="1">
      <c r="A306" s="23">
        <v>8</v>
      </c>
      <c r="B306" s="40" t="s">
        <v>737</v>
      </c>
      <c r="C306" s="40" t="s">
        <v>15884</v>
      </c>
      <c r="D306" s="16">
        <v>40683.433333333334</v>
      </c>
      <c r="E306" s="16">
        <v>40683.433333333334</v>
      </c>
    </row>
    <row r="307" spans="1:5" ht="33.75" hidden="1">
      <c r="A307" s="23">
        <v>8</v>
      </c>
      <c r="B307" s="40" t="s">
        <v>15885</v>
      </c>
      <c r="C307" s="40" t="s">
        <v>15886</v>
      </c>
      <c r="D307" s="16">
        <v>40658.592361111107</v>
      </c>
      <c r="E307" s="16">
        <v>40658.592361111107</v>
      </c>
    </row>
    <row r="308" spans="1:5" ht="33.75" hidden="1">
      <c r="A308" s="23">
        <v>8</v>
      </c>
      <c r="B308" s="40" t="s">
        <v>15887</v>
      </c>
      <c r="C308" s="40" t="s">
        <v>15888</v>
      </c>
      <c r="D308" s="16">
        <v>40672.55972222222</v>
      </c>
      <c r="E308" s="16">
        <v>40672.55972222222</v>
      </c>
    </row>
    <row r="309" spans="1:5" ht="33.75" hidden="1">
      <c r="A309" s="23">
        <v>8</v>
      </c>
      <c r="B309" s="40" t="s">
        <v>15889</v>
      </c>
      <c r="C309" s="40" t="s">
        <v>15890</v>
      </c>
      <c r="D309" s="16">
        <v>40683.487499999996</v>
      </c>
      <c r="E309" s="16">
        <v>40683.487499999996</v>
      </c>
    </row>
    <row r="310" spans="1:5" ht="45" hidden="1">
      <c r="A310" s="23">
        <v>8</v>
      </c>
      <c r="B310" s="40" t="s">
        <v>15891</v>
      </c>
      <c r="C310" s="40" t="s">
        <v>15892</v>
      </c>
      <c r="D310" s="16">
        <v>40648.572222222218</v>
      </c>
      <c r="E310" s="16">
        <v>40648.572222222218</v>
      </c>
    </row>
    <row r="311" spans="1:5" ht="33.75" hidden="1">
      <c r="A311" s="23">
        <v>8</v>
      </c>
      <c r="B311" s="40" t="s">
        <v>15893</v>
      </c>
      <c r="C311" s="40" t="s">
        <v>15894</v>
      </c>
      <c r="D311" s="16">
        <v>40658.570833333331</v>
      </c>
      <c r="E311" s="16">
        <v>40658.570833333331</v>
      </c>
    </row>
    <row r="312" spans="1:5" ht="33.75" hidden="1">
      <c r="A312" s="23">
        <v>8</v>
      </c>
      <c r="B312" s="40" t="s">
        <v>15895</v>
      </c>
      <c r="C312" s="40" t="s">
        <v>15896</v>
      </c>
      <c r="D312" s="16">
        <v>40711.55972222222</v>
      </c>
      <c r="E312" s="16">
        <v>40711.55972222222</v>
      </c>
    </row>
    <row r="313" spans="1:5" ht="33.75" hidden="1">
      <c r="A313" s="23">
        <v>8</v>
      </c>
      <c r="B313" s="40" t="s">
        <v>15897</v>
      </c>
      <c r="C313" s="40" t="s">
        <v>15898</v>
      </c>
      <c r="D313" s="16">
        <v>40672.365277777775</v>
      </c>
      <c r="E313" s="16">
        <v>40672.365277777775</v>
      </c>
    </row>
    <row r="314" spans="1:5" ht="33.75" hidden="1">
      <c r="A314" s="23">
        <v>8</v>
      </c>
      <c r="B314" s="40" t="s">
        <v>15899</v>
      </c>
      <c r="C314" s="40" t="s">
        <v>15900</v>
      </c>
      <c r="D314" s="16">
        <v>40672.572222222218</v>
      </c>
      <c r="E314" s="16">
        <v>40672.572222222218</v>
      </c>
    </row>
    <row r="315" spans="1:5" ht="45" hidden="1">
      <c r="A315" s="23">
        <v>8</v>
      </c>
      <c r="B315" s="40" t="s">
        <v>15901</v>
      </c>
      <c r="C315" s="40" t="s">
        <v>15902</v>
      </c>
      <c r="D315" s="16">
        <v>40672.613194444442</v>
      </c>
      <c r="E315" s="16">
        <v>40672.613194444442</v>
      </c>
    </row>
    <row r="316" spans="1:5" ht="33.75" hidden="1">
      <c r="A316" s="23">
        <v>8</v>
      </c>
      <c r="B316" s="40" t="s">
        <v>15903</v>
      </c>
      <c r="C316" s="40" t="s">
        <v>15904</v>
      </c>
      <c r="D316" s="16">
        <v>40710.648611111108</v>
      </c>
      <c r="E316" s="16">
        <v>40710.648611111108</v>
      </c>
    </row>
    <row r="317" spans="1:5" ht="33.75" hidden="1">
      <c r="A317" s="23">
        <v>8</v>
      </c>
      <c r="B317" s="40" t="s">
        <v>15905</v>
      </c>
      <c r="C317" s="40" t="s">
        <v>15906</v>
      </c>
      <c r="D317" s="16">
        <v>40653.402083333334</v>
      </c>
      <c r="E317" s="16">
        <v>40653.402083333334</v>
      </c>
    </row>
    <row r="318" spans="1:5" ht="33.75" hidden="1">
      <c r="A318" s="23">
        <v>8</v>
      </c>
      <c r="B318" s="40" t="s">
        <v>15907</v>
      </c>
      <c r="C318" s="40" t="s">
        <v>15908</v>
      </c>
      <c r="D318" s="16">
        <v>40718.634722222218</v>
      </c>
      <c r="E318" s="16">
        <v>40718.634722222218</v>
      </c>
    </row>
    <row r="319" spans="1:5" ht="45" hidden="1">
      <c r="A319" s="23">
        <v>8</v>
      </c>
      <c r="B319" s="40" t="s">
        <v>15909</v>
      </c>
      <c r="C319" s="40" t="s">
        <v>15910</v>
      </c>
      <c r="D319" s="16">
        <v>40695.477777777778</v>
      </c>
      <c r="E319" s="16">
        <v>40695.477777777778</v>
      </c>
    </row>
    <row r="320" spans="1:5" ht="33.75" hidden="1">
      <c r="A320" s="23">
        <v>8</v>
      </c>
      <c r="B320" s="40" t="s">
        <v>15911</v>
      </c>
      <c r="C320" s="40" t="s">
        <v>15912</v>
      </c>
      <c r="D320" s="16">
        <v>40667.4375</v>
      </c>
      <c r="E320" s="16">
        <v>40667.4375</v>
      </c>
    </row>
    <row r="321" spans="1:5" ht="33.75" hidden="1">
      <c r="A321" s="23">
        <v>8</v>
      </c>
      <c r="B321" s="40" t="s">
        <v>15913</v>
      </c>
      <c r="C321" s="40" t="s">
        <v>15914</v>
      </c>
      <c r="D321" s="16">
        <v>40674.588194444441</v>
      </c>
      <c r="E321" s="16">
        <v>40674.588194444441</v>
      </c>
    </row>
    <row r="322" spans="1:5" ht="33.75" hidden="1">
      <c r="A322" s="23">
        <v>8</v>
      </c>
      <c r="B322" s="40" t="s">
        <v>15915</v>
      </c>
      <c r="C322" s="40" t="s">
        <v>15916</v>
      </c>
      <c r="D322" s="16">
        <v>40667.603472222218</v>
      </c>
      <c r="E322" s="16">
        <v>40667.603472222218</v>
      </c>
    </row>
    <row r="323" spans="1:5" ht="22.5" hidden="1">
      <c r="A323" s="23">
        <v>8</v>
      </c>
      <c r="B323" s="40" t="s">
        <v>15917</v>
      </c>
      <c r="C323" s="40" t="s">
        <v>15918</v>
      </c>
      <c r="D323" s="16">
        <v>40724.396527777775</v>
      </c>
      <c r="E323" s="16">
        <v>40724.396527777775</v>
      </c>
    </row>
    <row r="324" spans="1:5" ht="33.75" hidden="1">
      <c r="A324" s="23">
        <v>8</v>
      </c>
      <c r="B324" s="40" t="s">
        <v>15919</v>
      </c>
      <c r="C324" s="40" t="s">
        <v>15920</v>
      </c>
      <c r="D324" s="16">
        <v>40673.657638888886</v>
      </c>
      <c r="E324" s="16">
        <v>40673.657638888886</v>
      </c>
    </row>
    <row r="325" spans="1:5" ht="33.75" hidden="1">
      <c r="A325" s="23">
        <v>8</v>
      </c>
      <c r="B325" s="40" t="s">
        <v>15921</v>
      </c>
      <c r="C325" s="40" t="s">
        <v>15922</v>
      </c>
      <c r="D325" s="16">
        <v>40640.640277777777</v>
      </c>
      <c r="E325" s="16">
        <v>40640.640277777777</v>
      </c>
    </row>
    <row r="326" spans="1:5" ht="33.75" hidden="1">
      <c r="A326" s="23">
        <v>8</v>
      </c>
      <c r="B326" s="40" t="s">
        <v>15923</v>
      </c>
      <c r="C326" s="40" t="s">
        <v>15924</v>
      </c>
      <c r="D326" s="16">
        <v>40711.661111111112</v>
      </c>
      <c r="E326" s="16">
        <v>40711.661111111112</v>
      </c>
    </row>
    <row r="327" spans="1:5" ht="33.75" hidden="1">
      <c r="A327" s="23">
        <v>8</v>
      </c>
      <c r="B327" s="40" t="s">
        <v>15925</v>
      </c>
      <c r="C327" s="40" t="s">
        <v>15926</v>
      </c>
      <c r="D327" s="16">
        <v>40648.612499999996</v>
      </c>
      <c r="E327" s="16">
        <v>40648.612499999996</v>
      </c>
    </row>
    <row r="328" spans="1:5" ht="33.75" hidden="1">
      <c r="A328" s="23">
        <v>8</v>
      </c>
      <c r="B328" s="40" t="s">
        <v>15927</v>
      </c>
      <c r="C328" s="40" t="s">
        <v>15928</v>
      </c>
      <c r="D328" s="16">
        <v>40661.585416666669</v>
      </c>
      <c r="E328" s="16">
        <v>40661.585416666669</v>
      </c>
    </row>
    <row r="329" spans="1:5" ht="33.75" hidden="1">
      <c r="A329" s="23">
        <v>8</v>
      </c>
      <c r="B329" s="40" t="s">
        <v>15929</v>
      </c>
      <c r="C329" s="40" t="s">
        <v>15930</v>
      </c>
      <c r="D329" s="16">
        <v>40703.621527777774</v>
      </c>
      <c r="E329" s="16">
        <v>40703.621527777774</v>
      </c>
    </row>
    <row r="330" spans="1:5" ht="33.75" hidden="1">
      <c r="A330" s="23">
        <v>8</v>
      </c>
      <c r="B330" s="40" t="s">
        <v>15931</v>
      </c>
      <c r="C330" s="40" t="s">
        <v>15932</v>
      </c>
      <c r="D330" s="16">
        <v>40637.435416666667</v>
      </c>
      <c r="E330" s="16">
        <v>40637.435416666667</v>
      </c>
    </row>
    <row r="331" spans="1:5" ht="33.75" hidden="1">
      <c r="A331" s="23">
        <v>8</v>
      </c>
      <c r="B331" s="40" t="s">
        <v>15933</v>
      </c>
      <c r="C331" s="40" t="s">
        <v>15934</v>
      </c>
      <c r="D331" s="16">
        <v>40695.484027777777</v>
      </c>
      <c r="E331" s="16">
        <v>40695.484027777777</v>
      </c>
    </row>
    <row r="332" spans="1:5" ht="33.75" hidden="1">
      <c r="A332" s="23">
        <v>8</v>
      </c>
      <c r="B332" s="40" t="s">
        <v>15935</v>
      </c>
      <c r="C332" s="40" t="s">
        <v>15936</v>
      </c>
      <c r="D332" s="16">
        <v>40689.664583333331</v>
      </c>
      <c r="E332" s="16">
        <v>40689.664583333331</v>
      </c>
    </row>
    <row r="333" spans="1:5" ht="45" hidden="1">
      <c r="A333" s="23">
        <v>8</v>
      </c>
      <c r="B333" s="40" t="s">
        <v>15937</v>
      </c>
      <c r="C333" s="40" t="s">
        <v>15938</v>
      </c>
      <c r="D333" s="16">
        <v>40701.542361111111</v>
      </c>
      <c r="E333" s="16">
        <v>40701.542361111111</v>
      </c>
    </row>
    <row r="334" spans="1:5" ht="33.75" hidden="1">
      <c r="A334" s="23">
        <v>8</v>
      </c>
      <c r="B334" s="40" t="s">
        <v>15939</v>
      </c>
      <c r="C334" s="40" t="s">
        <v>15940</v>
      </c>
      <c r="D334" s="16">
        <v>40683.50277777778</v>
      </c>
      <c r="E334" s="16">
        <v>40683.50277777778</v>
      </c>
    </row>
    <row r="335" spans="1:5" ht="33.75" hidden="1">
      <c r="A335" s="23">
        <v>8</v>
      </c>
      <c r="B335" s="40" t="s">
        <v>15941</v>
      </c>
      <c r="C335" s="40" t="s">
        <v>15942</v>
      </c>
      <c r="D335" s="16">
        <v>40662.616666666669</v>
      </c>
      <c r="E335" s="16">
        <v>40662.616666666669</v>
      </c>
    </row>
    <row r="336" spans="1:5" ht="33.75" hidden="1">
      <c r="A336" s="23">
        <v>8</v>
      </c>
      <c r="B336" s="40" t="s">
        <v>1597</v>
      </c>
      <c r="C336" s="40" t="s">
        <v>15943</v>
      </c>
      <c r="D336" s="16">
        <v>40714.590277777774</v>
      </c>
      <c r="E336" s="16">
        <v>40714.590277777774</v>
      </c>
    </row>
    <row r="337" spans="1:5" ht="33.75" hidden="1">
      <c r="A337" s="23">
        <v>8</v>
      </c>
      <c r="B337" s="40" t="s">
        <v>15944</v>
      </c>
      <c r="C337" s="40" t="s">
        <v>15945</v>
      </c>
      <c r="D337" s="16">
        <v>40661.48055555555</v>
      </c>
      <c r="E337" s="16">
        <v>40661.48055555555</v>
      </c>
    </row>
    <row r="338" spans="1:5" hidden="1">
      <c r="A338" s="23">
        <v>8</v>
      </c>
      <c r="B338" s="40" t="s">
        <v>15946</v>
      </c>
      <c r="C338" s="40" t="s">
        <v>15947</v>
      </c>
      <c r="D338" s="16">
        <v>40714.545138888891</v>
      </c>
      <c r="E338" s="16">
        <v>40714.545138888891</v>
      </c>
    </row>
    <row r="339" spans="1:5" ht="33.75" hidden="1">
      <c r="A339" s="23">
        <v>8</v>
      </c>
      <c r="B339" s="40" t="s">
        <v>15948</v>
      </c>
      <c r="C339" s="40" t="s">
        <v>15949</v>
      </c>
      <c r="D339" s="16">
        <v>40695.604166666664</v>
      </c>
      <c r="E339" s="16">
        <v>40695.604166666664</v>
      </c>
    </row>
    <row r="340" spans="1:5" ht="33.75" hidden="1">
      <c r="A340" s="23">
        <v>8</v>
      </c>
      <c r="B340" s="40" t="s">
        <v>15950</v>
      </c>
      <c r="C340" s="40" t="s">
        <v>15951</v>
      </c>
      <c r="D340" s="16">
        <v>40666.543749999997</v>
      </c>
      <c r="E340" s="16">
        <v>40666.543749999997</v>
      </c>
    </row>
    <row r="341" spans="1:5" ht="33.75" hidden="1">
      <c r="A341" s="23">
        <v>8</v>
      </c>
      <c r="B341" s="40" t="s">
        <v>15952</v>
      </c>
      <c r="C341" s="40" t="s">
        <v>15953</v>
      </c>
      <c r="D341" s="16">
        <v>40667.49722222222</v>
      </c>
      <c r="E341" s="16">
        <v>40667.49722222222</v>
      </c>
    </row>
    <row r="342" spans="1:5" ht="45" hidden="1">
      <c r="A342" s="23">
        <v>8</v>
      </c>
      <c r="B342" s="40" t="s">
        <v>15954</v>
      </c>
      <c r="C342" s="40" t="s">
        <v>15955</v>
      </c>
      <c r="D342" s="16">
        <v>40659.444444444445</v>
      </c>
      <c r="E342" s="16">
        <v>40659.444444444445</v>
      </c>
    </row>
    <row r="343" spans="1:5" ht="33.75" hidden="1">
      <c r="A343" s="23">
        <v>8</v>
      </c>
      <c r="B343" s="40" t="s">
        <v>15956</v>
      </c>
      <c r="C343" s="40" t="s">
        <v>15957</v>
      </c>
      <c r="D343" s="16">
        <v>40695.48333333333</v>
      </c>
      <c r="E343" s="16">
        <v>40695.48333333333</v>
      </c>
    </row>
    <row r="344" spans="1:5" ht="33.75" hidden="1">
      <c r="A344" s="23">
        <v>8</v>
      </c>
      <c r="B344" s="40" t="s">
        <v>1473</v>
      </c>
      <c r="C344" s="40" t="s">
        <v>15958</v>
      </c>
      <c r="D344" s="16">
        <v>40648.620138888888</v>
      </c>
      <c r="E344" s="16">
        <v>40648.620138888888</v>
      </c>
    </row>
    <row r="345" spans="1:5" ht="45" hidden="1">
      <c r="A345" s="23">
        <v>8</v>
      </c>
      <c r="B345" s="40" t="s">
        <v>15959</v>
      </c>
      <c r="C345" s="40" t="s">
        <v>15960</v>
      </c>
      <c r="D345" s="16">
        <v>40668.454166666663</v>
      </c>
      <c r="E345" s="16">
        <v>40668.454166666663</v>
      </c>
    </row>
    <row r="346" spans="1:5" ht="33.75" hidden="1">
      <c r="A346" s="23">
        <v>8</v>
      </c>
      <c r="B346" s="40" t="s">
        <v>3434</v>
      </c>
      <c r="C346" s="40" t="s">
        <v>15961</v>
      </c>
      <c r="D346" s="16">
        <v>40645.440972222219</v>
      </c>
      <c r="E346" s="16">
        <v>40645.440972222219</v>
      </c>
    </row>
    <row r="347" spans="1:5" ht="45" hidden="1">
      <c r="A347" s="23">
        <v>8</v>
      </c>
      <c r="B347" s="40" t="s">
        <v>15962</v>
      </c>
      <c r="C347" s="40" t="s">
        <v>15963</v>
      </c>
      <c r="D347" s="16">
        <v>40680.440972222219</v>
      </c>
      <c r="E347" s="16">
        <v>40680.440972222219</v>
      </c>
    </row>
    <row r="348" spans="1:5" ht="33.75" hidden="1">
      <c r="A348" s="23">
        <v>8</v>
      </c>
      <c r="B348" s="40" t="s">
        <v>15964</v>
      </c>
      <c r="C348" s="40" t="s">
        <v>15965</v>
      </c>
      <c r="D348" s="16">
        <v>40711.429861111108</v>
      </c>
      <c r="E348" s="16">
        <v>40711.429861111108</v>
      </c>
    </row>
    <row r="349" spans="1:5" ht="33.75" hidden="1">
      <c r="A349" s="23">
        <v>8</v>
      </c>
      <c r="B349" s="40" t="s">
        <v>15966</v>
      </c>
      <c r="C349" s="40" t="s">
        <v>15967</v>
      </c>
      <c r="D349" s="16">
        <v>40716.786111111112</v>
      </c>
      <c r="E349" s="16">
        <v>40716.786111111112</v>
      </c>
    </row>
    <row r="350" spans="1:5" ht="33.75" hidden="1">
      <c r="A350" s="23">
        <v>8</v>
      </c>
      <c r="B350" s="40" t="s">
        <v>15968</v>
      </c>
      <c r="C350" s="40" t="s">
        <v>15969</v>
      </c>
      <c r="D350" s="16">
        <v>40676.567361111112</v>
      </c>
      <c r="E350" s="16">
        <v>40676.567361111112</v>
      </c>
    </row>
    <row r="351" spans="1:5" ht="33.75" hidden="1">
      <c r="A351" s="23">
        <v>8</v>
      </c>
      <c r="B351" s="40" t="s">
        <v>912</v>
      </c>
      <c r="C351" s="40" t="s">
        <v>15970</v>
      </c>
      <c r="D351" s="16">
        <v>40639.41805555555</v>
      </c>
      <c r="E351" s="16">
        <v>40639.41805555555</v>
      </c>
    </row>
    <row r="352" spans="1:5" ht="33.75" hidden="1">
      <c r="A352" s="23">
        <v>8</v>
      </c>
      <c r="B352" s="40" t="s">
        <v>15971</v>
      </c>
      <c r="C352" s="40" t="s">
        <v>15972</v>
      </c>
      <c r="D352" s="16">
        <v>40724.407638888886</v>
      </c>
      <c r="E352" s="16">
        <v>40724.407638888886</v>
      </c>
    </row>
    <row r="353" spans="1:5" ht="33.75" hidden="1">
      <c r="A353" s="23">
        <v>8</v>
      </c>
      <c r="B353" s="40" t="s">
        <v>40</v>
      </c>
      <c r="C353" s="40" t="s">
        <v>15973</v>
      </c>
      <c r="D353" s="16">
        <v>40707.372916666667</v>
      </c>
      <c r="E353" s="16">
        <v>40707.372916666667</v>
      </c>
    </row>
    <row r="354" spans="1:5" ht="33.75" hidden="1">
      <c r="A354" s="23">
        <v>8</v>
      </c>
      <c r="B354" s="40" t="s">
        <v>15974</v>
      </c>
      <c r="C354" s="40" t="s">
        <v>15975</v>
      </c>
      <c r="D354" s="16">
        <v>40644.405555555553</v>
      </c>
      <c r="E354" s="16">
        <v>40644.405555555553</v>
      </c>
    </row>
    <row r="355" spans="1:5" ht="33.75" hidden="1">
      <c r="A355" s="23">
        <v>8</v>
      </c>
      <c r="B355" s="40" t="s">
        <v>1654</v>
      </c>
      <c r="C355" s="40" t="s">
        <v>15976</v>
      </c>
      <c r="D355" s="16">
        <v>40638.547916666663</v>
      </c>
      <c r="E355" s="16">
        <v>40638.547916666663</v>
      </c>
    </row>
    <row r="356" spans="1:5" ht="33.75" hidden="1">
      <c r="A356" s="23">
        <v>8</v>
      </c>
      <c r="B356" s="40" t="s">
        <v>15977</v>
      </c>
      <c r="C356" s="40" t="s">
        <v>15978</v>
      </c>
      <c r="D356" s="16">
        <v>40644.48055555555</v>
      </c>
      <c r="E356" s="16">
        <v>40644.48055555555</v>
      </c>
    </row>
    <row r="357" spans="1:5" ht="33.75" hidden="1">
      <c r="A357" s="23">
        <v>8</v>
      </c>
      <c r="B357" s="40" t="s">
        <v>15979</v>
      </c>
      <c r="C357" s="40" t="s">
        <v>15980</v>
      </c>
      <c r="D357" s="16">
        <v>40707.407638888886</v>
      </c>
      <c r="E357" s="16">
        <v>40707.407638888886</v>
      </c>
    </row>
    <row r="358" spans="1:5" ht="33.75" hidden="1">
      <c r="A358" s="23">
        <v>8</v>
      </c>
      <c r="B358" s="40" t="s">
        <v>15981</v>
      </c>
      <c r="C358" s="40" t="s">
        <v>15982</v>
      </c>
      <c r="D358" s="16">
        <v>40669.396527777775</v>
      </c>
      <c r="E358" s="16">
        <v>40669.396527777775</v>
      </c>
    </row>
    <row r="359" spans="1:5" ht="33.75" hidden="1">
      <c r="A359" s="23">
        <v>8</v>
      </c>
      <c r="B359" s="40" t="s">
        <v>15983</v>
      </c>
      <c r="C359" s="40" t="s">
        <v>15984</v>
      </c>
      <c r="D359" s="16">
        <v>40683.467361111107</v>
      </c>
      <c r="E359" s="16">
        <v>40683.467361111107</v>
      </c>
    </row>
    <row r="360" spans="1:5" ht="33.75" hidden="1">
      <c r="A360" s="23">
        <v>8</v>
      </c>
      <c r="B360" s="40" t="s">
        <v>15985</v>
      </c>
      <c r="C360" s="40" t="s">
        <v>15986</v>
      </c>
      <c r="D360" s="16">
        <v>40652.60833333333</v>
      </c>
      <c r="E360" s="16">
        <v>40652.60833333333</v>
      </c>
    </row>
    <row r="361" spans="1:5" ht="33.75" hidden="1">
      <c r="A361" s="23">
        <v>8</v>
      </c>
      <c r="B361" s="40" t="s">
        <v>15987</v>
      </c>
      <c r="C361" s="40" t="s">
        <v>15988</v>
      </c>
      <c r="D361" s="16">
        <v>40693.417361111111</v>
      </c>
      <c r="E361" s="16">
        <v>40693.417361111111</v>
      </c>
    </row>
    <row r="362" spans="1:5" ht="33.75" hidden="1">
      <c r="A362" s="23">
        <v>8</v>
      </c>
      <c r="B362" s="40" t="s">
        <v>15989</v>
      </c>
      <c r="C362" s="40" t="s">
        <v>15990</v>
      </c>
      <c r="D362" s="16">
        <v>40640.402777777774</v>
      </c>
      <c r="E362" s="16">
        <v>40640.402777777774</v>
      </c>
    </row>
    <row r="363" spans="1:5" ht="33.75" hidden="1">
      <c r="A363" s="23">
        <v>8</v>
      </c>
      <c r="B363" s="40" t="s">
        <v>15991</v>
      </c>
      <c r="C363" s="40" t="s">
        <v>15992</v>
      </c>
      <c r="D363" s="16">
        <v>40667.464583333334</v>
      </c>
      <c r="E363" s="16">
        <v>40667.464583333334</v>
      </c>
    </row>
    <row r="364" spans="1:5" ht="33.75" hidden="1">
      <c r="A364" s="23">
        <v>8</v>
      </c>
      <c r="B364" s="40" t="s">
        <v>1662</v>
      </c>
      <c r="C364" s="40" t="s">
        <v>15993</v>
      </c>
      <c r="D364" s="16">
        <v>40644.590277777774</v>
      </c>
      <c r="E364" s="16">
        <v>40644.590277777774</v>
      </c>
    </row>
    <row r="365" spans="1:5" ht="33.75" hidden="1">
      <c r="A365" s="23">
        <v>8</v>
      </c>
      <c r="B365" s="40" t="s">
        <v>15994</v>
      </c>
      <c r="C365" s="40" t="s">
        <v>15995</v>
      </c>
      <c r="D365" s="16">
        <v>40638.388194444444</v>
      </c>
      <c r="E365" s="16">
        <v>40638.388194444444</v>
      </c>
    </row>
    <row r="366" spans="1:5" ht="22.5" hidden="1">
      <c r="A366" s="23">
        <v>8</v>
      </c>
      <c r="B366" s="40" t="s">
        <v>15996</v>
      </c>
      <c r="C366" s="40" t="s">
        <v>15997</v>
      </c>
      <c r="D366" s="16">
        <v>40707.637499999997</v>
      </c>
      <c r="E366" s="16">
        <v>40707.637499999997</v>
      </c>
    </row>
    <row r="367" spans="1:5" ht="33.75" hidden="1">
      <c r="A367" s="23">
        <v>8</v>
      </c>
      <c r="B367" s="40" t="s">
        <v>15998</v>
      </c>
      <c r="C367" s="40" t="s">
        <v>15999</v>
      </c>
      <c r="D367" s="16">
        <v>40710.604861111111</v>
      </c>
      <c r="E367" s="16">
        <v>40710.604861111111</v>
      </c>
    </row>
    <row r="368" spans="1:5" ht="33.75" hidden="1">
      <c r="A368" s="23">
        <v>8</v>
      </c>
      <c r="B368" s="40" t="s">
        <v>16000</v>
      </c>
      <c r="C368" s="40" t="s">
        <v>16001</v>
      </c>
      <c r="D368" s="16">
        <v>40683.502083333333</v>
      </c>
      <c r="E368" s="16">
        <v>40683.502083333333</v>
      </c>
    </row>
    <row r="369" spans="1:5" ht="33.75" hidden="1">
      <c r="A369" s="23">
        <v>8</v>
      </c>
      <c r="B369" s="40" t="s">
        <v>16002</v>
      </c>
      <c r="C369" s="40" t="s">
        <v>16003</v>
      </c>
      <c r="D369" s="16">
        <v>40640.674999999996</v>
      </c>
      <c r="E369" s="16">
        <v>40640.674999999996</v>
      </c>
    </row>
    <row r="370" spans="1:5" ht="33.75" hidden="1">
      <c r="A370" s="23">
        <v>8</v>
      </c>
      <c r="B370" s="40" t="s">
        <v>16004</v>
      </c>
      <c r="C370" s="40" t="s">
        <v>16005</v>
      </c>
      <c r="D370" s="16">
        <v>40674.567361111112</v>
      </c>
      <c r="E370" s="16">
        <v>40674.567361111112</v>
      </c>
    </row>
    <row r="371" spans="1:5" ht="33.75" hidden="1">
      <c r="A371" s="23">
        <v>8</v>
      </c>
      <c r="B371" s="40" t="s">
        <v>16006</v>
      </c>
      <c r="C371" s="40" t="s">
        <v>16007</v>
      </c>
      <c r="D371" s="16">
        <v>40676.44027777778</v>
      </c>
      <c r="E371" s="16">
        <v>40676.44027777778</v>
      </c>
    </row>
    <row r="372" spans="1:5" ht="33.75" hidden="1">
      <c r="A372" s="23">
        <v>8</v>
      </c>
      <c r="B372" s="40" t="s">
        <v>16008</v>
      </c>
      <c r="C372" s="40" t="s">
        <v>16009</v>
      </c>
      <c r="D372" s="16">
        <v>40674.431250000001</v>
      </c>
      <c r="E372" s="16">
        <v>40674.431250000001</v>
      </c>
    </row>
    <row r="373" spans="1:5" ht="33.75" hidden="1">
      <c r="A373" s="23">
        <v>8</v>
      </c>
      <c r="B373" s="40" t="s">
        <v>16010</v>
      </c>
      <c r="C373" s="40" t="s">
        <v>16011</v>
      </c>
      <c r="D373" s="16">
        <v>40687.388888888891</v>
      </c>
      <c r="E373" s="16">
        <v>40687.388888888891</v>
      </c>
    </row>
    <row r="374" spans="1:5" ht="45" hidden="1">
      <c r="A374" s="23">
        <v>8</v>
      </c>
      <c r="B374" s="40" t="s">
        <v>16012</v>
      </c>
      <c r="C374" s="40" t="s">
        <v>16013</v>
      </c>
      <c r="D374" s="16">
        <v>40648.552777777775</v>
      </c>
      <c r="E374" s="16">
        <v>40648.552777777775</v>
      </c>
    </row>
    <row r="375" spans="1:5" hidden="1">
      <c r="A375" s="23">
        <v>8</v>
      </c>
      <c r="B375" s="40" t="s">
        <v>16014</v>
      </c>
      <c r="C375" s="40" t="s">
        <v>16015</v>
      </c>
      <c r="D375" s="16">
        <v>40709.472916666666</v>
      </c>
      <c r="E375" s="16">
        <v>40709.472916666666</v>
      </c>
    </row>
    <row r="376" spans="1:5" ht="45" hidden="1">
      <c r="A376" s="23">
        <v>8</v>
      </c>
      <c r="B376" s="40" t="s">
        <v>1727</v>
      </c>
      <c r="C376" s="40" t="s">
        <v>16016</v>
      </c>
      <c r="D376" s="16">
        <v>40668.463888888888</v>
      </c>
      <c r="E376" s="16">
        <v>40668.463888888888</v>
      </c>
    </row>
    <row r="377" spans="1:5" ht="45" hidden="1">
      <c r="A377" s="23">
        <v>8</v>
      </c>
      <c r="B377" s="40" t="s">
        <v>16017</v>
      </c>
      <c r="C377" s="40" t="s">
        <v>16018</v>
      </c>
      <c r="D377" s="16">
        <v>40724.488194444442</v>
      </c>
      <c r="E377" s="16">
        <v>40724.488194444442</v>
      </c>
    </row>
    <row r="378" spans="1:5" ht="45" hidden="1">
      <c r="A378" s="23">
        <v>8</v>
      </c>
      <c r="B378" s="40" t="s">
        <v>16019</v>
      </c>
      <c r="C378" s="40" t="s">
        <v>16020</v>
      </c>
      <c r="D378" s="16">
        <v>40654.433333333334</v>
      </c>
      <c r="E378" s="16">
        <v>40654.433333333334</v>
      </c>
    </row>
    <row r="379" spans="1:5" ht="45" hidden="1">
      <c r="A379" s="23">
        <v>8</v>
      </c>
      <c r="B379" s="40" t="s">
        <v>16021</v>
      </c>
      <c r="C379" s="40" t="s">
        <v>16022</v>
      </c>
      <c r="D379" s="16">
        <v>40688.67083333333</v>
      </c>
      <c r="E379" s="16">
        <v>40688.67083333333</v>
      </c>
    </row>
    <row r="380" spans="1:5" ht="45" hidden="1">
      <c r="A380" s="23">
        <v>8</v>
      </c>
      <c r="B380" s="40" t="s">
        <v>16023</v>
      </c>
      <c r="C380" s="40" t="s">
        <v>16024</v>
      </c>
      <c r="D380" s="16">
        <v>40700.57430555555</v>
      </c>
      <c r="E380" s="16">
        <v>40700.57430555555</v>
      </c>
    </row>
    <row r="381" spans="1:5" ht="45" hidden="1">
      <c r="A381" s="23">
        <v>8</v>
      </c>
      <c r="B381" s="40" t="s">
        <v>16025</v>
      </c>
      <c r="C381" s="40" t="s">
        <v>16026</v>
      </c>
      <c r="D381" s="16">
        <v>40668.374305555553</v>
      </c>
      <c r="E381" s="16">
        <v>40668.374305555553</v>
      </c>
    </row>
    <row r="382" spans="1:5" ht="45" hidden="1">
      <c r="A382" s="23">
        <v>8</v>
      </c>
      <c r="B382" s="40" t="s">
        <v>16027</v>
      </c>
      <c r="C382" s="40" t="s">
        <v>16028</v>
      </c>
      <c r="D382" s="16">
        <v>40697.638888888891</v>
      </c>
      <c r="E382" s="16">
        <v>40697.638888888891</v>
      </c>
    </row>
    <row r="383" spans="1:5" ht="45" hidden="1">
      <c r="A383" s="23">
        <v>8</v>
      </c>
      <c r="B383" s="40" t="s">
        <v>16029</v>
      </c>
      <c r="C383" s="40" t="s">
        <v>16030</v>
      </c>
      <c r="D383" s="16">
        <v>40697.430555555555</v>
      </c>
      <c r="E383" s="16">
        <v>40697.430555555555</v>
      </c>
    </row>
    <row r="384" spans="1:5" ht="45" hidden="1">
      <c r="A384" s="23">
        <v>8</v>
      </c>
      <c r="B384" s="40" t="s">
        <v>16031</v>
      </c>
      <c r="C384" s="40" t="s">
        <v>16030</v>
      </c>
      <c r="D384" s="16">
        <v>40693.542361111111</v>
      </c>
      <c r="E384" s="16">
        <v>40693.542361111111</v>
      </c>
    </row>
    <row r="385" spans="1:5" ht="45" hidden="1">
      <c r="A385" s="23">
        <v>8</v>
      </c>
      <c r="B385" s="40" t="s">
        <v>16032</v>
      </c>
      <c r="C385" s="40" t="s">
        <v>16033</v>
      </c>
      <c r="D385" s="16">
        <v>40638.543749999997</v>
      </c>
      <c r="E385" s="16">
        <v>40638.543749999997</v>
      </c>
    </row>
    <row r="386" spans="1:5" ht="45" hidden="1">
      <c r="A386" s="23">
        <v>8</v>
      </c>
      <c r="B386" s="40" t="s">
        <v>16034</v>
      </c>
      <c r="C386" s="40" t="s">
        <v>16035</v>
      </c>
      <c r="D386" s="16">
        <v>40686.417361111111</v>
      </c>
      <c r="E386" s="16">
        <v>40686.417361111111</v>
      </c>
    </row>
    <row r="387" spans="1:5" ht="45" hidden="1">
      <c r="A387" s="23">
        <v>8</v>
      </c>
      <c r="B387" s="40" t="s">
        <v>16036</v>
      </c>
      <c r="C387" s="40" t="s">
        <v>16037</v>
      </c>
      <c r="D387" s="16">
        <v>40673.381249999999</v>
      </c>
      <c r="E387" s="16">
        <v>40673.381249999999</v>
      </c>
    </row>
    <row r="388" spans="1:5" ht="45" hidden="1">
      <c r="A388" s="23">
        <v>8</v>
      </c>
      <c r="B388" s="40" t="s">
        <v>16038</v>
      </c>
      <c r="C388" s="40" t="s">
        <v>16039</v>
      </c>
      <c r="D388" s="16">
        <v>40697.433333333334</v>
      </c>
      <c r="E388" s="16">
        <v>40697.433333333334</v>
      </c>
    </row>
    <row r="389" spans="1:5" ht="45" hidden="1">
      <c r="A389" s="23">
        <v>8</v>
      </c>
      <c r="B389" s="40" t="s">
        <v>16029</v>
      </c>
      <c r="C389" s="40" t="s">
        <v>16040</v>
      </c>
      <c r="D389" s="16">
        <v>40700.375694444439</v>
      </c>
      <c r="E389" s="16">
        <v>40700.375694444439</v>
      </c>
    </row>
    <row r="390" spans="1:5" ht="45" hidden="1">
      <c r="A390" s="23">
        <v>8</v>
      </c>
      <c r="B390" s="40" t="s">
        <v>16041</v>
      </c>
      <c r="C390" s="40" t="s">
        <v>16042</v>
      </c>
      <c r="D390" s="16">
        <v>40652.472222222219</v>
      </c>
      <c r="E390" s="16">
        <v>40652.472222222219</v>
      </c>
    </row>
    <row r="391" spans="1:5" ht="45" hidden="1">
      <c r="A391" s="23">
        <v>8</v>
      </c>
      <c r="B391" s="40" t="s">
        <v>16043</v>
      </c>
      <c r="C391" s="40" t="s">
        <v>16044</v>
      </c>
      <c r="D391" s="16">
        <v>40669.59097222222</v>
      </c>
      <c r="E391" s="16">
        <v>40669.59097222222</v>
      </c>
    </row>
    <row r="392" spans="1:5" ht="33.75" hidden="1">
      <c r="A392" s="23">
        <v>8</v>
      </c>
      <c r="B392" s="40" t="s">
        <v>16045</v>
      </c>
      <c r="C392" s="40" t="s">
        <v>16046</v>
      </c>
      <c r="D392" s="16">
        <v>40661.644444444442</v>
      </c>
      <c r="E392" s="16">
        <v>40661.644444444442</v>
      </c>
    </row>
    <row r="393" spans="1:5" ht="33.75" hidden="1">
      <c r="A393" s="23">
        <v>8</v>
      </c>
      <c r="B393" s="40" t="s">
        <v>11970</v>
      </c>
      <c r="C393" s="40" t="s">
        <v>16047</v>
      </c>
      <c r="D393" s="16">
        <v>40655.376388888886</v>
      </c>
      <c r="E393" s="16">
        <v>40655.376388888886</v>
      </c>
    </row>
    <row r="394" spans="1:5" ht="33.75" hidden="1">
      <c r="A394" s="23">
        <v>8</v>
      </c>
      <c r="B394" s="40" t="s">
        <v>16048</v>
      </c>
      <c r="C394" s="40" t="s">
        <v>16049</v>
      </c>
      <c r="D394" s="16">
        <v>40651.493750000001</v>
      </c>
      <c r="E394" s="16">
        <v>40651.493750000001</v>
      </c>
    </row>
    <row r="395" spans="1:5" ht="45" hidden="1">
      <c r="A395" s="23">
        <v>8</v>
      </c>
      <c r="B395" s="40" t="s">
        <v>16050</v>
      </c>
      <c r="C395" s="40" t="s">
        <v>16051</v>
      </c>
      <c r="D395" s="16">
        <v>40689.665972222218</v>
      </c>
      <c r="E395" s="16">
        <v>40689.665972222218</v>
      </c>
    </row>
    <row r="396" spans="1:5" ht="45" hidden="1">
      <c r="A396" s="23">
        <v>8</v>
      </c>
      <c r="B396" s="40" t="s">
        <v>16052</v>
      </c>
      <c r="C396" s="40" t="s">
        <v>16053</v>
      </c>
      <c r="D396" s="16">
        <v>40702.657638888886</v>
      </c>
      <c r="E396" s="16">
        <v>40702.657638888886</v>
      </c>
    </row>
    <row r="397" spans="1:5" ht="33.75" hidden="1">
      <c r="A397" s="23">
        <v>8</v>
      </c>
      <c r="B397" s="40" t="s">
        <v>16054</v>
      </c>
      <c r="C397" s="40" t="s">
        <v>16055</v>
      </c>
      <c r="D397" s="16">
        <v>40715.684027777774</v>
      </c>
      <c r="E397" s="16">
        <v>40715.684027777774</v>
      </c>
    </row>
    <row r="398" spans="1:5" hidden="1">
      <c r="A398" s="23">
        <v>8</v>
      </c>
      <c r="B398" s="40" t="s">
        <v>16056</v>
      </c>
      <c r="C398" s="40" t="s">
        <v>16057</v>
      </c>
      <c r="D398" s="16">
        <v>40655.423611111109</v>
      </c>
      <c r="E398" s="16">
        <v>40655.423611111109</v>
      </c>
    </row>
    <row r="399" spans="1:5" ht="22.5" hidden="1">
      <c r="A399" s="23">
        <v>8</v>
      </c>
      <c r="B399" s="40" t="s">
        <v>16058</v>
      </c>
      <c r="C399" s="40" t="s">
        <v>16059</v>
      </c>
      <c r="D399" s="16">
        <v>40693.374305555553</v>
      </c>
      <c r="E399" s="16">
        <v>40693.374305555553</v>
      </c>
    </row>
    <row r="400" spans="1:5" ht="33.75" hidden="1">
      <c r="A400" s="23">
        <v>8</v>
      </c>
      <c r="B400" s="40" t="s">
        <v>243</v>
      </c>
      <c r="C400" s="40" t="s">
        <v>16060</v>
      </c>
      <c r="D400" s="16">
        <v>40640.406944444439</v>
      </c>
      <c r="E400" s="16">
        <v>40640.406944444439</v>
      </c>
    </row>
    <row r="401" spans="1:5" ht="22.5" hidden="1">
      <c r="A401" s="23">
        <v>8</v>
      </c>
      <c r="B401" s="40" t="s">
        <v>16061</v>
      </c>
      <c r="C401" s="40" t="s">
        <v>16062</v>
      </c>
      <c r="D401" s="16">
        <v>40722.47152777778</v>
      </c>
      <c r="E401" s="16">
        <v>40722.47152777778</v>
      </c>
    </row>
    <row r="402" spans="1:5" ht="22.5" hidden="1">
      <c r="A402" s="23">
        <v>8</v>
      </c>
      <c r="B402" s="40" t="s">
        <v>16063</v>
      </c>
      <c r="C402" s="40" t="s">
        <v>16064</v>
      </c>
      <c r="D402" s="16">
        <v>40675.442361111112</v>
      </c>
      <c r="E402" s="16">
        <v>40675.442361111112</v>
      </c>
    </row>
    <row r="403" spans="1:5" ht="22.5" hidden="1">
      <c r="A403" s="23">
        <v>8</v>
      </c>
      <c r="B403" s="40" t="s">
        <v>16065</v>
      </c>
      <c r="C403" s="40" t="s">
        <v>16066</v>
      </c>
      <c r="D403" s="16">
        <v>40667.436805555553</v>
      </c>
      <c r="E403" s="16">
        <v>40667.436805555553</v>
      </c>
    </row>
    <row r="404" spans="1:5" ht="33.75" hidden="1">
      <c r="A404" s="23">
        <v>8</v>
      </c>
      <c r="B404" s="40" t="s">
        <v>16050</v>
      </c>
      <c r="C404" s="40" t="s">
        <v>16067</v>
      </c>
      <c r="D404" s="16">
        <v>40689.666666666664</v>
      </c>
      <c r="E404" s="16">
        <v>40689.666666666664</v>
      </c>
    </row>
    <row r="405" spans="1:5" ht="22.5" hidden="1">
      <c r="A405" s="23">
        <v>8</v>
      </c>
      <c r="B405" s="40" t="s">
        <v>16068</v>
      </c>
      <c r="C405" s="40" t="s">
        <v>16069</v>
      </c>
      <c r="D405" s="16">
        <v>40717.607638888891</v>
      </c>
      <c r="E405" s="16">
        <v>40717.607638888891</v>
      </c>
    </row>
    <row r="406" spans="1:5" ht="22.5" hidden="1">
      <c r="A406" s="23">
        <v>8</v>
      </c>
      <c r="B406" s="40" t="s">
        <v>16070</v>
      </c>
      <c r="C406" s="40" t="s">
        <v>16071</v>
      </c>
      <c r="D406" s="16">
        <v>40718.463194444441</v>
      </c>
      <c r="E406" s="16">
        <v>40718.463194444441</v>
      </c>
    </row>
    <row r="407" spans="1:5" hidden="1">
      <c r="A407" s="23">
        <v>8</v>
      </c>
      <c r="B407" s="40" t="s">
        <v>16072</v>
      </c>
      <c r="C407" s="40" t="s">
        <v>16073</v>
      </c>
      <c r="D407" s="16">
        <v>40724.654861111107</v>
      </c>
      <c r="E407" s="16">
        <v>40724.654861111107</v>
      </c>
    </row>
    <row r="408" spans="1:5" ht="22.5" hidden="1">
      <c r="A408" s="23">
        <v>8</v>
      </c>
      <c r="B408" s="40" t="s">
        <v>16074</v>
      </c>
      <c r="C408" s="40" t="s">
        <v>16075</v>
      </c>
      <c r="D408" s="16">
        <v>40716.45208333333</v>
      </c>
      <c r="E408" s="16">
        <v>40716.45208333333</v>
      </c>
    </row>
    <row r="409" spans="1:5" hidden="1">
      <c r="A409" s="23">
        <v>8</v>
      </c>
      <c r="B409" s="40" t="s">
        <v>16076</v>
      </c>
      <c r="C409" s="40" t="s">
        <v>16077</v>
      </c>
      <c r="D409" s="16">
        <v>40711.425694444442</v>
      </c>
      <c r="E409" s="16">
        <v>40711.425694444442</v>
      </c>
    </row>
    <row r="410" spans="1:5" hidden="1">
      <c r="A410" s="23">
        <v>8</v>
      </c>
      <c r="B410" s="40" t="s">
        <v>16078</v>
      </c>
      <c r="C410" s="40" t="s">
        <v>16079</v>
      </c>
      <c r="D410" s="16">
        <v>40680.65</v>
      </c>
      <c r="E410" s="16">
        <v>40680.65</v>
      </c>
    </row>
    <row r="411" spans="1:5" ht="22.5" hidden="1">
      <c r="A411" s="23">
        <v>8</v>
      </c>
      <c r="B411" s="40" t="s">
        <v>16080</v>
      </c>
      <c r="C411" s="40" t="s">
        <v>16081</v>
      </c>
      <c r="D411" s="16">
        <v>40676.688194444439</v>
      </c>
      <c r="E411" s="16">
        <v>40676.688194444439</v>
      </c>
    </row>
    <row r="412" spans="1:5" hidden="1">
      <c r="A412" s="23">
        <v>8</v>
      </c>
      <c r="B412" s="40" t="s">
        <v>765</v>
      </c>
      <c r="C412" s="40" t="s">
        <v>16082</v>
      </c>
      <c r="D412" s="16">
        <v>40666.519444444442</v>
      </c>
      <c r="E412" s="16">
        <v>40666.519444444442</v>
      </c>
    </row>
    <row r="413" spans="1:5" hidden="1">
      <c r="A413" s="23">
        <v>8</v>
      </c>
      <c r="B413" s="40" t="s">
        <v>16083</v>
      </c>
      <c r="C413" s="40" t="s">
        <v>16084</v>
      </c>
      <c r="D413" s="16">
        <v>40675.559027777774</v>
      </c>
      <c r="E413" s="16">
        <v>40675.559027777774</v>
      </c>
    </row>
    <row r="414" spans="1:5" hidden="1">
      <c r="A414" s="23">
        <v>8</v>
      </c>
      <c r="B414" s="40" t="s">
        <v>16083</v>
      </c>
      <c r="C414" s="40" t="s">
        <v>16085</v>
      </c>
      <c r="D414" s="16">
        <v>40704.420138888891</v>
      </c>
      <c r="E414" s="16">
        <v>40704.420138888891</v>
      </c>
    </row>
    <row r="415" spans="1:5" hidden="1">
      <c r="A415" s="23">
        <v>8</v>
      </c>
      <c r="B415" s="40" t="s">
        <v>16086</v>
      </c>
      <c r="C415" s="40" t="s">
        <v>16087</v>
      </c>
      <c r="D415" s="16">
        <v>40637.499305555553</v>
      </c>
      <c r="E415" s="16">
        <v>40637.499305555553</v>
      </c>
    </row>
    <row r="416" spans="1:5" ht="22.5" hidden="1">
      <c r="A416" s="23">
        <v>8</v>
      </c>
      <c r="B416" s="40" t="s">
        <v>16088</v>
      </c>
      <c r="C416" s="40" t="s">
        <v>16089</v>
      </c>
      <c r="D416" s="16">
        <v>40697.585416666669</v>
      </c>
      <c r="E416" s="16">
        <v>40697.585416666669</v>
      </c>
    </row>
    <row r="417" spans="1:5" hidden="1">
      <c r="A417" s="23">
        <v>8</v>
      </c>
      <c r="B417" s="40" t="s">
        <v>16090</v>
      </c>
      <c r="C417" s="40" t="s">
        <v>16091</v>
      </c>
      <c r="D417" s="16">
        <v>40644.525000000001</v>
      </c>
      <c r="E417" s="16">
        <v>40644.525000000001</v>
      </c>
    </row>
    <row r="418" spans="1:5" hidden="1">
      <c r="A418" s="23">
        <v>8</v>
      </c>
      <c r="B418" s="40" t="s">
        <v>810</v>
      </c>
      <c r="C418" s="40" t="s">
        <v>16092</v>
      </c>
      <c r="D418" s="16">
        <v>40695.547222222223</v>
      </c>
      <c r="E418" s="16">
        <v>40695.547222222223</v>
      </c>
    </row>
    <row r="419" spans="1:5" hidden="1">
      <c r="A419" s="23">
        <v>8</v>
      </c>
      <c r="B419" s="40" t="s">
        <v>16093</v>
      </c>
      <c r="C419" s="40" t="s">
        <v>16094</v>
      </c>
      <c r="D419" s="16">
        <v>40634.583333333328</v>
      </c>
      <c r="E419" s="16">
        <v>40634.583333333328</v>
      </c>
    </row>
    <row r="420" spans="1:5" hidden="1">
      <c r="A420" s="23">
        <v>8</v>
      </c>
      <c r="B420" s="40" t="s">
        <v>16095</v>
      </c>
      <c r="C420" s="40" t="s">
        <v>16096</v>
      </c>
      <c r="D420" s="16">
        <v>40710.545138888891</v>
      </c>
      <c r="E420" s="16">
        <v>40710.545138888891</v>
      </c>
    </row>
    <row r="421" spans="1:5" ht="22.5" hidden="1">
      <c r="A421" s="23">
        <v>8</v>
      </c>
      <c r="B421" s="40" t="s">
        <v>16097</v>
      </c>
      <c r="C421" s="40" t="s">
        <v>16098</v>
      </c>
      <c r="D421" s="16">
        <v>40676.6875</v>
      </c>
      <c r="E421" s="16">
        <v>40676.6875</v>
      </c>
    </row>
    <row r="422" spans="1:5" hidden="1">
      <c r="A422" s="23">
        <v>8</v>
      </c>
      <c r="B422" s="40" t="s">
        <v>16099</v>
      </c>
      <c r="C422" s="40" t="s">
        <v>16100</v>
      </c>
      <c r="D422" s="16">
        <v>40676.688888888886</v>
      </c>
      <c r="E422" s="16">
        <v>40676.688888888886</v>
      </c>
    </row>
    <row r="423" spans="1:5" hidden="1">
      <c r="A423" s="23">
        <v>8</v>
      </c>
      <c r="B423" s="40" t="s">
        <v>16101</v>
      </c>
      <c r="C423" s="40" t="s">
        <v>16102</v>
      </c>
      <c r="D423" s="16">
        <v>40721.66805555555</v>
      </c>
      <c r="E423" s="16">
        <v>40721.66805555555</v>
      </c>
    </row>
    <row r="424" spans="1:5" hidden="1">
      <c r="A424" s="23">
        <v>8</v>
      </c>
      <c r="B424" s="40" t="s">
        <v>16103</v>
      </c>
      <c r="C424" s="40" t="s">
        <v>16102</v>
      </c>
      <c r="D424" s="16">
        <v>40721.672222222223</v>
      </c>
      <c r="E424" s="16">
        <v>40721.672222222223</v>
      </c>
    </row>
    <row r="425" spans="1:5" hidden="1">
      <c r="A425" s="23">
        <v>8</v>
      </c>
      <c r="B425" s="40" t="s">
        <v>16104</v>
      </c>
      <c r="C425" s="40" t="s">
        <v>16105</v>
      </c>
      <c r="D425" s="16">
        <v>40644.581944444442</v>
      </c>
      <c r="E425" s="16">
        <v>40644.581944444442</v>
      </c>
    </row>
    <row r="426" spans="1:5" ht="22.5" hidden="1">
      <c r="A426" s="23">
        <v>8</v>
      </c>
      <c r="B426" s="40" t="s">
        <v>16106</v>
      </c>
      <c r="C426" s="40" t="s">
        <v>16107</v>
      </c>
      <c r="D426" s="16">
        <v>40688.499305555553</v>
      </c>
      <c r="E426" s="16">
        <v>40688.499305555553</v>
      </c>
    </row>
    <row r="427" spans="1:5" hidden="1">
      <c r="A427" s="23">
        <v>8</v>
      </c>
      <c r="B427" s="40" t="s">
        <v>16108</v>
      </c>
      <c r="C427" s="40" t="s">
        <v>16109</v>
      </c>
      <c r="D427" s="16">
        <v>40646.429861111108</v>
      </c>
      <c r="E427" s="16">
        <v>40646.429861111108</v>
      </c>
    </row>
    <row r="428" spans="1:5" hidden="1">
      <c r="A428" s="23">
        <v>8</v>
      </c>
      <c r="B428" s="40" t="s">
        <v>16110</v>
      </c>
      <c r="C428" s="40" t="s">
        <v>16111</v>
      </c>
      <c r="D428" s="16">
        <v>40708.462500000001</v>
      </c>
      <c r="E428" s="16">
        <v>40708.462500000001</v>
      </c>
    </row>
    <row r="429" spans="1:5" hidden="1">
      <c r="A429" s="23">
        <v>8</v>
      </c>
      <c r="B429" s="40" t="s">
        <v>1399</v>
      </c>
      <c r="C429" s="40" t="s">
        <v>16112</v>
      </c>
      <c r="D429" s="16">
        <v>40724.465277777774</v>
      </c>
      <c r="E429" s="16">
        <v>40724.465277777774</v>
      </c>
    </row>
    <row r="430" spans="1:5" hidden="1">
      <c r="A430" s="23">
        <v>8</v>
      </c>
      <c r="B430" s="40" t="s">
        <v>16113</v>
      </c>
      <c r="C430" s="40" t="s">
        <v>16114</v>
      </c>
      <c r="D430" s="16">
        <v>40683.490972222222</v>
      </c>
      <c r="E430" s="16">
        <v>40683.490972222222</v>
      </c>
    </row>
    <row r="431" spans="1:5" hidden="1">
      <c r="A431" s="23">
        <v>8</v>
      </c>
      <c r="B431" s="40" t="s">
        <v>16115</v>
      </c>
      <c r="C431" s="40" t="s">
        <v>16116</v>
      </c>
      <c r="D431" s="16">
        <v>40659.467361111107</v>
      </c>
      <c r="E431" s="16">
        <v>40659.467361111107</v>
      </c>
    </row>
    <row r="432" spans="1:5" hidden="1">
      <c r="A432" s="23">
        <v>8</v>
      </c>
      <c r="B432" s="40" t="s">
        <v>1798</v>
      </c>
      <c r="C432" s="40" t="s">
        <v>16117</v>
      </c>
      <c r="D432" s="16">
        <v>40637.635416666664</v>
      </c>
      <c r="E432" s="16">
        <v>40637.635416666664</v>
      </c>
    </row>
    <row r="433" spans="1:5" hidden="1">
      <c r="A433" s="23">
        <v>8</v>
      </c>
      <c r="B433" s="40" t="s">
        <v>16118</v>
      </c>
      <c r="C433" s="40" t="s">
        <v>16119</v>
      </c>
      <c r="D433" s="16">
        <v>40701.423611111109</v>
      </c>
      <c r="E433" s="16">
        <v>40701.423611111109</v>
      </c>
    </row>
    <row r="434" spans="1:5" hidden="1">
      <c r="A434" s="23">
        <v>8</v>
      </c>
      <c r="B434" s="40" t="s">
        <v>16120</v>
      </c>
      <c r="C434" s="40" t="s">
        <v>16121</v>
      </c>
      <c r="D434" s="16">
        <v>40661.594444444439</v>
      </c>
      <c r="E434" s="16">
        <v>40661.594444444439</v>
      </c>
    </row>
    <row r="435" spans="1:5" hidden="1">
      <c r="A435" s="23">
        <v>8</v>
      </c>
      <c r="B435" s="40" t="s">
        <v>16122</v>
      </c>
      <c r="C435" s="40" t="s">
        <v>16123</v>
      </c>
      <c r="D435" s="16">
        <v>40715.362499999996</v>
      </c>
      <c r="E435" s="16">
        <v>40715.362499999996</v>
      </c>
    </row>
    <row r="436" spans="1:5" hidden="1">
      <c r="A436" s="23">
        <v>8</v>
      </c>
      <c r="B436" s="40" t="s">
        <v>16124</v>
      </c>
      <c r="C436" s="40" t="s">
        <v>16125</v>
      </c>
      <c r="D436" s="16">
        <v>40689.610416666663</v>
      </c>
      <c r="E436" s="16">
        <v>40689.610416666663</v>
      </c>
    </row>
    <row r="437" spans="1:5" hidden="1">
      <c r="A437" s="23">
        <v>8</v>
      </c>
      <c r="B437" s="40" t="s">
        <v>16126</v>
      </c>
      <c r="C437" s="40" t="s">
        <v>16127</v>
      </c>
      <c r="D437" s="16">
        <v>40708.610416666663</v>
      </c>
      <c r="E437" s="16">
        <v>40708.610416666663</v>
      </c>
    </row>
    <row r="438" spans="1:5" hidden="1">
      <c r="A438" s="23">
        <v>8</v>
      </c>
      <c r="B438" s="40" t="s">
        <v>15887</v>
      </c>
      <c r="C438" s="40" t="s">
        <v>16128</v>
      </c>
      <c r="D438" s="16">
        <v>40688.611111111109</v>
      </c>
      <c r="E438" s="16">
        <v>40688.611111111109</v>
      </c>
    </row>
    <row r="439" spans="1:5" hidden="1">
      <c r="A439" s="23">
        <v>8</v>
      </c>
      <c r="B439" s="40" t="s">
        <v>16129</v>
      </c>
      <c r="C439" s="40" t="s">
        <v>16130</v>
      </c>
      <c r="D439" s="16">
        <v>40694.65</v>
      </c>
      <c r="E439" s="16">
        <v>40694.65</v>
      </c>
    </row>
    <row r="440" spans="1:5" hidden="1">
      <c r="A440" s="23">
        <v>8</v>
      </c>
      <c r="B440" s="40" t="s">
        <v>16131</v>
      </c>
      <c r="C440" s="40" t="s">
        <v>16132</v>
      </c>
      <c r="D440" s="16">
        <v>40668.613194444442</v>
      </c>
      <c r="E440" s="16">
        <v>40668.613194444442</v>
      </c>
    </row>
    <row r="441" spans="1:5" hidden="1">
      <c r="A441" s="23">
        <v>8</v>
      </c>
      <c r="B441" s="40" t="s">
        <v>16133</v>
      </c>
      <c r="C441" s="40" t="s">
        <v>16134</v>
      </c>
      <c r="D441" s="16">
        <v>40654.609027777777</v>
      </c>
      <c r="E441" s="16">
        <v>40654.609027777777</v>
      </c>
    </row>
    <row r="442" spans="1:5" hidden="1">
      <c r="A442" s="23">
        <v>8</v>
      </c>
      <c r="B442" s="40" t="s">
        <v>16135</v>
      </c>
      <c r="C442" s="40" t="s">
        <v>16136</v>
      </c>
      <c r="D442" s="16">
        <v>40661.590277777774</v>
      </c>
      <c r="E442" s="16">
        <v>40661.590277777774</v>
      </c>
    </row>
    <row r="443" spans="1:5" hidden="1">
      <c r="A443" s="23">
        <v>8</v>
      </c>
      <c r="B443" s="40" t="s">
        <v>16137</v>
      </c>
      <c r="C443" s="40" t="s">
        <v>16138</v>
      </c>
      <c r="D443" s="16">
        <v>40711.638888888891</v>
      </c>
      <c r="E443" s="16">
        <v>40711.638888888891</v>
      </c>
    </row>
    <row r="444" spans="1:5" hidden="1">
      <c r="A444" s="23">
        <v>8</v>
      </c>
      <c r="B444" s="40" t="s">
        <v>16139</v>
      </c>
      <c r="C444" s="40" t="s">
        <v>16140</v>
      </c>
      <c r="D444" s="16">
        <v>40640.652777777774</v>
      </c>
      <c r="E444" s="16">
        <v>40640.652777777774</v>
      </c>
    </row>
    <row r="445" spans="1:5" hidden="1">
      <c r="A445" s="23">
        <v>8</v>
      </c>
      <c r="B445" s="40" t="s">
        <v>9948</v>
      </c>
      <c r="C445" s="40" t="s">
        <v>16141</v>
      </c>
      <c r="D445" s="16">
        <v>40644.535416666666</v>
      </c>
      <c r="E445" s="16">
        <v>40644.535416666666</v>
      </c>
    </row>
    <row r="446" spans="1:5" hidden="1">
      <c r="A446" s="23">
        <v>8</v>
      </c>
      <c r="B446" s="40" t="s">
        <v>16142</v>
      </c>
      <c r="C446" s="40" t="s">
        <v>16143</v>
      </c>
      <c r="D446" s="16">
        <v>40714.646527777775</v>
      </c>
      <c r="E446" s="16">
        <v>40714.646527777775</v>
      </c>
    </row>
    <row r="447" spans="1:5" hidden="1">
      <c r="A447" s="23">
        <v>8</v>
      </c>
      <c r="B447" s="40" t="s">
        <v>16144</v>
      </c>
      <c r="C447" s="40" t="s">
        <v>16145</v>
      </c>
      <c r="D447" s="16">
        <v>40634.429861111108</v>
      </c>
      <c r="E447" s="16">
        <v>40634.429861111108</v>
      </c>
    </row>
    <row r="448" spans="1:5" ht="22.5" hidden="1">
      <c r="A448" s="23">
        <v>8</v>
      </c>
      <c r="B448" s="40" t="s">
        <v>16146</v>
      </c>
      <c r="C448" s="40" t="s">
        <v>16147</v>
      </c>
      <c r="D448" s="16">
        <v>40661.593055555553</v>
      </c>
      <c r="E448" s="16">
        <v>40661.593055555553</v>
      </c>
    </row>
    <row r="449" spans="1:5" hidden="1">
      <c r="A449" s="23">
        <v>8</v>
      </c>
      <c r="B449" s="40" t="s">
        <v>16135</v>
      </c>
      <c r="C449" s="40" t="s">
        <v>16148</v>
      </c>
      <c r="D449" s="16">
        <v>40661.589583333334</v>
      </c>
      <c r="E449" s="16">
        <v>40661.589583333334</v>
      </c>
    </row>
    <row r="450" spans="1:5" ht="22.5" hidden="1">
      <c r="A450" s="23">
        <v>8</v>
      </c>
      <c r="B450" s="40" t="s">
        <v>16149</v>
      </c>
      <c r="C450" s="40" t="s">
        <v>16150</v>
      </c>
      <c r="D450" s="16">
        <v>40666.56527777778</v>
      </c>
      <c r="E450" s="16">
        <v>40666.56527777778</v>
      </c>
    </row>
    <row r="451" spans="1:5" hidden="1">
      <c r="A451" s="23">
        <v>8</v>
      </c>
      <c r="B451" s="40" t="s">
        <v>16151</v>
      </c>
      <c r="C451" s="40" t="s">
        <v>16152</v>
      </c>
      <c r="D451" s="16">
        <v>40666.549305555556</v>
      </c>
      <c r="E451" s="16">
        <v>40666.549305555556</v>
      </c>
    </row>
    <row r="452" spans="1:5" ht="22.5" hidden="1">
      <c r="A452" s="23">
        <v>8</v>
      </c>
      <c r="B452" s="40" t="s">
        <v>16153</v>
      </c>
      <c r="C452" s="40" t="s">
        <v>16154</v>
      </c>
      <c r="D452" s="16">
        <v>40652.561805555553</v>
      </c>
      <c r="E452" s="16">
        <v>40652.561805555553</v>
      </c>
    </row>
    <row r="453" spans="1:5" hidden="1">
      <c r="A453" s="23">
        <v>8</v>
      </c>
      <c r="B453" s="40" t="s">
        <v>16155</v>
      </c>
      <c r="C453" s="40" t="s">
        <v>16156</v>
      </c>
      <c r="D453" s="16">
        <v>40676.69027777778</v>
      </c>
      <c r="E453" s="16">
        <v>40676.69027777778</v>
      </c>
    </row>
    <row r="454" spans="1:5" ht="22.5" hidden="1">
      <c r="A454" s="23">
        <v>8</v>
      </c>
      <c r="B454" s="40" t="s">
        <v>16157</v>
      </c>
      <c r="C454" s="40" t="s">
        <v>16158</v>
      </c>
      <c r="D454" s="16">
        <v>40710.477083333331</v>
      </c>
      <c r="E454" s="16">
        <v>40710.477083333331</v>
      </c>
    </row>
    <row r="455" spans="1:5" ht="22.5" hidden="1">
      <c r="A455" s="23">
        <v>8</v>
      </c>
      <c r="B455" s="40" t="s">
        <v>16159</v>
      </c>
      <c r="C455" s="40" t="s">
        <v>16160</v>
      </c>
      <c r="D455" s="16">
        <v>40714.455555555556</v>
      </c>
      <c r="E455" s="16">
        <v>40714.455555555556</v>
      </c>
    </row>
    <row r="456" spans="1:5" ht="22.5" hidden="1">
      <c r="A456" s="23">
        <v>8</v>
      </c>
      <c r="B456" s="40" t="s">
        <v>16161</v>
      </c>
      <c r="C456" s="40" t="s">
        <v>16162</v>
      </c>
      <c r="D456" s="16">
        <v>40717.65</v>
      </c>
      <c r="E456" s="16">
        <v>40717.65</v>
      </c>
    </row>
    <row r="457" spans="1:5" ht="22.5" hidden="1">
      <c r="A457" s="23">
        <v>8</v>
      </c>
      <c r="B457" s="40" t="s">
        <v>16163</v>
      </c>
      <c r="C457" s="40" t="s">
        <v>16164</v>
      </c>
      <c r="D457" s="16">
        <v>40676.448611111111</v>
      </c>
      <c r="E457" s="16">
        <v>40676.448611111111</v>
      </c>
    </row>
    <row r="458" spans="1:5" hidden="1">
      <c r="A458" s="23">
        <v>8</v>
      </c>
      <c r="B458" s="40" t="s">
        <v>6363</v>
      </c>
      <c r="C458" s="40" t="s">
        <v>16165</v>
      </c>
      <c r="D458" s="16">
        <v>40679.579166666663</v>
      </c>
      <c r="E458" s="16">
        <v>40679.579166666663</v>
      </c>
    </row>
    <row r="459" spans="1:5" hidden="1">
      <c r="A459" s="23">
        <v>8</v>
      </c>
      <c r="B459" s="40" t="s">
        <v>16166</v>
      </c>
      <c r="C459" s="40" t="s">
        <v>16167</v>
      </c>
      <c r="D459" s="16">
        <v>40710.491666666669</v>
      </c>
      <c r="E459" s="16">
        <v>40710.491666666669</v>
      </c>
    </row>
    <row r="460" spans="1:5" hidden="1">
      <c r="A460" s="23">
        <v>8</v>
      </c>
      <c r="B460" s="40" t="s">
        <v>16168</v>
      </c>
      <c r="C460" s="40" t="s">
        <v>16169</v>
      </c>
      <c r="D460" s="16">
        <v>40696.664583333331</v>
      </c>
      <c r="E460" s="16">
        <v>40696.664583333331</v>
      </c>
    </row>
    <row r="461" spans="1:5" ht="22.5" hidden="1">
      <c r="A461" s="23">
        <v>8</v>
      </c>
      <c r="B461" s="40" t="s">
        <v>16170</v>
      </c>
      <c r="C461" s="40" t="s">
        <v>16171</v>
      </c>
      <c r="D461" s="16">
        <v>40714.461111111108</v>
      </c>
      <c r="E461" s="16">
        <v>40714.461111111108</v>
      </c>
    </row>
    <row r="462" spans="1:5" ht="22.5" hidden="1">
      <c r="A462" s="23">
        <v>8</v>
      </c>
      <c r="B462" s="40" t="s">
        <v>16172</v>
      </c>
      <c r="C462" s="40" t="s">
        <v>16173</v>
      </c>
      <c r="D462" s="16">
        <v>40724.470833333333</v>
      </c>
      <c r="E462" s="16">
        <v>40724.470833333333</v>
      </c>
    </row>
    <row r="463" spans="1:5" ht="22.5" hidden="1">
      <c r="A463" s="23">
        <v>8</v>
      </c>
      <c r="B463" s="40" t="s">
        <v>16174</v>
      </c>
      <c r="C463" s="40" t="s">
        <v>16175</v>
      </c>
      <c r="D463" s="16">
        <v>40675.484027777777</v>
      </c>
      <c r="E463" s="16">
        <v>40675.484027777777</v>
      </c>
    </row>
    <row r="464" spans="1:5" hidden="1">
      <c r="A464" s="23">
        <v>8</v>
      </c>
      <c r="B464" s="40" t="s">
        <v>1393</v>
      </c>
      <c r="C464" s="40" t="s">
        <v>16176</v>
      </c>
      <c r="D464" s="16">
        <v>40702.481944444444</v>
      </c>
      <c r="E464" s="16">
        <v>40702.481944444444</v>
      </c>
    </row>
    <row r="465" spans="1:5" ht="22.5" hidden="1">
      <c r="A465" s="23">
        <v>8</v>
      </c>
      <c r="B465" s="40" t="s">
        <v>16177</v>
      </c>
      <c r="C465" s="40" t="s">
        <v>16178</v>
      </c>
      <c r="D465" s="16">
        <v>40723.573611111111</v>
      </c>
      <c r="E465" s="16">
        <v>40723.573611111111</v>
      </c>
    </row>
    <row r="466" spans="1:5" hidden="1">
      <c r="A466" s="23">
        <v>8</v>
      </c>
      <c r="B466" s="40" t="s">
        <v>213</v>
      </c>
      <c r="C466" s="40" t="s">
        <v>16179</v>
      </c>
      <c r="D466" s="16">
        <v>40722.599305555552</v>
      </c>
      <c r="E466" s="16">
        <v>40722.599305555552</v>
      </c>
    </row>
    <row r="467" spans="1:5" hidden="1">
      <c r="A467" s="23">
        <v>8</v>
      </c>
      <c r="B467" s="40" t="s">
        <v>16180</v>
      </c>
      <c r="C467" s="40" t="s">
        <v>16181</v>
      </c>
      <c r="D467" s="16">
        <v>40695.644444444442</v>
      </c>
      <c r="E467" s="16">
        <v>40695.644444444442</v>
      </c>
    </row>
    <row r="468" spans="1:5" hidden="1">
      <c r="A468" s="23">
        <v>8</v>
      </c>
      <c r="B468" s="40" t="s">
        <v>16182</v>
      </c>
      <c r="C468" s="40" t="s">
        <v>16183</v>
      </c>
      <c r="D468" s="16">
        <v>40708.572916666664</v>
      </c>
      <c r="E468" s="16">
        <v>40708.572916666664</v>
      </c>
    </row>
    <row r="469" spans="1:5" hidden="1">
      <c r="A469" s="23">
        <v>8</v>
      </c>
      <c r="B469" s="40" t="s">
        <v>16184</v>
      </c>
      <c r="C469" s="40" t="s">
        <v>16185</v>
      </c>
      <c r="D469" s="16">
        <v>40683.640972222223</v>
      </c>
      <c r="E469" s="16">
        <v>40683.640972222223</v>
      </c>
    </row>
    <row r="470" spans="1:5" hidden="1">
      <c r="A470" s="23">
        <v>8</v>
      </c>
      <c r="B470" s="40" t="s">
        <v>16186</v>
      </c>
      <c r="C470" s="40" t="s">
        <v>16187</v>
      </c>
      <c r="D470" s="16">
        <v>40715.643055555556</v>
      </c>
      <c r="E470" s="16">
        <v>40715.643055555556</v>
      </c>
    </row>
    <row r="471" spans="1:5" hidden="1">
      <c r="A471" s="23">
        <v>8</v>
      </c>
      <c r="B471" s="40" t="s">
        <v>16188</v>
      </c>
      <c r="C471" s="40" t="s">
        <v>16189</v>
      </c>
      <c r="D471" s="16">
        <v>40679.400694444441</v>
      </c>
      <c r="E471" s="16">
        <v>40679.400694444441</v>
      </c>
    </row>
    <row r="472" spans="1:5" hidden="1">
      <c r="A472" s="23">
        <v>8</v>
      </c>
      <c r="B472" s="40" t="s">
        <v>16190</v>
      </c>
      <c r="C472" s="40" t="s">
        <v>16191</v>
      </c>
      <c r="D472" s="16">
        <v>40679.654166666667</v>
      </c>
      <c r="E472" s="16">
        <v>40679.654166666667</v>
      </c>
    </row>
    <row r="473" spans="1:5" hidden="1">
      <c r="A473" s="23">
        <v>8</v>
      </c>
      <c r="B473" s="40" t="s">
        <v>16192</v>
      </c>
      <c r="C473" s="40" t="s">
        <v>16193</v>
      </c>
      <c r="D473" s="16">
        <v>40654.552777777775</v>
      </c>
      <c r="E473" s="16">
        <v>40654.552777777775</v>
      </c>
    </row>
    <row r="474" spans="1:5" hidden="1">
      <c r="A474" s="23">
        <v>8</v>
      </c>
      <c r="B474" s="40" t="s">
        <v>16194</v>
      </c>
      <c r="C474" s="40" t="s">
        <v>16195</v>
      </c>
      <c r="D474" s="16">
        <v>40673.385416666664</v>
      </c>
      <c r="E474" s="16">
        <v>40673.385416666664</v>
      </c>
    </row>
    <row r="475" spans="1:5" ht="22.5" hidden="1">
      <c r="A475" s="23">
        <v>8</v>
      </c>
      <c r="B475" s="40" t="s">
        <v>16196</v>
      </c>
      <c r="C475" s="40" t="s">
        <v>16197</v>
      </c>
      <c r="D475" s="16">
        <v>40715.410416666666</v>
      </c>
      <c r="E475" s="16">
        <v>40715.410416666666</v>
      </c>
    </row>
    <row r="476" spans="1:5" hidden="1">
      <c r="A476" s="23">
        <v>8</v>
      </c>
      <c r="B476" s="40" t="s">
        <v>16198</v>
      </c>
      <c r="C476" s="40" t="s">
        <v>16199</v>
      </c>
      <c r="D476" s="16">
        <v>40646.494444444441</v>
      </c>
      <c r="E476" s="16">
        <v>40646.494444444441</v>
      </c>
    </row>
    <row r="477" spans="1:5" hidden="1">
      <c r="A477" s="23">
        <v>8</v>
      </c>
      <c r="B477" s="40" t="s">
        <v>16200</v>
      </c>
      <c r="C477" s="40" t="s">
        <v>16201</v>
      </c>
      <c r="D477" s="16">
        <v>40661.474305555552</v>
      </c>
      <c r="E477" s="16">
        <v>40661.474305555552</v>
      </c>
    </row>
    <row r="478" spans="1:5" hidden="1">
      <c r="A478" s="23">
        <v>8</v>
      </c>
      <c r="B478" s="40" t="s">
        <v>16202</v>
      </c>
      <c r="C478" s="40" t="s">
        <v>16203</v>
      </c>
      <c r="D478" s="16">
        <v>40701.365277777775</v>
      </c>
      <c r="E478" s="16">
        <v>40701.365277777775</v>
      </c>
    </row>
    <row r="479" spans="1:5" hidden="1">
      <c r="A479" s="23">
        <v>8</v>
      </c>
      <c r="B479" s="40" t="s">
        <v>16204</v>
      </c>
      <c r="C479" s="40" t="s">
        <v>16205</v>
      </c>
      <c r="D479" s="16">
        <v>40637.592361111107</v>
      </c>
      <c r="E479" s="16">
        <v>40637.592361111107</v>
      </c>
    </row>
    <row r="480" spans="1:5" hidden="1">
      <c r="A480" s="23">
        <v>8</v>
      </c>
      <c r="B480" s="40" t="s">
        <v>16206</v>
      </c>
      <c r="C480" s="40" t="s">
        <v>16207</v>
      </c>
      <c r="D480" s="16">
        <v>40718.691666666666</v>
      </c>
      <c r="E480" s="16">
        <v>40718.691666666666</v>
      </c>
    </row>
    <row r="481" spans="1:5" hidden="1">
      <c r="A481" s="23">
        <v>8</v>
      </c>
      <c r="B481" s="40" t="s">
        <v>16208</v>
      </c>
      <c r="C481" s="40" t="s">
        <v>16209</v>
      </c>
      <c r="D481" s="16">
        <v>40714.57430555555</v>
      </c>
      <c r="E481" s="16">
        <v>40714.57430555555</v>
      </c>
    </row>
    <row r="482" spans="1:5" hidden="1">
      <c r="A482" s="23">
        <v>8</v>
      </c>
      <c r="B482" s="40" t="s">
        <v>16210</v>
      </c>
      <c r="C482" s="40" t="s">
        <v>16211</v>
      </c>
      <c r="D482" s="16">
        <v>40695.600694444445</v>
      </c>
      <c r="E482" s="16">
        <v>40695.600694444445</v>
      </c>
    </row>
    <row r="483" spans="1:5" hidden="1">
      <c r="A483" s="23">
        <v>8</v>
      </c>
      <c r="B483" s="40" t="s">
        <v>16212</v>
      </c>
      <c r="C483" s="40" t="s">
        <v>16213</v>
      </c>
      <c r="D483" s="16">
        <v>40644.484027777777</v>
      </c>
      <c r="E483" s="16">
        <v>40644.484027777777</v>
      </c>
    </row>
    <row r="484" spans="1:5" hidden="1">
      <c r="A484" s="23">
        <v>8</v>
      </c>
      <c r="B484" s="40" t="s">
        <v>16214</v>
      </c>
      <c r="C484" s="40" t="s">
        <v>16215</v>
      </c>
      <c r="D484" s="16">
        <v>40723.49722222222</v>
      </c>
      <c r="E484" s="16">
        <v>40723.49722222222</v>
      </c>
    </row>
    <row r="485" spans="1:5" hidden="1">
      <c r="A485" s="23">
        <v>8</v>
      </c>
      <c r="B485" s="40" t="s">
        <v>16216</v>
      </c>
      <c r="C485" s="40" t="s">
        <v>16217</v>
      </c>
      <c r="D485" s="16">
        <v>40695.443749999999</v>
      </c>
      <c r="E485" s="16">
        <v>40695.443749999999</v>
      </c>
    </row>
    <row r="486" spans="1:5" ht="22.5" hidden="1">
      <c r="A486" s="23">
        <v>8</v>
      </c>
      <c r="B486" s="40" t="s">
        <v>16218</v>
      </c>
      <c r="C486" s="40" t="s">
        <v>16219</v>
      </c>
      <c r="D486" s="16">
        <v>40640.632638888885</v>
      </c>
      <c r="E486" s="16">
        <v>40640.632638888885</v>
      </c>
    </row>
    <row r="487" spans="1:5" hidden="1">
      <c r="A487" s="23">
        <v>8</v>
      </c>
      <c r="B487" s="40" t="s">
        <v>16220</v>
      </c>
      <c r="C487" s="40" t="s">
        <v>16221</v>
      </c>
      <c r="D487" s="16">
        <v>40723.600694444445</v>
      </c>
      <c r="E487" s="16">
        <v>40723.600694444445</v>
      </c>
    </row>
    <row r="488" spans="1:5" hidden="1">
      <c r="A488" s="23">
        <v>8</v>
      </c>
      <c r="B488" s="40" t="s">
        <v>16222</v>
      </c>
      <c r="C488" s="40" t="s">
        <v>16223</v>
      </c>
      <c r="D488" s="16">
        <v>40651.478472222218</v>
      </c>
      <c r="E488" s="16">
        <v>40651.478472222218</v>
      </c>
    </row>
    <row r="489" spans="1:5" hidden="1">
      <c r="A489" s="23">
        <v>8</v>
      </c>
      <c r="B489" s="40" t="s">
        <v>16224</v>
      </c>
      <c r="C489" s="40" t="s">
        <v>16225</v>
      </c>
      <c r="D489" s="16">
        <v>40700.589583333334</v>
      </c>
      <c r="E489" s="16">
        <v>40700.589583333334</v>
      </c>
    </row>
    <row r="490" spans="1:5" hidden="1">
      <c r="A490" s="23">
        <v>8</v>
      </c>
      <c r="B490" s="40" t="s">
        <v>16226</v>
      </c>
      <c r="C490" s="40" t="s">
        <v>16227</v>
      </c>
      <c r="D490" s="16">
        <v>40680.588194444441</v>
      </c>
      <c r="E490" s="16">
        <v>40680.588194444441</v>
      </c>
    </row>
    <row r="491" spans="1:5" hidden="1">
      <c r="A491" s="23">
        <v>8</v>
      </c>
      <c r="B491" s="40" t="s">
        <v>16228</v>
      </c>
      <c r="C491" s="40" t="s">
        <v>16229</v>
      </c>
      <c r="D491" s="16">
        <v>40710.484722222223</v>
      </c>
      <c r="E491" s="16">
        <v>40710.484722222223</v>
      </c>
    </row>
    <row r="492" spans="1:5" hidden="1">
      <c r="A492" s="23">
        <v>8</v>
      </c>
      <c r="B492" s="40" t="s">
        <v>16230</v>
      </c>
      <c r="C492" s="40" t="s">
        <v>16231</v>
      </c>
      <c r="D492" s="16">
        <v>40708.54583333333</v>
      </c>
      <c r="E492" s="16">
        <v>40708.54583333333</v>
      </c>
    </row>
    <row r="493" spans="1:5" hidden="1">
      <c r="A493" s="23">
        <v>8</v>
      </c>
      <c r="B493" s="40" t="s">
        <v>16232</v>
      </c>
      <c r="C493" s="40" t="s">
        <v>16233</v>
      </c>
      <c r="D493" s="16">
        <v>40639.425694444442</v>
      </c>
      <c r="E493" s="16">
        <v>40639.425694444442</v>
      </c>
    </row>
    <row r="494" spans="1:5" hidden="1">
      <c r="A494" s="23">
        <v>8</v>
      </c>
      <c r="B494" s="40" t="s">
        <v>16234</v>
      </c>
      <c r="C494" s="40" t="s">
        <v>16235</v>
      </c>
      <c r="D494" s="16">
        <v>40676.552777777775</v>
      </c>
      <c r="E494" s="16">
        <v>40676.552777777775</v>
      </c>
    </row>
    <row r="495" spans="1:5" hidden="1">
      <c r="A495" s="23">
        <v>8</v>
      </c>
      <c r="B495" s="40" t="s">
        <v>16236</v>
      </c>
      <c r="C495" s="40" t="s">
        <v>16237</v>
      </c>
      <c r="D495" s="16">
        <v>40683.491666666669</v>
      </c>
      <c r="E495" s="16">
        <v>40683.491666666669</v>
      </c>
    </row>
    <row r="496" spans="1:5" hidden="1">
      <c r="A496" s="23">
        <v>8</v>
      </c>
      <c r="B496" s="40" t="s">
        <v>5978</v>
      </c>
      <c r="C496" s="40" t="s">
        <v>16238</v>
      </c>
      <c r="D496" s="16">
        <v>40703.588194444441</v>
      </c>
      <c r="E496" s="16">
        <v>40703.588194444441</v>
      </c>
    </row>
    <row r="497" spans="1:5" hidden="1">
      <c r="A497" s="23">
        <v>8</v>
      </c>
      <c r="B497" s="40" t="s">
        <v>16239</v>
      </c>
      <c r="C497" s="40" t="s">
        <v>16240</v>
      </c>
      <c r="D497" s="16">
        <v>40655.443749999999</v>
      </c>
      <c r="E497" s="16">
        <v>40655.443749999999</v>
      </c>
    </row>
    <row r="498" spans="1:5" hidden="1">
      <c r="A498" s="23">
        <v>8</v>
      </c>
      <c r="B498" s="40" t="s">
        <v>1727</v>
      </c>
      <c r="C498" s="40" t="s">
        <v>16241</v>
      </c>
      <c r="D498" s="16">
        <v>40667.42083333333</v>
      </c>
      <c r="E498" s="16">
        <v>40667.42083333333</v>
      </c>
    </row>
    <row r="499" spans="1:5" hidden="1">
      <c r="A499" s="23">
        <v>8</v>
      </c>
      <c r="B499" s="40" t="s">
        <v>16242</v>
      </c>
      <c r="C499" s="40" t="s">
        <v>16243</v>
      </c>
      <c r="D499" s="16">
        <v>40717.663194444445</v>
      </c>
      <c r="E499" s="16">
        <v>40717.663194444445</v>
      </c>
    </row>
    <row r="500" spans="1:5" hidden="1">
      <c r="A500" s="23">
        <v>8</v>
      </c>
      <c r="B500" s="40" t="s">
        <v>16244</v>
      </c>
      <c r="C500" s="40" t="s">
        <v>16245</v>
      </c>
      <c r="D500" s="16">
        <v>40640.684027777774</v>
      </c>
      <c r="E500" s="16">
        <v>40640.684027777774</v>
      </c>
    </row>
    <row r="501" spans="1:5" hidden="1">
      <c r="A501" s="23">
        <v>8</v>
      </c>
      <c r="B501" s="40" t="s">
        <v>16246</v>
      </c>
      <c r="C501" s="40" t="s">
        <v>16247</v>
      </c>
      <c r="D501" s="16">
        <v>40673.402083333334</v>
      </c>
      <c r="E501" s="16">
        <v>40673.402083333334</v>
      </c>
    </row>
    <row r="502" spans="1:5" hidden="1">
      <c r="A502" s="23">
        <v>8</v>
      </c>
      <c r="B502" s="40" t="s">
        <v>16248</v>
      </c>
      <c r="C502" s="40" t="s">
        <v>16249</v>
      </c>
      <c r="D502" s="16">
        <v>40704.629861111112</v>
      </c>
      <c r="E502" s="16">
        <v>40704.629861111112</v>
      </c>
    </row>
    <row r="503" spans="1:5" hidden="1">
      <c r="A503" s="23">
        <v>8</v>
      </c>
      <c r="B503" s="40" t="s">
        <v>16222</v>
      </c>
      <c r="C503" s="40" t="s">
        <v>16250</v>
      </c>
      <c r="D503" s="16">
        <v>40653.579166666663</v>
      </c>
      <c r="E503" s="16">
        <v>40653.579166666663</v>
      </c>
    </row>
    <row r="504" spans="1:5" hidden="1">
      <c r="A504" s="23">
        <v>8</v>
      </c>
      <c r="B504" s="40" t="s">
        <v>16251</v>
      </c>
      <c r="C504" s="40" t="s">
        <v>16252</v>
      </c>
      <c r="D504" s="16">
        <v>40724.648611111108</v>
      </c>
      <c r="E504" s="16">
        <v>40724.648611111108</v>
      </c>
    </row>
    <row r="505" spans="1:5" hidden="1">
      <c r="A505" s="23">
        <v>8</v>
      </c>
      <c r="B505" s="40" t="s">
        <v>16253</v>
      </c>
      <c r="C505" s="40" t="s">
        <v>16252</v>
      </c>
      <c r="D505" s="16">
        <v>40681.593055555553</v>
      </c>
      <c r="E505" s="16">
        <v>40681.593055555553</v>
      </c>
    </row>
    <row r="506" spans="1:5" hidden="1">
      <c r="A506" s="23">
        <v>8</v>
      </c>
      <c r="B506" s="40" t="s">
        <v>16180</v>
      </c>
      <c r="C506" s="40" t="s">
        <v>16254</v>
      </c>
      <c r="D506" s="16">
        <v>40695.642361111109</v>
      </c>
      <c r="E506" s="16">
        <v>40695.642361111109</v>
      </c>
    </row>
    <row r="507" spans="1:5" hidden="1">
      <c r="A507" s="23">
        <v>8</v>
      </c>
      <c r="B507" s="40" t="s">
        <v>16255</v>
      </c>
      <c r="C507" s="40" t="s">
        <v>16256</v>
      </c>
      <c r="D507" s="16">
        <v>40679.604166666664</v>
      </c>
      <c r="E507" s="16">
        <v>40679.604166666664</v>
      </c>
    </row>
    <row r="508" spans="1:5" hidden="1">
      <c r="A508" s="23">
        <v>8</v>
      </c>
      <c r="B508" s="40" t="s">
        <v>16257</v>
      </c>
      <c r="C508" s="40" t="s">
        <v>16258</v>
      </c>
      <c r="D508" s="16">
        <v>40700.579861111109</v>
      </c>
      <c r="E508" s="16">
        <v>40700.579861111109</v>
      </c>
    </row>
    <row r="509" spans="1:5" ht="22.5" hidden="1">
      <c r="A509" s="23">
        <v>8</v>
      </c>
      <c r="B509" s="40" t="s">
        <v>16259</v>
      </c>
      <c r="C509" s="40" t="s">
        <v>16260</v>
      </c>
      <c r="D509" s="16">
        <v>40724.669444444444</v>
      </c>
      <c r="E509" s="16">
        <v>40724.669444444444</v>
      </c>
    </row>
    <row r="510" spans="1:5" hidden="1">
      <c r="A510" s="23">
        <v>8</v>
      </c>
      <c r="B510" s="40" t="s">
        <v>16261</v>
      </c>
      <c r="C510" s="40" t="s">
        <v>16262</v>
      </c>
      <c r="D510" s="16">
        <v>40702.493750000001</v>
      </c>
      <c r="E510" s="16">
        <v>40702.493750000001</v>
      </c>
    </row>
    <row r="511" spans="1:5" hidden="1">
      <c r="A511" s="23">
        <v>8</v>
      </c>
      <c r="B511" s="40" t="s">
        <v>16263</v>
      </c>
      <c r="C511" s="40" t="s">
        <v>16264</v>
      </c>
      <c r="D511" s="16">
        <v>40665.468055555553</v>
      </c>
      <c r="E511" s="16">
        <v>40665.468055555553</v>
      </c>
    </row>
    <row r="512" spans="1:5" ht="22.5" hidden="1">
      <c r="A512" s="23">
        <v>8</v>
      </c>
      <c r="B512" s="40" t="s">
        <v>16265</v>
      </c>
      <c r="C512" s="40" t="s">
        <v>16266</v>
      </c>
      <c r="D512" s="16">
        <v>40674.598611111112</v>
      </c>
      <c r="E512" s="16">
        <v>40674.598611111112</v>
      </c>
    </row>
    <row r="513" spans="1:5" hidden="1">
      <c r="A513" s="23">
        <v>8</v>
      </c>
      <c r="B513" s="40" t="s">
        <v>16267</v>
      </c>
      <c r="C513" s="40" t="s">
        <v>16268</v>
      </c>
      <c r="D513" s="16">
        <v>40717.694444444445</v>
      </c>
      <c r="E513" s="16">
        <v>40717.694444444445</v>
      </c>
    </row>
    <row r="514" spans="1:5" hidden="1">
      <c r="A514" s="23">
        <v>8</v>
      </c>
      <c r="B514" s="40" t="s">
        <v>16269</v>
      </c>
      <c r="C514" s="40" t="s">
        <v>16270</v>
      </c>
      <c r="D514" s="16">
        <v>40707.361805555556</v>
      </c>
      <c r="E514" s="16">
        <v>40707.361805555556</v>
      </c>
    </row>
    <row r="515" spans="1:5" hidden="1">
      <c r="A515" s="23">
        <v>8</v>
      </c>
      <c r="B515" s="40" t="s">
        <v>16271</v>
      </c>
      <c r="C515" s="40" t="s">
        <v>16272</v>
      </c>
      <c r="D515" s="16">
        <v>40696.60555555555</v>
      </c>
      <c r="E515" s="16">
        <v>40696.60555555555</v>
      </c>
    </row>
    <row r="516" spans="1:5" hidden="1">
      <c r="A516" s="23">
        <v>8</v>
      </c>
      <c r="B516" s="40" t="s">
        <v>16273</v>
      </c>
      <c r="C516" s="40" t="s">
        <v>16274</v>
      </c>
      <c r="D516" s="16">
        <v>40659.431250000001</v>
      </c>
      <c r="E516" s="16">
        <v>40659.431250000001</v>
      </c>
    </row>
    <row r="517" spans="1:5" hidden="1">
      <c r="A517" s="23">
        <v>8</v>
      </c>
      <c r="B517" s="40" t="s">
        <v>16275</v>
      </c>
      <c r="C517" s="40" t="s">
        <v>16276</v>
      </c>
      <c r="D517" s="16">
        <v>40640.626388888886</v>
      </c>
      <c r="E517" s="16">
        <v>40640.626388888886</v>
      </c>
    </row>
    <row r="518" spans="1:5" hidden="1">
      <c r="A518" s="23">
        <v>8</v>
      </c>
      <c r="B518" s="40" t="s">
        <v>16277</v>
      </c>
      <c r="C518" s="40" t="s">
        <v>16278</v>
      </c>
      <c r="D518" s="16">
        <v>40704.481249999997</v>
      </c>
      <c r="E518" s="16">
        <v>40704.481249999997</v>
      </c>
    </row>
    <row r="519" spans="1:5" hidden="1">
      <c r="A519" s="23">
        <v>8</v>
      </c>
      <c r="B519" s="40" t="s">
        <v>16279</v>
      </c>
      <c r="C519" s="40" t="s">
        <v>16280</v>
      </c>
      <c r="D519" s="16">
        <v>40652.465277777774</v>
      </c>
      <c r="E519" s="16">
        <v>40652.465277777774</v>
      </c>
    </row>
    <row r="520" spans="1:5" hidden="1">
      <c r="A520" s="23">
        <v>8</v>
      </c>
      <c r="B520" s="40" t="s">
        <v>16281</v>
      </c>
      <c r="C520" s="40" t="s">
        <v>16282</v>
      </c>
      <c r="D520" s="16">
        <v>40708.638194444444</v>
      </c>
      <c r="E520" s="16">
        <v>40708.638194444444</v>
      </c>
    </row>
    <row r="521" spans="1:5" hidden="1">
      <c r="A521" s="23">
        <v>8</v>
      </c>
      <c r="B521" s="40" t="s">
        <v>16283</v>
      </c>
      <c r="C521" s="40" t="s">
        <v>16284</v>
      </c>
      <c r="D521" s="16">
        <v>40689.676388888889</v>
      </c>
      <c r="E521" s="16">
        <v>40689.676388888889</v>
      </c>
    </row>
    <row r="522" spans="1:5" hidden="1">
      <c r="A522" s="23">
        <v>8</v>
      </c>
      <c r="B522" s="40" t="s">
        <v>16285</v>
      </c>
      <c r="C522" s="40" t="s">
        <v>16286</v>
      </c>
      <c r="D522" s="16">
        <v>40658.479166666664</v>
      </c>
      <c r="E522" s="16">
        <v>40658.479166666664</v>
      </c>
    </row>
    <row r="523" spans="1:5" hidden="1">
      <c r="A523" s="23">
        <v>8</v>
      </c>
      <c r="B523" s="40" t="s">
        <v>16287</v>
      </c>
      <c r="C523" s="40" t="s">
        <v>16288</v>
      </c>
      <c r="D523" s="16">
        <v>40710.697222222218</v>
      </c>
      <c r="E523" s="16">
        <v>40710.697222222218</v>
      </c>
    </row>
    <row r="524" spans="1:5" hidden="1">
      <c r="A524" s="23">
        <v>8</v>
      </c>
      <c r="B524" s="40" t="s">
        <v>9950</v>
      </c>
      <c r="C524" s="40" t="s">
        <v>16289</v>
      </c>
      <c r="D524" s="16">
        <v>40644.457638888889</v>
      </c>
      <c r="E524" s="16">
        <v>40644.457638888889</v>
      </c>
    </row>
    <row r="525" spans="1:5" hidden="1">
      <c r="A525" s="23">
        <v>8</v>
      </c>
      <c r="B525" s="40" t="s">
        <v>16290</v>
      </c>
      <c r="C525" s="40" t="s">
        <v>16291</v>
      </c>
      <c r="D525" s="16">
        <v>40707.652083333334</v>
      </c>
      <c r="E525" s="16">
        <v>40707.652083333334</v>
      </c>
    </row>
    <row r="526" spans="1:5" hidden="1">
      <c r="A526" s="23">
        <v>8</v>
      </c>
      <c r="B526" s="40" t="s">
        <v>16292</v>
      </c>
      <c r="C526" s="40" t="s">
        <v>16293</v>
      </c>
      <c r="D526" s="16">
        <v>40711.364583333328</v>
      </c>
      <c r="E526" s="16">
        <v>40711.364583333328</v>
      </c>
    </row>
    <row r="527" spans="1:5" ht="22.5" hidden="1">
      <c r="A527" s="23">
        <v>8</v>
      </c>
      <c r="B527" s="40" t="s">
        <v>16294</v>
      </c>
      <c r="C527" s="40" t="s">
        <v>16295</v>
      </c>
      <c r="D527" s="16">
        <v>40716.563888888886</v>
      </c>
      <c r="E527" s="16">
        <v>40716.563888888886</v>
      </c>
    </row>
    <row r="528" spans="1:5" hidden="1">
      <c r="A528" s="23">
        <v>8</v>
      </c>
      <c r="B528" s="40" t="s">
        <v>16296</v>
      </c>
      <c r="C528" s="40" t="s">
        <v>16297</v>
      </c>
      <c r="D528" s="16">
        <v>40665.567361111112</v>
      </c>
      <c r="E528" s="16">
        <v>40665.567361111112</v>
      </c>
    </row>
    <row r="529" spans="1:5" hidden="1">
      <c r="A529" s="23">
        <v>8</v>
      </c>
      <c r="B529" s="40" t="s">
        <v>16298</v>
      </c>
      <c r="C529" s="40" t="s">
        <v>16299</v>
      </c>
      <c r="D529" s="16">
        <v>40676.556944444441</v>
      </c>
      <c r="E529" s="16">
        <v>40676.556944444441</v>
      </c>
    </row>
    <row r="530" spans="1:5" ht="22.5" hidden="1">
      <c r="A530" s="23">
        <v>8</v>
      </c>
      <c r="B530" s="40" t="s">
        <v>16300</v>
      </c>
      <c r="C530" s="40" t="s">
        <v>16301</v>
      </c>
      <c r="D530" s="16">
        <v>40716.555555555555</v>
      </c>
      <c r="E530" s="16">
        <v>40716.555555555555</v>
      </c>
    </row>
    <row r="531" spans="1:5" ht="22.5" hidden="1">
      <c r="A531" s="23">
        <v>8</v>
      </c>
      <c r="B531" s="40" t="s">
        <v>1428</v>
      </c>
      <c r="C531" s="40" t="s">
        <v>16301</v>
      </c>
      <c r="D531" s="16">
        <v>40689.593055555553</v>
      </c>
      <c r="E531" s="16">
        <v>40689.593055555553</v>
      </c>
    </row>
    <row r="532" spans="1:5" hidden="1">
      <c r="A532" s="23">
        <v>8</v>
      </c>
      <c r="B532" s="40" t="s">
        <v>16302</v>
      </c>
      <c r="C532" s="40" t="s">
        <v>16303</v>
      </c>
      <c r="D532" s="16">
        <v>40652.592361111107</v>
      </c>
      <c r="E532" s="16">
        <v>40652.592361111107</v>
      </c>
    </row>
    <row r="533" spans="1:5" hidden="1">
      <c r="A533" s="23">
        <v>8</v>
      </c>
      <c r="B533" s="40" t="s">
        <v>16304</v>
      </c>
      <c r="C533" s="40" t="s">
        <v>16305</v>
      </c>
      <c r="D533" s="16">
        <v>40679.645833333328</v>
      </c>
      <c r="E533" s="16">
        <v>40679.645833333328</v>
      </c>
    </row>
    <row r="534" spans="1:5" hidden="1">
      <c r="A534" s="23">
        <v>8</v>
      </c>
      <c r="B534" s="40" t="s">
        <v>16306</v>
      </c>
      <c r="C534" s="40" t="s">
        <v>16307</v>
      </c>
      <c r="D534" s="16">
        <v>40707.479166666664</v>
      </c>
      <c r="E534" s="16">
        <v>40707.479166666664</v>
      </c>
    </row>
    <row r="535" spans="1:5" hidden="1">
      <c r="A535" s="23">
        <v>8</v>
      </c>
      <c r="B535" s="40" t="s">
        <v>16308</v>
      </c>
      <c r="C535" s="40" t="s">
        <v>16309</v>
      </c>
      <c r="D535" s="16">
        <v>40686.559027777774</v>
      </c>
      <c r="E535" s="16">
        <v>40686.559027777774</v>
      </c>
    </row>
    <row r="536" spans="1:5" hidden="1">
      <c r="A536" s="23">
        <v>8</v>
      </c>
      <c r="B536" s="40" t="s">
        <v>16310</v>
      </c>
      <c r="C536" s="40" t="s">
        <v>16311</v>
      </c>
      <c r="D536" s="16">
        <v>40647.615277777775</v>
      </c>
      <c r="E536" s="16">
        <v>40647.615277777775</v>
      </c>
    </row>
    <row r="537" spans="1:5" hidden="1">
      <c r="A537" s="23">
        <v>8</v>
      </c>
      <c r="B537" s="40" t="s">
        <v>16312</v>
      </c>
      <c r="C537" s="40" t="s">
        <v>16313</v>
      </c>
      <c r="D537" s="16">
        <v>40680.547222222223</v>
      </c>
      <c r="E537" s="16">
        <v>40680.547222222223</v>
      </c>
    </row>
    <row r="538" spans="1:5" hidden="1">
      <c r="A538" s="23">
        <v>8</v>
      </c>
      <c r="B538" s="40" t="s">
        <v>16314</v>
      </c>
      <c r="C538" s="40" t="s">
        <v>16315</v>
      </c>
      <c r="D538" s="16">
        <v>40680.569444444445</v>
      </c>
      <c r="E538" s="16">
        <v>40680.569444444445</v>
      </c>
    </row>
    <row r="539" spans="1:5" hidden="1">
      <c r="A539" s="23">
        <v>8</v>
      </c>
      <c r="B539" s="40" t="s">
        <v>851</v>
      </c>
      <c r="C539" s="40" t="s">
        <v>16316</v>
      </c>
      <c r="D539" s="16">
        <v>40721.628472222219</v>
      </c>
      <c r="E539" s="16">
        <v>40721.628472222219</v>
      </c>
    </row>
    <row r="540" spans="1:5" ht="22.5" hidden="1">
      <c r="A540" s="23">
        <v>8</v>
      </c>
      <c r="B540" s="40" t="s">
        <v>16317</v>
      </c>
      <c r="C540" s="40" t="s">
        <v>16318</v>
      </c>
      <c r="D540" s="16">
        <v>40702.489583333328</v>
      </c>
      <c r="E540" s="16">
        <v>40702.489583333328</v>
      </c>
    </row>
    <row r="541" spans="1:5" hidden="1">
      <c r="A541" s="23">
        <v>8</v>
      </c>
      <c r="B541" s="40" t="s">
        <v>16319</v>
      </c>
      <c r="C541" s="40" t="s">
        <v>16320</v>
      </c>
      <c r="D541" s="16">
        <v>40717.48333333333</v>
      </c>
      <c r="E541" s="16">
        <v>40717.48333333333</v>
      </c>
    </row>
    <row r="542" spans="1:5" hidden="1">
      <c r="A542" s="23">
        <v>8</v>
      </c>
      <c r="B542" s="40" t="s">
        <v>16321</v>
      </c>
      <c r="C542" s="40" t="s">
        <v>16322</v>
      </c>
      <c r="D542" s="16">
        <v>40696.522222222222</v>
      </c>
      <c r="E542" s="16">
        <v>40696.522222222222</v>
      </c>
    </row>
    <row r="543" spans="1:5" hidden="1">
      <c r="A543" s="23">
        <v>8</v>
      </c>
      <c r="B543" s="40" t="s">
        <v>16323</v>
      </c>
      <c r="C543" s="40" t="s">
        <v>16324</v>
      </c>
      <c r="D543" s="16">
        <v>40695.631944444445</v>
      </c>
      <c r="E543" s="16">
        <v>40695.631944444445</v>
      </c>
    </row>
    <row r="544" spans="1:5" hidden="1">
      <c r="A544" s="23">
        <v>8</v>
      </c>
      <c r="B544" s="40" t="s">
        <v>16325</v>
      </c>
      <c r="C544" s="40" t="s">
        <v>16326</v>
      </c>
      <c r="D544" s="16">
        <v>40708.565972222219</v>
      </c>
      <c r="E544" s="16">
        <v>40708.565972222219</v>
      </c>
    </row>
    <row r="545" spans="1:5" hidden="1">
      <c r="A545" s="23">
        <v>8</v>
      </c>
      <c r="B545" s="40" t="s">
        <v>16327</v>
      </c>
      <c r="C545" s="40" t="s">
        <v>16328</v>
      </c>
      <c r="D545" s="16">
        <v>40647.637499999997</v>
      </c>
      <c r="E545" s="16">
        <v>40647.637499999997</v>
      </c>
    </row>
    <row r="546" spans="1:5" hidden="1">
      <c r="A546" s="23">
        <v>8</v>
      </c>
      <c r="B546" s="40" t="s">
        <v>16329</v>
      </c>
      <c r="C546" s="40" t="s">
        <v>16330</v>
      </c>
      <c r="D546" s="16">
        <v>40634.63680555555</v>
      </c>
      <c r="E546" s="16">
        <v>40634.63680555555</v>
      </c>
    </row>
    <row r="547" spans="1:5" hidden="1">
      <c r="A547" s="23">
        <v>8</v>
      </c>
      <c r="B547" s="40" t="s">
        <v>16331</v>
      </c>
      <c r="C547" s="40" t="s">
        <v>16332</v>
      </c>
      <c r="D547" s="16">
        <v>40652.49722222222</v>
      </c>
      <c r="E547" s="16">
        <v>40652.49722222222</v>
      </c>
    </row>
    <row r="548" spans="1:5" hidden="1">
      <c r="A548" s="23">
        <v>8</v>
      </c>
      <c r="B548" s="40" t="s">
        <v>16333</v>
      </c>
      <c r="C548" s="40" t="s">
        <v>16334</v>
      </c>
      <c r="D548" s="16">
        <v>40709.674305555556</v>
      </c>
      <c r="E548" s="16">
        <v>40709.674305555556</v>
      </c>
    </row>
    <row r="549" spans="1:5" hidden="1">
      <c r="A549" s="23">
        <v>8</v>
      </c>
      <c r="B549" s="40" t="s">
        <v>16335</v>
      </c>
      <c r="C549" s="40" t="s">
        <v>16336</v>
      </c>
      <c r="D549" s="16">
        <v>40675.561805555553</v>
      </c>
      <c r="E549" s="16">
        <v>40675.561805555553</v>
      </c>
    </row>
    <row r="550" spans="1:5" hidden="1">
      <c r="A550" s="23">
        <v>8</v>
      </c>
      <c r="B550" s="40" t="s">
        <v>16337</v>
      </c>
      <c r="C550" s="40" t="s">
        <v>16338</v>
      </c>
      <c r="D550" s="16">
        <v>40716.584722222222</v>
      </c>
      <c r="E550" s="16">
        <v>40716.584722222222</v>
      </c>
    </row>
    <row r="551" spans="1:5" hidden="1">
      <c r="A551" s="23">
        <v>8</v>
      </c>
      <c r="B551" s="40" t="s">
        <v>16339</v>
      </c>
      <c r="C551" s="40" t="s">
        <v>16340</v>
      </c>
      <c r="D551" s="16">
        <v>40647.444444444445</v>
      </c>
      <c r="E551" s="16">
        <v>40647.444444444445</v>
      </c>
    </row>
    <row r="552" spans="1:5" hidden="1">
      <c r="A552" s="23">
        <v>8</v>
      </c>
      <c r="B552" s="40" t="s">
        <v>916</v>
      </c>
      <c r="C552" s="40" t="s">
        <v>16341</v>
      </c>
      <c r="D552" s="16">
        <v>40701.561111111107</v>
      </c>
      <c r="E552" s="16">
        <v>40701.561111111107</v>
      </c>
    </row>
    <row r="553" spans="1:5" hidden="1">
      <c r="A553" s="23">
        <v>8</v>
      </c>
      <c r="B553" s="40" t="s">
        <v>16342</v>
      </c>
      <c r="C553" s="40" t="s">
        <v>16343</v>
      </c>
      <c r="D553" s="16">
        <v>40648.610416666663</v>
      </c>
      <c r="E553" s="16">
        <v>40648.610416666663</v>
      </c>
    </row>
    <row r="554" spans="1:5" hidden="1">
      <c r="A554" s="23">
        <v>8</v>
      </c>
      <c r="B554" s="40" t="s">
        <v>16344</v>
      </c>
      <c r="C554" s="40" t="s">
        <v>16343</v>
      </c>
      <c r="D554" s="16">
        <v>40716.548611111109</v>
      </c>
      <c r="E554" s="16">
        <v>40716.548611111109</v>
      </c>
    </row>
    <row r="555" spans="1:5" hidden="1">
      <c r="A555" s="23">
        <v>8</v>
      </c>
      <c r="B555" s="40" t="s">
        <v>16345</v>
      </c>
      <c r="C555" s="40" t="s">
        <v>16346</v>
      </c>
      <c r="D555" s="16">
        <v>40697.40625</v>
      </c>
      <c r="E555" s="16">
        <v>40697.40625</v>
      </c>
    </row>
    <row r="556" spans="1:5" hidden="1">
      <c r="A556" s="23">
        <v>8</v>
      </c>
      <c r="B556" s="40" t="s">
        <v>16347</v>
      </c>
      <c r="C556" s="40" t="s">
        <v>16348</v>
      </c>
      <c r="D556" s="16">
        <v>40723.42083333333</v>
      </c>
      <c r="E556" s="16">
        <v>40723.42083333333</v>
      </c>
    </row>
    <row r="557" spans="1:5" hidden="1">
      <c r="A557" s="23">
        <v>8</v>
      </c>
      <c r="B557" s="40" t="s">
        <v>24</v>
      </c>
      <c r="C557" s="40" t="s">
        <v>16349</v>
      </c>
      <c r="D557" s="16">
        <v>40665.547916666663</v>
      </c>
      <c r="E557" s="16">
        <v>40665.547916666663</v>
      </c>
    </row>
    <row r="558" spans="1:5" hidden="1">
      <c r="A558" s="23">
        <v>8</v>
      </c>
      <c r="B558" s="40" t="s">
        <v>1856</v>
      </c>
      <c r="C558" s="40" t="s">
        <v>16350</v>
      </c>
      <c r="D558" s="16">
        <v>40659.66805555555</v>
      </c>
      <c r="E558" s="16">
        <v>40659.66805555555</v>
      </c>
    </row>
    <row r="559" spans="1:5" hidden="1">
      <c r="A559" s="23">
        <v>8</v>
      </c>
      <c r="B559" s="40" t="s">
        <v>16351</v>
      </c>
      <c r="C559" s="40" t="s">
        <v>16352</v>
      </c>
      <c r="D559" s="16">
        <v>40640.629861111112</v>
      </c>
      <c r="E559" s="16">
        <v>40640.629861111112</v>
      </c>
    </row>
    <row r="560" spans="1:5" ht="22.5" hidden="1">
      <c r="A560" s="23">
        <v>8</v>
      </c>
      <c r="B560" s="40" t="s">
        <v>16353</v>
      </c>
      <c r="C560" s="40" t="s">
        <v>16354</v>
      </c>
      <c r="D560" s="16">
        <v>40645.602083333331</v>
      </c>
      <c r="E560" s="16">
        <v>40645.602083333331</v>
      </c>
    </row>
    <row r="561" spans="1:5" hidden="1">
      <c r="A561" s="23">
        <v>8</v>
      </c>
      <c r="B561" s="40" t="s">
        <v>16355</v>
      </c>
      <c r="C561" s="40" t="s">
        <v>16356</v>
      </c>
      <c r="D561" s="16">
        <v>40666.49722222222</v>
      </c>
      <c r="E561" s="16">
        <v>40666.49722222222</v>
      </c>
    </row>
    <row r="562" spans="1:5" hidden="1">
      <c r="A562" s="23">
        <v>8</v>
      </c>
      <c r="B562" s="40" t="s">
        <v>793</v>
      </c>
      <c r="C562" s="40" t="s">
        <v>16357</v>
      </c>
      <c r="D562" s="16">
        <v>40695.59375</v>
      </c>
      <c r="E562" s="16">
        <v>40695.59375</v>
      </c>
    </row>
    <row r="563" spans="1:5" hidden="1">
      <c r="A563" s="23">
        <v>8</v>
      </c>
      <c r="B563" s="40" t="s">
        <v>16358</v>
      </c>
      <c r="C563" s="40" t="s">
        <v>16359</v>
      </c>
      <c r="D563" s="16">
        <v>40647.661805555552</v>
      </c>
      <c r="E563" s="16">
        <v>40647.661805555552</v>
      </c>
    </row>
    <row r="564" spans="1:5" hidden="1">
      <c r="A564" s="23">
        <v>8</v>
      </c>
      <c r="B564" s="40" t="s">
        <v>16360</v>
      </c>
      <c r="C564" s="40" t="s">
        <v>16361</v>
      </c>
      <c r="D564" s="16">
        <v>40697.672916666663</v>
      </c>
      <c r="E564" s="16">
        <v>40697.672916666663</v>
      </c>
    </row>
    <row r="565" spans="1:5" hidden="1">
      <c r="A565" s="23">
        <v>8</v>
      </c>
      <c r="B565" s="40" t="s">
        <v>16362</v>
      </c>
      <c r="C565" s="40" t="s">
        <v>16363</v>
      </c>
      <c r="D565" s="16">
        <v>40658.610416666663</v>
      </c>
      <c r="E565" s="16">
        <v>40658.610416666663</v>
      </c>
    </row>
    <row r="566" spans="1:5" hidden="1">
      <c r="A566" s="23">
        <v>8</v>
      </c>
      <c r="B566" s="40" t="s">
        <v>16364</v>
      </c>
      <c r="C566" s="40" t="s">
        <v>16365</v>
      </c>
      <c r="D566" s="16">
        <v>40721.493750000001</v>
      </c>
      <c r="E566" s="16">
        <v>40721.493750000001</v>
      </c>
    </row>
    <row r="567" spans="1:5" hidden="1">
      <c r="A567" s="23">
        <v>8</v>
      </c>
      <c r="B567" s="40" t="s">
        <v>16366</v>
      </c>
      <c r="C567" s="40" t="s">
        <v>16367</v>
      </c>
      <c r="D567" s="16">
        <v>40659.661111111112</v>
      </c>
      <c r="E567" s="16">
        <v>40659.661111111112</v>
      </c>
    </row>
    <row r="568" spans="1:5" hidden="1">
      <c r="A568" s="23">
        <v>8</v>
      </c>
      <c r="B568" s="40" t="s">
        <v>16368</v>
      </c>
      <c r="C568" s="40" t="s">
        <v>16367</v>
      </c>
      <c r="D568" s="16">
        <v>40707.582638888889</v>
      </c>
      <c r="E568" s="16">
        <v>40707.582638888889</v>
      </c>
    </row>
    <row r="569" spans="1:5" hidden="1">
      <c r="A569" s="23">
        <v>8</v>
      </c>
      <c r="B569" s="40" t="s">
        <v>16369</v>
      </c>
      <c r="C569" s="40" t="s">
        <v>16370</v>
      </c>
      <c r="D569" s="16">
        <v>40688.429861111108</v>
      </c>
      <c r="E569" s="16">
        <v>40688.429861111108</v>
      </c>
    </row>
    <row r="570" spans="1:5" ht="22.5" hidden="1">
      <c r="A570" s="23">
        <v>8</v>
      </c>
      <c r="B570" s="40" t="s">
        <v>16371</v>
      </c>
      <c r="C570" s="40" t="s">
        <v>16372</v>
      </c>
      <c r="D570" s="16">
        <v>40634.654861111107</v>
      </c>
      <c r="E570" s="16">
        <v>40634.654861111107</v>
      </c>
    </row>
    <row r="571" spans="1:5" ht="22.5" hidden="1">
      <c r="A571" s="23">
        <v>8</v>
      </c>
      <c r="B571" s="40" t="s">
        <v>16373</v>
      </c>
      <c r="C571" s="40" t="s">
        <v>16374</v>
      </c>
      <c r="D571" s="16">
        <v>40717.669444444444</v>
      </c>
      <c r="E571" s="16">
        <v>40717.669444444444</v>
      </c>
    </row>
    <row r="572" spans="1:5" hidden="1">
      <c r="A572" s="23">
        <v>8</v>
      </c>
      <c r="B572" s="40" t="s">
        <v>16375</v>
      </c>
      <c r="C572" s="40" t="s">
        <v>16376</v>
      </c>
      <c r="D572" s="16">
        <v>40704.390972222223</v>
      </c>
      <c r="E572" s="16">
        <v>40704.390972222223</v>
      </c>
    </row>
    <row r="573" spans="1:5" hidden="1">
      <c r="A573" s="23">
        <v>8</v>
      </c>
      <c r="B573" s="40" t="s">
        <v>16377</v>
      </c>
      <c r="C573" s="40" t="s">
        <v>16378</v>
      </c>
      <c r="D573" s="16">
        <v>40634.609722222223</v>
      </c>
      <c r="E573" s="16">
        <v>40634.609722222223</v>
      </c>
    </row>
    <row r="574" spans="1:5" hidden="1">
      <c r="A574" s="23">
        <v>8</v>
      </c>
      <c r="B574" s="40" t="s">
        <v>16379</v>
      </c>
      <c r="C574" s="40" t="s">
        <v>16380</v>
      </c>
      <c r="D574" s="16">
        <v>40655.466666666667</v>
      </c>
      <c r="E574" s="16">
        <v>40655.466666666667</v>
      </c>
    </row>
    <row r="575" spans="1:5" hidden="1">
      <c r="A575" s="23">
        <v>8</v>
      </c>
      <c r="B575" s="40" t="s">
        <v>16381</v>
      </c>
      <c r="C575" s="40" t="s">
        <v>16382</v>
      </c>
      <c r="D575" s="16">
        <v>40655.462500000001</v>
      </c>
      <c r="E575" s="16">
        <v>40655.462500000001</v>
      </c>
    </row>
    <row r="576" spans="1:5" hidden="1">
      <c r="A576" s="23">
        <v>8</v>
      </c>
      <c r="B576" s="40" t="s">
        <v>16383</v>
      </c>
      <c r="C576" s="40" t="s">
        <v>16384</v>
      </c>
      <c r="D576" s="16">
        <v>40724.563888888886</v>
      </c>
      <c r="E576" s="16">
        <v>40724.563888888886</v>
      </c>
    </row>
    <row r="577" spans="1:5" hidden="1">
      <c r="A577" s="23">
        <v>8</v>
      </c>
      <c r="B577" s="40" t="s">
        <v>1095</v>
      </c>
      <c r="C577" s="40" t="s">
        <v>16385</v>
      </c>
      <c r="D577" s="16">
        <v>40646.522222222222</v>
      </c>
      <c r="E577" s="16">
        <v>40646.522222222222</v>
      </c>
    </row>
    <row r="578" spans="1:5" hidden="1">
      <c r="A578" s="23">
        <v>8</v>
      </c>
      <c r="B578" s="40" t="s">
        <v>16386</v>
      </c>
      <c r="C578" s="40" t="s">
        <v>16387</v>
      </c>
      <c r="D578" s="16">
        <v>40714.585416666669</v>
      </c>
      <c r="E578" s="16">
        <v>40714.585416666669</v>
      </c>
    </row>
    <row r="579" spans="1:5" ht="22.5" hidden="1">
      <c r="A579" s="23">
        <v>8</v>
      </c>
      <c r="B579" s="40" t="s">
        <v>16388</v>
      </c>
      <c r="C579" s="40" t="s">
        <v>16389</v>
      </c>
      <c r="D579" s="16">
        <v>40639.404861111107</v>
      </c>
      <c r="E579" s="16">
        <v>40639.404861111107</v>
      </c>
    </row>
    <row r="580" spans="1:5" ht="22.5" hidden="1">
      <c r="A580" s="23">
        <v>8</v>
      </c>
      <c r="B580" s="40" t="s">
        <v>856</v>
      </c>
      <c r="C580" s="40" t="s">
        <v>16390</v>
      </c>
      <c r="D580" s="16">
        <v>40703.651388888888</v>
      </c>
      <c r="E580" s="16">
        <v>40703.651388888888</v>
      </c>
    </row>
    <row r="581" spans="1:5" ht="22.5" hidden="1">
      <c r="A581" s="23">
        <v>8</v>
      </c>
      <c r="B581" s="40" t="s">
        <v>16391</v>
      </c>
      <c r="C581" s="40" t="s">
        <v>16392</v>
      </c>
      <c r="D581" s="16">
        <v>40690.660416666666</v>
      </c>
      <c r="E581" s="16">
        <v>40690.660416666666</v>
      </c>
    </row>
    <row r="582" spans="1:5" hidden="1">
      <c r="A582" s="23">
        <v>8</v>
      </c>
      <c r="B582" s="40" t="s">
        <v>16393</v>
      </c>
      <c r="C582" s="40" t="s">
        <v>16394</v>
      </c>
      <c r="D582" s="16">
        <v>40669.459722222222</v>
      </c>
      <c r="E582" s="16">
        <v>40669.459722222222</v>
      </c>
    </row>
    <row r="583" spans="1:5" ht="22.5" hidden="1">
      <c r="A583" s="23">
        <v>8</v>
      </c>
      <c r="B583" s="40" t="s">
        <v>16395</v>
      </c>
      <c r="C583" s="40" t="s">
        <v>16396</v>
      </c>
      <c r="D583" s="16">
        <v>40638.654861111107</v>
      </c>
      <c r="E583" s="16">
        <v>40638.654861111107</v>
      </c>
    </row>
    <row r="584" spans="1:5" hidden="1">
      <c r="A584" s="23">
        <v>8</v>
      </c>
      <c r="B584" s="40" t="s">
        <v>16397</v>
      </c>
      <c r="C584" s="40" t="s">
        <v>16398</v>
      </c>
      <c r="D584" s="16">
        <v>40679.601388888885</v>
      </c>
      <c r="E584" s="16">
        <v>40679.601388888885</v>
      </c>
    </row>
    <row r="585" spans="1:5" hidden="1">
      <c r="A585" s="23">
        <v>8</v>
      </c>
      <c r="B585" s="40" t="s">
        <v>16399</v>
      </c>
      <c r="C585" s="40" t="s">
        <v>16400</v>
      </c>
      <c r="D585" s="16">
        <v>40666.613888888889</v>
      </c>
      <c r="E585" s="16">
        <v>40666.613888888889</v>
      </c>
    </row>
    <row r="586" spans="1:5" hidden="1">
      <c r="A586" s="23">
        <v>8</v>
      </c>
      <c r="B586" s="40" t="s">
        <v>16401</v>
      </c>
      <c r="C586" s="40" t="s">
        <v>16402</v>
      </c>
      <c r="D586" s="16">
        <v>40721.446527777778</v>
      </c>
      <c r="E586" s="16">
        <v>40721.446527777778</v>
      </c>
    </row>
    <row r="587" spans="1:5" hidden="1">
      <c r="A587" s="23">
        <v>8</v>
      </c>
      <c r="B587" s="40" t="s">
        <v>16403</v>
      </c>
      <c r="C587" s="40" t="s">
        <v>16404</v>
      </c>
      <c r="D587" s="16">
        <v>40646.59375</v>
      </c>
      <c r="E587" s="16">
        <v>40646.59375</v>
      </c>
    </row>
    <row r="588" spans="1:5" hidden="1">
      <c r="A588" s="23">
        <v>8</v>
      </c>
      <c r="B588" s="40" t="s">
        <v>16405</v>
      </c>
      <c r="C588" s="40" t="s">
        <v>16406</v>
      </c>
      <c r="D588" s="16">
        <v>40711.60833333333</v>
      </c>
      <c r="E588" s="16">
        <v>40711.60833333333</v>
      </c>
    </row>
    <row r="589" spans="1:5" ht="22.5" hidden="1">
      <c r="A589" s="23">
        <v>8</v>
      </c>
      <c r="B589" s="40" t="s">
        <v>16407</v>
      </c>
      <c r="C589" s="40" t="s">
        <v>16408</v>
      </c>
      <c r="D589" s="16">
        <v>40672.615277777775</v>
      </c>
      <c r="E589" s="16">
        <v>40672.615277777775</v>
      </c>
    </row>
    <row r="590" spans="1:5" ht="22.5" hidden="1">
      <c r="A590" s="23">
        <v>8</v>
      </c>
      <c r="B590" s="40" t="s">
        <v>16409</v>
      </c>
      <c r="C590" s="40" t="s">
        <v>16410</v>
      </c>
      <c r="D590" s="16">
        <v>40640.425694444442</v>
      </c>
      <c r="E590" s="16">
        <v>40640.425694444442</v>
      </c>
    </row>
    <row r="591" spans="1:5" hidden="1">
      <c r="A591" s="23">
        <v>8</v>
      </c>
      <c r="B591" s="40" t="s">
        <v>16411</v>
      </c>
      <c r="C591" s="40" t="s">
        <v>16412</v>
      </c>
      <c r="D591" s="16">
        <v>40666.658333333333</v>
      </c>
      <c r="E591" s="16">
        <v>40666.658333333333</v>
      </c>
    </row>
    <row r="592" spans="1:5" hidden="1">
      <c r="A592" s="23">
        <v>8</v>
      </c>
      <c r="B592" s="40" t="s">
        <v>16413</v>
      </c>
      <c r="C592" s="40" t="s">
        <v>16414</v>
      </c>
      <c r="D592" s="16">
        <v>40693.38958333333</v>
      </c>
      <c r="E592" s="16">
        <v>40693.38958333333</v>
      </c>
    </row>
    <row r="593" spans="1:5" hidden="1">
      <c r="A593" s="23">
        <v>8</v>
      </c>
      <c r="B593" s="40" t="s">
        <v>16415</v>
      </c>
      <c r="C593" s="40" t="s">
        <v>16414</v>
      </c>
      <c r="D593" s="16">
        <v>40661.656944444439</v>
      </c>
      <c r="E593" s="16">
        <v>40661.656944444439</v>
      </c>
    </row>
    <row r="594" spans="1:5" hidden="1">
      <c r="A594" s="23">
        <v>8</v>
      </c>
      <c r="B594" s="40" t="s">
        <v>16416</v>
      </c>
      <c r="C594" s="40" t="s">
        <v>16417</v>
      </c>
      <c r="D594" s="16">
        <v>40694.459027777775</v>
      </c>
      <c r="E594" s="16">
        <v>40694.459027777775</v>
      </c>
    </row>
    <row r="595" spans="1:5" ht="22.5" hidden="1">
      <c r="A595" s="23">
        <v>8</v>
      </c>
      <c r="B595" s="40" t="s">
        <v>16418</v>
      </c>
      <c r="C595" s="40" t="s">
        <v>16419</v>
      </c>
      <c r="D595" s="16">
        <v>40665.495138888888</v>
      </c>
      <c r="E595" s="16">
        <v>40665.495138888888</v>
      </c>
    </row>
    <row r="596" spans="1:5" ht="22.5" hidden="1">
      <c r="A596" s="23">
        <v>8</v>
      </c>
      <c r="B596" s="40" t="s">
        <v>16420</v>
      </c>
      <c r="C596" s="40" t="s">
        <v>16421</v>
      </c>
      <c r="D596" s="16">
        <v>40708.453472222223</v>
      </c>
      <c r="E596" s="16">
        <v>40708.453472222223</v>
      </c>
    </row>
    <row r="597" spans="1:5" hidden="1">
      <c r="A597" s="23">
        <v>8</v>
      </c>
      <c r="B597" s="40" t="s">
        <v>16422</v>
      </c>
      <c r="C597" s="40" t="s">
        <v>16423</v>
      </c>
      <c r="D597" s="16">
        <v>40645.561805555553</v>
      </c>
      <c r="E597" s="16">
        <v>40645.561805555553</v>
      </c>
    </row>
    <row r="598" spans="1:5" hidden="1">
      <c r="A598" s="23">
        <v>8</v>
      </c>
      <c r="B598" s="40" t="s">
        <v>340</v>
      </c>
      <c r="C598" s="40" t="s">
        <v>16424</v>
      </c>
      <c r="D598" s="16">
        <v>40666.412499999999</v>
      </c>
      <c r="E598" s="16">
        <v>40666.412499999999</v>
      </c>
    </row>
    <row r="599" spans="1:5" hidden="1">
      <c r="A599" s="23">
        <v>8</v>
      </c>
      <c r="B599" s="40" t="s">
        <v>16425</v>
      </c>
      <c r="C599" s="40" t="s">
        <v>16426</v>
      </c>
      <c r="D599" s="16">
        <v>40723.4</v>
      </c>
      <c r="E599" s="16">
        <v>40723.4</v>
      </c>
    </row>
    <row r="600" spans="1:5" hidden="1">
      <c r="A600" s="23">
        <v>8</v>
      </c>
      <c r="B600" s="40" t="s">
        <v>448</v>
      </c>
      <c r="C600" s="40" t="s">
        <v>16427</v>
      </c>
      <c r="D600" s="16">
        <v>40646.461805555555</v>
      </c>
      <c r="E600" s="16">
        <v>40646.461805555555</v>
      </c>
    </row>
    <row r="601" spans="1:5" hidden="1">
      <c r="A601" s="23">
        <v>8</v>
      </c>
      <c r="B601" s="40" t="s">
        <v>16428</v>
      </c>
      <c r="C601" s="40" t="s">
        <v>16429</v>
      </c>
      <c r="D601" s="16">
        <v>40644.683333333334</v>
      </c>
      <c r="E601" s="16">
        <v>40644.683333333334</v>
      </c>
    </row>
    <row r="602" spans="1:5" ht="22.5" hidden="1">
      <c r="A602" s="23">
        <v>8</v>
      </c>
      <c r="B602" s="40" t="s">
        <v>16430</v>
      </c>
      <c r="C602" s="40" t="s">
        <v>16431</v>
      </c>
      <c r="D602" s="16">
        <v>40695.435416666667</v>
      </c>
      <c r="E602" s="16">
        <v>40695.435416666667</v>
      </c>
    </row>
    <row r="603" spans="1:5" hidden="1">
      <c r="A603" s="23">
        <v>8</v>
      </c>
      <c r="B603" s="40" t="s">
        <v>16432</v>
      </c>
      <c r="C603" s="40" t="s">
        <v>16433</v>
      </c>
      <c r="D603" s="16">
        <v>40680.49722222222</v>
      </c>
      <c r="E603" s="16">
        <v>40680.49722222222</v>
      </c>
    </row>
    <row r="604" spans="1:5" ht="22.5" hidden="1">
      <c r="A604" s="23">
        <v>8</v>
      </c>
      <c r="B604" s="40" t="s">
        <v>16434</v>
      </c>
      <c r="C604" s="40" t="s">
        <v>16435</v>
      </c>
      <c r="D604" s="16">
        <v>40718.657638888886</v>
      </c>
      <c r="E604" s="16">
        <v>40718.657638888886</v>
      </c>
    </row>
    <row r="605" spans="1:5" hidden="1">
      <c r="A605" s="23">
        <v>8</v>
      </c>
      <c r="B605" s="40" t="s">
        <v>16436</v>
      </c>
      <c r="C605" s="40" t="s">
        <v>16437</v>
      </c>
      <c r="D605" s="16">
        <v>40665.604861111111</v>
      </c>
      <c r="E605" s="16">
        <v>40665.604861111111</v>
      </c>
    </row>
    <row r="606" spans="1:5" hidden="1">
      <c r="A606" s="23">
        <v>8</v>
      </c>
      <c r="B606" s="40" t="s">
        <v>16438</v>
      </c>
      <c r="C606" s="40" t="s">
        <v>16439</v>
      </c>
      <c r="D606" s="16">
        <v>40644.625</v>
      </c>
      <c r="E606" s="16">
        <v>40644.625</v>
      </c>
    </row>
    <row r="607" spans="1:5" hidden="1">
      <c r="A607" s="23">
        <v>8</v>
      </c>
      <c r="B607" s="40" t="s">
        <v>16440</v>
      </c>
      <c r="C607" s="40" t="s">
        <v>16441</v>
      </c>
      <c r="D607" s="16">
        <v>40694.384722222218</v>
      </c>
      <c r="E607" s="16">
        <v>40694.384722222218</v>
      </c>
    </row>
    <row r="608" spans="1:5" ht="22.5" hidden="1">
      <c r="A608" s="23">
        <v>8</v>
      </c>
      <c r="B608" s="40" t="s">
        <v>16442</v>
      </c>
      <c r="C608" s="40" t="s">
        <v>16443</v>
      </c>
      <c r="D608" s="16">
        <v>40723.688194444439</v>
      </c>
      <c r="E608" s="16">
        <v>40723.688194444439</v>
      </c>
    </row>
    <row r="609" spans="1:5" hidden="1">
      <c r="A609" s="23">
        <v>8</v>
      </c>
      <c r="B609" s="40" t="s">
        <v>16444</v>
      </c>
      <c r="C609" s="40" t="s">
        <v>16445</v>
      </c>
      <c r="D609" s="16">
        <v>40645.597916666666</v>
      </c>
      <c r="E609" s="16">
        <v>40645.597916666666</v>
      </c>
    </row>
    <row r="610" spans="1:5" hidden="1">
      <c r="A610" s="23">
        <v>8</v>
      </c>
      <c r="B610" s="40" t="s">
        <v>16446</v>
      </c>
      <c r="C610" s="40" t="s">
        <v>16447</v>
      </c>
      <c r="D610" s="16">
        <v>40693.669444444444</v>
      </c>
      <c r="E610" s="16">
        <v>40693.669444444444</v>
      </c>
    </row>
    <row r="611" spans="1:5" hidden="1">
      <c r="A611" s="23">
        <v>8</v>
      </c>
      <c r="B611" s="40" t="s">
        <v>16448</v>
      </c>
      <c r="C611" s="40" t="s">
        <v>16449</v>
      </c>
      <c r="D611" s="16">
        <v>40666.607638888891</v>
      </c>
      <c r="E611" s="16">
        <v>40666.607638888891</v>
      </c>
    </row>
    <row r="612" spans="1:5" hidden="1">
      <c r="A612" s="23">
        <v>8</v>
      </c>
      <c r="B612" s="40" t="s">
        <v>16450</v>
      </c>
      <c r="C612" s="40" t="s">
        <v>16451</v>
      </c>
      <c r="D612" s="16">
        <v>40659.499305555553</v>
      </c>
      <c r="E612" s="16">
        <v>40659.499305555553</v>
      </c>
    </row>
    <row r="613" spans="1:5" hidden="1">
      <c r="A613" s="23">
        <v>8</v>
      </c>
      <c r="B613" s="40" t="s">
        <v>16452</v>
      </c>
      <c r="C613" s="40" t="s">
        <v>16453</v>
      </c>
      <c r="D613" s="16">
        <v>40665.604166666664</v>
      </c>
      <c r="E613" s="16">
        <v>40665.604166666664</v>
      </c>
    </row>
    <row r="614" spans="1:5" hidden="1">
      <c r="A614" s="23">
        <v>8</v>
      </c>
      <c r="B614" s="40" t="s">
        <v>16454</v>
      </c>
      <c r="C614" s="40" t="s">
        <v>16455</v>
      </c>
      <c r="D614" s="16">
        <v>40661.566666666666</v>
      </c>
      <c r="E614" s="16">
        <v>40661.566666666666</v>
      </c>
    </row>
    <row r="615" spans="1:5" ht="22.5" hidden="1">
      <c r="A615" s="23">
        <v>8</v>
      </c>
      <c r="B615" s="40" t="s">
        <v>16456</v>
      </c>
      <c r="C615" s="40" t="s">
        <v>16457</v>
      </c>
      <c r="D615" s="16">
        <v>40681.627083333333</v>
      </c>
      <c r="E615" s="16">
        <v>40681.627083333333</v>
      </c>
    </row>
    <row r="616" spans="1:5" hidden="1">
      <c r="A616" s="23">
        <v>8</v>
      </c>
      <c r="B616" s="40" t="s">
        <v>16458</v>
      </c>
      <c r="C616" s="40" t="s">
        <v>16459</v>
      </c>
      <c r="D616" s="16">
        <v>40718.655555555553</v>
      </c>
      <c r="E616" s="16">
        <v>40718.655555555553</v>
      </c>
    </row>
    <row r="617" spans="1:5" hidden="1">
      <c r="A617" s="23">
        <v>8</v>
      </c>
      <c r="B617" s="40" t="s">
        <v>16460</v>
      </c>
      <c r="C617" s="40" t="s">
        <v>16461</v>
      </c>
      <c r="D617" s="16">
        <v>40668.613194444442</v>
      </c>
      <c r="E617" s="16">
        <v>40668.613194444442</v>
      </c>
    </row>
    <row r="618" spans="1:5" hidden="1">
      <c r="A618" s="23">
        <v>8</v>
      </c>
      <c r="B618" s="40" t="s">
        <v>16462</v>
      </c>
      <c r="C618" s="40" t="s">
        <v>16463</v>
      </c>
      <c r="D618" s="16">
        <v>40669.674999999996</v>
      </c>
      <c r="E618" s="16">
        <v>40669.674999999996</v>
      </c>
    </row>
    <row r="619" spans="1:5" ht="22.5" hidden="1">
      <c r="A619" s="23">
        <v>8</v>
      </c>
      <c r="B619" s="40" t="s">
        <v>16464</v>
      </c>
      <c r="C619" s="40" t="s">
        <v>16465</v>
      </c>
      <c r="D619" s="16">
        <v>40674.399305555555</v>
      </c>
      <c r="E619" s="16">
        <v>40674.399305555555</v>
      </c>
    </row>
    <row r="620" spans="1:5" hidden="1">
      <c r="A620" s="23">
        <v>8</v>
      </c>
      <c r="B620" s="40" t="s">
        <v>16466</v>
      </c>
      <c r="C620" s="40" t="s">
        <v>16467</v>
      </c>
      <c r="D620" s="16">
        <v>40653.467361111107</v>
      </c>
      <c r="E620" s="16">
        <v>40653.467361111107</v>
      </c>
    </row>
    <row r="621" spans="1:5" hidden="1">
      <c r="A621" s="23">
        <v>8</v>
      </c>
      <c r="B621" s="40" t="s">
        <v>16468</v>
      </c>
      <c r="C621" s="40" t="s">
        <v>16469</v>
      </c>
      <c r="D621" s="16">
        <v>40654.505555555552</v>
      </c>
      <c r="E621" s="16">
        <v>40654.505555555552</v>
      </c>
    </row>
    <row r="622" spans="1:5" hidden="1">
      <c r="A622" s="23">
        <v>8</v>
      </c>
      <c r="B622" s="40" t="s">
        <v>16470</v>
      </c>
      <c r="C622" s="40" t="s">
        <v>16471</v>
      </c>
      <c r="D622" s="16">
        <v>40687.640972222223</v>
      </c>
      <c r="E622" s="16">
        <v>40687.640972222223</v>
      </c>
    </row>
    <row r="623" spans="1:5" hidden="1">
      <c r="A623" s="23">
        <v>8</v>
      </c>
      <c r="B623" s="40" t="s">
        <v>16472</v>
      </c>
      <c r="C623" s="40" t="s">
        <v>16473</v>
      </c>
      <c r="D623" s="16">
        <v>40641.627083333333</v>
      </c>
      <c r="E623" s="16">
        <v>40641.627083333333</v>
      </c>
    </row>
    <row r="624" spans="1:5" hidden="1">
      <c r="A624" s="23">
        <v>8</v>
      </c>
      <c r="B624" s="40" t="s">
        <v>16474</v>
      </c>
      <c r="C624" s="40" t="s">
        <v>16475</v>
      </c>
      <c r="D624" s="16">
        <v>40667.443055555552</v>
      </c>
      <c r="E624" s="16">
        <v>40667.443055555552</v>
      </c>
    </row>
    <row r="625" spans="1:5" hidden="1">
      <c r="A625" s="23">
        <v>8</v>
      </c>
      <c r="B625" s="40" t="s">
        <v>16476</v>
      </c>
      <c r="C625" s="40" t="s">
        <v>16477</v>
      </c>
      <c r="D625" s="16">
        <v>40666.490277777775</v>
      </c>
      <c r="E625" s="16">
        <v>40666.490277777775</v>
      </c>
    </row>
    <row r="626" spans="1:5" hidden="1">
      <c r="A626" s="23">
        <v>8</v>
      </c>
      <c r="B626" s="40" t="s">
        <v>16478</v>
      </c>
      <c r="C626" s="40" t="s">
        <v>16479</v>
      </c>
      <c r="D626" s="16">
        <v>40695.490277777775</v>
      </c>
      <c r="E626" s="16">
        <v>40695.490277777775</v>
      </c>
    </row>
    <row r="627" spans="1:5" ht="22.5" hidden="1">
      <c r="A627" s="23">
        <v>8</v>
      </c>
      <c r="B627" s="40" t="s">
        <v>16480</v>
      </c>
      <c r="C627" s="40" t="s">
        <v>16481</v>
      </c>
      <c r="D627" s="16">
        <v>40697.652777777774</v>
      </c>
      <c r="E627" s="16">
        <v>40697.652777777774</v>
      </c>
    </row>
    <row r="628" spans="1:5" hidden="1">
      <c r="A628" s="23">
        <v>8</v>
      </c>
      <c r="B628" s="40" t="s">
        <v>16482</v>
      </c>
      <c r="C628" s="40" t="s">
        <v>16483</v>
      </c>
      <c r="D628" s="16">
        <v>40717.554166666669</v>
      </c>
      <c r="E628" s="16">
        <v>40717.554166666669</v>
      </c>
    </row>
    <row r="629" spans="1:5" ht="22.5" hidden="1">
      <c r="A629" s="23">
        <v>8</v>
      </c>
      <c r="B629" s="40" t="s">
        <v>16484</v>
      </c>
      <c r="C629" s="40" t="s">
        <v>16485</v>
      </c>
      <c r="D629" s="16">
        <v>40637.48333333333</v>
      </c>
      <c r="E629" s="16">
        <v>40637.48333333333</v>
      </c>
    </row>
    <row r="630" spans="1:5" hidden="1">
      <c r="A630" s="23">
        <v>8</v>
      </c>
      <c r="B630" s="40" t="s">
        <v>16486</v>
      </c>
      <c r="C630" s="40" t="s">
        <v>16487</v>
      </c>
      <c r="D630" s="16">
        <v>40672.609722222223</v>
      </c>
      <c r="E630" s="16">
        <v>40672.609722222223</v>
      </c>
    </row>
    <row r="631" spans="1:5" hidden="1">
      <c r="A631" s="23">
        <v>8</v>
      </c>
      <c r="B631" s="40" t="s">
        <v>16488</v>
      </c>
      <c r="C631" s="40" t="s">
        <v>16433</v>
      </c>
      <c r="D631" s="16">
        <v>40700.416666666664</v>
      </c>
      <c r="E631" s="16">
        <v>40700.416666666664</v>
      </c>
    </row>
    <row r="632" spans="1:5" hidden="1">
      <c r="A632" s="23">
        <v>8</v>
      </c>
      <c r="B632" s="40" t="s">
        <v>16489</v>
      </c>
      <c r="C632" s="40" t="s">
        <v>16490</v>
      </c>
      <c r="D632" s="16">
        <v>40723.63958333333</v>
      </c>
      <c r="E632" s="16">
        <v>40723.63958333333</v>
      </c>
    </row>
    <row r="633" spans="1:5" hidden="1">
      <c r="A633" s="23">
        <v>8</v>
      </c>
      <c r="B633" s="40" t="s">
        <v>16491</v>
      </c>
      <c r="C633" s="40" t="s">
        <v>16492</v>
      </c>
      <c r="D633" s="16">
        <v>40672.614583333328</v>
      </c>
      <c r="E633" s="16">
        <v>40672.614583333328</v>
      </c>
    </row>
    <row r="634" spans="1:5" hidden="1">
      <c r="A634" s="23">
        <v>8</v>
      </c>
      <c r="B634" s="40" t="s">
        <v>16493</v>
      </c>
      <c r="C634" s="40" t="s">
        <v>16494</v>
      </c>
      <c r="D634" s="16">
        <v>40696.602083333331</v>
      </c>
      <c r="E634" s="16">
        <v>40696.602083333331</v>
      </c>
    </row>
    <row r="635" spans="1:5" hidden="1">
      <c r="A635" s="23">
        <v>8</v>
      </c>
      <c r="B635" s="40" t="s">
        <v>1495</v>
      </c>
      <c r="C635" s="40" t="s">
        <v>16495</v>
      </c>
      <c r="D635" s="16">
        <v>40644.618055555555</v>
      </c>
      <c r="E635" s="16">
        <v>40644.618055555555</v>
      </c>
    </row>
    <row r="636" spans="1:5" hidden="1">
      <c r="A636" s="23">
        <v>8</v>
      </c>
      <c r="B636" s="40" t="s">
        <v>16496</v>
      </c>
      <c r="C636" s="40" t="s">
        <v>16497</v>
      </c>
      <c r="D636" s="16">
        <v>40662.546527777777</v>
      </c>
      <c r="E636" s="16">
        <v>40662.546527777777</v>
      </c>
    </row>
    <row r="637" spans="1:5" ht="22.5" hidden="1">
      <c r="A637" s="23">
        <v>8</v>
      </c>
      <c r="B637" s="40" t="s">
        <v>16498</v>
      </c>
      <c r="C637" s="40" t="s">
        <v>16499</v>
      </c>
      <c r="D637" s="16">
        <v>40717.621527777774</v>
      </c>
      <c r="E637" s="16">
        <v>40717.621527777774</v>
      </c>
    </row>
    <row r="638" spans="1:5" hidden="1">
      <c r="A638" s="23">
        <v>8</v>
      </c>
      <c r="B638" s="40" t="s">
        <v>16500</v>
      </c>
      <c r="C638" s="40" t="s">
        <v>16501</v>
      </c>
      <c r="D638" s="16">
        <v>40707.408333333333</v>
      </c>
      <c r="E638" s="16">
        <v>40707.408333333333</v>
      </c>
    </row>
    <row r="639" spans="1:5" hidden="1">
      <c r="A639" s="23">
        <v>8</v>
      </c>
      <c r="B639" s="40" t="s">
        <v>14481</v>
      </c>
      <c r="C639" s="40" t="s">
        <v>16502</v>
      </c>
      <c r="D639" s="16">
        <v>40687.686805555553</v>
      </c>
      <c r="E639" s="16">
        <v>40687.686805555553</v>
      </c>
    </row>
    <row r="640" spans="1:5" hidden="1">
      <c r="A640" s="23">
        <v>8</v>
      </c>
      <c r="B640" s="40" t="s">
        <v>1882</v>
      </c>
      <c r="C640" s="40" t="s">
        <v>16503</v>
      </c>
      <c r="D640" s="16">
        <v>40681.609722222223</v>
      </c>
      <c r="E640" s="16">
        <v>40681.609722222223</v>
      </c>
    </row>
    <row r="641" spans="1:5" hidden="1">
      <c r="A641" s="23">
        <v>8</v>
      </c>
      <c r="B641" s="40" t="s">
        <v>16504</v>
      </c>
      <c r="C641" s="40" t="s">
        <v>16505</v>
      </c>
      <c r="D641" s="16">
        <v>40646.385416666664</v>
      </c>
      <c r="E641" s="16">
        <v>40646.385416666664</v>
      </c>
    </row>
    <row r="642" spans="1:5" hidden="1">
      <c r="A642" s="23">
        <v>8</v>
      </c>
      <c r="B642" s="40" t="s">
        <v>16506</v>
      </c>
      <c r="C642" s="40" t="s">
        <v>16507</v>
      </c>
      <c r="D642" s="16">
        <v>40724.478472222218</v>
      </c>
      <c r="E642" s="16">
        <v>40724.478472222218</v>
      </c>
    </row>
    <row r="643" spans="1:5" hidden="1">
      <c r="A643" s="23">
        <v>8</v>
      </c>
      <c r="B643" s="40" t="s">
        <v>16508</v>
      </c>
      <c r="C643" s="40" t="s">
        <v>16509</v>
      </c>
      <c r="D643" s="16">
        <v>40645.46875</v>
      </c>
      <c r="E643" s="16">
        <v>40645.46875</v>
      </c>
    </row>
    <row r="644" spans="1:5" hidden="1">
      <c r="A644" s="23">
        <v>8</v>
      </c>
      <c r="B644" s="40" t="s">
        <v>824</v>
      </c>
      <c r="C644" s="40" t="s">
        <v>16510</v>
      </c>
      <c r="D644" s="16">
        <v>40724.688194444439</v>
      </c>
      <c r="E644" s="16">
        <v>40724.688194444439</v>
      </c>
    </row>
    <row r="645" spans="1:5" hidden="1">
      <c r="A645" s="23">
        <v>8</v>
      </c>
      <c r="B645" s="40" t="s">
        <v>16511</v>
      </c>
      <c r="C645" s="40" t="s">
        <v>16512</v>
      </c>
      <c r="D645" s="16">
        <v>40652.620138888888</v>
      </c>
      <c r="E645" s="16">
        <v>40652.620138888888</v>
      </c>
    </row>
    <row r="646" spans="1:5" hidden="1">
      <c r="A646" s="23">
        <v>8</v>
      </c>
      <c r="B646" s="40" t="s">
        <v>16513</v>
      </c>
      <c r="C646" s="40" t="s">
        <v>16512</v>
      </c>
      <c r="D646" s="16">
        <v>40721.692361111112</v>
      </c>
      <c r="E646" s="16">
        <v>40721.692361111112</v>
      </c>
    </row>
    <row r="647" spans="1:5" ht="22.5" hidden="1">
      <c r="A647" s="23">
        <v>8</v>
      </c>
      <c r="B647" s="40" t="s">
        <v>16514</v>
      </c>
      <c r="C647" s="40" t="s">
        <v>16515</v>
      </c>
      <c r="D647" s="16">
        <v>40641.599305555552</v>
      </c>
      <c r="E647" s="16">
        <v>40641.599305555552</v>
      </c>
    </row>
    <row r="648" spans="1:5" hidden="1">
      <c r="A648" s="23">
        <v>8</v>
      </c>
      <c r="B648" s="40" t="s">
        <v>16516</v>
      </c>
      <c r="C648" s="40" t="s">
        <v>16517</v>
      </c>
      <c r="D648" s="16">
        <v>40658.373611111107</v>
      </c>
      <c r="E648" s="16">
        <v>40658.373611111107</v>
      </c>
    </row>
    <row r="649" spans="1:5" hidden="1">
      <c r="A649" s="23">
        <v>8</v>
      </c>
      <c r="B649" s="40" t="s">
        <v>1151</v>
      </c>
      <c r="C649" s="40" t="s">
        <v>16518</v>
      </c>
      <c r="D649" s="16">
        <v>40654.382638888885</v>
      </c>
      <c r="E649" s="16">
        <v>40654.382638888885</v>
      </c>
    </row>
    <row r="650" spans="1:5" hidden="1">
      <c r="A650" s="23">
        <v>8</v>
      </c>
      <c r="B650" s="40" t="s">
        <v>16519</v>
      </c>
      <c r="C650" s="40" t="s">
        <v>16520</v>
      </c>
      <c r="D650" s="16">
        <v>40637.505555555552</v>
      </c>
      <c r="E650" s="16">
        <v>40637.505555555552</v>
      </c>
    </row>
    <row r="651" spans="1:5" hidden="1">
      <c r="A651" s="23">
        <v>8</v>
      </c>
      <c r="B651" s="40" t="s">
        <v>16521</v>
      </c>
      <c r="C651" s="40" t="s">
        <v>16522</v>
      </c>
      <c r="D651" s="16">
        <v>40667.572222222218</v>
      </c>
      <c r="E651" s="16">
        <v>40667.572222222218</v>
      </c>
    </row>
    <row r="652" spans="1:5" ht="22.5" hidden="1">
      <c r="A652" s="23">
        <v>8</v>
      </c>
      <c r="B652" s="40" t="s">
        <v>16523</v>
      </c>
      <c r="C652" s="40" t="s">
        <v>16524</v>
      </c>
      <c r="D652" s="16">
        <v>40665.613194444442</v>
      </c>
      <c r="E652" s="16">
        <v>40665.613194444442</v>
      </c>
    </row>
    <row r="653" spans="1:5" hidden="1">
      <c r="A653" s="23">
        <v>8</v>
      </c>
      <c r="B653" s="40" t="s">
        <v>16525</v>
      </c>
      <c r="C653" s="40" t="s">
        <v>16526</v>
      </c>
      <c r="D653" s="16">
        <v>40683.488888888889</v>
      </c>
      <c r="E653" s="16">
        <v>40683.488888888889</v>
      </c>
    </row>
    <row r="654" spans="1:5" hidden="1">
      <c r="A654" s="23">
        <v>8</v>
      </c>
      <c r="B654" s="40" t="s">
        <v>16527</v>
      </c>
      <c r="C654" s="40" t="s">
        <v>16528</v>
      </c>
      <c r="D654" s="16">
        <v>40711.622916666667</v>
      </c>
      <c r="E654" s="16">
        <v>40711.622916666667</v>
      </c>
    </row>
    <row r="655" spans="1:5" hidden="1">
      <c r="A655" s="23">
        <v>8</v>
      </c>
      <c r="B655" s="40" t="s">
        <v>16529</v>
      </c>
      <c r="C655" s="40" t="s">
        <v>16530</v>
      </c>
      <c r="D655" s="16">
        <v>40661.581944444442</v>
      </c>
      <c r="E655" s="16">
        <v>40661.581944444442</v>
      </c>
    </row>
    <row r="656" spans="1:5" hidden="1">
      <c r="A656" s="23">
        <v>8</v>
      </c>
      <c r="B656" s="40" t="s">
        <v>16531</v>
      </c>
      <c r="C656" s="40" t="s">
        <v>16532</v>
      </c>
      <c r="D656" s="16">
        <v>40717.588194444441</v>
      </c>
      <c r="E656" s="16">
        <v>40717.588194444441</v>
      </c>
    </row>
    <row r="657" spans="1:5" hidden="1">
      <c r="A657" s="23">
        <v>8</v>
      </c>
      <c r="B657" s="40" t="s">
        <v>16533</v>
      </c>
      <c r="C657" s="40" t="s">
        <v>16534</v>
      </c>
      <c r="D657" s="16">
        <v>40673.666666666664</v>
      </c>
      <c r="E657" s="16">
        <v>40673.666666666664</v>
      </c>
    </row>
    <row r="658" spans="1:5" hidden="1">
      <c r="A658" s="23">
        <v>8</v>
      </c>
      <c r="B658" s="40" t="s">
        <v>16535</v>
      </c>
      <c r="C658" s="40" t="s">
        <v>16536</v>
      </c>
      <c r="D658" s="16">
        <v>40709.592361111107</v>
      </c>
      <c r="E658" s="16">
        <v>40709.592361111107</v>
      </c>
    </row>
    <row r="659" spans="1:5" hidden="1">
      <c r="A659" s="23">
        <v>8</v>
      </c>
      <c r="B659" s="40" t="s">
        <v>796</v>
      </c>
      <c r="C659" s="40" t="s">
        <v>16537</v>
      </c>
      <c r="D659" s="16">
        <v>40695.63958333333</v>
      </c>
      <c r="E659" s="16">
        <v>40695.63958333333</v>
      </c>
    </row>
    <row r="660" spans="1:5" hidden="1">
      <c r="A660" s="23">
        <v>8</v>
      </c>
      <c r="B660" s="40" t="s">
        <v>16538</v>
      </c>
      <c r="C660" s="40" t="s">
        <v>16539</v>
      </c>
      <c r="D660" s="16">
        <v>40667.589583333334</v>
      </c>
      <c r="E660" s="16">
        <v>40667.589583333334</v>
      </c>
    </row>
    <row r="661" spans="1:5" ht="22.5" hidden="1">
      <c r="A661" s="23">
        <v>8</v>
      </c>
      <c r="B661" s="40" t="s">
        <v>16540</v>
      </c>
      <c r="C661" s="40" t="s">
        <v>16541</v>
      </c>
      <c r="D661" s="16">
        <v>40659.599999999999</v>
      </c>
      <c r="E661" s="16">
        <v>40659.599999999999</v>
      </c>
    </row>
    <row r="662" spans="1:5" hidden="1">
      <c r="A662" s="23">
        <v>8</v>
      </c>
      <c r="B662" s="40" t="s">
        <v>16542</v>
      </c>
      <c r="C662" s="40" t="s">
        <v>16543</v>
      </c>
      <c r="D662" s="16">
        <v>40672.651388888888</v>
      </c>
      <c r="E662" s="16">
        <v>40672.651388888888</v>
      </c>
    </row>
    <row r="663" spans="1:5" hidden="1">
      <c r="A663" s="23">
        <v>8</v>
      </c>
      <c r="B663" s="40" t="s">
        <v>16544</v>
      </c>
      <c r="C663" s="40" t="s">
        <v>16545</v>
      </c>
      <c r="D663" s="16">
        <v>40673.674999999996</v>
      </c>
      <c r="E663" s="16">
        <v>40673.674999999996</v>
      </c>
    </row>
    <row r="664" spans="1:5" ht="22.5" hidden="1">
      <c r="A664" s="23">
        <v>8</v>
      </c>
      <c r="B664" s="40" t="s">
        <v>16546</v>
      </c>
      <c r="C664" s="40" t="s">
        <v>16547</v>
      </c>
      <c r="D664" s="16">
        <v>40724.54583333333</v>
      </c>
      <c r="E664" s="16">
        <v>40724.54583333333</v>
      </c>
    </row>
    <row r="665" spans="1:5" ht="22.5" hidden="1">
      <c r="A665" s="23">
        <v>8</v>
      </c>
      <c r="B665" s="40" t="s">
        <v>16548</v>
      </c>
      <c r="C665" s="40" t="s">
        <v>16549</v>
      </c>
      <c r="D665" s="16">
        <v>40680.663194444445</v>
      </c>
      <c r="E665" s="16">
        <v>40680.663194444445</v>
      </c>
    </row>
    <row r="666" spans="1:5" hidden="1">
      <c r="A666" s="23">
        <v>8</v>
      </c>
      <c r="B666" s="40" t="s">
        <v>16550</v>
      </c>
      <c r="C666" s="40" t="s">
        <v>16551</v>
      </c>
      <c r="D666" s="16">
        <v>40637.613194444442</v>
      </c>
      <c r="E666" s="16">
        <v>40637.613194444442</v>
      </c>
    </row>
    <row r="667" spans="1:5" ht="22.5" hidden="1">
      <c r="A667" s="23">
        <v>8</v>
      </c>
      <c r="B667" s="40" t="s">
        <v>16552</v>
      </c>
      <c r="C667" s="40" t="s">
        <v>16553</v>
      </c>
      <c r="D667" s="16">
        <v>40697.564583333333</v>
      </c>
      <c r="E667" s="16">
        <v>40697.564583333333</v>
      </c>
    </row>
    <row r="668" spans="1:5" hidden="1">
      <c r="A668" s="23">
        <v>8</v>
      </c>
      <c r="B668" s="40" t="s">
        <v>16554</v>
      </c>
      <c r="C668" s="40" t="s">
        <v>16555</v>
      </c>
      <c r="D668" s="16">
        <v>40690.684027777774</v>
      </c>
      <c r="E668" s="16">
        <v>40690.684027777774</v>
      </c>
    </row>
    <row r="669" spans="1:5" hidden="1">
      <c r="A669" s="23">
        <v>8</v>
      </c>
      <c r="B669" s="40" t="s">
        <v>16556</v>
      </c>
      <c r="C669" s="40" t="s">
        <v>16557</v>
      </c>
      <c r="D669" s="16">
        <v>40701.722222222219</v>
      </c>
      <c r="E669" s="16">
        <v>40701.722222222219</v>
      </c>
    </row>
    <row r="670" spans="1:5" hidden="1">
      <c r="A670" s="23">
        <v>8</v>
      </c>
      <c r="B670" s="40" t="s">
        <v>16558</v>
      </c>
      <c r="C670" s="40" t="s">
        <v>16559</v>
      </c>
      <c r="D670" s="16">
        <v>40724.602083333331</v>
      </c>
      <c r="E670" s="16">
        <v>40724.602083333331</v>
      </c>
    </row>
    <row r="671" spans="1:5" hidden="1">
      <c r="A671" s="23">
        <v>8</v>
      </c>
      <c r="B671" s="40" t="s">
        <v>16560</v>
      </c>
      <c r="C671" s="40" t="s">
        <v>16561</v>
      </c>
      <c r="D671" s="16">
        <v>40651.492361111108</v>
      </c>
      <c r="E671" s="16">
        <v>40651.492361111108</v>
      </c>
    </row>
    <row r="672" spans="1:5" ht="22.5" hidden="1">
      <c r="A672" s="23">
        <v>8</v>
      </c>
      <c r="B672" s="40" t="s">
        <v>16562</v>
      </c>
      <c r="C672" s="40" t="s">
        <v>16563</v>
      </c>
      <c r="D672" s="16">
        <v>40704.616666666669</v>
      </c>
      <c r="E672" s="16">
        <v>40704.616666666669</v>
      </c>
    </row>
    <row r="673" spans="1:5" hidden="1">
      <c r="A673" s="23">
        <v>8</v>
      </c>
      <c r="B673" s="40" t="s">
        <v>16564</v>
      </c>
      <c r="C673" s="40" t="s">
        <v>16565</v>
      </c>
      <c r="D673" s="16">
        <v>40723.659722222219</v>
      </c>
      <c r="E673" s="16">
        <v>40723.659722222219</v>
      </c>
    </row>
    <row r="674" spans="1:5" ht="22.5" hidden="1">
      <c r="A674" s="23">
        <v>8</v>
      </c>
      <c r="B674" s="40" t="s">
        <v>16566</v>
      </c>
      <c r="C674" s="40" t="s">
        <v>16567</v>
      </c>
      <c r="D674" s="16">
        <v>40689.645833333328</v>
      </c>
      <c r="E674" s="16">
        <v>40689.645833333328</v>
      </c>
    </row>
    <row r="675" spans="1:5" ht="22.5" hidden="1">
      <c r="A675" s="23">
        <v>8</v>
      </c>
      <c r="B675" s="40" t="s">
        <v>16568</v>
      </c>
      <c r="C675" s="40" t="s">
        <v>16569</v>
      </c>
      <c r="D675" s="16">
        <v>40666.491666666669</v>
      </c>
      <c r="E675" s="16">
        <v>40666.491666666669</v>
      </c>
    </row>
    <row r="676" spans="1:5" ht="22.5" hidden="1">
      <c r="A676" s="23">
        <v>8</v>
      </c>
      <c r="B676" s="40" t="s">
        <v>16570</v>
      </c>
      <c r="C676" s="40" t="s">
        <v>16571</v>
      </c>
      <c r="D676" s="16">
        <v>40674.570833333331</v>
      </c>
      <c r="E676" s="16">
        <v>40674.570833333331</v>
      </c>
    </row>
    <row r="677" spans="1:5" ht="22.5" hidden="1">
      <c r="A677" s="23">
        <v>8</v>
      </c>
      <c r="B677" s="40" t="s">
        <v>16572</v>
      </c>
      <c r="C677" s="40" t="s">
        <v>16573</v>
      </c>
      <c r="D677" s="16">
        <v>40645.631944444445</v>
      </c>
      <c r="E677" s="16">
        <v>40645.631944444445</v>
      </c>
    </row>
    <row r="678" spans="1:5" hidden="1">
      <c r="A678" s="23">
        <v>8</v>
      </c>
      <c r="B678" s="40" t="s">
        <v>16574</v>
      </c>
      <c r="C678" s="40" t="s">
        <v>16575</v>
      </c>
      <c r="D678" s="16">
        <v>40696.397916666669</v>
      </c>
      <c r="E678" s="16">
        <v>40696.397916666669</v>
      </c>
    </row>
    <row r="679" spans="1:5" hidden="1">
      <c r="A679" s="23">
        <v>8</v>
      </c>
      <c r="B679" s="40" t="s">
        <v>16576</v>
      </c>
      <c r="C679" s="40" t="s">
        <v>16575</v>
      </c>
      <c r="D679" s="16">
        <v>40688.532638888886</v>
      </c>
      <c r="E679" s="16">
        <v>40688.532638888886</v>
      </c>
    </row>
    <row r="680" spans="1:5" hidden="1">
      <c r="A680" s="23">
        <v>8</v>
      </c>
      <c r="B680" s="40" t="s">
        <v>16577</v>
      </c>
      <c r="C680" s="40" t="s">
        <v>16578</v>
      </c>
      <c r="D680" s="16">
        <v>40676.369444444441</v>
      </c>
      <c r="E680" s="16">
        <v>40676.369444444441</v>
      </c>
    </row>
    <row r="681" spans="1:5" hidden="1">
      <c r="A681" s="23">
        <v>8</v>
      </c>
      <c r="B681" s="40" t="s">
        <v>16579</v>
      </c>
      <c r="C681" s="40" t="s">
        <v>16580</v>
      </c>
      <c r="D681" s="16">
        <v>40662.655555555553</v>
      </c>
      <c r="E681" s="16">
        <v>40662.655555555553</v>
      </c>
    </row>
    <row r="682" spans="1:5" ht="22.5" hidden="1">
      <c r="A682" s="23">
        <v>8</v>
      </c>
      <c r="B682" s="40" t="s">
        <v>16581</v>
      </c>
      <c r="C682" s="40" t="s">
        <v>16582</v>
      </c>
      <c r="D682" s="16">
        <v>40723.65347222222</v>
      </c>
      <c r="E682" s="16">
        <v>40723.65347222222</v>
      </c>
    </row>
    <row r="683" spans="1:5" hidden="1">
      <c r="A683" s="23">
        <v>8</v>
      </c>
      <c r="B683" s="40" t="s">
        <v>16583</v>
      </c>
      <c r="C683" s="40" t="s">
        <v>16584</v>
      </c>
      <c r="D683" s="16">
        <v>40644.499305555553</v>
      </c>
      <c r="E683" s="16">
        <v>40644.499305555553</v>
      </c>
    </row>
    <row r="684" spans="1:5" hidden="1">
      <c r="A684" s="23">
        <v>8</v>
      </c>
      <c r="B684" s="40" t="s">
        <v>16585</v>
      </c>
      <c r="C684" s="40" t="s">
        <v>16586</v>
      </c>
      <c r="D684" s="16">
        <v>40672.647222222222</v>
      </c>
      <c r="E684" s="16">
        <v>40672.647222222222</v>
      </c>
    </row>
    <row r="685" spans="1:5" hidden="1">
      <c r="A685" s="23">
        <v>8</v>
      </c>
      <c r="B685" s="40" t="s">
        <v>16587</v>
      </c>
      <c r="C685" s="40" t="s">
        <v>16588</v>
      </c>
      <c r="D685" s="16">
        <v>40723.548611111109</v>
      </c>
      <c r="E685" s="16">
        <v>40723.548611111109</v>
      </c>
    </row>
    <row r="686" spans="1:5" hidden="1">
      <c r="A686" s="23">
        <v>8</v>
      </c>
      <c r="B686" s="40" t="s">
        <v>16589</v>
      </c>
      <c r="C686" s="40" t="s">
        <v>16590</v>
      </c>
      <c r="D686" s="16">
        <v>40724.429166666669</v>
      </c>
      <c r="E686" s="16">
        <v>40724.429166666669</v>
      </c>
    </row>
    <row r="687" spans="1:5" ht="22.5" hidden="1">
      <c r="A687" s="23">
        <v>8</v>
      </c>
      <c r="B687" s="40" t="s">
        <v>16591</v>
      </c>
      <c r="C687" s="40" t="s">
        <v>16592</v>
      </c>
      <c r="D687" s="16">
        <v>40722.679861111108</v>
      </c>
      <c r="E687" s="16">
        <v>40722.679861111108</v>
      </c>
    </row>
    <row r="688" spans="1:5" hidden="1">
      <c r="A688" s="23">
        <v>8</v>
      </c>
      <c r="B688" s="40" t="s">
        <v>16593</v>
      </c>
      <c r="C688" s="40" t="s">
        <v>16594</v>
      </c>
      <c r="D688" s="16">
        <v>40724.379861111112</v>
      </c>
      <c r="E688" s="16">
        <v>40724.379861111112</v>
      </c>
    </row>
    <row r="689" spans="1:5" hidden="1">
      <c r="A689" s="23">
        <v>8</v>
      </c>
      <c r="B689" s="40" t="s">
        <v>16595</v>
      </c>
      <c r="C689" s="40" t="s">
        <v>16596</v>
      </c>
      <c r="D689" s="16">
        <v>40655.473611111112</v>
      </c>
      <c r="E689" s="16">
        <v>40655.473611111112</v>
      </c>
    </row>
    <row r="690" spans="1:5" hidden="1">
      <c r="A690" s="23">
        <v>8</v>
      </c>
      <c r="B690" s="40" t="s">
        <v>16597</v>
      </c>
      <c r="C690" s="40" t="s">
        <v>16596</v>
      </c>
      <c r="D690" s="16">
        <v>40679.584722222222</v>
      </c>
      <c r="E690" s="16">
        <v>40679.584722222222</v>
      </c>
    </row>
    <row r="691" spans="1:5" hidden="1">
      <c r="A691" s="23">
        <v>8</v>
      </c>
      <c r="B691" s="40" t="s">
        <v>16598</v>
      </c>
      <c r="C691" s="40" t="s">
        <v>16599</v>
      </c>
      <c r="D691" s="16">
        <v>40687.684027777774</v>
      </c>
      <c r="E691" s="16">
        <v>40687.684027777774</v>
      </c>
    </row>
    <row r="692" spans="1:5" hidden="1">
      <c r="A692" s="23">
        <v>8</v>
      </c>
      <c r="B692" s="40" t="s">
        <v>16600</v>
      </c>
      <c r="C692" s="40" t="s">
        <v>16601</v>
      </c>
      <c r="D692" s="16">
        <v>40707.436805555553</v>
      </c>
      <c r="E692" s="16">
        <v>40707.436805555553</v>
      </c>
    </row>
    <row r="693" spans="1:5" hidden="1">
      <c r="A693" s="23">
        <v>8</v>
      </c>
      <c r="B693" s="40" t="s">
        <v>16292</v>
      </c>
      <c r="C693" s="40" t="s">
        <v>16602</v>
      </c>
      <c r="D693" s="16">
        <v>40711.365277777775</v>
      </c>
      <c r="E693" s="16">
        <v>40711.365277777775</v>
      </c>
    </row>
    <row r="694" spans="1:5" hidden="1">
      <c r="A694" s="23">
        <v>8</v>
      </c>
      <c r="B694" s="40" t="s">
        <v>16603</v>
      </c>
      <c r="C694" s="40" t="s">
        <v>16601</v>
      </c>
      <c r="D694" s="16">
        <v>40681.452777777777</v>
      </c>
      <c r="E694" s="16">
        <v>40681.452777777777</v>
      </c>
    </row>
    <row r="695" spans="1:5" hidden="1">
      <c r="A695" s="23">
        <v>8</v>
      </c>
      <c r="B695" s="40" t="s">
        <v>16604</v>
      </c>
      <c r="C695" s="40" t="s">
        <v>16605</v>
      </c>
      <c r="D695" s="16">
        <v>40634.601388888885</v>
      </c>
      <c r="E695" s="16">
        <v>40634.601388888885</v>
      </c>
    </row>
    <row r="696" spans="1:5" hidden="1">
      <c r="A696" s="23">
        <v>8</v>
      </c>
      <c r="B696" s="40" t="s">
        <v>16606</v>
      </c>
      <c r="C696" s="40" t="s">
        <v>16607</v>
      </c>
      <c r="D696" s="16">
        <v>40686.48055555555</v>
      </c>
      <c r="E696" s="16">
        <v>40686.48055555555</v>
      </c>
    </row>
    <row r="697" spans="1:5" hidden="1">
      <c r="A697" s="23">
        <v>8</v>
      </c>
      <c r="B697" s="40" t="s">
        <v>16608</v>
      </c>
      <c r="C697" s="40" t="s">
        <v>16609</v>
      </c>
      <c r="D697" s="16">
        <v>40718.459722222222</v>
      </c>
      <c r="E697" s="16">
        <v>40718.459722222222</v>
      </c>
    </row>
    <row r="698" spans="1:5" hidden="1">
      <c r="A698" s="23">
        <v>8</v>
      </c>
      <c r="B698" s="40" t="s">
        <v>16610</v>
      </c>
      <c r="C698" s="40" t="s">
        <v>16611</v>
      </c>
      <c r="D698" s="16">
        <v>40653.588194444441</v>
      </c>
      <c r="E698" s="16">
        <v>40653.588194444441</v>
      </c>
    </row>
    <row r="699" spans="1:5" hidden="1">
      <c r="A699" s="23">
        <v>8</v>
      </c>
      <c r="B699" s="40" t="s">
        <v>16612</v>
      </c>
      <c r="C699" s="40" t="s">
        <v>16613</v>
      </c>
      <c r="D699" s="16">
        <v>40686.374305555553</v>
      </c>
      <c r="E699" s="16">
        <v>40686.374305555553</v>
      </c>
    </row>
    <row r="700" spans="1:5" hidden="1">
      <c r="A700" s="23">
        <v>8</v>
      </c>
      <c r="B700" s="40" t="s">
        <v>16614</v>
      </c>
      <c r="C700" s="40" t="s">
        <v>16615</v>
      </c>
      <c r="D700" s="16">
        <v>40672.495833333334</v>
      </c>
      <c r="E700" s="16">
        <v>40672.495833333334</v>
      </c>
    </row>
    <row r="701" spans="1:5" ht="22.5" hidden="1">
      <c r="A701" s="23">
        <v>8</v>
      </c>
      <c r="B701" s="40" t="s">
        <v>16616</v>
      </c>
      <c r="C701" s="40" t="s">
        <v>16617</v>
      </c>
      <c r="D701" s="16">
        <v>40639.556944444441</v>
      </c>
      <c r="E701" s="16">
        <v>40639.556944444441</v>
      </c>
    </row>
    <row r="702" spans="1:5" hidden="1">
      <c r="A702" s="23">
        <v>8</v>
      </c>
      <c r="B702" s="40" t="s">
        <v>16618</v>
      </c>
      <c r="C702" s="40" t="s">
        <v>16619</v>
      </c>
      <c r="D702" s="16">
        <v>40709.363194444442</v>
      </c>
      <c r="E702" s="16">
        <v>40709.363194444442</v>
      </c>
    </row>
    <row r="703" spans="1:5" hidden="1">
      <c r="A703" s="23">
        <v>8</v>
      </c>
      <c r="B703" s="40" t="s">
        <v>10375</v>
      </c>
      <c r="C703" s="40" t="s">
        <v>16620</v>
      </c>
      <c r="D703" s="16">
        <v>40675.45208333333</v>
      </c>
      <c r="E703" s="16">
        <v>40675.45208333333</v>
      </c>
    </row>
    <row r="704" spans="1:5" hidden="1">
      <c r="A704" s="23">
        <v>8</v>
      </c>
      <c r="B704" s="40" t="s">
        <v>16621</v>
      </c>
      <c r="C704" s="40" t="s">
        <v>16622</v>
      </c>
      <c r="D704" s="16">
        <v>40707.371527777774</v>
      </c>
      <c r="E704" s="16">
        <v>40707.371527777774</v>
      </c>
    </row>
    <row r="705" spans="1:5" hidden="1">
      <c r="A705" s="23">
        <v>8</v>
      </c>
      <c r="B705" s="40" t="s">
        <v>16623</v>
      </c>
      <c r="C705" s="40" t="s">
        <v>16624</v>
      </c>
      <c r="D705" s="16">
        <v>40724.380555555552</v>
      </c>
      <c r="E705" s="16">
        <v>40724.380555555552</v>
      </c>
    </row>
    <row r="706" spans="1:5" hidden="1">
      <c r="A706" s="23">
        <v>8</v>
      </c>
      <c r="B706" s="40" t="s">
        <v>16625</v>
      </c>
      <c r="C706" s="40" t="s">
        <v>16626</v>
      </c>
      <c r="D706" s="16">
        <v>40693.451388888891</v>
      </c>
      <c r="E706" s="16">
        <v>40693.451388888891</v>
      </c>
    </row>
    <row r="707" spans="1:5" hidden="1">
      <c r="A707" s="23">
        <v>8</v>
      </c>
      <c r="B707" s="40" t="s">
        <v>2462</v>
      </c>
      <c r="C707" s="40" t="s">
        <v>16627</v>
      </c>
      <c r="D707" s="16">
        <v>40721.704166666663</v>
      </c>
      <c r="E707" s="16">
        <v>40721.704166666663</v>
      </c>
    </row>
    <row r="708" spans="1:5" hidden="1">
      <c r="A708" s="23">
        <v>8</v>
      </c>
      <c r="B708" s="40" t="s">
        <v>16628</v>
      </c>
      <c r="C708" s="40" t="s">
        <v>16629</v>
      </c>
      <c r="D708" s="16">
        <v>40672.488194444442</v>
      </c>
      <c r="E708" s="16">
        <v>40672.488194444442</v>
      </c>
    </row>
    <row r="709" spans="1:5" hidden="1">
      <c r="A709" s="23">
        <v>8</v>
      </c>
      <c r="B709" s="40" t="s">
        <v>16630</v>
      </c>
      <c r="C709" s="40" t="s">
        <v>16631</v>
      </c>
      <c r="D709" s="16">
        <v>40655.643055555556</v>
      </c>
      <c r="E709" s="16">
        <v>40655.643055555556</v>
      </c>
    </row>
    <row r="710" spans="1:5" hidden="1">
      <c r="A710" s="23">
        <v>8</v>
      </c>
      <c r="B710" s="40" t="s">
        <v>16632</v>
      </c>
      <c r="C710" s="40" t="s">
        <v>16631</v>
      </c>
      <c r="D710" s="16">
        <v>40723.486805555556</v>
      </c>
      <c r="E710" s="16">
        <v>40723.486805555556</v>
      </c>
    </row>
    <row r="711" spans="1:5" ht="22.5" hidden="1">
      <c r="A711" s="23">
        <v>8</v>
      </c>
      <c r="B711" s="40" t="s">
        <v>16633</v>
      </c>
      <c r="C711" s="40" t="s">
        <v>16634</v>
      </c>
      <c r="D711" s="16">
        <v>40640.453472222223</v>
      </c>
      <c r="E711" s="16">
        <v>40640.453472222223</v>
      </c>
    </row>
    <row r="712" spans="1:5" ht="22.5" hidden="1">
      <c r="A712" s="23">
        <v>8</v>
      </c>
      <c r="B712" s="40" t="s">
        <v>16635</v>
      </c>
      <c r="C712" s="40" t="s">
        <v>16636</v>
      </c>
      <c r="D712" s="16">
        <v>40672.631944444445</v>
      </c>
      <c r="E712" s="16">
        <v>40672.631944444445</v>
      </c>
    </row>
    <row r="713" spans="1:5" hidden="1">
      <c r="A713" s="23">
        <v>8</v>
      </c>
      <c r="B713" s="40" t="s">
        <v>16637</v>
      </c>
      <c r="C713" s="40" t="s">
        <v>16638</v>
      </c>
      <c r="D713" s="16">
        <v>40683.48055555555</v>
      </c>
      <c r="E713" s="16">
        <v>40683.48055555555</v>
      </c>
    </row>
    <row r="714" spans="1:5" hidden="1">
      <c r="A714" s="23">
        <v>8</v>
      </c>
      <c r="B714" s="40" t="s">
        <v>16639</v>
      </c>
      <c r="C714" s="40" t="s">
        <v>16640</v>
      </c>
      <c r="D714" s="16">
        <v>40715.677083333328</v>
      </c>
      <c r="E714" s="16">
        <v>40715.677083333328</v>
      </c>
    </row>
    <row r="715" spans="1:5" ht="22.5" hidden="1">
      <c r="A715" s="23">
        <v>8</v>
      </c>
      <c r="B715" s="40" t="s">
        <v>16641</v>
      </c>
      <c r="C715" s="40" t="s">
        <v>16642</v>
      </c>
      <c r="D715" s="16">
        <v>40711.65625</v>
      </c>
      <c r="E715" s="16">
        <v>40711.65625</v>
      </c>
    </row>
    <row r="716" spans="1:5" hidden="1">
      <c r="A716" s="23">
        <v>8</v>
      </c>
      <c r="B716" s="40" t="s">
        <v>16643</v>
      </c>
      <c r="C716" s="40" t="s">
        <v>16644</v>
      </c>
      <c r="D716" s="16">
        <v>40723.580555555556</v>
      </c>
      <c r="E716" s="16">
        <v>40723.580555555556</v>
      </c>
    </row>
    <row r="717" spans="1:5" hidden="1">
      <c r="A717" s="23">
        <v>8</v>
      </c>
      <c r="B717" s="40" t="s">
        <v>16645</v>
      </c>
      <c r="C717" s="40" t="s">
        <v>16646</v>
      </c>
      <c r="D717" s="16">
        <v>40703.609722222223</v>
      </c>
      <c r="E717" s="16">
        <v>40703.609722222223</v>
      </c>
    </row>
    <row r="718" spans="1:5" ht="22.5" hidden="1">
      <c r="A718" s="23">
        <v>8</v>
      </c>
      <c r="B718" s="40" t="s">
        <v>16647</v>
      </c>
      <c r="C718" s="40" t="s">
        <v>16648</v>
      </c>
      <c r="D718" s="16">
        <v>40718.665277777778</v>
      </c>
      <c r="E718" s="16">
        <v>40718.665277777778</v>
      </c>
    </row>
    <row r="719" spans="1:5" hidden="1">
      <c r="A719" s="23">
        <v>8</v>
      </c>
      <c r="B719" s="40" t="s">
        <v>8956</v>
      </c>
      <c r="C719" s="40" t="s">
        <v>16649</v>
      </c>
      <c r="D719" s="16">
        <v>40672.453472222223</v>
      </c>
      <c r="E719" s="16">
        <v>40672.453472222223</v>
      </c>
    </row>
    <row r="720" spans="1:5" hidden="1">
      <c r="A720" s="23">
        <v>8</v>
      </c>
      <c r="B720" s="40" t="s">
        <v>16650</v>
      </c>
      <c r="C720" s="40" t="s">
        <v>16651</v>
      </c>
      <c r="D720" s="16">
        <v>40658.577777777777</v>
      </c>
      <c r="E720" s="16">
        <v>40658.577777777777</v>
      </c>
    </row>
    <row r="721" spans="1:5" hidden="1">
      <c r="A721" s="23">
        <v>8</v>
      </c>
      <c r="B721" s="40" t="s">
        <v>16652</v>
      </c>
      <c r="C721" s="40" t="s">
        <v>16653</v>
      </c>
      <c r="D721" s="16">
        <v>40667.496527777774</v>
      </c>
      <c r="E721" s="16">
        <v>40667.496527777774</v>
      </c>
    </row>
    <row r="722" spans="1:5" ht="22.5" hidden="1">
      <c r="A722" s="23">
        <v>8</v>
      </c>
      <c r="B722" s="40" t="s">
        <v>16654</v>
      </c>
      <c r="C722" s="40" t="s">
        <v>16655</v>
      </c>
      <c r="D722" s="16">
        <v>40702.65347222222</v>
      </c>
      <c r="E722" s="16">
        <v>40702.65347222222</v>
      </c>
    </row>
    <row r="723" spans="1:5" hidden="1">
      <c r="A723" s="23">
        <v>8</v>
      </c>
      <c r="B723" s="40" t="s">
        <v>16656</v>
      </c>
      <c r="C723" s="40" t="s">
        <v>16657</v>
      </c>
      <c r="D723" s="16">
        <v>40661.383333333331</v>
      </c>
      <c r="E723" s="16">
        <v>40661.383333333331</v>
      </c>
    </row>
    <row r="724" spans="1:5" ht="22.5" hidden="1">
      <c r="A724" s="23">
        <v>8</v>
      </c>
      <c r="B724" s="40" t="s">
        <v>16658</v>
      </c>
      <c r="C724" s="40" t="s">
        <v>16659</v>
      </c>
      <c r="D724" s="16">
        <v>40696.42083333333</v>
      </c>
      <c r="E724" s="16">
        <v>40696.42083333333</v>
      </c>
    </row>
    <row r="725" spans="1:5" hidden="1">
      <c r="A725" s="23">
        <v>8</v>
      </c>
      <c r="B725" s="40" t="s">
        <v>805</v>
      </c>
      <c r="C725" s="40" t="s">
        <v>16660</v>
      </c>
      <c r="D725" s="16">
        <v>40701.463888888888</v>
      </c>
      <c r="E725" s="16">
        <v>40701.463888888888</v>
      </c>
    </row>
    <row r="726" spans="1:5" hidden="1">
      <c r="A726" s="23">
        <v>8</v>
      </c>
      <c r="B726" s="40" t="s">
        <v>16661</v>
      </c>
      <c r="C726" s="40" t="s">
        <v>16662</v>
      </c>
      <c r="D726" s="16">
        <v>40641.433333333334</v>
      </c>
      <c r="E726" s="16">
        <v>40641.433333333334</v>
      </c>
    </row>
    <row r="727" spans="1:5" hidden="1">
      <c r="A727" s="23">
        <v>8</v>
      </c>
      <c r="B727" s="40" t="s">
        <v>16663</v>
      </c>
      <c r="C727" s="40" t="s">
        <v>16664</v>
      </c>
      <c r="D727" s="16">
        <v>40695.397916666669</v>
      </c>
      <c r="E727" s="16">
        <v>40695.397916666669</v>
      </c>
    </row>
    <row r="728" spans="1:5" hidden="1">
      <c r="A728" s="23">
        <v>8</v>
      </c>
      <c r="B728" s="40" t="s">
        <v>16665</v>
      </c>
      <c r="C728" s="40" t="s">
        <v>16666</v>
      </c>
      <c r="D728" s="16">
        <v>40675.486805555556</v>
      </c>
      <c r="E728" s="16">
        <v>40675.486805555556</v>
      </c>
    </row>
    <row r="729" spans="1:5" hidden="1">
      <c r="A729" s="23">
        <v>8</v>
      </c>
      <c r="B729" s="40" t="s">
        <v>16667</v>
      </c>
      <c r="C729" s="40" t="s">
        <v>16668</v>
      </c>
      <c r="D729" s="16">
        <v>40694.47152777778</v>
      </c>
      <c r="E729" s="16">
        <v>40694.47152777778</v>
      </c>
    </row>
    <row r="730" spans="1:5" hidden="1">
      <c r="A730" s="23">
        <v>8</v>
      </c>
      <c r="B730" s="40" t="s">
        <v>16669</v>
      </c>
      <c r="C730" s="40" t="s">
        <v>16670</v>
      </c>
      <c r="D730" s="16">
        <v>40659.44027777778</v>
      </c>
      <c r="E730" s="16">
        <v>40659.44027777778</v>
      </c>
    </row>
    <row r="731" spans="1:5" hidden="1">
      <c r="A731" s="23">
        <v>8</v>
      </c>
      <c r="B731" s="40" t="s">
        <v>16671</v>
      </c>
      <c r="C731" s="40" t="s">
        <v>16672</v>
      </c>
      <c r="D731" s="16">
        <v>40658.627083333333</v>
      </c>
      <c r="E731" s="16">
        <v>40658.627083333333</v>
      </c>
    </row>
    <row r="732" spans="1:5" hidden="1">
      <c r="A732" s="23">
        <v>8</v>
      </c>
      <c r="B732" s="40" t="s">
        <v>16673</v>
      </c>
      <c r="C732" s="40" t="s">
        <v>16674</v>
      </c>
      <c r="D732" s="16">
        <v>40689.46597222222</v>
      </c>
      <c r="E732" s="16">
        <v>40689.46597222222</v>
      </c>
    </row>
    <row r="733" spans="1:5" ht="22.5" hidden="1">
      <c r="A733" s="23">
        <v>8</v>
      </c>
      <c r="B733" s="40" t="s">
        <v>16675</v>
      </c>
      <c r="C733" s="40" t="s">
        <v>16676</v>
      </c>
      <c r="D733" s="16">
        <v>40646.525000000001</v>
      </c>
      <c r="E733" s="16">
        <v>40646.525000000001</v>
      </c>
    </row>
    <row r="734" spans="1:5" hidden="1">
      <c r="A734" s="23">
        <v>8</v>
      </c>
      <c r="B734" s="40" t="s">
        <v>773</v>
      </c>
      <c r="C734" s="40" t="s">
        <v>16677</v>
      </c>
      <c r="D734" s="16">
        <v>40724.665277777778</v>
      </c>
      <c r="E734" s="16">
        <v>40724.665277777778</v>
      </c>
    </row>
    <row r="735" spans="1:5" ht="22.5" hidden="1">
      <c r="A735" s="23">
        <v>8</v>
      </c>
      <c r="B735" s="40" t="s">
        <v>16678</v>
      </c>
      <c r="C735" s="40" t="s">
        <v>16679</v>
      </c>
      <c r="D735" s="16">
        <v>40661.414583333331</v>
      </c>
      <c r="E735" s="16">
        <v>40661.414583333331</v>
      </c>
    </row>
    <row r="736" spans="1:5" ht="22.5" hidden="1">
      <c r="A736" s="23">
        <v>8</v>
      </c>
      <c r="B736" s="40" t="s">
        <v>16680</v>
      </c>
      <c r="C736" s="40" t="s">
        <v>16681</v>
      </c>
      <c r="D736" s="16">
        <v>40659.426388888889</v>
      </c>
      <c r="E736" s="16">
        <v>40659.426388888889</v>
      </c>
    </row>
    <row r="737" spans="1:5" hidden="1">
      <c r="A737" s="23">
        <v>8</v>
      </c>
      <c r="B737" s="40" t="s">
        <v>16682</v>
      </c>
      <c r="C737" s="40" t="s">
        <v>16683</v>
      </c>
      <c r="D737" s="16">
        <v>40709.579861111109</v>
      </c>
      <c r="E737" s="16">
        <v>40709.579861111109</v>
      </c>
    </row>
    <row r="738" spans="1:5" hidden="1">
      <c r="A738" s="23">
        <v>8</v>
      </c>
      <c r="B738" s="40" t="s">
        <v>16684</v>
      </c>
      <c r="C738" s="40" t="s">
        <v>16685</v>
      </c>
      <c r="D738" s="16">
        <v>40646.672222222223</v>
      </c>
      <c r="E738" s="16">
        <v>40646.672222222223</v>
      </c>
    </row>
    <row r="739" spans="1:5" hidden="1">
      <c r="A739" s="23">
        <v>8</v>
      </c>
      <c r="B739" s="40" t="s">
        <v>16686</v>
      </c>
      <c r="C739" s="40" t="s">
        <v>16687</v>
      </c>
      <c r="D739" s="16">
        <v>40637.447916666664</v>
      </c>
      <c r="E739" s="16">
        <v>40637.447916666664</v>
      </c>
    </row>
    <row r="740" spans="1:5" hidden="1">
      <c r="A740" s="23">
        <v>8</v>
      </c>
      <c r="B740" s="40" t="s">
        <v>16688</v>
      </c>
      <c r="C740" s="40" t="s">
        <v>16689</v>
      </c>
      <c r="D740" s="16">
        <v>40693.440972222219</v>
      </c>
      <c r="E740" s="16">
        <v>40693.440972222219</v>
      </c>
    </row>
    <row r="741" spans="1:5" hidden="1">
      <c r="A741" s="23">
        <v>8</v>
      </c>
      <c r="B741" s="40" t="s">
        <v>844</v>
      </c>
      <c r="C741" s="40" t="s">
        <v>16690</v>
      </c>
      <c r="D741" s="16">
        <v>40652.657638888886</v>
      </c>
      <c r="E741" s="16">
        <v>40652.657638888886</v>
      </c>
    </row>
    <row r="742" spans="1:5" ht="22.5" hidden="1">
      <c r="A742" s="23">
        <v>8</v>
      </c>
      <c r="B742" s="40" t="s">
        <v>16691</v>
      </c>
      <c r="C742" s="40" t="s">
        <v>16692</v>
      </c>
      <c r="D742" s="16">
        <v>40653.486111111109</v>
      </c>
      <c r="E742" s="16">
        <v>40653.486111111109</v>
      </c>
    </row>
    <row r="743" spans="1:5" hidden="1">
      <c r="A743" s="23">
        <v>8</v>
      </c>
      <c r="B743" s="40" t="s">
        <v>16693</v>
      </c>
      <c r="C743" s="40" t="s">
        <v>16694</v>
      </c>
      <c r="D743" s="16">
        <v>40639.588888888888</v>
      </c>
      <c r="E743" s="16">
        <v>40639.588888888888</v>
      </c>
    </row>
    <row r="744" spans="1:5" ht="22.5" hidden="1">
      <c r="A744" s="23">
        <v>8</v>
      </c>
      <c r="B744" s="40" t="s">
        <v>16695</v>
      </c>
      <c r="C744" s="40" t="s">
        <v>16696</v>
      </c>
      <c r="D744" s="16">
        <v>40701.44027777778</v>
      </c>
      <c r="E744" s="16">
        <v>40701.44027777778</v>
      </c>
    </row>
    <row r="745" spans="1:5" hidden="1">
      <c r="A745" s="23">
        <v>8</v>
      </c>
      <c r="B745" s="40" t="s">
        <v>803</v>
      </c>
      <c r="C745" s="40" t="s">
        <v>16697</v>
      </c>
      <c r="D745" s="16">
        <v>40675.470138888886</v>
      </c>
      <c r="E745" s="16">
        <v>40675.470138888886</v>
      </c>
    </row>
    <row r="746" spans="1:5" hidden="1">
      <c r="A746" s="23">
        <v>8</v>
      </c>
      <c r="B746" s="40" t="s">
        <v>16698</v>
      </c>
      <c r="C746" s="40" t="s">
        <v>16699</v>
      </c>
      <c r="D746" s="16">
        <v>40676.47152777778</v>
      </c>
      <c r="E746" s="16">
        <v>40676.47152777778</v>
      </c>
    </row>
    <row r="747" spans="1:5" hidden="1">
      <c r="A747" s="23">
        <v>8</v>
      </c>
      <c r="B747" s="40" t="s">
        <v>16700</v>
      </c>
      <c r="C747" s="40" t="s">
        <v>16701</v>
      </c>
      <c r="D747" s="16">
        <v>40674.46875</v>
      </c>
      <c r="E747" s="16">
        <v>40674.46875</v>
      </c>
    </row>
    <row r="748" spans="1:5" hidden="1">
      <c r="A748" s="23">
        <v>8</v>
      </c>
      <c r="B748" s="40" t="s">
        <v>16702</v>
      </c>
      <c r="C748" s="40" t="s">
        <v>16703</v>
      </c>
      <c r="D748" s="16">
        <v>40680.464583333334</v>
      </c>
      <c r="E748" s="16">
        <v>40680.464583333334</v>
      </c>
    </row>
    <row r="749" spans="1:5" hidden="1">
      <c r="A749" s="23">
        <v>8</v>
      </c>
      <c r="B749" s="40" t="s">
        <v>16704</v>
      </c>
      <c r="C749" s="40" t="s">
        <v>16705</v>
      </c>
      <c r="D749" s="16">
        <v>40674.457638888889</v>
      </c>
      <c r="E749" s="16">
        <v>40674.457638888889</v>
      </c>
    </row>
    <row r="750" spans="1:5" hidden="1">
      <c r="A750" s="23">
        <v>8</v>
      </c>
      <c r="B750" s="40" t="s">
        <v>16706</v>
      </c>
      <c r="C750" s="40" t="s">
        <v>16707</v>
      </c>
      <c r="D750" s="16">
        <v>40714.465277777774</v>
      </c>
      <c r="E750" s="16">
        <v>40714.465277777774</v>
      </c>
    </row>
    <row r="751" spans="1:5" ht="22.5" hidden="1">
      <c r="A751" s="23">
        <v>8</v>
      </c>
      <c r="B751" s="40" t="s">
        <v>16708</v>
      </c>
      <c r="C751" s="40" t="s">
        <v>16709</v>
      </c>
      <c r="D751" s="16">
        <v>40724.692361111112</v>
      </c>
      <c r="E751" s="16">
        <v>40724.692361111112</v>
      </c>
    </row>
    <row r="752" spans="1:5" hidden="1">
      <c r="A752" s="23">
        <v>8</v>
      </c>
      <c r="B752" s="40" t="s">
        <v>16710</v>
      </c>
      <c r="C752" s="40" t="s">
        <v>16711</v>
      </c>
      <c r="D752" s="16">
        <v>40676.677083333328</v>
      </c>
      <c r="E752" s="16">
        <v>40676.677083333328</v>
      </c>
    </row>
    <row r="753" spans="1:5" hidden="1">
      <c r="A753" s="23">
        <v>8</v>
      </c>
      <c r="B753" s="40" t="s">
        <v>16712</v>
      </c>
      <c r="C753" s="40" t="s">
        <v>16713</v>
      </c>
      <c r="D753" s="16">
        <v>40689.679166666669</v>
      </c>
      <c r="E753" s="16">
        <v>40689.679166666669</v>
      </c>
    </row>
    <row r="754" spans="1:5" ht="22.5" hidden="1">
      <c r="A754" s="23">
        <v>8</v>
      </c>
      <c r="B754" s="40" t="s">
        <v>16714</v>
      </c>
      <c r="C754" s="40" t="s">
        <v>16715</v>
      </c>
      <c r="D754" s="16">
        <v>40658.648611111108</v>
      </c>
      <c r="E754" s="16">
        <v>40658.648611111108</v>
      </c>
    </row>
    <row r="755" spans="1:5" ht="22.5" hidden="1">
      <c r="A755" s="23">
        <v>8</v>
      </c>
      <c r="B755" s="40" t="s">
        <v>16716</v>
      </c>
      <c r="C755" s="40" t="s">
        <v>16717</v>
      </c>
      <c r="D755" s="16">
        <v>40696.589583333334</v>
      </c>
      <c r="E755" s="16">
        <v>40696.589583333334</v>
      </c>
    </row>
    <row r="756" spans="1:5" ht="22.5" hidden="1">
      <c r="A756" s="23">
        <v>8</v>
      </c>
      <c r="B756" s="40" t="s">
        <v>16718</v>
      </c>
      <c r="C756" s="40" t="s">
        <v>16719</v>
      </c>
      <c r="D756" s="16">
        <v>40638.561805555553</v>
      </c>
      <c r="E756" s="16">
        <v>40638.561805555553</v>
      </c>
    </row>
    <row r="757" spans="1:5" hidden="1">
      <c r="A757" s="23">
        <v>8</v>
      </c>
      <c r="B757" s="40" t="s">
        <v>16720</v>
      </c>
      <c r="C757" s="40" t="s">
        <v>16721</v>
      </c>
      <c r="D757" s="16">
        <v>40715.625694444439</v>
      </c>
      <c r="E757" s="16">
        <v>40715.625694444439</v>
      </c>
    </row>
    <row r="758" spans="1:5" ht="22.5" hidden="1">
      <c r="A758" s="23">
        <v>8</v>
      </c>
      <c r="B758" s="40" t="s">
        <v>16722</v>
      </c>
      <c r="C758" s="40" t="s">
        <v>16723</v>
      </c>
      <c r="D758" s="16">
        <v>40675.626388888886</v>
      </c>
      <c r="E758" s="16">
        <v>40675.626388888886</v>
      </c>
    </row>
    <row r="759" spans="1:5" hidden="1">
      <c r="A759" s="23">
        <v>8</v>
      </c>
      <c r="B759" s="40" t="s">
        <v>16724</v>
      </c>
      <c r="C759" s="40" t="s">
        <v>16725</v>
      </c>
      <c r="D759" s="16">
        <v>40683.475694444445</v>
      </c>
      <c r="E759" s="16">
        <v>40683.475694444445</v>
      </c>
    </row>
    <row r="760" spans="1:5" hidden="1">
      <c r="A760" s="23">
        <v>8</v>
      </c>
      <c r="B760" s="40" t="s">
        <v>16726</v>
      </c>
      <c r="C760" s="40" t="s">
        <v>16727</v>
      </c>
      <c r="D760" s="16">
        <v>40688.475694444445</v>
      </c>
      <c r="E760" s="16">
        <v>40688.475694444445</v>
      </c>
    </row>
    <row r="761" spans="1:5" hidden="1">
      <c r="A761" s="23">
        <v>8</v>
      </c>
      <c r="B761" s="40" t="s">
        <v>16728</v>
      </c>
      <c r="C761" s="40" t="s">
        <v>16729</v>
      </c>
      <c r="D761" s="16">
        <v>40668.488888888889</v>
      </c>
      <c r="E761" s="16">
        <v>40668.488888888889</v>
      </c>
    </row>
    <row r="762" spans="1:5" hidden="1">
      <c r="A762" s="23">
        <v>8</v>
      </c>
      <c r="B762" s="40" t="s">
        <v>16730</v>
      </c>
      <c r="C762" s="40" t="s">
        <v>16731</v>
      </c>
      <c r="D762" s="16">
        <v>40700.413194444445</v>
      </c>
      <c r="E762" s="16">
        <v>40700.413194444445</v>
      </c>
    </row>
    <row r="763" spans="1:5" hidden="1">
      <c r="A763" s="23">
        <v>8</v>
      </c>
      <c r="B763" s="40" t="s">
        <v>16732</v>
      </c>
      <c r="C763" s="40" t="s">
        <v>16733</v>
      </c>
      <c r="D763" s="16">
        <v>40723.394444444442</v>
      </c>
      <c r="E763" s="16">
        <v>40723.394444444442</v>
      </c>
    </row>
    <row r="764" spans="1:5" hidden="1">
      <c r="A764" s="23">
        <v>8</v>
      </c>
      <c r="B764" s="40" t="s">
        <v>16734</v>
      </c>
      <c r="C764" s="40" t="s">
        <v>16735</v>
      </c>
      <c r="D764" s="16">
        <v>40659.602777777778</v>
      </c>
      <c r="E764" s="16">
        <v>40659.602777777778</v>
      </c>
    </row>
    <row r="765" spans="1:5" ht="22.5" hidden="1">
      <c r="A765" s="23">
        <v>8</v>
      </c>
      <c r="B765" s="40" t="s">
        <v>16736</v>
      </c>
      <c r="C765" s="40" t="s">
        <v>16737</v>
      </c>
      <c r="D765" s="16">
        <v>40673.48055555555</v>
      </c>
      <c r="E765" s="16">
        <v>40673.48055555555</v>
      </c>
    </row>
    <row r="766" spans="1:5" ht="22.5" hidden="1">
      <c r="A766" s="23">
        <v>8</v>
      </c>
      <c r="B766" s="40" t="s">
        <v>16738</v>
      </c>
      <c r="C766" s="40" t="s">
        <v>16737</v>
      </c>
      <c r="D766" s="16">
        <v>40724.478472222218</v>
      </c>
      <c r="E766" s="16">
        <v>40724.478472222218</v>
      </c>
    </row>
    <row r="767" spans="1:5" hidden="1">
      <c r="A767" s="23">
        <v>8</v>
      </c>
      <c r="B767" s="40" t="s">
        <v>16739</v>
      </c>
      <c r="C767" s="40" t="s">
        <v>16740</v>
      </c>
      <c r="D767" s="16">
        <v>40688.699999999997</v>
      </c>
      <c r="E767" s="16">
        <v>40688.699999999997</v>
      </c>
    </row>
    <row r="768" spans="1:5" ht="22.5" hidden="1">
      <c r="A768" s="23">
        <v>8</v>
      </c>
      <c r="B768" s="40" t="s">
        <v>16741</v>
      </c>
      <c r="C768" s="40" t="s">
        <v>16742</v>
      </c>
      <c r="D768" s="16">
        <v>40695.388194444444</v>
      </c>
      <c r="E768" s="16">
        <v>40695.388194444444</v>
      </c>
    </row>
    <row r="769" spans="1:5" ht="22.5" hidden="1">
      <c r="A769" s="23">
        <v>8</v>
      </c>
      <c r="B769" s="40" t="s">
        <v>16743</v>
      </c>
      <c r="C769" s="40" t="s">
        <v>16744</v>
      </c>
      <c r="D769" s="16">
        <v>40653.475694444445</v>
      </c>
      <c r="E769" s="16">
        <v>40653.475694444445</v>
      </c>
    </row>
    <row r="770" spans="1:5" hidden="1">
      <c r="A770" s="23">
        <v>8</v>
      </c>
      <c r="B770" s="40" t="s">
        <v>839</v>
      </c>
      <c r="C770" s="40" t="s">
        <v>16745</v>
      </c>
      <c r="D770" s="16">
        <v>40658.486111111109</v>
      </c>
      <c r="E770" s="16">
        <v>40658.486111111109</v>
      </c>
    </row>
    <row r="771" spans="1:5" hidden="1">
      <c r="A771" s="23">
        <v>8</v>
      </c>
      <c r="B771" s="40" t="s">
        <v>16746</v>
      </c>
      <c r="C771" s="40" t="s">
        <v>16747</v>
      </c>
      <c r="D771" s="16">
        <v>40639.663888888885</v>
      </c>
      <c r="E771" s="16">
        <v>40639.663888888885</v>
      </c>
    </row>
    <row r="772" spans="1:5" hidden="1">
      <c r="A772" s="23">
        <v>8</v>
      </c>
      <c r="B772" s="40" t="s">
        <v>16748</v>
      </c>
      <c r="C772" s="40" t="s">
        <v>16749</v>
      </c>
      <c r="D772" s="16">
        <v>40674.584722222222</v>
      </c>
      <c r="E772" s="16">
        <v>40674.584722222222</v>
      </c>
    </row>
    <row r="773" spans="1:5" hidden="1">
      <c r="A773" s="23">
        <v>8</v>
      </c>
      <c r="B773" s="40" t="s">
        <v>16750</v>
      </c>
      <c r="C773" s="40" t="s">
        <v>16751</v>
      </c>
      <c r="D773" s="16">
        <v>40640.650694444441</v>
      </c>
      <c r="E773" s="16">
        <v>40640.650694444441</v>
      </c>
    </row>
    <row r="774" spans="1:5" ht="33.75" hidden="1">
      <c r="A774" s="23">
        <v>8</v>
      </c>
      <c r="B774" s="40" t="s">
        <v>16752</v>
      </c>
      <c r="C774" s="40" t="s">
        <v>16753</v>
      </c>
      <c r="D774" s="16">
        <v>40718.522916666669</v>
      </c>
      <c r="E774" s="16">
        <v>40718.522916666669</v>
      </c>
    </row>
    <row r="775" spans="1:5" hidden="1">
      <c r="A775" s="23">
        <v>8</v>
      </c>
      <c r="B775" s="40" t="s">
        <v>16754</v>
      </c>
      <c r="C775" s="40" t="s">
        <v>16755</v>
      </c>
      <c r="D775" s="16">
        <v>40702.384722222218</v>
      </c>
      <c r="E775" s="16">
        <v>40702.384722222218</v>
      </c>
    </row>
    <row r="776" spans="1:5" hidden="1">
      <c r="A776" s="23">
        <v>8</v>
      </c>
      <c r="B776" s="40" t="s">
        <v>16756</v>
      </c>
      <c r="C776" s="40" t="s">
        <v>16757</v>
      </c>
      <c r="D776" s="16">
        <v>40715.700694444444</v>
      </c>
      <c r="E776" s="16">
        <v>40715.700694444444</v>
      </c>
    </row>
    <row r="777" spans="1:5" hidden="1">
      <c r="A777" s="23">
        <v>8</v>
      </c>
      <c r="B777" s="40" t="s">
        <v>16758</v>
      </c>
      <c r="C777" s="40" t="s">
        <v>16759</v>
      </c>
      <c r="D777" s="16">
        <v>40686.492361111108</v>
      </c>
      <c r="E777" s="16">
        <v>40686.492361111108</v>
      </c>
    </row>
    <row r="778" spans="1:5" hidden="1">
      <c r="A778" s="23">
        <v>8</v>
      </c>
      <c r="B778" s="40" t="s">
        <v>16760</v>
      </c>
      <c r="C778" s="40" t="s">
        <v>16761</v>
      </c>
      <c r="D778" s="16">
        <v>40707.477083333331</v>
      </c>
      <c r="E778" s="16">
        <v>40707.477083333331</v>
      </c>
    </row>
    <row r="779" spans="1:5" ht="22.5" hidden="1">
      <c r="A779" s="23">
        <v>8</v>
      </c>
      <c r="B779" s="40" t="s">
        <v>16762</v>
      </c>
      <c r="C779" s="40" t="s">
        <v>16763</v>
      </c>
      <c r="D779" s="16">
        <v>40709.68472222222</v>
      </c>
      <c r="E779" s="16">
        <v>40709.68472222222</v>
      </c>
    </row>
    <row r="780" spans="1:5" hidden="1">
      <c r="A780" s="23">
        <v>8</v>
      </c>
      <c r="B780" s="40" t="s">
        <v>16764</v>
      </c>
      <c r="C780" s="40" t="s">
        <v>16765</v>
      </c>
      <c r="D780" s="16">
        <v>40653.615972222222</v>
      </c>
      <c r="E780" s="16">
        <v>40653.615972222222</v>
      </c>
    </row>
    <row r="781" spans="1:5" hidden="1">
      <c r="A781" s="23">
        <v>8</v>
      </c>
      <c r="B781" s="40" t="s">
        <v>16766</v>
      </c>
      <c r="C781" s="40" t="s">
        <v>16767</v>
      </c>
      <c r="D781" s="16">
        <v>40673.609722222223</v>
      </c>
      <c r="E781" s="16">
        <v>40673.609722222223</v>
      </c>
    </row>
    <row r="782" spans="1:5" hidden="1">
      <c r="A782" s="23">
        <v>8</v>
      </c>
      <c r="B782" s="40" t="s">
        <v>16768</v>
      </c>
      <c r="C782" s="40" t="s">
        <v>16769</v>
      </c>
      <c r="D782" s="16">
        <v>40711.586805555555</v>
      </c>
      <c r="E782" s="16">
        <v>40711.586805555555</v>
      </c>
    </row>
    <row r="783" spans="1:5" ht="22.5" hidden="1">
      <c r="A783" s="23">
        <v>8</v>
      </c>
      <c r="B783" s="40" t="s">
        <v>16770</v>
      </c>
      <c r="C783" s="40" t="s">
        <v>16771</v>
      </c>
      <c r="D783" s="16">
        <v>40724.663194444445</v>
      </c>
      <c r="E783" s="16">
        <v>40724.663194444445</v>
      </c>
    </row>
    <row r="784" spans="1:5" hidden="1">
      <c r="A784" s="23">
        <v>8</v>
      </c>
      <c r="B784" s="40" t="s">
        <v>16772</v>
      </c>
      <c r="C784" s="40" t="s">
        <v>16773</v>
      </c>
      <c r="D784" s="16">
        <v>40679.508333333331</v>
      </c>
      <c r="E784" s="16">
        <v>40679.508333333331</v>
      </c>
    </row>
    <row r="785" spans="1:5" ht="22.5" hidden="1">
      <c r="A785" s="23">
        <v>8</v>
      </c>
      <c r="B785" s="40" t="s">
        <v>16774</v>
      </c>
      <c r="C785" s="40" t="s">
        <v>16775</v>
      </c>
      <c r="D785" s="16">
        <v>40665.610416666663</v>
      </c>
      <c r="E785" s="16">
        <v>40665.610416666663</v>
      </c>
    </row>
    <row r="786" spans="1:5" hidden="1">
      <c r="A786" s="23">
        <v>8</v>
      </c>
      <c r="B786" s="40" t="s">
        <v>16776</v>
      </c>
      <c r="C786" s="40" t="s">
        <v>16777</v>
      </c>
      <c r="D786" s="16">
        <v>40716.500694444439</v>
      </c>
      <c r="E786" s="16">
        <v>40716.500694444439</v>
      </c>
    </row>
    <row r="787" spans="1:5" hidden="1">
      <c r="A787" s="23">
        <v>8</v>
      </c>
      <c r="B787" s="40" t="s">
        <v>16778</v>
      </c>
      <c r="C787" s="40" t="s">
        <v>16779</v>
      </c>
      <c r="D787" s="16">
        <v>40715.453472222223</v>
      </c>
      <c r="E787" s="16">
        <v>40715.453472222223</v>
      </c>
    </row>
    <row r="788" spans="1:5" hidden="1">
      <c r="A788" s="23">
        <v>8</v>
      </c>
      <c r="B788" s="40" t="s">
        <v>16780</v>
      </c>
      <c r="C788" s="40" t="s">
        <v>16590</v>
      </c>
      <c r="D788" s="16">
        <v>40660.59097222222</v>
      </c>
      <c r="E788" s="16">
        <v>40660.59097222222</v>
      </c>
    </row>
    <row r="789" spans="1:5" ht="22.5" hidden="1">
      <c r="A789" s="23">
        <v>8</v>
      </c>
      <c r="B789" s="40" t="s">
        <v>16781</v>
      </c>
      <c r="C789" s="40" t="s">
        <v>16782</v>
      </c>
      <c r="D789" s="16">
        <v>40644.424999999996</v>
      </c>
      <c r="E789" s="16">
        <v>40644.424999999996</v>
      </c>
    </row>
    <row r="790" spans="1:5" hidden="1">
      <c r="A790" s="23">
        <v>8</v>
      </c>
      <c r="B790" s="40" t="s">
        <v>16783</v>
      </c>
      <c r="C790" s="40" t="s">
        <v>16784</v>
      </c>
      <c r="D790" s="16">
        <v>40667.463888888888</v>
      </c>
      <c r="E790" s="16">
        <v>40667.463888888888</v>
      </c>
    </row>
    <row r="791" spans="1:5" hidden="1">
      <c r="A791" s="23">
        <v>8</v>
      </c>
      <c r="B791" s="40" t="s">
        <v>16785</v>
      </c>
      <c r="C791" s="40" t="s">
        <v>16786</v>
      </c>
      <c r="D791" s="16">
        <v>40658.585416666669</v>
      </c>
      <c r="E791" s="16">
        <v>40658.585416666669</v>
      </c>
    </row>
    <row r="792" spans="1:5" hidden="1">
      <c r="A792" s="23">
        <v>8</v>
      </c>
      <c r="B792" s="40" t="s">
        <v>16787</v>
      </c>
      <c r="C792" s="40" t="s">
        <v>16788</v>
      </c>
      <c r="D792" s="16">
        <v>40660.620833333334</v>
      </c>
      <c r="E792" s="16">
        <v>40660.620833333334</v>
      </c>
    </row>
    <row r="793" spans="1:5" ht="22.5" hidden="1">
      <c r="A793" s="23">
        <v>8</v>
      </c>
      <c r="B793" s="40" t="s">
        <v>16789</v>
      </c>
      <c r="C793" s="40" t="s">
        <v>16790</v>
      </c>
      <c r="D793" s="16">
        <v>40660.629166666666</v>
      </c>
      <c r="E793" s="16">
        <v>40660.629166666666</v>
      </c>
    </row>
    <row r="794" spans="1:5" ht="22.5" hidden="1">
      <c r="A794" s="23">
        <v>8</v>
      </c>
      <c r="B794" s="40" t="s">
        <v>16791</v>
      </c>
      <c r="C794" s="40" t="s">
        <v>16792</v>
      </c>
      <c r="D794" s="16">
        <v>40687.397916666669</v>
      </c>
      <c r="E794" s="16">
        <v>40687.397916666669</v>
      </c>
    </row>
    <row r="795" spans="1:5" hidden="1">
      <c r="A795" s="23">
        <v>8</v>
      </c>
      <c r="B795" s="40" t="s">
        <v>16793</v>
      </c>
      <c r="C795" s="40" t="s">
        <v>16794</v>
      </c>
      <c r="D795" s="16">
        <v>40661.609722222223</v>
      </c>
      <c r="E795" s="16">
        <v>40661.609722222223</v>
      </c>
    </row>
    <row r="796" spans="1:5" ht="22.5" hidden="1">
      <c r="A796" s="23">
        <v>8</v>
      </c>
      <c r="B796" s="40" t="s">
        <v>1727</v>
      </c>
      <c r="C796" s="40" t="s">
        <v>16795</v>
      </c>
      <c r="D796" s="16">
        <v>40667.415277777778</v>
      </c>
      <c r="E796" s="16">
        <v>40667.415277777778</v>
      </c>
    </row>
    <row r="797" spans="1:5" hidden="1">
      <c r="A797" s="23">
        <v>8</v>
      </c>
      <c r="B797" s="40" t="s">
        <v>16796</v>
      </c>
      <c r="C797" s="40" t="s">
        <v>16797</v>
      </c>
      <c r="D797" s="16">
        <v>40686.59652777778</v>
      </c>
      <c r="E797" s="16">
        <v>40686.59652777778</v>
      </c>
    </row>
    <row r="798" spans="1:5" ht="22.5" hidden="1">
      <c r="A798" s="23">
        <v>8</v>
      </c>
      <c r="B798" s="40" t="s">
        <v>16798</v>
      </c>
      <c r="C798" s="40" t="s">
        <v>16799</v>
      </c>
      <c r="D798" s="16">
        <v>40648.672222222223</v>
      </c>
      <c r="E798" s="16">
        <v>40648.672222222223</v>
      </c>
    </row>
    <row r="799" spans="1:5" hidden="1">
      <c r="A799" s="23">
        <v>8</v>
      </c>
      <c r="B799" s="40" t="s">
        <v>16800</v>
      </c>
      <c r="C799" s="40" t="s">
        <v>16801</v>
      </c>
      <c r="D799" s="16">
        <v>40687.619444444441</v>
      </c>
      <c r="E799" s="16">
        <v>40687.619444444441</v>
      </c>
    </row>
    <row r="800" spans="1:5" ht="22.5" hidden="1">
      <c r="A800" s="23">
        <v>8</v>
      </c>
      <c r="B800" s="40" t="s">
        <v>16802</v>
      </c>
      <c r="C800" s="40" t="s">
        <v>16803</v>
      </c>
      <c r="D800" s="16">
        <v>40658.657638888886</v>
      </c>
      <c r="E800" s="16">
        <v>40658.657638888886</v>
      </c>
    </row>
    <row r="801" spans="1:5" ht="22.5" hidden="1">
      <c r="A801" s="23">
        <v>8</v>
      </c>
      <c r="B801" s="40" t="s">
        <v>16804</v>
      </c>
      <c r="C801" s="40" t="s">
        <v>16805</v>
      </c>
      <c r="D801" s="16">
        <v>40707.553472222222</v>
      </c>
      <c r="E801" s="16">
        <v>40707.553472222222</v>
      </c>
    </row>
    <row r="802" spans="1:5" hidden="1">
      <c r="A802" s="23">
        <v>8</v>
      </c>
      <c r="B802" s="40" t="s">
        <v>16806</v>
      </c>
      <c r="C802" s="40" t="s">
        <v>16807</v>
      </c>
      <c r="D802" s="16">
        <v>40722.611111111109</v>
      </c>
      <c r="E802" s="16">
        <v>40722.611111111109</v>
      </c>
    </row>
    <row r="803" spans="1:5" ht="22.5" hidden="1">
      <c r="A803" s="23">
        <v>8</v>
      </c>
      <c r="B803" s="40" t="s">
        <v>16808</v>
      </c>
      <c r="C803" s="40" t="s">
        <v>16809</v>
      </c>
      <c r="D803" s="16">
        <v>40681.584027777775</v>
      </c>
      <c r="E803" s="16">
        <v>40681.584027777775</v>
      </c>
    </row>
    <row r="804" spans="1:5" hidden="1">
      <c r="A804" s="23">
        <v>8</v>
      </c>
      <c r="B804" s="40" t="s">
        <v>16810</v>
      </c>
      <c r="C804" s="40" t="s">
        <v>16811</v>
      </c>
      <c r="D804" s="16">
        <v>40646.404166666667</v>
      </c>
      <c r="E804" s="16">
        <v>40646.404166666667</v>
      </c>
    </row>
    <row r="805" spans="1:5" hidden="1">
      <c r="A805" s="23">
        <v>8</v>
      </c>
      <c r="B805" s="40" t="s">
        <v>1523</v>
      </c>
      <c r="C805" s="40" t="s">
        <v>16812</v>
      </c>
      <c r="D805" s="16">
        <v>40645.686805555553</v>
      </c>
      <c r="E805" s="16">
        <v>40645.686805555553</v>
      </c>
    </row>
    <row r="806" spans="1:5" hidden="1">
      <c r="A806" s="23">
        <v>8</v>
      </c>
      <c r="B806" s="40" t="s">
        <v>16813</v>
      </c>
      <c r="C806" s="40" t="s">
        <v>16814</v>
      </c>
      <c r="D806" s="16">
        <v>40701.489583333328</v>
      </c>
      <c r="E806" s="16">
        <v>40701.489583333328</v>
      </c>
    </row>
    <row r="807" spans="1:5" hidden="1">
      <c r="A807" s="23">
        <v>8</v>
      </c>
      <c r="B807" s="40" t="s">
        <v>16815</v>
      </c>
      <c r="C807" s="40" t="s">
        <v>16816</v>
      </c>
      <c r="D807" s="16">
        <v>40702.595138888886</v>
      </c>
      <c r="E807" s="16">
        <v>40702.595138888886</v>
      </c>
    </row>
    <row r="808" spans="1:5" hidden="1">
      <c r="A808" s="23">
        <v>8</v>
      </c>
      <c r="B808" s="40" t="s">
        <v>16817</v>
      </c>
      <c r="C808" s="40" t="s">
        <v>16818</v>
      </c>
      <c r="D808" s="16">
        <v>40708.529166666667</v>
      </c>
      <c r="E808" s="16">
        <v>40708.529166666667</v>
      </c>
    </row>
    <row r="809" spans="1:5" hidden="1">
      <c r="A809" s="23">
        <v>8</v>
      </c>
      <c r="B809" s="40" t="s">
        <v>16819</v>
      </c>
      <c r="C809" s="40" t="s">
        <v>16820</v>
      </c>
      <c r="D809" s="16">
        <v>40723.400694444441</v>
      </c>
      <c r="E809" s="16">
        <v>40723.400694444441</v>
      </c>
    </row>
    <row r="810" spans="1:5" hidden="1">
      <c r="A810" s="23">
        <v>8</v>
      </c>
      <c r="B810" s="40" t="s">
        <v>16821</v>
      </c>
      <c r="C810" s="40" t="s">
        <v>16822</v>
      </c>
      <c r="D810" s="16">
        <v>40704.70208333333</v>
      </c>
      <c r="E810" s="16">
        <v>40704.70208333333</v>
      </c>
    </row>
    <row r="811" spans="1:5" hidden="1">
      <c r="A811" s="23">
        <v>8</v>
      </c>
      <c r="B811" s="40" t="s">
        <v>1484</v>
      </c>
      <c r="C811" s="40" t="s">
        <v>16823</v>
      </c>
      <c r="D811" s="16">
        <v>40661.672222222223</v>
      </c>
      <c r="E811" s="16">
        <v>40661.672222222223</v>
      </c>
    </row>
    <row r="812" spans="1:5" hidden="1">
      <c r="A812" s="23">
        <v>8</v>
      </c>
      <c r="B812" s="40" t="s">
        <v>16824</v>
      </c>
      <c r="C812" s="40" t="s">
        <v>16825</v>
      </c>
      <c r="D812" s="16">
        <v>40661.662499999999</v>
      </c>
      <c r="E812" s="16">
        <v>40661.662499999999</v>
      </c>
    </row>
    <row r="813" spans="1:5" ht="22.5" hidden="1">
      <c r="A813" s="23">
        <v>8</v>
      </c>
      <c r="B813" s="40" t="s">
        <v>16826</v>
      </c>
      <c r="C813" s="40" t="s">
        <v>16827</v>
      </c>
      <c r="D813" s="16">
        <v>40708.369444444441</v>
      </c>
      <c r="E813" s="16">
        <v>40708.369444444441</v>
      </c>
    </row>
    <row r="814" spans="1:5" hidden="1">
      <c r="A814" s="23">
        <v>8</v>
      </c>
      <c r="B814" s="40" t="s">
        <v>3560</v>
      </c>
      <c r="C814" s="40" t="s">
        <v>16828</v>
      </c>
      <c r="D814" s="16">
        <v>40667.566666666666</v>
      </c>
      <c r="E814" s="16">
        <v>40667.566666666666</v>
      </c>
    </row>
    <row r="815" spans="1:5" hidden="1">
      <c r="A815" s="23">
        <v>8</v>
      </c>
      <c r="B815" s="40" t="s">
        <v>16829</v>
      </c>
      <c r="C815" s="40" t="s">
        <v>16830</v>
      </c>
      <c r="D815" s="16">
        <v>40687.452777777777</v>
      </c>
      <c r="E815" s="16">
        <v>40687.452777777777</v>
      </c>
    </row>
    <row r="816" spans="1:5" hidden="1">
      <c r="A816" s="23">
        <v>8</v>
      </c>
      <c r="B816" s="40" t="s">
        <v>16831</v>
      </c>
      <c r="C816" s="40" t="s">
        <v>16832</v>
      </c>
      <c r="D816" s="16">
        <v>40681.640277777777</v>
      </c>
      <c r="E816" s="16">
        <v>40681.640277777777</v>
      </c>
    </row>
    <row r="817" spans="1:5" hidden="1">
      <c r="A817" s="23">
        <v>8</v>
      </c>
      <c r="B817" s="40" t="s">
        <v>16833</v>
      </c>
      <c r="C817" s="40" t="s">
        <v>16834</v>
      </c>
      <c r="D817" s="16">
        <v>40665.590277777774</v>
      </c>
      <c r="E817" s="16">
        <v>40665.590277777774</v>
      </c>
    </row>
    <row r="818" spans="1:5" hidden="1">
      <c r="A818" s="23">
        <v>8</v>
      </c>
      <c r="B818" s="40" t="s">
        <v>16835</v>
      </c>
      <c r="C818" s="40" t="s">
        <v>16836</v>
      </c>
      <c r="D818" s="16">
        <v>40710.671527777777</v>
      </c>
      <c r="E818" s="16">
        <v>40710.671527777777</v>
      </c>
    </row>
    <row r="819" spans="1:5" hidden="1">
      <c r="A819" s="23">
        <v>8</v>
      </c>
      <c r="B819" s="40" t="s">
        <v>16837</v>
      </c>
      <c r="C819" s="40" t="s">
        <v>16838</v>
      </c>
      <c r="D819" s="16">
        <v>40686.657638888886</v>
      </c>
      <c r="E819" s="16">
        <v>40686.657638888886</v>
      </c>
    </row>
    <row r="820" spans="1:5" hidden="1">
      <c r="A820" s="23">
        <v>8</v>
      </c>
      <c r="B820" s="40" t="s">
        <v>16839</v>
      </c>
      <c r="C820" s="40" t="s">
        <v>16840</v>
      </c>
      <c r="D820" s="16">
        <v>40710.684027777774</v>
      </c>
      <c r="E820" s="16">
        <v>40710.684027777774</v>
      </c>
    </row>
    <row r="821" spans="1:5" hidden="1">
      <c r="A821" s="23">
        <v>8</v>
      </c>
      <c r="B821" s="40" t="s">
        <v>954</v>
      </c>
      <c r="C821" s="40" t="s">
        <v>16841</v>
      </c>
      <c r="D821" s="16">
        <v>40686.459722222222</v>
      </c>
      <c r="E821" s="16">
        <v>40686.459722222222</v>
      </c>
    </row>
    <row r="822" spans="1:5" hidden="1">
      <c r="A822" s="23">
        <v>8</v>
      </c>
      <c r="B822" s="40" t="s">
        <v>16842</v>
      </c>
      <c r="C822" s="40" t="s">
        <v>16843</v>
      </c>
      <c r="D822" s="16">
        <v>40695.580555555556</v>
      </c>
      <c r="E822" s="16">
        <v>40695.580555555556</v>
      </c>
    </row>
    <row r="823" spans="1:5" ht="22.5" hidden="1">
      <c r="A823" s="23">
        <v>8</v>
      </c>
      <c r="B823" s="40" t="s">
        <v>16844</v>
      </c>
      <c r="C823" s="40" t="s">
        <v>16845</v>
      </c>
      <c r="D823" s="16">
        <v>40675.524305555555</v>
      </c>
      <c r="E823" s="16">
        <v>40675.524305555555</v>
      </c>
    </row>
    <row r="824" spans="1:5" hidden="1">
      <c r="A824" s="23">
        <v>8</v>
      </c>
      <c r="B824" s="40" t="s">
        <v>16846</v>
      </c>
      <c r="C824" s="40" t="s">
        <v>16847</v>
      </c>
      <c r="D824" s="16">
        <v>40700.449999999997</v>
      </c>
      <c r="E824" s="16">
        <v>40700.449999999997</v>
      </c>
    </row>
    <row r="825" spans="1:5" hidden="1">
      <c r="A825" s="23">
        <v>8</v>
      </c>
      <c r="B825" s="40" t="s">
        <v>16848</v>
      </c>
      <c r="C825" s="40" t="s">
        <v>16849</v>
      </c>
      <c r="D825" s="16">
        <v>40676.546527777777</v>
      </c>
      <c r="E825" s="16">
        <v>40676.546527777777</v>
      </c>
    </row>
    <row r="826" spans="1:5" hidden="1">
      <c r="A826" s="23">
        <v>8</v>
      </c>
      <c r="B826" s="40" t="s">
        <v>648</v>
      </c>
      <c r="C826" s="40" t="s">
        <v>16850</v>
      </c>
      <c r="D826" s="16">
        <v>40717.57708333333</v>
      </c>
      <c r="E826" s="16">
        <v>40717.57708333333</v>
      </c>
    </row>
    <row r="827" spans="1:5" hidden="1">
      <c r="A827" s="23">
        <v>8</v>
      </c>
      <c r="B827" s="40" t="s">
        <v>16851</v>
      </c>
      <c r="C827" s="40" t="s">
        <v>16852</v>
      </c>
      <c r="D827" s="16">
        <v>40673.38680555555</v>
      </c>
      <c r="E827" s="16">
        <v>40673.38680555555</v>
      </c>
    </row>
    <row r="828" spans="1:5" hidden="1">
      <c r="A828" s="23">
        <v>8</v>
      </c>
      <c r="B828" s="40" t="s">
        <v>16853</v>
      </c>
      <c r="C828" s="40" t="s">
        <v>16854</v>
      </c>
      <c r="D828" s="16">
        <v>40647.380555555552</v>
      </c>
      <c r="E828" s="16">
        <v>40647.380555555552</v>
      </c>
    </row>
    <row r="829" spans="1:5" ht="22.5" hidden="1">
      <c r="A829" s="23">
        <v>8</v>
      </c>
      <c r="B829" s="40" t="s">
        <v>16855</v>
      </c>
      <c r="C829" s="40" t="s">
        <v>16856</v>
      </c>
      <c r="D829" s="16">
        <v>40662.573611111111</v>
      </c>
      <c r="E829" s="16">
        <v>40662.573611111111</v>
      </c>
    </row>
    <row r="830" spans="1:5" ht="22.5" hidden="1">
      <c r="A830" s="23">
        <v>8</v>
      </c>
      <c r="B830" s="40" t="s">
        <v>16857</v>
      </c>
      <c r="C830" s="40" t="s">
        <v>16858</v>
      </c>
      <c r="D830" s="16">
        <v>40700.63680555555</v>
      </c>
      <c r="E830" s="16">
        <v>40700.63680555555</v>
      </c>
    </row>
    <row r="831" spans="1:5" hidden="1">
      <c r="A831" s="23">
        <v>8</v>
      </c>
      <c r="B831" s="40" t="s">
        <v>16859</v>
      </c>
      <c r="C831" s="40" t="s">
        <v>16860</v>
      </c>
      <c r="D831" s="16">
        <v>40717.620138888888</v>
      </c>
      <c r="E831" s="16">
        <v>40717.620138888888</v>
      </c>
    </row>
    <row r="832" spans="1:5" hidden="1">
      <c r="A832" s="23">
        <v>8</v>
      </c>
      <c r="B832" s="40" t="s">
        <v>16861</v>
      </c>
      <c r="C832" s="40" t="s">
        <v>16862</v>
      </c>
      <c r="D832" s="16">
        <v>40681.628472222219</v>
      </c>
      <c r="E832" s="16">
        <v>40681.628472222219</v>
      </c>
    </row>
    <row r="833" spans="1:5" hidden="1">
      <c r="A833" s="23">
        <v>8</v>
      </c>
      <c r="B833" s="40" t="s">
        <v>16863</v>
      </c>
      <c r="C833" s="40" t="s">
        <v>16864</v>
      </c>
      <c r="D833" s="16">
        <v>40645.424999999996</v>
      </c>
      <c r="E833" s="16">
        <v>40645.424999999996</v>
      </c>
    </row>
    <row r="834" spans="1:5" hidden="1">
      <c r="A834" s="23">
        <v>8</v>
      </c>
      <c r="B834" s="40" t="s">
        <v>16865</v>
      </c>
      <c r="C834" s="40" t="s">
        <v>16866</v>
      </c>
      <c r="D834" s="16">
        <v>40646.484722222223</v>
      </c>
      <c r="E834" s="16">
        <v>40646.484722222223</v>
      </c>
    </row>
    <row r="835" spans="1:5" hidden="1">
      <c r="A835" s="23">
        <v>8</v>
      </c>
      <c r="B835" s="40" t="s">
        <v>16867</v>
      </c>
      <c r="C835" s="40" t="s">
        <v>16868</v>
      </c>
      <c r="D835" s="16">
        <v>40674.649305555555</v>
      </c>
      <c r="E835" s="16">
        <v>40674.649305555555</v>
      </c>
    </row>
    <row r="836" spans="1:5" hidden="1">
      <c r="A836" s="23">
        <v>8</v>
      </c>
      <c r="B836" s="40" t="s">
        <v>16869</v>
      </c>
      <c r="C836" s="40" t="s">
        <v>16870</v>
      </c>
      <c r="D836" s="16">
        <v>40708.617361111108</v>
      </c>
      <c r="E836" s="16">
        <v>40708.617361111108</v>
      </c>
    </row>
    <row r="837" spans="1:5" ht="22.5" hidden="1">
      <c r="A837" s="23">
        <v>8</v>
      </c>
      <c r="B837" s="40" t="s">
        <v>16871</v>
      </c>
      <c r="C837" s="40" t="s">
        <v>16872</v>
      </c>
      <c r="D837" s="16">
        <v>40714.689583333333</v>
      </c>
      <c r="E837" s="16">
        <v>40714.689583333333</v>
      </c>
    </row>
    <row r="838" spans="1:5" ht="22.5" hidden="1">
      <c r="A838" s="23">
        <v>8</v>
      </c>
      <c r="B838" s="40" t="s">
        <v>16873</v>
      </c>
      <c r="C838" s="40" t="s">
        <v>16874</v>
      </c>
      <c r="D838" s="16">
        <v>40647.609027777777</v>
      </c>
      <c r="E838" s="16">
        <v>40647.609027777777</v>
      </c>
    </row>
    <row r="839" spans="1:5" ht="22.5" hidden="1">
      <c r="A839" s="23">
        <v>8</v>
      </c>
      <c r="B839" s="40" t="s">
        <v>16875</v>
      </c>
      <c r="C839" s="40" t="s">
        <v>16876</v>
      </c>
      <c r="D839" s="16">
        <v>40676.553472222222</v>
      </c>
      <c r="E839" s="16">
        <v>40676.553472222222</v>
      </c>
    </row>
    <row r="840" spans="1:5" hidden="1">
      <c r="A840" s="23">
        <v>8</v>
      </c>
      <c r="B840" s="40" t="s">
        <v>16877</v>
      </c>
      <c r="C840" s="40" t="s">
        <v>16878</v>
      </c>
      <c r="D840" s="16">
        <v>40703.462500000001</v>
      </c>
      <c r="E840" s="16">
        <v>40703.462500000001</v>
      </c>
    </row>
    <row r="841" spans="1:5" hidden="1">
      <c r="A841" s="23">
        <v>8</v>
      </c>
      <c r="B841" s="40" t="s">
        <v>16879</v>
      </c>
      <c r="C841" s="40" t="s">
        <v>16880</v>
      </c>
      <c r="D841" s="16">
        <v>40673.648611111108</v>
      </c>
      <c r="E841" s="16">
        <v>40673.648611111108</v>
      </c>
    </row>
    <row r="842" spans="1:5" hidden="1">
      <c r="A842" s="23">
        <v>8</v>
      </c>
      <c r="B842" s="40" t="s">
        <v>16881</v>
      </c>
      <c r="C842" s="40" t="s">
        <v>16882</v>
      </c>
      <c r="D842" s="16">
        <v>40721.668749999997</v>
      </c>
      <c r="E842" s="16">
        <v>40721.668749999997</v>
      </c>
    </row>
    <row r="843" spans="1:5" hidden="1">
      <c r="A843" s="23">
        <v>8</v>
      </c>
      <c r="B843" s="40" t="s">
        <v>16883</v>
      </c>
      <c r="C843" s="40" t="s">
        <v>16884</v>
      </c>
      <c r="D843" s="16">
        <v>40689.365277777775</v>
      </c>
      <c r="E843" s="16">
        <v>40689.365277777775</v>
      </c>
    </row>
    <row r="844" spans="1:5" ht="22.5" hidden="1">
      <c r="A844" s="23">
        <v>8</v>
      </c>
      <c r="B844" s="40" t="s">
        <v>16885</v>
      </c>
      <c r="C844" s="40" t="s">
        <v>16886</v>
      </c>
      <c r="D844" s="16">
        <v>40668.391666666663</v>
      </c>
      <c r="E844" s="16">
        <v>40668.391666666663</v>
      </c>
    </row>
    <row r="845" spans="1:5" hidden="1">
      <c r="A845" s="23">
        <v>8</v>
      </c>
      <c r="B845" s="40" t="s">
        <v>16887</v>
      </c>
      <c r="C845" s="40" t="s">
        <v>16888</v>
      </c>
      <c r="D845" s="16">
        <v>40660.507638888885</v>
      </c>
      <c r="E845" s="16">
        <v>40660.507638888885</v>
      </c>
    </row>
    <row r="846" spans="1:5" hidden="1">
      <c r="A846" s="23">
        <v>8</v>
      </c>
      <c r="B846" s="40" t="s">
        <v>16889</v>
      </c>
      <c r="C846" s="40" t="s">
        <v>16890</v>
      </c>
      <c r="D846" s="16">
        <v>40717.597916666666</v>
      </c>
      <c r="E846" s="16">
        <v>40717.597916666666</v>
      </c>
    </row>
    <row r="847" spans="1:5" hidden="1">
      <c r="A847" s="23">
        <v>8</v>
      </c>
      <c r="B847" s="40" t="s">
        <v>16891</v>
      </c>
      <c r="C847" s="40" t="s">
        <v>16892</v>
      </c>
      <c r="D847" s="16">
        <v>40673.619444444441</v>
      </c>
      <c r="E847" s="16">
        <v>40673.619444444441</v>
      </c>
    </row>
    <row r="848" spans="1:5" hidden="1">
      <c r="A848" s="23">
        <v>8</v>
      </c>
      <c r="B848" s="40" t="s">
        <v>16893</v>
      </c>
      <c r="C848" s="40" t="s">
        <v>16894</v>
      </c>
      <c r="D848" s="16">
        <v>40654.458333333328</v>
      </c>
      <c r="E848" s="16">
        <v>40654.458333333328</v>
      </c>
    </row>
    <row r="849" spans="1:5" hidden="1">
      <c r="A849" s="23">
        <v>8</v>
      </c>
      <c r="B849" s="40" t="s">
        <v>16448</v>
      </c>
      <c r="C849" s="40" t="s">
        <v>16895</v>
      </c>
      <c r="D849" s="16">
        <v>40666.607638888891</v>
      </c>
      <c r="E849" s="16">
        <v>40666.607638888891</v>
      </c>
    </row>
    <row r="850" spans="1:5" hidden="1">
      <c r="A850" s="23">
        <v>8</v>
      </c>
      <c r="B850" s="40" t="s">
        <v>16896</v>
      </c>
      <c r="C850" s="40" t="s">
        <v>16897</v>
      </c>
      <c r="D850" s="16">
        <v>40700.556250000001</v>
      </c>
      <c r="E850" s="16">
        <v>40700.556250000001</v>
      </c>
    </row>
    <row r="851" spans="1:5" hidden="1">
      <c r="A851" s="23">
        <v>8</v>
      </c>
      <c r="B851" s="40" t="s">
        <v>16898</v>
      </c>
      <c r="C851" s="40" t="s">
        <v>16899</v>
      </c>
      <c r="D851" s="16">
        <v>40694.486805555556</v>
      </c>
      <c r="E851" s="16">
        <v>40694.486805555556</v>
      </c>
    </row>
    <row r="852" spans="1:5" hidden="1">
      <c r="A852" s="23">
        <v>8</v>
      </c>
      <c r="B852" s="40" t="s">
        <v>16900</v>
      </c>
      <c r="C852" s="40" t="s">
        <v>16901</v>
      </c>
      <c r="D852" s="16">
        <v>40722.468055555553</v>
      </c>
      <c r="E852" s="16">
        <v>40722.468055555553</v>
      </c>
    </row>
    <row r="853" spans="1:5" hidden="1">
      <c r="A853" s="23">
        <v>8</v>
      </c>
      <c r="B853" s="40" t="s">
        <v>16902</v>
      </c>
      <c r="C853" s="40" t="s">
        <v>16903</v>
      </c>
      <c r="D853" s="16">
        <v>40679.4375</v>
      </c>
      <c r="E853" s="16">
        <v>40679.4375</v>
      </c>
    </row>
    <row r="854" spans="1:5" hidden="1">
      <c r="A854" s="23">
        <v>8</v>
      </c>
      <c r="B854" s="40" t="s">
        <v>16904</v>
      </c>
      <c r="C854" s="40" t="s">
        <v>16905</v>
      </c>
      <c r="D854" s="16">
        <v>40655.477083333331</v>
      </c>
      <c r="E854" s="16">
        <v>40655.477083333331</v>
      </c>
    </row>
    <row r="855" spans="1:5" ht="22.5" hidden="1">
      <c r="A855" s="23">
        <v>8</v>
      </c>
      <c r="B855" s="40" t="s">
        <v>16906</v>
      </c>
      <c r="C855" s="40" t="s">
        <v>16907</v>
      </c>
      <c r="D855" s="16">
        <v>40675.479861111111</v>
      </c>
      <c r="E855" s="16">
        <v>40675.479861111111</v>
      </c>
    </row>
    <row r="856" spans="1:5" hidden="1">
      <c r="A856" s="23">
        <v>8</v>
      </c>
      <c r="B856" s="40" t="s">
        <v>16908</v>
      </c>
      <c r="C856" s="40" t="s">
        <v>16909</v>
      </c>
      <c r="D856" s="16">
        <v>40647.411111111112</v>
      </c>
      <c r="E856" s="16">
        <v>40647.411111111112</v>
      </c>
    </row>
    <row r="857" spans="1:5" hidden="1">
      <c r="A857" s="23">
        <v>8</v>
      </c>
      <c r="B857" s="40" t="s">
        <v>16910</v>
      </c>
      <c r="C857" s="40" t="s">
        <v>16911</v>
      </c>
      <c r="D857" s="16">
        <v>40696.435416666667</v>
      </c>
      <c r="E857" s="16">
        <v>40696.435416666667</v>
      </c>
    </row>
    <row r="858" spans="1:5" hidden="1">
      <c r="A858" s="23">
        <v>8</v>
      </c>
      <c r="B858" s="40" t="s">
        <v>16912</v>
      </c>
      <c r="C858" s="40" t="s">
        <v>16913</v>
      </c>
      <c r="D858" s="16">
        <v>40715.460416666669</v>
      </c>
      <c r="E858" s="16">
        <v>40715.460416666669</v>
      </c>
    </row>
    <row r="859" spans="1:5" hidden="1">
      <c r="A859" s="23">
        <v>8</v>
      </c>
      <c r="B859" s="40" t="s">
        <v>16914</v>
      </c>
      <c r="C859" s="40" t="s">
        <v>16915</v>
      </c>
      <c r="D859" s="16">
        <v>40661.443055555552</v>
      </c>
      <c r="E859" s="16">
        <v>40661.443055555552</v>
      </c>
    </row>
    <row r="860" spans="1:5" hidden="1">
      <c r="A860" s="23">
        <v>8</v>
      </c>
      <c r="B860" s="40" t="s">
        <v>136</v>
      </c>
      <c r="C860" s="40" t="s">
        <v>16916</v>
      </c>
      <c r="D860" s="16">
        <v>40647.595833333333</v>
      </c>
      <c r="E860" s="16">
        <v>40647.595833333333</v>
      </c>
    </row>
    <row r="861" spans="1:5" hidden="1">
      <c r="A861" s="23">
        <v>8</v>
      </c>
      <c r="B861" s="40" t="s">
        <v>16917</v>
      </c>
      <c r="C861" s="40" t="s">
        <v>16918</v>
      </c>
      <c r="D861" s="16">
        <v>40659.379166666666</v>
      </c>
      <c r="E861" s="16">
        <v>40659.379166666666</v>
      </c>
    </row>
    <row r="862" spans="1:5" hidden="1">
      <c r="A862" s="23">
        <v>8</v>
      </c>
      <c r="B862" s="40" t="s">
        <v>16919</v>
      </c>
      <c r="C862" s="40" t="s">
        <v>16920</v>
      </c>
      <c r="D862" s="16">
        <v>40723.693749999999</v>
      </c>
      <c r="E862" s="16">
        <v>40723.693749999999</v>
      </c>
    </row>
    <row r="863" spans="1:5" ht="22.5" hidden="1">
      <c r="A863" s="23">
        <v>8</v>
      </c>
      <c r="B863" s="40" t="s">
        <v>1657</v>
      </c>
      <c r="C863" s="40" t="s">
        <v>16921</v>
      </c>
      <c r="D863" s="16">
        <v>40665.587500000001</v>
      </c>
      <c r="E863" s="16">
        <v>40665.587500000001</v>
      </c>
    </row>
    <row r="864" spans="1:5" ht="22.5" hidden="1">
      <c r="A864" s="23">
        <v>8</v>
      </c>
      <c r="B864" s="40" t="s">
        <v>16922</v>
      </c>
      <c r="C864" s="40" t="s">
        <v>16923</v>
      </c>
      <c r="D864" s="16">
        <v>40717.676388888889</v>
      </c>
      <c r="E864" s="16">
        <v>40717.676388888889</v>
      </c>
    </row>
    <row r="865" spans="1:5" hidden="1">
      <c r="A865" s="23">
        <v>8</v>
      </c>
      <c r="B865" s="40" t="s">
        <v>16924</v>
      </c>
      <c r="C865" s="40" t="s">
        <v>16925</v>
      </c>
      <c r="D865" s="16">
        <v>40690.640972222223</v>
      </c>
      <c r="E865" s="16">
        <v>40690.640972222223</v>
      </c>
    </row>
    <row r="866" spans="1:5" ht="22.5" hidden="1">
      <c r="A866" s="23">
        <v>8</v>
      </c>
      <c r="B866" s="40" t="s">
        <v>16926</v>
      </c>
      <c r="C866" s="40" t="s">
        <v>16927</v>
      </c>
      <c r="D866" s="16">
        <v>40680.459027777775</v>
      </c>
      <c r="E866" s="16">
        <v>40680.459027777775</v>
      </c>
    </row>
    <row r="867" spans="1:5" ht="22.5" hidden="1">
      <c r="A867" s="23">
        <v>8</v>
      </c>
      <c r="B867" s="40" t="s">
        <v>16928</v>
      </c>
      <c r="C867" s="40" t="s">
        <v>16929</v>
      </c>
      <c r="D867" s="16">
        <v>40710.677083333328</v>
      </c>
      <c r="E867" s="16">
        <v>40710.677083333328</v>
      </c>
    </row>
    <row r="868" spans="1:5" hidden="1">
      <c r="A868" s="23">
        <v>8</v>
      </c>
      <c r="B868" s="40" t="s">
        <v>16930</v>
      </c>
      <c r="C868" s="40" t="s">
        <v>16931</v>
      </c>
      <c r="D868" s="16">
        <v>40724.594444444439</v>
      </c>
      <c r="E868" s="16">
        <v>40724.594444444439</v>
      </c>
    </row>
    <row r="869" spans="1:5" hidden="1">
      <c r="A869" s="23">
        <v>8</v>
      </c>
      <c r="B869" s="40" t="s">
        <v>16932</v>
      </c>
      <c r="C869" s="40" t="s">
        <v>16933</v>
      </c>
      <c r="D869" s="16">
        <v>40672.415972222218</v>
      </c>
      <c r="E869" s="16">
        <v>40672.415972222218</v>
      </c>
    </row>
    <row r="870" spans="1:5" hidden="1">
      <c r="A870" s="23">
        <v>8</v>
      </c>
      <c r="B870" s="40" t="s">
        <v>16934</v>
      </c>
      <c r="C870" s="40" t="s">
        <v>16935</v>
      </c>
      <c r="D870" s="16">
        <v>40715.455555555556</v>
      </c>
      <c r="E870" s="16">
        <v>40715.455555555556</v>
      </c>
    </row>
    <row r="871" spans="1:5" hidden="1">
      <c r="A871" s="23">
        <v>8</v>
      </c>
      <c r="B871" s="40" t="s">
        <v>16936</v>
      </c>
      <c r="C871" s="40" t="s">
        <v>16937</v>
      </c>
      <c r="D871" s="16">
        <v>40722.474305555552</v>
      </c>
      <c r="E871" s="16">
        <v>40722.474305555552</v>
      </c>
    </row>
    <row r="872" spans="1:5" hidden="1">
      <c r="A872" s="23">
        <v>8</v>
      </c>
      <c r="B872" s="40" t="s">
        <v>16938</v>
      </c>
      <c r="C872" s="40" t="s">
        <v>16939</v>
      </c>
      <c r="D872" s="16">
        <v>40696.45208333333</v>
      </c>
      <c r="E872" s="16">
        <v>40696.45208333333</v>
      </c>
    </row>
    <row r="873" spans="1:5" hidden="1">
      <c r="A873" s="23">
        <v>8</v>
      </c>
      <c r="B873" s="40" t="s">
        <v>16940</v>
      </c>
      <c r="C873" s="40" t="s">
        <v>16941</v>
      </c>
      <c r="D873" s="16">
        <v>40708.652777777774</v>
      </c>
      <c r="E873" s="16">
        <v>40708.652777777774</v>
      </c>
    </row>
    <row r="874" spans="1:5" hidden="1">
      <c r="A874" s="23">
        <v>8</v>
      </c>
      <c r="B874" s="40" t="s">
        <v>16942</v>
      </c>
      <c r="C874" s="40" t="s">
        <v>16943</v>
      </c>
      <c r="D874" s="16">
        <v>40675.481249999997</v>
      </c>
      <c r="E874" s="16">
        <v>40675.481249999997</v>
      </c>
    </row>
    <row r="875" spans="1:5" hidden="1">
      <c r="A875" s="23">
        <v>8</v>
      </c>
      <c r="B875" s="40" t="s">
        <v>16944</v>
      </c>
      <c r="C875" s="40" t="s">
        <v>16945</v>
      </c>
      <c r="D875" s="16">
        <v>40647.368055555555</v>
      </c>
      <c r="E875" s="16">
        <v>40647.368055555555</v>
      </c>
    </row>
    <row r="876" spans="1:5" hidden="1">
      <c r="A876" s="23">
        <v>8</v>
      </c>
      <c r="B876" s="40" t="s">
        <v>16946</v>
      </c>
      <c r="C876" s="40" t="s">
        <v>16947</v>
      </c>
      <c r="D876" s="16">
        <v>40683.688888888886</v>
      </c>
      <c r="E876" s="16">
        <v>40683.688888888886</v>
      </c>
    </row>
    <row r="877" spans="1:5" hidden="1">
      <c r="A877" s="23">
        <v>8</v>
      </c>
      <c r="B877" s="40" t="s">
        <v>16948</v>
      </c>
      <c r="C877" s="40" t="s">
        <v>16949</v>
      </c>
      <c r="D877" s="16">
        <v>40701.558333333334</v>
      </c>
      <c r="E877" s="16">
        <v>40701.558333333334</v>
      </c>
    </row>
    <row r="878" spans="1:5" ht="22.5" hidden="1">
      <c r="A878" s="23">
        <v>8</v>
      </c>
      <c r="B878" s="40" t="s">
        <v>16950</v>
      </c>
      <c r="C878" s="40" t="s">
        <v>16951</v>
      </c>
      <c r="D878" s="16">
        <v>40659.654861111107</v>
      </c>
      <c r="E878" s="16">
        <v>40659.654861111107</v>
      </c>
    </row>
    <row r="879" spans="1:5" hidden="1">
      <c r="A879" s="23">
        <v>8</v>
      </c>
      <c r="B879" s="40" t="s">
        <v>16952</v>
      </c>
      <c r="C879" s="40" t="s">
        <v>16953</v>
      </c>
      <c r="D879" s="16">
        <v>40711.588888888888</v>
      </c>
      <c r="E879" s="16">
        <v>40711.588888888888</v>
      </c>
    </row>
    <row r="880" spans="1:5" hidden="1">
      <c r="A880" s="23">
        <v>8</v>
      </c>
      <c r="B880" s="40" t="s">
        <v>16954</v>
      </c>
      <c r="C880" s="40" t="s">
        <v>16955</v>
      </c>
      <c r="D880" s="16">
        <v>40645.618055555555</v>
      </c>
      <c r="E880" s="16">
        <v>40645.618055555555</v>
      </c>
    </row>
    <row r="881" spans="1:5" hidden="1">
      <c r="A881" s="23">
        <v>8</v>
      </c>
      <c r="B881" s="40" t="s">
        <v>16956</v>
      </c>
      <c r="C881" s="40" t="s">
        <v>16957</v>
      </c>
      <c r="D881" s="16">
        <v>40641.582638888889</v>
      </c>
      <c r="E881" s="16">
        <v>40641.582638888889</v>
      </c>
    </row>
    <row r="882" spans="1:5" hidden="1">
      <c r="A882" s="23">
        <v>8</v>
      </c>
      <c r="B882" s="40" t="s">
        <v>16958</v>
      </c>
      <c r="C882" s="40" t="s">
        <v>16959</v>
      </c>
      <c r="D882" s="16">
        <v>40704.378472222219</v>
      </c>
      <c r="E882" s="16">
        <v>40704.378472222219</v>
      </c>
    </row>
    <row r="883" spans="1:5" hidden="1">
      <c r="A883" s="23">
        <v>8</v>
      </c>
      <c r="B883" s="40" t="s">
        <v>16960</v>
      </c>
      <c r="C883" s="40" t="s">
        <v>16961</v>
      </c>
      <c r="D883" s="16">
        <v>40700.394444444442</v>
      </c>
      <c r="E883" s="16">
        <v>40700.394444444442</v>
      </c>
    </row>
    <row r="884" spans="1:5" hidden="1">
      <c r="A884" s="23">
        <v>8</v>
      </c>
      <c r="B884" s="40" t="s">
        <v>16962</v>
      </c>
      <c r="C884" s="40" t="s">
        <v>16963</v>
      </c>
      <c r="D884" s="16">
        <v>40704.466666666667</v>
      </c>
      <c r="E884" s="16">
        <v>40704.466666666667</v>
      </c>
    </row>
    <row r="885" spans="1:5" ht="22.5" hidden="1">
      <c r="A885" s="23">
        <v>8</v>
      </c>
      <c r="B885" s="40" t="s">
        <v>16964</v>
      </c>
      <c r="C885" s="40" t="s">
        <v>16965</v>
      </c>
      <c r="D885" s="16">
        <v>40655.439583333333</v>
      </c>
      <c r="E885" s="16">
        <v>40655.439583333333</v>
      </c>
    </row>
    <row r="886" spans="1:5" hidden="1">
      <c r="A886" s="23">
        <v>8</v>
      </c>
      <c r="B886" s="40" t="s">
        <v>16966</v>
      </c>
      <c r="C886" s="40" t="s">
        <v>16967</v>
      </c>
      <c r="D886" s="16">
        <v>40674.407638888886</v>
      </c>
      <c r="E886" s="16">
        <v>40674.407638888886</v>
      </c>
    </row>
    <row r="887" spans="1:5" hidden="1">
      <c r="A887" s="23">
        <v>8</v>
      </c>
      <c r="B887" s="40" t="s">
        <v>16968</v>
      </c>
      <c r="C887" s="40" t="s">
        <v>16969</v>
      </c>
      <c r="D887" s="16">
        <v>40693.500694444439</v>
      </c>
      <c r="E887" s="16">
        <v>40693.500694444439</v>
      </c>
    </row>
    <row r="888" spans="1:5" ht="22.5" hidden="1">
      <c r="A888" s="23">
        <v>8</v>
      </c>
      <c r="B888" s="40" t="s">
        <v>16970</v>
      </c>
      <c r="C888" s="40" t="s">
        <v>16971</v>
      </c>
      <c r="D888" s="16">
        <v>40640.420138888891</v>
      </c>
      <c r="E888" s="16">
        <v>40640.420138888891</v>
      </c>
    </row>
    <row r="889" spans="1:5" hidden="1">
      <c r="A889" s="23">
        <v>8</v>
      </c>
      <c r="B889" s="40" t="s">
        <v>16972</v>
      </c>
      <c r="C889" s="40" t="s">
        <v>16973</v>
      </c>
      <c r="D889" s="16">
        <v>40696.547916666663</v>
      </c>
      <c r="E889" s="16">
        <v>40696.547916666663</v>
      </c>
    </row>
    <row r="890" spans="1:5" hidden="1">
      <c r="A890" s="23">
        <v>8</v>
      </c>
      <c r="B890" s="40" t="s">
        <v>16974</v>
      </c>
      <c r="C890" s="40" t="s">
        <v>16311</v>
      </c>
      <c r="D890" s="16">
        <v>40651.446527777778</v>
      </c>
      <c r="E890" s="16">
        <v>40651.446527777778</v>
      </c>
    </row>
    <row r="891" spans="1:5" hidden="1">
      <c r="A891" s="23">
        <v>8</v>
      </c>
      <c r="B891" s="40" t="s">
        <v>16975</v>
      </c>
      <c r="C891" s="40" t="s">
        <v>16976</v>
      </c>
      <c r="D891" s="16">
        <v>40655.581249999996</v>
      </c>
      <c r="E891" s="16">
        <v>40655.581249999996</v>
      </c>
    </row>
    <row r="892" spans="1:5" hidden="1">
      <c r="A892" s="23">
        <v>8</v>
      </c>
      <c r="B892" s="40" t="s">
        <v>16977</v>
      </c>
      <c r="C892" s="40" t="s">
        <v>16978</v>
      </c>
      <c r="D892" s="16">
        <v>40686.429166666669</v>
      </c>
      <c r="E892" s="16">
        <v>40686.429166666669</v>
      </c>
    </row>
    <row r="893" spans="1:5" hidden="1">
      <c r="A893" s="23">
        <v>8</v>
      </c>
      <c r="B893" s="40" t="s">
        <v>660</v>
      </c>
      <c r="C893" s="40" t="s">
        <v>16979</v>
      </c>
      <c r="D893" s="16">
        <v>40724.457638888889</v>
      </c>
      <c r="E893" s="16">
        <v>40724.457638888889</v>
      </c>
    </row>
    <row r="894" spans="1:5" hidden="1">
      <c r="A894" s="23">
        <v>8</v>
      </c>
      <c r="B894" s="40" t="s">
        <v>16980</v>
      </c>
      <c r="C894" s="40" t="s">
        <v>16981</v>
      </c>
      <c r="D894" s="16">
        <v>40669.430555555555</v>
      </c>
      <c r="E894" s="16">
        <v>40669.430555555555</v>
      </c>
    </row>
    <row r="895" spans="1:5" hidden="1">
      <c r="A895" s="23">
        <v>8</v>
      </c>
      <c r="B895" s="40" t="s">
        <v>16982</v>
      </c>
      <c r="C895" s="40" t="s">
        <v>16983</v>
      </c>
      <c r="D895" s="16">
        <v>40709.374305555553</v>
      </c>
      <c r="E895" s="16">
        <v>40709.374305555553</v>
      </c>
    </row>
    <row r="896" spans="1:5" hidden="1">
      <c r="A896" s="23">
        <v>8</v>
      </c>
      <c r="B896" s="40" t="s">
        <v>16984</v>
      </c>
      <c r="C896" s="40" t="s">
        <v>16985</v>
      </c>
      <c r="D896" s="16">
        <v>40694.5625</v>
      </c>
      <c r="E896" s="16">
        <v>40694.5625</v>
      </c>
    </row>
    <row r="897" spans="1:5" hidden="1">
      <c r="A897" s="23">
        <v>8</v>
      </c>
      <c r="B897" s="40" t="s">
        <v>16986</v>
      </c>
      <c r="C897" s="40" t="s">
        <v>16987</v>
      </c>
      <c r="D897" s="16">
        <v>40704.590277777774</v>
      </c>
      <c r="E897" s="16">
        <v>40704.590277777774</v>
      </c>
    </row>
    <row r="898" spans="1:5" hidden="1">
      <c r="A898" s="23">
        <v>8</v>
      </c>
      <c r="B898" s="40" t="s">
        <v>16988</v>
      </c>
      <c r="C898" s="40" t="s">
        <v>16989</v>
      </c>
      <c r="D898" s="16">
        <v>40661.597916666666</v>
      </c>
      <c r="E898" s="16">
        <v>40661.597916666666</v>
      </c>
    </row>
    <row r="899" spans="1:5" hidden="1">
      <c r="A899" s="23">
        <v>8</v>
      </c>
      <c r="B899" s="40" t="s">
        <v>16990</v>
      </c>
      <c r="C899" s="40" t="s">
        <v>16991</v>
      </c>
      <c r="D899" s="16">
        <v>40689.677777777775</v>
      </c>
      <c r="E899" s="16">
        <v>40689.677777777775</v>
      </c>
    </row>
    <row r="900" spans="1:5" hidden="1">
      <c r="A900" s="23">
        <v>8</v>
      </c>
      <c r="B900" s="40" t="s">
        <v>16992</v>
      </c>
      <c r="C900" s="40" t="s">
        <v>16993</v>
      </c>
      <c r="D900" s="16">
        <v>40640.641666666663</v>
      </c>
      <c r="E900" s="16">
        <v>40640.641666666663</v>
      </c>
    </row>
    <row r="901" spans="1:5" hidden="1">
      <c r="A901" s="23">
        <v>8</v>
      </c>
      <c r="B901" s="40" t="s">
        <v>16994</v>
      </c>
      <c r="C901" s="40" t="s">
        <v>16995</v>
      </c>
      <c r="D901" s="16">
        <v>40674.458333333328</v>
      </c>
      <c r="E901" s="16">
        <v>40674.458333333328</v>
      </c>
    </row>
    <row r="902" spans="1:5" hidden="1">
      <c r="A902" s="23">
        <v>8</v>
      </c>
      <c r="B902" s="40" t="s">
        <v>16996</v>
      </c>
      <c r="C902" s="40" t="s">
        <v>16997</v>
      </c>
      <c r="D902" s="16">
        <v>40662.63680555555</v>
      </c>
      <c r="E902" s="16">
        <v>40662.63680555555</v>
      </c>
    </row>
    <row r="903" spans="1:5" hidden="1">
      <c r="A903" s="23">
        <v>8</v>
      </c>
      <c r="B903" s="40" t="s">
        <v>16998</v>
      </c>
      <c r="C903" s="40" t="s">
        <v>16999</v>
      </c>
      <c r="D903" s="16">
        <v>40709.60555555555</v>
      </c>
      <c r="E903" s="16">
        <v>40709.60555555555</v>
      </c>
    </row>
    <row r="904" spans="1:5" hidden="1">
      <c r="A904" s="23">
        <v>8</v>
      </c>
      <c r="B904" s="40" t="s">
        <v>17000</v>
      </c>
      <c r="C904" s="40" t="s">
        <v>17001</v>
      </c>
      <c r="D904" s="16">
        <v>40689.497916666667</v>
      </c>
      <c r="E904" s="16">
        <v>40689.497916666667</v>
      </c>
    </row>
    <row r="905" spans="1:5" hidden="1">
      <c r="A905" s="23">
        <v>8</v>
      </c>
      <c r="B905" s="40" t="s">
        <v>17002</v>
      </c>
      <c r="C905" s="40" t="s">
        <v>17003</v>
      </c>
      <c r="D905" s="16">
        <v>40644.572916666664</v>
      </c>
      <c r="E905" s="16">
        <v>40644.572916666664</v>
      </c>
    </row>
    <row r="906" spans="1:5" hidden="1">
      <c r="A906" s="23">
        <v>8</v>
      </c>
      <c r="B906" s="40" t="s">
        <v>17004</v>
      </c>
      <c r="C906" s="40" t="s">
        <v>17005</v>
      </c>
      <c r="D906" s="16">
        <v>40675.449999999997</v>
      </c>
      <c r="E906" s="16">
        <v>40675.449999999997</v>
      </c>
    </row>
    <row r="907" spans="1:5" hidden="1">
      <c r="A907" s="23">
        <v>8</v>
      </c>
      <c r="B907" s="40" t="s">
        <v>17006</v>
      </c>
      <c r="C907" s="40" t="s">
        <v>17007</v>
      </c>
      <c r="D907" s="16">
        <v>40667.495138888888</v>
      </c>
      <c r="E907" s="16">
        <v>40667.495138888888</v>
      </c>
    </row>
    <row r="908" spans="1:5" hidden="1">
      <c r="A908" s="23">
        <v>8</v>
      </c>
      <c r="B908" s="40" t="s">
        <v>17008</v>
      </c>
      <c r="C908" s="40" t="s">
        <v>17009</v>
      </c>
      <c r="D908" s="16">
        <v>40640.581944444442</v>
      </c>
      <c r="E908" s="16">
        <v>40640.581944444442</v>
      </c>
    </row>
    <row r="909" spans="1:5" hidden="1">
      <c r="A909" s="23">
        <v>8</v>
      </c>
      <c r="B909" s="40" t="s">
        <v>17010</v>
      </c>
      <c r="C909" s="40" t="s">
        <v>17011</v>
      </c>
      <c r="D909" s="16">
        <v>40666.647222222222</v>
      </c>
      <c r="E909" s="16">
        <v>40666.647222222222</v>
      </c>
    </row>
    <row r="910" spans="1:5" hidden="1">
      <c r="A910" s="23">
        <v>8</v>
      </c>
      <c r="B910" s="40" t="s">
        <v>17012</v>
      </c>
      <c r="C910" s="40" t="s">
        <v>17013</v>
      </c>
      <c r="D910" s="16">
        <v>40652.590277777774</v>
      </c>
      <c r="E910" s="16">
        <v>40652.590277777774</v>
      </c>
    </row>
    <row r="911" spans="1:5" hidden="1">
      <c r="A911" s="23">
        <v>8</v>
      </c>
      <c r="B911" s="40" t="s">
        <v>17014</v>
      </c>
      <c r="C911" s="40" t="s">
        <v>17015</v>
      </c>
      <c r="D911" s="16">
        <v>40640.40902777778</v>
      </c>
      <c r="E911" s="16">
        <v>40640.40902777778</v>
      </c>
    </row>
    <row r="912" spans="1:5" hidden="1">
      <c r="A912" s="23">
        <v>8</v>
      </c>
      <c r="B912" s="40" t="s">
        <v>17016</v>
      </c>
      <c r="C912" s="40" t="s">
        <v>17017</v>
      </c>
      <c r="D912" s="16">
        <v>40675.418749999997</v>
      </c>
      <c r="E912" s="16">
        <v>40675.418749999997</v>
      </c>
    </row>
    <row r="913" spans="1:5" hidden="1">
      <c r="A913" s="23">
        <v>8</v>
      </c>
      <c r="B913" s="40" t="s">
        <v>17018</v>
      </c>
      <c r="C913" s="40" t="s">
        <v>17019</v>
      </c>
      <c r="D913" s="16">
        <v>40666.67083333333</v>
      </c>
      <c r="E913" s="16">
        <v>40666.67083333333</v>
      </c>
    </row>
    <row r="914" spans="1:5" hidden="1">
      <c r="A914" s="23">
        <v>8</v>
      </c>
      <c r="B914" s="40" t="s">
        <v>17020</v>
      </c>
      <c r="C914" s="40" t="s">
        <v>17021</v>
      </c>
      <c r="D914" s="16">
        <v>40666.490972222222</v>
      </c>
      <c r="E914" s="16">
        <v>40666.490972222222</v>
      </c>
    </row>
    <row r="915" spans="1:5" hidden="1">
      <c r="A915" s="23">
        <v>8</v>
      </c>
      <c r="B915" s="40" t="s">
        <v>17022</v>
      </c>
      <c r="C915" s="40" t="s">
        <v>17023</v>
      </c>
      <c r="D915" s="16">
        <v>40696.698611111111</v>
      </c>
      <c r="E915" s="16">
        <v>40696.698611111111</v>
      </c>
    </row>
    <row r="916" spans="1:5" hidden="1">
      <c r="A916" s="23">
        <v>8</v>
      </c>
      <c r="B916" s="40" t="s">
        <v>17024</v>
      </c>
      <c r="C916" s="40" t="s">
        <v>17025</v>
      </c>
      <c r="D916" s="16">
        <v>40690.616666666669</v>
      </c>
      <c r="E916" s="16">
        <v>40690.616666666669</v>
      </c>
    </row>
    <row r="917" spans="1:5" hidden="1">
      <c r="A917" s="23">
        <v>8</v>
      </c>
      <c r="B917" s="40" t="s">
        <v>17026</v>
      </c>
      <c r="C917" s="40" t="s">
        <v>17027</v>
      </c>
      <c r="D917" s="16">
        <v>40680.683333333334</v>
      </c>
      <c r="E917" s="16">
        <v>40680.683333333334</v>
      </c>
    </row>
    <row r="918" spans="1:5" hidden="1">
      <c r="A918" s="23">
        <v>8</v>
      </c>
      <c r="B918" s="40" t="s">
        <v>17028</v>
      </c>
      <c r="C918" s="40" t="s">
        <v>17029</v>
      </c>
      <c r="D918" s="16">
        <v>40718.561111111107</v>
      </c>
      <c r="E918" s="16">
        <v>40718.561111111107</v>
      </c>
    </row>
    <row r="919" spans="1:5" hidden="1">
      <c r="A919" s="23">
        <v>8</v>
      </c>
      <c r="B919" s="40" t="s">
        <v>15558</v>
      </c>
      <c r="C919" s="40" t="s">
        <v>17030</v>
      </c>
      <c r="D919" s="16">
        <v>40658.67083333333</v>
      </c>
      <c r="E919" s="16">
        <v>40658.67083333333</v>
      </c>
    </row>
    <row r="920" spans="1:5" hidden="1">
      <c r="A920" s="23">
        <v>8</v>
      </c>
      <c r="B920" s="40" t="s">
        <v>17031</v>
      </c>
      <c r="C920" s="40" t="s">
        <v>17032</v>
      </c>
      <c r="D920" s="16">
        <v>40710.474305555552</v>
      </c>
      <c r="E920" s="16">
        <v>40710.474305555552</v>
      </c>
    </row>
    <row r="921" spans="1:5" hidden="1">
      <c r="A921" s="23">
        <v>8</v>
      </c>
      <c r="B921" s="40" t="s">
        <v>17033</v>
      </c>
      <c r="C921" s="40" t="s">
        <v>17034</v>
      </c>
      <c r="D921" s="16">
        <v>40640.618055555555</v>
      </c>
      <c r="E921" s="16">
        <v>40640.618055555555</v>
      </c>
    </row>
    <row r="922" spans="1:5" hidden="1">
      <c r="A922" s="23">
        <v>8</v>
      </c>
      <c r="B922" s="40" t="s">
        <v>17035</v>
      </c>
      <c r="C922" s="40" t="s">
        <v>17036</v>
      </c>
      <c r="D922" s="16">
        <v>40651.525694444441</v>
      </c>
      <c r="E922" s="16">
        <v>40651.525694444441</v>
      </c>
    </row>
    <row r="923" spans="1:5" ht="22.5" hidden="1">
      <c r="A923" s="23">
        <v>8</v>
      </c>
      <c r="B923" s="40" t="s">
        <v>17037</v>
      </c>
      <c r="C923" s="40" t="s">
        <v>17038</v>
      </c>
      <c r="D923" s="16">
        <v>40690.404861111107</v>
      </c>
      <c r="E923" s="16">
        <v>40690.404861111107</v>
      </c>
    </row>
    <row r="924" spans="1:5" hidden="1">
      <c r="A924" s="23">
        <v>8</v>
      </c>
      <c r="B924" s="40" t="s">
        <v>17039</v>
      </c>
      <c r="C924" s="40" t="s">
        <v>17040</v>
      </c>
      <c r="D924" s="16">
        <v>40639.619444444441</v>
      </c>
      <c r="E924" s="16">
        <v>40639.619444444441</v>
      </c>
    </row>
    <row r="925" spans="1:5" hidden="1">
      <c r="A925" s="23">
        <v>8</v>
      </c>
      <c r="B925" s="40" t="s">
        <v>17041</v>
      </c>
      <c r="C925" s="40" t="s">
        <v>17042</v>
      </c>
      <c r="D925" s="16">
        <v>40690.643749999996</v>
      </c>
      <c r="E925" s="16">
        <v>40690.643749999996</v>
      </c>
    </row>
    <row r="926" spans="1:5" ht="22.5" hidden="1">
      <c r="A926" s="23">
        <v>8</v>
      </c>
      <c r="B926" s="40" t="s">
        <v>17043</v>
      </c>
      <c r="C926" s="40" t="s">
        <v>17044</v>
      </c>
      <c r="D926" s="16">
        <v>40724.610416666663</v>
      </c>
      <c r="E926" s="16">
        <v>40724.610416666663</v>
      </c>
    </row>
    <row r="927" spans="1:5" ht="22.5" hidden="1">
      <c r="A927" s="23">
        <v>8</v>
      </c>
      <c r="B927" s="40" t="s">
        <v>1616</v>
      </c>
      <c r="C927" s="40" t="s">
        <v>17045</v>
      </c>
      <c r="D927" s="16">
        <v>40716.745833333334</v>
      </c>
      <c r="E927" s="16">
        <v>40716.745833333334</v>
      </c>
    </row>
    <row r="928" spans="1:5" hidden="1">
      <c r="A928" s="23">
        <v>8</v>
      </c>
      <c r="B928" s="40" t="s">
        <v>17046</v>
      </c>
      <c r="C928" s="40" t="s">
        <v>17047</v>
      </c>
      <c r="D928" s="16">
        <v>40722.656944444439</v>
      </c>
      <c r="E928" s="16">
        <v>40722.656944444439</v>
      </c>
    </row>
    <row r="929" spans="1:5" hidden="1">
      <c r="A929" s="23">
        <v>8</v>
      </c>
      <c r="B929" s="40" t="s">
        <v>17048</v>
      </c>
      <c r="C929" s="40" t="s">
        <v>17049</v>
      </c>
      <c r="D929" s="16">
        <v>40658.418749999997</v>
      </c>
      <c r="E929" s="16">
        <v>40658.418749999997</v>
      </c>
    </row>
    <row r="930" spans="1:5" ht="22.5" hidden="1">
      <c r="A930" s="23">
        <v>8</v>
      </c>
      <c r="B930" s="40" t="s">
        <v>17050</v>
      </c>
      <c r="C930" s="40" t="s">
        <v>17051</v>
      </c>
      <c r="D930" s="16">
        <v>40640.580555555556</v>
      </c>
      <c r="E930" s="16">
        <v>40640.580555555556</v>
      </c>
    </row>
    <row r="931" spans="1:5" hidden="1">
      <c r="A931" s="23">
        <v>8</v>
      </c>
      <c r="B931" s="40" t="s">
        <v>17052</v>
      </c>
      <c r="C931" s="40" t="s">
        <v>17053</v>
      </c>
      <c r="D931" s="16">
        <v>40716.762499999997</v>
      </c>
      <c r="E931" s="16">
        <v>40716.762499999997</v>
      </c>
    </row>
    <row r="932" spans="1:5" hidden="1">
      <c r="A932" s="23">
        <v>8</v>
      </c>
      <c r="B932" s="40" t="s">
        <v>1415</v>
      </c>
      <c r="C932" s="40" t="s">
        <v>17054</v>
      </c>
      <c r="D932" s="16">
        <v>40641.407638888886</v>
      </c>
      <c r="E932" s="16">
        <v>40641.407638888886</v>
      </c>
    </row>
    <row r="933" spans="1:5" hidden="1">
      <c r="A933" s="23">
        <v>8</v>
      </c>
      <c r="B933" s="40" t="s">
        <v>241</v>
      </c>
      <c r="C933" s="40" t="s">
        <v>17055</v>
      </c>
      <c r="D933" s="16">
        <v>40695.424999999996</v>
      </c>
      <c r="E933" s="16">
        <v>40695.424999999996</v>
      </c>
    </row>
    <row r="934" spans="1:5" hidden="1">
      <c r="A934" s="23">
        <v>8</v>
      </c>
      <c r="B934" s="40" t="s">
        <v>17056</v>
      </c>
      <c r="C934" s="40" t="s">
        <v>17057</v>
      </c>
      <c r="D934" s="16">
        <v>40722.595138888886</v>
      </c>
      <c r="E934" s="16">
        <v>40722.595138888886</v>
      </c>
    </row>
    <row r="935" spans="1:5" hidden="1">
      <c r="A935" s="23">
        <v>8</v>
      </c>
      <c r="B935" s="40" t="s">
        <v>241</v>
      </c>
      <c r="C935" s="40" t="s">
        <v>17058</v>
      </c>
      <c r="D935" s="16">
        <v>40695.420138888891</v>
      </c>
      <c r="E935" s="16">
        <v>40695.420138888891</v>
      </c>
    </row>
    <row r="936" spans="1:5" hidden="1">
      <c r="A936" s="23">
        <v>8</v>
      </c>
      <c r="B936" s="40" t="s">
        <v>17059</v>
      </c>
      <c r="C936" s="40" t="s">
        <v>17060</v>
      </c>
      <c r="D936" s="16">
        <v>40651.602083333331</v>
      </c>
      <c r="E936" s="16">
        <v>40651.602083333331</v>
      </c>
    </row>
    <row r="937" spans="1:5" hidden="1">
      <c r="A937" s="23">
        <v>8</v>
      </c>
      <c r="B937" s="40" t="s">
        <v>17061</v>
      </c>
      <c r="C937" s="40" t="s">
        <v>17062</v>
      </c>
      <c r="D937" s="16">
        <v>40723.662499999999</v>
      </c>
      <c r="E937" s="16">
        <v>40723.662499999999</v>
      </c>
    </row>
    <row r="938" spans="1:5" ht="22.5" hidden="1">
      <c r="A938" s="23">
        <v>8</v>
      </c>
      <c r="B938" s="40" t="s">
        <v>17063</v>
      </c>
      <c r="C938" s="40" t="s">
        <v>17064</v>
      </c>
      <c r="D938" s="16">
        <v>40640.410416666666</v>
      </c>
      <c r="E938" s="16">
        <v>40640.410416666666</v>
      </c>
    </row>
    <row r="939" spans="1:5" hidden="1">
      <c r="A939" s="23">
        <v>8</v>
      </c>
      <c r="B939" s="40" t="s">
        <v>17065</v>
      </c>
      <c r="C939" s="40" t="s">
        <v>17066</v>
      </c>
      <c r="D939" s="16">
        <v>40707.617361111108</v>
      </c>
      <c r="E939" s="16">
        <v>40707.617361111108</v>
      </c>
    </row>
    <row r="940" spans="1:5" ht="22.5" hidden="1">
      <c r="A940" s="23">
        <v>8</v>
      </c>
      <c r="B940" s="40" t="s">
        <v>17067</v>
      </c>
      <c r="C940" s="40" t="s">
        <v>17068</v>
      </c>
      <c r="D940" s="16">
        <v>40693.659722222219</v>
      </c>
      <c r="E940" s="16">
        <v>40693.659722222219</v>
      </c>
    </row>
    <row r="941" spans="1:5" hidden="1">
      <c r="A941" s="23">
        <v>8</v>
      </c>
      <c r="B941" s="40" t="s">
        <v>17069</v>
      </c>
      <c r="C941" s="40" t="s">
        <v>17070</v>
      </c>
      <c r="D941" s="16">
        <v>40715.66805555555</v>
      </c>
      <c r="E941" s="16">
        <v>40715.66805555555</v>
      </c>
    </row>
    <row r="942" spans="1:5" ht="22.5" hidden="1">
      <c r="A942" s="23">
        <v>8</v>
      </c>
      <c r="B942" s="40" t="s">
        <v>17071</v>
      </c>
      <c r="C942" s="40" t="s">
        <v>17072</v>
      </c>
      <c r="D942" s="16">
        <v>40652.638194444444</v>
      </c>
      <c r="E942" s="16">
        <v>40652.638194444444</v>
      </c>
    </row>
    <row r="943" spans="1:5" hidden="1">
      <c r="A943" s="23">
        <v>8</v>
      </c>
      <c r="B943" s="40" t="s">
        <v>17073</v>
      </c>
      <c r="C943" s="40" t="s">
        <v>17074</v>
      </c>
      <c r="D943" s="16">
        <v>40653.469444444439</v>
      </c>
      <c r="E943" s="16">
        <v>40653.469444444439</v>
      </c>
    </row>
    <row r="944" spans="1:5" hidden="1">
      <c r="A944" s="23">
        <v>8</v>
      </c>
      <c r="B944" s="40" t="s">
        <v>17075</v>
      </c>
      <c r="C944" s="40" t="s">
        <v>17076</v>
      </c>
      <c r="D944" s="16">
        <v>40701.488888888889</v>
      </c>
      <c r="E944" s="16">
        <v>40701.488888888889</v>
      </c>
    </row>
    <row r="945" spans="1:5" hidden="1">
      <c r="A945" s="23">
        <v>8</v>
      </c>
      <c r="B945" s="40" t="s">
        <v>17077</v>
      </c>
      <c r="C945" s="40" t="s">
        <v>17078</v>
      </c>
      <c r="D945" s="16">
        <v>40696.65625</v>
      </c>
      <c r="E945" s="16">
        <v>40696.65625</v>
      </c>
    </row>
    <row r="946" spans="1:5" ht="22.5" hidden="1">
      <c r="A946" s="23">
        <v>8</v>
      </c>
      <c r="B946" s="40" t="s">
        <v>17079</v>
      </c>
      <c r="C946" s="40" t="s">
        <v>17080</v>
      </c>
      <c r="D946" s="16">
        <v>40639.648611111108</v>
      </c>
      <c r="E946" s="16">
        <v>40639.648611111108</v>
      </c>
    </row>
    <row r="947" spans="1:5" hidden="1">
      <c r="A947" s="23">
        <v>8</v>
      </c>
      <c r="B947" s="40" t="s">
        <v>17081</v>
      </c>
      <c r="C947" s="40" t="s">
        <v>17082</v>
      </c>
      <c r="D947" s="16">
        <v>40688.604861111111</v>
      </c>
      <c r="E947" s="16">
        <v>40688.604861111111</v>
      </c>
    </row>
    <row r="948" spans="1:5" hidden="1">
      <c r="A948" s="23">
        <v>8</v>
      </c>
      <c r="B948" s="40" t="s">
        <v>17083</v>
      </c>
      <c r="C948" s="40" t="s">
        <v>17084</v>
      </c>
      <c r="D948" s="16">
        <v>40688.604861111111</v>
      </c>
      <c r="E948" s="16">
        <v>40688.604861111111</v>
      </c>
    </row>
    <row r="949" spans="1:5" ht="22.5" hidden="1">
      <c r="A949" s="23">
        <v>8</v>
      </c>
      <c r="B949" s="40" t="s">
        <v>17085</v>
      </c>
      <c r="C949" s="40" t="s">
        <v>17086</v>
      </c>
      <c r="D949" s="16">
        <v>40640.493055555555</v>
      </c>
      <c r="E949" s="16">
        <v>40640.493055555555</v>
      </c>
    </row>
    <row r="950" spans="1:5" ht="22.5" hidden="1">
      <c r="A950" s="23">
        <v>8</v>
      </c>
      <c r="B950" s="40" t="s">
        <v>17087</v>
      </c>
      <c r="C950" s="40" t="s">
        <v>17088</v>
      </c>
      <c r="D950" s="16">
        <v>40647.542361111111</v>
      </c>
      <c r="E950" s="16">
        <v>40647.542361111111</v>
      </c>
    </row>
    <row r="951" spans="1:5" ht="22.5" hidden="1">
      <c r="A951" s="23">
        <v>8</v>
      </c>
      <c r="B951" s="40" t="s">
        <v>17089</v>
      </c>
      <c r="C951" s="40" t="s">
        <v>17090</v>
      </c>
      <c r="D951" s="16">
        <v>40639.545138888891</v>
      </c>
      <c r="E951" s="16">
        <v>40639.545138888891</v>
      </c>
    </row>
    <row r="952" spans="1:5" ht="22.5" hidden="1">
      <c r="A952" s="23">
        <v>8</v>
      </c>
      <c r="B952" s="40" t="s">
        <v>17091</v>
      </c>
      <c r="C952" s="40" t="s">
        <v>17092</v>
      </c>
      <c r="D952" s="16">
        <v>40645.62777777778</v>
      </c>
      <c r="E952" s="16">
        <v>40645.62777777778</v>
      </c>
    </row>
    <row r="953" spans="1:5" hidden="1">
      <c r="A953" s="23">
        <v>8</v>
      </c>
      <c r="B953" s="40" t="s">
        <v>17093</v>
      </c>
      <c r="C953" s="40" t="s">
        <v>17094</v>
      </c>
      <c r="D953" s="16">
        <v>40660.534722222219</v>
      </c>
      <c r="E953" s="16">
        <v>40660.534722222219</v>
      </c>
    </row>
    <row r="954" spans="1:5" ht="22.5" hidden="1">
      <c r="A954" s="23">
        <v>8</v>
      </c>
      <c r="B954" s="40" t="s">
        <v>17095</v>
      </c>
      <c r="C954" s="40" t="s">
        <v>17096</v>
      </c>
      <c r="D954" s="16">
        <v>40716.575694444444</v>
      </c>
      <c r="E954" s="16">
        <v>40716.575694444444</v>
      </c>
    </row>
    <row r="955" spans="1:5" hidden="1">
      <c r="A955" s="23">
        <v>8</v>
      </c>
      <c r="B955" s="40" t="s">
        <v>17097</v>
      </c>
      <c r="C955" s="40" t="s">
        <v>17098</v>
      </c>
      <c r="D955" s="16">
        <v>40700.54583333333</v>
      </c>
      <c r="E955" s="16">
        <v>40700.54583333333</v>
      </c>
    </row>
    <row r="956" spans="1:5" ht="22.5" hidden="1">
      <c r="A956" s="23">
        <v>8</v>
      </c>
      <c r="B956" s="40" t="s">
        <v>17099</v>
      </c>
      <c r="C956" s="40" t="s">
        <v>17100</v>
      </c>
      <c r="D956" s="16">
        <v>40666.375694444439</v>
      </c>
      <c r="E956" s="16">
        <v>40666.375694444439</v>
      </c>
    </row>
    <row r="957" spans="1:5" hidden="1">
      <c r="A957" s="23">
        <v>8</v>
      </c>
      <c r="B957" s="40" t="s">
        <v>17101</v>
      </c>
      <c r="C957" s="40" t="s">
        <v>17102</v>
      </c>
      <c r="D957" s="16">
        <v>40695.696527777778</v>
      </c>
      <c r="E957" s="16">
        <v>40695.696527777778</v>
      </c>
    </row>
    <row r="958" spans="1:5" ht="22.5" hidden="1">
      <c r="A958" s="23">
        <v>8</v>
      </c>
      <c r="B958" s="40" t="s">
        <v>17103</v>
      </c>
      <c r="C958" s="40" t="s">
        <v>17104</v>
      </c>
      <c r="D958" s="16">
        <v>40665.550694444442</v>
      </c>
      <c r="E958" s="16">
        <v>40665.550694444442</v>
      </c>
    </row>
    <row r="959" spans="1:5" hidden="1">
      <c r="A959" s="23">
        <v>8</v>
      </c>
      <c r="B959" s="40" t="s">
        <v>17105</v>
      </c>
      <c r="C959" s="40" t="s">
        <v>17106</v>
      </c>
      <c r="D959" s="16">
        <v>40715.599999999999</v>
      </c>
      <c r="E959" s="16">
        <v>40715.599999999999</v>
      </c>
    </row>
    <row r="960" spans="1:5" hidden="1">
      <c r="A960" s="23">
        <v>8</v>
      </c>
      <c r="B960" s="40" t="s">
        <v>17107</v>
      </c>
      <c r="C960" s="40" t="s">
        <v>17108</v>
      </c>
      <c r="D960" s="16">
        <v>40683.460416666669</v>
      </c>
      <c r="E960" s="16">
        <v>40683.460416666669</v>
      </c>
    </row>
    <row r="961" spans="1:5" hidden="1">
      <c r="A961" s="23">
        <v>8</v>
      </c>
      <c r="B961" s="40" t="s">
        <v>1002</v>
      </c>
      <c r="C961" s="40" t="s">
        <v>17109</v>
      </c>
      <c r="D961" s="16">
        <v>40680.438888888886</v>
      </c>
      <c r="E961" s="16">
        <v>40680.438888888886</v>
      </c>
    </row>
    <row r="962" spans="1:5" hidden="1">
      <c r="A962" s="23">
        <v>8</v>
      </c>
      <c r="B962" s="40" t="s">
        <v>17110</v>
      </c>
      <c r="C962" s="40" t="s">
        <v>17111</v>
      </c>
      <c r="D962" s="16">
        <v>40651.578472222223</v>
      </c>
      <c r="E962" s="16">
        <v>40651.578472222223</v>
      </c>
    </row>
    <row r="963" spans="1:5" ht="22.5" hidden="1">
      <c r="A963" s="23">
        <v>8</v>
      </c>
      <c r="B963" s="40" t="s">
        <v>17112</v>
      </c>
      <c r="C963" s="40" t="s">
        <v>17113</v>
      </c>
      <c r="D963" s="16">
        <v>40695.453472222223</v>
      </c>
      <c r="E963" s="16">
        <v>40695.453472222223</v>
      </c>
    </row>
    <row r="964" spans="1:5" hidden="1">
      <c r="A964" s="23">
        <v>8</v>
      </c>
      <c r="B964" s="40" t="s">
        <v>17114</v>
      </c>
      <c r="C964" s="40" t="s">
        <v>17115</v>
      </c>
      <c r="D964" s="16">
        <v>40680.595138888886</v>
      </c>
      <c r="E964" s="16">
        <v>40680.595138888886</v>
      </c>
    </row>
    <row r="965" spans="1:5" hidden="1">
      <c r="A965" s="23">
        <v>8</v>
      </c>
      <c r="B965" s="40" t="s">
        <v>860</v>
      </c>
      <c r="C965" s="40" t="s">
        <v>17116</v>
      </c>
      <c r="D965" s="16">
        <v>40703.383333333331</v>
      </c>
      <c r="E965" s="16">
        <v>40703.383333333331</v>
      </c>
    </row>
    <row r="966" spans="1:5" hidden="1">
      <c r="A966" s="23">
        <v>8</v>
      </c>
      <c r="B966" s="40" t="s">
        <v>17117</v>
      </c>
      <c r="C966" s="40" t="s">
        <v>17118</v>
      </c>
      <c r="D966" s="16">
        <v>40666.564583333333</v>
      </c>
      <c r="E966" s="16">
        <v>40666.564583333333</v>
      </c>
    </row>
    <row r="967" spans="1:5" hidden="1">
      <c r="A967" s="23">
        <v>8</v>
      </c>
      <c r="B967" s="40" t="s">
        <v>17119</v>
      </c>
      <c r="C967" s="40" t="s">
        <v>17120</v>
      </c>
      <c r="D967" s="16">
        <v>40667.584722222222</v>
      </c>
      <c r="E967" s="16">
        <v>40667.584722222222</v>
      </c>
    </row>
    <row r="968" spans="1:5" hidden="1">
      <c r="A968" s="23">
        <v>8</v>
      </c>
      <c r="B968" s="40" t="s">
        <v>17121</v>
      </c>
      <c r="C968" s="40" t="s">
        <v>17122</v>
      </c>
      <c r="D968" s="16">
        <v>40667.584027777775</v>
      </c>
      <c r="E968" s="16">
        <v>40667.584027777775</v>
      </c>
    </row>
    <row r="969" spans="1:5" hidden="1">
      <c r="A969" s="23">
        <v>8</v>
      </c>
      <c r="B969" s="40" t="s">
        <v>17123</v>
      </c>
      <c r="C969" s="40" t="s">
        <v>17124</v>
      </c>
      <c r="D969" s="16">
        <v>40667.585416666669</v>
      </c>
      <c r="E969" s="16">
        <v>40667.585416666669</v>
      </c>
    </row>
    <row r="970" spans="1:5" hidden="1">
      <c r="A970" s="23">
        <v>8</v>
      </c>
      <c r="B970" s="40" t="s">
        <v>17125</v>
      </c>
      <c r="C970" s="40" t="s">
        <v>17126</v>
      </c>
      <c r="D970" s="16">
        <v>40646.436111111107</v>
      </c>
      <c r="E970" s="16">
        <v>40646.436111111107</v>
      </c>
    </row>
    <row r="971" spans="1:5" hidden="1">
      <c r="A971" s="23">
        <v>8</v>
      </c>
      <c r="B971" s="40" t="s">
        <v>16726</v>
      </c>
      <c r="C971" s="40" t="s">
        <v>17127</v>
      </c>
      <c r="D971" s="16">
        <v>40688.474999999999</v>
      </c>
      <c r="E971" s="16">
        <v>40688.474999999999</v>
      </c>
    </row>
    <row r="972" spans="1:5" hidden="1">
      <c r="A972" s="23">
        <v>8</v>
      </c>
      <c r="B972" s="40" t="s">
        <v>17128</v>
      </c>
      <c r="C972" s="40" t="s">
        <v>17129</v>
      </c>
      <c r="D972" s="16">
        <v>40714.440972222219</v>
      </c>
      <c r="E972" s="16">
        <v>40714.440972222219</v>
      </c>
    </row>
    <row r="973" spans="1:5" hidden="1">
      <c r="A973" s="23">
        <v>8</v>
      </c>
      <c r="B973" s="40" t="s">
        <v>17130</v>
      </c>
      <c r="C973" s="40" t="s">
        <v>17131</v>
      </c>
      <c r="D973" s="16">
        <v>40694.470138888886</v>
      </c>
      <c r="E973" s="16">
        <v>40694.470138888886</v>
      </c>
    </row>
    <row r="974" spans="1:5" hidden="1">
      <c r="A974" s="23">
        <v>8</v>
      </c>
      <c r="B974" s="40" t="s">
        <v>17132</v>
      </c>
      <c r="C974" s="40" t="s">
        <v>17133</v>
      </c>
      <c r="D974" s="16">
        <v>40718.610416666663</v>
      </c>
      <c r="E974" s="16">
        <v>40718.610416666663</v>
      </c>
    </row>
    <row r="975" spans="1:5" hidden="1">
      <c r="A975" s="23">
        <v>8</v>
      </c>
      <c r="B975" s="40" t="s">
        <v>17134</v>
      </c>
      <c r="C975" s="40" t="s">
        <v>17135</v>
      </c>
      <c r="D975" s="16">
        <v>40675.474305555552</v>
      </c>
      <c r="E975" s="16">
        <v>40675.474305555552</v>
      </c>
    </row>
    <row r="976" spans="1:5" hidden="1">
      <c r="A976" s="23">
        <v>8</v>
      </c>
      <c r="B976" s="40" t="s">
        <v>17136</v>
      </c>
      <c r="C976" s="40" t="s">
        <v>17137</v>
      </c>
      <c r="D976" s="16">
        <v>40681.637499999997</v>
      </c>
      <c r="E976" s="16">
        <v>40681.637499999997</v>
      </c>
    </row>
    <row r="977" spans="1:5" hidden="1">
      <c r="A977" s="23">
        <v>8</v>
      </c>
      <c r="B977" s="40" t="s">
        <v>17138</v>
      </c>
      <c r="C977" s="40" t="s">
        <v>17139</v>
      </c>
      <c r="D977" s="16">
        <v>40679.586805555555</v>
      </c>
      <c r="E977" s="16">
        <v>40679.586805555555</v>
      </c>
    </row>
    <row r="978" spans="1:5" ht="22.5" hidden="1">
      <c r="A978" s="23">
        <v>8</v>
      </c>
      <c r="B978" s="40" t="s">
        <v>17140</v>
      </c>
      <c r="C978" s="40" t="s">
        <v>17141</v>
      </c>
      <c r="D978" s="16">
        <v>40660.548611111109</v>
      </c>
      <c r="E978" s="16">
        <v>40660.548611111109</v>
      </c>
    </row>
    <row r="979" spans="1:5" ht="22.5" hidden="1">
      <c r="A979" s="23">
        <v>8</v>
      </c>
      <c r="B979" s="40" t="s">
        <v>17142</v>
      </c>
      <c r="C979" s="40" t="s">
        <v>17143</v>
      </c>
      <c r="D979" s="16">
        <v>40710.587500000001</v>
      </c>
      <c r="E979" s="16">
        <v>40710.587500000001</v>
      </c>
    </row>
    <row r="980" spans="1:5" hidden="1">
      <c r="A980" s="23">
        <v>8</v>
      </c>
      <c r="B980" s="40" t="s">
        <v>17144</v>
      </c>
      <c r="C980" s="40" t="s">
        <v>17145</v>
      </c>
      <c r="D980" s="16">
        <v>40673.489583333328</v>
      </c>
      <c r="E980" s="16">
        <v>40673.489583333328</v>
      </c>
    </row>
    <row r="981" spans="1:5" ht="22.5" hidden="1">
      <c r="A981" s="23">
        <v>8</v>
      </c>
      <c r="B981" s="40" t="s">
        <v>17146</v>
      </c>
      <c r="C981" s="40" t="s">
        <v>17147</v>
      </c>
      <c r="D981" s="16">
        <v>40667.611111111109</v>
      </c>
      <c r="E981" s="16">
        <v>40667.611111111109</v>
      </c>
    </row>
    <row r="982" spans="1:5" ht="22.5" hidden="1">
      <c r="A982" s="23">
        <v>8</v>
      </c>
      <c r="B982" s="40" t="s">
        <v>17148</v>
      </c>
      <c r="C982" s="40" t="s">
        <v>17149</v>
      </c>
      <c r="D982" s="16">
        <v>40675.472916666666</v>
      </c>
      <c r="E982" s="16">
        <v>40675.472916666666</v>
      </c>
    </row>
    <row r="983" spans="1:5" hidden="1">
      <c r="A983" s="23">
        <v>8</v>
      </c>
      <c r="B983" s="40" t="s">
        <v>17150</v>
      </c>
      <c r="C983" s="40" t="s">
        <v>17151</v>
      </c>
      <c r="D983" s="16">
        <v>40723.478472222218</v>
      </c>
      <c r="E983" s="16">
        <v>40723.478472222218</v>
      </c>
    </row>
    <row r="984" spans="1:5" hidden="1">
      <c r="A984" s="23">
        <v>8</v>
      </c>
      <c r="B984" s="40" t="s">
        <v>17152</v>
      </c>
      <c r="C984" s="40" t="s">
        <v>16338</v>
      </c>
      <c r="D984" s="16">
        <v>40716.584027777775</v>
      </c>
      <c r="E984" s="16">
        <v>40716.584027777775</v>
      </c>
    </row>
    <row r="985" spans="1:5" hidden="1">
      <c r="A985" s="23">
        <v>8</v>
      </c>
      <c r="B985" s="40" t="s">
        <v>17153</v>
      </c>
      <c r="C985" s="40" t="s">
        <v>17154</v>
      </c>
      <c r="D985" s="16">
        <v>40655.648611111108</v>
      </c>
      <c r="E985" s="16">
        <v>40655.648611111108</v>
      </c>
    </row>
    <row r="986" spans="1:5" hidden="1">
      <c r="A986" s="23">
        <v>8</v>
      </c>
      <c r="B986" s="40" t="s">
        <v>17155</v>
      </c>
      <c r="C986" s="40" t="s">
        <v>17156</v>
      </c>
      <c r="D986" s="16">
        <v>40651.379861111112</v>
      </c>
      <c r="E986" s="16">
        <v>40651.379861111112</v>
      </c>
    </row>
    <row r="987" spans="1:5" hidden="1">
      <c r="A987" s="23">
        <v>8</v>
      </c>
      <c r="B987" s="40" t="s">
        <v>17157</v>
      </c>
      <c r="C987" s="40" t="s">
        <v>17158</v>
      </c>
      <c r="D987" s="16">
        <v>40679.642361111109</v>
      </c>
      <c r="E987" s="16">
        <v>40679.642361111109</v>
      </c>
    </row>
    <row r="988" spans="1:5" hidden="1">
      <c r="A988" s="23">
        <v>8</v>
      </c>
      <c r="B988" s="40" t="s">
        <v>1500</v>
      </c>
      <c r="C988" s="40" t="s">
        <v>17159</v>
      </c>
      <c r="D988" s="16">
        <v>40687.430555555555</v>
      </c>
      <c r="E988" s="16">
        <v>40687.430555555555</v>
      </c>
    </row>
    <row r="989" spans="1:5" hidden="1">
      <c r="A989" s="23">
        <v>8</v>
      </c>
      <c r="B989" s="40" t="s">
        <v>17160</v>
      </c>
      <c r="C989" s="40" t="s">
        <v>17161</v>
      </c>
      <c r="D989" s="16">
        <v>40659.47152777778</v>
      </c>
      <c r="E989" s="16">
        <v>40659.47152777778</v>
      </c>
    </row>
    <row r="990" spans="1:5" hidden="1">
      <c r="A990" s="23">
        <v>8</v>
      </c>
      <c r="B990" s="40" t="s">
        <v>17162</v>
      </c>
      <c r="C990" s="40" t="s">
        <v>17163</v>
      </c>
      <c r="D990" s="16">
        <v>40637.693749999999</v>
      </c>
      <c r="E990" s="16">
        <v>40637.693749999999</v>
      </c>
    </row>
    <row r="991" spans="1:5" ht="22.5" hidden="1">
      <c r="A991" s="23">
        <v>8</v>
      </c>
      <c r="B991" s="40" t="s">
        <v>12674</v>
      </c>
      <c r="C991" s="40" t="s">
        <v>17164</v>
      </c>
      <c r="D991" s="16">
        <v>40681.649305555555</v>
      </c>
      <c r="E991" s="16">
        <v>40681.649305555555</v>
      </c>
    </row>
    <row r="992" spans="1:5" hidden="1">
      <c r="A992" s="23">
        <v>8</v>
      </c>
      <c r="B992" s="40" t="s">
        <v>17165</v>
      </c>
      <c r="C992" s="40" t="s">
        <v>17166</v>
      </c>
      <c r="D992" s="16">
        <v>40696.691666666666</v>
      </c>
      <c r="E992" s="16">
        <v>40696.691666666666</v>
      </c>
    </row>
    <row r="993" spans="1:5" hidden="1">
      <c r="A993" s="23">
        <v>8</v>
      </c>
      <c r="B993" s="40" t="s">
        <v>17167</v>
      </c>
      <c r="C993" s="40" t="s">
        <v>17168</v>
      </c>
      <c r="D993" s="16">
        <v>40644.406944444439</v>
      </c>
      <c r="E993" s="16">
        <v>40644.406944444439</v>
      </c>
    </row>
    <row r="994" spans="1:5" hidden="1">
      <c r="A994" s="23">
        <v>8</v>
      </c>
      <c r="B994" s="40" t="s">
        <v>17169</v>
      </c>
      <c r="C994" s="40" t="s">
        <v>17170</v>
      </c>
      <c r="D994" s="16">
        <v>40640.567361111112</v>
      </c>
      <c r="E994" s="16">
        <v>40640.567361111112</v>
      </c>
    </row>
    <row r="995" spans="1:5" hidden="1">
      <c r="A995" s="23">
        <v>8</v>
      </c>
      <c r="B995" s="40" t="s">
        <v>17171</v>
      </c>
      <c r="C995" s="40" t="s">
        <v>17172</v>
      </c>
      <c r="D995" s="16">
        <v>40714.693749999999</v>
      </c>
      <c r="E995" s="16">
        <v>40714.693749999999</v>
      </c>
    </row>
    <row r="996" spans="1:5" hidden="1">
      <c r="A996" s="23">
        <v>8</v>
      </c>
      <c r="B996" s="40" t="s">
        <v>17173</v>
      </c>
      <c r="C996" s="40" t="s">
        <v>17174</v>
      </c>
      <c r="D996" s="16">
        <v>40690.456249999996</v>
      </c>
      <c r="E996" s="16">
        <v>40690.456249999996</v>
      </c>
    </row>
    <row r="997" spans="1:5" ht="22.5" hidden="1">
      <c r="A997" s="23">
        <v>8</v>
      </c>
      <c r="B997" s="40" t="s">
        <v>17175</v>
      </c>
      <c r="C997" s="40" t="s">
        <v>17176</v>
      </c>
      <c r="D997" s="16">
        <v>40716.679166666669</v>
      </c>
      <c r="E997" s="16">
        <v>40716.679166666669</v>
      </c>
    </row>
    <row r="998" spans="1:5" hidden="1">
      <c r="A998" s="23">
        <v>8</v>
      </c>
      <c r="B998" s="40" t="s">
        <v>17177</v>
      </c>
      <c r="C998" s="40" t="s">
        <v>17178</v>
      </c>
      <c r="D998" s="16">
        <v>40646.420138888891</v>
      </c>
      <c r="E998" s="16">
        <v>40646.420138888891</v>
      </c>
    </row>
    <row r="999" spans="1:5" ht="22.5" hidden="1">
      <c r="A999" s="23">
        <v>8</v>
      </c>
      <c r="B999" s="40" t="s">
        <v>17179</v>
      </c>
      <c r="C999" s="40" t="s">
        <v>17180</v>
      </c>
      <c r="D999" s="16">
        <v>40714.548611111109</v>
      </c>
      <c r="E999" s="16">
        <v>40714.548611111109</v>
      </c>
    </row>
    <row r="1000" spans="1:5" hidden="1">
      <c r="A1000" s="23">
        <v>8</v>
      </c>
      <c r="B1000" s="40" t="s">
        <v>17181</v>
      </c>
      <c r="C1000" s="40" t="s">
        <v>17182</v>
      </c>
      <c r="D1000" s="16">
        <v>40645.65347222222</v>
      </c>
      <c r="E1000" s="16">
        <v>40645.65347222222</v>
      </c>
    </row>
    <row r="1001" spans="1:5" hidden="1">
      <c r="A1001" s="23">
        <v>8</v>
      </c>
      <c r="B1001" s="40" t="s">
        <v>17183</v>
      </c>
      <c r="C1001" s="40" t="s">
        <v>17184</v>
      </c>
      <c r="D1001" s="16">
        <v>40722.606249999997</v>
      </c>
      <c r="E1001" s="16">
        <v>40722.606249999997</v>
      </c>
    </row>
    <row r="1002" spans="1:5" hidden="1">
      <c r="A1002" s="23">
        <v>8</v>
      </c>
      <c r="B1002" s="40" t="s">
        <v>17185</v>
      </c>
      <c r="C1002" s="40" t="s">
        <v>17186</v>
      </c>
      <c r="D1002" s="16">
        <v>40710.701388888891</v>
      </c>
      <c r="E1002" s="16">
        <v>40710.701388888891</v>
      </c>
    </row>
    <row r="1003" spans="1:5" hidden="1">
      <c r="A1003" s="23">
        <v>8</v>
      </c>
      <c r="B1003" s="40" t="s">
        <v>752</v>
      </c>
      <c r="C1003" s="40" t="s">
        <v>17187</v>
      </c>
      <c r="D1003" s="16">
        <v>40716.693749999999</v>
      </c>
      <c r="E1003" s="16">
        <v>40716.693749999999</v>
      </c>
    </row>
    <row r="1004" spans="1:5" ht="22.5" hidden="1">
      <c r="A1004" s="23">
        <v>8</v>
      </c>
      <c r="B1004" s="40" t="s">
        <v>17188</v>
      </c>
      <c r="C1004" s="40" t="s">
        <v>17189</v>
      </c>
      <c r="D1004" s="16">
        <v>40675.472916666666</v>
      </c>
      <c r="E1004" s="16">
        <v>40675.472916666666</v>
      </c>
    </row>
    <row r="1005" spans="1:5" ht="22.5" hidden="1">
      <c r="A1005" s="23">
        <v>8</v>
      </c>
      <c r="B1005" s="40" t="s">
        <v>17190</v>
      </c>
      <c r="C1005" s="40" t="s">
        <v>17191</v>
      </c>
      <c r="D1005" s="16">
        <v>40638.476388888885</v>
      </c>
      <c r="E1005" s="16">
        <v>40638.476388888885</v>
      </c>
    </row>
    <row r="1006" spans="1:5" ht="22.5" hidden="1">
      <c r="A1006" s="23">
        <v>8</v>
      </c>
      <c r="B1006" s="40" t="s">
        <v>17192</v>
      </c>
      <c r="C1006" s="40" t="s">
        <v>17193</v>
      </c>
      <c r="D1006" s="16">
        <v>40645.604166666664</v>
      </c>
      <c r="E1006" s="16">
        <v>40645.604166666664</v>
      </c>
    </row>
    <row r="1007" spans="1:5" ht="22.5" hidden="1">
      <c r="A1007" s="23">
        <v>8</v>
      </c>
      <c r="B1007" s="40" t="s">
        <v>17194</v>
      </c>
      <c r="C1007" s="40" t="s">
        <v>17195</v>
      </c>
      <c r="D1007" s="16">
        <v>40714.624305555553</v>
      </c>
      <c r="E1007" s="16">
        <v>40714.624305555553</v>
      </c>
    </row>
    <row r="1008" spans="1:5" hidden="1">
      <c r="A1008" s="23">
        <v>8</v>
      </c>
      <c r="B1008" s="40" t="s">
        <v>17196</v>
      </c>
      <c r="C1008" s="40" t="s">
        <v>17197</v>
      </c>
      <c r="D1008" s="16">
        <v>40652.429861111108</v>
      </c>
      <c r="E1008" s="16">
        <v>40652.429861111108</v>
      </c>
    </row>
    <row r="1009" spans="1:5" hidden="1">
      <c r="A1009" s="23">
        <v>8</v>
      </c>
      <c r="B1009" s="40" t="s">
        <v>17198</v>
      </c>
      <c r="C1009" s="40" t="s">
        <v>17199</v>
      </c>
      <c r="D1009" s="16">
        <v>40639.665972222218</v>
      </c>
      <c r="E1009" s="16">
        <v>40639.665972222218</v>
      </c>
    </row>
    <row r="1010" spans="1:5" hidden="1">
      <c r="A1010" s="23">
        <v>8</v>
      </c>
      <c r="B1010" s="40" t="s">
        <v>17200</v>
      </c>
      <c r="C1010" s="40" t="s">
        <v>17201</v>
      </c>
      <c r="D1010" s="16">
        <v>40700.544444444444</v>
      </c>
      <c r="E1010" s="16">
        <v>40700.544444444444</v>
      </c>
    </row>
    <row r="1011" spans="1:5" hidden="1">
      <c r="A1011" s="23">
        <v>8</v>
      </c>
      <c r="B1011" s="40" t="s">
        <v>17202</v>
      </c>
      <c r="C1011" s="40" t="s">
        <v>17203</v>
      </c>
      <c r="D1011" s="16">
        <v>40651.487499999996</v>
      </c>
      <c r="E1011" s="16">
        <v>40651.487499999996</v>
      </c>
    </row>
    <row r="1012" spans="1:5" ht="22.5" hidden="1">
      <c r="A1012" s="23">
        <v>8</v>
      </c>
      <c r="B1012" s="40" t="s">
        <v>17204</v>
      </c>
      <c r="C1012" s="40" t="s">
        <v>17205</v>
      </c>
      <c r="D1012" s="16">
        <v>40715.644444444442</v>
      </c>
      <c r="E1012" s="16">
        <v>40715.644444444442</v>
      </c>
    </row>
    <row r="1013" spans="1:5" hidden="1">
      <c r="A1013" s="23">
        <v>8</v>
      </c>
      <c r="B1013" s="40" t="s">
        <v>17206</v>
      </c>
      <c r="C1013" s="40" t="s">
        <v>17207</v>
      </c>
      <c r="D1013" s="16">
        <v>40668.650694444441</v>
      </c>
      <c r="E1013" s="16">
        <v>40668.650694444441</v>
      </c>
    </row>
    <row r="1014" spans="1:5" ht="22.5" hidden="1">
      <c r="A1014" s="23">
        <v>8</v>
      </c>
      <c r="B1014" s="40" t="s">
        <v>6915</v>
      </c>
      <c r="C1014" s="40" t="s">
        <v>17208</v>
      </c>
      <c r="D1014" s="16">
        <v>40639.604166666664</v>
      </c>
      <c r="E1014" s="16">
        <v>40639.604166666664</v>
      </c>
    </row>
    <row r="1015" spans="1:5" ht="22.5" hidden="1">
      <c r="A1015" s="23">
        <v>8</v>
      </c>
      <c r="B1015" s="40" t="s">
        <v>17209</v>
      </c>
      <c r="C1015" s="40" t="s">
        <v>17208</v>
      </c>
      <c r="D1015" s="16">
        <v>40703.561111111107</v>
      </c>
      <c r="E1015" s="16">
        <v>40703.561111111107</v>
      </c>
    </row>
    <row r="1016" spans="1:5" hidden="1">
      <c r="A1016" s="23">
        <v>8</v>
      </c>
      <c r="B1016" s="40" t="s">
        <v>17210</v>
      </c>
      <c r="C1016" s="40" t="s">
        <v>17211</v>
      </c>
      <c r="D1016" s="16">
        <v>40722.620833333334</v>
      </c>
      <c r="E1016" s="16">
        <v>40722.620833333334</v>
      </c>
    </row>
    <row r="1017" spans="1:5" ht="22.5" hidden="1">
      <c r="A1017" s="23">
        <v>8</v>
      </c>
      <c r="B1017" s="40" t="s">
        <v>17212</v>
      </c>
      <c r="C1017" s="40" t="s">
        <v>17213</v>
      </c>
      <c r="D1017" s="16">
        <v>40654.459722222222</v>
      </c>
      <c r="E1017" s="16">
        <v>40654.459722222222</v>
      </c>
    </row>
    <row r="1018" spans="1:5" hidden="1">
      <c r="A1018" s="23">
        <v>8</v>
      </c>
      <c r="B1018" s="40" t="s">
        <v>833</v>
      </c>
      <c r="C1018" s="40" t="s">
        <v>17214</v>
      </c>
      <c r="D1018" s="16">
        <v>40668.586805555555</v>
      </c>
      <c r="E1018" s="16">
        <v>40668.586805555555</v>
      </c>
    </row>
    <row r="1019" spans="1:5" hidden="1">
      <c r="A1019" s="23">
        <v>8</v>
      </c>
      <c r="B1019" s="40" t="s">
        <v>17215</v>
      </c>
      <c r="C1019" s="40" t="s">
        <v>17216</v>
      </c>
      <c r="D1019" s="16">
        <v>40665.579861111109</v>
      </c>
      <c r="E1019" s="16">
        <v>40665.579861111109</v>
      </c>
    </row>
    <row r="1020" spans="1:5" hidden="1">
      <c r="A1020" s="23">
        <v>8</v>
      </c>
      <c r="B1020" s="40" t="s">
        <v>17217</v>
      </c>
      <c r="C1020" s="40" t="s">
        <v>17218</v>
      </c>
      <c r="D1020" s="16">
        <v>40711.454166666663</v>
      </c>
      <c r="E1020" s="16">
        <v>40711.454166666663</v>
      </c>
    </row>
    <row r="1021" spans="1:5" ht="22.5" hidden="1">
      <c r="A1021" s="23">
        <v>8</v>
      </c>
      <c r="B1021" s="40" t="s">
        <v>17219</v>
      </c>
      <c r="C1021" s="40" t="s">
        <v>17220</v>
      </c>
      <c r="D1021" s="16">
        <v>40715.633333333331</v>
      </c>
      <c r="E1021" s="16">
        <v>40715.633333333331</v>
      </c>
    </row>
    <row r="1022" spans="1:5" ht="22.5" hidden="1">
      <c r="A1022" s="23">
        <v>8</v>
      </c>
      <c r="B1022" s="40" t="s">
        <v>17221</v>
      </c>
      <c r="C1022" s="40" t="s">
        <v>17222</v>
      </c>
      <c r="D1022" s="16">
        <v>40694.439583333333</v>
      </c>
      <c r="E1022" s="16">
        <v>40694.439583333333</v>
      </c>
    </row>
    <row r="1023" spans="1:5" hidden="1">
      <c r="A1023" s="23">
        <v>8</v>
      </c>
      <c r="B1023" s="40" t="s">
        <v>17223</v>
      </c>
      <c r="C1023" s="40" t="s">
        <v>17224</v>
      </c>
      <c r="D1023" s="16">
        <v>40646.575694444444</v>
      </c>
      <c r="E1023" s="16">
        <v>40646.575694444444</v>
      </c>
    </row>
    <row r="1024" spans="1:5" hidden="1">
      <c r="A1024" s="23">
        <v>8</v>
      </c>
      <c r="B1024" s="40" t="s">
        <v>17225</v>
      </c>
      <c r="C1024" s="40" t="s">
        <v>17226</v>
      </c>
      <c r="D1024" s="16">
        <v>40693.540277777778</v>
      </c>
      <c r="E1024" s="16">
        <v>40693.540277777778</v>
      </c>
    </row>
    <row r="1025" spans="1:5" hidden="1">
      <c r="A1025" s="23">
        <v>8</v>
      </c>
      <c r="B1025" s="40" t="s">
        <v>17227</v>
      </c>
      <c r="C1025" s="40" t="s">
        <v>17228</v>
      </c>
      <c r="D1025" s="16">
        <v>40679.590277777774</v>
      </c>
      <c r="E1025" s="16">
        <v>40679.590277777774</v>
      </c>
    </row>
    <row r="1026" spans="1:5" hidden="1">
      <c r="A1026" s="23">
        <v>8</v>
      </c>
      <c r="B1026" s="40" t="s">
        <v>17229</v>
      </c>
      <c r="C1026" s="40" t="s">
        <v>17230</v>
      </c>
      <c r="D1026" s="16">
        <v>40703.697916666664</v>
      </c>
      <c r="E1026" s="16">
        <v>40703.697916666664</v>
      </c>
    </row>
    <row r="1027" spans="1:5" ht="22.5" hidden="1">
      <c r="A1027" s="23">
        <v>8</v>
      </c>
      <c r="B1027" s="40" t="s">
        <v>286</v>
      </c>
      <c r="C1027" s="40" t="s">
        <v>17231</v>
      </c>
      <c r="D1027" s="16">
        <v>40723.609027777777</v>
      </c>
      <c r="E1027" s="16">
        <v>40723.609027777777</v>
      </c>
    </row>
    <row r="1028" spans="1:5" hidden="1">
      <c r="A1028" s="23">
        <v>8</v>
      </c>
      <c r="B1028" s="40" t="s">
        <v>17232</v>
      </c>
      <c r="C1028" s="40" t="s">
        <v>17233</v>
      </c>
      <c r="D1028" s="16">
        <v>40703.400694444441</v>
      </c>
      <c r="E1028" s="16">
        <v>40703.400694444441</v>
      </c>
    </row>
    <row r="1029" spans="1:5" hidden="1">
      <c r="A1029" s="23">
        <v>8</v>
      </c>
      <c r="B1029" s="40" t="s">
        <v>17234</v>
      </c>
      <c r="C1029" s="40" t="s">
        <v>17235</v>
      </c>
      <c r="D1029" s="16">
        <v>40661.523611111108</v>
      </c>
      <c r="E1029" s="16">
        <v>40661.523611111108</v>
      </c>
    </row>
    <row r="1030" spans="1:5" hidden="1">
      <c r="A1030" s="23">
        <v>8</v>
      </c>
      <c r="B1030" s="40" t="s">
        <v>17236</v>
      </c>
      <c r="C1030" s="40" t="s">
        <v>17237</v>
      </c>
      <c r="D1030" s="16">
        <v>40709.37777777778</v>
      </c>
      <c r="E1030" s="16">
        <v>40709.37777777778</v>
      </c>
    </row>
    <row r="1031" spans="1:5" ht="22.5" hidden="1">
      <c r="A1031" s="23">
        <v>8</v>
      </c>
      <c r="B1031" s="40" t="s">
        <v>1720</v>
      </c>
      <c r="C1031" s="40" t="s">
        <v>17238</v>
      </c>
      <c r="D1031" s="16">
        <v>40688.69930555555</v>
      </c>
      <c r="E1031" s="16">
        <v>40688.69930555555</v>
      </c>
    </row>
    <row r="1032" spans="1:5" ht="22.5" hidden="1">
      <c r="A1032" s="23">
        <v>8</v>
      </c>
      <c r="B1032" s="40" t="s">
        <v>17239</v>
      </c>
      <c r="C1032" s="40" t="s">
        <v>17240</v>
      </c>
      <c r="D1032" s="16">
        <v>40709.606249999997</v>
      </c>
      <c r="E1032" s="16">
        <v>40709.606249999997</v>
      </c>
    </row>
    <row r="1033" spans="1:5" hidden="1">
      <c r="A1033" s="23">
        <v>8</v>
      </c>
      <c r="B1033" s="40" t="s">
        <v>17241</v>
      </c>
      <c r="C1033" s="40" t="s">
        <v>17242</v>
      </c>
      <c r="D1033" s="16">
        <v>40716.695833333331</v>
      </c>
      <c r="E1033" s="16">
        <v>40716.695833333331</v>
      </c>
    </row>
    <row r="1034" spans="1:5" hidden="1">
      <c r="A1034" s="23">
        <v>8</v>
      </c>
      <c r="B1034" s="40" t="s">
        <v>17243</v>
      </c>
      <c r="C1034" s="40" t="s">
        <v>17244</v>
      </c>
      <c r="D1034" s="16">
        <v>40690.441666666666</v>
      </c>
      <c r="E1034" s="16">
        <v>40690.441666666666</v>
      </c>
    </row>
    <row r="1035" spans="1:5" hidden="1">
      <c r="A1035" s="23">
        <v>8</v>
      </c>
      <c r="B1035" s="40" t="s">
        <v>17245</v>
      </c>
      <c r="C1035" s="40" t="s">
        <v>17246</v>
      </c>
      <c r="D1035" s="16">
        <v>40659.436111111107</v>
      </c>
      <c r="E1035" s="16">
        <v>40659.436111111107</v>
      </c>
    </row>
    <row r="1036" spans="1:5" hidden="1">
      <c r="A1036" s="23">
        <v>8</v>
      </c>
      <c r="B1036" s="40" t="s">
        <v>10656</v>
      </c>
      <c r="C1036" s="40" t="s">
        <v>17247</v>
      </c>
      <c r="D1036" s="16">
        <v>40708.494444444441</v>
      </c>
      <c r="E1036" s="16">
        <v>40708.494444444441</v>
      </c>
    </row>
    <row r="1037" spans="1:5" hidden="1">
      <c r="A1037" s="23">
        <v>8</v>
      </c>
      <c r="B1037" s="40" t="s">
        <v>17248</v>
      </c>
      <c r="C1037" s="40" t="s">
        <v>17249</v>
      </c>
      <c r="D1037" s="16">
        <v>40639.402777777774</v>
      </c>
      <c r="E1037" s="16">
        <v>40639.402777777774</v>
      </c>
    </row>
    <row r="1038" spans="1:5" ht="22.5" hidden="1">
      <c r="A1038" s="23">
        <v>8</v>
      </c>
      <c r="B1038" s="40" t="s">
        <v>17250</v>
      </c>
      <c r="C1038" s="40" t="s">
        <v>17251</v>
      </c>
      <c r="D1038" s="16">
        <v>40675.474999999999</v>
      </c>
      <c r="E1038" s="16">
        <v>40675.474999999999</v>
      </c>
    </row>
    <row r="1039" spans="1:5" hidden="1">
      <c r="A1039" s="23">
        <v>8</v>
      </c>
      <c r="B1039" s="40" t="s">
        <v>17252</v>
      </c>
      <c r="C1039" s="40" t="s">
        <v>17253</v>
      </c>
      <c r="D1039" s="16">
        <v>40696.472916666666</v>
      </c>
      <c r="E1039" s="16">
        <v>40696.472916666666</v>
      </c>
    </row>
    <row r="1040" spans="1:5" hidden="1">
      <c r="A1040" s="23">
        <v>8</v>
      </c>
      <c r="B1040" s="40" t="s">
        <v>17254</v>
      </c>
      <c r="C1040" s="40" t="s">
        <v>17255</v>
      </c>
      <c r="D1040" s="16">
        <v>40667.629861111112</v>
      </c>
      <c r="E1040" s="16">
        <v>40667.629861111112</v>
      </c>
    </row>
    <row r="1041" spans="1:5" hidden="1">
      <c r="A1041" s="23">
        <v>8</v>
      </c>
      <c r="B1041" s="40" t="s">
        <v>16804</v>
      </c>
      <c r="C1041" s="40" t="s">
        <v>17256</v>
      </c>
      <c r="D1041" s="16">
        <v>40707.558333333334</v>
      </c>
      <c r="E1041" s="16">
        <v>40707.558333333334</v>
      </c>
    </row>
    <row r="1042" spans="1:5" hidden="1">
      <c r="A1042" s="23">
        <v>8</v>
      </c>
      <c r="B1042" s="40" t="s">
        <v>17257</v>
      </c>
      <c r="C1042" s="40" t="s">
        <v>17258</v>
      </c>
      <c r="D1042" s="16">
        <v>40707.550694444442</v>
      </c>
      <c r="E1042" s="16">
        <v>40707.550694444442</v>
      </c>
    </row>
    <row r="1043" spans="1:5" hidden="1">
      <c r="A1043" s="23">
        <v>8</v>
      </c>
      <c r="B1043" s="40" t="s">
        <v>17259</v>
      </c>
      <c r="C1043" s="40" t="s">
        <v>17260</v>
      </c>
      <c r="D1043" s="16">
        <v>40681.597916666666</v>
      </c>
      <c r="E1043" s="16">
        <v>40681.597916666666</v>
      </c>
    </row>
    <row r="1044" spans="1:5" hidden="1">
      <c r="A1044" s="23">
        <v>8</v>
      </c>
      <c r="B1044" s="40" t="s">
        <v>17261</v>
      </c>
      <c r="C1044" s="40" t="s">
        <v>17262</v>
      </c>
      <c r="D1044" s="16">
        <v>40665.396527777775</v>
      </c>
      <c r="E1044" s="16">
        <v>40665.396527777775</v>
      </c>
    </row>
    <row r="1045" spans="1:5" hidden="1">
      <c r="A1045" s="23">
        <v>8</v>
      </c>
      <c r="B1045" s="40" t="s">
        <v>17263</v>
      </c>
      <c r="C1045" s="40" t="s">
        <v>17264</v>
      </c>
      <c r="D1045" s="16">
        <v>40667.640277777777</v>
      </c>
      <c r="E1045" s="16">
        <v>40667.640277777777</v>
      </c>
    </row>
    <row r="1046" spans="1:5" ht="22.5" hidden="1">
      <c r="A1046" s="23">
        <v>8</v>
      </c>
      <c r="B1046" s="40" t="s">
        <v>17265</v>
      </c>
      <c r="C1046" s="40" t="s">
        <v>17266</v>
      </c>
      <c r="D1046" s="16">
        <v>40686.489583333328</v>
      </c>
      <c r="E1046" s="16">
        <v>40686.489583333328</v>
      </c>
    </row>
    <row r="1047" spans="1:5" hidden="1">
      <c r="A1047" s="23">
        <v>8</v>
      </c>
      <c r="B1047" s="40" t="s">
        <v>17267</v>
      </c>
      <c r="C1047" s="40" t="s">
        <v>17268</v>
      </c>
      <c r="D1047" s="16">
        <v>40717.583333333328</v>
      </c>
      <c r="E1047" s="16">
        <v>40717.583333333328</v>
      </c>
    </row>
    <row r="1048" spans="1:5" hidden="1">
      <c r="A1048" s="23">
        <v>8</v>
      </c>
      <c r="B1048" s="40" t="s">
        <v>17269</v>
      </c>
      <c r="C1048" s="40" t="s">
        <v>17270</v>
      </c>
      <c r="D1048" s="16">
        <v>40683.556944444441</v>
      </c>
      <c r="E1048" s="16">
        <v>40683.556944444441</v>
      </c>
    </row>
    <row r="1049" spans="1:5" hidden="1">
      <c r="A1049" s="23">
        <v>8</v>
      </c>
      <c r="B1049" s="40" t="s">
        <v>17271</v>
      </c>
      <c r="C1049" s="40" t="s">
        <v>17272</v>
      </c>
      <c r="D1049" s="16">
        <v>40687.413194444445</v>
      </c>
      <c r="E1049" s="16">
        <v>40687.413194444445</v>
      </c>
    </row>
    <row r="1050" spans="1:5" hidden="1">
      <c r="A1050" s="23">
        <v>8</v>
      </c>
      <c r="B1050" s="40" t="s">
        <v>17273</v>
      </c>
      <c r="C1050" s="40" t="s">
        <v>17274</v>
      </c>
      <c r="D1050" s="16">
        <v>40639.414583333331</v>
      </c>
      <c r="E1050" s="16">
        <v>40639.414583333331</v>
      </c>
    </row>
    <row r="1051" spans="1:5" ht="22.5" hidden="1">
      <c r="A1051" s="23">
        <v>8</v>
      </c>
      <c r="B1051" s="40" t="s">
        <v>17275</v>
      </c>
      <c r="C1051" s="40" t="s">
        <v>17276</v>
      </c>
      <c r="D1051" s="16">
        <v>40639.395138888889</v>
      </c>
      <c r="E1051" s="16">
        <v>40639.395138888889</v>
      </c>
    </row>
    <row r="1052" spans="1:5" hidden="1">
      <c r="A1052" s="23">
        <v>8</v>
      </c>
      <c r="B1052" s="40" t="s">
        <v>17277</v>
      </c>
      <c r="C1052" s="40" t="s">
        <v>17278</v>
      </c>
      <c r="D1052" s="16">
        <v>40644.595833333333</v>
      </c>
      <c r="E1052" s="16">
        <v>40644.595833333333</v>
      </c>
    </row>
    <row r="1053" spans="1:5" ht="22.5" hidden="1">
      <c r="A1053" s="23">
        <v>8</v>
      </c>
      <c r="B1053" s="40" t="s">
        <v>17279</v>
      </c>
      <c r="C1053" s="40" t="s">
        <v>17280</v>
      </c>
      <c r="D1053" s="16">
        <v>40669.635416666664</v>
      </c>
      <c r="E1053" s="16">
        <v>40669.635416666664</v>
      </c>
    </row>
    <row r="1054" spans="1:5" ht="22.5" hidden="1">
      <c r="A1054" s="23">
        <v>8</v>
      </c>
      <c r="B1054" s="40" t="s">
        <v>17281</v>
      </c>
      <c r="C1054" s="40" t="s">
        <v>17282</v>
      </c>
      <c r="D1054" s="16">
        <v>40714.63680555555</v>
      </c>
      <c r="E1054" s="16">
        <v>40714.63680555555</v>
      </c>
    </row>
    <row r="1055" spans="1:5" hidden="1">
      <c r="A1055" s="23">
        <v>8</v>
      </c>
      <c r="B1055" s="40" t="s">
        <v>17283</v>
      </c>
      <c r="C1055" s="40" t="s">
        <v>17284</v>
      </c>
      <c r="D1055" s="16">
        <v>40714.552777777775</v>
      </c>
      <c r="E1055" s="16">
        <v>40714.552777777775</v>
      </c>
    </row>
    <row r="1056" spans="1:5" hidden="1">
      <c r="A1056" s="23">
        <v>8</v>
      </c>
      <c r="B1056" s="40" t="s">
        <v>17285</v>
      </c>
      <c r="C1056" s="40" t="s">
        <v>17286</v>
      </c>
      <c r="D1056" s="16">
        <v>40714.678472222222</v>
      </c>
      <c r="E1056" s="16">
        <v>40714.678472222222</v>
      </c>
    </row>
    <row r="1057" spans="1:5" hidden="1">
      <c r="A1057" s="23">
        <v>8</v>
      </c>
      <c r="B1057" s="40" t="s">
        <v>17287</v>
      </c>
      <c r="C1057" s="40" t="s">
        <v>17288</v>
      </c>
      <c r="D1057" s="16">
        <v>40679.395833333328</v>
      </c>
      <c r="E1057" s="16">
        <v>40679.395833333328</v>
      </c>
    </row>
    <row r="1058" spans="1:5" hidden="1">
      <c r="A1058" s="23">
        <v>8</v>
      </c>
      <c r="B1058" s="40" t="s">
        <v>17289</v>
      </c>
      <c r="C1058" s="40" t="s">
        <v>17290</v>
      </c>
      <c r="D1058" s="16">
        <v>40644.665277777778</v>
      </c>
      <c r="E1058" s="16">
        <v>40644.665277777778</v>
      </c>
    </row>
    <row r="1059" spans="1:5" hidden="1">
      <c r="A1059" s="23">
        <v>8</v>
      </c>
      <c r="B1059" s="40" t="s">
        <v>17291</v>
      </c>
      <c r="C1059" s="40" t="s">
        <v>17292</v>
      </c>
      <c r="D1059" s="16">
        <v>40708.442361111112</v>
      </c>
      <c r="E1059" s="16">
        <v>40708.442361111112</v>
      </c>
    </row>
    <row r="1060" spans="1:5" hidden="1">
      <c r="A1060" s="23">
        <v>8</v>
      </c>
      <c r="B1060" s="40" t="s">
        <v>17293</v>
      </c>
      <c r="C1060" s="40" t="s">
        <v>17294</v>
      </c>
      <c r="D1060" s="16">
        <v>40680.441666666666</v>
      </c>
      <c r="E1060" s="16">
        <v>40680.441666666666</v>
      </c>
    </row>
    <row r="1061" spans="1:5" hidden="1">
      <c r="A1061" s="23">
        <v>8</v>
      </c>
      <c r="B1061" s="40" t="s">
        <v>17295</v>
      </c>
      <c r="C1061" s="40" t="s">
        <v>17296</v>
      </c>
      <c r="D1061" s="16">
        <v>40660.493750000001</v>
      </c>
      <c r="E1061" s="16">
        <v>40660.493750000001</v>
      </c>
    </row>
    <row r="1062" spans="1:5" hidden="1">
      <c r="A1062" s="23">
        <v>8</v>
      </c>
      <c r="B1062" s="40" t="s">
        <v>17297</v>
      </c>
      <c r="C1062" s="40" t="s">
        <v>17298</v>
      </c>
      <c r="D1062" s="16">
        <v>40655.379861111112</v>
      </c>
      <c r="E1062" s="16">
        <v>40655.379861111112</v>
      </c>
    </row>
    <row r="1063" spans="1:5" hidden="1">
      <c r="A1063" s="23">
        <v>8</v>
      </c>
      <c r="B1063" s="40" t="s">
        <v>17299</v>
      </c>
      <c r="C1063" s="40" t="s">
        <v>17300</v>
      </c>
      <c r="D1063" s="16">
        <v>40679.643055555556</v>
      </c>
      <c r="E1063" s="16">
        <v>40679.643055555556</v>
      </c>
    </row>
    <row r="1064" spans="1:5" hidden="1">
      <c r="A1064" s="23">
        <v>8</v>
      </c>
      <c r="B1064" s="40" t="s">
        <v>17301</v>
      </c>
      <c r="C1064" s="40" t="s">
        <v>17302</v>
      </c>
      <c r="D1064" s="16">
        <v>40723.462500000001</v>
      </c>
      <c r="E1064" s="16">
        <v>40723.462500000001</v>
      </c>
    </row>
    <row r="1065" spans="1:5" ht="22.5" hidden="1">
      <c r="A1065" s="23">
        <v>8</v>
      </c>
      <c r="B1065" s="40" t="s">
        <v>1739</v>
      </c>
      <c r="C1065" s="40" t="s">
        <v>17303</v>
      </c>
      <c r="D1065" s="16">
        <v>40665.644444444442</v>
      </c>
      <c r="E1065" s="16">
        <v>40665.644444444442</v>
      </c>
    </row>
    <row r="1066" spans="1:5" hidden="1">
      <c r="A1066" s="23">
        <v>8</v>
      </c>
      <c r="B1066" s="40" t="s">
        <v>17304</v>
      </c>
      <c r="C1066" s="40" t="s">
        <v>17305</v>
      </c>
      <c r="D1066" s="16">
        <v>40672.620833333334</v>
      </c>
      <c r="E1066" s="16">
        <v>40672.620833333334</v>
      </c>
    </row>
    <row r="1067" spans="1:5" hidden="1">
      <c r="A1067" s="23">
        <v>8</v>
      </c>
      <c r="B1067" s="40" t="s">
        <v>17306</v>
      </c>
      <c r="C1067" s="40" t="s">
        <v>17307</v>
      </c>
      <c r="D1067" s="16">
        <v>40659.430555555555</v>
      </c>
      <c r="E1067" s="16">
        <v>40659.430555555555</v>
      </c>
    </row>
    <row r="1068" spans="1:5" ht="22.5" hidden="1">
      <c r="A1068" s="23">
        <v>8</v>
      </c>
      <c r="B1068" s="40" t="s">
        <v>17308</v>
      </c>
      <c r="C1068" s="40" t="s">
        <v>17309</v>
      </c>
      <c r="D1068" s="16">
        <v>40709.490972222222</v>
      </c>
      <c r="E1068" s="16">
        <v>40709.490972222222</v>
      </c>
    </row>
    <row r="1069" spans="1:5" hidden="1">
      <c r="A1069" s="23">
        <v>8</v>
      </c>
      <c r="B1069" s="40" t="s">
        <v>17310</v>
      </c>
      <c r="C1069" s="40" t="s">
        <v>17311</v>
      </c>
      <c r="D1069" s="16">
        <v>40634.586805555555</v>
      </c>
      <c r="E1069" s="16">
        <v>40634.586805555555</v>
      </c>
    </row>
    <row r="1070" spans="1:5" hidden="1">
      <c r="A1070" s="23">
        <v>8</v>
      </c>
      <c r="B1070" s="40" t="s">
        <v>17312</v>
      </c>
      <c r="C1070" s="40" t="s">
        <v>17313</v>
      </c>
      <c r="D1070" s="16">
        <v>40637.577777777777</v>
      </c>
      <c r="E1070" s="16">
        <v>40637.577777777777</v>
      </c>
    </row>
    <row r="1071" spans="1:5" hidden="1">
      <c r="A1071" s="23">
        <v>8</v>
      </c>
      <c r="B1071" s="40" t="s">
        <v>17314</v>
      </c>
      <c r="C1071" s="40" t="s">
        <v>17315</v>
      </c>
      <c r="D1071" s="16">
        <v>40680.611111111109</v>
      </c>
      <c r="E1071" s="16">
        <v>40680.611111111109</v>
      </c>
    </row>
    <row r="1072" spans="1:5" hidden="1">
      <c r="A1072" s="23">
        <v>8</v>
      </c>
      <c r="B1072" s="40" t="s">
        <v>17316</v>
      </c>
      <c r="C1072" s="40" t="s">
        <v>17317</v>
      </c>
      <c r="D1072" s="16">
        <v>40654.370138888888</v>
      </c>
      <c r="E1072" s="16">
        <v>40654.370138888888</v>
      </c>
    </row>
    <row r="1073" spans="1:5" hidden="1">
      <c r="A1073" s="23">
        <v>8</v>
      </c>
      <c r="B1073" s="40" t="s">
        <v>17318</v>
      </c>
      <c r="C1073" s="40" t="s">
        <v>17319</v>
      </c>
      <c r="D1073" s="16">
        <v>40701.466666666667</v>
      </c>
      <c r="E1073" s="16">
        <v>40701.466666666667</v>
      </c>
    </row>
    <row r="1074" spans="1:5" hidden="1">
      <c r="A1074" s="23">
        <v>8</v>
      </c>
      <c r="B1074" s="40" t="s">
        <v>17320</v>
      </c>
      <c r="C1074" s="40" t="s">
        <v>17321</v>
      </c>
      <c r="D1074" s="16">
        <v>40654.443749999999</v>
      </c>
      <c r="E1074" s="16">
        <v>40654.443749999999</v>
      </c>
    </row>
    <row r="1075" spans="1:5" hidden="1">
      <c r="A1075" s="23">
        <v>8</v>
      </c>
      <c r="B1075" s="40" t="s">
        <v>17322</v>
      </c>
      <c r="C1075" s="40" t="s">
        <v>17323</v>
      </c>
      <c r="D1075" s="16">
        <v>40700.62777777778</v>
      </c>
      <c r="E1075" s="16">
        <v>40700.62777777778</v>
      </c>
    </row>
    <row r="1076" spans="1:5" hidden="1">
      <c r="A1076" s="23">
        <v>8</v>
      </c>
      <c r="B1076" s="40" t="s">
        <v>17324</v>
      </c>
      <c r="C1076" s="40" t="s">
        <v>17325</v>
      </c>
      <c r="D1076" s="16">
        <v>40644.5625</v>
      </c>
      <c r="E1076" s="16">
        <v>40644.5625</v>
      </c>
    </row>
    <row r="1077" spans="1:5" hidden="1">
      <c r="A1077" s="23">
        <v>8</v>
      </c>
      <c r="B1077" s="40" t="s">
        <v>568</v>
      </c>
      <c r="C1077" s="40" t="s">
        <v>17326</v>
      </c>
      <c r="D1077" s="16">
        <v>40702.635416666664</v>
      </c>
      <c r="E1077" s="16">
        <v>40702.635416666664</v>
      </c>
    </row>
    <row r="1078" spans="1:5" hidden="1">
      <c r="A1078" s="23">
        <v>8</v>
      </c>
      <c r="B1078" s="40" t="s">
        <v>17327</v>
      </c>
      <c r="C1078" s="40" t="s">
        <v>17328</v>
      </c>
      <c r="D1078" s="16">
        <v>40666.615972222222</v>
      </c>
      <c r="E1078" s="16">
        <v>40666.615972222222</v>
      </c>
    </row>
    <row r="1079" spans="1:5" hidden="1">
      <c r="A1079" s="23">
        <v>8</v>
      </c>
      <c r="B1079" s="40" t="s">
        <v>17329</v>
      </c>
      <c r="C1079" s="40" t="s">
        <v>17330</v>
      </c>
      <c r="D1079" s="16">
        <v>40652.665972222218</v>
      </c>
      <c r="E1079" s="16">
        <v>40652.665972222218</v>
      </c>
    </row>
    <row r="1080" spans="1:5" hidden="1">
      <c r="A1080" s="23">
        <v>8</v>
      </c>
      <c r="B1080" s="40" t="s">
        <v>17331</v>
      </c>
      <c r="C1080" s="40" t="s">
        <v>17332</v>
      </c>
      <c r="D1080" s="16">
        <v>40658.491666666669</v>
      </c>
      <c r="E1080" s="16">
        <v>40658.491666666669</v>
      </c>
    </row>
    <row r="1081" spans="1:5" hidden="1">
      <c r="A1081" s="23">
        <v>8</v>
      </c>
      <c r="B1081" s="40" t="s">
        <v>17333</v>
      </c>
      <c r="C1081" s="40" t="s">
        <v>17334</v>
      </c>
      <c r="D1081" s="16">
        <v>40653.456944444442</v>
      </c>
      <c r="E1081" s="16">
        <v>40653.456944444442</v>
      </c>
    </row>
    <row r="1082" spans="1:5" hidden="1">
      <c r="A1082" s="23">
        <v>8</v>
      </c>
      <c r="B1082" s="40" t="s">
        <v>17333</v>
      </c>
      <c r="C1082" s="40" t="s">
        <v>17334</v>
      </c>
      <c r="D1082" s="16">
        <v>40639.642361111109</v>
      </c>
      <c r="E1082" s="16">
        <v>40639.642361111109</v>
      </c>
    </row>
    <row r="1083" spans="1:5" hidden="1">
      <c r="A1083" s="23">
        <v>8</v>
      </c>
      <c r="B1083" s="40" t="s">
        <v>17335</v>
      </c>
      <c r="C1083" s="40" t="s">
        <v>17336</v>
      </c>
      <c r="D1083" s="16">
        <v>40722.604861111111</v>
      </c>
      <c r="E1083" s="16">
        <v>40722.604861111111</v>
      </c>
    </row>
    <row r="1084" spans="1:5" ht="22.5" hidden="1">
      <c r="A1084" s="23">
        <v>8</v>
      </c>
      <c r="B1084" s="40" t="s">
        <v>17337</v>
      </c>
      <c r="C1084" s="40" t="s">
        <v>17338</v>
      </c>
      <c r="D1084" s="16">
        <v>40694.56527777778</v>
      </c>
      <c r="E1084" s="16">
        <v>40694.56527777778</v>
      </c>
    </row>
    <row r="1085" spans="1:5" ht="22.5" hidden="1">
      <c r="A1085" s="23">
        <v>8</v>
      </c>
      <c r="B1085" s="40" t="s">
        <v>17339</v>
      </c>
      <c r="C1085" s="40" t="s">
        <v>17340</v>
      </c>
      <c r="D1085" s="16">
        <v>40715.581249999996</v>
      </c>
      <c r="E1085" s="16">
        <v>40715.581249999996</v>
      </c>
    </row>
    <row r="1086" spans="1:5" ht="22.5" hidden="1">
      <c r="A1086" s="23">
        <v>8</v>
      </c>
      <c r="B1086" s="40" t="s">
        <v>17341</v>
      </c>
      <c r="C1086" s="40" t="s">
        <v>17342</v>
      </c>
      <c r="D1086" s="16">
        <v>40704.394444444442</v>
      </c>
      <c r="E1086" s="16">
        <v>40704.394444444442</v>
      </c>
    </row>
    <row r="1087" spans="1:5" ht="22.5" hidden="1">
      <c r="A1087" s="23">
        <v>8</v>
      </c>
      <c r="B1087" s="40" t="s">
        <v>17343</v>
      </c>
      <c r="C1087" s="40" t="s">
        <v>17344</v>
      </c>
      <c r="D1087" s="16">
        <v>40653.447916666664</v>
      </c>
      <c r="E1087" s="16">
        <v>40653.447916666664</v>
      </c>
    </row>
    <row r="1088" spans="1:5" hidden="1">
      <c r="A1088" s="23">
        <v>8</v>
      </c>
      <c r="B1088" s="40" t="s">
        <v>17345</v>
      </c>
      <c r="C1088" s="40" t="s">
        <v>17346</v>
      </c>
      <c r="D1088" s="16">
        <v>40710.691666666666</v>
      </c>
      <c r="E1088" s="16">
        <v>40710.691666666666</v>
      </c>
    </row>
    <row r="1089" spans="1:5" hidden="1">
      <c r="A1089" s="23">
        <v>8</v>
      </c>
      <c r="B1089" s="40" t="s">
        <v>17347</v>
      </c>
      <c r="C1089" s="40" t="s">
        <v>17348</v>
      </c>
      <c r="D1089" s="16">
        <v>40701.628472222219</v>
      </c>
      <c r="E1089" s="16">
        <v>40701.628472222219</v>
      </c>
    </row>
    <row r="1090" spans="1:5" hidden="1">
      <c r="A1090" s="23">
        <v>8</v>
      </c>
      <c r="B1090" s="40" t="s">
        <v>17349</v>
      </c>
      <c r="C1090" s="40" t="s">
        <v>17350</v>
      </c>
      <c r="D1090" s="16">
        <v>40693.561805555553</v>
      </c>
      <c r="E1090" s="16">
        <v>40693.561805555553</v>
      </c>
    </row>
    <row r="1091" spans="1:5" hidden="1">
      <c r="A1091" s="23">
        <v>8</v>
      </c>
      <c r="B1091" s="40" t="s">
        <v>17351</v>
      </c>
      <c r="C1091" s="40" t="s">
        <v>17352</v>
      </c>
      <c r="D1091" s="16">
        <v>40696.495138888888</v>
      </c>
      <c r="E1091" s="16">
        <v>40696.495138888888</v>
      </c>
    </row>
    <row r="1092" spans="1:5" hidden="1">
      <c r="A1092" s="23">
        <v>8</v>
      </c>
      <c r="B1092" s="40" t="s">
        <v>869</v>
      </c>
      <c r="C1092" s="40" t="s">
        <v>17353</v>
      </c>
      <c r="D1092" s="16">
        <v>40693.476388888885</v>
      </c>
      <c r="E1092" s="16">
        <v>40693.476388888885</v>
      </c>
    </row>
    <row r="1093" spans="1:5" hidden="1">
      <c r="A1093" s="23">
        <v>8</v>
      </c>
      <c r="B1093" s="40" t="s">
        <v>17354</v>
      </c>
      <c r="C1093" s="40" t="s">
        <v>17355</v>
      </c>
      <c r="D1093" s="16">
        <v>40675.660416666666</v>
      </c>
      <c r="E1093" s="16">
        <v>40675.660416666666</v>
      </c>
    </row>
    <row r="1094" spans="1:5" hidden="1">
      <c r="A1094" s="23">
        <v>8</v>
      </c>
      <c r="B1094" s="40" t="s">
        <v>17356</v>
      </c>
      <c r="C1094" s="40" t="s">
        <v>17357</v>
      </c>
      <c r="D1094" s="16">
        <v>40687.599999999999</v>
      </c>
      <c r="E1094" s="16">
        <v>40687.599999999999</v>
      </c>
    </row>
    <row r="1095" spans="1:5" ht="22.5" hidden="1">
      <c r="A1095" s="23">
        <v>8</v>
      </c>
      <c r="B1095" s="40" t="s">
        <v>16430</v>
      </c>
      <c r="C1095" s="40" t="s">
        <v>17358</v>
      </c>
      <c r="D1095" s="16">
        <v>40695.4375</v>
      </c>
      <c r="E1095" s="16">
        <v>40695.4375</v>
      </c>
    </row>
    <row r="1096" spans="1:5" hidden="1">
      <c r="A1096" s="23">
        <v>8</v>
      </c>
      <c r="B1096" s="40" t="s">
        <v>17359</v>
      </c>
      <c r="C1096" s="40" t="s">
        <v>17360</v>
      </c>
      <c r="D1096" s="16">
        <v>40641.446527777778</v>
      </c>
      <c r="E1096" s="16">
        <v>40641.446527777778</v>
      </c>
    </row>
    <row r="1097" spans="1:5" hidden="1">
      <c r="A1097" s="23">
        <v>8</v>
      </c>
      <c r="B1097" s="40" t="s">
        <v>17361</v>
      </c>
      <c r="C1097" s="40" t="s">
        <v>17362</v>
      </c>
      <c r="D1097" s="16">
        <v>40659.384027777778</v>
      </c>
      <c r="E1097" s="16">
        <v>40659.384027777778</v>
      </c>
    </row>
    <row r="1098" spans="1:5" ht="22.5" hidden="1">
      <c r="A1098" s="23">
        <v>8</v>
      </c>
      <c r="B1098" s="40" t="s">
        <v>17363</v>
      </c>
      <c r="C1098" s="40" t="s">
        <v>17364</v>
      </c>
      <c r="D1098" s="16">
        <v>40714.406944444439</v>
      </c>
      <c r="E1098" s="16">
        <v>40714.406944444439</v>
      </c>
    </row>
    <row r="1099" spans="1:5" hidden="1">
      <c r="A1099" s="23">
        <v>8</v>
      </c>
      <c r="B1099" s="40" t="s">
        <v>17365</v>
      </c>
      <c r="C1099" s="40" t="s">
        <v>17366</v>
      </c>
      <c r="D1099" s="16">
        <v>40668.472916666666</v>
      </c>
      <c r="E1099" s="16">
        <v>40668.472916666666</v>
      </c>
    </row>
    <row r="1100" spans="1:5" hidden="1">
      <c r="A1100" s="23">
        <v>8</v>
      </c>
      <c r="B1100" s="40" t="s">
        <v>17367</v>
      </c>
      <c r="C1100" s="40" t="s">
        <v>17368</v>
      </c>
      <c r="D1100" s="16">
        <v>40655.415277777778</v>
      </c>
      <c r="E1100" s="16">
        <v>40655.415277777778</v>
      </c>
    </row>
    <row r="1101" spans="1:5" ht="22.5" hidden="1">
      <c r="A1101" s="23">
        <v>8</v>
      </c>
      <c r="B1101" s="40" t="s">
        <v>16804</v>
      </c>
      <c r="C1101" s="40" t="s">
        <v>17369</v>
      </c>
      <c r="D1101" s="16">
        <v>40707.55972222222</v>
      </c>
      <c r="E1101" s="16">
        <v>40707.55972222222</v>
      </c>
    </row>
    <row r="1102" spans="1:5" hidden="1">
      <c r="A1102" s="23">
        <v>8</v>
      </c>
      <c r="B1102" s="40" t="s">
        <v>16606</v>
      </c>
      <c r="C1102" s="40" t="s">
        <v>17370</v>
      </c>
      <c r="D1102" s="16">
        <v>40694.390277777777</v>
      </c>
      <c r="E1102" s="16">
        <v>40694.390277777777</v>
      </c>
    </row>
    <row r="1103" spans="1:5" hidden="1">
      <c r="A1103" s="23">
        <v>8</v>
      </c>
      <c r="B1103" s="40" t="s">
        <v>17371</v>
      </c>
      <c r="C1103" s="40" t="s">
        <v>17372</v>
      </c>
      <c r="D1103" s="16">
        <v>40714.568055555552</v>
      </c>
      <c r="E1103" s="16">
        <v>40714.568055555552</v>
      </c>
    </row>
    <row r="1104" spans="1:5" hidden="1">
      <c r="A1104" s="23">
        <v>8</v>
      </c>
      <c r="B1104" s="40" t="s">
        <v>17373</v>
      </c>
      <c r="C1104" s="40" t="s">
        <v>17374</v>
      </c>
      <c r="D1104" s="16">
        <v>40714.570138888885</v>
      </c>
      <c r="E1104" s="16">
        <v>40714.570138888885</v>
      </c>
    </row>
    <row r="1105" spans="1:5" hidden="1">
      <c r="A1105" s="23">
        <v>8</v>
      </c>
      <c r="B1105" s="40" t="s">
        <v>17375</v>
      </c>
      <c r="C1105" s="40" t="s">
        <v>17376</v>
      </c>
      <c r="D1105" s="16">
        <v>40654.672222222223</v>
      </c>
      <c r="E1105" s="16">
        <v>40654.672222222223</v>
      </c>
    </row>
    <row r="1106" spans="1:5" hidden="1">
      <c r="A1106" s="23">
        <v>8</v>
      </c>
      <c r="B1106" s="40" t="s">
        <v>17377</v>
      </c>
      <c r="C1106" s="40" t="s">
        <v>17378</v>
      </c>
      <c r="D1106" s="16">
        <v>40708.461805555555</v>
      </c>
      <c r="E1106" s="16">
        <v>40708.461805555555</v>
      </c>
    </row>
    <row r="1107" spans="1:5" hidden="1">
      <c r="A1107" s="23">
        <v>8</v>
      </c>
      <c r="B1107" s="40" t="s">
        <v>17379</v>
      </c>
      <c r="C1107" s="40" t="s">
        <v>17380</v>
      </c>
      <c r="D1107" s="16">
        <v>40658.44930555555</v>
      </c>
      <c r="E1107" s="16">
        <v>40658.44930555555</v>
      </c>
    </row>
    <row r="1108" spans="1:5" ht="22.5" hidden="1">
      <c r="A1108" s="23">
        <v>8</v>
      </c>
      <c r="B1108" s="40" t="s">
        <v>17381</v>
      </c>
      <c r="C1108" s="40" t="s">
        <v>17382</v>
      </c>
      <c r="D1108" s="16">
        <v>40715.554861111108</v>
      </c>
      <c r="E1108" s="16">
        <v>40715.554861111108</v>
      </c>
    </row>
    <row r="1109" spans="1:5" hidden="1">
      <c r="A1109" s="23">
        <v>8</v>
      </c>
      <c r="B1109" s="40" t="s">
        <v>17383</v>
      </c>
      <c r="C1109" s="40" t="s">
        <v>17384</v>
      </c>
      <c r="D1109" s="16">
        <v>40667.583333333328</v>
      </c>
      <c r="E1109" s="16">
        <v>40667.583333333328</v>
      </c>
    </row>
    <row r="1110" spans="1:5" hidden="1">
      <c r="A1110" s="23">
        <v>8</v>
      </c>
      <c r="B1110" s="40" t="s">
        <v>17385</v>
      </c>
      <c r="C1110" s="40" t="s">
        <v>17386</v>
      </c>
      <c r="D1110" s="16">
        <v>40721.477083333331</v>
      </c>
      <c r="E1110" s="16">
        <v>40721.477083333331</v>
      </c>
    </row>
    <row r="1111" spans="1:5" hidden="1">
      <c r="A1111" s="23">
        <v>8</v>
      </c>
      <c r="B1111" s="40" t="s">
        <v>17387</v>
      </c>
      <c r="C1111" s="40" t="s">
        <v>17388</v>
      </c>
      <c r="D1111" s="16">
        <v>40662.625694444439</v>
      </c>
      <c r="E1111" s="16">
        <v>40662.625694444439</v>
      </c>
    </row>
    <row r="1112" spans="1:5" ht="22.5" hidden="1">
      <c r="A1112" s="23">
        <v>8</v>
      </c>
      <c r="B1112" s="40" t="s">
        <v>17389</v>
      </c>
      <c r="C1112" s="40" t="s">
        <v>17390</v>
      </c>
      <c r="D1112" s="16">
        <v>40675.488194444442</v>
      </c>
      <c r="E1112" s="16">
        <v>40675.488194444442</v>
      </c>
    </row>
    <row r="1113" spans="1:5" hidden="1">
      <c r="A1113" s="23">
        <v>8</v>
      </c>
      <c r="B1113" s="40" t="s">
        <v>17391</v>
      </c>
      <c r="C1113" s="40" t="s">
        <v>17392</v>
      </c>
      <c r="D1113" s="16">
        <v>40695.459722222222</v>
      </c>
      <c r="E1113" s="16">
        <v>40695.459722222222</v>
      </c>
    </row>
    <row r="1114" spans="1:5" hidden="1">
      <c r="A1114" s="23">
        <v>8</v>
      </c>
      <c r="B1114" s="40" t="s">
        <v>17393</v>
      </c>
      <c r="C1114" s="40" t="s">
        <v>17394</v>
      </c>
      <c r="D1114" s="16">
        <v>40718.706249999996</v>
      </c>
      <c r="E1114" s="16">
        <v>40718.706249999996</v>
      </c>
    </row>
    <row r="1115" spans="1:5" hidden="1">
      <c r="A1115" s="23">
        <v>8</v>
      </c>
      <c r="B1115" s="40" t="s">
        <v>17395</v>
      </c>
      <c r="C1115" s="40" t="s">
        <v>17396</v>
      </c>
      <c r="D1115" s="16">
        <v>40675.556250000001</v>
      </c>
      <c r="E1115" s="16">
        <v>40675.556250000001</v>
      </c>
    </row>
    <row r="1116" spans="1:5" hidden="1">
      <c r="A1116" s="23">
        <v>8</v>
      </c>
      <c r="B1116" s="40" t="s">
        <v>17397</v>
      </c>
      <c r="C1116" s="40" t="s">
        <v>17398</v>
      </c>
      <c r="D1116" s="16">
        <v>40672.456944444442</v>
      </c>
      <c r="E1116" s="16">
        <v>40672.456944444442</v>
      </c>
    </row>
    <row r="1117" spans="1:5" hidden="1">
      <c r="A1117" s="23">
        <v>8</v>
      </c>
      <c r="B1117" s="40" t="s">
        <v>17399</v>
      </c>
      <c r="C1117" s="40" t="s">
        <v>17400</v>
      </c>
      <c r="D1117" s="16">
        <v>40676.558333333334</v>
      </c>
      <c r="E1117" s="16">
        <v>40676.558333333334</v>
      </c>
    </row>
    <row r="1118" spans="1:5" hidden="1">
      <c r="A1118" s="23">
        <v>8</v>
      </c>
      <c r="B1118" s="40" t="s">
        <v>17401</v>
      </c>
      <c r="C1118" s="40" t="s">
        <v>17402</v>
      </c>
      <c r="D1118" s="16">
        <v>40710.453472222223</v>
      </c>
      <c r="E1118" s="16">
        <v>40710.453472222223</v>
      </c>
    </row>
    <row r="1119" spans="1:5" hidden="1">
      <c r="A1119" s="23">
        <v>8</v>
      </c>
      <c r="B1119" s="40" t="s">
        <v>17403</v>
      </c>
      <c r="C1119" s="40" t="s">
        <v>17404</v>
      </c>
      <c r="D1119" s="16">
        <v>40672.672916666663</v>
      </c>
      <c r="E1119" s="16">
        <v>40672.672916666663</v>
      </c>
    </row>
    <row r="1120" spans="1:5" hidden="1">
      <c r="A1120" s="23">
        <v>8</v>
      </c>
      <c r="B1120" s="40" t="s">
        <v>17405</v>
      </c>
      <c r="C1120" s="40" t="s">
        <v>17406</v>
      </c>
      <c r="D1120" s="16">
        <v>40667.439583333333</v>
      </c>
      <c r="E1120" s="16">
        <v>40667.439583333333</v>
      </c>
    </row>
    <row r="1121" spans="1:5" hidden="1">
      <c r="A1121" s="23">
        <v>8</v>
      </c>
      <c r="B1121" s="40" t="s">
        <v>17407</v>
      </c>
      <c r="C1121" s="40" t="s">
        <v>17408</v>
      </c>
      <c r="D1121" s="16">
        <v>40694.395138888889</v>
      </c>
      <c r="E1121" s="16">
        <v>40694.395138888889</v>
      </c>
    </row>
    <row r="1122" spans="1:5" ht="22.5" hidden="1">
      <c r="A1122" s="23">
        <v>8</v>
      </c>
      <c r="B1122" s="40" t="s">
        <v>17409</v>
      </c>
      <c r="C1122" s="40" t="s">
        <v>17410</v>
      </c>
      <c r="D1122" s="16">
        <v>40655.661111111112</v>
      </c>
      <c r="E1122" s="16">
        <v>40655.661111111112</v>
      </c>
    </row>
    <row r="1123" spans="1:5" hidden="1">
      <c r="A1123" s="23">
        <v>8</v>
      </c>
      <c r="B1123" s="40" t="s">
        <v>17411</v>
      </c>
      <c r="C1123" s="40" t="s">
        <v>17412</v>
      </c>
      <c r="D1123" s="16">
        <v>40696.477777777778</v>
      </c>
      <c r="E1123" s="16">
        <v>40696.477777777778</v>
      </c>
    </row>
    <row r="1124" spans="1:5" hidden="1">
      <c r="A1124" s="23">
        <v>8</v>
      </c>
      <c r="B1124" s="40" t="s">
        <v>17413</v>
      </c>
      <c r="C1124" s="40" t="s">
        <v>17414</v>
      </c>
      <c r="D1124" s="16">
        <v>40644.63680555555</v>
      </c>
      <c r="E1124" s="16">
        <v>40644.63680555555</v>
      </c>
    </row>
    <row r="1125" spans="1:5" hidden="1">
      <c r="A1125" s="23">
        <v>8</v>
      </c>
      <c r="B1125" s="40" t="s">
        <v>17415</v>
      </c>
      <c r="C1125" s="40" t="s">
        <v>17416</v>
      </c>
      <c r="D1125" s="16">
        <v>40654.592361111107</v>
      </c>
      <c r="E1125" s="16">
        <v>40654.592361111107</v>
      </c>
    </row>
    <row r="1126" spans="1:5" hidden="1">
      <c r="A1126" s="23">
        <v>8</v>
      </c>
      <c r="B1126" s="40" t="s">
        <v>17409</v>
      </c>
      <c r="C1126" s="40" t="s">
        <v>17417</v>
      </c>
      <c r="D1126" s="16">
        <v>40655.65625</v>
      </c>
      <c r="E1126" s="16">
        <v>40655.65625</v>
      </c>
    </row>
    <row r="1127" spans="1:5" hidden="1">
      <c r="A1127" s="23">
        <v>8</v>
      </c>
      <c r="B1127" s="40" t="s">
        <v>17418</v>
      </c>
      <c r="C1127" s="40" t="s">
        <v>17419</v>
      </c>
      <c r="D1127" s="16">
        <v>40710.65902777778</v>
      </c>
      <c r="E1127" s="16">
        <v>40710.65902777778</v>
      </c>
    </row>
    <row r="1128" spans="1:5" hidden="1">
      <c r="A1128" s="23">
        <v>8</v>
      </c>
      <c r="B1128" s="40" t="s">
        <v>17420</v>
      </c>
      <c r="C1128" s="40" t="s">
        <v>17421</v>
      </c>
      <c r="D1128" s="16">
        <v>40676.557638888888</v>
      </c>
      <c r="E1128" s="16">
        <v>40676.557638888888</v>
      </c>
    </row>
    <row r="1129" spans="1:5" hidden="1">
      <c r="A1129" s="23">
        <v>8</v>
      </c>
      <c r="B1129" s="40" t="s">
        <v>17422</v>
      </c>
      <c r="C1129" s="40" t="s">
        <v>17423</v>
      </c>
      <c r="D1129" s="16">
        <v>40714.440972222219</v>
      </c>
      <c r="E1129" s="16">
        <v>40714.440972222219</v>
      </c>
    </row>
    <row r="1130" spans="1:5" hidden="1">
      <c r="A1130" s="23">
        <v>8</v>
      </c>
      <c r="B1130" s="40" t="s">
        <v>17424</v>
      </c>
      <c r="C1130" s="40" t="s">
        <v>17425</v>
      </c>
      <c r="D1130" s="16">
        <v>40655.668749999997</v>
      </c>
      <c r="E1130" s="16">
        <v>40655.668749999997</v>
      </c>
    </row>
    <row r="1131" spans="1:5" ht="22.5" hidden="1">
      <c r="A1131" s="23">
        <v>8</v>
      </c>
      <c r="B1131" s="40" t="s">
        <v>17426</v>
      </c>
      <c r="C1131" s="40" t="s">
        <v>17427</v>
      </c>
      <c r="D1131" s="16">
        <v>40701.43472222222</v>
      </c>
      <c r="E1131" s="16">
        <v>40701.43472222222</v>
      </c>
    </row>
    <row r="1132" spans="1:5" hidden="1">
      <c r="A1132" s="23">
        <v>8</v>
      </c>
      <c r="B1132" s="40" t="s">
        <v>17428</v>
      </c>
      <c r="C1132" s="40" t="s">
        <v>17429</v>
      </c>
      <c r="D1132" s="16">
        <v>40680.383333333331</v>
      </c>
      <c r="E1132" s="16">
        <v>40680.383333333331</v>
      </c>
    </row>
    <row r="1133" spans="1:5" hidden="1">
      <c r="A1133" s="23">
        <v>8</v>
      </c>
      <c r="B1133" s="40" t="s">
        <v>17430</v>
      </c>
      <c r="C1133" s="40" t="s">
        <v>17431</v>
      </c>
      <c r="D1133" s="16">
        <v>40718.613194444442</v>
      </c>
      <c r="E1133" s="16">
        <v>40718.613194444442</v>
      </c>
    </row>
    <row r="1134" spans="1:5" hidden="1">
      <c r="A1134" s="23">
        <v>8</v>
      </c>
      <c r="B1134" s="40" t="s">
        <v>17432</v>
      </c>
      <c r="C1134" s="40" t="s">
        <v>17433</v>
      </c>
      <c r="D1134" s="16">
        <v>40675.44930555555</v>
      </c>
      <c r="E1134" s="16">
        <v>40675.44930555555</v>
      </c>
    </row>
    <row r="1135" spans="1:5" ht="22.5" hidden="1">
      <c r="A1135" s="23">
        <v>8</v>
      </c>
      <c r="B1135" s="40" t="s">
        <v>17434</v>
      </c>
      <c r="C1135" s="40" t="s">
        <v>17435</v>
      </c>
      <c r="D1135" s="16">
        <v>40652.649305555555</v>
      </c>
      <c r="E1135" s="16">
        <v>40652.649305555555</v>
      </c>
    </row>
    <row r="1136" spans="1:5" ht="22.5" hidden="1">
      <c r="A1136" s="23">
        <v>8</v>
      </c>
      <c r="B1136" s="40" t="s">
        <v>17436</v>
      </c>
      <c r="C1136" s="40" t="s">
        <v>17437</v>
      </c>
      <c r="D1136" s="16">
        <v>40645.676388888889</v>
      </c>
      <c r="E1136" s="16">
        <v>40645.676388888889</v>
      </c>
    </row>
    <row r="1137" spans="1:5" hidden="1">
      <c r="A1137" s="23">
        <v>8</v>
      </c>
      <c r="B1137" s="40" t="s">
        <v>17438</v>
      </c>
      <c r="C1137" s="40" t="s">
        <v>17439</v>
      </c>
      <c r="D1137" s="16">
        <v>40662.609027777777</v>
      </c>
      <c r="E1137" s="16">
        <v>40662.609027777777</v>
      </c>
    </row>
    <row r="1138" spans="1:5" hidden="1">
      <c r="A1138" s="23">
        <v>8</v>
      </c>
      <c r="B1138" s="40" t="s">
        <v>17440</v>
      </c>
      <c r="C1138" s="40" t="s">
        <v>17441</v>
      </c>
      <c r="D1138" s="16">
        <v>40634.398611111108</v>
      </c>
      <c r="E1138" s="16">
        <v>40634.398611111108</v>
      </c>
    </row>
    <row r="1139" spans="1:5" hidden="1">
      <c r="A1139" s="23">
        <v>8</v>
      </c>
      <c r="B1139" s="40" t="s">
        <v>17442</v>
      </c>
      <c r="C1139" s="40" t="s">
        <v>17443</v>
      </c>
      <c r="D1139" s="16">
        <v>40694.477083333331</v>
      </c>
      <c r="E1139" s="16">
        <v>40694.477083333331</v>
      </c>
    </row>
    <row r="1140" spans="1:5" hidden="1">
      <c r="A1140" s="23">
        <v>8</v>
      </c>
      <c r="B1140" s="40" t="s">
        <v>17444</v>
      </c>
      <c r="C1140" s="40" t="s">
        <v>17445</v>
      </c>
      <c r="D1140" s="16">
        <v>40717.559027777774</v>
      </c>
      <c r="E1140" s="16">
        <v>40717.559027777774</v>
      </c>
    </row>
    <row r="1141" spans="1:5" hidden="1">
      <c r="A1141" s="23">
        <v>8</v>
      </c>
      <c r="B1141" s="40" t="s">
        <v>17446</v>
      </c>
      <c r="C1141" s="40" t="s">
        <v>17447</v>
      </c>
      <c r="D1141" s="16">
        <v>40708.44930555555</v>
      </c>
      <c r="E1141" s="16">
        <v>40708.44930555555</v>
      </c>
    </row>
    <row r="1142" spans="1:5" ht="22.5" hidden="1">
      <c r="A1142" s="23">
        <v>8</v>
      </c>
      <c r="B1142" s="40" t="s">
        <v>902</v>
      </c>
      <c r="C1142" s="40" t="s">
        <v>17448</v>
      </c>
      <c r="D1142" s="16">
        <v>40640.411805555552</v>
      </c>
      <c r="E1142" s="16">
        <v>40640.411805555552</v>
      </c>
    </row>
    <row r="1143" spans="1:5" hidden="1">
      <c r="A1143" s="23">
        <v>8</v>
      </c>
      <c r="B1143" s="40" t="s">
        <v>1838</v>
      </c>
      <c r="C1143" s="40" t="s">
        <v>17449</v>
      </c>
      <c r="D1143" s="16">
        <v>40647.405555555553</v>
      </c>
      <c r="E1143" s="16">
        <v>40647.405555555553</v>
      </c>
    </row>
    <row r="1144" spans="1:5" hidden="1">
      <c r="A1144" s="23">
        <v>8</v>
      </c>
      <c r="B1144" s="40" t="s">
        <v>17450</v>
      </c>
      <c r="C1144" s="40" t="s">
        <v>17451</v>
      </c>
      <c r="D1144" s="16">
        <v>40721.595138888886</v>
      </c>
      <c r="E1144" s="16">
        <v>40721.595138888886</v>
      </c>
    </row>
    <row r="1145" spans="1:5" hidden="1">
      <c r="A1145" s="23">
        <v>8</v>
      </c>
      <c r="B1145" s="40" t="s">
        <v>17452</v>
      </c>
      <c r="C1145" s="40" t="s">
        <v>17453</v>
      </c>
      <c r="D1145" s="16">
        <v>40695.56527777778</v>
      </c>
      <c r="E1145" s="16">
        <v>40695.56527777778</v>
      </c>
    </row>
    <row r="1146" spans="1:5" hidden="1">
      <c r="A1146" s="23">
        <v>8</v>
      </c>
      <c r="B1146" s="40" t="s">
        <v>17454</v>
      </c>
      <c r="C1146" s="40" t="s">
        <v>17455</v>
      </c>
      <c r="D1146" s="16">
        <v>40711.657638888886</v>
      </c>
      <c r="E1146" s="16">
        <v>40711.657638888886</v>
      </c>
    </row>
    <row r="1147" spans="1:5" ht="22.5" hidden="1">
      <c r="A1147" s="23">
        <v>8</v>
      </c>
      <c r="B1147" s="40" t="s">
        <v>17456</v>
      </c>
      <c r="C1147" s="40" t="s">
        <v>17457</v>
      </c>
      <c r="D1147" s="16">
        <v>40710.586111111108</v>
      </c>
      <c r="E1147" s="16">
        <v>40710.586111111108</v>
      </c>
    </row>
    <row r="1148" spans="1:5" hidden="1">
      <c r="A1148" s="23">
        <v>8</v>
      </c>
      <c r="B1148" s="40" t="s">
        <v>17458</v>
      </c>
      <c r="C1148" s="40" t="s">
        <v>17459</v>
      </c>
      <c r="D1148" s="16">
        <v>40703.654166666667</v>
      </c>
      <c r="E1148" s="16">
        <v>40703.654166666667</v>
      </c>
    </row>
    <row r="1149" spans="1:5" hidden="1">
      <c r="A1149" s="23">
        <v>8</v>
      </c>
      <c r="B1149" s="40" t="s">
        <v>17458</v>
      </c>
      <c r="C1149" s="40" t="s">
        <v>17460</v>
      </c>
      <c r="D1149" s="16">
        <v>40708.648611111108</v>
      </c>
      <c r="E1149" s="16">
        <v>40708.648611111108</v>
      </c>
    </row>
    <row r="1150" spans="1:5" hidden="1">
      <c r="A1150" s="23">
        <v>8</v>
      </c>
      <c r="B1150" s="40" t="s">
        <v>17461</v>
      </c>
      <c r="C1150" s="40" t="s">
        <v>17462</v>
      </c>
      <c r="D1150" s="16">
        <v>40693.457638888889</v>
      </c>
      <c r="E1150" s="16">
        <v>40693.457638888889</v>
      </c>
    </row>
    <row r="1151" spans="1:5" hidden="1">
      <c r="A1151" s="23">
        <v>8</v>
      </c>
      <c r="B1151" s="40" t="s">
        <v>17463</v>
      </c>
      <c r="C1151" s="40" t="s">
        <v>17464</v>
      </c>
      <c r="D1151" s="16">
        <v>40667.586805555555</v>
      </c>
      <c r="E1151" s="16">
        <v>40667.586805555555</v>
      </c>
    </row>
    <row r="1152" spans="1:5" hidden="1">
      <c r="A1152" s="23">
        <v>8</v>
      </c>
      <c r="B1152" s="40" t="s">
        <v>17465</v>
      </c>
      <c r="C1152" s="40" t="s">
        <v>17466</v>
      </c>
      <c r="D1152" s="16">
        <v>40697.43472222222</v>
      </c>
      <c r="E1152" s="16">
        <v>40697.43472222222</v>
      </c>
    </row>
    <row r="1153" spans="1:5" hidden="1">
      <c r="A1153" s="23">
        <v>8</v>
      </c>
      <c r="B1153" s="40" t="s">
        <v>17467</v>
      </c>
      <c r="C1153" s="40" t="s">
        <v>17468</v>
      </c>
      <c r="D1153" s="16">
        <v>40686.588194444441</v>
      </c>
      <c r="E1153" s="16">
        <v>40686.588194444441</v>
      </c>
    </row>
    <row r="1154" spans="1:5" hidden="1">
      <c r="A1154" s="23">
        <v>8</v>
      </c>
      <c r="B1154" s="40" t="s">
        <v>17469</v>
      </c>
      <c r="C1154" s="40" t="s">
        <v>17470</v>
      </c>
      <c r="D1154" s="16">
        <v>40690.578472222223</v>
      </c>
      <c r="E1154" s="16">
        <v>40690.578472222223</v>
      </c>
    </row>
    <row r="1155" spans="1:5" hidden="1">
      <c r="A1155" s="23">
        <v>8</v>
      </c>
      <c r="B1155" s="40" t="s">
        <v>17471</v>
      </c>
      <c r="C1155" s="40" t="s">
        <v>17472</v>
      </c>
      <c r="D1155" s="16">
        <v>40694.408333333333</v>
      </c>
      <c r="E1155" s="16">
        <v>40694.408333333333</v>
      </c>
    </row>
    <row r="1156" spans="1:5" ht="22.5" hidden="1">
      <c r="A1156" s="23">
        <v>8</v>
      </c>
      <c r="B1156" s="40" t="s">
        <v>17473</v>
      </c>
      <c r="C1156" s="40" t="s">
        <v>17474</v>
      </c>
      <c r="D1156" s="16">
        <v>40724.365972222222</v>
      </c>
      <c r="E1156" s="16">
        <v>40724.365972222222</v>
      </c>
    </row>
    <row r="1157" spans="1:5" hidden="1">
      <c r="A1157" s="23">
        <v>8</v>
      </c>
      <c r="B1157" s="40" t="s">
        <v>17475</v>
      </c>
      <c r="C1157" s="40" t="s">
        <v>17476</v>
      </c>
      <c r="D1157" s="16">
        <v>40700.489583333328</v>
      </c>
      <c r="E1157" s="16">
        <v>40700.489583333328</v>
      </c>
    </row>
    <row r="1158" spans="1:5" ht="22.5" hidden="1">
      <c r="A1158" s="23">
        <v>8</v>
      </c>
      <c r="B1158" s="40" t="s">
        <v>17477</v>
      </c>
      <c r="C1158" s="40" t="s">
        <v>17478</v>
      </c>
      <c r="D1158" s="16">
        <v>40715.697916666664</v>
      </c>
      <c r="E1158" s="16">
        <v>40715.697916666664</v>
      </c>
    </row>
    <row r="1159" spans="1:5" hidden="1">
      <c r="A1159" s="23">
        <v>8</v>
      </c>
      <c r="B1159" s="40" t="s">
        <v>17479</v>
      </c>
      <c r="C1159" s="40" t="s">
        <v>17480</v>
      </c>
      <c r="D1159" s="16">
        <v>40644.478472222218</v>
      </c>
      <c r="E1159" s="16">
        <v>40644.478472222218</v>
      </c>
    </row>
    <row r="1160" spans="1:5" hidden="1">
      <c r="A1160" s="23">
        <v>8</v>
      </c>
      <c r="B1160" s="40" t="s">
        <v>17481</v>
      </c>
      <c r="C1160" s="40" t="s">
        <v>17482</v>
      </c>
      <c r="D1160" s="16">
        <v>40638.600694444445</v>
      </c>
      <c r="E1160" s="16">
        <v>40638.600694444445</v>
      </c>
    </row>
    <row r="1161" spans="1:5" hidden="1">
      <c r="A1161" s="23">
        <v>8</v>
      </c>
      <c r="B1161" s="40" t="s">
        <v>17483</v>
      </c>
      <c r="C1161" s="40" t="s">
        <v>17484</v>
      </c>
      <c r="D1161" s="16">
        <v>40714.581944444442</v>
      </c>
      <c r="E1161" s="16">
        <v>40714.581944444442</v>
      </c>
    </row>
    <row r="1162" spans="1:5" hidden="1">
      <c r="A1162" s="23">
        <v>8</v>
      </c>
      <c r="B1162" s="40" t="s">
        <v>17485</v>
      </c>
      <c r="C1162" s="40" t="s">
        <v>17486</v>
      </c>
      <c r="D1162" s="16">
        <v>40694.661805555552</v>
      </c>
      <c r="E1162" s="16">
        <v>40694.661805555552</v>
      </c>
    </row>
    <row r="1163" spans="1:5" ht="22.5" hidden="1">
      <c r="A1163" s="23">
        <v>8</v>
      </c>
      <c r="B1163" s="40" t="s">
        <v>17487</v>
      </c>
      <c r="C1163" s="40" t="s">
        <v>17488</v>
      </c>
      <c r="D1163" s="16">
        <v>40701.640972222223</v>
      </c>
      <c r="E1163" s="16">
        <v>40701.640972222223</v>
      </c>
    </row>
    <row r="1164" spans="1:5" hidden="1">
      <c r="A1164" s="23">
        <v>8</v>
      </c>
      <c r="B1164" s="40" t="s">
        <v>17489</v>
      </c>
      <c r="C1164" s="40" t="s">
        <v>17490</v>
      </c>
      <c r="D1164" s="16">
        <v>40686.368055555555</v>
      </c>
      <c r="E1164" s="16">
        <v>40686.368055555555</v>
      </c>
    </row>
    <row r="1165" spans="1:5" hidden="1">
      <c r="A1165" s="23">
        <v>8</v>
      </c>
      <c r="B1165" s="40" t="s">
        <v>17491</v>
      </c>
      <c r="C1165" s="40" t="s">
        <v>17492</v>
      </c>
      <c r="D1165" s="16">
        <v>40666.495833333334</v>
      </c>
      <c r="E1165" s="16">
        <v>40666.495833333334</v>
      </c>
    </row>
    <row r="1166" spans="1:5" ht="22.5" hidden="1">
      <c r="A1166" s="23">
        <v>8</v>
      </c>
      <c r="B1166" s="40" t="s">
        <v>17493</v>
      </c>
      <c r="C1166" s="40" t="s">
        <v>17494</v>
      </c>
      <c r="D1166" s="16">
        <v>40667.492361111108</v>
      </c>
      <c r="E1166" s="16">
        <v>40667.492361111108</v>
      </c>
    </row>
    <row r="1167" spans="1:5" hidden="1">
      <c r="A1167" s="23">
        <v>8</v>
      </c>
      <c r="B1167" s="40" t="s">
        <v>17495</v>
      </c>
      <c r="C1167" s="40" t="s">
        <v>17496</v>
      </c>
      <c r="D1167" s="16">
        <v>40703.446527777778</v>
      </c>
      <c r="E1167" s="16">
        <v>40703.446527777778</v>
      </c>
    </row>
    <row r="1168" spans="1:5" hidden="1">
      <c r="A1168" s="23">
        <v>8</v>
      </c>
      <c r="B1168" s="40" t="s">
        <v>17497</v>
      </c>
      <c r="C1168" s="40" t="s">
        <v>17498</v>
      </c>
      <c r="D1168" s="16">
        <v>40723.436111111107</v>
      </c>
      <c r="E1168" s="16">
        <v>40723.436111111107</v>
      </c>
    </row>
    <row r="1169" spans="1:5" hidden="1">
      <c r="A1169" s="23">
        <v>8</v>
      </c>
      <c r="B1169" s="40" t="s">
        <v>17499</v>
      </c>
      <c r="C1169" s="40" t="s">
        <v>17500</v>
      </c>
      <c r="D1169" s="16">
        <v>40711.443749999999</v>
      </c>
      <c r="E1169" s="16">
        <v>40711.443749999999</v>
      </c>
    </row>
    <row r="1170" spans="1:5" hidden="1">
      <c r="A1170" s="23">
        <v>8</v>
      </c>
      <c r="B1170" s="40" t="s">
        <v>17501</v>
      </c>
      <c r="C1170" s="40" t="s">
        <v>17502</v>
      </c>
      <c r="D1170" s="16">
        <v>40723.563888888886</v>
      </c>
      <c r="E1170" s="16">
        <v>40723.563888888886</v>
      </c>
    </row>
    <row r="1171" spans="1:5" hidden="1">
      <c r="A1171" s="23">
        <v>8</v>
      </c>
      <c r="B1171" s="40" t="s">
        <v>17503</v>
      </c>
      <c r="C1171" s="40" t="s">
        <v>17504</v>
      </c>
      <c r="D1171" s="16">
        <v>40662.624305555553</v>
      </c>
      <c r="E1171" s="16">
        <v>40662.624305555553</v>
      </c>
    </row>
    <row r="1172" spans="1:5" hidden="1">
      <c r="A1172" s="23">
        <v>8</v>
      </c>
      <c r="B1172" s="40" t="s">
        <v>17505</v>
      </c>
      <c r="C1172" s="40" t="s">
        <v>17506</v>
      </c>
      <c r="D1172" s="16">
        <v>40690.454861111109</v>
      </c>
      <c r="E1172" s="16">
        <v>40690.454861111109</v>
      </c>
    </row>
    <row r="1173" spans="1:5" hidden="1">
      <c r="A1173" s="23">
        <v>8</v>
      </c>
      <c r="B1173" s="40" t="s">
        <v>17507</v>
      </c>
      <c r="C1173" s="40" t="s">
        <v>17508</v>
      </c>
      <c r="D1173" s="16">
        <v>40676.629861111112</v>
      </c>
      <c r="E1173" s="16">
        <v>40676.629861111112</v>
      </c>
    </row>
    <row r="1174" spans="1:5" hidden="1">
      <c r="A1174" s="23">
        <v>8</v>
      </c>
      <c r="B1174" s="40" t="s">
        <v>17509</v>
      </c>
      <c r="C1174" s="40" t="s">
        <v>17510</v>
      </c>
      <c r="D1174" s="16">
        <v>40695.423611111109</v>
      </c>
      <c r="E1174" s="16">
        <v>40695.423611111109</v>
      </c>
    </row>
    <row r="1175" spans="1:5" ht="22.5" hidden="1">
      <c r="A1175" s="23">
        <v>8</v>
      </c>
      <c r="B1175" s="40" t="s">
        <v>17511</v>
      </c>
      <c r="C1175" s="40" t="s">
        <v>17512</v>
      </c>
      <c r="D1175" s="16">
        <v>40695.427777777775</v>
      </c>
      <c r="E1175" s="16">
        <v>40695.427777777775</v>
      </c>
    </row>
    <row r="1176" spans="1:5" hidden="1">
      <c r="A1176" s="23">
        <v>8</v>
      </c>
      <c r="B1176" s="40" t="s">
        <v>17513</v>
      </c>
      <c r="C1176" s="40" t="s">
        <v>17514</v>
      </c>
      <c r="D1176" s="16">
        <v>40679.638194444444</v>
      </c>
      <c r="E1176" s="16">
        <v>40679.638194444444</v>
      </c>
    </row>
    <row r="1177" spans="1:5" hidden="1">
      <c r="A1177" s="23">
        <v>8</v>
      </c>
      <c r="B1177" s="40" t="s">
        <v>17515</v>
      </c>
      <c r="C1177" s="40" t="s">
        <v>17516</v>
      </c>
      <c r="D1177" s="16">
        <v>40639.54305555555</v>
      </c>
      <c r="E1177" s="16">
        <v>40639.54305555555</v>
      </c>
    </row>
    <row r="1178" spans="1:5" hidden="1">
      <c r="A1178" s="23">
        <v>8</v>
      </c>
      <c r="B1178" s="40" t="s">
        <v>17517</v>
      </c>
      <c r="C1178" s="40" t="s">
        <v>17518</v>
      </c>
      <c r="D1178" s="16">
        <v>40722.457638888889</v>
      </c>
      <c r="E1178" s="16">
        <v>40722.457638888889</v>
      </c>
    </row>
    <row r="1179" spans="1:5" hidden="1">
      <c r="A1179" s="23">
        <v>8</v>
      </c>
      <c r="B1179" s="40" t="s">
        <v>17519</v>
      </c>
      <c r="C1179" s="40" t="s">
        <v>17520</v>
      </c>
      <c r="D1179" s="16">
        <v>40707.477083333331</v>
      </c>
      <c r="E1179" s="16">
        <v>40707.477083333331</v>
      </c>
    </row>
    <row r="1180" spans="1:5" hidden="1">
      <c r="A1180" s="23">
        <v>8</v>
      </c>
      <c r="B1180" s="40" t="s">
        <v>17521</v>
      </c>
      <c r="C1180" s="40" t="s">
        <v>17522</v>
      </c>
      <c r="D1180" s="16">
        <v>40637.652083333334</v>
      </c>
      <c r="E1180" s="16">
        <v>40637.652083333334</v>
      </c>
    </row>
    <row r="1181" spans="1:5" hidden="1">
      <c r="A1181" s="23">
        <v>8</v>
      </c>
      <c r="B1181" s="40" t="s">
        <v>17523</v>
      </c>
      <c r="C1181" s="40" t="s">
        <v>17524</v>
      </c>
      <c r="D1181" s="16">
        <v>40693.669444444444</v>
      </c>
      <c r="E1181" s="16">
        <v>40693.669444444444</v>
      </c>
    </row>
    <row r="1182" spans="1:5" hidden="1">
      <c r="A1182" s="23">
        <v>8</v>
      </c>
      <c r="B1182" s="40" t="s">
        <v>829</v>
      </c>
      <c r="C1182" s="40" t="s">
        <v>17525</v>
      </c>
      <c r="D1182" s="16">
        <v>40658.547222222223</v>
      </c>
      <c r="E1182" s="16">
        <v>40658.547222222223</v>
      </c>
    </row>
    <row r="1183" spans="1:5" hidden="1">
      <c r="A1183" s="23">
        <v>8</v>
      </c>
      <c r="B1183" s="40" t="s">
        <v>17526</v>
      </c>
      <c r="C1183" s="40" t="s">
        <v>17527</v>
      </c>
      <c r="D1183" s="16">
        <v>40697.692361111112</v>
      </c>
      <c r="E1183" s="16">
        <v>40697.692361111112</v>
      </c>
    </row>
    <row r="1184" spans="1:5" hidden="1">
      <c r="A1184" s="23">
        <v>8</v>
      </c>
      <c r="B1184" s="40" t="s">
        <v>17528</v>
      </c>
      <c r="C1184" s="40" t="s">
        <v>17529</v>
      </c>
      <c r="D1184" s="16">
        <v>40693.622916666667</v>
      </c>
      <c r="E1184" s="16">
        <v>40693.622916666667</v>
      </c>
    </row>
    <row r="1185" spans="1:5" hidden="1">
      <c r="A1185" s="23">
        <v>8</v>
      </c>
      <c r="B1185" s="40" t="s">
        <v>17530</v>
      </c>
      <c r="C1185" s="40" t="s">
        <v>17531</v>
      </c>
      <c r="D1185" s="16">
        <v>40680.570138888885</v>
      </c>
      <c r="E1185" s="16">
        <v>40680.570138888885</v>
      </c>
    </row>
    <row r="1186" spans="1:5" hidden="1">
      <c r="A1186" s="23">
        <v>8</v>
      </c>
      <c r="B1186" s="40" t="s">
        <v>17532</v>
      </c>
      <c r="C1186" s="40" t="s">
        <v>17533</v>
      </c>
      <c r="D1186" s="16">
        <v>40634.462500000001</v>
      </c>
      <c r="E1186" s="16">
        <v>40634.462500000001</v>
      </c>
    </row>
    <row r="1187" spans="1:5" ht="22.5" hidden="1">
      <c r="A1187" s="23">
        <v>8</v>
      </c>
      <c r="B1187" s="40" t="s">
        <v>17039</v>
      </c>
      <c r="C1187" s="40" t="s">
        <v>17534</v>
      </c>
      <c r="D1187" s="16">
        <v>40674.572222222218</v>
      </c>
      <c r="E1187" s="16">
        <v>40674.572222222218</v>
      </c>
    </row>
    <row r="1188" spans="1:5" hidden="1">
      <c r="A1188" s="23">
        <v>8</v>
      </c>
      <c r="B1188" s="40" t="s">
        <v>17535</v>
      </c>
      <c r="C1188" s="40" t="s">
        <v>17536</v>
      </c>
      <c r="D1188" s="16">
        <v>40681.46597222222</v>
      </c>
      <c r="E1188" s="16">
        <v>40681.46597222222</v>
      </c>
    </row>
    <row r="1189" spans="1:5" hidden="1">
      <c r="A1189" s="23">
        <v>8</v>
      </c>
      <c r="B1189" s="40" t="s">
        <v>17537</v>
      </c>
      <c r="C1189" s="40" t="s">
        <v>17538</v>
      </c>
      <c r="D1189" s="16">
        <v>40673.630555555552</v>
      </c>
      <c r="E1189" s="16">
        <v>40673.630555555552</v>
      </c>
    </row>
    <row r="1190" spans="1:5" hidden="1">
      <c r="A1190" s="23">
        <v>8</v>
      </c>
      <c r="B1190" s="40" t="s">
        <v>17539</v>
      </c>
      <c r="C1190" s="40" t="s">
        <v>17540</v>
      </c>
      <c r="D1190" s="16">
        <v>40658.38958333333</v>
      </c>
      <c r="E1190" s="16">
        <v>40658.38958333333</v>
      </c>
    </row>
    <row r="1191" spans="1:5" hidden="1">
      <c r="A1191" s="23">
        <v>8</v>
      </c>
      <c r="B1191" s="40" t="s">
        <v>17541</v>
      </c>
      <c r="C1191" s="40" t="s">
        <v>17542</v>
      </c>
      <c r="D1191" s="16">
        <v>40675.646527777775</v>
      </c>
      <c r="E1191" s="16">
        <v>40675.646527777775</v>
      </c>
    </row>
    <row r="1192" spans="1:5" hidden="1">
      <c r="A1192" s="23">
        <v>8</v>
      </c>
      <c r="B1192" s="40" t="s">
        <v>17543</v>
      </c>
      <c r="C1192" s="40" t="s">
        <v>17544</v>
      </c>
      <c r="D1192" s="16">
        <v>40675.563888888886</v>
      </c>
      <c r="E1192" s="16">
        <v>40675.563888888886</v>
      </c>
    </row>
    <row r="1193" spans="1:5" hidden="1">
      <c r="A1193" s="23">
        <v>8</v>
      </c>
      <c r="B1193" s="40" t="s">
        <v>17545</v>
      </c>
      <c r="C1193" s="40" t="s">
        <v>17546</v>
      </c>
      <c r="D1193" s="16">
        <v>40716.760416666664</v>
      </c>
      <c r="E1193" s="16">
        <v>40716.760416666664</v>
      </c>
    </row>
    <row r="1194" spans="1:5" ht="22.5" hidden="1">
      <c r="A1194" s="23">
        <v>8</v>
      </c>
      <c r="B1194" s="40" t="s">
        <v>17547</v>
      </c>
      <c r="C1194" s="40" t="s">
        <v>17548</v>
      </c>
      <c r="D1194" s="16">
        <v>40672.451388888891</v>
      </c>
      <c r="E1194" s="16">
        <v>40672.451388888891</v>
      </c>
    </row>
    <row r="1195" spans="1:5" hidden="1">
      <c r="A1195" s="23">
        <v>8</v>
      </c>
      <c r="B1195" s="40" t="s">
        <v>17549</v>
      </c>
      <c r="C1195" s="40" t="s">
        <v>17550</v>
      </c>
      <c r="D1195" s="16">
        <v>40640.584722222222</v>
      </c>
      <c r="E1195" s="16">
        <v>40640.584722222222</v>
      </c>
    </row>
    <row r="1196" spans="1:5" hidden="1">
      <c r="A1196" s="23">
        <v>8</v>
      </c>
      <c r="B1196" s="40" t="s">
        <v>17551</v>
      </c>
      <c r="C1196" s="40" t="s">
        <v>17552</v>
      </c>
      <c r="D1196" s="16">
        <v>40714.685416666667</v>
      </c>
      <c r="E1196" s="16">
        <v>40714.685416666667</v>
      </c>
    </row>
    <row r="1197" spans="1:5" hidden="1">
      <c r="A1197" s="23">
        <v>8</v>
      </c>
      <c r="B1197" s="40" t="s">
        <v>17553</v>
      </c>
      <c r="C1197" s="40" t="s">
        <v>17554</v>
      </c>
      <c r="D1197" s="16">
        <v>40711.658333333333</v>
      </c>
      <c r="E1197" s="16">
        <v>40711.658333333333</v>
      </c>
    </row>
    <row r="1198" spans="1:5" ht="22.5" hidden="1">
      <c r="A1198" s="23">
        <v>8</v>
      </c>
      <c r="B1198" s="40" t="s">
        <v>17555</v>
      </c>
      <c r="C1198" s="40" t="s">
        <v>17556</v>
      </c>
      <c r="D1198" s="16">
        <v>40688.491666666669</v>
      </c>
      <c r="E1198" s="16">
        <v>40688.491666666669</v>
      </c>
    </row>
    <row r="1199" spans="1:5" ht="22.5" hidden="1">
      <c r="A1199" s="23">
        <v>8</v>
      </c>
      <c r="B1199" s="40" t="s">
        <v>17557</v>
      </c>
      <c r="C1199" s="40" t="s">
        <v>17558</v>
      </c>
      <c r="D1199" s="16">
        <v>40676.434027777774</v>
      </c>
      <c r="E1199" s="16">
        <v>40676.434027777774</v>
      </c>
    </row>
    <row r="1200" spans="1:5" hidden="1">
      <c r="A1200" s="23">
        <v>8</v>
      </c>
      <c r="B1200" s="40" t="s">
        <v>17559</v>
      </c>
      <c r="C1200" s="40" t="s">
        <v>17560</v>
      </c>
      <c r="D1200" s="16">
        <v>40717.419444444444</v>
      </c>
      <c r="E1200" s="16">
        <v>40717.419444444444</v>
      </c>
    </row>
    <row r="1201" spans="1:5" hidden="1">
      <c r="A1201" s="23">
        <v>8</v>
      </c>
      <c r="B1201" s="40" t="s">
        <v>17561</v>
      </c>
      <c r="C1201" s="40" t="s">
        <v>17562</v>
      </c>
      <c r="D1201" s="16">
        <v>40639.630555555552</v>
      </c>
      <c r="E1201" s="16">
        <v>40639.630555555552</v>
      </c>
    </row>
    <row r="1202" spans="1:5" hidden="1">
      <c r="A1202" s="23">
        <v>8</v>
      </c>
      <c r="B1202" s="40" t="s">
        <v>17563</v>
      </c>
      <c r="C1202" s="40" t="s">
        <v>17564</v>
      </c>
      <c r="D1202" s="16">
        <v>40708.440972222219</v>
      </c>
      <c r="E1202" s="16">
        <v>40708.440972222219</v>
      </c>
    </row>
    <row r="1203" spans="1:5" hidden="1">
      <c r="A1203" s="23">
        <v>8</v>
      </c>
      <c r="B1203" s="40" t="s">
        <v>17565</v>
      </c>
      <c r="C1203" s="40" t="s">
        <v>17566</v>
      </c>
      <c r="D1203" s="16">
        <v>40638.631249999999</v>
      </c>
      <c r="E1203" s="16">
        <v>40638.631249999999</v>
      </c>
    </row>
    <row r="1204" spans="1:5" hidden="1">
      <c r="A1204" s="23">
        <v>8</v>
      </c>
      <c r="B1204" s="40" t="s">
        <v>17341</v>
      </c>
      <c r="C1204" s="40" t="s">
        <v>17567</v>
      </c>
      <c r="D1204" s="16">
        <v>40714.588888888888</v>
      </c>
      <c r="E1204" s="16">
        <v>40714.588888888888</v>
      </c>
    </row>
    <row r="1205" spans="1:5" ht="22.5" hidden="1">
      <c r="A1205" s="23">
        <v>8</v>
      </c>
      <c r="B1205" s="40" t="s">
        <v>17568</v>
      </c>
      <c r="C1205" s="40" t="s">
        <v>17569</v>
      </c>
      <c r="D1205" s="16">
        <v>40645.492361111108</v>
      </c>
      <c r="E1205" s="16">
        <v>40645.492361111108</v>
      </c>
    </row>
    <row r="1206" spans="1:5" hidden="1">
      <c r="A1206" s="23">
        <v>8</v>
      </c>
      <c r="B1206" s="40" t="s">
        <v>17570</v>
      </c>
      <c r="C1206" s="40" t="s">
        <v>17571</v>
      </c>
      <c r="D1206" s="16">
        <v>40647.489583333328</v>
      </c>
      <c r="E1206" s="16">
        <v>40647.489583333328</v>
      </c>
    </row>
    <row r="1207" spans="1:5" ht="22.5" hidden="1">
      <c r="A1207" s="23">
        <v>8</v>
      </c>
      <c r="B1207" s="40" t="s">
        <v>17572</v>
      </c>
      <c r="C1207" s="40" t="s">
        <v>17573</v>
      </c>
      <c r="D1207" s="16">
        <v>40665.570833333331</v>
      </c>
      <c r="E1207" s="16">
        <v>40665.570833333331</v>
      </c>
    </row>
    <row r="1208" spans="1:5" hidden="1">
      <c r="A1208" s="23">
        <v>8</v>
      </c>
      <c r="B1208" s="40" t="s">
        <v>17574</v>
      </c>
      <c r="C1208" s="40" t="s">
        <v>17575</v>
      </c>
      <c r="D1208" s="16">
        <v>40675.436805555553</v>
      </c>
      <c r="E1208" s="16">
        <v>40675.436805555553</v>
      </c>
    </row>
    <row r="1209" spans="1:5" ht="22.5" hidden="1">
      <c r="A1209" s="23">
        <v>8</v>
      </c>
      <c r="B1209" s="40" t="s">
        <v>17576</v>
      </c>
      <c r="C1209" s="40" t="s">
        <v>17577</v>
      </c>
      <c r="D1209" s="16">
        <v>40709.476388888885</v>
      </c>
      <c r="E1209" s="16">
        <v>40709.476388888885</v>
      </c>
    </row>
    <row r="1210" spans="1:5" ht="22.5" hidden="1">
      <c r="A1210" s="23">
        <v>8</v>
      </c>
      <c r="B1210" s="40" t="s">
        <v>17578</v>
      </c>
      <c r="C1210" s="40" t="s">
        <v>17579</v>
      </c>
      <c r="D1210" s="16">
        <v>40653.461111111108</v>
      </c>
      <c r="E1210" s="16">
        <v>40653.461111111108</v>
      </c>
    </row>
    <row r="1211" spans="1:5" hidden="1">
      <c r="A1211" s="23">
        <v>8</v>
      </c>
      <c r="B1211" s="40" t="s">
        <v>17580</v>
      </c>
      <c r="C1211" s="40" t="s">
        <v>17581</v>
      </c>
      <c r="D1211" s="16">
        <v>40721.38958333333</v>
      </c>
      <c r="E1211" s="16">
        <v>40721.38958333333</v>
      </c>
    </row>
    <row r="1212" spans="1:5" ht="22.5" hidden="1">
      <c r="A1212" s="23">
        <v>8</v>
      </c>
      <c r="B1212" s="40" t="s">
        <v>17582</v>
      </c>
      <c r="C1212" s="40" t="s">
        <v>17583</v>
      </c>
      <c r="D1212" s="16">
        <v>40672.686111111107</v>
      </c>
      <c r="E1212" s="16">
        <v>40672.686111111107</v>
      </c>
    </row>
    <row r="1213" spans="1:5" ht="22.5" hidden="1">
      <c r="A1213" s="23">
        <v>8</v>
      </c>
      <c r="B1213" s="40" t="s">
        <v>17584</v>
      </c>
      <c r="C1213" s="40" t="s">
        <v>17583</v>
      </c>
      <c r="D1213" s="16">
        <v>40641.645833333328</v>
      </c>
      <c r="E1213" s="16">
        <v>40641.645833333328</v>
      </c>
    </row>
    <row r="1214" spans="1:5" hidden="1">
      <c r="A1214" s="23">
        <v>8</v>
      </c>
      <c r="B1214" s="40" t="s">
        <v>17585</v>
      </c>
      <c r="C1214" s="40" t="s">
        <v>17586</v>
      </c>
      <c r="D1214" s="16">
        <v>40639.630555555552</v>
      </c>
      <c r="E1214" s="16">
        <v>40639.630555555552</v>
      </c>
    </row>
    <row r="1215" spans="1:5" ht="22.5" hidden="1">
      <c r="A1215" s="23">
        <v>8</v>
      </c>
      <c r="B1215" s="40" t="s">
        <v>17587</v>
      </c>
      <c r="C1215" s="40" t="s">
        <v>17588</v>
      </c>
      <c r="D1215" s="16">
        <v>40693.656944444439</v>
      </c>
      <c r="E1215" s="16">
        <v>40693.656944444439</v>
      </c>
    </row>
    <row r="1216" spans="1:5" ht="22.5" hidden="1">
      <c r="A1216" s="23">
        <v>8</v>
      </c>
      <c r="B1216" s="40" t="s">
        <v>17589</v>
      </c>
      <c r="C1216" s="40" t="s">
        <v>17590</v>
      </c>
      <c r="D1216" s="16">
        <v>40666.43472222222</v>
      </c>
      <c r="E1216" s="16">
        <v>40666.43472222222</v>
      </c>
    </row>
    <row r="1217" spans="1:5" ht="22.5" hidden="1">
      <c r="A1217" s="23">
        <v>8</v>
      </c>
      <c r="B1217" s="40" t="s">
        <v>17591</v>
      </c>
      <c r="C1217" s="40" t="s">
        <v>17592</v>
      </c>
      <c r="D1217" s="16">
        <v>40680.496527777774</v>
      </c>
      <c r="E1217" s="16">
        <v>40680.496527777774</v>
      </c>
    </row>
    <row r="1218" spans="1:5" hidden="1">
      <c r="A1218" s="23">
        <v>8</v>
      </c>
      <c r="B1218" s="40" t="s">
        <v>1663</v>
      </c>
      <c r="C1218" s="40" t="s">
        <v>17593</v>
      </c>
      <c r="D1218" s="16">
        <v>40658.419444444444</v>
      </c>
      <c r="E1218" s="16">
        <v>40658.419444444444</v>
      </c>
    </row>
    <row r="1219" spans="1:5" ht="22.5" hidden="1">
      <c r="A1219" s="23">
        <v>8</v>
      </c>
      <c r="B1219" s="40" t="s">
        <v>17594</v>
      </c>
      <c r="C1219" s="40" t="s">
        <v>17595</v>
      </c>
      <c r="D1219" s="16">
        <v>40710.572916666664</v>
      </c>
      <c r="E1219" s="16">
        <v>40710.572916666664</v>
      </c>
    </row>
    <row r="1220" spans="1:5" hidden="1">
      <c r="A1220" s="23">
        <v>8</v>
      </c>
      <c r="B1220" s="40" t="s">
        <v>17596</v>
      </c>
      <c r="C1220" s="40" t="s">
        <v>17597</v>
      </c>
      <c r="D1220" s="16">
        <v>40655.454166666663</v>
      </c>
      <c r="E1220" s="16">
        <v>40655.454166666663</v>
      </c>
    </row>
    <row r="1221" spans="1:5" ht="22.5" hidden="1">
      <c r="A1221" s="23">
        <v>8</v>
      </c>
      <c r="B1221" s="40" t="s">
        <v>17598</v>
      </c>
      <c r="C1221" s="40" t="s">
        <v>17599</v>
      </c>
      <c r="D1221" s="16">
        <v>40680.681250000001</v>
      </c>
      <c r="E1221" s="16">
        <v>40680.681250000001</v>
      </c>
    </row>
    <row r="1222" spans="1:5" ht="22.5" hidden="1">
      <c r="A1222" s="23">
        <v>8</v>
      </c>
      <c r="B1222" s="40" t="s">
        <v>17600</v>
      </c>
      <c r="C1222" s="40" t="s">
        <v>17601</v>
      </c>
      <c r="D1222" s="16">
        <v>40694.449999999997</v>
      </c>
      <c r="E1222" s="16">
        <v>40694.449999999997</v>
      </c>
    </row>
    <row r="1223" spans="1:5" ht="22.5" hidden="1">
      <c r="A1223" s="23">
        <v>8</v>
      </c>
      <c r="B1223" s="40" t="s">
        <v>17602</v>
      </c>
      <c r="C1223" s="40" t="s">
        <v>17603</v>
      </c>
      <c r="D1223" s="16">
        <v>40662.427083333328</v>
      </c>
      <c r="E1223" s="16">
        <v>40662.427083333328</v>
      </c>
    </row>
    <row r="1224" spans="1:5" ht="22.5" hidden="1">
      <c r="A1224" s="23">
        <v>8</v>
      </c>
      <c r="B1224" s="40" t="s">
        <v>17604</v>
      </c>
      <c r="C1224" s="40" t="s">
        <v>17605</v>
      </c>
      <c r="D1224" s="16">
        <v>40686.430555555555</v>
      </c>
      <c r="E1224" s="16">
        <v>40686.430555555555</v>
      </c>
    </row>
    <row r="1225" spans="1:5" hidden="1">
      <c r="A1225" s="23">
        <v>8</v>
      </c>
      <c r="B1225" s="40" t="s">
        <v>17606</v>
      </c>
      <c r="C1225" s="40" t="s">
        <v>17256</v>
      </c>
      <c r="D1225" s="16">
        <v>40707.556944444441</v>
      </c>
      <c r="E1225" s="16">
        <v>40707.556944444441</v>
      </c>
    </row>
    <row r="1226" spans="1:5" hidden="1">
      <c r="A1226" s="23">
        <v>8</v>
      </c>
      <c r="B1226" s="40" t="s">
        <v>17607</v>
      </c>
      <c r="C1226" s="40" t="s">
        <v>17608</v>
      </c>
      <c r="D1226" s="16">
        <v>40716.413194444445</v>
      </c>
      <c r="E1226" s="16">
        <v>40716.413194444445</v>
      </c>
    </row>
    <row r="1227" spans="1:5" ht="22.5" hidden="1">
      <c r="A1227" s="23">
        <v>8</v>
      </c>
      <c r="B1227" s="40" t="s">
        <v>17609</v>
      </c>
      <c r="C1227" s="40" t="s">
        <v>17610</v>
      </c>
      <c r="D1227" s="16">
        <v>40711.683333333334</v>
      </c>
      <c r="E1227" s="16">
        <v>40711.683333333334</v>
      </c>
    </row>
    <row r="1228" spans="1:5" hidden="1">
      <c r="A1228" s="23">
        <v>8</v>
      </c>
      <c r="B1228" s="40" t="s">
        <v>17611</v>
      </c>
      <c r="C1228" s="40" t="s">
        <v>17612</v>
      </c>
      <c r="D1228" s="16">
        <v>40716.456944444442</v>
      </c>
      <c r="E1228" s="16">
        <v>40716.456944444442</v>
      </c>
    </row>
    <row r="1229" spans="1:5" ht="22.5" hidden="1">
      <c r="A1229" s="23">
        <v>8</v>
      </c>
      <c r="B1229" s="40" t="s">
        <v>17613</v>
      </c>
      <c r="C1229" s="40" t="s">
        <v>17614</v>
      </c>
      <c r="D1229" s="16">
        <v>40679.584722222222</v>
      </c>
      <c r="E1229" s="16">
        <v>40679.584722222222</v>
      </c>
    </row>
    <row r="1230" spans="1:5" ht="22.5" hidden="1">
      <c r="A1230" s="23">
        <v>8</v>
      </c>
      <c r="B1230" s="40" t="s">
        <v>17615</v>
      </c>
      <c r="C1230" s="40" t="s">
        <v>17616</v>
      </c>
      <c r="D1230" s="16">
        <v>40665.421527777777</v>
      </c>
      <c r="E1230" s="16">
        <v>40665.421527777777</v>
      </c>
    </row>
    <row r="1231" spans="1:5" hidden="1">
      <c r="A1231" s="23">
        <v>8</v>
      </c>
      <c r="B1231" s="40" t="s">
        <v>17617</v>
      </c>
      <c r="C1231" s="40" t="s">
        <v>17618</v>
      </c>
      <c r="D1231" s="16">
        <v>40721.361111111109</v>
      </c>
      <c r="E1231" s="16">
        <v>40721.361111111109</v>
      </c>
    </row>
    <row r="1232" spans="1:5" hidden="1">
      <c r="A1232" s="23">
        <v>8</v>
      </c>
      <c r="B1232" s="40" t="s">
        <v>17619</v>
      </c>
      <c r="C1232" s="40" t="s">
        <v>17620</v>
      </c>
      <c r="D1232" s="16">
        <v>40637.650694444441</v>
      </c>
      <c r="E1232" s="16">
        <v>40637.650694444441</v>
      </c>
    </row>
    <row r="1233" spans="1:5" ht="22.5" hidden="1">
      <c r="A1233" s="23">
        <v>8</v>
      </c>
      <c r="B1233" s="40" t="s">
        <v>17621</v>
      </c>
      <c r="C1233" s="40" t="s">
        <v>17622</v>
      </c>
      <c r="D1233" s="16">
        <v>40653.407638888886</v>
      </c>
      <c r="E1233" s="16">
        <v>40653.407638888886</v>
      </c>
    </row>
    <row r="1234" spans="1:5" hidden="1">
      <c r="A1234" s="23">
        <v>8</v>
      </c>
      <c r="B1234" s="40" t="s">
        <v>17623</v>
      </c>
      <c r="C1234" s="40" t="s">
        <v>17624</v>
      </c>
      <c r="D1234" s="16">
        <v>40709.63958333333</v>
      </c>
      <c r="E1234" s="16">
        <v>40709.63958333333</v>
      </c>
    </row>
    <row r="1235" spans="1:5" ht="22.5" hidden="1">
      <c r="A1235" s="23">
        <v>8</v>
      </c>
      <c r="B1235" s="40" t="s">
        <v>17625</v>
      </c>
      <c r="C1235" s="40" t="s">
        <v>17626</v>
      </c>
      <c r="D1235" s="16">
        <v>40644.400694444441</v>
      </c>
      <c r="E1235" s="16">
        <v>40644.400694444441</v>
      </c>
    </row>
    <row r="1236" spans="1:5" ht="22.5" hidden="1">
      <c r="A1236" s="23">
        <v>8</v>
      </c>
      <c r="B1236" s="40" t="s">
        <v>17627</v>
      </c>
      <c r="C1236" s="40" t="s">
        <v>17628</v>
      </c>
      <c r="D1236" s="16">
        <v>40723.691666666666</v>
      </c>
      <c r="E1236" s="16">
        <v>40723.691666666666</v>
      </c>
    </row>
    <row r="1237" spans="1:5" ht="22.5" hidden="1">
      <c r="A1237" s="23">
        <v>8</v>
      </c>
      <c r="B1237" s="40" t="s">
        <v>17629</v>
      </c>
      <c r="C1237" s="40" t="s">
        <v>17630</v>
      </c>
      <c r="D1237" s="16">
        <v>40723.656944444439</v>
      </c>
      <c r="E1237" s="16">
        <v>40723.656944444439</v>
      </c>
    </row>
    <row r="1238" spans="1:5" hidden="1">
      <c r="A1238" s="23">
        <v>8</v>
      </c>
      <c r="B1238" s="40" t="s">
        <v>17631</v>
      </c>
      <c r="C1238" s="40" t="s">
        <v>17632</v>
      </c>
      <c r="D1238" s="16">
        <v>40653.496527777774</v>
      </c>
      <c r="E1238" s="16">
        <v>40653.496527777774</v>
      </c>
    </row>
    <row r="1239" spans="1:5" hidden="1">
      <c r="A1239" s="23">
        <v>8</v>
      </c>
      <c r="B1239" s="40" t="s">
        <v>17633</v>
      </c>
      <c r="C1239" s="40" t="s">
        <v>17634</v>
      </c>
      <c r="D1239" s="16">
        <v>40702.593055555553</v>
      </c>
      <c r="E1239" s="16">
        <v>40702.593055555553</v>
      </c>
    </row>
    <row r="1240" spans="1:5" ht="22.5" hidden="1">
      <c r="A1240" s="23">
        <v>8</v>
      </c>
      <c r="B1240" s="40" t="s">
        <v>17635</v>
      </c>
      <c r="C1240" s="40" t="s">
        <v>17636</v>
      </c>
      <c r="D1240" s="16">
        <v>40639.690972222219</v>
      </c>
      <c r="E1240" s="16">
        <v>40639.690972222219</v>
      </c>
    </row>
    <row r="1241" spans="1:5" hidden="1">
      <c r="A1241" s="23">
        <v>8</v>
      </c>
      <c r="B1241" s="40" t="s">
        <v>17637</v>
      </c>
      <c r="C1241" s="40" t="s">
        <v>17638</v>
      </c>
      <c r="D1241" s="16">
        <v>40723.60833333333</v>
      </c>
      <c r="E1241" s="16">
        <v>40723.60833333333</v>
      </c>
    </row>
    <row r="1242" spans="1:5" ht="22.5" hidden="1">
      <c r="A1242" s="23">
        <v>8</v>
      </c>
      <c r="B1242" s="40" t="s">
        <v>17639</v>
      </c>
      <c r="C1242" s="40" t="s">
        <v>17640</v>
      </c>
      <c r="D1242" s="16">
        <v>40679.606944444444</v>
      </c>
      <c r="E1242" s="16">
        <v>40679.606944444444</v>
      </c>
    </row>
    <row r="1243" spans="1:5" ht="22.5" hidden="1">
      <c r="A1243" s="23">
        <v>8</v>
      </c>
      <c r="B1243" s="40" t="s">
        <v>17641</v>
      </c>
      <c r="C1243" s="40" t="s">
        <v>17642</v>
      </c>
      <c r="D1243" s="16">
        <v>40686.495833333334</v>
      </c>
      <c r="E1243" s="16">
        <v>40686.495833333334</v>
      </c>
    </row>
    <row r="1244" spans="1:5" ht="22.5" hidden="1">
      <c r="A1244" s="23">
        <v>8</v>
      </c>
      <c r="B1244" s="40" t="s">
        <v>17643</v>
      </c>
      <c r="C1244" s="40" t="s">
        <v>17644</v>
      </c>
      <c r="D1244" s="16">
        <v>40708.490277777775</v>
      </c>
      <c r="E1244" s="16">
        <v>40708.490277777775</v>
      </c>
    </row>
    <row r="1245" spans="1:5" ht="22.5" hidden="1">
      <c r="A1245" s="23">
        <v>8</v>
      </c>
      <c r="B1245" s="40" t="s">
        <v>17645</v>
      </c>
      <c r="C1245" s="40" t="s">
        <v>17646</v>
      </c>
      <c r="D1245" s="16">
        <v>40672.616666666669</v>
      </c>
      <c r="E1245" s="16">
        <v>40672.616666666669</v>
      </c>
    </row>
    <row r="1246" spans="1:5" ht="22.5" hidden="1">
      <c r="A1246" s="23">
        <v>8</v>
      </c>
      <c r="B1246" s="40" t="s">
        <v>17647</v>
      </c>
      <c r="C1246" s="40" t="s">
        <v>17648</v>
      </c>
      <c r="D1246" s="16">
        <v>40718.662499999999</v>
      </c>
      <c r="E1246" s="16">
        <v>40718.662499999999</v>
      </c>
    </row>
    <row r="1247" spans="1:5" ht="22.5" hidden="1">
      <c r="A1247" s="23">
        <v>8</v>
      </c>
      <c r="B1247" s="40" t="s">
        <v>17649</v>
      </c>
      <c r="C1247" s="40" t="s">
        <v>17650</v>
      </c>
      <c r="D1247" s="16">
        <v>40659.402777777774</v>
      </c>
      <c r="E1247" s="16">
        <v>40659.402777777774</v>
      </c>
    </row>
    <row r="1248" spans="1:5" hidden="1">
      <c r="A1248" s="23">
        <v>8</v>
      </c>
      <c r="B1248" s="40" t="s">
        <v>17651</v>
      </c>
      <c r="C1248" s="40" t="s">
        <v>17652</v>
      </c>
      <c r="D1248" s="16">
        <v>40690.628472222219</v>
      </c>
      <c r="E1248" s="16">
        <v>40690.628472222219</v>
      </c>
    </row>
    <row r="1249" spans="1:5" ht="22.5" hidden="1">
      <c r="A1249" s="23">
        <v>8</v>
      </c>
      <c r="B1249" s="40" t="s">
        <v>17653</v>
      </c>
      <c r="C1249" s="40" t="s">
        <v>17654</v>
      </c>
      <c r="D1249" s="16">
        <v>40674.410416666666</v>
      </c>
      <c r="E1249" s="16">
        <v>40674.410416666666</v>
      </c>
    </row>
    <row r="1250" spans="1:5" ht="22.5" hidden="1">
      <c r="A1250" s="23">
        <v>8</v>
      </c>
      <c r="B1250" s="40" t="s">
        <v>1852</v>
      </c>
      <c r="C1250" s="40" t="s">
        <v>17655</v>
      </c>
      <c r="D1250" s="16">
        <v>40668.404166666667</v>
      </c>
      <c r="E1250" s="16">
        <v>40668.404166666667</v>
      </c>
    </row>
    <row r="1251" spans="1:5" hidden="1">
      <c r="A1251" s="23">
        <v>8</v>
      </c>
      <c r="B1251" s="40" t="s">
        <v>17656</v>
      </c>
      <c r="C1251" s="40" t="s">
        <v>17657</v>
      </c>
      <c r="D1251" s="16">
        <v>40667.422916666663</v>
      </c>
      <c r="E1251" s="16">
        <v>40667.422916666663</v>
      </c>
    </row>
    <row r="1252" spans="1:5" hidden="1">
      <c r="A1252" s="23">
        <v>8</v>
      </c>
      <c r="B1252" s="40" t="s">
        <v>17658</v>
      </c>
      <c r="C1252" s="40" t="s">
        <v>17659</v>
      </c>
      <c r="D1252" s="16">
        <v>40646.695138888885</v>
      </c>
      <c r="E1252" s="16">
        <v>40646.695138888885</v>
      </c>
    </row>
    <row r="1253" spans="1:5" hidden="1">
      <c r="A1253" s="23">
        <v>8</v>
      </c>
      <c r="B1253" s="40" t="s">
        <v>17660</v>
      </c>
      <c r="C1253" s="40" t="s">
        <v>17661</v>
      </c>
      <c r="D1253" s="16">
        <v>40717.674999999996</v>
      </c>
      <c r="E1253" s="16">
        <v>40717.674999999996</v>
      </c>
    </row>
    <row r="1254" spans="1:5" hidden="1">
      <c r="A1254" s="23">
        <v>8</v>
      </c>
      <c r="B1254" s="40" t="s">
        <v>17662</v>
      </c>
      <c r="C1254" s="40" t="s">
        <v>17663</v>
      </c>
      <c r="D1254" s="16">
        <v>40710.552777777775</v>
      </c>
      <c r="E1254" s="16">
        <v>40710.552777777775</v>
      </c>
    </row>
    <row r="1255" spans="1:5" hidden="1">
      <c r="A1255" s="23">
        <v>8</v>
      </c>
      <c r="B1255" s="40" t="s">
        <v>17664</v>
      </c>
      <c r="C1255" s="40" t="s">
        <v>17665</v>
      </c>
      <c r="D1255" s="16">
        <v>40675.554166666669</v>
      </c>
      <c r="E1255" s="16">
        <v>40675.554166666669</v>
      </c>
    </row>
    <row r="1256" spans="1:5" hidden="1">
      <c r="A1256" s="23">
        <v>8</v>
      </c>
      <c r="B1256" s="40" t="s">
        <v>17666</v>
      </c>
      <c r="C1256" s="40" t="s">
        <v>17667</v>
      </c>
      <c r="D1256" s="16">
        <v>40669.611805555556</v>
      </c>
      <c r="E1256" s="16">
        <v>40669.611805555556</v>
      </c>
    </row>
    <row r="1257" spans="1:5" hidden="1">
      <c r="A1257" s="23">
        <v>8</v>
      </c>
      <c r="B1257" s="40" t="s">
        <v>17668</v>
      </c>
      <c r="C1257" s="40" t="s">
        <v>17669</v>
      </c>
      <c r="D1257" s="16">
        <v>40680.497916666667</v>
      </c>
      <c r="E1257" s="16">
        <v>40680.497916666667</v>
      </c>
    </row>
    <row r="1258" spans="1:5" ht="22.5" hidden="1">
      <c r="A1258" s="23">
        <v>8</v>
      </c>
      <c r="B1258" s="40" t="s">
        <v>17670</v>
      </c>
      <c r="C1258" s="40" t="s">
        <v>17671</v>
      </c>
      <c r="D1258" s="16">
        <v>40690.634722222218</v>
      </c>
      <c r="E1258" s="16">
        <v>40690.634722222218</v>
      </c>
    </row>
    <row r="1259" spans="1:5" hidden="1">
      <c r="A1259" s="23">
        <v>8</v>
      </c>
      <c r="B1259" s="40" t="s">
        <v>17672</v>
      </c>
      <c r="C1259" s="40" t="s">
        <v>17673</v>
      </c>
      <c r="D1259" s="16">
        <v>40655.685416666667</v>
      </c>
      <c r="E1259" s="16">
        <v>40655.685416666667</v>
      </c>
    </row>
    <row r="1260" spans="1:5" ht="22.5" hidden="1">
      <c r="A1260" s="23">
        <v>8</v>
      </c>
      <c r="B1260" s="40" t="s">
        <v>17674</v>
      </c>
      <c r="C1260" s="40" t="s">
        <v>17675</v>
      </c>
      <c r="D1260" s="16">
        <v>40693.621527777774</v>
      </c>
      <c r="E1260" s="16">
        <v>40693.621527777774</v>
      </c>
    </row>
    <row r="1261" spans="1:5" hidden="1">
      <c r="A1261" s="23">
        <v>8</v>
      </c>
      <c r="B1261" s="40" t="s">
        <v>17676</v>
      </c>
      <c r="C1261" s="40" t="s">
        <v>17677</v>
      </c>
      <c r="D1261" s="16">
        <v>40697.661111111112</v>
      </c>
      <c r="E1261" s="16">
        <v>40697.661111111112</v>
      </c>
    </row>
    <row r="1262" spans="1:5" hidden="1">
      <c r="A1262" s="23">
        <v>8</v>
      </c>
      <c r="B1262" s="40" t="s">
        <v>17678</v>
      </c>
      <c r="C1262" s="40" t="s">
        <v>17679</v>
      </c>
      <c r="D1262" s="16">
        <v>40674.620138888888</v>
      </c>
      <c r="E1262" s="16">
        <v>40674.620138888888</v>
      </c>
    </row>
    <row r="1263" spans="1:5" hidden="1">
      <c r="A1263" s="23">
        <v>8</v>
      </c>
      <c r="B1263" s="40" t="s">
        <v>17680</v>
      </c>
      <c r="C1263" s="40" t="s">
        <v>17681</v>
      </c>
      <c r="D1263" s="16">
        <v>40641.561805555553</v>
      </c>
      <c r="E1263" s="16">
        <v>40641.561805555553</v>
      </c>
    </row>
    <row r="1264" spans="1:5" ht="22.5" hidden="1">
      <c r="A1264" s="23">
        <v>8</v>
      </c>
      <c r="B1264" s="40" t="s">
        <v>17682</v>
      </c>
      <c r="C1264" s="40" t="s">
        <v>17683</v>
      </c>
      <c r="D1264" s="16">
        <v>40661.618055555555</v>
      </c>
      <c r="E1264" s="16">
        <v>40661.618055555555</v>
      </c>
    </row>
    <row r="1265" spans="1:5" hidden="1">
      <c r="A1265" s="23">
        <v>8</v>
      </c>
      <c r="B1265" s="40" t="s">
        <v>17684</v>
      </c>
      <c r="C1265" s="40" t="s">
        <v>17685</v>
      </c>
      <c r="D1265" s="16">
        <v>40689.621527777774</v>
      </c>
      <c r="E1265" s="16">
        <v>40689.621527777774</v>
      </c>
    </row>
    <row r="1266" spans="1:5" hidden="1">
      <c r="A1266" s="23">
        <v>8</v>
      </c>
      <c r="B1266" s="40" t="s">
        <v>17686</v>
      </c>
      <c r="C1266" s="40" t="s">
        <v>17687</v>
      </c>
      <c r="D1266" s="16">
        <v>40648.588194444441</v>
      </c>
      <c r="E1266" s="16">
        <v>40648.588194444441</v>
      </c>
    </row>
    <row r="1267" spans="1:5" ht="22.5" hidden="1">
      <c r="A1267" s="23">
        <v>8</v>
      </c>
      <c r="B1267" s="40" t="s">
        <v>17688</v>
      </c>
      <c r="C1267" s="40" t="s">
        <v>17689</v>
      </c>
      <c r="D1267" s="16">
        <v>40721.664583333331</v>
      </c>
      <c r="E1267" s="16">
        <v>40721.664583333331</v>
      </c>
    </row>
    <row r="1268" spans="1:5" hidden="1">
      <c r="A1268" s="23">
        <v>8</v>
      </c>
      <c r="B1268" s="40" t="s">
        <v>17690</v>
      </c>
      <c r="C1268" s="40" t="s">
        <v>17691</v>
      </c>
      <c r="D1268" s="16">
        <v>40723.566666666666</v>
      </c>
      <c r="E1268" s="16">
        <v>40723.566666666666</v>
      </c>
    </row>
    <row r="1269" spans="1:5" ht="22.5" hidden="1">
      <c r="A1269" s="23">
        <v>8</v>
      </c>
      <c r="B1269" s="40" t="s">
        <v>17692</v>
      </c>
      <c r="C1269" s="40" t="s">
        <v>17693</v>
      </c>
      <c r="D1269" s="16">
        <v>40641.604861111111</v>
      </c>
      <c r="E1269" s="16">
        <v>40641.604861111111</v>
      </c>
    </row>
    <row r="1270" spans="1:5" hidden="1">
      <c r="A1270" s="23">
        <v>8</v>
      </c>
      <c r="B1270" s="40" t="s">
        <v>17694</v>
      </c>
      <c r="C1270" s="40" t="s">
        <v>17695</v>
      </c>
      <c r="D1270" s="16">
        <v>40708.37777777778</v>
      </c>
      <c r="E1270" s="16">
        <v>40708.37777777778</v>
      </c>
    </row>
    <row r="1271" spans="1:5" hidden="1">
      <c r="A1271" s="23">
        <v>8</v>
      </c>
      <c r="B1271" s="40" t="s">
        <v>17696</v>
      </c>
      <c r="C1271" s="40" t="s">
        <v>17697</v>
      </c>
      <c r="D1271" s="16">
        <v>40714.484027777777</v>
      </c>
      <c r="E1271" s="16">
        <v>40714.484027777777</v>
      </c>
    </row>
    <row r="1272" spans="1:5" ht="22.5" hidden="1">
      <c r="A1272" s="23">
        <v>8</v>
      </c>
      <c r="B1272" s="40" t="s">
        <v>17698</v>
      </c>
      <c r="C1272" s="40" t="s">
        <v>17699</v>
      </c>
      <c r="D1272" s="16">
        <v>40681.648611111108</v>
      </c>
      <c r="E1272" s="16">
        <v>40681.648611111108</v>
      </c>
    </row>
    <row r="1273" spans="1:5" ht="22.5" hidden="1">
      <c r="A1273" s="23">
        <v>8</v>
      </c>
      <c r="B1273" s="40" t="s">
        <v>17700</v>
      </c>
      <c r="C1273" s="40" t="s">
        <v>17701</v>
      </c>
      <c r="D1273" s="16">
        <v>40660.561805555553</v>
      </c>
      <c r="E1273" s="16">
        <v>40660.561805555553</v>
      </c>
    </row>
    <row r="1274" spans="1:5" ht="22.5" hidden="1">
      <c r="A1274" s="23">
        <v>8</v>
      </c>
      <c r="B1274" s="40" t="s">
        <v>17702</v>
      </c>
      <c r="C1274" s="40" t="s">
        <v>17703</v>
      </c>
      <c r="D1274" s="16">
        <v>40672.525694444441</v>
      </c>
      <c r="E1274" s="16">
        <v>40672.525694444441</v>
      </c>
    </row>
    <row r="1275" spans="1:5" hidden="1">
      <c r="A1275" s="23">
        <v>8</v>
      </c>
      <c r="B1275" s="40" t="s">
        <v>17704</v>
      </c>
      <c r="C1275" s="40" t="s">
        <v>17705</v>
      </c>
      <c r="D1275" s="16">
        <v>40700.584722222222</v>
      </c>
      <c r="E1275" s="16">
        <v>40700.584722222222</v>
      </c>
    </row>
    <row r="1276" spans="1:5" hidden="1">
      <c r="A1276" s="23">
        <v>8</v>
      </c>
      <c r="B1276" s="40" t="s">
        <v>17291</v>
      </c>
      <c r="C1276" s="40" t="s">
        <v>17706</v>
      </c>
      <c r="D1276" s="16">
        <v>40708.443055555552</v>
      </c>
      <c r="E1276" s="16">
        <v>40708.443055555552</v>
      </c>
    </row>
    <row r="1277" spans="1:5" hidden="1">
      <c r="A1277" s="23">
        <v>8</v>
      </c>
      <c r="B1277" s="40" t="s">
        <v>17707</v>
      </c>
      <c r="C1277" s="40" t="s">
        <v>17708</v>
      </c>
      <c r="D1277" s="16">
        <v>40683.458333333328</v>
      </c>
      <c r="E1277" s="16">
        <v>40683.458333333328</v>
      </c>
    </row>
    <row r="1278" spans="1:5" ht="22.5" hidden="1">
      <c r="A1278" s="23">
        <v>8</v>
      </c>
      <c r="B1278" s="40" t="s">
        <v>17709</v>
      </c>
      <c r="C1278" s="40" t="s">
        <v>17710</v>
      </c>
      <c r="D1278" s="16">
        <v>40715.388888888891</v>
      </c>
      <c r="E1278" s="16">
        <v>40715.388888888891</v>
      </c>
    </row>
    <row r="1279" spans="1:5" hidden="1">
      <c r="A1279" s="23">
        <v>8</v>
      </c>
      <c r="B1279" s="40" t="s">
        <v>426</v>
      </c>
      <c r="C1279" s="40" t="s">
        <v>17711</v>
      </c>
      <c r="D1279" s="16">
        <v>40716.444444444445</v>
      </c>
      <c r="E1279" s="16">
        <v>40716.444444444445</v>
      </c>
    </row>
    <row r="1280" spans="1:5" hidden="1">
      <c r="A1280" s="23">
        <v>8</v>
      </c>
      <c r="B1280" s="40" t="s">
        <v>17712</v>
      </c>
      <c r="C1280" s="40" t="s">
        <v>17713</v>
      </c>
      <c r="D1280" s="16">
        <v>40717.500694444439</v>
      </c>
      <c r="E1280" s="16">
        <v>40717.500694444439</v>
      </c>
    </row>
    <row r="1281" spans="1:5" hidden="1">
      <c r="A1281" s="23">
        <v>8</v>
      </c>
      <c r="B1281" s="40" t="s">
        <v>17714</v>
      </c>
      <c r="C1281" s="40" t="s">
        <v>17715</v>
      </c>
      <c r="D1281" s="16">
        <v>40667.441666666666</v>
      </c>
      <c r="E1281" s="16">
        <v>40667.441666666666</v>
      </c>
    </row>
    <row r="1282" spans="1:5" hidden="1">
      <c r="A1282" s="23">
        <v>8</v>
      </c>
      <c r="B1282" s="40" t="s">
        <v>17716</v>
      </c>
      <c r="C1282" s="40" t="s">
        <v>17717</v>
      </c>
      <c r="D1282" s="16">
        <v>40676.559027777774</v>
      </c>
      <c r="E1282" s="16">
        <v>40676.559027777774</v>
      </c>
    </row>
    <row r="1283" spans="1:5" hidden="1">
      <c r="A1283" s="23">
        <v>8</v>
      </c>
      <c r="B1283" s="40" t="s">
        <v>17718</v>
      </c>
      <c r="C1283" s="40" t="s">
        <v>17719</v>
      </c>
      <c r="D1283" s="16">
        <v>40694.469444444439</v>
      </c>
      <c r="E1283" s="16">
        <v>40694.469444444439</v>
      </c>
    </row>
    <row r="1284" spans="1:5" hidden="1">
      <c r="A1284" s="23">
        <v>8</v>
      </c>
      <c r="B1284" s="40" t="s">
        <v>17720</v>
      </c>
      <c r="C1284" s="40" t="s">
        <v>17721</v>
      </c>
      <c r="D1284" s="16">
        <v>40721.556944444441</v>
      </c>
      <c r="E1284" s="16">
        <v>40721.556944444441</v>
      </c>
    </row>
    <row r="1285" spans="1:5" hidden="1">
      <c r="A1285" s="23">
        <v>8</v>
      </c>
      <c r="B1285" s="40" t="s">
        <v>17722</v>
      </c>
      <c r="C1285" s="40" t="s">
        <v>17723</v>
      </c>
      <c r="D1285" s="16">
        <v>40679.438194444439</v>
      </c>
      <c r="E1285" s="16">
        <v>40679.438194444439</v>
      </c>
    </row>
    <row r="1286" spans="1:5" hidden="1">
      <c r="A1286" s="23">
        <v>8</v>
      </c>
      <c r="B1286" s="40" t="s">
        <v>17724</v>
      </c>
      <c r="C1286" s="40" t="s">
        <v>17725</v>
      </c>
      <c r="D1286" s="16">
        <v>40681.367361111108</v>
      </c>
      <c r="E1286" s="16">
        <v>40681.367361111108</v>
      </c>
    </row>
    <row r="1287" spans="1:5" hidden="1">
      <c r="A1287" s="23">
        <v>8</v>
      </c>
      <c r="B1287" s="40" t="s">
        <v>17726</v>
      </c>
      <c r="C1287" s="40" t="s">
        <v>17727</v>
      </c>
      <c r="D1287" s="16">
        <v>40669.402777777774</v>
      </c>
      <c r="E1287" s="16">
        <v>40669.402777777774</v>
      </c>
    </row>
    <row r="1288" spans="1:5" hidden="1">
      <c r="A1288" s="23">
        <v>8</v>
      </c>
      <c r="B1288" s="40" t="s">
        <v>17728</v>
      </c>
      <c r="C1288" s="40" t="s">
        <v>17729</v>
      </c>
      <c r="D1288" s="16">
        <v>40668.579166666663</v>
      </c>
      <c r="E1288" s="16">
        <v>40668.579166666663</v>
      </c>
    </row>
    <row r="1289" spans="1:5" ht="22.5" hidden="1">
      <c r="A1289" s="23">
        <v>8</v>
      </c>
      <c r="B1289" s="40" t="s">
        <v>17730</v>
      </c>
      <c r="C1289" s="40" t="s">
        <v>17731</v>
      </c>
      <c r="D1289" s="16">
        <v>40709.472916666666</v>
      </c>
      <c r="E1289" s="16">
        <v>40709.472916666666</v>
      </c>
    </row>
    <row r="1290" spans="1:5" hidden="1">
      <c r="A1290" s="23">
        <v>8</v>
      </c>
      <c r="B1290" s="40" t="s">
        <v>17732</v>
      </c>
      <c r="C1290" s="40" t="s">
        <v>17733</v>
      </c>
      <c r="D1290" s="16">
        <v>40665.62777777778</v>
      </c>
      <c r="E1290" s="16">
        <v>40665.62777777778</v>
      </c>
    </row>
    <row r="1291" spans="1:5" ht="22.5" hidden="1">
      <c r="A1291" s="23">
        <v>8</v>
      </c>
      <c r="B1291" s="40" t="s">
        <v>17734</v>
      </c>
      <c r="C1291" s="40" t="s">
        <v>17735</v>
      </c>
      <c r="D1291" s="16">
        <v>40724.613194444442</v>
      </c>
      <c r="E1291" s="16">
        <v>40724.613194444442</v>
      </c>
    </row>
    <row r="1292" spans="1:5" hidden="1">
      <c r="A1292" s="23">
        <v>8</v>
      </c>
      <c r="B1292" s="40" t="s">
        <v>17736</v>
      </c>
      <c r="C1292" s="40" t="s">
        <v>17737</v>
      </c>
      <c r="D1292" s="16">
        <v>40668.676388888889</v>
      </c>
      <c r="E1292" s="16">
        <v>40668.676388888889</v>
      </c>
    </row>
    <row r="1293" spans="1:5" ht="22.5" hidden="1">
      <c r="A1293" s="23">
        <v>8</v>
      </c>
      <c r="B1293" s="40" t="s">
        <v>17738</v>
      </c>
      <c r="C1293" s="40" t="s">
        <v>17739</v>
      </c>
      <c r="D1293" s="16">
        <v>40665.431944444441</v>
      </c>
      <c r="E1293" s="16">
        <v>40665.431944444441</v>
      </c>
    </row>
    <row r="1294" spans="1:5" hidden="1">
      <c r="A1294" s="23">
        <v>8</v>
      </c>
      <c r="B1294" s="40" t="s">
        <v>17740</v>
      </c>
      <c r="C1294" s="40" t="s">
        <v>17741</v>
      </c>
      <c r="D1294" s="16">
        <v>40716.473611111112</v>
      </c>
      <c r="E1294" s="16">
        <v>40716.473611111112</v>
      </c>
    </row>
    <row r="1295" spans="1:5" ht="22.5" hidden="1">
      <c r="A1295" s="23">
        <v>8</v>
      </c>
      <c r="B1295" s="40" t="s">
        <v>17742</v>
      </c>
      <c r="C1295" s="40" t="s">
        <v>17743</v>
      </c>
      <c r="D1295" s="16">
        <v>40722.665972222218</v>
      </c>
      <c r="E1295" s="16">
        <v>40722.665972222218</v>
      </c>
    </row>
    <row r="1296" spans="1:5" hidden="1">
      <c r="A1296" s="23">
        <v>8</v>
      </c>
      <c r="B1296" s="40" t="s">
        <v>17744</v>
      </c>
      <c r="C1296" s="40" t="s">
        <v>17745</v>
      </c>
      <c r="D1296" s="16">
        <v>40634.606944444444</v>
      </c>
      <c r="E1296" s="16">
        <v>40634.606944444444</v>
      </c>
    </row>
    <row r="1297" spans="1:5" ht="22.5" hidden="1">
      <c r="A1297" s="23">
        <v>8</v>
      </c>
      <c r="B1297" s="40" t="s">
        <v>17746</v>
      </c>
      <c r="C1297" s="40" t="s">
        <v>17747</v>
      </c>
      <c r="D1297" s="16">
        <v>40672.683333333334</v>
      </c>
      <c r="E1297" s="16">
        <v>40672.683333333334</v>
      </c>
    </row>
    <row r="1298" spans="1:5" ht="22.5" hidden="1">
      <c r="A1298" s="23">
        <v>8</v>
      </c>
      <c r="B1298" s="40" t="s">
        <v>17748</v>
      </c>
      <c r="C1298" s="40" t="s">
        <v>17749</v>
      </c>
      <c r="D1298" s="16">
        <v>40690.537499999999</v>
      </c>
      <c r="E1298" s="16">
        <v>40690.537499999999</v>
      </c>
    </row>
    <row r="1299" spans="1:5" ht="22.5" hidden="1">
      <c r="A1299" s="23">
        <v>8</v>
      </c>
      <c r="B1299" s="40" t="s">
        <v>17750</v>
      </c>
      <c r="C1299" s="40" t="s">
        <v>17751</v>
      </c>
      <c r="D1299" s="16">
        <v>40662.57708333333</v>
      </c>
      <c r="E1299" s="16">
        <v>40662.57708333333</v>
      </c>
    </row>
    <row r="1300" spans="1:5" ht="22.5" hidden="1">
      <c r="A1300" s="23">
        <v>8</v>
      </c>
      <c r="B1300" s="40" t="s">
        <v>827</v>
      </c>
      <c r="C1300" s="40" t="s">
        <v>17752</v>
      </c>
      <c r="D1300" s="16">
        <v>40681.556944444441</v>
      </c>
      <c r="E1300" s="16">
        <v>40681.556944444441</v>
      </c>
    </row>
    <row r="1301" spans="1:5" ht="22.5" hidden="1">
      <c r="A1301" s="23">
        <v>8</v>
      </c>
      <c r="B1301" s="40" t="s">
        <v>17753</v>
      </c>
      <c r="C1301" s="40" t="s">
        <v>17754</v>
      </c>
      <c r="D1301" s="16">
        <v>40697.457638888889</v>
      </c>
      <c r="E1301" s="16">
        <v>40697.457638888889</v>
      </c>
    </row>
    <row r="1302" spans="1:5" ht="22.5" hidden="1">
      <c r="A1302" s="23">
        <v>8</v>
      </c>
      <c r="B1302" s="40" t="s">
        <v>17755</v>
      </c>
      <c r="C1302" s="40" t="s">
        <v>17756</v>
      </c>
      <c r="D1302" s="16">
        <v>40651.387499999997</v>
      </c>
      <c r="E1302" s="16">
        <v>40651.387499999997</v>
      </c>
    </row>
    <row r="1303" spans="1:5" hidden="1">
      <c r="A1303" s="23">
        <v>8</v>
      </c>
      <c r="B1303" s="40" t="s">
        <v>17757</v>
      </c>
      <c r="C1303" s="40" t="s">
        <v>17758</v>
      </c>
      <c r="D1303" s="16">
        <v>40718.409722222219</v>
      </c>
      <c r="E1303" s="16">
        <v>40718.409722222219</v>
      </c>
    </row>
    <row r="1304" spans="1:5" ht="22.5" hidden="1">
      <c r="A1304" s="23">
        <v>8</v>
      </c>
      <c r="B1304" s="40" t="s">
        <v>17759</v>
      </c>
      <c r="C1304" s="40" t="s">
        <v>17760</v>
      </c>
      <c r="D1304" s="16">
        <v>40687.506249999999</v>
      </c>
      <c r="E1304" s="16">
        <v>40687.506249999999</v>
      </c>
    </row>
    <row r="1305" spans="1:5" hidden="1">
      <c r="A1305" s="23">
        <v>8</v>
      </c>
      <c r="B1305" s="40" t="s">
        <v>17761</v>
      </c>
      <c r="C1305" s="40" t="s">
        <v>17762</v>
      </c>
      <c r="D1305" s="16">
        <v>40695.386111111111</v>
      </c>
      <c r="E1305" s="16">
        <v>40695.386111111111</v>
      </c>
    </row>
    <row r="1306" spans="1:5" hidden="1">
      <c r="A1306" s="23">
        <v>8</v>
      </c>
      <c r="B1306" s="40" t="s">
        <v>17763</v>
      </c>
      <c r="C1306" s="40" t="s">
        <v>17764</v>
      </c>
      <c r="D1306" s="16">
        <v>40693.571527777778</v>
      </c>
      <c r="E1306" s="16">
        <v>40693.571527777778</v>
      </c>
    </row>
    <row r="1307" spans="1:5" ht="22.5" hidden="1">
      <c r="A1307" s="23">
        <v>8</v>
      </c>
      <c r="B1307" s="40" t="s">
        <v>17765</v>
      </c>
      <c r="C1307" s="40" t="s">
        <v>17766</v>
      </c>
      <c r="D1307" s="16">
        <v>40659.38680555555</v>
      </c>
      <c r="E1307" s="16">
        <v>40659.38680555555</v>
      </c>
    </row>
    <row r="1308" spans="1:5" hidden="1">
      <c r="A1308" s="23">
        <v>8</v>
      </c>
      <c r="B1308" s="40" t="s">
        <v>17767</v>
      </c>
      <c r="C1308" s="40" t="s">
        <v>17768</v>
      </c>
      <c r="D1308" s="16">
        <v>40673.592361111107</v>
      </c>
      <c r="E1308" s="16">
        <v>40673.592361111107</v>
      </c>
    </row>
    <row r="1309" spans="1:5" hidden="1">
      <c r="A1309" s="23">
        <v>8</v>
      </c>
      <c r="B1309" s="40" t="s">
        <v>17769</v>
      </c>
      <c r="C1309" s="40" t="s">
        <v>17770</v>
      </c>
      <c r="D1309" s="16">
        <v>40673.544444444444</v>
      </c>
      <c r="E1309" s="16">
        <v>40673.544444444444</v>
      </c>
    </row>
    <row r="1310" spans="1:5" ht="22.5" hidden="1">
      <c r="A1310" s="23">
        <v>8</v>
      </c>
      <c r="B1310" s="40" t="s">
        <v>17771</v>
      </c>
      <c r="C1310" s="40" t="s">
        <v>17772</v>
      </c>
      <c r="D1310" s="16">
        <v>40660.643055555556</v>
      </c>
      <c r="E1310" s="16">
        <v>40660.643055555556</v>
      </c>
    </row>
    <row r="1311" spans="1:5" ht="22.5" hidden="1">
      <c r="A1311" s="23">
        <v>8</v>
      </c>
      <c r="B1311" s="40" t="s">
        <v>17773</v>
      </c>
      <c r="C1311" s="40" t="s">
        <v>17774</v>
      </c>
      <c r="D1311" s="16">
        <v>40700.59375</v>
      </c>
      <c r="E1311" s="16">
        <v>40700.59375</v>
      </c>
    </row>
    <row r="1312" spans="1:5" ht="22.5" hidden="1">
      <c r="A1312" s="23">
        <v>8</v>
      </c>
      <c r="B1312" s="40" t="s">
        <v>17775</v>
      </c>
      <c r="C1312" s="40" t="s">
        <v>17776</v>
      </c>
      <c r="D1312" s="16">
        <v>40655.654861111107</v>
      </c>
      <c r="E1312" s="16">
        <v>40655.654861111107</v>
      </c>
    </row>
    <row r="1313" spans="1:5" hidden="1">
      <c r="A1313" s="23">
        <v>8</v>
      </c>
      <c r="B1313" s="40" t="s">
        <v>17777</v>
      </c>
      <c r="C1313" s="40" t="s">
        <v>17778</v>
      </c>
      <c r="D1313" s="16">
        <v>40686.590277777774</v>
      </c>
      <c r="E1313" s="16">
        <v>40686.590277777774</v>
      </c>
    </row>
    <row r="1314" spans="1:5" hidden="1">
      <c r="A1314" s="23">
        <v>8</v>
      </c>
      <c r="B1314" s="40" t="s">
        <v>17779</v>
      </c>
      <c r="C1314" s="40" t="s">
        <v>17780</v>
      </c>
      <c r="D1314" s="16">
        <v>40708.675694444442</v>
      </c>
      <c r="E1314" s="16">
        <v>40708.675694444442</v>
      </c>
    </row>
    <row r="1315" spans="1:5" ht="22.5" hidden="1">
      <c r="A1315" s="23">
        <v>8</v>
      </c>
      <c r="B1315" s="40" t="s">
        <v>17781</v>
      </c>
      <c r="C1315" s="40" t="s">
        <v>17782</v>
      </c>
      <c r="D1315" s="16">
        <v>40679.620138888888</v>
      </c>
      <c r="E1315" s="16">
        <v>40679.620138888888</v>
      </c>
    </row>
    <row r="1316" spans="1:5" hidden="1">
      <c r="A1316" s="23">
        <v>8</v>
      </c>
      <c r="B1316" s="40" t="s">
        <v>17783</v>
      </c>
      <c r="C1316" s="40" t="s">
        <v>17784</v>
      </c>
      <c r="D1316" s="16">
        <v>40668.651388888888</v>
      </c>
      <c r="E1316" s="16">
        <v>40668.651388888888</v>
      </c>
    </row>
    <row r="1317" spans="1:5" hidden="1">
      <c r="A1317" s="23">
        <v>8</v>
      </c>
      <c r="B1317" s="40" t="s">
        <v>17785</v>
      </c>
      <c r="C1317" s="40" t="s">
        <v>17786</v>
      </c>
      <c r="D1317" s="16">
        <v>40647.541666666664</v>
      </c>
      <c r="E1317" s="16">
        <v>40647.541666666664</v>
      </c>
    </row>
    <row r="1318" spans="1:5" ht="22.5" hidden="1">
      <c r="A1318" s="23">
        <v>8</v>
      </c>
      <c r="B1318" s="40" t="s">
        <v>17787</v>
      </c>
      <c r="C1318" s="40" t="s">
        <v>17788</v>
      </c>
      <c r="D1318" s="16">
        <v>40665.455555555556</v>
      </c>
      <c r="E1318" s="16">
        <v>40665.455555555556</v>
      </c>
    </row>
    <row r="1319" spans="1:5" hidden="1">
      <c r="A1319" s="23">
        <v>8</v>
      </c>
      <c r="B1319" s="40" t="s">
        <v>17789</v>
      </c>
      <c r="C1319" s="40" t="s">
        <v>17790</v>
      </c>
      <c r="D1319" s="16">
        <v>40708.672222222223</v>
      </c>
      <c r="E1319" s="16">
        <v>40708.672222222223</v>
      </c>
    </row>
    <row r="1320" spans="1:5" ht="22.5" hidden="1">
      <c r="A1320" s="23">
        <v>8</v>
      </c>
      <c r="B1320" s="40" t="s">
        <v>17791</v>
      </c>
      <c r="C1320" s="40" t="s">
        <v>17792</v>
      </c>
      <c r="D1320" s="16">
        <v>40707.54583333333</v>
      </c>
      <c r="E1320" s="16">
        <v>40707.54583333333</v>
      </c>
    </row>
    <row r="1321" spans="1:5" ht="22.5" hidden="1">
      <c r="A1321" s="23">
        <v>8</v>
      </c>
      <c r="B1321" s="40" t="s">
        <v>17793</v>
      </c>
      <c r="C1321" s="40" t="s">
        <v>17794</v>
      </c>
      <c r="D1321" s="16">
        <v>40723.456944444442</v>
      </c>
      <c r="E1321" s="16">
        <v>40723.456944444442</v>
      </c>
    </row>
    <row r="1322" spans="1:5" hidden="1">
      <c r="A1322" s="23">
        <v>8</v>
      </c>
      <c r="B1322" s="40" t="s">
        <v>17795</v>
      </c>
      <c r="C1322" s="40" t="s">
        <v>17796</v>
      </c>
      <c r="D1322" s="16">
        <v>40702.418749999997</v>
      </c>
      <c r="E1322" s="16">
        <v>40702.418749999997</v>
      </c>
    </row>
    <row r="1323" spans="1:5" ht="22.5" hidden="1">
      <c r="A1323" s="23">
        <v>8</v>
      </c>
      <c r="B1323" s="40" t="s">
        <v>17797</v>
      </c>
      <c r="C1323" s="40" t="s">
        <v>17798</v>
      </c>
      <c r="D1323" s="16">
        <v>40645.631249999999</v>
      </c>
      <c r="E1323" s="16">
        <v>40645.631249999999</v>
      </c>
    </row>
    <row r="1324" spans="1:5" hidden="1">
      <c r="A1324" s="23">
        <v>8</v>
      </c>
      <c r="B1324" s="40" t="s">
        <v>17799</v>
      </c>
      <c r="C1324" s="40" t="s">
        <v>17800</v>
      </c>
      <c r="D1324" s="16">
        <v>40654.60555555555</v>
      </c>
      <c r="E1324" s="16">
        <v>40654.60555555555</v>
      </c>
    </row>
    <row r="1325" spans="1:5" ht="22.5" hidden="1">
      <c r="A1325" s="23">
        <v>8</v>
      </c>
      <c r="B1325" s="40" t="s">
        <v>17801</v>
      </c>
      <c r="C1325" s="40" t="s">
        <v>17802</v>
      </c>
      <c r="D1325" s="16">
        <v>40709.459722222222</v>
      </c>
      <c r="E1325" s="16">
        <v>40709.459722222222</v>
      </c>
    </row>
    <row r="1326" spans="1:5" ht="22.5" hidden="1">
      <c r="A1326" s="23">
        <v>8</v>
      </c>
      <c r="B1326" s="40" t="s">
        <v>17803</v>
      </c>
      <c r="C1326" s="40" t="s">
        <v>17804</v>
      </c>
      <c r="D1326" s="16">
        <v>40651.478472222218</v>
      </c>
      <c r="E1326" s="16">
        <v>40651.478472222218</v>
      </c>
    </row>
    <row r="1327" spans="1:5" ht="22.5" hidden="1">
      <c r="A1327" s="23">
        <v>8</v>
      </c>
      <c r="B1327" s="40" t="s">
        <v>687</v>
      </c>
      <c r="C1327" s="40" t="s">
        <v>17805</v>
      </c>
      <c r="D1327" s="16">
        <v>40679.47152777778</v>
      </c>
      <c r="E1327" s="16">
        <v>40679.47152777778</v>
      </c>
    </row>
    <row r="1328" spans="1:5" ht="22.5" hidden="1">
      <c r="A1328" s="23">
        <v>8</v>
      </c>
      <c r="B1328" s="40" t="s">
        <v>17806</v>
      </c>
      <c r="C1328" s="40" t="s">
        <v>17807</v>
      </c>
      <c r="D1328" s="16">
        <v>40686.593055555553</v>
      </c>
      <c r="E1328" s="16">
        <v>40686.593055555553</v>
      </c>
    </row>
    <row r="1329" spans="1:5" hidden="1">
      <c r="A1329" s="23">
        <v>8</v>
      </c>
      <c r="B1329" s="40" t="s">
        <v>17808</v>
      </c>
      <c r="C1329" s="40" t="s">
        <v>17809</v>
      </c>
      <c r="D1329" s="16">
        <v>40693.548611111109</v>
      </c>
      <c r="E1329" s="16">
        <v>40693.548611111109</v>
      </c>
    </row>
    <row r="1330" spans="1:5" ht="22.5" hidden="1">
      <c r="A1330" s="23">
        <v>8</v>
      </c>
      <c r="B1330" s="40" t="s">
        <v>17810</v>
      </c>
      <c r="C1330" s="40" t="s">
        <v>17051</v>
      </c>
      <c r="D1330" s="16">
        <v>40655.645138888889</v>
      </c>
      <c r="E1330" s="16">
        <v>40655.645138888889</v>
      </c>
    </row>
    <row r="1331" spans="1:5" ht="22.5" hidden="1">
      <c r="A1331" s="23">
        <v>8</v>
      </c>
      <c r="B1331" s="40" t="s">
        <v>17811</v>
      </c>
      <c r="C1331" s="40" t="s">
        <v>17812</v>
      </c>
      <c r="D1331" s="16">
        <v>40634.496527777774</v>
      </c>
      <c r="E1331" s="16">
        <v>40634.496527777774</v>
      </c>
    </row>
    <row r="1332" spans="1:5" ht="22.5" hidden="1">
      <c r="A1332" s="23">
        <v>8</v>
      </c>
      <c r="B1332" s="40" t="s">
        <v>17813</v>
      </c>
      <c r="C1332" s="40" t="s">
        <v>17814</v>
      </c>
      <c r="D1332" s="16">
        <v>40686.370833333334</v>
      </c>
      <c r="E1332" s="16">
        <v>40686.370833333334</v>
      </c>
    </row>
    <row r="1333" spans="1:5" ht="22.5" hidden="1">
      <c r="A1333" s="23">
        <v>8</v>
      </c>
      <c r="B1333" s="40" t="s">
        <v>17815</v>
      </c>
      <c r="C1333" s="40" t="s">
        <v>17816</v>
      </c>
      <c r="D1333" s="16">
        <v>40694.474305555552</v>
      </c>
      <c r="E1333" s="16">
        <v>40694.474305555552</v>
      </c>
    </row>
    <row r="1334" spans="1:5" ht="22.5" hidden="1">
      <c r="A1334" s="23">
        <v>8</v>
      </c>
      <c r="B1334" s="40" t="s">
        <v>17817</v>
      </c>
      <c r="C1334" s="40" t="s">
        <v>17818</v>
      </c>
      <c r="D1334" s="16">
        <v>40724.647222222222</v>
      </c>
      <c r="E1334" s="16">
        <v>40724.647222222222</v>
      </c>
    </row>
    <row r="1335" spans="1:5" ht="22.5" hidden="1">
      <c r="A1335" s="23">
        <v>8</v>
      </c>
      <c r="B1335" s="40" t="s">
        <v>17819</v>
      </c>
      <c r="C1335" s="40" t="s">
        <v>17820</v>
      </c>
      <c r="D1335" s="16">
        <v>40724.679861111108</v>
      </c>
      <c r="E1335" s="16">
        <v>40724.679861111108</v>
      </c>
    </row>
    <row r="1336" spans="1:5" ht="22.5" hidden="1">
      <c r="A1336" s="23">
        <v>8</v>
      </c>
      <c r="B1336" s="40" t="s">
        <v>17821</v>
      </c>
      <c r="C1336" s="40" t="s">
        <v>17822</v>
      </c>
      <c r="D1336" s="16">
        <v>40661.543749999997</v>
      </c>
      <c r="E1336" s="16">
        <v>40661.543749999997</v>
      </c>
    </row>
    <row r="1337" spans="1:5" ht="22.5" hidden="1">
      <c r="A1337" s="23">
        <v>8</v>
      </c>
      <c r="B1337" s="40" t="s">
        <v>17823</v>
      </c>
      <c r="C1337" s="40" t="s">
        <v>17824</v>
      </c>
      <c r="D1337" s="16">
        <v>40711.617361111108</v>
      </c>
      <c r="E1337" s="16">
        <v>40711.617361111108</v>
      </c>
    </row>
    <row r="1338" spans="1:5" ht="22.5" hidden="1">
      <c r="A1338" s="23">
        <v>8</v>
      </c>
      <c r="B1338" s="40" t="s">
        <v>17825</v>
      </c>
      <c r="C1338" s="40" t="s">
        <v>17826</v>
      </c>
      <c r="D1338" s="16">
        <v>40665.671527777777</v>
      </c>
      <c r="E1338" s="16">
        <v>40665.671527777777</v>
      </c>
    </row>
    <row r="1339" spans="1:5" ht="22.5" hidden="1">
      <c r="A1339" s="23">
        <v>8</v>
      </c>
      <c r="B1339" s="40" t="s">
        <v>17827</v>
      </c>
      <c r="C1339" s="40" t="s">
        <v>17828</v>
      </c>
      <c r="D1339" s="16">
        <v>40646.643749999996</v>
      </c>
      <c r="E1339" s="16">
        <v>40646.643749999996</v>
      </c>
    </row>
    <row r="1340" spans="1:5" ht="22.5" hidden="1">
      <c r="A1340" s="23">
        <v>8</v>
      </c>
      <c r="B1340" s="40" t="s">
        <v>17829</v>
      </c>
      <c r="C1340" s="40" t="s">
        <v>17830</v>
      </c>
      <c r="D1340" s="16">
        <v>40716.421527777777</v>
      </c>
      <c r="E1340" s="16">
        <v>40716.421527777777</v>
      </c>
    </row>
    <row r="1341" spans="1:5" ht="22.5" hidden="1">
      <c r="A1341" s="23">
        <v>8</v>
      </c>
      <c r="B1341" s="40" t="s">
        <v>17831</v>
      </c>
      <c r="C1341" s="40" t="s">
        <v>17832</v>
      </c>
      <c r="D1341" s="16">
        <v>40688.609027777777</v>
      </c>
      <c r="E1341" s="16">
        <v>40688.609027777777</v>
      </c>
    </row>
    <row r="1342" spans="1:5" hidden="1">
      <c r="A1342" s="23">
        <v>8</v>
      </c>
      <c r="B1342" s="40" t="s">
        <v>17833</v>
      </c>
      <c r="C1342" s="40" t="s">
        <v>17834</v>
      </c>
      <c r="D1342" s="16">
        <v>40637.643749999996</v>
      </c>
      <c r="E1342" s="16">
        <v>40637.643749999996</v>
      </c>
    </row>
    <row r="1343" spans="1:5" hidden="1">
      <c r="A1343" s="23">
        <v>8</v>
      </c>
      <c r="B1343" s="40" t="s">
        <v>17835</v>
      </c>
      <c r="C1343" s="40" t="s">
        <v>17836</v>
      </c>
      <c r="D1343" s="16">
        <v>40648.412499999999</v>
      </c>
      <c r="E1343" s="16">
        <v>40648.412499999999</v>
      </c>
    </row>
    <row r="1344" spans="1:5" ht="22.5" hidden="1">
      <c r="A1344" s="23">
        <v>8</v>
      </c>
      <c r="B1344" s="40" t="s">
        <v>17837</v>
      </c>
      <c r="C1344" s="40" t="s">
        <v>17838</v>
      </c>
      <c r="D1344" s="16">
        <v>40694.63958333333</v>
      </c>
      <c r="E1344" s="16">
        <v>40694.63958333333</v>
      </c>
    </row>
    <row r="1345" spans="1:5" ht="22.5" hidden="1">
      <c r="A1345" s="23">
        <v>8</v>
      </c>
      <c r="B1345" s="40" t="s">
        <v>17839</v>
      </c>
      <c r="C1345" s="40" t="s">
        <v>17840</v>
      </c>
      <c r="D1345" s="16">
        <v>40723.63680555555</v>
      </c>
      <c r="E1345" s="16">
        <v>40723.63680555555</v>
      </c>
    </row>
    <row r="1346" spans="1:5" ht="22.5" hidden="1">
      <c r="A1346" s="23">
        <v>8</v>
      </c>
      <c r="B1346" s="40" t="s">
        <v>17841</v>
      </c>
      <c r="C1346" s="40" t="s">
        <v>17842</v>
      </c>
      <c r="D1346" s="16">
        <v>40659.583333333328</v>
      </c>
      <c r="E1346" s="16">
        <v>40659.583333333328</v>
      </c>
    </row>
    <row r="1347" spans="1:5" ht="22.5" hidden="1">
      <c r="A1347" s="23">
        <v>8</v>
      </c>
      <c r="B1347" s="40" t="s">
        <v>17843</v>
      </c>
      <c r="C1347" s="40" t="s">
        <v>17844</v>
      </c>
      <c r="D1347" s="16">
        <v>40681.525694444441</v>
      </c>
      <c r="E1347" s="16">
        <v>40681.525694444441</v>
      </c>
    </row>
    <row r="1348" spans="1:5" hidden="1">
      <c r="A1348" s="23">
        <v>8</v>
      </c>
      <c r="B1348" s="40" t="s">
        <v>17845</v>
      </c>
      <c r="C1348" s="40" t="s">
        <v>17846</v>
      </c>
      <c r="D1348" s="16">
        <v>40638.599305555552</v>
      </c>
      <c r="E1348" s="16">
        <v>40638.599305555552</v>
      </c>
    </row>
    <row r="1349" spans="1:5" ht="22.5" hidden="1">
      <c r="A1349" s="23">
        <v>8</v>
      </c>
      <c r="B1349" s="40" t="s">
        <v>17847</v>
      </c>
      <c r="C1349" s="40" t="s">
        <v>17848</v>
      </c>
      <c r="D1349" s="16">
        <v>40647.623611111107</v>
      </c>
      <c r="E1349" s="16">
        <v>40647.623611111107</v>
      </c>
    </row>
    <row r="1350" spans="1:5" ht="22.5" hidden="1">
      <c r="A1350" s="23">
        <v>8</v>
      </c>
      <c r="B1350" s="40" t="s">
        <v>17849</v>
      </c>
      <c r="C1350" s="40" t="s">
        <v>17051</v>
      </c>
      <c r="D1350" s="16">
        <v>40667.421527777777</v>
      </c>
      <c r="E1350" s="16">
        <v>40667.421527777777</v>
      </c>
    </row>
    <row r="1351" spans="1:5" ht="22.5" hidden="1">
      <c r="A1351" s="23">
        <v>8</v>
      </c>
      <c r="B1351" s="40" t="s">
        <v>1401</v>
      </c>
      <c r="C1351" s="40" t="s">
        <v>17850</v>
      </c>
      <c r="D1351" s="16">
        <v>40697.363888888889</v>
      </c>
      <c r="E1351" s="16">
        <v>40697.363888888889</v>
      </c>
    </row>
    <row r="1352" spans="1:5" ht="22.5" hidden="1">
      <c r="A1352" s="23">
        <v>8</v>
      </c>
      <c r="B1352" s="40" t="s">
        <v>17851</v>
      </c>
      <c r="C1352" s="40" t="s">
        <v>17852</v>
      </c>
      <c r="D1352" s="16">
        <v>40639.488194444442</v>
      </c>
      <c r="E1352" s="16">
        <v>40639.488194444442</v>
      </c>
    </row>
    <row r="1353" spans="1:5" ht="22.5" hidden="1">
      <c r="A1353" s="23">
        <v>8</v>
      </c>
      <c r="B1353" s="40" t="s">
        <v>17853</v>
      </c>
      <c r="C1353" s="40" t="s">
        <v>17854</v>
      </c>
      <c r="D1353" s="16">
        <v>40653.592361111107</v>
      </c>
      <c r="E1353" s="16">
        <v>40653.592361111107</v>
      </c>
    </row>
    <row r="1354" spans="1:5" hidden="1">
      <c r="A1354" s="23">
        <v>8</v>
      </c>
      <c r="B1354" s="40" t="s">
        <v>17855</v>
      </c>
      <c r="C1354" s="40" t="s">
        <v>17856</v>
      </c>
      <c r="D1354" s="16">
        <v>40723.638888888891</v>
      </c>
      <c r="E1354" s="16">
        <v>40723.638888888891</v>
      </c>
    </row>
    <row r="1355" spans="1:5" ht="22.5" hidden="1">
      <c r="A1355" s="23">
        <v>8</v>
      </c>
      <c r="B1355" s="40" t="s">
        <v>17857</v>
      </c>
      <c r="C1355" s="40" t="s">
        <v>17858</v>
      </c>
      <c r="D1355" s="16">
        <v>40662.469444444439</v>
      </c>
      <c r="E1355" s="16">
        <v>40662.469444444439</v>
      </c>
    </row>
    <row r="1356" spans="1:5" hidden="1">
      <c r="A1356" s="23">
        <v>8</v>
      </c>
      <c r="B1356" s="40" t="s">
        <v>17859</v>
      </c>
      <c r="C1356" s="40" t="s">
        <v>17860</v>
      </c>
      <c r="D1356" s="16">
        <v>40704.702777777777</v>
      </c>
      <c r="E1356" s="16">
        <v>40704.702777777777</v>
      </c>
    </row>
    <row r="1357" spans="1:5" ht="22.5" hidden="1">
      <c r="A1357" s="23">
        <v>8</v>
      </c>
      <c r="B1357" s="40" t="s">
        <v>17861</v>
      </c>
      <c r="C1357" s="40" t="s">
        <v>17862</v>
      </c>
      <c r="D1357" s="16">
        <v>40651.426388888889</v>
      </c>
      <c r="E1357" s="16">
        <v>40651.426388888889</v>
      </c>
    </row>
    <row r="1358" spans="1:5" hidden="1">
      <c r="A1358" s="23">
        <v>8</v>
      </c>
      <c r="B1358" s="40" t="s">
        <v>17863</v>
      </c>
      <c r="C1358" s="40" t="s">
        <v>17864</v>
      </c>
      <c r="D1358" s="16">
        <v>40686.629861111112</v>
      </c>
      <c r="E1358" s="16">
        <v>40686.629861111112</v>
      </c>
    </row>
    <row r="1359" spans="1:5" ht="22.5" hidden="1">
      <c r="A1359" s="23">
        <v>8</v>
      </c>
      <c r="B1359" s="40" t="s">
        <v>17865</v>
      </c>
      <c r="C1359" s="40" t="s">
        <v>17866</v>
      </c>
      <c r="D1359" s="16">
        <v>40722.570138888885</v>
      </c>
      <c r="E1359" s="16">
        <v>40722.570138888885</v>
      </c>
    </row>
    <row r="1360" spans="1:5" hidden="1">
      <c r="A1360" s="23">
        <v>8</v>
      </c>
      <c r="B1360" s="40" t="s">
        <v>17867</v>
      </c>
      <c r="C1360" s="40" t="s">
        <v>17868</v>
      </c>
      <c r="D1360" s="16">
        <v>40700.479166666664</v>
      </c>
      <c r="E1360" s="16">
        <v>40700.479166666664</v>
      </c>
    </row>
    <row r="1361" spans="1:5" hidden="1">
      <c r="A1361" s="23">
        <v>8</v>
      </c>
      <c r="B1361" s="40" t="s">
        <v>17869</v>
      </c>
      <c r="C1361" s="40" t="s">
        <v>17870</v>
      </c>
      <c r="D1361" s="16">
        <v>40645.426388888889</v>
      </c>
      <c r="E1361" s="16">
        <v>40645.426388888889</v>
      </c>
    </row>
    <row r="1362" spans="1:5" ht="33.75" hidden="1">
      <c r="A1362" s="23">
        <v>8</v>
      </c>
      <c r="B1362" s="40" t="s">
        <v>17871</v>
      </c>
      <c r="C1362" s="40" t="s">
        <v>17872</v>
      </c>
      <c r="D1362" s="16">
        <v>40717.404166666667</v>
      </c>
      <c r="E1362" s="16">
        <v>40717.404166666667</v>
      </c>
    </row>
    <row r="1363" spans="1:5" ht="33.75" hidden="1">
      <c r="A1363" s="23">
        <v>8</v>
      </c>
      <c r="B1363" s="40" t="s">
        <v>17873</v>
      </c>
      <c r="C1363" s="40" t="s">
        <v>17872</v>
      </c>
      <c r="D1363" s="16">
        <v>40716.634027777778</v>
      </c>
      <c r="E1363" s="16">
        <v>40716.634027777778</v>
      </c>
    </row>
    <row r="1364" spans="1:5" ht="22.5" hidden="1">
      <c r="A1364" s="23">
        <v>8</v>
      </c>
      <c r="B1364" s="40" t="s">
        <v>17874</v>
      </c>
      <c r="C1364" s="40" t="s">
        <v>17875</v>
      </c>
      <c r="D1364" s="16">
        <v>40683.629861111112</v>
      </c>
      <c r="E1364" s="16">
        <v>40683.629861111112</v>
      </c>
    </row>
    <row r="1365" spans="1:5" ht="22.5" hidden="1">
      <c r="A1365" s="23">
        <v>8</v>
      </c>
      <c r="B1365" s="40" t="s">
        <v>17876</v>
      </c>
      <c r="C1365" s="40" t="s">
        <v>17877</v>
      </c>
      <c r="D1365" s="16">
        <v>40640.574999999997</v>
      </c>
      <c r="E1365" s="16">
        <v>40640.574999999997</v>
      </c>
    </row>
    <row r="1366" spans="1:5" ht="22.5" hidden="1">
      <c r="A1366" s="23">
        <v>8</v>
      </c>
      <c r="B1366" s="40" t="s">
        <v>17878</v>
      </c>
      <c r="C1366" s="40" t="s">
        <v>17879</v>
      </c>
      <c r="D1366" s="16">
        <v>40721.401388888888</v>
      </c>
      <c r="E1366" s="16">
        <v>40721.401388888888</v>
      </c>
    </row>
    <row r="1367" spans="1:5" hidden="1">
      <c r="A1367" s="23">
        <v>8</v>
      </c>
      <c r="B1367" s="40" t="s">
        <v>17880</v>
      </c>
      <c r="C1367" s="40" t="s">
        <v>17881</v>
      </c>
      <c r="D1367" s="16">
        <v>40667.436805555553</v>
      </c>
      <c r="E1367" s="16">
        <v>40667.436805555553</v>
      </c>
    </row>
    <row r="1368" spans="1:5" hidden="1">
      <c r="A1368" s="23">
        <v>8</v>
      </c>
      <c r="B1368" s="40" t="s">
        <v>17882</v>
      </c>
      <c r="C1368" s="40" t="s">
        <v>17883</v>
      </c>
      <c r="D1368" s="16">
        <v>40644.375</v>
      </c>
      <c r="E1368" s="16">
        <v>40644.375</v>
      </c>
    </row>
    <row r="1369" spans="1:5" ht="22.5" hidden="1">
      <c r="A1369" s="23">
        <v>8</v>
      </c>
      <c r="B1369" s="40" t="s">
        <v>17884</v>
      </c>
      <c r="C1369" s="40" t="s">
        <v>17885</v>
      </c>
      <c r="D1369" s="16">
        <v>40648.643055555556</v>
      </c>
      <c r="E1369" s="16">
        <v>40648.643055555556</v>
      </c>
    </row>
    <row r="1370" spans="1:5" hidden="1">
      <c r="A1370" s="23">
        <v>8</v>
      </c>
      <c r="B1370" s="40" t="s">
        <v>17886</v>
      </c>
      <c r="C1370" s="40" t="s">
        <v>17887</v>
      </c>
      <c r="D1370" s="16">
        <v>40645.40347222222</v>
      </c>
      <c r="E1370" s="16">
        <v>40645.40347222222</v>
      </c>
    </row>
    <row r="1371" spans="1:5" hidden="1">
      <c r="A1371" s="23">
        <v>8</v>
      </c>
      <c r="B1371" s="40" t="s">
        <v>17888</v>
      </c>
      <c r="C1371" s="40" t="s">
        <v>17889</v>
      </c>
      <c r="D1371" s="16">
        <v>40714.672222222223</v>
      </c>
      <c r="E1371" s="16">
        <v>40714.672222222223</v>
      </c>
    </row>
    <row r="1372" spans="1:5" ht="22.5" hidden="1">
      <c r="A1372" s="23">
        <v>8</v>
      </c>
      <c r="B1372" s="40" t="s">
        <v>17890</v>
      </c>
      <c r="C1372" s="40" t="s">
        <v>17891</v>
      </c>
      <c r="D1372" s="16">
        <v>40639.47152777778</v>
      </c>
      <c r="E1372" s="16">
        <v>40639.47152777778</v>
      </c>
    </row>
    <row r="1373" spans="1:5" hidden="1">
      <c r="A1373" s="23">
        <v>8</v>
      </c>
      <c r="B1373" s="40" t="s">
        <v>17892</v>
      </c>
      <c r="C1373" s="40" t="s">
        <v>17893</v>
      </c>
      <c r="D1373" s="16">
        <v>40651.506249999999</v>
      </c>
      <c r="E1373" s="16">
        <v>40651.506249999999</v>
      </c>
    </row>
    <row r="1374" spans="1:5" hidden="1">
      <c r="A1374" s="23">
        <v>8</v>
      </c>
      <c r="B1374" s="40" t="s">
        <v>17894</v>
      </c>
      <c r="C1374" s="40" t="s">
        <v>17893</v>
      </c>
      <c r="D1374" s="16">
        <v>40675.650694444441</v>
      </c>
      <c r="E1374" s="16">
        <v>40675.650694444441</v>
      </c>
    </row>
    <row r="1375" spans="1:5" hidden="1">
      <c r="A1375" s="23">
        <v>8</v>
      </c>
      <c r="B1375" s="40" t="s">
        <v>17895</v>
      </c>
      <c r="C1375" s="40" t="s">
        <v>17896</v>
      </c>
      <c r="D1375" s="16">
        <v>40639.463888888888</v>
      </c>
      <c r="E1375" s="16">
        <v>40639.463888888888</v>
      </c>
    </row>
    <row r="1376" spans="1:5" hidden="1">
      <c r="A1376" s="23">
        <v>8</v>
      </c>
      <c r="B1376" s="40" t="s">
        <v>17897</v>
      </c>
      <c r="C1376" s="40" t="s">
        <v>17898</v>
      </c>
      <c r="D1376" s="16">
        <v>40689.613888888889</v>
      </c>
      <c r="E1376" s="16">
        <v>40689.613888888889</v>
      </c>
    </row>
    <row r="1377" spans="1:5" hidden="1">
      <c r="A1377" s="23">
        <v>8</v>
      </c>
      <c r="B1377" s="40" t="s">
        <v>17899</v>
      </c>
      <c r="C1377" s="40" t="s">
        <v>17900</v>
      </c>
      <c r="D1377" s="16">
        <v>40662.591666666667</v>
      </c>
      <c r="E1377" s="16">
        <v>40662.591666666667</v>
      </c>
    </row>
    <row r="1378" spans="1:5" hidden="1">
      <c r="A1378" s="23">
        <v>8</v>
      </c>
      <c r="B1378" s="40" t="s">
        <v>17901</v>
      </c>
      <c r="C1378" s="40" t="s">
        <v>17902</v>
      </c>
      <c r="D1378" s="16">
        <v>40693.589583333334</v>
      </c>
      <c r="E1378" s="16">
        <v>40693.589583333334</v>
      </c>
    </row>
    <row r="1379" spans="1:5" ht="22.5" hidden="1">
      <c r="A1379" s="23">
        <v>8</v>
      </c>
      <c r="B1379" s="40" t="s">
        <v>17903</v>
      </c>
      <c r="C1379" s="40" t="s">
        <v>17904</v>
      </c>
      <c r="D1379" s="16">
        <v>40661.363888888889</v>
      </c>
      <c r="E1379" s="16">
        <v>40661.363888888889</v>
      </c>
    </row>
    <row r="1380" spans="1:5" hidden="1">
      <c r="A1380" s="23">
        <v>8</v>
      </c>
      <c r="B1380" s="40" t="s">
        <v>17905</v>
      </c>
      <c r="C1380" s="40" t="s">
        <v>17906</v>
      </c>
      <c r="D1380" s="16">
        <v>40662.622916666667</v>
      </c>
      <c r="E1380" s="16">
        <v>40662.622916666667</v>
      </c>
    </row>
    <row r="1381" spans="1:5" ht="22.5" hidden="1">
      <c r="A1381" s="23">
        <v>8</v>
      </c>
      <c r="B1381" s="40" t="s">
        <v>17907</v>
      </c>
      <c r="C1381" s="40" t="s">
        <v>17908</v>
      </c>
      <c r="D1381" s="16">
        <v>40667.587500000001</v>
      </c>
      <c r="E1381" s="16">
        <v>40667.587500000001</v>
      </c>
    </row>
    <row r="1382" spans="1:5" ht="22.5" hidden="1">
      <c r="A1382" s="23">
        <v>8</v>
      </c>
      <c r="B1382" s="40" t="s">
        <v>17909</v>
      </c>
      <c r="C1382" s="40" t="s">
        <v>17910</v>
      </c>
      <c r="D1382" s="16">
        <v>40718.643055555556</v>
      </c>
      <c r="E1382" s="16">
        <v>40718.643055555556</v>
      </c>
    </row>
    <row r="1383" spans="1:5" ht="22.5" hidden="1">
      <c r="A1383" s="23">
        <v>8</v>
      </c>
      <c r="B1383" s="40" t="s">
        <v>17911</v>
      </c>
      <c r="C1383" s="40" t="s">
        <v>17912</v>
      </c>
      <c r="D1383" s="16">
        <v>40676.600694444445</v>
      </c>
      <c r="E1383" s="16">
        <v>40676.600694444445</v>
      </c>
    </row>
    <row r="1384" spans="1:5" ht="22.5" hidden="1">
      <c r="A1384" s="23">
        <v>8</v>
      </c>
      <c r="B1384" s="40" t="s">
        <v>17913</v>
      </c>
      <c r="C1384" s="40" t="s">
        <v>17914</v>
      </c>
      <c r="D1384" s="16">
        <v>40722.692361111112</v>
      </c>
      <c r="E1384" s="16">
        <v>40722.692361111112</v>
      </c>
    </row>
    <row r="1385" spans="1:5" ht="22.5" hidden="1">
      <c r="A1385" s="23">
        <v>8</v>
      </c>
      <c r="B1385" s="40" t="s">
        <v>17915</v>
      </c>
      <c r="C1385" s="40" t="s">
        <v>17916</v>
      </c>
      <c r="D1385" s="16">
        <v>40716.404861111107</v>
      </c>
      <c r="E1385" s="16">
        <v>40716.404861111107</v>
      </c>
    </row>
    <row r="1386" spans="1:5" ht="22.5" hidden="1">
      <c r="A1386" s="23">
        <v>8</v>
      </c>
      <c r="B1386" s="40" t="s">
        <v>17917</v>
      </c>
      <c r="C1386" s="40" t="s">
        <v>17918</v>
      </c>
      <c r="D1386" s="16">
        <v>40641.48055555555</v>
      </c>
      <c r="E1386" s="16">
        <v>40641.48055555555</v>
      </c>
    </row>
    <row r="1387" spans="1:5" ht="22.5" hidden="1">
      <c r="A1387" s="23">
        <v>8</v>
      </c>
      <c r="B1387" s="40" t="s">
        <v>17919</v>
      </c>
      <c r="C1387" s="40" t="s">
        <v>17920</v>
      </c>
      <c r="D1387" s="16">
        <v>40721.579166666663</v>
      </c>
      <c r="E1387" s="16">
        <v>40721.579166666663</v>
      </c>
    </row>
    <row r="1388" spans="1:5" ht="22.5" hidden="1">
      <c r="A1388" s="23">
        <v>8</v>
      </c>
      <c r="B1388" s="40" t="s">
        <v>17921</v>
      </c>
      <c r="C1388" s="40" t="s">
        <v>17922</v>
      </c>
      <c r="D1388" s="16">
        <v>40665.662499999999</v>
      </c>
      <c r="E1388" s="16">
        <v>40665.662499999999</v>
      </c>
    </row>
    <row r="1389" spans="1:5" ht="22.5" hidden="1">
      <c r="A1389" s="23">
        <v>8</v>
      </c>
      <c r="B1389" s="40" t="s">
        <v>17923</v>
      </c>
      <c r="C1389" s="40" t="s">
        <v>17924</v>
      </c>
      <c r="D1389" s="16">
        <v>40659.629861111112</v>
      </c>
      <c r="E1389" s="16">
        <v>40659.629861111112</v>
      </c>
    </row>
    <row r="1390" spans="1:5" ht="22.5" hidden="1">
      <c r="A1390" s="23">
        <v>8</v>
      </c>
      <c r="B1390" s="40" t="s">
        <v>17925</v>
      </c>
      <c r="C1390" s="40" t="s">
        <v>17926</v>
      </c>
      <c r="D1390" s="16">
        <v>40704.472916666666</v>
      </c>
      <c r="E1390" s="16">
        <v>40704.472916666666</v>
      </c>
    </row>
    <row r="1391" spans="1:5" ht="22.5" hidden="1">
      <c r="A1391" s="23">
        <v>8</v>
      </c>
      <c r="B1391" s="40" t="s">
        <v>17927</v>
      </c>
      <c r="C1391" s="40" t="s">
        <v>17928</v>
      </c>
      <c r="D1391" s="16">
        <v>40716.532638888886</v>
      </c>
      <c r="E1391" s="16">
        <v>40716.532638888886</v>
      </c>
    </row>
    <row r="1392" spans="1:5" ht="22.5" hidden="1">
      <c r="A1392" s="23">
        <v>8</v>
      </c>
      <c r="B1392" s="40" t="s">
        <v>17929</v>
      </c>
      <c r="C1392" s="40" t="s">
        <v>17930</v>
      </c>
      <c r="D1392" s="16">
        <v>40640.407638888886</v>
      </c>
      <c r="E1392" s="16">
        <v>40640.407638888886</v>
      </c>
    </row>
    <row r="1393" spans="1:5" ht="22.5" hidden="1">
      <c r="A1393" s="23">
        <v>8</v>
      </c>
      <c r="B1393" s="40" t="s">
        <v>17931</v>
      </c>
      <c r="C1393" s="40" t="s">
        <v>17932</v>
      </c>
      <c r="D1393" s="16">
        <v>40653.580555555556</v>
      </c>
      <c r="E1393" s="16">
        <v>40653.580555555556</v>
      </c>
    </row>
    <row r="1394" spans="1:5" ht="22.5" hidden="1">
      <c r="A1394" s="23">
        <v>8</v>
      </c>
      <c r="B1394" s="40" t="s">
        <v>17933</v>
      </c>
      <c r="C1394" s="40" t="s">
        <v>17934</v>
      </c>
      <c r="D1394" s="16">
        <v>40724.494444444441</v>
      </c>
      <c r="E1394" s="16">
        <v>40724.494444444441</v>
      </c>
    </row>
    <row r="1395" spans="1:5" ht="22.5" hidden="1">
      <c r="A1395" s="23">
        <v>8</v>
      </c>
      <c r="B1395" s="40" t="s">
        <v>17935</v>
      </c>
      <c r="C1395" s="40" t="s">
        <v>17936</v>
      </c>
      <c r="D1395" s="16">
        <v>40668.654166666667</v>
      </c>
      <c r="E1395" s="16">
        <v>40668.654166666667</v>
      </c>
    </row>
    <row r="1396" spans="1:5" ht="22.5" hidden="1">
      <c r="A1396" s="23">
        <v>8</v>
      </c>
      <c r="B1396" s="40" t="s">
        <v>1404</v>
      </c>
      <c r="C1396" s="40" t="s">
        <v>17937</v>
      </c>
      <c r="D1396" s="16">
        <v>40687.402777777774</v>
      </c>
      <c r="E1396" s="16">
        <v>40687.402777777774</v>
      </c>
    </row>
    <row r="1397" spans="1:5" ht="22.5" hidden="1">
      <c r="A1397" s="23">
        <v>8</v>
      </c>
      <c r="B1397" s="40" t="s">
        <v>17938</v>
      </c>
      <c r="C1397" s="40" t="s">
        <v>17939</v>
      </c>
      <c r="D1397" s="16">
        <v>40658.586805555555</v>
      </c>
      <c r="E1397" s="16">
        <v>40658.586805555555</v>
      </c>
    </row>
    <row r="1398" spans="1:5" ht="22.5" hidden="1">
      <c r="A1398" s="23">
        <v>8</v>
      </c>
      <c r="B1398" s="40" t="s">
        <v>1816</v>
      </c>
      <c r="C1398" s="40" t="s">
        <v>17940</v>
      </c>
      <c r="D1398" s="16">
        <v>40666.429861111108</v>
      </c>
      <c r="E1398" s="16">
        <v>40666.429861111108</v>
      </c>
    </row>
    <row r="1399" spans="1:5" ht="22.5" hidden="1">
      <c r="A1399" s="23">
        <v>8</v>
      </c>
      <c r="B1399" s="40" t="s">
        <v>17941</v>
      </c>
      <c r="C1399" s="40" t="s">
        <v>17942</v>
      </c>
      <c r="D1399" s="16">
        <v>40710.601388888885</v>
      </c>
      <c r="E1399" s="16">
        <v>40710.601388888885</v>
      </c>
    </row>
    <row r="1400" spans="1:5" ht="22.5" hidden="1">
      <c r="A1400" s="23">
        <v>8</v>
      </c>
      <c r="B1400" s="40" t="s">
        <v>17943</v>
      </c>
      <c r="C1400" s="40" t="s">
        <v>17944</v>
      </c>
      <c r="D1400" s="16">
        <v>40722.367361111108</v>
      </c>
      <c r="E1400" s="16">
        <v>40722.367361111108</v>
      </c>
    </row>
    <row r="1401" spans="1:5" ht="22.5" hidden="1">
      <c r="A1401" s="23">
        <v>8</v>
      </c>
      <c r="B1401" s="40" t="s">
        <v>17945</v>
      </c>
      <c r="C1401" s="40" t="s">
        <v>17946</v>
      </c>
      <c r="D1401" s="16">
        <v>40668.468055555553</v>
      </c>
      <c r="E1401" s="16">
        <v>40668.468055555553</v>
      </c>
    </row>
    <row r="1402" spans="1:5" ht="22.5" hidden="1">
      <c r="A1402" s="23">
        <v>8</v>
      </c>
      <c r="B1402" s="40" t="s">
        <v>17947</v>
      </c>
      <c r="C1402" s="40" t="s">
        <v>17948</v>
      </c>
      <c r="D1402" s="16">
        <v>40711.649305555555</v>
      </c>
      <c r="E1402" s="16">
        <v>40711.649305555555</v>
      </c>
    </row>
    <row r="1403" spans="1:5" ht="33.75" hidden="1">
      <c r="A1403" s="23">
        <v>8</v>
      </c>
      <c r="B1403" s="40" t="s">
        <v>1410</v>
      </c>
      <c r="C1403" s="40" t="s">
        <v>17949</v>
      </c>
      <c r="D1403" s="16">
        <v>40655.457638888889</v>
      </c>
      <c r="E1403" s="16">
        <v>40655.457638888889</v>
      </c>
    </row>
    <row r="1404" spans="1:5" hidden="1">
      <c r="A1404" s="23">
        <v>8</v>
      </c>
      <c r="B1404" s="40" t="s">
        <v>17950</v>
      </c>
      <c r="C1404" s="40" t="s">
        <v>17951</v>
      </c>
      <c r="D1404" s="16">
        <v>40652.485416666663</v>
      </c>
      <c r="E1404" s="16">
        <v>40652.485416666663</v>
      </c>
    </row>
    <row r="1405" spans="1:5" ht="22.5" hidden="1">
      <c r="A1405" s="23">
        <v>8</v>
      </c>
      <c r="B1405" s="40" t="s">
        <v>17952</v>
      </c>
      <c r="C1405" s="40" t="s">
        <v>17953</v>
      </c>
      <c r="D1405" s="16">
        <v>40639.455555555556</v>
      </c>
      <c r="E1405" s="16">
        <v>40639.455555555556</v>
      </c>
    </row>
    <row r="1406" spans="1:5" ht="22.5" hidden="1">
      <c r="A1406" s="23">
        <v>8</v>
      </c>
      <c r="B1406" s="40" t="s">
        <v>17954</v>
      </c>
      <c r="C1406" s="40" t="s">
        <v>17955</v>
      </c>
      <c r="D1406" s="16">
        <v>40667.630555555552</v>
      </c>
      <c r="E1406" s="16">
        <v>40667.630555555552</v>
      </c>
    </row>
    <row r="1407" spans="1:5" ht="22.5" hidden="1">
      <c r="A1407" s="23">
        <v>8</v>
      </c>
      <c r="B1407" s="40" t="s">
        <v>17956</v>
      </c>
      <c r="C1407" s="40" t="s">
        <v>17957</v>
      </c>
      <c r="D1407" s="16">
        <v>40674.680555555555</v>
      </c>
      <c r="E1407" s="16">
        <v>40674.680555555555</v>
      </c>
    </row>
    <row r="1408" spans="1:5" hidden="1">
      <c r="A1408" s="23">
        <v>8</v>
      </c>
      <c r="B1408" s="40" t="s">
        <v>17958</v>
      </c>
      <c r="C1408" s="40" t="s">
        <v>17959</v>
      </c>
      <c r="D1408" s="16">
        <v>40645.657638888886</v>
      </c>
      <c r="E1408" s="16">
        <v>40645.657638888886</v>
      </c>
    </row>
    <row r="1409" spans="1:5" ht="22.5" hidden="1">
      <c r="A1409" s="23">
        <v>8</v>
      </c>
      <c r="B1409" s="40" t="s">
        <v>17960</v>
      </c>
      <c r="C1409" s="40" t="s">
        <v>17961</v>
      </c>
      <c r="D1409" s="16">
        <v>40675.501388888886</v>
      </c>
      <c r="E1409" s="16">
        <v>40675.501388888886</v>
      </c>
    </row>
    <row r="1410" spans="1:5" ht="22.5" hidden="1">
      <c r="A1410" s="23">
        <v>8</v>
      </c>
      <c r="B1410" s="40" t="s">
        <v>17962</v>
      </c>
      <c r="C1410" s="40" t="s">
        <v>17963</v>
      </c>
      <c r="D1410" s="16">
        <v>40694.615972222222</v>
      </c>
      <c r="E1410" s="16">
        <v>40694.615972222222</v>
      </c>
    </row>
    <row r="1411" spans="1:5" ht="22.5" hidden="1">
      <c r="A1411" s="23">
        <v>8</v>
      </c>
      <c r="B1411" s="40" t="s">
        <v>17964</v>
      </c>
      <c r="C1411" s="40" t="s">
        <v>17965</v>
      </c>
      <c r="D1411" s="16">
        <v>40641.657638888886</v>
      </c>
      <c r="E1411" s="16">
        <v>40641.657638888886</v>
      </c>
    </row>
    <row r="1412" spans="1:5" ht="22.5" hidden="1">
      <c r="A1412" s="23">
        <v>8</v>
      </c>
      <c r="B1412" s="40" t="s">
        <v>17966</v>
      </c>
      <c r="C1412" s="40" t="s">
        <v>17967</v>
      </c>
      <c r="D1412" s="16">
        <v>40710.611805555556</v>
      </c>
      <c r="E1412" s="16">
        <v>40710.611805555556</v>
      </c>
    </row>
    <row r="1413" spans="1:5" hidden="1">
      <c r="A1413" s="23">
        <v>8</v>
      </c>
      <c r="B1413" s="40" t="s">
        <v>93</v>
      </c>
      <c r="C1413" s="40" t="s">
        <v>17968</v>
      </c>
      <c r="D1413" s="16">
        <v>40640.37777777778</v>
      </c>
      <c r="E1413" s="16">
        <v>40640.37777777778</v>
      </c>
    </row>
    <row r="1414" spans="1:5" hidden="1">
      <c r="A1414" s="23">
        <v>8</v>
      </c>
      <c r="B1414" s="40" t="s">
        <v>17969</v>
      </c>
      <c r="C1414" s="40" t="s">
        <v>17970</v>
      </c>
      <c r="D1414" s="16">
        <v>40718.41805555555</v>
      </c>
      <c r="E1414" s="16">
        <v>40718.41805555555</v>
      </c>
    </row>
    <row r="1415" spans="1:5" ht="22.5" hidden="1">
      <c r="A1415" s="23">
        <v>8</v>
      </c>
      <c r="B1415" s="40" t="s">
        <v>17971</v>
      </c>
      <c r="C1415" s="40" t="s">
        <v>17972</v>
      </c>
      <c r="D1415" s="16">
        <v>40700.481249999997</v>
      </c>
      <c r="E1415" s="16">
        <v>40700.481249999997</v>
      </c>
    </row>
    <row r="1416" spans="1:5" ht="22.5" hidden="1">
      <c r="A1416" s="23">
        <v>8</v>
      </c>
      <c r="B1416" s="40" t="s">
        <v>17973</v>
      </c>
      <c r="C1416" s="40" t="s">
        <v>17974</v>
      </c>
      <c r="D1416" s="16">
        <v>40711.629861111112</v>
      </c>
      <c r="E1416" s="16">
        <v>40711.629861111112</v>
      </c>
    </row>
    <row r="1417" spans="1:5" hidden="1">
      <c r="A1417" s="23">
        <v>8</v>
      </c>
      <c r="B1417" s="40" t="s">
        <v>17975</v>
      </c>
      <c r="C1417" s="40" t="s">
        <v>17976</v>
      </c>
      <c r="D1417" s="16">
        <v>40697.426388888889</v>
      </c>
      <c r="E1417" s="16">
        <v>40697.426388888889</v>
      </c>
    </row>
    <row r="1418" spans="1:5" hidden="1">
      <c r="A1418" s="23">
        <v>8</v>
      </c>
      <c r="B1418" s="40" t="s">
        <v>17977</v>
      </c>
      <c r="C1418" s="40" t="s">
        <v>17978</v>
      </c>
      <c r="D1418" s="16">
        <v>40651.624305555553</v>
      </c>
      <c r="E1418" s="16">
        <v>40651.624305555553</v>
      </c>
    </row>
    <row r="1419" spans="1:5" hidden="1">
      <c r="A1419" s="23">
        <v>8</v>
      </c>
      <c r="B1419" s="40" t="s">
        <v>17979</v>
      </c>
      <c r="C1419" s="40" t="s">
        <v>17980</v>
      </c>
      <c r="D1419" s="16">
        <v>40665.465277777774</v>
      </c>
      <c r="E1419" s="16">
        <v>40665.465277777774</v>
      </c>
    </row>
    <row r="1420" spans="1:5" ht="22.5" hidden="1">
      <c r="A1420" s="23">
        <v>8</v>
      </c>
      <c r="B1420" s="40" t="s">
        <v>17981</v>
      </c>
      <c r="C1420" s="40" t="s">
        <v>17982</v>
      </c>
      <c r="D1420" s="16">
        <v>40655.595833333333</v>
      </c>
      <c r="E1420" s="16">
        <v>40655.595833333333</v>
      </c>
    </row>
    <row r="1421" spans="1:5" ht="22.5" hidden="1">
      <c r="A1421" s="23">
        <v>8</v>
      </c>
      <c r="B1421" s="40" t="s">
        <v>17981</v>
      </c>
      <c r="C1421" s="40" t="s">
        <v>17983</v>
      </c>
      <c r="D1421" s="16">
        <v>40655.595138888886</v>
      </c>
      <c r="E1421" s="16">
        <v>40655.595138888886</v>
      </c>
    </row>
    <row r="1422" spans="1:5" ht="22.5" hidden="1">
      <c r="A1422" s="23">
        <v>8</v>
      </c>
      <c r="B1422" s="40" t="s">
        <v>17981</v>
      </c>
      <c r="C1422" s="40" t="s">
        <v>17984</v>
      </c>
      <c r="D1422" s="16">
        <v>40655.597222222219</v>
      </c>
      <c r="E1422" s="16">
        <v>40655.597222222219</v>
      </c>
    </row>
    <row r="1423" spans="1:5" hidden="1">
      <c r="A1423" s="23">
        <v>8</v>
      </c>
      <c r="B1423" s="40" t="s">
        <v>17985</v>
      </c>
      <c r="C1423" s="40" t="s">
        <v>17986</v>
      </c>
      <c r="D1423" s="16">
        <v>40683.502083333333</v>
      </c>
      <c r="E1423" s="16">
        <v>40683.502083333333</v>
      </c>
    </row>
    <row r="1424" spans="1:5" ht="22.5" hidden="1">
      <c r="A1424" s="23">
        <v>8</v>
      </c>
      <c r="B1424" s="40" t="s">
        <v>17987</v>
      </c>
      <c r="C1424" s="40" t="s">
        <v>17988</v>
      </c>
      <c r="D1424" s="16">
        <v>40654.556944444441</v>
      </c>
      <c r="E1424" s="16">
        <v>40654.556944444441</v>
      </c>
    </row>
    <row r="1425" spans="1:5" ht="22.5" hidden="1">
      <c r="A1425" s="23">
        <v>8</v>
      </c>
      <c r="B1425" s="40" t="s">
        <v>17989</v>
      </c>
      <c r="C1425" s="40" t="s">
        <v>17990</v>
      </c>
      <c r="D1425" s="16">
        <v>40681.618055555555</v>
      </c>
      <c r="E1425" s="16">
        <v>40681.618055555555</v>
      </c>
    </row>
    <row r="1426" spans="1:5" ht="22.5" hidden="1">
      <c r="A1426" s="23">
        <v>8</v>
      </c>
      <c r="B1426" s="40" t="s">
        <v>17991</v>
      </c>
      <c r="C1426" s="40" t="s">
        <v>17992</v>
      </c>
      <c r="D1426" s="16">
        <v>40652.509722222218</v>
      </c>
      <c r="E1426" s="16">
        <v>40652.509722222218</v>
      </c>
    </row>
    <row r="1427" spans="1:5" ht="22.5" hidden="1">
      <c r="A1427" s="23">
        <v>8</v>
      </c>
      <c r="B1427" s="40" t="s">
        <v>17993</v>
      </c>
      <c r="C1427" s="40" t="s">
        <v>17994</v>
      </c>
      <c r="D1427" s="16">
        <v>40651.654166666667</v>
      </c>
      <c r="E1427" s="16">
        <v>40651.654166666667</v>
      </c>
    </row>
    <row r="1428" spans="1:5" ht="22.5" hidden="1">
      <c r="A1428" s="23">
        <v>8</v>
      </c>
      <c r="B1428" s="40" t="s">
        <v>17995</v>
      </c>
      <c r="C1428" s="40" t="s">
        <v>17996</v>
      </c>
      <c r="D1428" s="16">
        <v>40641.375694444439</v>
      </c>
      <c r="E1428" s="16">
        <v>40641.375694444439</v>
      </c>
    </row>
    <row r="1429" spans="1:5" hidden="1">
      <c r="A1429" s="23">
        <v>8</v>
      </c>
      <c r="B1429" s="40" t="s">
        <v>17997</v>
      </c>
      <c r="C1429" s="40" t="s">
        <v>17998</v>
      </c>
      <c r="D1429" s="16">
        <v>40661.59375</v>
      </c>
      <c r="E1429" s="16">
        <v>40661.59375</v>
      </c>
    </row>
    <row r="1430" spans="1:5" ht="22.5" hidden="1">
      <c r="A1430" s="23">
        <v>8</v>
      </c>
      <c r="B1430" s="40" t="s">
        <v>17999</v>
      </c>
      <c r="C1430" s="40" t="s">
        <v>18000</v>
      </c>
      <c r="D1430" s="16">
        <v>40683.675694444442</v>
      </c>
      <c r="E1430" s="16">
        <v>40683.675694444442</v>
      </c>
    </row>
    <row r="1431" spans="1:5" ht="22.5" hidden="1">
      <c r="A1431" s="23">
        <v>8</v>
      </c>
      <c r="B1431" s="40" t="s">
        <v>1820</v>
      </c>
      <c r="C1431" s="40" t="s">
        <v>18001</v>
      </c>
      <c r="D1431" s="16">
        <v>40648.633333333331</v>
      </c>
      <c r="E1431" s="16">
        <v>40648.633333333331</v>
      </c>
    </row>
    <row r="1432" spans="1:5" ht="22.5" hidden="1">
      <c r="A1432" s="23">
        <v>8</v>
      </c>
      <c r="B1432" s="40" t="s">
        <v>18002</v>
      </c>
      <c r="C1432" s="40" t="s">
        <v>18003</v>
      </c>
      <c r="D1432" s="16">
        <v>40714.5</v>
      </c>
      <c r="E1432" s="16">
        <v>40714.5</v>
      </c>
    </row>
    <row r="1433" spans="1:5" ht="22.5" hidden="1">
      <c r="A1433" s="23">
        <v>8</v>
      </c>
      <c r="B1433" s="40" t="s">
        <v>18004</v>
      </c>
      <c r="C1433" s="40" t="s">
        <v>18005</v>
      </c>
      <c r="D1433" s="16">
        <v>40680.457638888889</v>
      </c>
      <c r="E1433" s="16">
        <v>40680.457638888889</v>
      </c>
    </row>
    <row r="1434" spans="1:5" ht="22.5" hidden="1">
      <c r="A1434" s="23">
        <v>8</v>
      </c>
      <c r="B1434" s="40" t="s">
        <v>18006</v>
      </c>
      <c r="C1434" s="40" t="s">
        <v>18007</v>
      </c>
      <c r="D1434" s="16">
        <v>40668.472222222219</v>
      </c>
      <c r="E1434" s="16">
        <v>40668.472222222219</v>
      </c>
    </row>
    <row r="1435" spans="1:5" ht="22.5" hidden="1">
      <c r="A1435" s="23">
        <v>8</v>
      </c>
      <c r="B1435" s="40" t="s">
        <v>18008</v>
      </c>
      <c r="C1435" s="40" t="s">
        <v>18009</v>
      </c>
      <c r="D1435" s="16">
        <v>40640.415972222218</v>
      </c>
      <c r="E1435" s="16">
        <v>40640.415972222218</v>
      </c>
    </row>
    <row r="1436" spans="1:5" ht="22.5" hidden="1">
      <c r="A1436" s="23">
        <v>8</v>
      </c>
      <c r="B1436" s="40" t="s">
        <v>18010</v>
      </c>
      <c r="C1436" s="40" t="s">
        <v>18011</v>
      </c>
      <c r="D1436" s="16">
        <v>40718.631944444445</v>
      </c>
      <c r="E1436" s="16">
        <v>40718.631944444445</v>
      </c>
    </row>
    <row r="1437" spans="1:5" hidden="1">
      <c r="A1437" s="23">
        <v>8</v>
      </c>
      <c r="B1437" s="40" t="s">
        <v>18012</v>
      </c>
      <c r="C1437" s="40" t="s">
        <v>18013</v>
      </c>
      <c r="D1437" s="16">
        <v>40680.490972222222</v>
      </c>
      <c r="E1437" s="16">
        <v>40680.490972222222</v>
      </c>
    </row>
    <row r="1438" spans="1:5" hidden="1">
      <c r="A1438" s="23">
        <v>8</v>
      </c>
      <c r="B1438" s="40" t="s">
        <v>1485</v>
      </c>
      <c r="C1438" s="40" t="s">
        <v>18014</v>
      </c>
      <c r="D1438" s="16">
        <v>40715.636111111111</v>
      </c>
      <c r="E1438" s="16">
        <v>40715.636111111111</v>
      </c>
    </row>
    <row r="1439" spans="1:5" hidden="1">
      <c r="A1439" s="23">
        <v>8</v>
      </c>
      <c r="B1439" s="40" t="s">
        <v>18015</v>
      </c>
      <c r="C1439" s="40" t="s">
        <v>18016</v>
      </c>
      <c r="D1439" s="16">
        <v>40693.587500000001</v>
      </c>
      <c r="E1439" s="16">
        <v>40693.587500000001</v>
      </c>
    </row>
    <row r="1440" spans="1:5" hidden="1">
      <c r="A1440" s="23">
        <v>8</v>
      </c>
      <c r="B1440" s="40" t="s">
        <v>18017</v>
      </c>
      <c r="C1440" s="40" t="s">
        <v>18018</v>
      </c>
      <c r="D1440" s="16">
        <v>40703.377083333333</v>
      </c>
      <c r="E1440" s="16">
        <v>40703.377083333333</v>
      </c>
    </row>
    <row r="1441" spans="1:5" ht="22.5" hidden="1">
      <c r="A1441" s="23">
        <v>8</v>
      </c>
      <c r="B1441" s="40" t="s">
        <v>18019</v>
      </c>
      <c r="C1441" s="40" t="s">
        <v>18020</v>
      </c>
      <c r="D1441" s="16">
        <v>40724.570833333331</v>
      </c>
      <c r="E1441" s="16">
        <v>40724.570833333331</v>
      </c>
    </row>
    <row r="1442" spans="1:5" ht="22.5" hidden="1">
      <c r="A1442" s="23">
        <v>8</v>
      </c>
      <c r="B1442" s="40" t="s">
        <v>18021</v>
      </c>
      <c r="C1442" s="40" t="s">
        <v>18022</v>
      </c>
      <c r="D1442" s="16">
        <v>40721.570138888885</v>
      </c>
      <c r="E1442" s="16">
        <v>40721.570138888885</v>
      </c>
    </row>
    <row r="1443" spans="1:5" ht="22.5" hidden="1">
      <c r="A1443" s="23">
        <v>8</v>
      </c>
      <c r="B1443" s="40" t="s">
        <v>18023</v>
      </c>
      <c r="C1443" s="40" t="s">
        <v>18024</v>
      </c>
      <c r="D1443" s="16">
        <v>40665.368055555555</v>
      </c>
      <c r="E1443" s="16">
        <v>40665.368055555555</v>
      </c>
    </row>
    <row r="1444" spans="1:5" ht="22.5" hidden="1">
      <c r="A1444" s="23">
        <v>8</v>
      </c>
      <c r="B1444" s="40" t="s">
        <v>18025</v>
      </c>
      <c r="C1444" s="40" t="s">
        <v>18026</v>
      </c>
      <c r="D1444" s="16">
        <v>40680.691666666666</v>
      </c>
      <c r="E1444" s="16">
        <v>40680.691666666666</v>
      </c>
    </row>
    <row r="1445" spans="1:5" ht="22.5" hidden="1">
      <c r="A1445" s="23">
        <v>8</v>
      </c>
      <c r="B1445" s="40" t="s">
        <v>18027</v>
      </c>
      <c r="C1445" s="40" t="s">
        <v>18028</v>
      </c>
      <c r="D1445" s="16">
        <v>40641.470138888886</v>
      </c>
      <c r="E1445" s="16">
        <v>40641.470138888886</v>
      </c>
    </row>
    <row r="1446" spans="1:5" ht="22.5" hidden="1">
      <c r="A1446" s="23">
        <v>8</v>
      </c>
      <c r="B1446" s="40" t="s">
        <v>18029</v>
      </c>
      <c r="C1446" s="40" t="s">
        <v>18030</v>
      </c>
      <c r="D1446" s="16">
        <v>40690.395138888889</v>
      </c>
      <c r="E1446" s="16">
        <v>40690.395138888889</v>
      </c>
    </row>
    <row r="1447" spans="1:5" ht="22.5" hidden="1">
      <c r="A1447" s="23">
        <v>8</v>
      </c>
      <c r="B1447" s="40" t="s">
        <v>18031</v>
      </c>
      <c r="C1447" s="40" t="s">
        <v>18032</v>
      </c>
      <c r="D1447" s="16">
        <v>40645.368750000001</v>
      </c>
      <c r="E1447" s="16">
        <v>40645.368750000001</v>
      </c>
    </row>
    <row r="1448" spans="1:5" ht="22.5" hidden="1">
      <c r="A1448" s="23">
        <v>8</v>
      </c>
      <c r="B1448" s="40" t="s">
        <v>18033</v>
      </c>
      <c r="C1448" s="40" t="s">
        <v>18034</v>
      </c>
      <c r="D1448" s="16">
        <v>40659.428472222222</v>
      </c>
      <c r="E1448" s="16">
        <v>40659.428472222222</v>
      </c>
    </row>
    <row r="1449" spans="1:5" ht="22.5" hidden="1">
      <c r="A1449" s="23">
        <v>8</v>
      </c>
      <c r="B1449" s="40" t="s">
        <v>1687</v>
      </c>
      <c r="C1449" s="40" t="s">
        <v>18035</v>
      </c>
      <c r="D1449" s="16">
        <v>40693.619444444441</v>
      </c>
      <c r="E1449" s="16">
        <v>40693.619444444441</v>
      </c>
    </row>
    <row r="1450" spans="1:5" ht="22.5" hidden="1">
      <c r="A1450" s="23">
        <v>8</v>
      </c>
      <c r="B1450" s="40" t="s">
        <v>18036</v>
      </c>
      <c r="C1450" s="40" t="s">
        <v>18037</v>
      </c>
      <c r="D1450" s="16">
        <v>40724.57430555555</v>
      </c>
      <c r="E1450" s="16">
        <v>40724.57430555555</v>
      </c>
    </row>
    <row r="1451" spans="1:5" hidden="1">
      <c r="A1451" s="23">
        <v>8</v>
      </c>
      <c r="B1451" s="40" t="s">
        <v>18038</v>
      </c>
      <c r="C1451" s="40" t="s">
        <v>18039</v>
      </c>
      <c r="D1451" s="16">
        <v>40669.498611111107</v>
      </c>
      <c r="E1451" s="16">
        <v>40669.498611111107</v>
      </c>
    </row>
    <row r="1452" spans="1:5" ht="22.5" hidden="1">
      <c r="A1452" s="23">
        <v>8</v>
      </c>
      <c r="B1452" s="40" t="s">
        <v>18040</v>
      </c>
      <c r="C1452" s="40" t="s">
        <v>18041</v>
      </c>
      <c r="D1452" s="16">
        <v>40662.48333333333</v>
      </c>
      <c r="E1452" s="16">
        <v>40662.48333333333</v>
      </c>
    </row>
    <row r="1453" spans="1:5" ht="22.5" hidden="1">
      <c r="A1453" s="23">
        <v>8</v>
      </c>
      <c r="B1453" s="40" t="s">
        <v>18042</v>
      </c>
      <c r="C1453" s="40" t="s">
        <v>18043</v>
      </c>
      <c r="D1453" s="16">
        <v>40683.368055555555</v>
      </c>
      <c r="E1453" s="16">
        <v>40683.368055555555</v>
      </c>
    </row>
    <row r="1454" spans="1:5" ht="22.5" hidden="1">
      <c r="A1454" s="23">
        <v>8</v>
      </c>
      <c r="B1454" s="40" t="s">
        <v>18044</v>
      </c>
      <c r="C1454" s="40" t="s">
        <v>18045</v>
      </c>
      <c r="D1454" s="16">
        <v>40681.595138888886</v>
      </c>
      <c r="E1454" s="16">
        <v>40681.595138888886</v>
      </c>
    </row>
    <row r="1455" spans="1:5" ht="22.5" hidden="1">
      <c r="A1455" s="23">
        <v>8</v>
      </c>
      <c r="B1455" s="40" t="s">
        <v>18046</v>
      </c>
      <c r="C1455" s="40" t="s">
        <v>18047</v>
      </c>
      <c r="D1455" s="16">
        <v>40658.651388888888</v>
      </c>
      <c r="E1455" s="16">
        <v>40658.651388888888</v>
      </c>
    </row>
    <row r="1456" spans="1:5" ht="22.5" hidden="1">
      <c r="A1456" s="23">
        <v>8</v>
      </c>
      <c r="B1456" s="40" t="s">
        <v>18048</v>
      </c>
      <c r="C1456" s="40" t="s">
        <v>18049</v>
      </c>
      <c r="D1456" s="16">
        <v>40716.609027777777</v>
      </c>
      <c r="E1456" s="16">
        <v>40716.609027777777</v>
      </c>
    </row>
    <row r="1457" spans="1:5" ht="22.5" hidden="1">
      <c r="A1457" s="23">
        <v>8</v>
      </c>
      <c r="B1457" s="40" t="s">
        <v>18050</v>
      </c>
      <c r="C1457" s="40" t="s">
        <v>18051</v>
      </c>
      <c r="D1457" s="16">
        <v>40637.422916666663</v>
      </c>
      <c r="E1457" s="16">
        <v>40637.422916666663</v>
      </c>
    </row>
    <row r="1458" spans="1:5" ht="22.5" hidden="1">
      <c r="A1458" s="23">
        <v>8</v>
      </c>
      <c r="B1458" s="40" t="s">
        <v>18052</v>
      </c>
      <c r="C1458" s="40" t="s">
        <v>18053</v>
      </c>
      <c r="D1458" s="16">
        <v>40683.491666666669</v>
      </c>
      <c r="E1458" s="16">
        <v>40683.491666666669</v>
      </c>
    </row>
    <row r="1459" spans="1:5" ht="22.5" hidden="1">
      <c r="A1459" s="23">
        <v>8</v>
      </c>
      <c r="B1459" s="40" t="s">
        <v>18054</v>
      </c>
      <c r="C1459" s="40" t="s">
        <v>18055</v>
      </c>
      <c r="D1459" s="16">
        <v>40716.517361111109</v>
      </c>
      <c r="E1459" s="16">
        <v>40716.517361111109</v>
      </c>
    </row>
    <row r="1460" spans="1:5" ht="33.75" hidden="1">
      <c r="A1460" s="23">
        <v>8</v>
      </c>
      <c r="B1460" s="40" t="s">
        <v>18056</v>
      </c>
      <c r="C1460" s="40" t="s">
        <v>18057</v>
      </c>
      <c r="D1460" s="16">
        <v>40704.637499999997</v>
      </c>
      <c r="E1460" s="16">
        <v>40704.637499999997</v>
      </c>
    </row>
    <row r="1461" spans="1:5" ht="33.75" hidden="1">
      <c r="A1461" s="23">
        <v>8</v>
      </c>
      <c r="B1461" s="40" t="s">
        <v>18058</v>
      </c>
      <c r="C1461" s="40" t="s">
        <v>18059</v>
      </c>
      <c r="D1461" s="16">
        <v>40722.641666666663</v>
      </c>
      <c r="E1461" s="16">
        <v>40722.641666666663</v>
      </c>
    </row>
    <row r="1462" spans="1:5" ht="22.5" hidden="1">
      <c r="A1462" s="23">
        <v>8</v>
      </c>
      <c r="B1462" s="40" t="s">
        <v>185</v>
      </c>
      <c r="C1462" s="40" t="s">
        <v>18060</v>
      </c>
      <c r="D1462" s="16">
        <v>40701.626388888886</v>
      </c>
      <c r="E1462" s="16">
        <v>40701.626388888886</v>
      </c>
    </row>
    <row r="1463" spans="1:5" ht="22.5" hidden="1">
      <c r="A1463" s="23">
        <v>8</v>
      </c>
      <c r="B1463" s="40" t="s">
        <v>18061</v>
      </c>
      <c r="C1463" s="40" t="s">
        <v>18062</v>
      </c>
      <c r="D1463" s="16">
        <v>40652.42083333333</v>
      </c>
      <c r="E1463" s="16">
        <v>40652.42083333333</v>
      </c>
    </row>
    <row r="1464" spans="1:5" ht="22.5" hidden="1">
      <c r="A1464" s="23">
        <v>8</v>
      </c>
      <c r="B1464" s="40" t="s">
        <v>18063</v>
      </c>
      <c r="C1464" s="40" t="s">
        <v>18064</v>
      </c>
      <c r="D1464" s="16">
        <v>40686.402083333334</v>
      </c>
      <c r="E1464" s="16">
        <v>40686.402083333334</v>
      </c>
    </row>
    <row r="1465" spans="1:5" hidden="1">
      <c r="A1465" s="23">
        <v>8</v>
      </c>
      <c r="B1465" s="40" t="s">
        <v>18065</v>
      </c>
      <c r="C1465" s="40" t="s">
        <v>18066</v>
      </c>
      <c r="D1465" s="16">
        <v>40651.482638888891</v>
      </c>
      <c r="E1465" s="16">
        <v>40651.482638888891</v>
      </c>
    </row>
    <row r="1466" spans="1:5" ht="22.5" hidden="1">
      <c r="A1466" s="23">
        <v>8</v>
      </c>
      <c r="B1466" s="40" t="s">
        <v>18067</v>
      </c>
      <c r="C1466" s="40" t="s">
        <v>18068</v>
      </c>
      <c r="D1466" s="16">
        <v>40703.662499999999</v>
      </c>
      <c r="E1466" s="16">
        <v>40703.662499999999</v>
      </c>
    </row>
    <row r="1467" spans="1:5" ht="22.5" hidden="1">
      <c r="A1467" s="23">
        <v>8</v>
      </c>
      <c r="B1467" s="40" t="s">
        <v>18069</v>
      </c>
      <c r="C1467" s="40" t="s">
        <v>18070</v>
      </c>
      <c r="D1467" s="16">
        <v>40714.442361111112</v>
      </c>
      <c r="E1467" s="16">
        <v>40714.442361111112</v>
      </c>
    </row>
    <row r="1468" spans="1:5" ht="22.5" hidden="1">
      <c r="A1468" s="23">
        <v>8</v>
      </c>
      <c r="B1468" s="40" t="s">
        <v>18071</v>
      </c>
      <c r="C1468" s="40" t="s">
        <v>18072</v>
      </c>
      <c r="D1468" s="16">
        <v>40674.552083333328</v>
      </c>
      <c r="E1468" s="16">
        <v>40674.552083333328</v>
      </c>
    </row>
    <row r="1469" spans="1:5" ht="22.5" hidden="1">
      <c r="A1469" s="23">
        <v>8</v>
      </c>
      <c r="B1469" s="40" t="s">
        <v>18073</v>
      </c>
      <c r="C1469" s="40" t="s">
        <v>18072</v>
      </c>
      <c r="D1469" s="16">
        <v>40674.553472222222</v>
      </c>
      <c r="E1469" s="16">
        <v>40674.553472222222</v>
      </c>
    </row>
    <row r="1470" spans="1:5" hidden="1">
      <c r="A1470" s="23">
        <v>8</v>
      </c>
      <c r="B1470" s="40" t="s">
        <v>18074</v>
      </c>
      <c r="C1470" s="40" t="s">
        <v>18075</v>
      </c>
      <c r="D1470" s="16">
        <v>40687.51458333333</v>
      </c>
      <c r="E1470" s="16">
        <v>40687.51458333333</v>
      </c>
    </row>
    <row r="1471" spans="1:5" hidden="1">
      <c r="A1471" s="23">
        <v>8</v>
      </c>
      <c r="B1471" s="40" t="s">
        <v>18074</v>
      </c>
      <c r="C1471" s="40" t="s">
        <v>18075</v>
      </c>
      <c r="D1471" s="16">
        <v>40687.513194444444</v>
      </c>
      <c r="E1471" s="16">
        <v>40687.513194444444</v>
      </c>
    </row>
    <row r="1472" spans="1:5" ht="22.5" hidden="1">
      <c r="A1472" s="23">
        <v>8</v>
      </c>
      <c r="B1472" s="40" t="s">
        <v>18076</v>
      </c>
      <c r="C1472" s="40" t="s">
        <v>18077</v>
      </c>
      <c r="D1472" s="16">
        <v>40702.606944444444</v>
      </c>
      <c r="E1472" s="16">
        <v>40702.606944444444</v>
      </c>
    </row>
    <row r="1473" spans="1:5" ht="22.5" hidden="1">
      <c r="A1473" s="23">
        <v>8</v>
      </c>
      <c r="B1473" s="40" t="s">
        <v>18076</v>
      </c>
      <c r="C1473" s="40" t="s">
        <v>18078</v>
      </c>
      <c r="D1473" s="16">
        <v>40702.607638888891</v>
      </c>
      <c r="E1473" s="16">
        <v>40702.607638888891</v>
      </c>
    </row>
    <row r="1474" spans="1:5" ht="22.5" hidden="1">
      <c r="A1474" s="23">
        <v>8</v>
      </c>
      <c r="B1474" s="40" t="s">
        <v>18076</v>
      </c>
      <c r="C1474" s="40" t="s">
        <v>18079</v>
      </c>
      <c r="D1474" s="16">
        <v>40702.609027777777</v>
      </c>
      <c r="E1474" s="16">
        <v>40702.609027777777</v>
      </c>
    </row>
    <row r="1475" spans="1:5" ht="22.5" hidden="1">
      <c r="A1475" s="23">
        <v>8</v>
      </c>
      <c r="B1475" s="40" t="s">
        <v>18080</v>
      </c>
      <c r="C1475" s="40" t="s">
        <v>18081</v>
      </c>
      <c r="D1475" s="16">
        <v>40695.586805555555</v>
      </c>
      <c r="E1475" s="16">
        <v>40695.586805555555</v>
      </c>
    </row>
    <row r="1476" spans="1:5" ht="22.5" hidden="1">
      <c r="A1476" s="23">
        <v>8</v>
      </c>
      <c r="B1476" s="40" t="s">
        <v>18082</v>
      </c>
      <c r="C1476" s="40" t="s">
        <v>18083</v>
      </c>
      <c r="D1476" s="16">
        <v>40695.645138888889</v>
      </c>
      <c r="E1476" s="16">
        <v>40695.645138888889</v>
      </c>
    </row>
    <row r="1477" spans="1:5" ht="22.5" hidden="1">
      <c r="A1477" s="23">
        <v>8</v>
      </c>
      <c r="B1477" s="40" t="s">
        <v>18084</v>
      </c>
      <c r="C1477" s="40" t="s">
        <v>18085</v>
      </c>
      <c r="D1477" s="16">
        <v>40679.559027777774</v>
      </c>
      <c r="E1477" s="16">
        <v>40679.559027777774</v>
      </c>
    </row>
    <row r="1478" spans="1:5" ht="22.5" hidden="1">
      <c r="A1478" s="23">
        <v>8</v>
      </c>
      <c r="B1478" s="40" t="s">
        <v>18086</v>
      </c>
      <c r="C1478" s="40" t="s">
        <v>18087</v>
      </c>
      <c r="D1478" s="16">
        <v>40695.592361111107</v>
      </c>
      <c r="E1478" s="16">
        <v>40695.592361111107</v>
      </c>
    </row>
    <row r="1479" spans="1:5" ht="22.5" hidden="1">
      <c r="A1479" s="23">
        <v>8</v>
      </c>
      <c r="B1479" s="40" t="s">
        <v>18088</v>
      </c>
      <c r="C1479" s="40" t="s">
        <v>18089</v>
      </c>
      <c r="D1479" s="16">
        <v>40695.652777777774</v>
      </c>
      <c r="E1479" s="16">
        <v>40695.652777777774</v>
      </c>
    </row>
    <row r="1480" spans="1:5" ht="22.5" hidden="1">
      <c r="A1480" s="23">
        <v>8</v>
      </c>
      <c r="B1480" s="40" t="s">
        <v>18090</v>
      </c>
      <c r="C1480" s="40" t="s">
        <v>18091</v>
      </c>
      <c r="D1480" s="16">
        <v>40696.672222222223</v>
      </c>
      <c r="E1480" s="16">
        <v>40696.672222222223</v>
      </c>
    </row>
    <row r="1481" spans="1:5" ht="22.5" hidden="1">
      <c r="A1481" s="23">
        <v>8</v>
      </c>
      <c r="B1481" s="40" t="s">
        <v>18092</v>
      </c>
      <c r="C1481" s="40" t="s">
        <v>18093</v>
      </c>
      <c r="D1481" s="16">
        <v>40703.697222222218</v>
      </c>
      <c r="E1481" s="16">
        <v>40703.697222222218</v>
      </c>
    </row>
    <row r="1482" spans="1:5" ht="22.5" hidden="1">
      <c r="A1482" s="23">
        <v>8</v>
      </c>
      <c r="B1482" s="40" t="s">
        <v>18094</v>
      </c>
      <c r="C1482" s="40" t="s">
        <v>18095</v>
      </c>
      <c r="D1482" s="16">
        <v>40714.658333333333</v>
      </c>
      <c r="E1482" s="16">
        <v>40714.658333333333</v>
      </c>
    </row>
    <row r="1483" spans="1:5" hidden="1">
      <c r="A1483" s="23">
        <v>8</v>
      </c>
      <c r="B1483" s="40" t="s">
        <v>18096</v>
      </c>
      <c r="C1483" s="40" t="s">
        <v>18097</v>
      </c>
      <c r="D1483" s="16">
        <v>40718.681944444441</v>
      </c>
      <c r="E1483" s="16">
        <v>40718.681944444441</v>
      </c>
    </row>
    <row r="1484" spans="1:5" ht="22.5" hidden="1">
      <c r="A1484" s="23">
        <v>8</v>
      </c>
      <c r="B1484" s="40" t="s">
        <v>18098</v>
      </c>
      <c r="C1484" s="40" t="s">
        <v>18099</v>
      </c>
      <c r="D1484" s="16">
        <v>40723.571527777778</v>
      </c>
      <c r="E1484" s="16">
        <v>40723.571527777778</v>
      </c>
    </row>
    <row r="1485" spans="1:5" hidden="1">
      <c r="A1485" s="23">
        <v>8</v>
      </c>
      <c r="B1485" s="40" t="s">
        <v>18100</v>
      </c>
      <c r="C1485" s="40" t="s">
        <v>18101</v>
      </c>
      <c r="D1485" s="16">
        <v>40721.495833333334</v>
      </c>
      <c r="E1485" s="16">
        <v>40721.495833333334</v>
      </c>
    </row>
    <row r="1486" spans="1:5" hidden="1">
      <c r="A1486" s="23">
        <v>8</v>
      </c>
      <c r="B1486" s="40" t="s">
        <v>18102</v>
      </c>
      <c r="C1486" s="40" t="s">
        <v>18103</v>
      </c>
      <c r="D1486" s="16">
        <v>40661.673611111109</v>
      </c>
      <c r="E1486" s="16">
        <v>40661.673611111109</v>
      </c>
    </row>
    <row r="1487" spans="1:5" ht="22.5" hidden="1">
      <c r="A1487" s="23">
        <v>8</v>
      </c>
      <c r="B1487" s="40" t="s">
        <v>1397</v>
      </c>
      <c r="C1487" s="40" t="s">
        <v>18104</v>
      </c>
      <c r="D1487" s="16">
        <v>40717.635416666664</v>
      </c>
      <c r="E1487" s="16">
        <v>40717.635416666664</v>
      </c>
    </row>
    <row r="1488" spans="1:5" ht="22.5" hidden="1">
      <c r="A1488" s="23">
        <v>8</v>
      </c>
      <c r="B1488" s="40" t="s">
        <v>18105</v>
      </c>
      <c r="C1488" s="40" t="s">
        <v>18106</v>
      </c>
      <c r="D1488" s="16">
        <v>40654.456249999996</v>
      </c>
      <c r="E1488" s="16">
        <v>40654.456249999996</v>
      </c>
    </row>
    <row r="1489" spans="1:5" ht="22.5" hidden="1">
      <c r="A1489" s="23">
        <v>8</v>
      </c>
      <c r="B1489" s="40" t="s">
        <v>1402</v>
      </c>
      <c r="C1489" s="40" t="s">
        <v>18107</v>
      </c>
      <c r="D1489" s="16">
        <v>40710.604861111111</v>
      </c>
      <c r="E1489" s="16">
        <v>40710.604861111111</v>
      </c>
    </row>
    <row r="1490" spans="1:5" ht="22.5" hidden="1">
      <c r="A1490" s="23">
        <v>8</v>
      </c>
      <c r="B1490" s="40" t="s">
        <v>1403</v>
      </c>
      <c r="C1490" s="40" t="s">
        <v>18108</v>
      </c>
      <c r="D1490" s="16">
        <v>40724.448611111111</v>
      </c>
      <c r="E1490" s="16">
        <v>40724.448611111111</v>
      </c>
    </row>
    <row r="1491" spans="1:5" ht="22.5" hidden="1">
      <c r="A1491" s="23">
        <v>8</v>
      </c>
      <c r="B1491" s="40" t="s">
        <v>1406</v>
      </c>
      <c r="C1491" s="40" t="s">
        <v>18109</v>
      </c>
      <c r="D1491" s="16">
        <v>40710.668749999997</v>
      </c>
      <c r="E1491" s="16">
        <v>40710.668749999997</v>
      </c>
    </row>
    <row r="1492" spans="1:5" ht="22.5" hidden="1">
      <c r="A1492" s="23">
        <v>8</v>
      </c>
      <c r="B1492" s="40" t="s">
        <v>1406</v>
      </c>
      <c r="C1492" s="40" t="s">
        <v>18110</v>
      </c>
      <c r="D1492" s="16">
        <v>40704.586111111108</v>
      </c>
      <c r="E1492" s="16">
        <v>40704.586111111108</v>
      </c>
    </row>
    <row r="1493" spans="1:5" ht="22.5" hidden="1">
      <c r="A1493" s="23">
        <v>8</v>
      </c>
      <c r="B1493" s="40" t="s">
        <v>1408</v>
      </c>
      <c r="C1493" s="40" t="s">
        <v>18111</v>
      </c>
      <c r="D1493" s="16">
        <v>40688.670138888891</v>
      </c>
      <c r="E1493" s="16">
        <v>40688.670138888891</v>
      </c>
    </row>
    <row r="1494" spans="1:5" ht="22.5" hidden="1">
      <c r="A1494" s="23">
        <v>8</v>
      </c>
      <c r="B1494" s="40" t="s">
        <v>18112</v>
      </c>
      <c r="C1494" s="40" t="s">
        <v>18113</v>
      </c>
      <c r="D1494" s="16">
        <v>40721.456944444442</v>
      </c>
      <c r="E1494" s="16">
        <v>40721.456944444442</v>
      </c>
    </row>
    <row r="1495" spans="1:5" ht="22.5" hidden="1">
      <c r="A1495" s="23">
        <v>8</v>
      </c>
      <c r="B1495" s="40" t="s">
        <v>18114</v>
      </c>
      <c r="C1495" s="40" t="s">
        <v>18115</v>
      </c>
      <c r="D1495" s="16">
        <v>40644.63958333333</v>
      </c>
      <c r="E1495" s="16">
        <v>40644.63958333333</v>
      </c>
    </row>
    <row r="1496" spans="1:5" hidden="1">
      <c r="A1496" s="23">
        <v>8</v>
      </c>
      <c r="B1496" s="40" t="s">
        <v>18116</v>
      </c>
      <c r="C1496" s="40" t="s">
        <v>18117</v>
      </c>
      <c r="D1496" s="16">
        <v>40647.529166666667</v>
      </c>
      <c r="E1496" s="16">
        <v>40647.529166666667</v>
      </c>
    </row>
    <row r="1497" spans="1:5" hidden="1">
      <c r="A1497" s="23">
        <v>8</v>
      </c>
      <c r="B1497" s="40" t="s">
        <v>18118</v>
      </c>
      <c r="C1497" s="40" t="s">
        <v>18119</v>
      </c>
      <c r="D1497" s="16">
        <v>40707.584722222222</v>
      </c>
      <c r="E1497" s="16">
        <v>40707.584722222222</v>
      </c>
    </row>
    <row r="1498" spans="1:5" hidden="1">
      <c r="A1498" s="23">
        <v>8</v>
      </c>
      <c r="B1498" s="40" t="s">
        <v>18120</v>
      </c>
      <c r="C1498" s="40" t="s">
        <v>18121</v>
      </c>
      <c r="D1498" s="16">
        <v>40722.60555555555</v>
      </c>
      <c r="E1498" s="16">
        <v>40722.60555555555</v>
      </c>
    </row>
    <row r="1499" spans="1:5" ht="22.5" hidden="1">
      <c r="A1499" s="23">
        <v>8</v>
      </c>
      <c r="B1499" s="40" t="s">
        <v>18122</v>
      </c>
      <c r="C1499" s="40" t="s">
        <v>18123</v>
      </c>
      <c r="D1499" s="16">
        <v>40724.472222222219</v>
      </c>
      <c r="E1499" s="16">
        <v>40724.472222222219</v>
      </c>
    </row>
    <row r="1500" spans="1:5" ht="22.5" hidden="1">
      <c r="A1500" s="23">
        <v>8</v>
      </c>
      <c r="B1500" s="40" t="s">
        <v>18124</v>
      </c>
      <c r="C1500" s="40" t="s">
        <v>18125</v>
      </c>
      <c r="D1500" s="16">
        <v>40688.668749999997</v>
      </c>
      <c r="E1500" s="16">
        <v>40688.668749999997</v>
      </c>
    </row>
    <row r="1501" spans="1:5" ht="22.5" hidden="1">
      <c r="A1501" s="23">
        <v>8</v>
      </c>
      <c r="B1501" s="40" t="s">
        <v>18126</v>
      </c>
      <c r="C1501" s="40" t="s">
        <v>18127</v>
      </c>
      <c r="D1501" s="16">
        <v>40668.438888888886</v>
      </c>
      <c r="E1501" s="16">
        <v>40668.438888888886</v>
      </c>
    </row>
    <row r="1502" spans="1:5" hidden="1">
      <c r="A1502" s="23">
        <v>8</v>
      </c>
      <c r="B1502" s="40" t="s">
        <v>18128</v>
      </c>
      <c r="C1502" s="40" t="s">
        <v>18129</v>
      </c>
      <c r="D1502" s="16">
        <v>40716.622916666667</v>
      </c>
      <c r="E1502" s="16">
        <v>40716.622916666667</v>
      </c>
    </row>
    <row r="1503" spans="1:5" hidden="1">
      <c r="A1503" s="23">
        <v>8</v>
      </c>
      <c r="B1503" s="40" t="s">
        <v>18130</v>
      </c>
      <c r="C1503" s="40" t="s">
        <v>18131</v>
      </c>
      <c r="D1503" s="16">
        <v>40693.554861111108</v>
      </c>
      <c r="E1503" s="16">
        <v>40693.554861111108</v>
      </c>
    </row>
    <row r="1504" spans="1:5" ht="22.5" hidden="1">
      <c r="A1504" s="23">
        <v>8</v>
      </c>
      <c r="B1504" s="40" t="s">
        <v>1852</v>
      </c>
      <c r="C1504" s="40" t="s">
        <v>18132</v>
      </c>
      <c r="D1504" s="16">
        <v>40647.584722222222</v>
      </c>
      <c r="E1504" s="16">
        <v>40647.584722222222</v>
      </c>
    </row>
    <row r="1505" spans="1:5" hidden="1">
      <c r="A1505" s="23">
        <v>8</v>
      </c>
      <c r="B1505" s="40" t="s">
        <v>18133</v>
      </c>
      <c r="C1505" s="40" t="s">
        <v>18134</v>
      </c>
      <c r="D1505" s="16">
        <v>40655.484027777777</v>
      </c>
      <c r="E1505" s="16">
        <v>40655.484027777777</v>
      </c>
    </row>
    <row r="1506" spans="1:5" ht="22.5" hidden="1">
      <c r="A1506" s="23">
        <v>8</v>
      </c>
      <c r="B1506" s="40" t="s">
        <v>18135</v>
      </c>
      <c r="C1506" s="40" t="s">
        <v>18136</v>
      </c>
      <c r="D1506" s="16">
        <v>40724.606249999997</v>
      </c>
      <c r="E1506" s="16">
        <v>40724.606249999997</v>
      </c>
    </row>
    <row r="1507" spans="1:5" ht="22.5" hidden="1">
      <c r="A1507" s="23">
        <v>8</v>
      </c>
      <c r="B1507" s="40" t="s">
        <v>18137</v>
      </c>
      <c r="C1507" s="40" t="s">
        <v>18136</v>
      </c>
      <c r="D1507" s="16">
        <v>40721.668749999997</v>
      </c>
      <c r="E1507" s="16">
        <v>40721.668749999997</v>
      </c>
    </row>
    <row r="1508" spans="1:5" hidden="1">
      <c r="A1508" s="23">
        <v>8</v>
      </c>
      <c r="B1508" s="40" t="s">
        <v>18138</v>
      </c>
      <c r="C1508" s="40" t="s">
        <v>18139</v>
      </c>
      <c r="D1508" s="16">
        <v>40644.571527777778</v>
      </c>
      <c r="E1508" s="16">
        <v>40644.571527777778</v>
      </c>
    </row>
    <row r="1509" spans="1:5" hidden="1">
      <c r="A1509" s="23">
        <v>8</v>
      </c>
      <c r="B1509" s="40" t="s">
        <v>18140</v>
      </c>
      <c r="C1509" s="40" t="s">
        <v>18139</v>
      </c>
      <c r="D1509" s="16">
        <v>40711.690972222219</v>
      </c>
      <c r="E1509" s="16">
        <v>40711.690972222219</v>
      </c>
    </row>
    <row r="1510" spans="1:5" ht="22.5" hidden="1">
      <c r="A1510" s="23">
        <v>8</v>
      </c>
      <c r="B1510" s="40" t="s">
        <v>18141</v>
      </c>
      <c r="C1510" s="40" t="s">
        <v>18142</v>
      </c>
      <c r="D1510" s="16">
        <v>40644.411805555552</v>
      </c>
      <c r="E1510" s="16">
        <v>40644.411805555552</v>
      </c>
    </row>
    <row r="1511" spans="1:5" hidden="1">
      <c r="A1511" s="23">
        <v>8</v>
      </c>
      <c r="B1511" s="40" t="s">
        <v>18143</v>
      </c>
      <c r="C1511" s="40" t="s">
        <v>18144</v>
      </c>
      <c r="D1511" s="16">
        <v>40644.488888888889</v>
      </c>
      <c r="E1511" s="16">
        <v>40644.488888888889</v>
      </c>
    </row>
    <row r="1512" spans="1:5" hidden="1">
      <c r="A1512" s="23">
        <v>8</v>
      </c>
      <c r="B1512" s="40" t="s">
        <v>18145</v>
      </c>
      <c r="C1512" s="40" t="s">
        <v>18146</v>
      </c>
      <c r="D1512" s="16">
        <v>40709.382638888885</v>
      </c>
      <c r="E1512" s="16">
        <v>40709.382638888885</v>
      </c>
    </row>
    <row r="1513" spans="1:5" hidden="1">
      <c r="A1513" s="23">
        <v>8</v>
      </c>
      <c r="B1513" s="40" t="s">
        <v>18147</v>
      </c>
      <c r="C1513" s="40" t="s">
        <v>18148</v>
      </c>
      <c r="D1513" s="16">
        <v>40715.563888888886</v>
      </c>
      <c r="E1513" s="16">
        <v>40715.563888888886</v>
      </c>
    </row>
    <row r="1514" spans="1:5" hidden="1">
      <c r="A1514" s="23">
        <v>8</v>
      </c>
      <c r="B1514" s="40" t="s">
        <v>18149</v>
      </c>
      <c r="C1514" s="40" t="s">
        <v>18150</v>
      </c>
      <c r="D1514" s="16">
        <v>40721.658333333333</v>
      </c>
      <c r="E1514" s="16">
        <v>40721.658333333333</v>
      </c>
    </row>
    <row r="1515" spans="1:5" hidden="1">
      <c r="A1515" s="23">
        <v>8</v>
      </c>
      <c r="B1515" s="40" t="s">
        <v>18116</v>
      </c>
      <c r="C1515" s="40" t="s">
        <v>18117</v>
      </c>
      <c r="D1515" s="16">
        <v>40647.522222222222</v>
      </c>
      <c r="E1515" s="16">
        <v>40647.522222222222</v>
      </c>
    </row>
    <row r="1516" spans="1:5" hidden="1">
      <c r="A1516" s="23">
        <v>8</v>
      </c>
      <c r="B1516" s="40" t="s">
        <v>18151</v>
      </c>
      <c r="C1516" s="40" t="s">
        <v>18152</v>
      </c>
      <c r="D1516" s="16">
        <v>40701.654861111107</v>
      </c>
      <c r="E1516" s="16">
        <v>40701.654861111107</v>
      </c>
    </row>
    <row r="1517" spans="1:5" ht="22.5" hidden="1">
      <c r="A1517" s="23">
        <v>8</v>
      </c>
      <c r="B1517" s="40" t="s">
        <v>18153</v>
      </c>
      <c r="C1517" s="40" t="s">
        <v>18154</v>
      </c>
      <c r="D1517" s="16">
        <v>40697.406944444439</v>
      </c>
      <c r="E1517" s="16">
        <v>40697.406944444439</v>
      </c>
    </row>
    <row r="1518" spans="1:5" ht="22.5" hidden="1">
      <c r="A1518" s="23">
        <v>8</v>
      </c>
      <c r="B1518" s="40" t="s">
        <v>18155</v>
      </c>
      <c r="C1518" s="40" t="s">
        <v>18156</v>
      </c>
      <c r="D1518" s="16">
        <v>40723.467361111107</v>
      </c>
      <c r="E1518" s="16">
        <v>40723.467361111107</v>
      </c>
    </row>
    <row r="1519" spans="1:5" ht="22.5" hidden="1">
      <c r="A1519" s="23">
        <v>8</v>
      </c>
      <c r="B1519" s="40" t="s">
        <v>18157</v>
      </c>
      <c r="C1519" s="40" t="s">
        <v>18158</v>
      </c>
      <c r="D1519" s="16">
        <v>40647.42083333333</v>
      </c>
      <c r="E1519" s="16">
        <v>40647.42083333333</v>
      </c>
    </row>
    <row r="1520" spans="1:5" hidden="1">
      <c r="A1520" s="23">
        <v>8</v>
      </c>
      <c r="B1520" s="40" t="s">
        <v>18159</v>
      </c>
      <c r="C1520" s="40" t="s">
        <v>18160</v>
      </c>
      <c r="D1520" s="16">
        <v>40717.425694444442</v>
      </c>
      <c r="E1520" s="16">
        <v>40717.425694444442</v>
      </c>
    </row>
    <row r="1521" spans="1:5" ht="22.5" hidden="1">
      <c r="A1521" s="23">
        <v>8</v>
      </c>
      <c r="B1521" s="40" t="s">
        <v>18161</v>
      </c>
      <c r="C1521" s="40" t="s">
        <v>18162</v>
      </c>
      <c r="D1521" s="16">
        <v>40716.677777777775</v>
      </c>
      <c r="E1521" s="16">
        <v>40716.677777777775</v>
      </c>
    </row>
    <row r="1522" spans="1:5" ht="22.5" hidden="1">
      <c r="A1522" s="23">
        <v>8</v>
      </c>
      <c r="B1522" s="40" t="s">
        <v>18163</v>
      </c>
      <c r="C1522" s="40" t="s">
        <v>18164</v>
      </c>
      <c r="D1522" s="16">
        <v>40681.641666666663</v>
      </c>
      <c r="E1522" s="16">
        <v>40681.641666666663</v>
      </c>
    </row>
    <row r="1523" spans="1:5" hidden="1">
      <c r="A1523" s="23">
        <v>8</v>
      </c>
      <c r="B1523" s="40" t="s">
        <v>18165</v>
      </c>
      <c r="C1523" s="40" t="s">
        <v>18166</v>
      </c>
      <c r="D1523" s="16">
        <v>40660.490277777775</v>
      </c>
      <c r="E1523" s="16">
        <v>40660.490277777775</v>
      </c>
    </row>
    <row r="1524" spans="1:5" hidden="1">
      <c r="A1524" s="23">
        <v>8</v>
      </c>
      <c r="B1524" s="40" t="s">
        <v>18167</v>
      </c>
      <c r="C1524" s="40" t="s">
        <v>18168</v>
      </c>
      <c r="D1524" s="16">
        <v>40661.435416666667</v>
      </c>
      <c r="E1524" s="16">
        <v>40661.435416666667</v>
      </c>
    </row>
    <row r="1525" spans="1:5" ht="22.5" hidden="1">
      <c r="A1525" s="23">
        <v>8</v>
      </c>
      <c r="B1525" s="40" t="s">
        <v>18169</v>
      </c>
      <c r="C1525" s="40" t="s">
        <v>18170</v>
      </c>
      <c r="D1525" s="16">
        <v>40695.440972222219</v>
      </c>
      <c r="E1525" s="16">
        <v>40695.440972222219</v>
      </c>
    </row>
    <row r="1526" spans="1:5" hidden="1">
      <c r="A1526" s="23">
        <v>8</v>
      </c>
      <c r="B1526" s="40" t="s">
        <v>18171</v>
      </c>
      <c r="C1526" s="40" t="s">
        <v>18172</v>
      </c>
      <c r="D1526" s="16">
        <v>40723.571527777778</v>
      </c>
      <c r="E1526" s="16">
        <v>40723.571527777778</v>
      </c>
    </row>
    <row r="1527" spans="1:5" hidden="1">
      <c r="A1527" s="23">
        <v>8</v>
      </c>
      <c r="B1527" s="40" t="s">
        <v>18173</v>
      </c>
      <c r="C1527" s="40" t="s">
        <v>18174</v>
      </c>
      <c r="D1527" s="16">
        <v>40722.614583333328</v>
      </c>
      <c r="E1527" s="16">
        <v>40722.614583333328</v>
      </c>
    </row>
    <row r="1528" spans="1:5" hidden="1">
      <c r="A1528" s="23">
        <v>8</v>
      </c>
      <c r="B1528" s="40" t="s">
        <v>18175</v>
      </c>
      <c r="C1528" s="40" t="s">
        <v>18176</v>
      </c>
      <c r="D1528" s="16">
        <v>40724.418749999997</v>
      </c>
      <c r="E1528" s="16">
        <v>40724.418749999997</v>
      </c>
    </row>
    <row r="1529" spans="1:5" hidden="1">
      <c r="A1529" s="23">
        <v>8</v>
      </c>
      <c r="B1529" s="40" t="s">
        <v>18177</v>
      </c>
      <c r="C1529" s="40" t="s">
        <v>18178</v>
      </c>
      <c r="D1529" s="16">
        <v>40659.645138888889</v>
      </c>
      <c r="E1529" s="16">
        <v>40659.645138888889</v>
      </c>
    </row>
    <row r="1530" spans="1:5" hidden="1">
      <c r="A1530" s="23">
        <v>8</v>
      </c>
      <c r="B1530" s="40" t="s">
        <v>18179</v>
      </c>
      <c r="C1530" s="40" t="s">
        <v>18180</v>
      </c>
      <c r="D1530" s="16">
        <v>40715.688888888886</v>
      </c>
      <c r="E1530" s="16">
        <v>40715.688888888886</v>
      </c>
    </row>
    <row r="1531" spans="1:5" hidden="1">
      <c r="A1531" s="23">
        <v>8</v>
      </c>
      <c r="B1531" s="40" t="s">
        <v>18181</v>
      </c>
      <c r="C1531" s="40" t="s">
        <v>18182</v>
      </c>
      <c r="D1531" s="16">
        <v>40653.412499999999</v>
      </c>
      <c r="E1531" s="16">
        <v>40653.412499999999</v>
      </c>
    </row>
    <row r="1532" spans="1:5" hidden="1">
      <c r="A1532" s="23">
        <v>8</v>
      </c>
      <c r="B1532" s="40" t="s">
        <v>18183</v>
      </c>
      <c r="C1532" s="40" t="s">
        <v>18184</v>
      </c>
      <c r="D1532" s="16">
        <v>40668.502083333333</v>
      </c>
      <c r="E1532" s="16">
        <v>40668.502083333333</v>
      </c>
    </row>
    <row r="1533" spans="1:5" ht="22.5" hidden="1">
      <c r="A1533" s="23">
        <v>8</v>
      </c>
      <c r="B1533" s="40" t="s">
        <v>18185</v>
      </c>
      <c r="C1533" s="40" t="s">
        <v>18186</v>
      </c>
      <c r="D1533" s="16">
        <v>40655.600694444445</v>
      </c>
      <c r="E1533" s="16">
        <v>40655.600694444445</v>
      </c>
    </row>
    <row r="1534" spans="1:5" hidden="1">
      <c r="A1534" s="23">
        <v>8</v>
      </c>
      <c r="B1534" s="40" t="s">
        <v>18187</v>
      </c>
      <c r="C1534" s="40" t="s">
        <v>18188</v>
      </c>
      <c r="D1534" s="16">
        <v>40681.412499999999</v>
      </c>
      <c r="E1534" s="16">
        <v>40681.412499999999</v>
      </c>
    </row>
    <row r="1535" spans="1:5" hidden="1">
      <c r="A1535" s="23">
        <v>8</v>
      </c>
      <c r="B1535" s="40" t="s">
        <v>18189</v>
      </c>
      <c r="C1535" s="40" t="s">
        <v>18190</v>
      </c>
      <c r="D1535" s="16">
        <v>40683.636111111111</v>
      </c>
      <c r="E1535" s="16">
        <v>40683.636111111111</v>
      </c>
    </row>
    <row r="1536" spans="1:5" ht="22.5" hidden="1">
      <c r="A1536" s="23">
        <v>8</v>
      </c>
      <c r="B1536" s="40" t="s">
        <v>18191</v>
      </c>
      <c r="C1536" s="40" t="s">
        <v>18192</v>
      </c>
      <c r="D1536" s="16">
        <v>40707.567361111112</v>
      </c>
      <c r="E1536" s="16">
        <v>40707.567361111112</v>
      </c>
    </row>
    <row r="1537" spans="1:5" hidden="1">
      <c r="A1537" s="23">
        <v>8</v>
      </c>
      <c r="B1537" s="40" t="s">
        <v>18193</v>
      </c>
      <c r="C1537" s="40" t="s">
        <v>18194</v>
      </c>
      <c r="D1537" s="16">
        <v>40707.57708333333</v>
      </c>
      <c r="E1537" s="16">
        <v>40707.57708333333</v>
      </c>
    </row>
    <row r="1538" spans="1:5" hidden="1">
      <c r="A1538" s="23">
        <v>8</v>
      </c>
      <c r="B1538" s="40" t="s">
        <v>16061</v>
      </c>
      <c r="C1538" s="40" t="s">
        <v>18195</v>
      </c>
      <c r="D1538" s="16">
        <v>40644.49722222222</v>
      </c>
      <c r="E1538" s="16">
        <v>40644.49722222222</v>
      </c>
    </row>
    <row r="1539" spans="1:5" hidden="1">
      <c r="A1539" s="23">
        <v>8</v>
      </c>
      <c r="B1539" s="40" t="s">
        <v>18196</v>
      </c>
      <c r="C1539" s="40" t="s">
        <v>132</v>
      </c>
      <c r="D1539" s="16">
        <v>40679.43472222222</v>
      </c>
      <c r="E1539" s="16">
        <v>40679.43472222222</v>
      </c>
    </row>
    <row r="1540" spans="1:5" hidden="1">
      <c r="A1540" s="23">
        <v>8</v>
      </c>
      <c r="B1540" s="40" t="s">
        <v>18197</v>
      </c>
      <c r="C1540" s="40" t="s">
        <v>18198</v>
      </c>
      <c r="D1540" s="16">
        <v>40665.671527777777</v>
      </c>
      <c r="E1540" s="16">
        <v>40665.671527777777</v>
      </c>
    </row>
    <row r="1541" spans="1:5" hidden="1">
      <c r="A1541" s="23">
        <v>8</v>
      </c>
      <c r="B1541" s="40" t="s">
        <v>18197</v>
      </c>
      <c r="C1541" s="40" t="s">
        <v>18198</v>
      </c>
      <c r="D1541" s="16">
        <v>40658.357638888891</v>
      </c>
      <c r="E1541" s="16">
        <v>40658.357638888891</v>
      </c>
    </row>
    <row r="1542" spans="1:5" ht="22.5" hidden="1">
      <c r="A1542" s="23">
        <v>8</v>
      </c>
      <c r="B1542" s="40" t="s">
        <v>18199</v>
      </c>
      <c r="C1542" s="40" t="s">
        <v>18200</v>
      </c>
      <c r="D1542" s="16">
        <v>40647.619444444441</v>
      </c>
      <c r="E1542" s="16">
        <v>40647.619444444441</v>
      </c>
    </row>
    <row r="1543" spans="1:5" hidden="1">
      <c r="A1543" s="23">
        <v>8</v>
      </c>
      <c r="B1543" s="40" t="s">
        <v>18201</v>
      </c>
      <c r="C1543" s="40" t="s">
        <v>18202</v>
      </c>
      <c r="D1543" s="16">
        <v>40693.586805555555</v>
      </c>
      <c r="E1543" s="16">
        <v>40693.586805555555</v>
      </c>
    </row>
    <row r="1544" spans="1:5" ht="22.5" hidden="1">
      <c r="A1544" s="23">
        <v>8</v>
      </c>
      <c r="B1544" s="40" t="s">
        <v>18203</v>
      </c>
      <c r="C1544" s="40" t="s">
        <v>18204</v>
      </c>
      <c r="D1544" s="16">
        <v>40637.638194444444</v>
      </c>
      <c r="E1544" s="16">
        <v>40637.638194444444</v>
      </c>
    </row>
    <row r="1545" spans="1:5" hidden="1">
      <c r="A1545" s="23">
        <v>8</v>
      </c>
      <c r="B1545" s="40" t="s">
        <v>18205</v>
      </c>
      <c r="C1545" s="40" t="s">
        <v>18206</v>
      </c>
      <c r="D1545" s="16">
        <v>40639.650694444441</v>
      </c>
      <c r="E1545" s="16">
        <v>40639.650694444441</v>
      </c>
    </row>
    <row r="1546" spans="1:5" ht="22.5" hidden="1">
      <c r="A1546" s="23">
        <v>8</v>
      </c>
      <c r="B1546" s="40" t="s">
        <v>18207</v>
      </c>
      <c r="C1546" s="40" t="s">
        <v>18208</v>
      </c>
      <c r="D1546" s="16">
        <v>40665.602083333331</v>
      </c>
      <c r="E1546" s="16">
        <v>40665.602083333331</v>
      </c>
    </row>
    <row r="1547" spans="1:5" hidden="1">
      <c r="A1547" s="23">
        <v>8</v>
      </c>
      <c r="B1547" s="40" t="s">
        <v>18209</v>
      </c>
      <c r="C1547" s="40" t="s">
        <v>18210</v>
      </c>
      <c r="D1547" s="16">
        <v>40659.402083333334</v>
      </c>
      <c r="E1547" s="16">
        <v>40659.402083333334</v>
      </c>
    </row>
    <row r="1548" spans="1:5" hidden="1">
      <c r="A1548" s="23">
        <v>8</v>
      </c>
      <c r="B1548" s="40" t="s">
        <v>18211</v>
      </c>
      <c r="C1548" s="40" t="s">
        <v>18212</v>
      </c>
      <c r="D1548" s="16">
        <v>40653.430555555555</v>
      </c>
      <c r="E1548" s="16">
        <v>40653.430555555555</v>
      </c>
    </row>
    <row r="1549" spans="1:5" hidden="1">
      <c r="A1549" s="23">
        <v>8</v>
      </c>
      <c r="B1549" s="40" t="s">
        <v>18213</v>
      </c>
      <c r="C1549" s="40" t="s">
        <v>18214</v>
      </c>
      <c r="D1549" s="16">
        <v>40680.640972222223</v>
      </c>
      <c r="E1549" s="16">
        <v>40680.640972222223</v>
      </c>
    </row>
    <row r="1550" spans="1:5" hidden="1">
      <c r="A1550" s="23">
        <v>8</v>
      </c>
      <c r="B1550" s="40" t="s">
        <v>18215</v>
      </c>
      <c r="C1550" s="40" t="s">
        <v>18216</v>
      </c>
      <c r="D1550" s="16">
        <v>40639.5625</v>
      </c>
      <c r="E1550" s="16">
        <v>40639.5625</v>
      </c>
    </row>
    <row r="1551" spans="1:5" hidden="1">
      <c r="A1551" s="23">
        <v>8</v>
      </c>
      <c r="B1551" s="40" t="s">
        <v>18217</v>
      </c>
      <c r="C1551" s="40" t="s">
        <v>18218</v>
      </c>
      <c r="D1551" s="16">
        <v>40683.615277777775</v>
      </c>
      <c r="E1551" s="16">
        <v>40683.615277777775</v>
      </c>
    </row>
    <row r="1552" spans="1:5" ht="22.5" hidden="1">
      <c r="A1552" s="23">
        <v>8</v>
      </c>
      <c r="B1552" s="40" t="s">
        <v>18219</v>
      </c>
      <c r="C1552" s="40" t="s">
        <v>18220</v>
      </c>
      <c r="D1552" s="16">
        <v>40639.446527777778</v>
      </c>
      <c r="E1552" s="16">
        <v>40639.446527777778</v>
      </c>
    </row>
    <row r="1553" spans="1:5" hidden="1">
      <c r="A1553" s="23">
        <v>8</v>
      </c>
      <c r="B1553" s="40" t="s">
        <v>18221</v>
      </c>
      <c r="C1553" s="40" t="s">
        <v>18222</v>
      </c>
      <c r="D1553" s="16">
        <v>40674.464583333334</v>
      </c>
      <c r="E1553" s="16">
        <v>40674.464583333334</v>
      </c>
    </row>
    <row r="1554" spans="1:5" ht="22.5" hidden="1">
      <c r="A1554" s="23">
        <v>8</v>
      </c>
      <c r="B1554" s="40" t="s">
        <v>18223</v>
      </c>
      <c r="C1554" s="40" t="s">
        <v>18224</v>
      </c>
      <c r="D1554" s="16">
        <v>40652.4375</v>
      </c>
      <c r="E1554" s="16">
        <v>40652.4375</v>
      </c>
    </row>
    <row r="1555" spans="1:5" hidden="1">
      <c r="A1555" s="23">
        <v>8</v>
      </c>
      <c r="B1555" s="40" t="s">
        <v>18225</v>
      </c>
      <c r="C1555" s="40" t="s">
        <v>18226</v>
      </c>
      <c r="D1555" s="16">
        <v>40651.635416666664</v>
      </c>
      <c r="E1555" s="16">
        <v>40651.635416666664</v>
      </c>
    </row>
    <row r="1556" spans="1:5" ht="22.5" hidden="1">
      <c r="A1556" s="23">
        <v>8</v>
      </c>
      <c r="B1556" s="40" t="s">
        <v>18227</v>
      </c>
      <c r="C1556" s="40" t="s">
        <v>18228</v>
      </c>
      <c r="D1556" s="16">
        <v>40721.436805555553</v>
      </c>
      <c r="E1556" s="16">
        <v>40721.436805555553</v>
      </c>
    </row>
    <row r="1557" spans="1:5" ht="22.5" hidden="1">
      <c r="A1557" s="23">
        <v>8</v>
      </c>
      <c r="B1557" s="40" t="s">
        <v>18227</v>
      </c>
      <c r="C1557" s="40" t="s">
        <v>18228</v>
      </c>
      <c r="D1557" s="16">
        <v>40721.436805555553</v>
      </c>
      <c r="E1557" s="16">
        <v>40721.436805555553</v>
      </c>
    </row>
    <row r="1558" spans="1:5" hidden="1">
      <c r="A1558" s="23">
        <v>8</v>
      </c>
      <c r="B1558" s="40" t="s">
        <v>18229</v>
      </c>
      <c r="C1558" s="40" t="s">
        <v>18230</v>
      </c>
      <c r="D1558" s="16">
        <v>40669.588888888888</v>
      </c>
      <c r="E1558" s="16">
        <v>40669.588888888888</v>
      </c>
    </row>
    <row r="1559" spans="1:5" hidden="1">
      <c r="A1559" s="23">
        <v>8</v>
      </c>
      <c r="B1559" s="40" t="s">
        <v>18231</v>
      </c>
      <c r="C1559" s="40" t="s">
        <v>18232</v>
      </c>
      <c r="D1559" s="16">
        <v>40714.420138888891</v>
      </c>
      <c r="E1559" s="16">
        <v>40714.420138888891</v>
      </c>
    </row>
    <row r="1560" spans="1:5" ht="22.5" hidden="1">
      <c r="A1560" s="23">
        <v>8</v>
      </c>
      <c r="B1560" s="40" t="s">
        <v>18233</v>
      </c>
      <c r="C1560" s="40" t="s">
        <v>18234</v>
      </c>
      <c r="D1560" s="16">
        <v>40716.405555555553</v>
      </c>
      <c r="E1560" s="16">
        <v>40716.405555555553</v>
      </c>
    </row>
    <row r="1561" spans="1:5" hidden="1">
      <c r="A1561" s="23">
        <v>8</v>
      </c>
      <c r="B1561" s="40" t="s">
        <v>18235</v>
      </c>
      <c r="C1561" s="40" t="s">
        <v>18236</v>
      </c>
      <c r="D1561" s="16">
        <v>40669.438888888886</v>
      </c>
      <c r="E1561" s="16">
        <v>40669.438888888886</v>
      </c>
    </row>
    <row r="1562" spans="1:5" hidden="1">
      <c r="A1562" s="23">
        <v>8</v>
      </c>
      <c r="B1562" s="40" t="s">
        <v>18237</v>
      </c>
      <c r="C1562" s="40" t="s">
        <v>18238</v>
      </c>
      <c r="D1562" s="16">
        <v>40639.609027777777</v>
      </c>
      <c r="E1562" s="16">
        <v>40639.609027777777</v>
      </c>
    </row>
    <row r="1563" spans="1:5" hidden="1">
      <c r="A1563" s="23">
        <v>8</v>
      </c>
      <c r="B1563" s="40" t="s">
        <v>18239</v>
      </c>
      <c r="C1563" s="40" t="s">
        <v>18240</v>
      </c>
      <c r="D1563" s="16">
        <v>40654.564583333333</v>
      </c>
      <c r="E1563" s="16">
        <v>40654.564583333333</v>
      </c>
    </row>
    <row r="1564" spans="1:5" hidden="1">
      <c r="A1564" s="23">
        <v>8</v>
      </c>
      <c r="B1564" s="40" t="s">
        <v>18241</v>
      </c>
      <c r="C1564" s="40" t="s">
        <v>18240</v>
      </c>
      <c r="D1564" s="16">
        <v>40680.612499999996</v>
      </c>
      <c r="E1564" s="16">
        <v>40680.612499999996</v>
      </c>
    </row>
    <row r="1565" spans="1:5" hidden="1">
      <c r="A1565" s="23">
        <v>8</v>
      </c>
      <c r="B1565" s="40" t="s">
        <v>17869</v>
      </c>
      <c r="C1565" s="40" t="s">
        <v>18242</v>
      </c>
      <c r="D1565" s="16">
        <v>40655.495833333334</v>
      </c>
      <c r="E1565" s="16">
        <v>40655.495833333334</v>
      </c>
    </row>
    <row r="1566" spans="1:5" ht="22.5" hidden="1">
      <c r="A1566" s="23">
        <v>8</v>
      </c>
      <c r="B1566" s="40" t="s">
        <v>18243</v>
      </c>
      <c r="C1566" s="40" t="s">
        <v>18244</v>
      </c>
      <c r="D1566" s="16">
        <v>40654.575694444444</v>
      </c>
      <c r="E1566" s="16">
        <v>40654.575694444444</v>
      </c>
    </row>
    <row r="1567" spans="1:5" hidden="1">
      <c r="A1567" s="23">
        <v>8</v>
      </c>
      <c r="B1567" s="40" t="s">
        <v>18245</v>
      </c>
      <c r="C1567" s="40" t="s">
        <v>18246</v>
      </c>
      <c r="D1567" s="16">
        <v>40680.612499999996</v>
      </c>
      <c r="E1567" s="16">
        <v>40680.612499999996</v>
      </c>
    </row>
    <row r="1568" spans="1:5" ht="22.5" hidden="1">
      <c r="A1568" s="23">
        <v>8</v>
      </c>
      <c r="B1568" s="40" t="s">
        <v>1418</v>
      </c>
      <c r="C1568" s="40" t="s">
        <v>18247</v>
      </c>
      <c r="D1568" s="16">
        <v>40695.693749999999</v>
      </c>
      <c r="E1568" s="16">
        <v>40695.693749999999</v>
      </c>
    </row>
    <row r="1569" spans="1:5" ht="22.5" hidden="1">
      <c r="A1569" s="23">
        <v>8</v>
      </c>
      <c r="B1569" s="40" t="s">
        <v>18248</v>
      </c>
      <c r="C1569" s="40" t="s">
        <v>18249</v>
      </c>
      <c r="D1569" s="16">
        <v>40658.563194444439</v>
      </c>
      <c r="E1569" s="16">
        <v>40658.563194444439</v>
      </c>
    </row>
    <row r="1570" spans="1:5" ht="22.5" hidden="1">
      <c r="A1570" s="23">
        <v>8</v>
      </c>
      <c r="B1570" s="40" t="s">
        <v>18250</v>
      </c>
      <c r="C1570" s="40" t="s">
        <v>18251</v>
      </c>
      <c r="D1570" s="16">
        <v>40652.493055555555</v>
      </c>
      <c r="E1570" s="16">
        <v>40652.493055555555</v>
      </c>
    </row>
    <row r="1571" spans="1:5" ht="22.5" hidden="1">
      <c r="A1571" s="23">
        <v>8</v>
      </c>
      <c r="B1571" s="40" t="s">
        <v>18252</v>
      </c>
      <c r="C1571" s="40" t="s">
        <v>18253</v>
      </c>
      <c r="D1571" s="16">
        <v>40652.493750000001</v>
      </c>
      <c r="E1571" s="16">
        <v>40652.493750000001</v>
      </c>
    </row>
    <row r="1572" spans="1:5" ht="22.5" hidden="1">
      <c r="A1572" s="23">
        <v>8</v>
      </c>
      <c r="B1572" s="40" t="s">
        <v>18254</v>
      </c>
      <c r="C1572" s="40" t="s">
        <v>18255</v>
      </c>
      <c r="D1572" s="16">
        <v>40639.486805555556</v>
      </c>
      <c r="E1572" s="16">
        <v>40639.486805555556</v>
      </c>
    </row>
    <row r="1573" spans="1:5" hidden="1">
      <c r="A1573" s="23">
        <v>8</v>
      </c>
      <c r="B1573" s="40" t="s">
        <v>18256</v>
      </c>
      <c r="C1573" s="40" t="s">
        <v>18257</v>
      </c>
      <c r="D1573" s="16">
        <v>40701.664583333331</v>
      </c>
      <c r="E1573" s="16">
        <v>40701.664583333331</v>
      </c>
    </row>
    <row r="1574" spans="1:5" ht="22.5" hidden="1">
      <c r="A1574" s="23">
        <v>8</v>
      </c>
      <c r="B1574" s="40" t="s">
        <v>18258</v>
      </c>
      <c r="C1574" s="40" t="s">
        <v>18259</v>
      </c>
      <c r="D1574" s="16">
        <v>40662.491666666669</v>
      </c>
      <c r="E1574" s="16">
        <v>40662.491666666669</v>
      </c>
    </row>
    <row r="1575" spans="1:5" hidden="1">
      <c r="A1575" s="23">
        <v>8</v>
      </c>
      <c r="B1575" s="40" t="s">
        <v>18260</v>
      </c>
      <c r="C1575" s="40" t="s">
        <v>18261</v>
      </c>
      <c r="D1575" s="16">
        <v>40693.663194444445</v>
      </c>
      <c r="E1575" s="16">
        <v>40693.663194444445</v>
      </c>
    </row>
    <row r="1576" spans="1:5" hidden="1">
      <c r="A1576" s="23">
        <v>8</v>
      </c>
      <c r="B1576" s="40" t="s">
        <v>944</v>
      </c>
      <c r="C1576" s="40" t="s">
        <v>18262</v>
      </c>
      <c r="D1576" s="16">
        <v>40717.548611111109</v>
      </c>
      <c r="E1576" s="16">
        <v>40717.548611111109</v>
      </c>
    </row>
    <row r="1577" spans="1:5" ht="22.5" hidden="1">
      <c r="A1577" s="23">
        <v>8</v>
      </c>
      <c r="B1577" s="40" t="s">
        <v>944</v>
      </c>
      <c r="C1577" s="40" t="s">
        <v>18263</v>
      </c>
      <c r="D1577" s="16">
        <v>40717.54305555555</v>
      </c>
      <c r="E1577" s="16">
        <v>40717.54305555555</v>
      </c>
    </row>
    <row r="1578" spans="1:5" ht="22.5" hidden="1">
      <c r="A1578" s="23">
        <v>8</v>
      </c>
      <c r="B1578" s="40" t="s">
        <v>18264</v>
      </c>
      <c r="C1578" s="40" t="s">
        <v>18265</v>
      </c>
      <c r="D1578" s="16">
        <v>40647.488888888889</v>
      </c>
      <c r="E1578" s="16">
        <v>40647.488888888889</v>
      </c>
    </row>
    <row r="1579" spans="1:5" hidden="1">
      <c r="A1579" s="23">
        <v>8</v>
      </c>
      <c r="B1579" s="40" t="s">
        <v>1421</v>
      </c>
      <c r="C1579" s="40" t="s">
        <v>18266</v>
      </c>
      <c r="D1579" s="16">
        <v>40652.603472222218</v>
      </c>
      <c r="E1579" s="16">
        <v>40652.603472222218</v>
      </c>
    </row>
    <row r="1580" spans="1:5" hidden="1">
      <c r="A1580" s="23">
        <v>8</v>
      </c>
      <c r="B1580" s="40" t="s">
        <v>18267</v>
      </c>
      <c r="C1580" s="40" t="s">
        <v>18268</v>
      </c>
      <c r="D1580" s="16">
        <v>40696.65625</v>
      </c>
      <c r="E1580" s="16">
        <v>40696.65625</v>
      </c>
    </row>
    <row r="1581" spans="1:5" hidden="1">
      <c r="A1581" s="23">
        <v>8</v>
      </c>
      <c r="B1581" s="40" t="s">
        <v>14391</v>
      </c>
      <c r="C1581" s="40" t="s">
        <v>18269</v>
      </c>
      <c r="D1581" s="16">
        <v>40689.672916666663</v>
      </c>
      <c r="E1581" s="16">
        <v>40689.672916666663</v>
      </c>
    </row>
    <row r="1582" spans="1:5" hidden="1">
      <c r="A1582" s="23">
        <v>8</v>
      </c>
      <c r="B1582" s="40" t="s">
        <v>18270</v>
      </c>
      <c r="C1582" s="40" t="s">
        <v>18271</v>
      </c>
      <c r="D1582" s="16">
        <v>40717.450694444444</v>
      </c>
      <c r="E1582" s="16">
        <v>40717.450694444444</v>
      </c>
    </row>
    <row r="1583" spans="1:5" hidden="1">
      <c r="A1583" s="23">
        <v>8</v>
      </c>
      <c r="B1583" s="40" t="s">
        <v>18272</v>
      </c>
      <c r="C1583" s="40" t="s">
        <v>18273</v>
      </c>
      <c r="D1583" s="16">
        <v>40679.449999999997</v>
      </c>
      <c r="E1583" s="16">
        <v>40679.449999999997</v>
      </c>
    </row>
    <row r="1584" spans="1:5" hidden="1">
      <c r="A1584" s="23">
        <v>8</v>
      </c>
      <c r="B1584" s="40" t="s">
        <v>18274</v>
      </c>
      <c r="C1584" s="40" t="s">
        <v>18275</v>
      </c>
      <c r="D1584" s="16">
        <v>40681.612499999996</v>
      </c>
      <c r="E1584" s="16">
        <v>40681.612499999996</v>
      </c>
    </row>
    <row r="1585" spans="1:5" hidden="1">
      <c r="A1585" s="23">
        <v>8</v>
      </c>
      <c r="B1585" s="40" t="s">
        <v>18276</v>
      </c>
      <c r="C1585" s="40" t="s">
        <v>18277</v>
      </c>
      <c r="D1585" s="16">
        <v>40648.427777777775</v>
      </c>
      <c r="E1585" s="16">
        <v>40648.427777777775</v>
      </c>
    </row>
    <row r="1586" spans="1:5" hidden="1">
      <c r="A1586" s="23">
        <v>8</v>
      </c>
      <c r="B1586" s="40" t="s">
        <v>18278</v>
      </c>
      <c r="C1586" s="40" t="s">
        <v>18279</v>
      </c>
      <c r="D1586" s="16">
        <v>40695.476388888885</v>
      </c>
      <c r="E1586" s="16">
        <v>40695.476388888885</v>
      </c>
    </row>
    <row r="1587" spans="1:5" hidden="1">
      <c r="A1587" s="23">
        <v>8</v>
      </c>
      <c r="B1587" s="40" t="s">
        <v>18280</v>
      </c>
      <c r="C1587" s="40" t="s">
        <v>18281</v>
      </c>
      <c r="D1587" s="16">
        <v>40658.463888888888</v>
      </c>
      <c r="E1587" s="16">
        <v>40658.463888888888</v>
      </c>
    </row>
    <row r="1588" spans="1:5" hidden="1">
      <c r="A1588" s="23">
        <v>8</v>
      </c>
      <c r="B1588" s="40" t="s">
        <v>18282</v>
      </c>
      <c r="C1588" s="40" t="s">
        <v>18283</v>
      </c>
      <c r="D1588" s="16">
        <v>40655.63958333333</v>
      </c>
      <c r="E1588" s="16">
        <v>40655.63958333333</v>
      </c>
    </row>
    <row r="1589" spans="1:5" hidden="1">
      <c r="A1589" s="23">
        <v>8</v>
      </c>
      <c r="B1589" s="40" t="s">
        <v>18284</v>
      </c>
      <c r="C1589" s="40" t="s">
        <v>18283</v>
      </c>
      <c r="D1589" s="16">
        <v>40640.54305555555</v>
      </c>
      <c r="E1589" s="16">
        <v>40640.54305555555</v>
      </c>
    </row>
    <row r="1590" spans="1:5" hidden="1">
      <c r="A1590" s="23">
        <v>8</v>
      </c>
      <c r="B1590" s="40" t="s">
        <v>18285</v>
      </c>
      <c r="C1590" s="40" t="s">
        <v>18286</v>
      </c>
      <c r="D1590" s="16">
        <v>40679.655555555553</v>
      </c>
      <c r="E1590" s="16">
        <v>40679.655555555553</v>
      </c>
    </row>
    <row r="1591" spans="1:5" hidden="1">
      <c r="A1591" s="23">
        <v>8</v>
      </c>
      <c r="B1591" s="40" t="s">
        <v>1405</v>
      </c>
      <c r="C1591" s="40" t="s">
        <v>18287</v>
      </c>
      <c r="D1591" s="16">
        <v>40680.619444444441</v>
      </c>
      <c r="E1591" s="16">
        <v>40680.619444444441</v>
      </c>
    </row>
    <row r="1592" spans="1:5" hidden="1">
      <c r="A1592" s="23">
        <v>8</v>
      </c>
      <c r="B1592" s="40" t="s">
        <v>18288</v>
      </c>
      <c r="C1592" s="40" t="s">
        <v>18289</v>
      </c>
      <c r="D1592" s="16">
        <v>40715.688194444439</v>
      </c>
      <c r="E1592" s="16">
        <v>40715.688194444439</v>
      </c>
    </row>
    <row r="1593" spans="1:5" hidden="1">
      <c r="A1593" s="23">
        <v>8</v>
      </c>
      <c r="B1593" s="40" t="s">
        <v>18290</v>
      </c>
      <c r="C1593" s="40" t="s">
        <v>18291</v>
      </c>
      <c r="D1593" s="16">
        <v>40721.638888888891</v>
      </c>
      <c r="E1593" s="16">
        <v>40721.638888888891</v>
      </c>
    </row>
    <row r="1594" spans="1:5" hidden="1">
      <c r="A1594" s="23">
        <v>8</v>
      </c>
      <c r="B1594" s="40" t="s">
        <v>18292</v>
      </c>
      <c r="C1594" s="40" t="s">
        <v>18293</v>
      </c>
      <c r="D1594" s="16">
        <v>40718.405555555553</v>
      </c>
      <c r="E1594" s="16">
        <v>40718.405555555553</v>
      </c>
    </row>
    <row r="1595" spans="1:5" hidden="1">
      <c r="A1595" s="23">
        <v>8</v>
      </c>
      <c r="B1595" s="40" t="s">
        <v>6948</v>
      </c>
      <c r="C1595" s="40" t="s">
        <v>18294</v>
      </c>
      <c r="D1595" s="16">
        <v>40672.681944444441</v>
      </c>
      <c r="E1595" s="16">
        <v>40672.681944444441</v>
      </c>
    </row>
    <row r="1596" spans="1:5" hidden="1">
      <c r="A1596" s="23">
        <v>8</v>
      </c>
      <c r="B1596" s="40" t="s">
        <v>18295</v>
      </c>
      <c r="C1596" s="40" t="s">
        <v>18296</v>
      </c>
      <c r="D1596" s="16">
        <v>40665.524305555555</v>
      </c>
      <c r="E1596" s="16">
        <v>40665.524305555555</v>
      </c>
    </row>
    <row r="1597" spans="1:5" hidden="1">
      <c r="A1597" s="23">
        <v>8</v>
      </c>
      <c r="B1597" s="40" t="s">
        <v>18297</v>
      </c>
      <c r="C1597" s="40" t="s">
        <v>18298</v>
      </c>
      <c r="D1597" s="16">
        <v>40640.573611111111</v>
      </c>
      <c r="E1597" s="16">
        <v>40640.573611111111</v>
      </c>
    </row>
    <row r="1598" spans="1:5" hidden="1">
      <c r="A1598" s="23">
        <v>8</v>
      </c>
      <c r="B1598" s="40" t="s">
        <v>18299</v>
      </c>
      <c r="C1598" s="40" t="s">
        <v>18300</v>
      </c>
      <c r="D1598" s="16">
        <v>40723.419444444444</v>
      </c>
      <c r="E1598" s="16">
        <v>40723.419444444444</v>
      </c>
    </row>
    <row r="1599" spans="1:5" ht="22.5" hidden="1">
      <c r="A1599" s="23">
        <v>8</v>
      </c>
      <c r="B1599" s="40" t="s">
        <v>18301</v>
      </c>
      <c r="C1599" s="40" t="s">
        <v>18302</v>
      </c>
      <c r="D1599" s="16">
        <v>40681.424305555556</v>
      </c>
      <c r="E1599" s="16">
        <v>40681.424305555556</v>
      </c>
    </row>
    <row r="1600" spans="1:5" hidden="1">
      <c r="A1600" s="23">
        <v>8</v>
      </c>
      <c r="B1600" s="40" t="s">
        <v>18303</v>
      </c>
      <c r="C1600" s="40" t="s">
        <v>18304</v>
      </c>
      <c r="D1600" s="16">
        <v>40714.62777777778</v>
      </c>
      <c r="E1600" s="16">
        <v>40714.62777777778</v>
      </c>
    </row>
    <row r="1601" spans="1:5" hidden="1">
      <c r="A1601" s="23">
        <v>8</v>
      </c>
      <c r="B1601" s="40" t="s">
        <v>18305</v>
      </c>
      <c r="C1601" s="40" t="s">
        <v>18306</v>
      </c>
      <c r="D1601" s="16">
        <v>40721.563888888886</v>
      </c>
      <c r="E1601" s="16">
        <v>40721.563888888886</v>
      </c>
    </row>
    <row r="1602" spans="1:5" hidden="1">
      <c r="A1602" s="23">
        <v>8</v>
      </c>
      <c r="B1602" s="40" t="s">
        <v>18307</v>
      </c>
      <c r="C1602" s="40" t="s">
        <v>18308</v>
      </c>
      <c r="D1602" s="16">
        <v>40659.454861111109</v>
      </c>
      <c r="E1602" s="16">
        <v>40659.454861111109</v>
      </c>
    </row>
    <row r="1603" spans="1:5" hidden="1">
      <c r="A1603" s="23">
        <v>8</v>
      </c>
      <c r="B1603" s="40" t="s">
        <v>18309</v>
      </c>
      <c r="C1603" s="40" t="s">
        <v>18310</v>
      </c>
      <c r="D1603" s="16">
        <v>40683.618055555555</v>
      </c>
      <c r="E1603" s="16">
        <v>40683.618055555555</v>
      </c>
    </row>
    <row r="1604" spans="1:5" hidden="1">
      <c r="A1604" s="23">
        <v>8</v>
      </c>
      <c r="B1604" s="40" t="s">
        <v>18311</v>
      </c>
      <c r="C1604" s="40" t="s">
        <v>18312</v>
      </c>
      <c r="D1604" s="16">
        <v>40717.464583333334</v>
      </c>
      <c r="E1604" s="16">
        <v>40717.464583333334</v>
      </c>
    </row>
    <row r="1605" spans="1:5" hidden="1">
      <c r="A1605" s="23">
        <v>8</v>
      </c>
      <c r="B1605" s="40" t="s">
        <v>18313</v>
      </c>
      <c r="C1605" s="40" t="s">
        <v>18314</v>
      </c>
      <c r="D1605" s="16">
        <v>40668.666666666664</v>
      </c>
      <c r="E1605" s="16">
        <v>40668.666666666664</v>
      </c>
    </row>
    <row r="1606" spans="1:5" hidden="1">
      <c r="A1606" s="23">
        <v>8</v>
      </c>
      <c r="B1606" s="40" t="s">
        <v>18315</v>
      </c>
      <c r="C1606" s="40" t="s">
        <v>18316</v>
      </c>
      <c r="D1606" s="16">
        <v>40676.554861111108</v>
      </c>
      <c r="E1606" s="16">
        <v>40676.554861111108</v>
      </c>
    </row>
    <row r="1607" spans="1:5" hidden="1">
      <c r="A1607" s="23">
        <v>8</v>
      </c>
      <c r="B1607" s="40" t="s">
        <v>18317</v>
      </c>
      <c r="C1607" s="40" t="s">
        <v>18318</v>
      </c>
      <c r="D1607" s="16">
        <v>40709.643749999996</v>
      </c>
      <c r="E1607" s="16">
        <v>40709.643749999996</v>
      </c>
    </row>
    <row r="1608" spans="1:5" hidden="1">
      <c r="A1608" s="23">
        <v>8</v>
      </c>
      <c r="B1608" s="40" t="s">
        <v>18319</v>
      </c>
      <c r="C1608" s="40" t="s">
        <v>18320</v>
      </c>
      <c r="D1608" s="16">
        <v>40693.384027777778</v>
      </c>
      <c r="E1608" s="16">
        <v>40693.384027777778</v>
      </c>
    </row>
    <row r="1609" spans="1:5" hidden="1">
      <c r="A1609" s="23">
        <v>8</v>
      </c>
      <c r="B1609" s="40" t="s">
        <v>18321</v>
      </c>
      <c r="C1609" s="40" t="s">
        <v>18322</v>
      </c>
      <c r="D1609" s="16">
        <v>40695.564583333333</v>
      </c>
      <c r="E1609" s="16">
        <v>40695.564583333333</v>
      </c>
    </row>
    <row r="1610" spans="1:5" hidden="1">
      <c r="A1610" s="23">
        <v>8</v>
      </c>
      <c r="B1610" s="40" t="s">
        <v>18323</v>
      </c>
      <c r="C1610" s="40" t="s">
        <v>18324</v>
      </c>
      <c r="D1610" s="16">
        <v>40675.48055555555</v>
      </c>
      <c r="E1610" s="16">
        <v>40675.48055555555</v>
      </c>
    </row>
    <row r="1611" spans="1:5" hidden="1">
      <c r="A1611" s="23">
        <v>8</v>
      </c>
      <c r="B1611" s="40" t="s">
        <v>18325</v>
      </c>
      <c r="C1611" s="40" t="s">
        <v>18326</v>
      </c>
      <c r="D1611" s="16">
        <v>40651.60555555555</v>
      </c>
      <c r="E1611" s="16">
        <v>40651.60555555555</v>
      </c>
    </row>
    <row r="1612" spans="1:5" hidden="1">
      <c r="A1612" s="23">
        <v>8</v>
      </c>
      <c r="B1612" s="40" t="s">
        <v>18327</v>
      </c>
      <c r="C1612" s="40" t="s">
        <v>18328</v>
      </c>
      <c r="D1612" s="16">
        <v>40711.399305555555</v>
      </c>
      <c r="E1612" s="16">
        <v>40711.399305555555</v>
      </c>
    </row>
    <row r="1613" spans="1:5" hidden="1">
      <c r="A1613" s="23">
        <v>8</v>
      </c>
      <c r="B1613" s="40" t="s">
        <v>18329</v>
      </c>
      <c r="C1613" s="40" t="s">
        <v>18330</v>
      </c>
      <c r="D1613" s="16">
        <v>40722.65625</v>
      </c>
      <c r="E1613" s="16">
        <v>40722.65625</v>
      </c>
    </row>
    <row r="1614" spans="1:5" hidden="1">
      <c r="A1614" s="23">
        <v>8</v>
      </c>
      <c r="B1614" s="40" t="s">
        <v>18331</v>
      </c>
      <c r="C1614" s="40" t="s">
        <v>18332</v>
      </c>
      <c r="D1614" s="16">
        <v>40696.486111111109</v>
      </c>
      <c r="E1614" s="16">
        <v>40696.486111111109</v>
      </c>
    </row>
    <row r="1615" spans="1:5" hidden="1">
      <c r="A1615" s="23">
        <v>8</v>
      </c>
      <c r="B1615" s="40" t="s">
        <v>1898</v>
      </c>
      <c r="C1615" s="40" t="s">
        <v>18333</v>
      </c>
      <c r="D1615" s="16">
        <v>40689.395138888889</v>
      </c>
      <c r="E1615" s="16">
        <v>40689.395138888889</v>
      </c>
    </row>
    <row r="1616" spans="1:5" ht="22.5" hidden="1">
      <c r="A1616" s="23">
        <v>8</v>
      </c>
      <c r="B1616" s="40" t="s">
        <v>18334</v>
      </c>
      <c r="C1616" s="40" t="s">
        <v>18335</v>
      </c>
      <c r="D1616" s="16">
        <v>40721.416666666664</v>
      </c>
      <c r="E1616" s="16">
        <v>40721.416666666664</v>
      </c>
    </row>
    <row r="1617" spans="1:5" hidden="1">
      <c r="A1617" s="23">
        <v>8</v>
      </c>
      <c r="B1617" s="40" t="s">
        <v>18336</v>
      </c>
      <c r="C1617" s="40" t="s">
        <v>18337</v>
      </c>
      <c r="D1617" s="16">
        <v>40662.370138888888</v>
      </c>
      <c r="E1617" s="16">
        <v>40662.370138888888</v>
      </c>
    </row>
    <row r="1618" spans="1:5" hidden="1">
      <c r="A1618" s="23">
        <v>8</v>
      </c>
      <c r="B1618" s="40" t="s">
        <v>18338</v>
      </c>
      <c r="C1618" s="40" t="s">
        <v>18339</v>
      </c>
      <c r="D1618" s="16">
        <v>40714.688888888886</v>
      </c>
      <c r="E1618" s="16">
        <v>40714.688888888886</v>
      </c>
    </row>
    <row r="1619" spans="1:5" hidden="1">
      <c r="A1619" s="23">
        <v>8</v>
      </c>
      <c r="B1619" s="40" t="s">
        <v>18340</v>
      </c>
      <c r="C1619" s="40" t="s">
        <v>18341</v>
      </c>
      <c r="D1619" s="16">
        <v>40655.627083333333</v>
      </c>
      <c r="E1619" s="16">
        <v>40655.627083333333</v>
      </c>
    </row>
    <row r="1620" spans="1:5" hidden="1">
      <c r="A1620" s="23">
        <v>8</v>
      </c>
      <c r="B1620" s="40" t="s">
        <v>18342</v>
      </c>
      <c r="C1620" s="40" t="s">
        <v>18343</v>
      </c>
      <c r="D1620" s="16">
        <v>40681.586111111108</v>
      </c>
      <c r="E1620" s="16">
        <v>40681.586111111108</v>
      </c>
    </row>
    <row r="1621" spans="1:5" hidden="1">
      <c r="A1621" s="23">
        <v>8</v>
      </c>
      <c r="B1621" s="40" t="s">
        <v>18344</v>
      </c>
      <c r="C1621" s="40" t="s">
        <v>18345</v>
      </c>
      <c r="D1621" s="16">
        <v>40637.552777777775</v>
      </c>
      <c r="E1621" s="16">
        <v>40637.552777777775</v>
      </c>
    </row>
    <row r="1622" spans="1:5" hidden="1">
      <c r="A1622" s="23">
        <v>8</v>
      </c>
      <c r="B1622" s="40" t="s">
        <v>18346</v>
      </c>
      <c r="C1622" s="40" t="s">
        <v>18347</v>
      </c>
      <c r="D1622" s="16">
        <v>40711.491666666669</v>
      </c>
      <c r="E1622" s="16">
        <v>40711.491666666669</v>
      </c>
    </row>
    <row r="1623" spans="1:5" hidden="1">
      <c r="A1623" s="23">
        <v>8</v>
      </c>
      <c r="B1623" s="40" t="s">
        <v>18348</v>
      </c>
      <c r="C1623" s="40" t="s">
        <v>18349</v>
      </c>
      <c r="D1623" s="16">
        <v>40665.436111111107</v>
      </c>
      <c r="E1623" s="16">
        <v>40665.436111111107</v>
      </c>
    </row>
    <row r="1624" spans="1:5" hidden="1">
      <c r="A1624" s="23">
        <v>8</v>
      </c>
      <c r="B1624" s="40" t="s">
        <v>18350</v>
      </c>
      <c r="C1624" s="40" t="s">
        <v>18351</v>
      </c>
      <c r="D1624" s="16">
        <v>40668.430555555555</v>
      </c>
      <c r="E1624" s="16">
        <v>40668.430555555555</v>
      </c>
    </row>
    <row r="1625" spans="1:5" hidden="1">
      <c r="A1625" s="23">
        <v>8</v>
      </c>
      <c r="B1625" s="40" t="s">
        <v>18352</v>
      </c>
      <c r="C1625" s="40" t="s">
        <v>18353</v>
      </c>
      <c r="D1625" s="16">
        <v>40667.44930555555</v>
      </c>
      <c r="E1625" s="16">
        <v>40667.44930555555</v>
      </c>
    </row>
    <row r="1626" spans="1:5" hidden="1">
      <c r="A1626" s="23">
        <v>8</v>
      </c>
      <c r="B1626" s="40" t="s">
        <v>18354</v>
      </c>
      <c r="C1626" s="40" t="s">
        <v>18355</v>
      </c>
      <c r="D1626" s="16">
        <v>40711.490972222222</v>
      </c>
      <c r="E1626" s="16">
        <v>40711.490972222222</v>
      </c>
    </row>
    <row r="1627" spans="1:5" hidden="1">
      <c r="A1627" s="23">
        <v>8</v>
      </c>
      <c r="B1627" s="40" t="s">
        <v>18356</v>
      </c>
      <c r="C1627" s="40" t="s">
        <v>18357</v>
      </c>
      <c r="D1627" s="16">
        <v>40721.589583333334</v>
      </c>
      <c r="E1627" s="16">
        <v>40721.589583333334</v>
      </c>
    </row>
    <row r="1628" spans="1:5" ht="22.5" hidden="1">
      <c r="A1628" s="23">
        <v>8</v>
      </c>
      <c r="B1628" s="40" t="s">
        <v>18358</v>
      </c>
      <c r="C1628" s="40" t="s">
        <v>18359</v>
      </c>
      <c r="D1628" s="16">
        <v>40700.422222222223</v>
      </c>
      <c r="E1628" s="16">
        <v>40700.422222222223</v>
      </c>
    </row>
    <row r="1629" spans="1:5" hidden="1">
      <c r="A1629" s="23">
        <v>8</v>
      </c>
      <c r="B1629" s="40" t="s">
        <v>18360</v>
      </c>
      <c r="C1629" s="40" t="s">
        <v>18361</v>
      </c>
      <c r="D1629" s="16">
        <v>40667.481944444444</v>
      </c>
      <c r="E1629" s="16">
        <v>40667.481944444444</v>
      </c>
    </row>
    <row r="1630" spans="1:5" hidden="1">
      <c r="A1630" s="23">
        <v>8</v>
      </c>
      <c r="B1630" s="40" t="s">
        <v>18362</v>
      </c>
      <c r="C1630" s="40" t="s">
        <v>18363</v>
      </c>
      <c r="D1630" s="16">
        <v>40672.547222222223</v>
      </c>
      <c r="E1630" s="16">
        <v>40672.547222222223</v>
      </c>
    </row>
    <row r="1631" spans="1:5" hidden="1">
      <c r="A1631" s="23">
        <v>8</v>
      </c>
      <c r="B1631" s="40" t="s">
        <v>18364</v>
      </c>
      <c r="C1631" s="40" t="s">
        <v>18365</v>
      </c>
      <c r="D1631" s="16">
        <v>40679.652777777774</v>
      </c>
      <c r="E1631" s="16">
        <v>40679.652777777774</v>
      </c>
    </row>
    <row r="1632" spans="1:5" hidden="1">
      <c r="A1632" s="23">
        <v>8</v>
      </c>
      <c r="B1632" s="40" t="s">
        <v>18366</v>
      </c>
      <c r="C1632" s="40" t="s">
        <v>18367</v>
      </c>
      <c r="D1632" s="16">
        <v>40701.386111111111</v>
      </c>
      <c r="E1632" s="16">
        <v>40701.386111111111</v>
      </c>
    </row>
    <row r="1633" spans="1:5" hidden="1">
      <c r="A1633" s="23">
        <v>8</v>
      </c>
      <c r="B1633" s="40" t="s">
        <v>18368</v>
      </c>
      <c r="C1633" s="40" t="s">
        <v>18369</v>
      </c>
      <c r="D1633" s="16">
        <v>40722.646527777775</v>
      </c>
      <c r="E1633" s="16">
        <v>40722.646527777775</v>
      </c>
    </row>
    <row r="1634" spans="1:5" hidden="1">
      <c r="A1634" s="23">
        <v>8</v>
      </c>
      <c r="B1634" s="40" t="s">
        <v>18370</v>
      </c>
      <c r="C1634" s="40" t="s">
        <v>18371</v>
      </c>
      <c r="D1634" s="16">
        <v>40669.640277777777</v>
      </c>
      <c r="E1634" s="16">
        <v>40669.640277777777</v>
      </c>
    </row>
    <row r="1635" spans="1:5" hidden="1">
      <c r="A1635" s="23">
        <v>8</v>
      </c>
      <c r="B1635" s="40" t="s">
        <v>18372</v>
      </c>
      <c r="C1635" s="40" t="s">
        <v>18373</v>
      </c>
      <c r="D1635" s="16">
        <v>40716.450694444444</v>
      </c>
      <c r="E1635" s="16">
        <v>40716.450694444444</v>
      </c>
    </row>
    <row r="1636" spans="1:5" hidden="1">
      <c r="A1636" s="23">
        <v>8</v>
      </c>
      <c r="B1636" s="40" t="s">
        <v>18374</v>
      </c>
      <c r="C1636" s="40" t="s">
        <v>18375</v>
      </c>
      <c r="D1636" s="16">
        <v>40695.393749999996</v>
      </c>
      <c r="E1636" s="16">
        <v>40695.393749999996</v>
      </c>
    </row>
    <row r="1637" spans="1:5" hidden="1">
      <c r="A1637" s="23">
        <v>8</v>
      </c>
      <c r="B1637" s="40" t="s">
        <v>18376</v>
      </c>
      <c r="C1637" s="40" t="s">
        <v>18377</v>
      </c>
      <c r="D1637" s="16">
        <v>40707.502083333333</v>
      </c>
      <c r="E1637" s="16">
        <v>40707.502083333333</v>
      </c>
    </row>
    <row r="1638" spans="1:5" hidden="1">
      <c r="A1638" s="23">
        <v>8</v>
      </c>
      <c r="B1638" s="40" t="s">
        <v>18378</v>
      </c>
      <c r="C1638" s="40" t="s">
        <v>18379</v>
      </c>
      <c r="D1638" s="16">
        <v>40715.650694444441</v>
      </c>
      <c r="E1638" s="16">
        <v>40715.650694444441</v>
      </c>
    </row>
    <row r="1639" spans="1:5" hidden="1">
      <c r="A1639" s="23">
        <v>8</v>
      </c>
      <c r="B1639" s="40" t="s">
        <v>18380</v>
      </c>
      <c r="C1639" s="40" t="s">
        <v>18381</v>
      </c>
      <c r="D1639" s="16">
        <v>40654.367361111108</v>
      </c>
      <c r="E1639" s="16">
        <v>40654.367361111108</v>
      </c>
    </row>
    <row r="1640" spans="1:5" ht="22.5" hidden="1">
      <c r="A1640" s="23">
        <v>8</v>
      </c>
      <c r="B1640" s="40" t="s">
        <v>18382</v>
      </c>
      <c r="C1640" s="40" t="s">
        <v>18383</v>
      </c>
      <c r="D1640" s="16">
        <v>40666.678472222222</v>
      </c>
      <c r="E1640" s="16">
        <v>40666.678472222222</v>
      </c>
    </row>
    <row r="1641" spans="1:5" hidden="1">
      <c r="A1641" s="23">
        <v>8</v>
      </c>
      <c r="B1641" s="40" t="s">
        <v>18384</v>
      </c>
      <c r="C1641" s="40" t="s">
        <v>18385</v>
      </c>
      <c r="D1641" s="16">
        <v>40724.429166666669</v>
      </c>
      <c r="E1641" s="16">
        <v>40724.429166666669</v>
      </c>
    </row>
    <row r="1642" spans="1:5" hidden="1">
      <c r="A1642" s="23">
        <v>8</v>
      </c>
      <c r="B1642" s="40" t="s">
        <v>18386</v>
      </c>
      <c r="C1642" s="40" t="s">
        <v>18387</v>
      </c>
      <c r="D1642" s="16">
        <v>40716.395138888889</v>
      </c>
      <c r="E1642" s="16">
        <v>40716.395138888889</v>
      </c>
    </row>
    <row r="1643" spans="1:5" hidden="1">
      <c r="A1643" s="23">
        <v>8</v>
      </c>
      <c r="B1643" s="40" t="s">
        <v>18388</v>
      </c>
      <c r="C1643" s="40" t="s">
        <v>18389</v>
      </c>
      <c r="D1643" s="16">
        <v>40667.563194444439</v>
      </c>
      <c r="E1643" s="16">
        <v>40667.563194444439</v>
      </c>
    </row>
    <row r="1644" spans="1:5" hidden="1">
      <c r="A1644" s="23">
        <v>8</v>
      </c>
      <c r="B1644" s="40" t="s">
        <v>18390</v>
      </c>
      <c r="C1644" s="40" t="s">
        <v>18391</v>
      </c>
      <c r="D1644" s="16">
        <v>40701.449999999997</v>
      </c>
      <c r="E1644" s="16">
        <v>40701.449999999997</v>
      </c>
    </row>
    <row r="1645" spans="1:5" hidden="1">
      <c r="A1645" s="23">
        <v>8</v>
      </c>
      <c r="B1645" s="40" t="s">
        <v>18392</v>
      </c>
      <c r="C1645" s="40" t="s">
        <v>18393</v>
      </c>
      <c r="D1645" s="16">
        <v>40637.402777777774</v>
      </c>
      <c r="E1645" s="16">
        <v>40637.402777777774</v>
      </c>
    </row>
    <row r="1646" spans="1:5" hidden="1">
      <c r="A1646" s="23">
        <v>8</v>
      </c>
      <c r="B1646" s="40" t="s">
        <v>18394</v>
      </c>
      <c r="C1646" s="40" t="s">
        <v>18395</v>
      </c>
      <c r="D1646" s="16">
        <v>40714.604166666664</v>
      </c>
      <c r="E1646" s="16">
        <v>40714.604166666664</v>
      </c>
    </row>
    <row r="1647" spans="1:5" hidden="1">
      <c r="A1647" s="23">
        <v>8</v>
      </c>
      <c r="B1647" s="40" t="s">
        <v>18396</v>
      </c>
      <c r="C1647" s="40" t="s">
        <v>18397</v>
      </c>
      <c r="D1647" s="16">
        <v>40702.59375</v>
      </c>
      <c r="E1647" s="16">
        <v>40702.59375</v>
      </c>
    </row>
    <row r="1648" spans="1:5" hidden="1">
      <c r="A1648" s="23">
        <v>8</v>
      </c>
      <c r="B1648" s="40" t="s">
        <v>18398</v>
      </c>
      <c r="C1648" s="40" t="s">
        <v>18399</v>
      </c>
      <c r="D1648" s="16">
        <v>40723.48333333333</v>
      </c>
      <c r="E1648" s="16">
        <v>40723.48333333333</v>
      </c>
    </row>
    <row r="1649" spans="1:5" hidden="1">
      <c r="A1649" s="23">
        <v>8</v>
      </c>
      <c r="B1649" s="40" t="s">
        <v>18400</v>
      </c>
      <c r="C1649" s="40" t="s">
        <v>18401</v>
      </c>
      <c r="D1649" s="16">
        <v>40701.412499999999</v>
      </c>
      <c r="E1649" s="16">
        <v>40701.412499999999</v>
      </c>
    </row>
    <row r="1650" spans="1:5" hidden="1">
      <c r="A1650" s="23">
        <v>8</v>
      </c>
      <c r="B1650" s="40" t="s">
        <v>18402</v>
      </c>
      <c r="C1650" s="40" t="s">
        <v>18403</v>
      </c>
      <c r="D1650" s="16">
        <v>40690.518749999996</v>
      </c>
      <c r="E1650" s="16">
        <v>40690.518749999996</v>
      </c>
    </row>
    <row r="1651" spans="1:5" hidden="1">
      <c r="A1651" s="23">
        <v>8</v>
      </c>
      <c r="B1651" s="40" t="s">
        <v>18404</v>
      </c>
      <c r="C1651" s="40" t="s">
        <v>18405</v>
      </c>
      <c r="D1651" s="16">
        <v>40662.615277777775</v>
      </c>
      <c r="E1651" s="16">
        <v>40662.615277777775</v>
      </c>
    </row>
    <row r="1652" spans="1:5" hidden="1">
      <c r="A1652" s="23">
        <v>8</v>
      </c>
      <c r="B1652" s="40" t="s">
        <v>18406</v>
      </c>
      <c r="C1652" s="40" t="s">
        <v>18407</v>
      </c>
      <c r="D1652" s="16">
        <v>40667.406944444439</v>
      </c>
      <c r="E1652" s="16">
        <v>40667.406944444439</v>
      </c>
    </row>
    <row r="1653" spans="1:5" hidden="1">
      <c r="A1653" s="23">
        <v>8</v>
      </c>
      <c r="B1653" s="40" t="s">
        <v>18408</v>
      </c>
      <c r="C1653" s="40" t="s">
        <v>18409</v>
      </c>
      <c r="D1653" s="16">
        <v>40638.504861111112</v>
      </c>
      <c r="E1653" s="16">
        <v>40638.504861111112</v>
      </c>
    </row>
    <row r="1654" spans="1:5" hidden="1">
      <c r="A1654" s="23">
        <v>8</v>
      </c>
      <c r="B1654" s="40" t="s">
        <v>18410</v>
      </c>
      <c r="C1654" s="40" t="s">
        <v>18411</v>
      </c>
      <c r="D1654" s="16">
        <v>40639.668749999997</v>
      </c>
      <c r="E1654" s="16">
        <v>40639.668749999997</v>
      </c>
    </row>
    <row r="1655" spans="1:5" ht="22.5" hidden="1">
      <c r="A1655" s="23">
        <v>8</v>
      </c>
      <c r="B1655" s="40" t="s">
        <v>18412</v>
      </c>
      <c r="C1655" s="40" t="s">
        <v>18413</v>
      </c>
      <c r="D1655" s="16">
        <v>40681.395833333328</v>
      </c>
      <c r="E1655" s="16">
        <v>40681.395833333328</v>
      </c>
    </row>
    <row r="1656" spans="1:5" ht="22.5" hidden="1">
      <c r="A1656" s="23">
        <v>8</v>
      </c>
      <c r="B1656" s="40" t="s">
        <v>18414</v>
      </c>
      <c r="C1656" s="40" t="s">
        <v>18415</v>
      </c>
      <c r="D1656" s="16">
        <v>40717.433333333334</v>
      </c>
      <c r="E1656" s="16">
        <v>40717.433333333334</v>
      </c>
    </row>
    <row r="1657" spans="1:5" hidden="1">
      <c r="A1657" s="23">
        <v>8</v>
      </c>
      <c r="B1657" s="40" t="s">
        <v>18416</v>
      </c>
      <c r="C1657" s="40" t="s">
        <v>18417</v>
      </c>
      <c r="D1657" s="16">
        <v>40721.686805555553</v>
      </c>
      <c r="E1657" s="16">
        <v>40721.686805555553</v>
      </c>
    </row>
    <row r="1658" spans="1:5" hidden="1">
      <c r="A1658" s="23">
        <v>8</v>
      </c>
      <c r="B1658" s="40" t="s">
        <v>18418</v>
      </c>
      <c r="C1658" s="40" t="s">
        <v>18419</v>
      </c>
      <c r="D1658" s="16">
        <v>40717.579166666663</v>
      </c>
      <c r="E1658" s="16">
        <v>40717.579166666663</v>
      </c>
    </row>
    <row r="1659" spans="1:5" hidden="1">
      <c r="A1659" s="23">
        <v>8</v>
      </c>
      <c r="B1659" s="40" t="s">
        <v>18420</v>
      </c>
      <c r="C1659" s="40" t="s">
        <v>18421</v>
      </c>
      <c r="D1659" s="16">
        <v>40655.411805555552</v>
      </c>
      <c r="E1659" s="16">
        <v>40655.411805555552</v>
      </c>
    </row>
    <row r="1660" spans="1:5" hidden="1">
      <c r="A1660" s="23">
        <v>8</v>
      </c>
      <c r="B1660" s="40" t="s">
        <v>18422</v>
      </c>
      <c r="C1660" s="40" t="s">
        <v>18423</v>
      </c>
      <c r="D1660" s="16">
        <v>40675.57708333333</v>
      </c>
      <c r="E1660" s="16">
        <v>40675.57708333333</v>
      </c>
    </row>
    <row r="1661" spans="1:5" hidden="1">
      <c r="A1661" s="23">
        <v>8</v>
      </c>
      <c r="B1661" s="40" t="s">
        <v>787</v>
      </c>
      <c r="C1661" s="40" t="s">
        <v>18424</v>
      </c>
      <c r="D1661" s="16">
        <v>40709.635416666664</v>
      </c>
      <c r="E1661" s="16">
        <v>40709.635416666664</v>
      </c>
    </row>
    <row r="1662" spans="1:5" hidden="1">
      <c r="A1662" s="23">
        <v>8</v>
      </c>
      <c r="B1662" s="40" t="s">
        <v>18425</v>
      </c>
      <c r="C1662" s="40" t="s">
        <v>18426</v>
      </c>
      <c r="D1662" s="16">
        <v>40703.556944444441</v>
      </c>
      <c r="E1662" s="16">
        <v>40703.556944444441</v>
      </c>
    </row>
    <row r="1663" spans="1:5" hidden="1">
      <c r="A1663" s="23">
        <v>8</v>
      </c>
      <c r="B1663" s="40" t="s">
        <v>18427</v>
      </c>
      <c r="C1663" s="40" t="s">
        <v>18428</v>
      </c>
      <c r="D1663" s="16">
        <v>40666.597222222219</v>
      </c>
      <c r="E1663" s="16">
        <v>40666.597222222219</v>
      </c>
    </row>
    <row r="1664" spans="1:5" hidden="1">
      <c r="A1664" s="23">
        <v>8</v>
      </c>
      <c r="B1664" s="40" t="s">
        <v>18429</v>
      </c>
      <c r="C1664" s="40" t="s">
        <v>18430</v>
      </c>
      <c r="D1664" s="16">
        <v>40652.45208333333</v>
      </c>
      <c r="E1664" s="16">
        <v>40652.45208333333</v>
      </c>
    </row>
    <row r="1665" spans="1:5" hidden="1">
      <c r="A1665" s="23">
        <v>8</v>
      </c>
      <c r="B1665" s="40" t="s">
        <v>18431</v>
      </c>
      <c r="C1665" s="40" t="s">
        <v>18432</v>
      </c>
      <c r="D1665" s="16">
        <v>40676.573611111111</v>
      </c>
      <c r="E1665" s="16">
        <v>40676.573611111111</v>
      </c>
    </row>
    <row r="1666" spans="1:5" hidden="1">
      <c r="A1666" s="23">
        <v>8</v>
      </c>
      <c r="B1666" s="40" t="s">
        <v>18433</v>
      </c>
      <c r="C1666" s="40" t="s">
        <v>18434</v>
      </c>
      <c r="D1666" s="16">
        <v>40679.654861111107</v>
      </c>
      <c r="E1666" s="16">
        <v>40679.654861111107</v>
      </c>
    </row>
    <row r="1667" spans="1:5" hidden="1">
      <c r="A1667" s="23">
        <v>8</v>
      </c>
      <c r="B1667" s="40" t="s">
        <v>18435</v>
      </c>
      <c r="C1667" s="40" t="s">
        <v>18436</v>
      </c>
      <c r="D1667" s="16">
        <v>40721.50277777778</v>
      </c>
      <c r="E1667" s="16">
        <v>40721.50277777778</v>
      </c>
    </row>
    <row r="1668" spans="1:5" hidden="1">
      <c r="A1668" s="23">
        <v>8</v>
      </c>
      <c r="B1668" s="40" t="s">
        <v>1407</v>
      </c>
      <c r="C1668" s="40" t="s">
        <v>18437</v>
      </c>
      <c r="D1668" s="16">
        <v>40652.456944444442</v>
      </c>
      <c r="E1668" s="16">
        <v>40652.456944444442</v>
      </c>
    </row>
    <row r="1669" spans="1:5" hidden="1">
      <c r="A1669" s="23">
        <v>8</v>
      </c>
      <c r="B1669" s="40" t="s">
        <v>18438</v>
      </c>
      <c r="C1669" s="40" t="s">
        <v>18439</v>
      </c>
      <c r="D1669" s="16">
        <v>40711.606944444444</v>
      </c>
      <c r="E1669" s="16">
        <v>40711.606944444444</v>
      </c>
    </row>
    <row r="1670" spans="1:5" hidden="1">
      <c r="A1670" s="23">
        <v>8</v>
      </c>
      <c r="B1670" s="40" t="s">
        <v>18440</v>
      </c>
      <c r="C1670" s="40" t="s">
        <v>18441</v>
      </c>
      <c r="D1670" s="16">
        <v>40660.491666666669</v>
      </c>
      <c r="E1670" s="16">
        <v>40660.491666666669</v>
      </c>
    </row>
    <row r="1671" spans="1:5" hidden="1">
      <c r="A1671" s="23">
        <v>8</v>
      </c>
      <c r="B1671" s="40" t="s">
        <v>18442</v>
      </c>
      <c r="C1671" s="40" t="s">
        <v>18443</v>
      </c>
      <c r="D1671" s="16">
        <v>40651.574999999997</v>
      </c>
      <c r="E1671" s="16">
        <v>40651.574999999997</v>
      </c>
    </row>
    <row r="1672" spans="1:5" hidden="1">
      <c r="A1672" s="23">
        <v>8</v>
      </c>
      <c r="B1672" s="40" t="s">
        <v>18444</v>
      </c>
      <c r="C1672" s="40" t="s">
        <v>18445</v>
      </c>
      <c r="D1672" s="16">
        <v>40669.447916666664</v>
      </c>
      <c r="E1672" s="16">
        <v>40669.447916666664</v>
      </c>
    </row>
    <row r="1673" spans="1:5" hidden="1">
      <c r="A1673" s="23">
        <v>8</v>
      </c>
      <c r="B1673" s="40" t="s">
        <v>18446</v>
      </c>
      <c r="C1673" s="40" t="s">
        <v>18447</v>
      </c>
      <c r="D1673" s="16">
        <v>40718.407638888886</v>
      </c>
      <c r="E1673" s="16">
        <v>40718.407638888886</v>
      </c>
    </row>
    <row r="1674" spans="1:5" hidden="1">
      <c r="A1674" s="23">
        <v>8</v>
      </c>
      <c r="B1674" s="40" t="s">
        <v>18448</v>
      </c>
      <c r="C1674" s="40" t="s">
        <v>18449</v>
      </c>
      <c r="D1674" s="16">
        <v>40689.518055555556</v>
      </c>
      <c r="E1674" s="16">
        <v>40689.518055555556</v>
      </c>
    </row>
    <row r="1675" spans="1:5" hidden="1">
      <c r="A1675" s="23">
        <v>8</v>
      </c>
      <c r="B1675" s="40" t="s">
        <v>18450</v>
      </c>
      <c r="C1675" s="40" t="s">
        <v>18451</v>
      </c>
      <c r="D1675" s="16">
        <v>40716.65902777778</v>
      </c>
      <c r="E1675" s="16">
        <v>40716.65902777778</v>
      </c>
    </row>
    <row r="1676" spans="1:5" hidden="1">
      <c r="A1676" s="23">
        <v>8</v>
      </c>
      <c r="B1676" s="40" t="s">
        <v>18452</v>
      </c>
      <c r="C1676" s="40" t="s">
        <v>18453</v>
      </c>
      <c r="D1676" s="16">
        <v>40694.501388888886</v>
      </c>
      <c r="E1676" s="16">
        <v>40694.501388888886</v>
      </c>
    </row>
    <row r="1677" spans="1:5" hidden="1">
      <c r="A1677" s="23">
        <v>8</v>
      </c>
      <c r="B1677" s="40" t="s">
        <v>18454</v>
      </c>
      <c r="C1677" s="40" t="s">
        <v>18455</v>
      </c>
      <c r="D1677" s="16">
        <v>40723.638888888891</v>
      </c>
      <c r="E1677" s="16">
        <v>40723.638888888891</v>
      </c>
    </row>
    <row r="1678" spans="1:5" hidden="1">
      <c r="A1678" s="23">
        <v>8</v>
      </c>
      <c r="B1678" s="40" t="s">
        <v>18456</v>
      </c>
      <c r="C1678" s="40" t="s">
        <v>18457</v>
      </c>
      <c r="D1678" s="16">
        <v>40723.623611111107</v>
      </c>
      <c r="E1678" s="16">
        <v>40723.623611111107</v>
      </c>
    </row>
    <row r="1679" spans="1:5" hidden="1">
      <c r="A1679" s="23">
        <v>8</v>
      </c>
      <c r="B1679" s="40" t="s">
        <v>18458</v>
      </c>
      <c r="C1679" s="40" t="s">
        <v>18459</v>
      </c>
      <c r="D1679" s="16">
        <v>40681.597916666666</v>
      </c>
      <c r="E1679" s="16">
        <v>40681.597916666666</v>
      </c>
    </row>
    <row r="1680" spans="1:5" hidden="1">
      <c r="A1680" s="23">
        <v>8</v>
      </c>
      <c r="B1680" s="40" t="s">
        <v>18460</v>
      </c>
      <c r="C1680" s="40" t="s">
        <v>18461</v>
      </c>
      <c r="D1680" s="16">
        <v>40707.657638888886</v>
      </c>
      <c r="E1680" s="16">
        <v>40707.657638888886</v>
      </c>
    </row>
    <row r="1681" spans="1:5" hidden="1">
      <c r="A1681" s="23">
        <v>8</v>
      </c>
      <c r="B1681" s="40" t="s">
        <v>18462</v>
      </c>
      <c r="C1681" s="40" t="s">
        <v>18463</v>
      </c>
      <c r="D1681" s="16">
        <v>40647.579166666663</v>
      </c>
      <c r="E1681" s="16">
        <v>40647.579166666663</v>
      </c>
    </row>
    <row r="1682" spans="1:5" hidden="1">
      <c r="A1682" s="23">
        <v>8</v>
      </c>
      <c r="B1682" s="40" t="s">
        <v>18464</v>
      </c>
      <c r="C1682" s="40" t="s">
        <v>18465</v>
      </c>
      <c r="D1682" s="16">
        <v>40709.652083333334</v>
      </c>
      <c r="E1682" s="16">
        <v>40709.652083333334</v>
      </c>
    </row>
    <row r="1683" spans="1:5" hidden="1">
      <c r="A1683" s="23">
        <v>8</v>
      </c>
      <c r="B1683" s="40" t="s">
        <v>18466</v>
      </c>
      <c r="C1683" s="40" t="s">
        <v>18467</v>
      </c>
      <c r="D1683" s="16">
        <v>40641.463194444441</v>
      </c>
      <c r="E1683" s="16">
        <v>40641.463194444441</v>
      </c>
    </row>
    <row r="1684" spans="1:5" hidden="1">
      <c r="A1684" s="23">
        <v>8</v>
      </c>
      <c r="B1684" s="40" t="s">
        <v>18468</v>
      </c>
      <c r="C1684" s="40" t="s">
        <v>18469</v>
      </c>
      <c r="D1684" s="16">
        <v>40718.595138888886</v>
      </c>
      <c r="E1684" s="16">
        <v>40718.595138888886</v>
      </c>
    </row>
    <row r="1685" spans="1:5" hidden="1">
      <c r="A1685" s="23">
        <v>8</v>
      </c>
      <c r="B1685" s="40" t="s">
        <v>18470</v>
      </c>
      <c r="C1685" s="40" t="s">
        <v>18471</v>
      </c>
      <c r="D1685" s="16">
        <v>40715.688194444439</v>
      </c>
      <c r="E1685" s="16">
        <v>40715.688194444439</v>
      </c>
    </row>
    <row r="1686" spans="1:5" hidden="1">
      <c r="A1686" s="23">
        <v>8</v>
      </c>
      <c r="B1686" s="40" t="s">
        <v>18472</v>
      </c>
      <c r="C1686" s="40" t="s">
        <v>18473</v>
      </c>
      <c r="D1686" s="16">
        <v>40701.464583333334</v>
      </c>
      <c r="E1686" s="16">
        <v>40701.464583333334</v>
      </c>
    </row>
    <row r="1687" spans="1:5" hidden="1">
      <c r="A1687" s="23">
        <v>8</v>
      </c>
      <c r="B1687" s="40" t="s">
        <v>18474</v>
      </c>
      <c r="C1687" s="40" t="s">
        <v>18475</v>
      </c>
      <c r="D1687" s="16">
        <v>40697.581249999996</v>
      </c>
      <c r="E1687" s="16">
        <v>40697.581249999996</v>
      </c>
    </row>
    <row r="1688" spans="1:5" hidden="1">
      <c r="A1688" s="23">
        <v>8</v>
      </c>
      <c r="B1688" s="40" t="s">
        <v>18476</v>
      </c>
      <c r="C1688" s="40" t="s">
        <v>18477</v>
      </c>
      <c r="D1688" s="16">
        <v>40646.4375</v>
      </c>
      <c r="E1688" s="16">
        <v>40646.4375</v>
      </c>
    </row>
    <row r="1689" spans="1:5" hidden="1">
      <c r="A1689" s="23">
        <v>8</v>
      </c>
      <c r="B1689" s="40" t="s">
        <v>18478</v>
      </c>
      <c r="C1689" s="40" t="s">
        <v>18479</v>
      </c>
      <c r="D1689" s="16">
        <v>40644.415277777778</v>
      </c>
      <c r="E1689" s="16">
        <v>40644.415277777778</v>
      </c>
    </row>
    <row r="1690" spans="1:5" hidden="1">
      <c r="A1690" s="23">
        <v>8</v>
      </c>
      <c r="B1690" s="40" t="s">
        <v>18480</v>
      </c>
      <c r="C1690" s="40" t="s">
        <v>18481</v>
      </c>
      <c r="D1690" s="16">
        <v>40655.402777777774</v>
      </c>
      <c r="E1690" s="16">
        <v>40655.402777777774</v>
      </c>
    </row>
    <row r="1691" spans="1:5" hidden="1">
      <c r="A1691" s="23">
        <v>8</v>
      </c>
      <c r="B1691" s="40" t="s">
        <v>1480</v>
      </c>
      <c r="C1691" s="40" t="s">
        <v>18482</v>
      </c>
      <c r="D1691" s="16">
        <v>40690.609722222223</v>
      </c>
      <c r="E1691" s="16">
        <v>40690.609722222223</v>
      </c>
    </row>
    <row r="1692" spans="1:5" hidden="1">
      <c r="A1692" s="23">
        <v>8</v>
      </c>
      <c r="B1692" s="40" t="s">
        <v>18483</v>
      </c>
      <c r="C1692" s="40" t="s">
        <v>18484</v>
      </c>
      <c r="D1692" s="16">
        <v>40662.463888888888</v>
      </c>
      <c r="E1692" s="16">
        <v>40662.463888888888</v>
      </c>
    </row>
    <row r="1693" spans="1:5" hidden="1">
      <c r="A1693" s="23">
        <v>8</v>
      </c>
      <c r="B1693" s="40" t="s">
        <v>18485</v>
      </c>
      <c r="C1693" s="40" t="s">
        <v>18486</v>
      </c>
      <c r="D1693" s="16">
        <v>40679.477083333331</v>
      </c>
      <c r="E1693" s="16">
        <v>40679.477083333331</v>
      </c>
    </row>
    <row r="1694" spans="1:5" hidden="1">
      <c r="A1694" s="23">
        <v>8</v>
      </c>
      <c r="B1694" s="40" t="s">
        <v>18487</v>
      </c>
      <c r="C1694" s="40" t="s">
        <v>18488</v>
      </c>
      <c r="D1694" s="16">
        <v>40723.637499999997</v>
      </c>
      <c r="E1694" s="16">
        <v>40723.637499999997</v>
      </c>
    </row>
    <row r="1695" spans="1:5" hidden="1">
      <c r="A1695" s="23">
        <v>8</v>
      </c>
      <c r="B1695" s="40" t="s">
        <v>18489</v>
      </c>
      <c r="C1695" s="40" t="s">
        <v>18490</v>
      </c>
      <c r="D1695" s="16">
        <v>40701.630555555552</v>
      </c>
      <c r="E1695" s="16">
        <v>40701.630555555552</v>
      </c>
    </row>
    <row r="1696" spans="1:5" ht="22.5" hidden="1">
      <c r="A1696" s="23">
        <v>8</v>
      </c>
      <c r="B1696" s="40" t="s">
        <v>18491</v>
      </c>
      <c r="C1696" s="40" t="s">
        <v>18492</v>
      </c>
      <c r="D1696" s="16">
        <v>40721.452777777777</v>
      </c>
      <c r="E1696" s="16">
        <v>40721.452777777777</v>
      </c>
    </row>
    <row r="1697" spans="1:5" hidden="1">
      <c r="A1697" s="23">
        <v>8</v>
      </c>
      <c r="B1697" s="40" t="s">
        <v>18493</v>
      </c>
      <c r="C1697" s="40" t="s">
        <v>18494</v>
      </c>
      <c r="D1697" s="16">
        <v>40709.659722222219</v>
      </c>
      <c r="E1697" s="16">
        <v>40709.659722222219</v>
      </c>
    </row>
    <row r="1698" spans="1:5" hidden="1">
      <c r="A1698" s="23">
        <v>8</v>
      </c>
      <c r="B1698" s="40" t="s">
        <v>18495</v>
      </c>
      <c r="C1698" s="40" t="s">
        <v>18496</v>
      </c>
      <c r="D1698" s="16">
        <v>40704.447916666664</v>
      </c>
      <c r="E1698" s="16">
        <v>40704.447916666664</v>
      </c>
    </row>
    <row r="1699" spans="1:5" hidden="1">
      <c r="A1699" s="23">
        <v>8</v>
      </c>
      <c r="B1699" s="40" t="s">
        <v>18497</v>
      </c>
      <c r="C1699" s="40" t="s">
        <v>18498</v>
      </c>
      <c r="D1699" s="16">
        <v>40724.620833333334</v>
      </c>
      <c r="E1699" s="16">
        <v>40724.620833333334</v>
      </c>
    </row>
    <row r="1700" spans="1:5" ht="22.5" hidden="1">
      <c r="A1700" s="23">
        <v>8</v>
      </c>
      <c r="B1700" s="40" t="s">
        <v>18499</v>
      </c>
      <c r="C1700" s="40" t="s">
        <v>18500</v>
      </c>
      <c r="D1700" s="16">
        <v>40724.448611111111</v>
      </c>
      <c r="E1700" s="16">
        <v>40724.448611111111</v>
      </c>
    </row>
    <row r="1701" spans="1:5" hidden="1">
      <c r="A1701" s="23">
        <v>8</v>
      </c>
      <c r="B1701" s="40" t="s">
        <v>18501</v>
      </c>
      <c r="C1701" s="40" t="s">
        <v>18502</v>
      </c>
      <c r="D1701" s="16">
        <v>40714.461111111108</v>
      </c>
      <c r="E1701" s="16">
        <v>40714.461111111108</v>
      </c>
    </row>
    <row r="1702" spans="1:5" hidden="1">
      <c r="A1702" s="23">
        <v>8</v>
      </c>
      <c r="B1702" s="40" t="s">
        <v>18503</v>
      </c>
      <c r="C1702" s="40" t="s">
        <v>18504</v>
      </c>
      <c r="D1702" s="16">
        <v>40647.49722222222</v>
      </c>
      <c r="E1702" s="16">
        <v>40647.49722222222</v>
      </c>
    </row>
    <row r="1703" spans="1:5" hidden="1">
      <c r="A1703" s="23">
        <v>8</v>
      </c>
      <c r="B1703" s="40" t="s">
        <v>18505</v>
      </c>
      <c r="C1703" s="40" t="s">
        <v>18506</v>
      </c>
      <c r="D1703" s="16">
        <v>40703.649305555555</v>
      </c>
      <c r="E1703" s="16">
        <v>40703.649305555555</v>
      </c>
    </row>
    <row r="1704" spans="1:5" hidden="1">
      <c r="A1704" s="23">
        <v>8</v>
      </c>
      <c r="B1704" s="40" t="s">
        <v>18507</v>
      </c>
      <c r="C1704" s="40" t="s">
        <v>18508</v>
      </c>
      <c r="D1704" s="16">
        <v>40722.633333333331</v>
      </c>
      <c r="E1704" s="16">
        <v>40722.633333333331</v>
      </c>
    </row>
    <row r="1705" spans="1:5" hidden="1">
      <c r="A1705" s="23">
        <v>8</v>
      </c>
      <c r="B1705" s="40" t="s">
        <v>18509</v>
      </c>
      <c r="C1705" s="40" t="s">
        <v>18510</v>
      </c>
      <c r="D1705" s="16">
        <v>40651.438194444439</v>
      </c>
      <c r="E1705" s="16">
        <v>40651.438194444439</v>
      </c>
    </row>
    <row r="1706" spans="1:5" hidden="1">
      <c r="A1706" s="23">
        <v>8</v>
      </c>
      <c r="B1706" s="40" t="s">
        <v>18511</v>
      </c>
      <c r="C1706" s="40" t="s">
        <v>18512</v>
      </c>
      <c r="D1706" s="16">
        <v>40659.405555555553</v>
      </c>
      <c r="E1706" s="16">
        <v>40659.405555555553</v>
      </c>
    </row>
    <row r="1707" spans="1:5" hidden="1">
      <c r="A1707" s="23">
        <v>8</v>
      </c>
      <c r="B1707" s="40" t="s">
        <v>18513</v>
      </c>
      <c r="C1707" s="40" t="s">
        <v>18514</v>
      </c>
      <c r="D1707" s="16">
        <v>40714.424305555556</v>
      </c>
      <c r="E1707" s="16">
        <v>40714.424305555556</v>
      </c>
    </row>
    <row r="1708" spans="1:5" hidden="1">
      <c r="A1708" s="23">
        <v>8</v>
      </c>
      <c r="B1708" s="40" t="s">
        <v>18515</v>
      </c>
      <c r="C1708" s="40" t="s">
        <v>18516</v>
      </c>
      <c r="D1708" s="16">
        <v>40715.43472222222</v>
      </c>
      <c r="E1708" s="16">
        <v>40715.43472222222</v>
      </c>
    </row>
    <row r="1709" spans="1:5" hidden="1">
      <c r="A1709" s="23">
        <v>8</v>
      </c>
      <c r="B1709" s="40" t="s">
        <v>18517</v>
      </c>
      <c r="C1709" s="40" t="s">
        <v>18518</v>
      </c>
      <c r="D1709" s="16">
        <v>40644.464583333334</v>
      </c>
      <c r="E1709" s="16">
        <v>40644.464583333334</v>
      </c>
    </row>
    <row r="1710" spans="1:5" hidden="1">
      <c r="A1710" s="23">
        <v>8</v>
      </c>
      <c r="B1710" s="40" t="s">
        <v>18519</v>
      </c>
      <c r="C1710" s="40" t="s">
        <v>18520</v>
      </c>
      <c r="D1710" s="16">
        <v>40658.431944444441</v>
      </c>
      <c r="E1710" s="16">
        <v>40658.431944444441</v>
      </c>
    </row>
    <row r="1711" spans="1:5" hidden="1">
      <c r="A1711" s="23">
        <v>8</v>
      </c>
      <c r="B1711" s="40" t="s">
        <v>18521</v>
      </c>
      <c r="C1711" s="40" t="s">
        <v>18522</v>
      </c>
      <c r="D1711" s="16">
        <v>40651.464583333334</v>
      </c>
      <c r="E1711" s="16">
        <v>40651.464583333334</v>
      </c>
    </row>
    <row r="1712" spans="1:5" hidden="1">
      <c r="A1712" s="23">
        <v>8</v>
      </c>
      <c r="B1712" s="40" t="s">
        <v>1755</v>
      </c>
      <c r="C1712" s="40" t="s">
        <v>18523</v>
      </c>
      <c r="D1712" s="16">
        <v>40689.632638888885</v>
      </c>
      <c r="E1712" s="16">
        <v>40689.632638888885</v>
      </c>
    </row>
    <row r="1713" spans="1:5" hidden="1">
      <c r="A1713" s="23">
        <v>8</v>
      </c>
      <c r="B1713" s="40" t="s">
        <v>18524</v>
      </c>
      <c r="C1713" s="40" t="s">
        <v>18525</v>
      </c>
      <c r="D1713" s="16">
        <v>40697.680555555555</v>
      </c>
      <c r="E1713" s="16">
        <v>40697.680555555555</v>
      </c>
    </row>
    <row r="1714" spans="1:5" hidden="1">
      <c r="A1714" s="23">
        <v>8</v>
      </c>
      <c r="B1714" s="40" t="s">
        <v>1378</v>
      </c>
      <c r="C1714" s="40" t="s">
        <v>18526</v>
      </c>
      <c r="D1714" s="16">
        <v>40644.54305555555</v>
      </c>
      <c r="E1714" s="16">
        <v>40644.54305555555</v>
      </c>
    </row>
    <row r="1715" spans="1:5" hidden="1">
      <c r="A1715" s="23">
        <v>8</v>
      </c>
      <c r="B1715" s="40" t="s">
        <v>18527</v>
      </c>
      <c r="C1715" s="40" t="s">
        <v>18528</v>
      </c>
      <c r="D1715" s="16">
        <v>40669.618055555555</v>
      </c>
      <c r="E1715" s="16">
        <v>40669.618055555555</v>
      </c>
    </row>
    <row r="1716" spans="1:5" hidden="1">
      <c r="A1716" s="23">
        <v>8</v>
      </c>
      <c r="B1716" s="40" t="s">
        <v>18529</v>
      </c>
      <c r="C1716" s="40" t="s">
        <v>18530</v>
      </c>
      <c r="D1716" s="16">
        <v>40652.607638888891</v>
      </c>
      <c r="E1716" s="16">
        <v>40652.607638888891</v>
      </c>
    </row>
    <row r="1717" spans="1:5" hidden="1">
      <c r="A1717" s="23">
        <v>8</v>
      </c>
      <c r="B1717" s="40" t="s">
        <v>18531</v>
      </c>
      <c r="C1717" s="40" t="s">
        <v>18532</v>
      </c>
      <c r="D1717" s="16">
        <v>40659.461805555555</v>
      </c>
      <c r="E1717" s="16">
        <v>40659.461805555555</v>
      </c>
    </row>
    <row r="1718" spans="1:5" hidden="1">
      <c r="A1718" s="23">
        <v>8</v>
      </c>
      <c r="B1718" s="40" t="s">
        <v>18533</v>
      </c>
      <c r="C1718" s="40" t="s">
        <v>18534</v>
      </c>
      <c r="D1718" s="16">
        <v>40652.571527777778</v>
      </c>
      <c r="E1718" s="16">
        <v>40652.571527777778</v>
      </c>
    </row>
    <row r="1719" spans="1:5" ht="22.5" hidden="1">
      <c r="A1719" s="23">
        <v>8</v>
      </c>
      <c r="B1719" s="40" t="s">
        <v>18535</v>
      </c>
      <c r="C1719" s="40" t="s">
        <v>18536</v>
      </c>
      <c r="D1719" s="16">
        <v>40679.532638888886</v>
      </c>
      <c r="E1719" s="16">
        <v>40679.532638888886</v>
      </c>
    </row>
    <row r="1720" spans="1:5" hidden="1">
      <c r="A1720" s="23">
        <v>8</v>
      </c>
      <c r="B1720" s="40" t="s">
        <v>18537</v>
      </c>
      <c r="C1720" s="40" t="s">
        <v>18538</v>
      </c>
      <c r="D1720" s="16">
        <v>40721.660416666666</v>
      </c>
      <c r="E1720" s="16">
        <v>40721.660416666666</v>
      </c>
    </row>
    <row r="1721" spans="1:5" hidden="1">
      <c r="A1721" s="23">
        <v>8</v>
      </c>
      <c r="B1721" s="40" t="s">
        <v>18539</v>
      </c>
      <c r="C1721" s="40" t="s">
        <v>18540</v>
      </c>
      <c r="D1721" s="16">
        <v>40711.473611111112</v>
      </c>
      <c r="E1721" s="16">
        <v>40711.473611111112</v>
      </c>
    </row>
    <row r="1722" spans="1:5" hidden="1">
      <c r="A1722" s="23">
        <v>8</v>
      </c>
      <c r="B1722" s="40" t="s">
        <v>18541</v>
      </c>
      <c r="C1722" s="40" t="s">
        <v>18542</v>
      </c>
      <c r="D1722" s="16">
        <v>40703.625694444439</v>
      </c>
      <c r="E1722" s="16">
        <v>40703.625694444439</v>
      </c>
    </row>
    <row r="1723" spans="1:5" hidden="1">
      <c r="A1723" s="23">
        <v>8</v>
      </c>
      <c r="B1723" s="40" t="s">
        <v>18543</v>
      </c>
      <c r="C1723" s="40" t="s">
        <v>18544</v>
      </c>
      <c r="D1723" s="16">
        <v>40714.643055555556</v>
      </c>
      <c r="E1723" s="16">
        <v>40714.643055555556</v>
      </c>
    </row>
    <row r="1724" spans="1:5" ht="33.75" hidden="1">
      <c r="A1724" s="23">
        <v>8</v>
      </c>
      <c r="B1724" s="40" t="s">
        <v>18545</v>
      </c>
      <c r="C1724" s="40" t="s">
        <v>18546</v>
      </c>
      <c r="D1724" s="16">
        <v>40658.618750000001</v>
      </c>
      <c r="E1724" s="16">
        <v>40658.618750000001</v>
      </c>
    </row>
    <row r="1725" spans="1:5" hidden="1">
      <c r="A1725" s="23">
        <v>8</v>
      </c>
      <c r="B1725" s="40" t="s">
        <v>18547</v>
      </c>
      <c r="C1725" s="40" t="s">
        <v>18548</v>
      </c>
      <c r="D1725" s="16">
        <v>40710.429861111108</v>
      </c>
      <c r="E1725" s="16">
        <v>40710.429861111108</v>
      </c>
    </row>
    <row r="1726" spans="1:5" hidden="1">
      <c r="A1726" s="23">
        <v>8</v>
      </c>
      <c r="B1726" s="40" t="s">
        <v>18549</v>
      </c>
      <c r="C1726" s="40" t="s">
        <v>18550</v>
      </c>
      <c r="D1726" s="16">
        <v>40634.674999999996</v>
      </c>
      <c r="E1726" s="16">
        <v>40634.674999999996</v>
      </c>
    </row>
    <row r="1727" spans="1:5" hidden="1">
      <c r="A1727" s="23">
        <v>8</v>
      </c>
      <c r="B1727" s="40" t="s">
        <v>18551</v>
      </c>
      <c r="C1727" s="40" t="s">
        <v>18552</v>
      </c>
      <c r="D1727" s="16">
        <v>40708.365277777775</v>
      </c>
      <c r="E1727" s="16">
        <v>40708.365277777775</v>
      </c>
    </row>
    <row r="1728" spans="1:5" hidden="1">
      <c r="A1728" s="23">
        <v>8</v>
      </c>
      <c r="B1728" s="40" t="s">
        <v>18553</v>
      </c>
      <c r="C1728" s="40" t="s">
        <v>18554</v>
      </c>
      <c r="D1728" s="16">
        <v>40723.360416666663</v>
      </c>
      <c r="E1728" s="16">
        <v>40723.360416666663</v>
      </c>
    </row>
    <row r="1729" spans="1:5" hidden="1">
      <c r="A1729" s="23">
        <v>8</v>
      </c>
      <c r="B1729" s="40" t="s">
        <v>18555</v>
      </c>
      <c r="C1729" s="40" t="s">
        <v>18556</v>
      </c>
      <c r="D1729" s="16">
        <v>40703.479861111111</v>
      </c>
      <c r="E1729" s="16">
        <v>40703.479861111111</v>
      </c>
    </row>
    <row r="1730" spans="1:5" hidden="1">
      <c r="A1730" s="23">
        <v>8</v>
      </c>
      <c r="B1730" s="40" t="s">
        <v>18557</v>
      </c>
      <c r="C1730" s="40" t="s">
        <v>18558</v>
      </c>
      <c r="D1730" s="16">
        <v>40717.623611111107</v>
      </c>
      <c r="E1730" s="16">
        <v>40717.623611111107</v>
      </c>
    </row>
    <row r="1731" spans="1:5" hidden="1">
      <c r="A1731" s="23">
        <v>8</v>
      </c>
      <c r="B1731" s="40" t="s">
        <v>18559</v>
      </c>
      <c r="C1731" s="40" t="s">
        <v>18560</v>
      </c>
      <c r="D1731" s="16">
        <v>40687.555555555555</v>
      </c>
      <c r="E1731" s="16">
        <v>40687.555555555555</v>
      </c>
    </row>
    <row r="1732" spans="1:5" hidden="1">
      <c r="A1732" s="23">
        <v>8</v>
      </c>
      <c r="B1732" s="40" t="s">
        <v>18561</v>
      </c>
      <c r="C1732" s="40" t="s">
        <v>18562</v>
      </c>
      <c r="D1732" s="16">
        <v>40676.56527777778</v>
      </c>
      <c r="E1732" s="16">
        <v>40676.56527777778</v>
      </c>
    </row>
    <row r="1733" spans="1:5" hidden="1">
      <c r="A1733" s="23">
        <v>8</v>
      </c>
      <c r="B1733" s="40" t="s">
        <v>18563</v>
      </c>
      <c r="C1733" s="40" t="s">
        <v>18564</v>
      </c>
      <c r="D1733" s="16">
        <v>40673.682638888888</v>
      </c>
      <c r="E1733" s="16">
        <v>40673.682638888888</v>
      </c>
    </row>
    <row r="1734" spans="1:5" hidden="1">
      <c r="A1734" s="23">
        <v>8</v>
      </c>
      <c r="B1734" s="40" t="s">
        <v>18565</v>
      </c>
      <c r="C1734" s="40" t="s">
        <v>18566</v>
      </c>
      <c r="D1734" s="16">
        <v>40634.454861111109</v>
      </c>
      <c r="E1734" s="16">
        <v>40634.454861111109</v>
      </c>
    </row>
    <row r="1735" spans="1:5" hidden="1">
      <c r="A1735" s="23">
        <v>8</v>
      </c>
      <c r="B1735" s="40" t="s">
        <v>18567</v>
      </c>
      <c r="C1735" s="40" t="s">
        <v>18568</v>
      </c>
      <c r="D1735" s="16">
        <v>40714.5</v>
      </c>
      <c r="E1735" s="16">
        <v>40714.5</v>
      </c>
    </row>
    <row r="1736" spans="1:5" hidden="1">
      <c r="A1736" s="23">
        <v>8</v>
      </c>
      <c r="B1736" s="40" t="s">
        <v>18569</v>
      </c>
      <c r="C1736" s="40" t="s">
        <v>18568</v>
      </c>
      <c r="D1736" s="16">
        <v>40666.571527777778</v>
      </c>
      <c r="E1736" s="16">
        <v>40666.571527777778</v>
      </c>
    </row>
    <row r="1737" spans="1:5" hidden="1">
      <c r="A1737" s="23">
        <v>8</v>
      </c>
      <c r="B1737" s="40" t="s">
        <v>18570</v>
      </c>
      <c r="C1737" s="40" t="s">
        <v>18571</v>
      </c>
      <c r="D1737" s="16">
        <v>40646.655555555553</v>
      </c>
      <c r="E1737" s="16">
        <v>40646.655555555553</v>
      </c>
    </row>
    <row r="1738" spans="1:5" hidden="1">
      <c r="A1738" s="23">
        <v>8</v>
      </c>
      <c r="B1738" s="40" t="s">
        <v>18572</v>
      </c>
      <c r="C1738" s="40" t="s">
        <v>18573</v>
      </c>
      <c r="D1738" s="16">
        <v>40718.37777777778</v>
      </c>
      <c r="E1738" s="16">
        <v>40718.37777777778</v>
      </c>
    </row>
    <row r="1739" spans="1:5" hidden="1">
      <c r="A1739" s="23">
        <v>8</v>
      </c>
      <c r="B1739" s="40" t="s">
        <v>18574</v>
      </c>
      <c r="C1739" s="40" t="s">
        <v>18575</v>
      </c>
      <c r="D1739" s="16">
        <v>40711.441666666666</v>
      </c>
      <c r="E1739" s="16">
        <v>40711.441666666666</v>
      </c>
    </row>
    <row r="1740" spans="1:5" hidden="1">
      <c r="A1740" s="23">
        <v>8</v>
      </c>
      <c r="B1740" s="40" t="s">
        <v>18576</v>
      </c>
      <c r="C1740" s="40" t="s">
        <v>18577</v>
      </c>
      <c r="D1740" s="16">
        <v>40639.691666666666</v>
      </c>
      <c r="E1740" s="16">
        <v>40639.691666666666</v>
      </c>
    </row>
    <row r="1741" spans="1:5" hidden="1">
      <c r="A1741" s="23">
        <v>8</v>
      </c>
      <c r="B1741" s="40" t="s">
        <v>18578</v>
      </c>
      <c r="C1741" s="40" t="s">
        <v>18579</v>
      </c>
      <c r="D1741" s="16">
        <v>40674.410416666666</v>
      </c>
      <c r="E1741" s="16">
        <v>40674.410416666666</v>
      </c>
    </row>
    <row r="1742" spans="1:5" hidden="1">
      <c r="A1742" s="23">
        <v>8</v>
      </c>
      <c r="B1742" s="40" t="s">
        <v>18580</v>
      </c>
      <c r="C1742" s="40" t="s">
        <v>18581</v>
      </c>
      <c r="D1742" s="16">
        <v>40667.686805555553</v>
      </c>
      <c r="E1742" s="16">
        <v>40667.686805555553</v>
      </c>
    </row>
    <row r="1743" spans="1:5" hidden="1">
      <c r="A1743" s="23">
        <v>8</v>
      </c>
      <c r="B1743" s="40" t="s">
        <v>18582</v>
      </c>
      <c r="C1743" s="40" t="s">
        <v>18583</v>
      </c>
      <c r="D1743" s="16">
        <v>40662.46597222222</v>
      </c>
      <c r="E1743" s="16">
        <v>40662.46597222222</v>
      </c>
    </row>
    <row r="1744" spans="1:5" hidden="1">
      <c r="A1744" s="23">
        <v>8</v>
      </c>
      <c r="B1744" s="40" t="s">
        <v>18584</v>
      </c>
      <c r="C1744" s="40" t="s">
        <v>18585</v>
      </c>
      <c r="D1744" s="16">
        <v>40675.461805555555</v>
      </c>
      <c r="E1744" s="16">
        <v>40675.461805555555</v>
      </c>
    </row>
    <row r="1745" spans="1:5" hidden="1">
      <c r="A1745" s="23">
        <v>8</v>
      </c>
      <c r="B1745" s="40" t="s">
        <v>562</v>
      </c>
      <c r="C1745" s="40" t="s">
        <v>18586</v>
      </c>
      <c r="D1745" s="16">
        <v>40640.387499999997</v>
      </c>
      <c r="E1745" s="16">
        <v>40640.387499999997</v>
      </c>
    </row>
    <row r="1746" spans="1:5" hidden="1">
      <c r="A1746" s="23">
        <v>8</v>
      </c>
      <c r="B1746" s="40" t="s">
        <v>18587</v>
      </c>
      <c r="C1746" s="40" t="s">
        <v>18586</v>
      </c>
      <c r="D1746" s="16">
        <v>40693.401388888888</v>
      </c>
      <c r="E1746" s="16">
        <v>40693.401388888888</v>
      </c>
    </row>
    <row r="1747" spans="1:5" ht="22.5" hidden="1">
      <c r="A1747" s="23">
        <v>8</v>
      </c>
      <c r="B1747" s="40" t="s">
        <v>18588</v>
      </c>
      <c r="C1747" s="40" t="s">
        <v>18589</v>
      </c>
      <c r="D1747" s="16">
        <v>40667.601388888885</v>
      </c>
      <c r="E1747" s="16">
        <v>40667.601388888885</v>
      </c>
    </row>
    <row r="1748" spans="1:5" hidden="1">
      <c r="A1748" s="23">
        <v>8</v>
      </c>
      <c r="B1748" s="40" t="s">
        <v>18590</v>
      </c>
      <c r="C1748" s="40" t="s">
        <v>18591</v>
      </c>
      <c r="D1748" s="16">
        <v>40701.631944444445</v>
      </c>
      <c r="E1748" s="16">
        <v>40701.631944444445</v>
      </c>
    </row>
    <row r="1749" spans="1:5" hidden="1">
      <c r="A1749" s="23">
        <v>8</v>
      </c>
      <c r="B1749" s="40" t="s">
        <v>18592</v>
      </c>
      <c r="C1749" s="40" t="s">
        <v>18593</v>
      </c>
      <c r="D1749" s="16">
        <v>40669.579166666663</v>
      </c>
      <c r="E1749" s="16">
        <v>40669.579166666663</v>
      </c>
    </row>
    <row r="1750" spans="1:5" hidden="1">
      <c r="A1750" s="23">
        <v>8</v>
      </c>
      <c r="B1750" s="40" t="s">
        <v>18594</v>
      </c>
      <c r="C1750" s="40" t="s">
        <v>18595</v>
      </c>
      <c r="D1750" s="16">
        <v>40709.654861111107</v>
      </c>
      <c r="E1750" s="16">
        <v>40709.654861111107</v>
      </c>
    </row>
    <row r="1751" spans="1:5" hidden="1">
      <c r="A1751" s="23">
        <v>8</v>
      </c>
      <c r="B1751" s="40" t="s">
        <v>18596</v>
      </c>
      <c r="C1751" s="40" t="s">
        <v>18597</v>
      </c>
      <c r="D1751" s="16">
        <v>40704.602083333331</v>
      </c>
      <c r="E1751" s="16">
        <v>40704.602083333331</v>
      </c>
    </row>
    <row r="1752" spans="1:5" hidden="1">
      <c r="A1752" s="23">
        <v>8</v>
      </c>
      <c r="B1752" s="40" t="s">
        <v>18598</v>
      </c>
      <c r="C1752" s="40" t="s">
        <v>18599</v>
      </c>
      <c r="D1752" s="16">
        <v>40659.467361111107</v>
      </c>
      <c r="E1752" s="16">
        <v>40659.467361111107</v>
      </c>
    </row>
    <row r="1753" spans="1:5" ht="22.5" hidden="1">
      <c r="A1753" s="23">
        <v>8</v>
      </c>
      <c r="B1753" s="40" t="s">
        <v>18600</v>
      </c>
      <c r="C1753" s="40" t="s">
        <v>18601</v>
      </c>
      <c r="D1753" s="16">
        <v>40681.644444444442</v>
      </c>
      <c r="E1753" s="16">
        <v>40681.644444444442</v>
      </c>
    </row>
    <row r="1754" spans="1:5" hidden="1">
      <c r="A1754" s="23">
        <v>8</v>
      </c>
      <c r="B1754" s="40" t="s">
        <v>18602</v>
      </c>
      <c r="C1754" s="40" t="s">
        <v>18603</v>
      </c>
      <c r="D1754" s="16">
        <v>40704.671527777777</v>
      </c>
      <c r="E1754" s="16">
        <v>40704.671527777777</v>
      </c>
    </row>
    <row r="1755" spans="1:5" hidden="1">
      <c r="A1755" s="23">
        <v>8</v>
      </c>
      <c r="B1755" s="40" t="s">
        <v>12612</v>
      </c>
      <c r="C1755" s="40" t="s">
        <v>18604</v>
      </c>
      <c r="D1755" s="16">
        <v>40662.607638888891</v>
      </c>
      <c r="E1755" s="16">
        <v>40662.607638888891</v>
      </c>
    </row>
    <row r="1756" spans="1:5" hidden="1">
      <c r="A1756" s="23">
        <v>8</v>
      </c>
      <c r="B1756" s="40" t="s">
        <v>1732</v>
      </c>
      <c r="C1756" s="40" t="s">
        <v>18605</v>
      </c>
      <c r="D1756" s="16">
        <v>40662.413194444445</v>
      </c>
      <c r="E1756" s="16">
        <v>40662.413194444445</v>
      </c>
    </row>
    <row r="1757" spans="1:5" hidden="1">
      <c r="A1757" s="23">
        <v>8</v>
      </c>
      <c r="B1757" s="40" t="s">
        <v>18606</v>
      </c>
      <c r="C1757" s="40" t="s">
        <v>18607</v>
      </c>
      <c r="D1757" s="16">
        <v>40718.67083333333</v>
      </c>
      <c r="E1757" s="16">
        <v>40718.67083333333</v>
      </c>
    </row>
    <row r="1758" spans="1:5" ht="22.5" hidden="1">
      <c r="A1758" s="23">
        <v>8</v>
      </c>
      <c r="B1758" s="40" t="s">
        <v>18608</v>
      </c>
      <c r="C1758" s="40" t="s">
        <v>18609</v>
      </c>
      <c r="D1758" s="16">
        <v>40701.461111111108</v>
      </c>
      <c r="E1758" s="16">
        <v>40701.461111111108</v>
      </c>
    </row>
    <row r="1759" spans="1:5" hidden="1">
      <c r="A1759" s="23">
        <v>8</v>
      </c>
      <c r="B1759" s="40" t="s">
        <v>18610</v>
      </c>
      <c r="C1759" s="40" t="s">
        <v>18611</v>
      </c>
      <c r="D1759" s="16">
        <v>40715.550694444442</v>
      </c>
      <c r="E1759" s="16">
        <v>40715.550694444442</v>
      </c>
    </row>
    <row r="1760" spans="1:5" hidden="1">
      <c r="A1760" s="23">
        <v>8</v>
      </c>
      <c r="B1760" s="40" t="s">
        <v>18612</v>
      </c>
      <c r="C1760" s="40" t="s">
        <v>18613</v>
      </c>
      <c r="D1760" s="16">
        <v>40690.665972222218</v>
      </c>
      <c r="E1760" s="16">
        <v>40690.665972222218</v>
      </c>
    </row>
    <row r="1761" spans="1:5" hidden="1">
      <c r="A1761" s="23">
        <v>8</v>
      </c>
      <c r="B1761" s="40" t="s">
        <v>18614</v>
      </c>
      <c r="C1761" s="40" t="s">
        <v>18615</v>
      </c>
      <c r="D1761" s="16">
        <v>40711.40347222222</v>
      </c>
      <c r="E1761" s="16">
        <v>40711.40347222222</v>
      </c>
    </row>
    <row r="1762" spans="1:5" hidden="1">
      <c r="A1762" s="23">
        <v>8</v>
      </c>
      <c r="B1762" s="40" t="s">
        <v>18616</v>
      </c>
      <c r="C1762" s="40" t="s">
        <v>18617</v>
      </c>
      <c r="D1762" s="16">
        <v>40700.445138888885</v>
      </c>
      <c r="E1762" s="16">
        <v>40700.445138888885</v>
      </c>
    </row>
    <row r="1763" spans="1:5" hidden="1">
      <c r="A1763" s="23">
        <v>8</v>
      </c>
      <c r="B1763" s="40" t="s">
        <v>18618</v>
      </c>
      <c r="C1763" s="40" t="s">
        <v>18619</v>
      </c>
      <c r="D1763" s="16">
        <v>40716.671527777777</v>
      </c>
      <c r="E1763" s="16">
        <v>40716.671527777777</v>
      </c>
    </row>
    <row r="1764" spans="1:5" hidden="1">
      <c r="A1764" s="23">
        <v>8</v>
      </c>
      <c r="B1764" s="40" t="s">
        <v>18620</v>
      </c>
      <c r="C1764" s="40" t="s">
        <v>18621</v>
      </c>
      <c r="D1764" s="16">
        <v>40718.390972222223</v>
      </c>
      <c r="E1764" s="16">
        <v>40718.390972222223</v>
      </c>
    </row>
    <row r="1765" spans="1:5" hidden="1">
      <c r="A1765" s="23">
        <v>8</v>
      </c>
      <c r="B1765" s="40" t="s">
        <v>18622</v>
      </c>
      <c r="C1765" s="40" t="s">
        <v>18623</v>
      </c>
      <c r="D1765" s="16">
        <v>40686.439583333333</v>
      </c>
      <c r="E1765" s="16">
        <v>40686.439583333333</v>
      </c>
    </row>
    <row r="1766" spans="1:5" hidden="1">
      <c r="A1766" s="23">
        <v>8</v>
      </c>
      <c r="B1766" s="40" t="s">
        <v>18624</v>
      </c>
      <c r="C1766" s="40" t="s">
        <v>18625</v>
      </c>
      <c r="D1766" s="16">
        <v>40640.547222222223</v>
      </c>
      <c r="E1766" s="16">
        <v>40640.547222222223</v>
      </c>
    </row>
    <row r="1767" spans="1:5" hidden="1">
      <c r="A1767" s="23">
        <v>8</v>
      </c>
      <c r="B1767" s="40" t="s">
        <v>18626</v>
      </c>
      <c r="C1767" s="40" t="s">
        <v>18627</v>
      </c>
      <c r="D1767" s="16">
        <v>40637.589583333334</v>
      </c>
      <c r="E1767" s="16">
        <v>40637.589583333334</v>
      </c>
    </row>
    <row r="1768" spans="1:5" hidden="1">
      <c r="A1768" s="23">
        <v>8</v>
      </c>
      <c r="B1768" s="40" t="s">
        <v>18628</v>
      </c>
      <c r="C1768" s="40" t="s">
        <v>18629</v>
      </c>
      <c r="D1768" s="16">
        <v>40672.48055555555</v>
      </c>
      <c r="E1768" s="16">
        <v>40672.48055555555</v>
      </c>
    </row>
    <row r="1769" spans="1:5" hidden="1">
      <c r="A1769" s="23">
        <v>8</v>
      </c>
      <c r="B1769" s="40" t="s">
        <v>164</v>
      </c>
      <c r="C1769" s="40" t="s">
        <v>18630</v>
      </c>
      <c r="D1769" s="16">
        <v>40700.486805555556</v>
      </c>
      <c r="E1769" s="16">
        <v>40700.486805555556</v>
      </c>
    </row>
    <row r="1770" spans="1:5" hidden="1">
      <c r="A1770" s="23">
        <v>8</v>
      </c>
      <c r="B1770" s="40" t="s">
        <v>18631</v>
      </c>
      <c r="C1770" s="40" t="s">
        <v>18632</v>
      </c>
      <c r="D1770" s="16">
        <v>40709.549305555556</v>
      </c>
      <c r="E1770" s="16">
        <v>40709.549305555556</v>
      </c>
    </row>
    <row r="1771" spans="1:5" hidden="1">
      <c r="A1771" s="23">
        <v>8</v>
      </c>
      <c r="B1771" s="40" t="s">
        <v>18633</v>
      </c>
      <c r="C1771" s="40" t="s">
        <v>18634</v>
      </c>
      <c r="D1771" s="16">
        <v>40683.661805555552</v>
      </c>
      <c r="E1771" s="16">
        <v>40683.661805555552</v>
      </c>
    </row>
    <row r="1772" spans="1:5" hidden="1">
      <c r="A1772" s="23">
        <v>8</v>
      </c>
      <c r="B1772" s="40" t="s">
        <v>18635</v>
      </c>
      <c r="C1772" s="40" t="s">
        <v>18636</v>
      </c>
      <c r="D1772" s="16">
        <v>40689.446527777778</v>
      </c>
      <c r="E1772" s="16">
        <v>40689.446527777778</v>
      </c>
    </row>
    <row r="1773" spans="1:5" hidden="1">
      <c r="A1773" s="23">
        <v>8</v>
      </c>
      <c r="B1773" s="40" t="s">
        <v>18637</v>
      </c>
      <c r="C1773" s="40" t="s">
        <v>18638</v>
      </c>
      <c r="D1773" s="16">
        <v>40652.388194444444</v>
      </c>
      <c r="E1773" s="16">
        <v>40652.388194444444</v>
      </c>
    </row>
    <row r="1774" spans="1:5" ht="22.5" hidden="1">
      <c r="A1774" s="23">
        <v>8</v>
      </c>
      <c r="B1774" s="40" t="s">
        <v>18639</v>
      </c>
      <c r="C1774" s="40" t="s">
        <v>18640</v>
      </c>
      <c r="D1774" s="16">
        <v>40715.668749999997</v>
      </c>
      <c r="E1774" s="16">
        <v>40715.668749999997</v>
      </c>
    </row>
    <row r="1775" spans="1:5" ht="22.5" hidden="1">
      <c r="A1775" s="23">
        <v>8</v>
      </c>
      <c r="B1775" s="40" t="s">
        <v>18641</v>
      </c>
      <c r="C1775" s="40" t="s">
        <v>18642</v>
      </c>
      <c r="D1775" s="16">
        <v>40668.486805555556</v>
      </c>
      <c r="E1775" s="16">
        <v>40668.486805555556</v>
      </c>
    </row>
    <row r="1776" spans="1:5" hidden="1">
      <c r="A1776" s="23">
        <v>8</v>
      </c>
      <c r="B1776" s="40" t="s">
        <v>18643</v>
      </c>
      <c r="C1776" s="40" t="s">
        <v>18644</v>
      </c>
      <c r="D1776" s="16">
        <v>40724.631249999999</v>
      </c>
      <c r="E1776" s="16">
        <v>40724.631249999999</v>
      </c>
    </row>
    <row r="1777" spans="1:5" hidden="1">
      <c r="A1777" s="23">
        <v>8</v>
      </c>
      <c r="B1777" s="40" t="s">
        <v>18645</v>
      </c>
      <c r="C1777" s="40" t="s">
        <v>18646</v>
      </c>
      <c r="D1777" s="16">
        <v>40659.383333333331</v>
      </c>
      <c r="E1777" s="16">
        <v>40659.383333333331</v>
      </c>
    </row>
    <row r="1778" spans="1:5" hidden="1">
      <c r="A1778" s="23">
        <v>8</v>
      </c>
      <c r="B1778" s="40" t="s">
        <v>18647</v>
      </c>
      <c r="C1778" s="40" t="s">
        <v>18648</v>
      </c>
      <c r="D1778" s="16">
        <v>40707.597222222219</v>
      </c>
      <c r="E1778" s="16">
        <v>40707.597222222219</v>
      </c>
    </row>
    <row r="1779" spans="1:5" hidden="1">
      <c r="A1779" s="23">
        <v>8</v>
      </c>
      <c r="B1779" s="40" t="s">
        <v>18649</v>
      </c>
      <c r="C1779" s="40" t="s">
        <v>18650</v>
      </c>
      <c r="D1779" s="16">
        <v>40687.493055555555</v>
      </c>
      <c r="E1779" s="16">
        <v>40687.493055555555</v>
      </c>
    </row>
    <row r="1780" spans="1:5" hidden="1">
      <c r="A1780" s="23">
        <v>8</v>
      </c>
      <c r="B1780" s="40" t="s">
        <v>18651</v>
      </c>
      <c r="C1780" s="40" t="s">
        <v>18652</v>
      </c>
      <c r="D1780" s="16">
        <v>40679.472916666666</v>
      </c>
      <c r="E1780" s="16">
        <v>40679.472916666666</v>
      </c>
    </row>
    <row r="1781" spans="1:5" hidden="1">
      <c r="A1781" s="23">
        <v>8</v>
      </c>
      <c r="B1781" s="40" t="s">
        <v>18653</v>
      </c>
      <c r="C1781" s="40" t="s">
        <v>18654</v>
      </c>
      <c r="D1781" s="16">
        <v>40655.454166666663</v>
      </c>
      <c r="E1781" s="16">
        <v>40655.454166666663</v>
      </c>
    </row>
    <row r="1782" spans="1:5" hidden="1">
      <c r="A1782" s="23">
        <v>8</v>
      </c>
      <c r="B1782" s="40" t="s">
        <v>18655</v>
      </c>
      <c r="C1782" s="40" t="s">
        <v>18656</v>
      </c>
      <c r="D1782" s="16">
        <v>40658.609722222223</v>
      </c>
      <c r="E1782" s="16">
        <v>40658.609722222223</v>
      </c>
    </row>
    <row r="1783" spans="1:5" hidden="1">
      <c r="A1783" s="23">
        <v>8</v>
      </c>
      <c r="B1783" s="40" t="s">
        <v>18657</v>
      </c>
      <c r="C1783" s="40" t="s">
        <v>18658</v>
      </c>
      <c r="D1783" s="16">
        <v>40658.604861111111</v>
      </c>
      <c r="E1783" s="16">
        <v>40658.604861111111</v>
      </c>
    </row>
    <row r="1784" spans="1:5" hidden="1">
      <c r="A1784" s="23">
        <v>8</v>
      </c>
      <c r="B1784" s="40" t="s">
        <v>18659</v>
      </c>
      <c r="C1784" s="40" t="s">
        <v>18660</v>
      </c>
      <c r="D1784" s="16">
        <v>40668.51180555555</v>
      </c>
      <c r="E1784" s="16">
        <v>40668.51180555555</v>
      </c>
    </row>
    <row r="1785" spans="1:5" hidden="1">
      <c r="A1785" s="23">
        <v>8</v>
      </c>
      <c r="B1785" s="40" t="s">
        <v>18661</v>
      </c>
      <c r="C1785" s="40" t="s">
        <v>18662</v>
      </c>
      <c r="D1785" s="16">
        <v>40700.447222222218</v>
      </c>
      <c r="E1785" s="16">
        <v>40700.447222222218</v>
      </c>
    </row>
    <row r="1786" spans="1:5" hidden="1">
      <c r="A1786" s="23">
        <v>8</v>
      </c>
      <c r="B1786" s="40" t="s">
        <v>18663</v>
      </c>
      <c r="C1786" s="40" t="s">
        <v>18664</v>
      </c>
      <c r="D1786" s="16">
        <v>40660.479861111111</v>
      </c>
      <c r="E1786" s="16">
        <v>40660.479861111111</v>
      </c>
    </row>
    <row r="1787" spans="1:5" hidden="1">
      <c r="A1787" s="23">
        <v>8</v>
      </c>
      <c r="B1787" s="40" t="s">
        <v>18665</v>
      </c>
      <c r="C1787" s="40" t="s">
        <v>18666</v>
      </c>
      <c r="D1787" s="16">
        <v>40718.359722222223</v>
      </c>
      <c r="E1787" s="16">
        <v>40718.359722222223</v>
      </c>
    </row>
    <row r="1788" spans="1:5" hidden="1">
      <c r="A1788" s="23">
        <v>8</v>
      </c>
      <c r="B1788" s="40" t="s">
        <v>18667</v>
      </c>
      <c r="C1788" s="40" t="s">
        <v>18668</v>
      </c>
      <c r="D1788" s="16">
        <v>40655.57430555555</v>
      </c>
      <c r="E1788" s="16">
        <v>40655.57430555555</v>
      </c>
    </row>
    <row r="1789" spans="1:5" hidden="1">
      <c r="A1789" s="23">
        <v>8</v>
      </c>
      <c r="B1789" s="40" t="s">
        <v>18669</v>
      </c>
      <c r="C1789" s="40" t="s">
        <v>18670</v>
      </c>
      <c r="D1789" s="16">
        <v>40665.485416666663</v>
      </c>
      <c r="E1789" s="16">
        <v>40665.485416666663</v>
      </c>
    </row>
    <row r="1790" spans="1:5" hidden="1">
      <c r="A1790" s="23">
        <v>8</v>
      </c>
      <c r="B1790" s="40" t="s">
        <v>18671</v>
      </c>
      <c r="C1790" s="40" t="s">
        <v>18672</v>
      </c>
      <c r="D1790" s="16">
        <v>40662.636111111111</v>
      </c>
      <c r="E1790" s="16">
        <v>40662.636111111111</v>
      </c>
    </row>
    <row r="1791" spans="1:5" hidden="1">
      <c r="A1791" s="23">
        <v>8</v>
      </c>
      <c r="B1791" s="40" t="s">
        <v>142</v>
      </c>
      <c r="C1791" s="40" t="s">
        <v>18673</v>
      </c>
      <c r="D1791" s="16">
        <v>40645.503472222219</v>
      </c>
      <c r="E1791" s="16">
        <v>40645.503472222219</v>
      </c>
    </row>
    <row r="1792" spans="1:5" hidden="1">
      <c r="A1792" s="23">
        <v>8</v>
      </c>
      <c r="B1792" s="40" t="s">
        <v>18674</v>
      </c>
      <c r="C1792" s="40" t="s">
        <v>18675</v>
      </c>
      <c r="D1792" s="16">
        <v>40704.583333333328</v>
      </c>
      <c r="E1792" s="16">
        <v>40704.583333333328</v>
      </c>
    </row>
    <row r="1793" spans="1:5" ht="22.5" hidden="1">
      <c r="A1793" s="23">
        <v>8</v>
      </c>
      <c r="B1793" s="40" t="s">
        <v>18676</v>
      </c>
      <c r="C1793" s="40" t="s">
        <v>18677</v>
      </c>
      <c r="D1793" s="16">
        <v>40658.645833333328</v>
      </c>
      <c r="E1793" s="16">
        <v>40658.645833333328</v>
      </c>
    </row>
    <row r="1794" spans="1:5" ht="22.5" hidden="1">
      <c r="A1794" s="23">
        <v>8</v>
      </c>
      <c r="B1794" s="40" t="s">
        <v>18678</v>
      </c>
      <c r="C1794" s="40" t="s">
        <v>18677</v>
      </c>
      <c r="D1794" s="16">
        <v>40702.361805555556</v>
      </c>
      <c r="E1794" s="16">
        <v>40702.361805555556</v>
      </c>
    </row>
    <row r="1795" spans="1:5" hidden="1">
      <c r="A1795" s="23">
        <v>8</v>
      </c>
      <c r="B1795" s="40" t="s">
        <v>18679</v>
      </c>
      <c r="C1795" s="40" t="s">
        <v>18680</v>
      </c>
      <c r="D1795" s="16">
        <v>40674.45208333333</v>
      </c>
      <c r="E1795" s="16">
        <v>40674.45208333333</v>
      </c>
    </row>
    <row r="1796" spans="1:5" hidden="1">
      <c r="A1796" s="23">
        <v>8</v>
      </c>
      <c r="B1796" s="40" t="s">
        <v>18681</v>
      </c>
      <c r="C1796" s="40" t="s">
        <v>18682</v>
      </c>
      <c r="D1796" s="16">
        <v>40638.569444444445</v>
      </c>
      <c r="E1796" s="16">
        <v>40638.569444444445</v>
      </c>
    </row>
    <row r="1797" spans="1:5" hidden="1">
      <c r="A1797" s="23">
        <v>8</v>
      </c>
      <c r="B1797" s="40" t="s">
        <v>18683</v>
      </c>
      <c r="C1797" s="40" t="s">
        <v>18684</v>
      </c>
      <c r="D1797" s="16">
        <v>40723.552777777775</v>
      </c>
      <c r="E1797" s="16">
        <v>40723.552777777775</v>
      </c>
    </row>
    <row r="1798" spans="1:5" ht="22.5" hidden="1">
      <c r="A1798" s="23">
        <v>8</v>
      </c>
      <c r="B1798" s="40" t="s">
        <v>558</v>
      </c>
      <c r="C1798" s="40" t="s">
        <v>18685</v>
      </c>
      <c r="D1798" s="16">
        <v>40674.683333333334</v>
      </c>
      <c r="E1798" s="16">
        <v>40674.683333333334</v>
      </c>
    </row>
    <row r="1799" spans="1:5" hidden="1">
      <c r="A1799" s="23">
        <v>8</v>
      </c>
      <c r="B1799" s="40" t="s">
        <v>18686</v>
      </c>
      <c r="C1799" s="40" t="s">
        <v>18687</v>
      </c>
      <c r="D1799" s="16">
        <v>40722.629861111112</v>
      </c>
      <c r="E1799" s="16">
        <v>40722.629861111112</v>
      </c>
    </row>
    <row r="1800" spans="1:5" hidden="1">
      <c r="A1800" s="23">
        <v>8</v>
      </c>
      <c r="B1800" s="40" t="s">
        <v>18688</v>
      </c>
      <c r="C1800" s="40" t="s">
        <v>18689</v>
      </c>
      <c r="D1800" s="16">
        <v>40639.56527777778</v>
      </c>
      <c r="E1800" s="16">
        <v>40639.56527777778</v>
      </c>
    </row>
    <row r="1801" spans="1:5" hidden="1">
      <c r="A1801" s="23">
        <v>8</v>
      </c>
      <c r="B1801" s="40" t="s">
        <v>18690</v>
      </c>
      <c r="C1801" s="40" t="s">
        <v>18691</v>
      </c>
      <c r="D1801" s="16">
        <v>40668.447222222218</v>
      </c>
      <c r="E1801" s="16">
        <v>40668.447222222218</v>
      </c>
    </row>
    <row r="1802" spans="1:5" hidden="1">
      <c r="A1802" s="23">
        <v>8</v>
      </c>
      <c r="B1802" s="40" t="s">
        <v>18692</v>
      </c>
      <c r="C1802" s="40" t="s">
        <v>18693</v>
      </c>
      <c r="D1802" s="16">
        <v>40676.60555555555</v>
      </c>
      <c r="E1802" s="16">
        <v>40676.60555555555</v>
      </c>
    </row>
    <row r="1803" spans="1:5" hidden="1">
      <c r="A1803" s="23">
        <v>8</v>
      </c>
      <c r="B1803" s="40" t="s">
        <v>18694</v>
      </c>
      <c r="C1803" s="40" t="s">
        <v>18695</v>
      </c>
      <c r="D1803" s="16">
        <v>40711.576388888891</v>
      </c>
      <c r="E1803" s="16">
        <v>40711.576388888891</v>
      </c>
    </row>
    <row r="1804" spans="1:5" hidden="1">
      <c r="A1804" s="23">
        <v>8</v>
      </c>
      <c r="B1804" s="40" t="s">
        <v>18696</v>
      </c>
      <c r="C1804" s="40" t="s">
        <v>18697</v>
      </c>
      <c r="D1804" s="16">
        <v>40683.466666666667</v>
      </c>
      <c r="E1804" s="16">
        <v>40683.466666666667</v>
      </c>
    </row>
    <row r="1805" spans="1:5" hidden="1">
      <c r="A1805" s="23">
        <v>8</v>
      </c>
      <c r="B1805" s="40" t="s">
        <v>18698</v>
      </c>
      <c r="C1805" s="40" t="s">
        <v>18699</v>
      </c>
      <c r="D1805" s="16">
        <v>40651.37777777778</v>
      </c>
      <c r="E1805" s="16">
        <v>40651.37777777778</v>
      </c>
    </row>
    <row r="1806" spans="1:5" hidden="1">
      <c r="A1806" s="23">
        <v>8</v>
      </c>
      <c r="B1806" s="40" t="s">
        <v>18700</v>
      </c>
      <c r="C1806" s="40" t="s">
        <v>18701</v>
      </c>
      <c r="D1806" s="16">
        <v>40640.429166666669</v>
      </c>
      <c r="E1806" s="16">
        <v>40640.429166666669</v>
      </c>
    </row>
    <row r="1807" spans="1:5" hidden="1">
      <c r="A1807" s="23">
        <v>8</v>
      </c>
      <c r="B1807" s="40" t="s">
        <v>18702</v>
      </c>
      <c r="C1807" s="40" t="s">
        <v>18703</v>
      </c>
      <c r="D1807" s="16">
        <v>40723.398611111108</v>
      </c>
      <c r="E1807" s="16">
        <v>40723.398611111108</v>
      </c>
    </row>
    <row r="1808" spans="1:5" hidden="1">
      <c r="A1808" s="23">
        <v>8</v>
      </c>
      <c r="B1808" s="40" t="s">
        <v>18704</v>
      </c>
      <c r="C1808" s="40" t="s">
        <v>18705</v>
      </c>
      <c r="D1808" s="16">
        <v>40662.48055555555</v>
      </c>
      <c r="E1808" s="16">
        <v>40662.48055555555</v>
      </c>
    </row>
    <row r="1809" spans="1:5" ht="22.5" hidden="1">
      <c r="A1809" s="23">
        <v>8</v>
      </c>
      <c r="B1809" s="40" t="s">
        <v>18706</v>
      </c>
      <c r="C1809" s="40" t="s">
        <v>18707</v>
      </c>
      <c r="D1809" s="16">
        <v>40687.569444444445</v>
      </c>
      <c r="E1809" s="16">
        <v>40687.569444444445</v>
      </c>
    </row>
    <row r="1810" spans="1:5" hidden="1">
      <c r="A1810" s="23">
        <v>8</v>
      </c>
      <c r="B1810" s="40" t="s">
        <v>1536</v>
      </c>
      <c r="C1810" s="40" t="s">
        <v>18708</v>
      </c>
      <c r="D1810" s="16">
        <v>40695.45208333333</v>
      </c>
      <c r="E1810" s="16">
        <v>40695.45208333333</v>
      </c>
    </row>
    <row r="1811" spans="1:5" hidden="1">
      <c r="A1811" s="23">
        <v>8</v>
      </c>
      <c r="B1811" s="40" t="s">
        <v>18709</v>
      </c>
      <c r="C1811" s="40" t="s">
        <v>18710</v>
      </c>
      <c r="D1811" s="16">
        <v>40715.470138888886</v>
      </c>
      <c r="E1811" s="16">
        <v>40715.470138888886</v>
      </c>
    </row>
    <row r="1812" spans="1:5" hidden="1">
      <c r="A1812" s="23">
        <v>8</v>
      </c>
      <c r="B1812" s="40" t="s">
        <v>18711</v>
      </c>
      <c r="C1812" s="40" t="s">
        <v>18712</v>
      </c>
      <c r="D1812" s="16">
        <v>40648.680555555555</v>
      </c>
      <c r="E1812" s="16">
        <v>40648.680555555555</v>
      </c>
    </row>
    <row r="1813" spans="1:5" hidden="1">
      <c r="A1813" s="23">
        <v>8</v>
      </c>
      <c r="B1813" s="40" t="s">
        <v>18713</v>
      </c>
      <c r="C1813" s="40" t="s">
        <v>18714</v>
      </c>
      <c r="D1813" s="16">
        <v>40669.601388888885</v>
      </c>
      <c r="E1813" s="16">
        <v>40669.601388888885</v>
      </c>
    </row>
    <row r="1814" spans="1:5" hidden="1">
      <c r="A1814" s="23">
        <v>8</v>
      </c>
      <c r="B1814" s="40" t="s">
        <v>18715</v>
      </c>
      <c r="C1814" s="40" t="s">
        <v>18716</v>
      </c>
      <c r="D1814" s="16">
        <v>40687.495833333334</v>
      </c>
      <c r="E1814" s="16">
        <v>40687.495833333334</v>
      </c>
    </row>
    <row r="1815" spans="1:5" hidden="1">
      <c r="A1815" s="23">
        <v>8</v>
      </c>
      <c r="B1815" s="40" t="s">
        <v>18717</v>
      </c>
      <c r="C1815" s="40" t="s">
        <v>18718</v>
      </c>
      <c r="D1815" s="16">
        <v>40708.500694444439</v>
      </c>
      <c r="E1815" s="16">
        <v>40708.500694444439</v>
      </c>
    </row>
    <row r="1816" spans="1:5" hidden="1">
      <c r="A1816" s="23">
        <v>8</v>
      </c>
      <c r="B1816" s="40" t="s">
        <v>18719</v>
      </c>
      <c r="C1816" s="40" t="s">
        <v>18720</v>
      </c>
      <c r="D1816" s="16">
        <v>40660.373611111107</v>
      </c>
      <c r="E1816" s="16">
        <v>40660.373611111107</v>
      </c>
    </row>
    <row r="1817" spans="1:5" ht="22.5" hidden="1">
      <c r="A1817" s="23">
        <v>8</v>
      </c>
      <c r="B1817" s="40" t="s">
        <v>18721</v>
      </c>
      <c r="C1817" s="40" t="s">
        <v>18722</v>
      </c>
      <c r="D1817" s="16">
        <v>40683.489583333328</v>
      </c>
      <c r="E1817" s="16">
        <v>40683.489583333328</v>
      </c>
    </row>
    <row r="1818" spans="1:5" hidden="1">
      <c r="A1818" s="23">
        <v>8</v>
      </c>
      <c r="B1818" s="40" t="s">
        <v>18723</v>
      </c>
      <c r="C1818" s="40" t="s">
        <v>18724</v>
      </c>
      <c r="D1818" s="16">
        <v>40694.416666666664</v>
      </c>
      <c r="E1818" s="16">
        <v>40694.416666666664</v>
      </c>
    </row>
    <row r="1819" spans="1:5" hidden="1">
      <c r="A1819" s="23">
        <v>8</v>
      </c>
      <c r="B1819" s="40" t="s">
        <v>18725</v>
      </c>
      <c r="C1819" s="40" t="s">
        <v>18726</v>
      </c>
      <c r="D1819" s="16">
        <v>40686.409722222219</v>
      </c>
      <c r="E1819" s="16">
        <v>40686.409722222219</v>
      </c>
    </row>
    <row r="1820" spans="1:5" hidden="1">
      <c r="A1820" s="23">
        <v>8</v>
      </c>
      <c r="B1820" s="40" t="s">
        <v>18727</v>
      </c>
      <c r="C1820" s="40" t="s">
        <v>18728</v>
      </c>
      <c r="D1820" s="16">
        <v>40673.414583333331</v>
      </c>
      <c r="E1820" s="16">
        <v>40673.414583333331</v>
      </c>
    </row>
    <row r="1821" spans="1:5" hidden="1">
      <c r="A1821" s="23">
        <v>8</v>
      </c>
      <c r="B1821" s="40" t="s">
        <v>18729</v>
      </c>
      <c r="C1821" s="40" t="s">
        <v>18730</v>
      </c>
      <c r="D1821" s="16">
        <v>40697.584722222222</v>
      </c>
      <c r="E1821" s="16">
        <v>40697.584722222222</v>
      </c>
    </row>
    <row r="1822" spans="1:5" hidden="1">
      <c r="A1822" s="23">
        <v>8</v>
      </c>
      <c r="B1822" s="40" t="s">
        <v>786</v>
      </c>
      <c r="C1822" s="40" t="s">
        <v>18731</v>
      </c>
      <c r="D1822" s="16">
        <v>40690.409722222219</v>
      </c>
      <c r="E1822" s="16">
        <v>40690.409722222219</v>
      </c>
    </row>
    <row r="1823" spans="1:5" ht="22.5" hidden="1">
      <c r="A1823" s="23">
        <v>8</v>
      </c>
      <c r="B1823" s="40" t="s">
        <v>18732</v>
      </c>
      <c r="C1823" s="40" t="s">
        <v>18733</v>
      </c>
      <c r="D1823" s="16">
        <v>40638.68472222222</v>
      </c>
      <c r="E1823" s="16">
        <v>40638.68472222222</v>
      </c>
    </row>
    <row r="1824" spans="1:5" hidden="1">
      <c r="A1824" s="23">
        <v>8</v>
      </c>
      <c r="B1824" s="40" t="s">
        <v>18734</v>
      </c>
      <c r="C1824" s="40" t="s">
        <v>18735</v>
      </c>
      <c r="D1824" s="16">
        <v>40687.478472222218</v>
      </c>
      <c r="E1824" s="16">
        <v>40687.478472222218</v>
      </c>
    </row>
    <row r="1825" spans="1:5" ht="22.5" hidden="1">
      <c r="A1825" s="23">
        <v>8</v>
      </c>
      <c r="B1825" s="40" t="s">
        <v>18736</v>
      </c>
      <c r="C1825" s="40" t="s">
        <v>18737</v>
      </c>
      <c r="D1825" s="16">
        <v>40647.579861111109</v>
      </c>
      <c r="E1825" s="16">
        <v>40647.579861111109</v>
      </c>
    </row>
    <row r="1826" spans="1:5" hidden="1">
      <c r="A1826" s="23">
        <v>8</v>
      </c>
      <c r="B1826" s="40" t="s">
        <v>18738</v>
      </c>
      <c r="C1826" s="40" t="s">
        <v>18739</v>
      </c>
      <c r="D1826" s="16">
        <v>40662.601388888885</v>
      </c>
      <c r="E1826" s="16">
        <v>40662.601388888885</v>
      </c>
    </row>
    <row r="1827" spans="1:5" hidden="1">
      <c r="A1827" s="23">
        <v>8</v>
      </c>
      <c r="B1827" s="40" t="s">
        <v>18740</v>
      </c>
      <c r="C1827" s="40" t="s">
        <v>18741</v>
      </c>
      <c r="D1827" s="16">
        <v>40701.647222222222</v>
      </c>
      <c r="E1827" s="16">
        <v>40701.647222222222</v>
      </c>
    </row>
    <row r="1828" spans="1:5" hidden="1">
      <c r="A1828" s="23">
        <v>8</v>
      </c>
      <c r="B1828" s="40" t="s">
        <v>18742</v>
      </c>
      <c r="C1828" s="40" t="s">
        <v>18743</v>
      </c>
      <c r="D1828" s="16">
        <v>40696.405555555553</v>
      </c>
      <c r="E1828" s="16">
        <v>40696.405555555553</v>
      </c>
    </row>
    <row r="1829" spans="1:5" hidden="1">
      <c r="A1829" s="23">
        <v>8</v>
      </c>
      <c r="B1829" s="40" t="s">
        <v>18744</v>
      </c>
      <c r="C1829" s="40" t="s">
        <v>18745</v>
      </c>
      <c r="D1829" s="16">
        <v>40658.659722222219</v>
      </c>
      <c r="E1829" s="16">
        <v>40658.659722222219</v>
      </c>
    </row>
    <row r="1830" spans="1:5" hidden="1">
      <c r="A1830" s="23">
        <v>8</v>
      </c>
      <c r="B1830" s="40" t="s">
        <v>18746</v>
      </c>
      <c r="C1830" s="40" t="s">
        <v>18747</v>
      </c>
      <c r="D1830" s="16">
        <v>40651.384027777778</v>
      </c>
      <c r="E1830" s="16">
        <v>40651.384027777778</v>
      </c>
    </row>
    <row r="1831" spans="1:5" hidden="1">
      <c r="A1831" s="23">
        <v>8</v>
      </c>
      <c r="B1831" s="40" t="s">
        <v>18748</v>
      </c>
      <c r="C1831" s="40" t="s">
        <v>18749</v>
      </c>
      <c r="D1831" s="16">
        <v>40716.686805555553</v>
      </c>
      <c r="E1831" s="16">
        <v>40716.686805555553</v>
      </c>
    </row>
    <row r="1832" spans="1:5" hidden="1">
      <c r="A1832" s="23">
        <v>8</v>
      </c>
      <c r="B1832" s="40" t="s">
        <v>18750</v>
      </c>
      <c r="C1832" s="40" t="s">
        <v>18751</v>
      </c>
      <c r="D1832" s="16">
        <v>40680.552777777775</v>
      </c>
      <c r="E1832" s="16">
        <v>40680.552777777775</v>
      </c>
    </row>
    <row r="1833" spans="1:5" hidden="1">
      <c r="A1833" s="23">
        <v>8</v>
      </c>
      <c r="B1833" s="40" t="s">
        <v>18752</v>
      </c>
      <c r="C1833" s="40" t="s">
        <v>18753</v>
      </c>
      <c r="D1833" s="16">
        <v>40652.488888888889</v>
      </c>
      <c r="E1833" s="16">
        <v>40652.488888888889</v>
      </c>
    </row>
    <row r="1834" spans="1:5" hidden="1">
      <c r="A1834" s="23">
        <v>8</v>
      </c>
      <c r="B1834" s="40" t="s">
        <v>18754</v>
      </c>
      <c r="C1834" s="40" t="s">
        <v>18755</v>
      </c>
      <c r="D1834" s="16">
        <v>40646.620138888888</v>
      </c>
      <c r="E1834" s="16">
        <v>40646.620138888888</v>
      </c>
    </row>
    <row r="1835" spans="1:5" hidden="1">
      <c r="A1835" s="23">
        <v>8</v>
      </c>
      <c r="B1835" s="40" t="s">
        <v>18756</v>
      </c>
      <c r="C1835" s="40" t="s">
        <v>18757</v>
      </c>
      <c r="D1835" s="16">
        <v>40655.456249999996</v>
      </c>
      <c r="E1835" s="16">
        <v>40655.456249999996</v>
      </c>
    </row>
    <row r="1836" spans="1:5" hidden="1">
      <c r="A1836" s="23">
        <v>8</v>
      </c>
      <c r="B1836" s="40" t="s">
        <v>191</v>
      </c>
      <c r="C1836" s="40" t="s">
        <v>18758</v>
      </c>
      <c r="D1836" s="16">
        <v>40681.625</v>
      </c>
      <c r="E1836" s="16">
        <v>40681.625</v>
      </c>
    </row>
    <row r="1837" spans="1:5" ht="22.5" hidden="1">
      <c r="A1837" s="23">
        <v>8</v>
      </c>
      <c r="B1837" s="40" t="s">
        <v>18759</v>
      </c>
      <c r="C1837" s="40" t="s">
        <v>18760</v>
      </c>
      <c r="D1837" s="16">
        <v>40665.426388888889</v>
      </c>
      <c r="E1837" s="16">
        <v>40665.426388888889</v>
      </c>
    </row>
    <row r="1838" spans="1:5" ht="22.5" hidden="1">
      <c r="A1838" s="23">
        <v>8</v>
      </c>
      <c r="B1838" s="40" t="s">
        <v>18761</v>
      </c>
      <c r="C1838" s="40" t="s">
        <v>18762</v>
      </c>
      <c r="D1838" s="16">
        <v>40676.586111111108</v>
      </c>
      <c r="E1838" s="16">
        <v>40676.586111111108</v>
      </c>
    </row>
    <row r="1839" spans="1:5" hidden="1">
      <c r="A1839" s="23">
        <v>8</v>
      </c>
      <c r="B1839" s="40" t="s">
        <v>18763</v>
      </c>
      <c r="C1839" s="40" t="s">
        <v>18764</v>
      </c>
      <c r="D1839" s="16">
        <v>40703.57430555555</v>
      </c>
      <c r="E1839" s="16">
        <v>40703.57430555555</v>
      </c>
    </row>
    <row r="1840" spans="1:5" hidden="1">
      <c r="A1840" s="23">
        <v>8</v>
      </c>
      <c r="B1840" s="40" t="s">
        <v>18765</v>
      </c>
      <c r="C1840" s="40" t="s">
        <v>18766</v>
      </c>
      <c r="D1840" s="16">
        <v>40687.633333333331</v>
      </c>
      <c r="E1840" s="16">
        <v>40687.633333333331</v>
      </c>
    </row>
    <row r="1841" spans="1:5" hidden="1">
      <c r="A1841" s="23">
        <v>8</v>
      </c>
      <c r="B1841" s="40" t="s">
        <v>18767</v>
      </c>
      <c r="C1841" s="40" t="s">
        <v>18768</v>
      </c>
      <c r="D1841" s="16">
        <v>40718.607638888891</v>
      </c>
      <c r="E1841" s="16">
        <v>40718.607638888891</v>
      </c>
    </row>
    <row r="1842" spans="1:5" hidden="1">
      <c r="A1842" s="23">
        <v>8</v>
      </c>
      <c r="B1842" s="40" t="s">
        <v>18769</v>
      </c>
      <c r="C1842" s="40" t="s">
        <v>18770</v>
      </c>
      <c r="D1842" s="16">
        <v>40680.585416666669</v>
      </c>
      <c r="E1842" s="16">
        <v>40680.585416666669</v>
      </c>
    </row>
    <row r="1843" spans="1:5" ht="22.5" hidden="1">
      <c r="A1843" s="23">
        <v>8</v>
      </c>
      <c r="B1843" s="40" t="s">
        <v>18771</v>
      </c>
      <c r="C1843" s="40" t="s">
        <v>18772</v>
      </c>
      <c r="D1843" s="16">
        <v>40654.624305555553</v>
      </c>
      <c r="E1843" s="16">
        <v>40654.624305555553</v>
      </c>
    </row>
    <row r="1844" spans="1:5" hidden="1">
      <c r="A1844" s="23">
        <v>8</v>
      </c>
      <c r="B1844" s="40" t="s">
        <v>18773</v>
      </c>
      <c r="C1844" s="40" t="s">
        <v>18774</v>
      </c>
      <c r="D1844" s="16">
        <v>40722.602777777778</v>
      </c>
      <c r="E1844" s="16">
        <v>40722.602777777778</v>
      </c>
    </row>
    <row r="1845" spans="1:5" hidden="1">
      <c r="A1845" s="23">
        <v>8</v>
      </c>
      <c r="B1845" s="40" t="s">
        <v>18775</v>
      </c>
      <c r="C1845" s="40" t="s">
        <v>18776</v>
      </c>
      <c r="D1845" s="16">
        <v>40659.62222222222</v>
      </c>
      <c r="E1845" s="16">
        <v>40659.62222222222</v>
      </c>
    </row>
    <row r="1846" spans="1:5" hidden="1">
      <c r="A1846" s="23">
        <v>8</v>
      </c>
      <c r="B1846" s="40" t="s">
        <v>18777</v>
      </c>
      <c r="C1846" s="40" t="s">
        <v>18778</v>
      </c>
      <c r="D1846" s="16">
        <v>40721.616666666669</v>
      </c>
      <c r="E1846" s="16">
        <v>40721.616666666669</v>
      </c>
    </row>
    <row r="1847" spans="1:5" hidden="1">
      <c r="A1847" s="23">
        <v>8</v>
      </c>
      <c r="B1847" s="40" t="s">
        <v>18779</v>
      </c>
      <c r="C1847" s="40" t="s">
        <v>18780</v>
      </c>
      <c r="D1847" s="16">
        <v>40724.445833333331</v>
      </c>
      <c r="E1847" s="16">
        <v>40724.445833333331</v>
      </c>
    </row>
    <row r="1848" spans="1:5" hidden="1">
      <c r="A1848" s="23">
        <v>8</v>
      </c>
      <c r="B1848" s="40" t="s">
        <v>18781</v>
      </c>
      <c r="C1848" s="40" t="s">
        <v>18782</v>
      </c>
      <c r="D1848" s="16">
        <v>40669.657638888886</v>
      </c>
      <c r="E1848" s="16">
        <v>40669.657638888886</v>
      </c>
    </row>
    <row r="1849" spans="1:5" hidden="1">
      <c r="A1849" s="23">
        <v>8</v>
      </c>
      <c r="B1849" s="40" t="s">
        <v>18783</v>
      </c>
      <c r="C1849" s="40" t="s">
        <v>18784</v>
      </c>
      <c r="D1849" s="16">
        <v>40714.665972222218</v>
      </c>
      <c r="E1849" s="16">
        <v>40714.665972222218</v>
      </c>
    </row>
    <row r="1850" spans="1:5" ht="22.5" hidden="1">
      <c r="A1850" s="23">
        <v>8</v>
      </c>
      <c r="B1850" s="40" t="s">
        <v>18785</v>
      </c>
      <c r="C1850" s="40" t="s">
        <v>18786</v>
      </c>
      <c r="D1850" s="16">
        <v>40672.625</v>
      </c>
      <c r="E1850" s="16">
        <v>40672.625</v>
      </c>
    </row>
    <row r="1851" spans="1:5" hidden="1">
      <c r="A1851" s="23">
        <v>8</v>
      </c>
      <c r="B1851" s="40" t="s">
        <v>18787</v>
      </c>
      <c r="C1851" s="40" t="s">
        <v>18788</v>
      </c>
      <c r="D1851" s="16">
        <v>40683.415972222218</v>
      </c>
      <c r="E1851" s="16">
        <v>40683.415972222218</v>
      </c>
    </row>
    <row r="1852" spans="1:5" hidden="1">
      <c r="A1852" s="23">
        <v>8</v>
      </c>
      <c r="B1852" s="40" t="s">
        <v>18781</v>
      </c>
      <c r="C1852" s="40" t="s">
        <v>18789</v>
      </c>
      <c r="D1852" s="16">
        <v>40669.65902777778</v>
      </c>
      <c r="E1852" s="16">
        <v>40669.65902777778</v>
      </c>
    </row>
    <row r="1853" spans="1:5" ht="22.5" hidden="1">
      <c r="A1853" s="23">
        <v>8</v>
      </c>
      <c r="B1853" s="40" t="s">
        <v>18790</v>
      </c>
      <c r="C1853" s="40" t="s">
        <v>18791</v>
      </c>
      <c r="D1853" s="16">
        <v>40647.456249999996</v>
      </c>
      <c r="E1853" s="16">
        <v>40647.456249999996</v>
      </c>
    </row>
    <row r="1854" spans="1:5" ht="22.5" hidden="1">
      <c r="A1854" s="23">
        <v>8</v>
      </c>
      <c r="B1854" s="40" t="s">
        <v>766</v>
      </c>
      <c r="C1854" s="40" t="s">
        <v>18792</v>
      </c>
      <c r="D1854" s="16">
        <v>40694.447222222218</v>
      </c>
      <c r="E1854" s="16">
        <v>40694.447222222218</v>
      </c>
    </row>
    <row r="1855" spans="1:5" hidden="1">
      <c r="A1855" s="23">
        <v>8</v>
      </c>
      <c r="B1855" s="40" t="s">
        <v>18793</v>
      </c>
      <c r="C1855" s="40" t="s">
        <v>18794</v>
      </c>
      <c r="D1855" s="16">
        <v>40638.594444444439</v>
      </c>
      <c r="E1855" s="16">
        <v>40638.594444444439</v>
      </c>
    </row>
    <row r="1856" spans="1:5" hidden="1">
      <c r="A1856" s="23">
        <v>8</v>
      </c>
      <c r="B1856" s="40" t="s">
        <v>18795</v>
      </c>
      <c r="C1856" s="40" t="s">
        <v>18796</v>
      </c>
      <c r="D1856" s="16">
        <v>40658.676388888889</v>
      </c>
      <c r="E1856" s="16">
        <v>40658.676388888889</v>
      </c>
    </row>
    <row r="1857" spans="1:5" hidden="1">
      <c r="A1857" s="23">
        <v>8</v>
      </c>
      <c r="B1857" s="40" t="s">
        <v>18795</v>
      </c>
      <c r="C1857" s="40" t="s">
        <v>18797</v>
      </c>
      <c r="D1857" s="16">
        <v>40658.675694444442</v>
      </c>
      <c r="E1857" s="16">
        <v>40658.675694444442</v>
      </c>
    </row>
    <row r="1858" spans="1:5" ht="22.5" hidden="1">
      <c r="A1858" s="23">
        <v>8</v>
      </c>
      <c r="B1858" s="40" t="s">
        <v>18798</v>
      </c>
      <c r="C1858" s="40" t="s">
        <v>18799</v>
      </c>
      <c r="D1858" s="16">
        <v>40662.368055555555</v>
      </c>
      <c r="E1858" s="16">
        <v>40662.368055555555</v>
      </c>
    </row>
    <row r="1859" spans="1:5" hidden="1">
      <c r="A1859" s="23">
        <v>8</v>
      </c>
      <c r="B1859" s="40" t="s">
        <v>18800</v>
      </c>
      <c r="C1859" s="40" t="s">
        <v>18801</v>
      </c>
      <c r="D1859" s="16">
        <v>40711.414583333331</v>
      </c>
      <c r="E1859" s="16">
        <v>40711.414583333331</v>
      </c>
    </row>
    <row r="1860" spans="1:5" hidden="1">
      <c r="A1860" s="23">
        <v>8</v>
      </c>
      <c r="B1860" s="40" t="s">
        <v>18802</v>
      </c>
      <c r="C1860" s="40" t="s">
        <v>18803</v>
      </c>
      <c r="D1860" s="16">
        <v>40722.611111111109</v>
      </c>
      <c r="E1860" s="16">
        <v>40722.611111111109</v>
      </c>
    </row>
    <row r="1861" spans="1:5" hidden="1">
      <c r="A1861" s="23">
        <v>8</v>
      </c>
      <c r="B1861" s="40" t="s">
        <v>18804</v>
      </c>
      <c r="C1861" s="40" t="s">
        <v>18805</v>
      </c>
      <c r="D1861" s="16">
        <v>40639.570138888885</v>
      </c>
      <c r="E1861" s="16">
        <v>40639.570138888885</v>
      </c>
    </row>
    <row r="1862" spans="1:5" hidden="1">
      <c r="A1862" s="23">
        <v>8</v>
      </c>
      <c r="B1862" s="40" t="s">
        <v>18806</v>
      </c>
      <c r="C1862" s="40" t="s">
        <v>18807</v>
      </c>
      <c r="D1862" s="16">
        <v>40690.610416666663</v>
      </c>
      <c r="E1862" s="16">
        <v>40690.610416666663</v>
      </c>
    </row>
    <row r="1863" spans="1:5" hidden="1">
      <c r="A1863" s="23">
        <v>8</v>
      </c>
      <c r="B1863" s="40" t="s">
        <v>18808</v>
      </c>
      <c r="C1863" s="40" t="s">
        <v>18809</v>
      </c>
      <c r="D1863" s="16">
        <v>40637.548611111109</v>
      </c>
      <c r="E1863" s="16">
        <v>40637.548611111109</v>
      </c>
    </row>
    <row r="1864" spans="1:5" hidden="1">
      <c r="A1864" s="23">
        <v>8</v>
      </c>
      <c r="B1864" s="40" t="s">
        <v>18810</v>
      </c>
      <c r="C1864" s="40" t="s">
        <v>18811</v>
      </c>
      <c r="D1864" s="16">
        <v>40676.677083333328</v>
      </c>
      <c r="E1864" s="16">
        <v>40676.677083333328</v>
      </c>
    </row>
    <row r="1865" spans="1:5" hidden="1">
      <c r="A1865" s="23">
        <v>8</v>
      </c>
      <c r="B1865" s="40" t="s">
        <v>18812</v>
      </c>
      <c r="C1865" s="40" t="s">
        <v>18813</v>
      </c>
      <c r="D1865" s="16">
        <v>40662.490972222222</v>
      </c>
      <c r="E1865" s="16">
        <v>40662.490972222222</v>
      </c>
    </row>
    <row r="1866" spans="1:5" hidden="1">
      <c r="A1866" s="23">
        <v>8</v>
      </c>
      <c r="B1866" s="40" t="s">
        <v>18814</v>
      </c>
      <c r="C1866" s="40" t="s">
        <v>18815</v>
      </c>
      <c r="D1866" s="16">
        <v>40645.44027777778</v>
      </c>
      <c r="E1866" s="16">
        <v>40645.44027777778</v>
      </c>
    </row>
    <row r="1867" spans="1:5" hidden="1">
      <c r="A1867" s="23">
        <v>8</v>
      </c>
      <c r="B1867" s="40" t="s">
        <v>18816</v>
      </c>
      <c r="C1867" s="40" t="s">
        <v>18817</v>
      </c>
      <c r="D1867" s="16">
        <v>40679.418749999997</v>
      </c>
      <c r="E1867" s="16">
        <v>40679.418749999997</v>
      </c>
    </row>
    <row r="1868" spans="1:5" ht="22.5" hidden="1">
      <c r="A1868" s="23">
        <v>8</v>
      </c>
      <c r="B1868" s="40" t="s">
        <v>18818</v>
      </c>
      <c r="C1868" s="40" t="s">
        <v>18819</v>
      </c>
      <c r="D1868" s="16">
        <v>40638.384722222218</v>
      </c>
      <c r="E1868" s="16">
        <v>40638.384722222218</v>
      </c>
    </row>
    <row r="1869" spans="1:5" hidden="1">
      <c r="A1869" s="23">
        <v>8</v>
      </c>
      <c r="B1869" s="40" t="s">
        <v>18820</v>
      </c>
      <c r="C1869" s="40" t="s">
        <v>18821</v>
      </c>
      <c r="D1869" s="16">
        <v>40693.599305555552</v>
      </c>
      <c r="E1869" s="16">
        <v>40693.599305555552</v>
      </c>
    </row>
    <row r="1870" spans="1:5" hidden="1">
      <c r="A1870" s="23">
        <v>8</v>
      </c>
      <c r="B1870" s="40" t="s">
        <v>18822</v>
      </c>
      <c r="C1870" s="40" t="s">
        <v>18823</v>
      </c>
      <c r="D1870" s="16">
        <v>40693.391666666663</v>
      </c>
      <c r="E1870" s="16">
        <v>40693.391666666663</v>
      </c>
    </row>
    <row r="1871" spans="1:5" hidden="1">
      <c r="A1871" s="23">
        <v>8</v>
      </c>
      <c r="B1871" s="40" t="s">
        <v>1490</v>
      </c>
      <c r="C1871" s="40" t="s">
        <v>18824</v>
      </c>
      <c r="D1871" s="16">
        <v>40644.419444444444</v>
      </c>
      <c r="E1871" s="16">
        <v>40644.419444444444</v>
      </c>
    </row>
    <row r="1872" spans="1:5" hidden="1">
      <c r="A1872" s="23">
        <v>8</v>
      </c>
      <c r="B1872" s="40" t="s">
        <v>18825</v>
      </c>
      <c r="C1872" s="40" t="s">
        <v>18826</v>
      </c>
      <c r="D1872" s="16">
        <v>40659.544444444444</v>
      </c>
      <c r="E1872" s="16">
        <v>40659.544444444444</v>
      </c>
    </row>
    <row r="1873" spans="1:5" hidden="1">
      <c r="A1873" s="23">
        <v>8</v>
      </c>
      <c r="B1873" s="40" t="s">
        <v>18827</v>
      </c>
      <c r="C1873" s="40" t="s">
        <v>18828</v>
      </c>
      <c r="D1873" s="16">
        <v>40660.524305555555</v>
      </c>
      <c r="E1873" s="16">
        <v>40660.524305555555</v>
      </c>
    </row>
    <row r="1874" spans="1:5" hidden="1">
      <c r="A1874" s="23">
        <v>8</v>
      </c>
      <c r="B1874" s="40" t="s">
        <v>18829</v>
      </c>
      <c r="C1874" s="40" t="s">
        <v>18830</v>
      </c>
      <c r="D1874" s="16">
        <v>40710.609722222223</v>
      </c>
      <c r="E1874" s="16">
        <v>40710.609722222223</v>
      </c>
    </row>
    <row r="1875" spans="1:5" hidden="1">
      <c r="A1875" s="23">
        <v>8</v>
      </c>
      <c r="B1875" s="40" t="s">
        <v>18831</v>
      </c>
      <c r="C1875" s="40" t="s">
        <v>18832</v>
      </c>
      <c r="D1875" s="16">
        <v>40648.441666666666</v>
      </c>
      <c r="E1875" s="16">
        <v>40648.441666666666</v>
      </c>
    </row>
    <row r="1876" spans="1:5" hidden="1">
      <c r="A1876" s="23">
        <v>8</v>
      </c>
      <c r="B1876" s="40" t="s">
        <v>18833</v>
      </c>
      <c r="C1876" s="40" t="s">
        <v>18834</v>
      </c>
      <c r="D1876" s="16">
        <v>40646.46875</v>
      </c>
      <c r="E1876" s="16">
        <v>40646.46875</v>
      </c>
    </row>
    <row r="1877" spans="1:5" ht="22.5" hidden="1">
      <c r="A1877" s="23">
        <v>8</v>
      </c>
      <c r="B1877" s="40" t="s">
        <v>18835</v>
      </c>
      <c r="C1877" s="40" t="s">
        <v>18836</v>
      </c>
      <c r="D1877" s="16">
        <v>40667.589583333334</v>
      </c>
      <c r="E1877" s="16">
        <v>40667.589583333334</v>
      </c>
    </row>
    <row r="1878" spans="1:5" hidden="1">
      <c r="A1878" s="23">
        <v>8</v>
      </c>
      <c r="B1878" s="40" t="s">
        <v>18837</v>
      </c>
      <c r="C1878" s="40" t="s">
        <v>18838</v>
      </c>
      <c r="D1878" s="16">
        <v>40654.586111111108</v>
      </c>
      <c r="E1878" s="16">
        <v>40654.586111111108</v>
      </c>
    </row>
    <row r="1879" spans="1:5" hidden="1">
      <c r="A1879" s="23">
        <v>8</v>
      </c>
      <c r="B1879" s="40" t="s">
        <v>18839</v>
      </c>
      <c r="C1879" s="40" t="s">
        <v>18840</v>
      </c>
      <c r="D1879" s="16">
        <v>40701.517361111109</v>
      </c>
      <c r="E1879" s="16">
        <v>40701.517361111109</v>
      </c>
    </row>
    <row r="1880" spans="1:5" ht="22.5" hidden="1">
      <c r="A1880" s="23">
        <v>8</v>
      </c>
      <c r="B1880" s="40" t="s">
        <v>18841</v>
      </c>
      <c r="C1880" s="40" t="s">
        <v>18842</v>
      </c>
      <c r="D1880" s="16">
        <v>40673.594444444439</v>
      </c>
      <c r="E1880" s="16">
        <v>40673.594444444439</v>
      </c>
    </row>
    <row r="1881" spans="1:5" hidden="1">
      <c r="A1881" s="23">
        <v>8</v>
      </c>
      <c r="B1881" s="40" t="s">
        <v>18843</v>
      </c>
      <c r="C1881" s="40" t="s">
        <v>18844</v>
      </c>
      <c r="D1881" s="16">
        <v>40679.465277777774</v>
      </c>
      <c r="E1881" s="16">
        <v>40679.465277777774</v>
      </c>
    </row>
    <row r="1882" spans="1:5" hidden="1">
      <c r="A1882" s="23">
        <v>8</v>
      </c>
      <c r="B1882" s="40" t="s">
        <v>18845</v>
      </c>
      <c r="C1882" s="40" t="s">
        <v>18846</v>
      </c>
      <c r="D1882" s="16">
        <v>40680.492361111108</v>
      </c>
      <c r="E1882" s="16">
        <v>40680.492361111108</v>
      </c>
    </row>
    <row r="1883" spans="1:5" hidden="1">
      <c r="A1883" s="23">
        <v>8</v>
      </c>
      <c r="B1883" s="40" t="s">
        <v>18847</v>
      </c>
      <c r="C1883" s="40" t="s">
        <v>18848</v>
      </c>
      <c r="D1883" s="16">
        <v>40651.551388888889</v>
      </c>
      <c r="E1883" s="16">
        <v>40651.551388888889</v>
      </c>
    </row>
    <row r="1884" spans="1:5" hidden="1">
      <c r="A1884" s="23">
        <v>8</v>
      </c>
      <c r="B1884" s="40" t="s">
        <v>18849</v>
      </c>
      <c r="C1884" s="40" t="s">
        <v>18850</v>
      </c>
      <c r="D1884" s="16">
        <v>40710.496527777774</v>
      </c>
      <c r="E1884" s="16">
        <v>40710.496527777774</v>
      </c>
    </row>
    <row r="1885" spans="1:5" hidden="1">
      <c r="A1885" s="23">
        <v>8</v>
      </c>
      <c r="B1885" s="40" t="s">
        <v>18851</v>
      </c>
      <c r="C1885" s="40" t="s">
        <v>18852</v>
      </c>
      <c r="D1885" s="16">
        <v>40645.666666666664</v>
      </c>
      <c r="E1885" s="16">
        <v>40645.666666666664</v>
      </c>
    </row>
    <row r="1886" spans="1:5" hidden="1">
      <c r="A1886" s="23">
        <v>8</v>
      </c>
      <c r="B1886" s="40" t="s">
        <v>18853</v>
      </c>
      <c r="C1886" s="40" t="s">
        <v>18854</v>
      </c>
      <c r="D1886" s="16">
        <v>40651.507638888885</v>
      </c>
      <c r="E1886" s="16">
        <v>40651.507638888885</v>
      </c>
    </row>
    <row r="1887" spans="1:5" hidden="1">
      <c r="A1887" s="23">
        <v>8</v>
      </c>
      <c r="B1887" s="40" t="s">
        <v>18855</v>
      </c>
      <c r="C1887" s="40" t="s">
        <v>18856</v>
      </c>
      <c r="D1887" s="16">
        <v>40708.532638888886</v>
      </c>
      <c r="E1887" s="16">
        <v>40708.532638888886</v>
      </c>
    </row>
    <row r="1888" spans="1:5" hidden="1">
      <c r="A1888" s="23">
        <v>8</v>
      </c>
      <c r="B1888" s="40" t="s">
        <v>18857</v>
      </c>
      <c r="C1888" s="40" t="s">
        <v>18858</v>
      </c>
      <c r="D1888" s="16">
        <v>40710.466666666667</v>
      </c>
      <c r="E1888" s="16">
        <v>40710.466666666667</v>
      </c>
    </row>
    <row r="1889" spans="1:5" ht="22.5" hidden="1">
      <c r="A1889" s="23">
        <v>8</v>
      </c>
      <c r="B1889" s="40" t="s">
        <v>18859</v>
      </c>
      <c r="C1889" s="40" t="s">
        <v>18860</v>
      </c>
      <c r="D1889" s="16">
        <v>40690.572916666664</v>
      </c>
      <c r="E1889" s="16">
        <v>40690.572916666664</v>
      </c>
    </row>
    <row r="1890" spans="1:5" hidden="1">
      <c r="A1890" s="23">
        <v>8</v>
      </c>
      <c r="B1890" s="40" t="s">
        <v>18861</v>
      </c>
      <c r="C1890" s="40" t="s">
        <v>18862</v>
      </c>
      <c r="D1890" s="16">
        <v>40666.400694444441</v>
      </c>
      <c r="E1890" s="16">
        <v>40666.400694444441</v>
      </c>
    </row>
    <row r="1891" spans="1:5" hidden="1">
      <c r="A1891" s="23">
        <v>8</v>
      </c>
      <c r="B1891" s="40" t="s">
        <v>18863</v>
      </c>
      <c r="C1891" s="40" t="s">
        <v>18864</v>
      </c>
      <c r="D1891" s="16">
        <v>40669.614583333328</v>
      </c>
      <c r="E1891" s="16">
        <v>40669.614583333328</v>
      </c>
    </row>
    <row r="1892" spans="1:5" hidden="1">
      <c r="A1892" s="23">
        <v>8</v>
      </c>
      <c r="B1892" s="40" t="s">
        <v>18865</v>
      </c>
      <c r="C1892" s="40" t="s">
        <v>18866</v>
      </c>
      <c r="D1892" s="16">
        <v>40674.53125</v>
      </c>
      <c r="E1892" s="16">
        <v>40674.53125</v>
      </c>
    </row>
    <row r="1893" spans="1:5" hidden="1">
      <c r="A1893" s="23">
        <v>8</v>
      </c>
      <c r="B1893" s="40" t="s">
        <v>18867</v>
      </c>
      <c r="C1893" s="40" t="s">
        <v>18868</v>
      </c>
      <c r="D1893" s="16">
        <v>40707.499305555553</v>
      </c>
      <c r="E1893" s="16">
        <v>40707.499305555553</v>
      </c>
    </row>
    <row r="1894" spans="1:5" ht="22.5" hidden="1">
      <c r="A1894" s="23">
        <v>8</v>
      </c>
      <c r="B1894" s="40" t="s">
        <v>1742</v>
      </c>
      <c r="C1894" s="40" t="s">
        <v>18869</v>
      </c>
      <c r="D1894" s="16">
        <v>40675.443749999999</v>
      </c>
      <c r="E1894" s="16">
        <v>40675.443749999999</v>
      </c>
    </row>
    <row r="1895" spans="1:5" hidden="1">
      <c r="A1895" s="23">
        <v>8</v>
      </c>
      <c r="B1895" s="40" t="s">
        <v>18870</v>
      </c>
      <c r="C1895" s="40" t="s">
        <v>18871</v>
      </c>
      <c r="D1895" s="16">
        <v>40652.384027777778</v>
      </c>
      <c r="E1895" s="16">
        <v>40652.384027777778</v>
      </c>
    </row>
    <row r="1896" spans="1:5" ht="22.5" hidden="1">
      <c r="A1896" s="23">
        <v>8</v>
      </c>
      <c r="B1896" s="40" t="s">
        <v>18872</v>
      </c>
      <c r="C1896" s="40" t="s">
        <v>18873</v>
      </c>
      <c r="D1896" s="16">
        <v>40693.463194444441</v>
      </c>
      <c r="E1896" s="16">
        <v>40693.463194444441</v>
      </c>
    </row>
    <row r="1897" spans="1:5" ht="22.5" hidden="1">
      <c r="A1897" s="23">
        <v>8</v>
      </c>
      <c r="B1897" s="40" t="s">
        <v>18874</v>
      </c>
      <c r="C1897" s="40" t="s">
        <v>18875</v>
      </c>
      <c r="D1897" s="16">
        <v>40651.40625</v>
      </c>
      <c r="E1897" s="16">
        <v>40651.40625</v>
      </c>
    </row>
    <row r="1898" spans="1:5" hidden="1">
      <c r="A1898" s="23">
        <v>8</v>
      </c>
      <c r="B1898" s="40" t="s">
        <v>18876</v>
      </c>
      <c r="C1898" s="40" t="s">
        <v>18877</v>
      </c>
      <c r="D1898" s="16">
        <v>40654.369444444441</v>
      </c>
      <c r="E1898" s="16">
        <v>40654.369444444441</v>
      </c>
    </row>
    <row r="1899" spans="1:5" hidden="1">
      <c r="A1899" s="23">
        <v>8</v>
      </c>
      <c r="B1899" s="40" t="s">
        <v>18878</v>
      </c>
      <c r="C1899" s="40" t="s">
        <v>18879</v>
      </c>
      <c r="D1899" s="16">
        <v>40662.461805555555</v>
      </c>
      <c r="E1899" s="16">
        <v>40662.461805555555</v>
      </c>
    </row>
    <row r="1900" spans="1:5" hidden="1">
      <c r="A1900" s="23">
        <v>8</v>
      </c>
      <c r="B1900" s="40" t="s">
        <v>18880</v>
      </c>
      <c r="C1900" s="40" t="s">
        <v>18636</v>
      </c>
      <c r="D1900" s="16">
        <v>40674.676388888889</v>
      </c>
      <c r="E1900" s="16">
        <v>40674.676388888889</v>
      </c>
    </row>
    <row r="1901" spans="1:5" ht="22.5" hidden="1">
      <c r="A1901" s="23">
        <v>8</v>
      </c>
      <c r="B1901" s="40" t="s">
        <v>18881</v>
      </c>
      <c r="C1901" s="40" t="s">
        <v>18882</v>
      </c>
      <c r="D1901" s="16">
        <v>40639.48333333333</v>
      </c>
      <c r="E1901" s="16">
        <v>40639.48333333333</v>
      </c>
    </row>
    <row r="1902" spans="1:5" hidden="1">
      <c r="A1902" s="23">
        <v>8</v>
      </c>
      <c r="B1902" s="40" t="s">
        <v>18883</v>
      </c>
      <c r="C1902" s="40" t="s">
        <v>18884</v>
      </c>
      <c r="D1902" s="16">
        <v>40680.610416666663</v>
      </c>
      <c r="E1902" s="16">
        <v>40680.610416666663</v>
      </c>
    </row>
    <row r="1903" spans="1:5" hidden="1">
      <c r="A1903" s="23">
        <v>8</v>
      </c>
      <c r="B1903" s="40" t="s">
        <v>18885</v>
      </c>
      <c r="C1903" s="40" t="s">
        <v>18886</v>
      </c>
      <c r="D1903" s="16">
        <v>40651.554166666669</v>
      </c>
      <c r="E1903" s="16">
        <v>40651.554166666669</v>
      </c>
    </row>
    <row r="1904" spans="1:5" hidden="1">
      <c r="A1904" s="23">
        <v>8</v>
      </c>
      <c r="B1904" s="40" t="s">
        <v>16650</v>
      </c>
      <c r="C1904" s="40" t="s">
        <v>18887</v>
      </c>
      <c r="D1904" s="16">
        <v>40644.571527777778</v>
      </c>
      <c r="E1904" s="16">
        <v>40644.571527777778</v>
      </c>
    </row>
    <row r="1905" spans="1:5" hidden="1">
      <c r="A1905" s="23">
        <v>8</v>
      </c>
      <c r="B1905" s="40" t="s">
        <v>18888</v>
      </c>
      <c r="C1905" s="40" t="s">
        <v>18889</v>
      </c>
      <c r="D1905" s="16">
        <v>40687.46597222222</v>
      </c>
      <c r="E1905" s="16">
        <v>40687.46597222222</v>
      </c>
    </row>
    <row r="1906" spans="1:5" hidden="1">
      <c r="A1906" s="23">
        <v>8</v>
      </c>
      <c r="B1906" s="40" t="s">
        <v>18890</v>
      </c>
      <c r="C1906" s="40" t="s">
        <v>18891</v>
      </c>
      <c r="D1906" s="16">
        <v>40723.649305555555</v>
      </c>
      <c r="E1906" s="16">
        <v>40723.649305555555</v>
      </c>
    </row>
    <row r="1907" spans="1:5" hidden="1">
      <c r="A1907" s="23">
        <v>8</v>
      </c>
      <c r="B1907" s="40" t="s">
        <v>18892</v>
      </c>
      <c r="C1907" s="40" t="s">
        <v>18893</v>
      </c>
      <c r="D1907" s="16">
        <v>40690.55972222222</v>
      </c>
      <c r="E1907" s="16">
        <v>40690.55972222222</v>
      </c>
    </row>
    <row r="1908" spans="1:5" ht="22.5" hidden="1">
      <c r="A1908" s="23">
        <v>8</v>
      </c>
      <c r="B1908" s="40" t="s">
        <v>18894</v>
      </c>
      <c r="C1908" s="40" t="s">
        <v>18895</v>
      </c>
      <c r="D1908" s="16">
        <v>40648.631944444445</v>
      </c>
      <c r="E1908" s="16">
        <v>40648.631944444445</v>
      </c>
    </row>
    <row r="1909" spans="1:5" hidden="1">
      <c r="A1909" s="23">
        <v>8</v>
      </c>
      <c r="B1909" s="40" t="s">
        <v>18896</v>
      </c>
      <c r="C1909" s="40" t="s">
        <v>18897</v>
      </c>
      <c r="D1909" s="16">
        <v>40722.611111111109</v>
      </c>
      <c r="E1909" s="16">
        <v>40722.611111111109</v>
      </c>
    </row>
    <row r="1910" spans="1:5" hidden="1">
      <c r="A1910" s="23">
        <v>8</v>
      </c>
      <c r="B1910" s="40" t="s">
        <v>18898</v>
      </c>
      <c r="C1910" s="40" t="s">
        <v>18899</v>
      </c>
      <c r="D1910" s="16">
        <v>40679.374305555553</v>
      </c>
      <c r="E1910" s="16">
        <v>40679.374305555553</v>
      </c>
    </row>
    <row r="1911" spans="1:5" hidden="1">
      <c r="A1911" s="23">
        <v>8</v>
      </c>
      <c r="B1911" s="40" t="s">
        <v>18900</v>
      </c>
      <c r="C1911" s="40" t="s">
        <v>18901</v>
      </c>
      <c r="D1911" s="16">
        <v>40676.610416666663</v>
      </c>
      <c r="E1911" s="16">
        <v>40676.610416666663</v>
      </c>
    </row>
    <row r="1912" spans="1:5" hidden="1">
      <c r="A1912" s="23">
        <v>8</v>
      </c>
      <c r="B1912" s="40" t="s">
        <v>18902</v>
      </c>
      <c r="C1912" s="40" t="s">
        <v>18903</v>
      </c>
      <c r="D1912" s="16">
        <v>40714.481249999997</v>
      </c>
      <c r="E1912" s="16">
        <v>40714.481249999997</v>
      </c>
    </row>
    <row r="1913" spans="1:5" hidden="1">
      <c r="A1913" s="23">
        <v>8</v>
      </c>
      <c r="B1913" s="40" t="s">
        <v>18904</v>
      </c>
      <c r="C1913" s="40" t="s">
        <v>18905</v>
      </c>
      <c r="D1913" s="16">
        <v>40696.450694444444</v>
      </c>
      <c r="E1913" s="16">
        <v>40696.450694444444</v>
      </c>
    </row>
    <row r="1914" spans="1:5" hidden="1">
      <c r="A1914" s="23">
        <v>8</v>
      </c>
      <c r="B1914" s="40" t="s">
        <v>18906</v>
      </c>
      <c r="C1914" s="40" t="s">
        <v>18907</v>
      </c>
      <c r="D1914" s="16">
        <v>40641.62222222222</v>
      </c>
      <c r="E1914" s="16">
        <v>40641.62222222222</v>
      </c>
    </row>
    <row r="1915" spans="1:5" hidden="1">
      <c r="A1915" s="23">
        <v>8</v>
      </c>
      <c r="B1915" s="40" t="s">
        <v>18908</v>
      </c>
      <c r="C1915" s="40" t="s">
        <v>18909</v>
      </c>
      <c r="D1915" s="16">
        <v>40659.587500000001</v>
      </c>
      <c r="E1915" s="16">
        <v>40659.587500000001</v>
      </c>
    </row>
    <row r="1916" spans="1:5" hidden="1">
      <c r="A1916" s="23">
        <v>8</v>
      </c>
      <c r="B1916" s="40" t="s">
        <v>18910</v>
      </c>
      <c r="C1916" s="40" t="s">
        <v>18911</v>
      </c>
      <c r="D1916" s="16">
        <v>40718.65902777778</v>
      </c>
      <c r="E1916" s="16">
        <v>40718.65902777778</v>
      </c>
    </row>
    <row r="1917" spans="1:5" hidden="1">
      <c r="A1917" s="23">
        <v>8</v>
      </c>
      <c r="B1917" s="40" t="s">
        <v>18912</v>
      </c>
      <c r="C1917" s="40" t="s">
        <v>18913</v>
      </c>
      <c r="D1917" s="16">
        <v>40640.42083333333</v>
      </c>
      <c r="E1917" s="16">
        <v>40640.42083333333</v>
      </c>
    </row>
    <row r="1918" spans="1:5" hidden="1">
      <c r="A1918" s="23">
        <v>8</v>
      </c>
      <c r="B1918" s="40" t="s">
        <v>18914</v>
      </c>
      <c r="C1918" s="40" t="s">
        <v>18915</v>
      </c>
      <c r="D1918" s="16">
        <v>40718.666666666664</v>
      </c>
      <c r="E1918" s="16">
        <v>40718.666666666664</v>
      </c>
    </row>
    <row r="1919" spans="1:5" hidden="1">
      <c r="A1919" s="23">
        <v>8</v>
      </c>
      <c r="B1919" s="40" t="s">
        <v>18916</v>
      </c>
      <c r="C1919" s="40" t="s">
        <v>18917</v>
      </c>
      <c r="D1919" s="16">
        <v>40722.568055555552</v>
      </c>
      <c r="E1919" s="16">
        <v>40722.568055555552</v>
      </c>
    </row>
    <row r="1920" spans="1:5" hidden="1">
      <c r="A1920" s="23">
        <v>8</v>
      </c>
      <c r="B1920" s="40" t="s">
        <v>18918</v>
      </c>
      <c r="C1920" s="40" t="s">
        <v>18919</v>
      </c>
      <c r="D1920" s="16">
        <v>40721.701388888891</v>
      </c>
      <c r="E1920" s="16">
        <v>40721.701388888891</v>
      </c>
    </row>
    <row r="1921" spans="1:5" hidden="1">
      <c r="A1921" s="23">
        <v>8</v>
      </c>
      <c r="B1921" s="40" t="s">
        <v>18920</v>
      </c>
      <c r="C1921" s="40" t="s">
        <v>18921</v>
      </c>
      <c r="D1921" s="16">
        <v>40648.657638888886</v>
      </c>
      <c r="E1921" s="16">
        <v>40648.657638888886</v>
      </c>
    </row>
    <row r="1922" spans="1:5" hidden="1">
      <c r="A1922" s="23">
        <v>8</v>
      </c>
      <c r="B1922" s="40" t="s">
        <v>18922</v>
      </c>
      <c r="C1922" s="40" t="s">
        <v>18923</v>
      </c>
      <c r="D1922" s="16">
        <v>40667.624305555553</v>
      </c>
      <c r="E1922" s="16">
        <v>40667.624305555553</v>
      </c>
    </row>
    <row r="1923" spans="1:5" hidden="1">
      <c r="A1923" s="23">
        <v>8</v>
      </c>
      <c r="B1923" s="40" t="s">
        <v>18679</v>
      </c>
      <c r="C1923" s="40" t="s">
        <v>18924</v>
      </c>
      <c r="D1923" s="16">
        <v>40674.445833333331</v>
      </c>
      <c r="E1923" s="16">
        <v>40674.445833333331</v>
      </c>
    </row>
    <row r="1924" spans="1:5" hidden="1">
      <c r="A1924" s="23">
        <v>8</v>
      </c>
      <c r="B1924" s="40" t="s">
        <v>18925</v>
      </c>
      <c r="C1924" s="40" t="s">
        <v>18926</v>
      </c>
      <c r="D1924" s="16">
        <v>40724.565972222219</v>
      </c>
      <c r="E1924" s="16">
        <v>40724.565972222219</v>
      </c>
    </row>
    <row r="1925" spans="1:5" hidden="1">
      <c r="A1925" s="23">
        <v>8</v>
      </c>
      <c r="B1925" s="40" t="s">
        <v>18927</v>
      </c>
      <c r="C1925" s="40" t="s">
        <v>18928</v>
      </c>
      <c r="D1925" s="16">
        <v>40687.497916666667</v>
      </c>
      <c r="E1925" s="16">
        <v>40687.497916666667</v>
      </c>
    </row>
    <row r="1926" spans="1:5" ht="22.5" hidden="1">
      <c r="A1926" s="23">
        <v>8</v>
      </c>
      <c r="B1926" s="40" t="s">
        <v>18929</v>
      </c>
      <c r="C1926" s="40" t="s">
        <v>18930</v>
      </c>
      <c r="D1926" s="16">
        <v>40655.669444444444</v>
      </c>
      <c r="E1926" s="16">
        <v>40655.669444444444</v>
      </c>
    </row>
    <row r="1927" spans="1:5" hidden="1">
      <c r="A1927" s="23">
        <v>8</v>
      </c>
      <c r="B1927" s="40" t="s">
        <v>18931</v>
      </c>
      <c r="C1927" s="40" t="s">
        <v>18932</v>
      </c>
      <c r="D1927" s="16">
        <v>40714.630555555552</v>
      </c>
      <c r="E1927" s="16">
        <v>40714.630555555552</v>
      </c>
    </row>
    <row r="1928" spans="1:5" hidden="1">
      <c r="A1928" s="23">
        <v>8</v>
      </c>
      <c r="B1928" s="40" t="s">
        <v>18933</v>
      </c>
      <c r="C1928" s="40" t="s">
        <v>18934</v>
      </c>
      <c r="D1928" s="16">
        <v>40717.632638888885</v>
      </c>
      <c r="E1928" s="16">
        <v>40717.632638888885</v>
      </c>
    </row>
    <row r="1929" spans="1:5" hidden="1">
      <c r="A1929" s="23">
        <v>8</v>
      </c>
      <c r="B1929" s="40" t="s">
        <v>18935</v>
      </c>
      <c r="C1929" s="40" t="s">
        <v>18936</v>
      </c>
      <c r="D1929" s="16">
        <v>40645.431944444441</v>
      </c>
      <c r="E1929" s="16">
        <v>40645.431944444441</v>
      </c>
    </row>
    <row r="1930" spans="1:5" hidden="1">
      <c r="A1930" s="23">
        <v>8</v>
      </c>
      <c r="B1930" s="40" t="s">
        <v>474</v>
      </c>
      <c r="C1930" s="40" t="s">
        <v>18937</v>
      </c>
      <c r="D1930" s="16">
        <v>40696.407638888886</v>
      </c>
      <c r="E1930" s="16">
        <v>40696.407638888886</v>
      </c>
    </row>
    <row r="1931" spans="1:5" hidden="1">
      <c r="A1931" s="23">
        <v>8</v>
      </c>
      <c r="B1931" s="40" t="s">
        <v>18938</v>
      </c>
      <c r="C1931" s="40" t="s">
        <v>18939</v>
      </c>
      <c r="D1931" s="16">
        <v>40695.672916666663</v>
      </c>
      <c r="E1931" s="16">
        <v>40695.672916666663</v>
      </c>
    </row>
    <row r="1932" spans="1:5" ht="22.5" hidden="1">
      <c r="A1932" s="23">
        <v>8</v>
      </c>
      <c r="B1932" s="40" t="s">
        <v>18940</v>
      </c>
      <c r="C1932" s="40" t="s">
        <v>18941</v>
      </c>
      <c r="D1932" s="16">
        <v>40655.60833333333</v>
      </c>
      <c r="E1932" s="16">
        <v>40655.60833333333</v>
      </c>
    </row>
    <row r="1933" spans="1:5" hidden="1">
      <c r="A1933" s="23">
        <v>8</v>
      </c>
      <c r="B1933" s="40" t="s">
        <v>18942</v>
      </c>
      <c r="C1933" s="40" t="s">
        <v>18943</v>
      </c>
      <c r="D1933" s="16">
        <v>40651.429166666669</v>
      </c>
      <c r="E1933" s="16">
        <v>40651.429166666669</v>
      </c>
    </row>
    <row r="1934" spans="1:5" hidden="1">
      <c r="A1934" s="23">
        <v>8</v>
      </c>
      <c r="B1934" s="40" t="s">
        <v>18944</v>
      </c>
      <c r="C1934" s="40" t="s">
        <v>18945</v>
      </c>
      <c r="D1934" s="16">
        <v>40667.482638888891</v>
      </c>
      <c r="E1934" s="16">
        <v>40667.482638888891</v>
      </c>
    </row>
    <row r="1935" spans="1:5" ht="22.5" hidden="1">
      <c r="A1935" s="23">
        <v>8</v>
      </c>
      <c r="B1935" s="40" t="s">
        <v>18946</v>
      </c>
      <c r="C1935" s="40" t="s">
        <v>18947</v>
      </c>
      <c r="D1935" s="16">
        <v>40655.587500000001</v>
      </c>
      <c r="E1935" s="16">
        <v>40655.587500000001</v>
      </c>
    </row>
    <row r="1936" spans="1:5" hidden="1">
      <c r="A1936" s="23">
        <v>8</v>
      </c>
      <c r="B1936" s="40" t="s">
        <v>18948</v>
      </c>
      <c r="C1936" s="40" t="s">
        <v>18949</v>
      </c>
      <c r="D1936" s="16">
        <v>40676.626388888886</v>
      </c>
      <c r="E1936" s="16">
        <v>40676.626388888886</v>
      </c>
    </row>
    <row r="1937" spans="1:5" hidden="1">
      <c r="A1937" s="23">
        <v>8</v>
      </c>
      <c r="B1937" s="40" t="s">
        <v>18950</v>
      </c>
      <c r="C1937" s="40" t="s">
        <v>18951</v>
      </c>
      <c r="D1937" s="16">
        <v>40717.691666666666</v>
      </c>
      <c r="E1937" s="16">
        <v>40717.691666666666</v>
      </c>
    </row>
    <row r="1938" spans="1:5" hidden="1">
      <c r="A1938" s="23">
        <v>8</v>
      </c>
      <c r="B1938" s="40" t="s">
        <v>18952</v>
      </c>
      <c r="C1938" s="40" t="s">
        <v>18953</v>
      </c>
      <c r="D1938" s="16">
        <v>40639.397222222222</v>
      </c>
      <c r="E1938" s="16">
        <v>40639.397222222222</v>
      </c>
    </row>
    <row r="1939" spans="1:5" hidden="1">
      <c r="A1939" s="23">
        <v>8</v>
      </c>
      <c r="B1939" s="40" t="s">
        <v>18954</v>
      </c>
      <c r="C1939" s="40" t="s">
        <v>18955</v>
      </c>
      <c r="D1939" s="16">
        <v>40715.610416666663</v>
      </c>
      <c r="E1939" s="16">
        <v>40715.610416666663</v>
      </c>
    </row>
    <row r="1940" spans="1:5" hidden="1">
      <c r="A1940" s="23">
        <v>8</v>
      </c>
      <c r="B1940" s="40" t="s">
        <v>18956</v>
      </c>
      <c r="C1940" s="40" t="s">
        <v>18957</v>
      </c>
      <c r="D1940" s="16">
        <v>40658.4375</v>
      </c>
      <c r="E1940" s="16">
        <v>40658.4375</v>
      </c>
    </row>
    <row r="1941" spans="1:5" hidden="1">
      <c r="A1941" s="23">
        <v>8</v>
      </c>
      <c r="B1941" s="40" t="s">
        <v>18958</v>
      </c>
      <c r="C1941" s="40" t="s">
        <v>18959</v>
      </c>
      <c r="D1941" s="16">
        <v>40715.606944444444</v>
      </c>
      <c r="E1941" s="16">
        <v>40715.606944444444</v>
      </c>
    </row>
    <row r="1942" spans="1:5" hidden="1">
      <c r="A1942" s="23">
        <v>8</v>
      </c>
      <c r="B1942" s="40" t="s">
        <v>18960</v>
      </c>
      <c r="C1942" s="40" t="s">
        <v>18961</v>
      </c>
      <c r="D1942" s="16">
        <v>40718.547916666663</v>
      </c>
      <c r="E1942" s="16">
        <v>40718.547916666663</v>
      </c>
    </row>
    <row r="1943" spans="1:5" hidden="1">
      <c r="A1943" s="23">
        <v>8</v>
      </c>
      <c r="B1943" s="40" t="s">
        <v>18962</v>
      </c>
      <c r="C1943" s="40" t="s">
        <v>18963</v>
      </c>
      <c r="D1943" s="16">
        <v>40724.63958333333</v>
      </c>
      <c r="E1943" s="16">
        <v>40724.63958333333</v>
      </c>
    </row>
    <row r="1944" spans="1:5" hidden="1">
      <c r="A1944" s="23">
        <v>8</v>
      </c>
      <c r="B1944" s="40" t="s">
        <v>18964</v>
      </c>
      <c r="C1944" s="40" t="s">
        <v>18965</v>
      </c>
      <c r="D1944" s="16">
        <v>40697.413888888885</v>
      </c>
      <c r="E1944" s="16">
        <v>40697.413888888885</v>
      </c>
    </row>
    <row r="1945" spans="1:5" hidden="1">
      <c r="A1945" s="23">
        <v>8</v>
      </c>
      <c r="B1945" s="40" t="s">
        <v>18966</v>
      </c>
      <c r="C1945" s="40" t="s">
        <v>18967</v>
      </c>
      <c r="D1945" s="16">
        <v>40711.602777777778</v>
      </c>
      <c r="E1945" s="16">
        <v>40711.602777777778</v>
      </c>
    </row>
    <row r="1946" spans="1:5" hidden="1">
      <c r="A1946" s="23">
        <v>8</v>
      </c>
      <c r="B1946" s="40" t="s">
        <v>18968</v>
      </c>
      <c r="C1946" s="40" t="s">
        <v>18969</v>
      </c>
      <c r="D1946" s="16">
        <v>40681.622916666667</v>
      </c>
      <c r="E1946" s="16">
        <v>40681.622916666667</v>
      </c>
    </row>
    <row r="1947" spans="1:5" hidden="1">
      <c r="A1947" s="23">
        <v>8</v>
      </c>
      <c r="B1947" s="40" t="s">
        <v>18970</v>
      </c>
      <c r="C1947" s="40" t="s">
        <v>18971</v>
      </c>
      <c r="D1947" s="16">
        <v>40638.478472222218</v>
      </c>
      <c r="E1947" s="16">
        <v>40638.478472222218</v>
      </c>
    </row>
    <row r="1948" spans="1:5" ht="22.5" hidden="1">
      <c r="A1948" s="23">
        <v>8</v>
      </c>
      <c r="B1948" s="40" t="s">
        <v>18972</v>
      </c>
      <c r="C1948" s="40" t="s">
        <v>18973</v>
      </c>
      <c r="D1948" s="16">
        <v>40714.501388888886</v>
      </c>
      <c r="E1948" s="16">
        <v>40714.501388888886</v>
      </c>
    </row>
    <row r="1949" spans="1:5" hidden="1">
      <c r="A1949" s="23">
        <v>8</v>
      </c>
      <c r="B1949" s="40" t="s">
        <v>18974</v>
      </c>
      <c r="C1949" s="40" t="s">
        <v>18975</v>
      </c>
      <c r="D1949" s="16">
        <v>40723.678472222222</v>
      </c>
      <c r="E1949" s="16">
        <v>40723.678472222222</v>
      </c>
    </row>
    <row r="1950" spans="1:5" hidden="1">
      <c r="A1950" s="23">
        <v>8</v>
      </c>
      <c r="B1950" s="40" t="s">
        <v>18976</v>
      </c>
      <c r="C1950" s="40" t="s">
        <v>18977</v>
      </c>
      <c r="D1950" s="16">
        <v>40675.677777777775</v>
      </c>
      <c r="E1950" s="16">
        <v>40675.677777777775</v>
      </c>
    </row>
    <row r="1951" spans="1:5" hidden="1">
      <c r="A1951" s="23">
        <v>8</v>
      </c>
      <c r="B1951" s="40" t="s">
        <v>18748</v>
      </c>
      <c r="C1951" s="40" t="s">
        <v>18978</v>
      </c>
      <c r="D1951" s="16">
        <v>40708.65625</v>
      </c>
      <c r="E1951" s="16">
        <v>40708.65625</v>
      </c>
    </row>
    <row r="1952" spans="1:5" hidden="1">
      <c r="A1952" s="23">
        <v>8</v>
      </c>
      <c r="B1952" s="40" t="s">
        <v>795</v>
      </c>
      <c r="C1952" s="40" t="s">
        <v>18979</v>
      </c>
      <c r="D1952" s="16">
        <v>40701.579166666663</v>
      </c>
      <c r="E1952" s="16">
        <v>40701.579166666663</v>
      </c>
    </row>
    <row r="1953" spans="1:5" hidden="1">
      <c r="A1953" s="23">
        <v>8</v>
      </c>
      <c r="B1953" s="40" t="s">
        <v>18980</v>
      </c>
      <c r="C1953" s="40" t="s">
        <v>18981</v>
      </c>
      <c r="D1953" s="16">
        <v>40644.584722222222</v>
      </c>
      <c r="E1953" s="16">
        <v>40644.584722222222</v>
      </c>
    </row>
    <row r="1954" spans="1:5" hidden="1">
      <c r="A1954" s="23">
        <v>8</v>
      </c>
      <c r="B1954" s="40" t="s">
        <v>18982</v>
      </c>
      <c r="C1954" s="40" t="s">
        <v>18983</v>
      </c>
      <c r="D1954" s="16">
        <v>40669.634027777778</v>
      </c>
      <c r="E1954" s="16">
        <v>40669.634027777778</v>
      </c>
    </row>
    <row r="1955" spans="1:5" hidden="1">
      <c r="A1955" s="23">
        <v>8</v>
      </c>
      <c r="B1955" s="40" t="s">
        <v>18984</v>
      </c>
      <c r="C1955" s="40" t="s">
        <v>18985</v>
      </c>
      <c r="D1955" s="16">
        <v>40661.619444444441</v>
      </c>
      <c r="E1955" s="16">
        <v>40661.619444444441</v>
      </c>
    </row>
    <row r="1956" spans="1:5" ht="22.5" hidden="1">
      <c r="A1956" s="23">
        <v>8</v>
      </c>
      <c r="B1956" s="40" t="s">
        <v>18986</v>
      </c>
      <c r="C1956" s="40" t="s">
        <v>18987</v>
      </c>
      <c r="D1956" s="16">
        <v>40637.443749999999</v>
      </c>
      <c r="E1956" s="16">
        <v>40637.443749999999</v>
      </c>
    </row>
    <row r="1957" spans="1:5" hidden="1">
      <c r="A1957" s="23">
        <v>8</v>
      </c>
      <c r="B1957" s="40" t="s">
        <v>18988</v>
      </c>
      <c r="C1957" s="40" t="s">
        <v>18989</v>
      </c>
      <c r="D1957" s="16">
        <v>40716.468055555553</v>
      </c>
      <c r="E1957" s="16">
        <v>40716.468055555553</v>
      </c>
    </row>
    <row r="1958" spans="1:5" hidden="1">
      <c r="A1958" s="23">
        <v>8</v>
      </c>
      <c r="B1958" s="40" t="s">
        <v>18990</v>
      </c>
      <c r="C1958" s="40" t="s">
        <v>18991</v>
      </c>
      <c r="D1958" s="16">
        <v>40651.49722222222</v>
      </c>
      <c r="E1958" s="16">
        <v>40651.49722222222</v>
      </c>
    </row>
    <row r="1959" spans="1:5" hidden="1">
      <c r="A1959" s="23">
        <v>8</v>
      </c>
      <c r="B1959" s="40" t="s">
        <v>18992</v>
      </c>
      <c r="C1959" s="40" t="s">
        <v>18993</v>
      </c>
      <c r="D1959" s="16">
        <v>40687.552083333328</v>
      </c>
      <c r="E1959" s="16">
        <v>40687.552083333328</v>
      </c>
    </row>
    <row r="1960" spans="1:5" hidden="1">
      <c r="A1960" s="23">
        <v>8</v>
      </c>
      <c r="B1960" s="40" t="s">
        <v>18994</v>
      </c>
      <c r="C1960" s="40" t="s">
        <v>18995</v>
      </c>
      <c r="D1960" s="16">
        <v>40675.54583333333</v>
      </c>
      <c r="E1960" s="16">
        <v>40675.54583333333</v>
      </c>
    </row>
    <row r="1961" spans="1:5" hidden="1">
      <c r="A1961" s="23">
        <v>8</v>
      </c>
      <c r="B1961" s="40" t="s">
        <v>18996</v>
      </c>
      <c r="C1961" s="40" t="s">
        <v>18997</v>
      </c>
      <c r="D1961" s="16">
        <v>40721.512499999997</v>
      </c>
      <c r="E1961" s="16">
        <v>40721.512499999997</v>
      </c>
    </row>
    <row r="1962" spans="1:5" hidden="1">
      <c r="A1962" s="23">
        <v>8</v>
      </c>
      <c r="B1962" s="40" t="s">
        <v>18998</v>
      </c>
      <c r="C1962" s="40" t="s">
        <v>18999</v>
      </c>
      <c r="D1962" s="16">
        <v>40652.368055555555</v>
      </c>
      <c r="E1962" s="16">
        <v>40652.368055555555</v>
      </c>
    </row>
    <row r="1963" spans="1:5" hidden="1">
      <c r="A1963" s="23">
        <v>8</v>
      </c>
      <c r="B1963" s="40" t="s">
        <v>18777</v>
      </c>
      <c r="C1963" s="40" t="s">
        <v>19000</v>
      </c>
      <c r="D1963" s="16">
        <v>40721.620138888888</v>
      </c>
      <c r="E1963" s="16">
        <v>40721.620138888888</v>
      </c>
    </row>
    <row r="1964" spans="1:5" hidden="1">
      <c r="A1964" s="23">
        <v>8</v>
      </c>
      <c r="B1964" s="40" t="s">
        <v>19001</v>
      </c>
      <c r="C1964" s="40" t="s">
        <v>19002</v>
      </c>
      <c r="D1964" s="16">
        <v>40718.424999999996</v>
      </c>
      <c r="E1964" s="16">
        <v>40718.424999999996</v>
      </c>
    </row>
    <row r="1965" spans="1:5" hidden="1">
      <c r="A1965" s="23">
        <v>8</v>
      </c>
      <c r="B1965" s="40" t="s">
        <v>19003</v>
      </c>
      <c r="C1965" s="40" t="s">
        <v>19004</v>
      </c>
      <c r="D1965" s="16">
        <v>40724.688888888886</v>
      </c>
      <c r="E1965" s="16">
        <v>40724.688888888886</v>
      </c>
    </row>
    <row r="1966" spans="1:5" ht="22.5" hidden="1">
      <c r="A1966" s="23">
        <v>8</v>
      </c>
      <c r="B1966" s="40" t="s">
        <v>19005</v>
      </c>
      <c r="C1966" s="40" t="s">
        <v>19006</v>
      </c>
      <c r="D1966" s="16">
        <v>40680.479861111111</v>
      </c>
      <c r="E1966" s="16">
        <v>40680.479861111111</v>
      </c>
    </row>
    <row r="1967" spans="1:5" hidden="1">
      <c r="A1967" s="23">
        <v>8</v>
      </c>
      <c r="B1967" s="40" t="s">
        <v>19007</v>
      </c>
      <c r="C1967" s="40" t="s">
        <v>19008</v>
      </c>
      <c r="D1967" s="16">
        <v>40700.590277777774</v>
      </c>
      <c r="E1967" s="16">
        <v>40700.590277777774</v>
      </c>
    </row>
    <row r="1968" spans="1:5" hidden="1">
      <c r="A1968" s="23">
        <v>8</v>
      </c>
      <c r="B1968" s="40" t="s">
        <v>19009</v>
      </c>
      <c r="C1968" s="40" t="s">
        <v>19010</v>
      </c>
      <c r="D1968" s="16">
        <v>40707.368055555555</v>
      </c>
      <c r="E1968" s="16">
        <v>40707.368055555555</v>
      </c>
    </row>
    <row r="1969" spans="1:5" hidden="1">
      <c r="A1969" s="23">
        <v>8</v>
      </c>
      <c r="B1969" s="40" t="s">
        <v>19009</v>
      </c>
      <c r="C1969" s="40" t="s">
        <v>19011</v>
      </c>
      <c r="D1969" s="16">
        <v>40707.366666666669</v>
      </c>
      <c r="E1969" s="16">
        <v>40707.366666666669</v>
      </c>
    </row>
    <row r="1970" spans="1:5" hidden="1">
      <c r="A1970" s="23">
        <v>8</v>
      </c>
      <c r="B1970" s="40" t="s">
        <v>19012</v>
      </c>
      <c r="C1970" s="40" t="s">
        <v>19013</v>
      </c>
      <c r="D1970" s="16">
        <v>40721.631249999999</v>
      </c>
      <c r="E1970" s="16">
        <v>40721.631249999999</v>
      </c>
    </row>
    <row r="1971" spans="1:5" hidden="1">
      <c r="A1971" s="23">
        <v>8</v>
      </c>
      <c r="B1971" s="40" t="s">
        <v>19014</v>
      </c>
      <c r="C1971" s="40" t="s">
        <v>19015</v>
      </c>
      <c r="D1971" s="16">
        <v>40674.556250000001</v>
      </c>
      <c r="E1971" s="16">
        <v>40674.556250000001</v>
      </c>
    </row>
    <row r="1972" spans="1:5" hidden="1">
      <c r="A1972" s="23">
        <v>8</v>
      </c>
      <c r="B1972" s="40" t="s">
        <v>19016</v>
      </c>
      <c r="C1972" s="40" t="s">
        <v>19017</v>
      </c>
      <c r="D1972" s="16">
        <v>40695.474999999999</v>
      </c>
      <c r="E1972" s="16">
        <v>40695.474999999999</v>
      </c>
    </row>
    <row r="1973" spans="1:5" hidden="1">
      <c r="A1973" s="23">
        <v>8</v>
      </c>
      <c r="B1973" s="40" t="s">
        <v>19018</v>
      </c>
      <c r="C1973" s="40" t="s">
        <v>19019</v>
      </c>
      <c r="D1973" s="16">
        <v>40718.372916666667</v>
      </c>
      <c r="E1973" s="16">
        <v>40718.372916666667</v>
      </c>
    </row>
    <row r="1974" spans="1:5" hidden="1">
      <c r="A1974" s="23">
        <v>8</v>
      </c>
      <c r="B1974" s="40" t="s">
        <v>19020</v>
      </c>
      <c r="C1974" s="40" t="s">
        <v>19021</v>
      </c>
      <c r="D1974" s="16">
        <v>40683.411111111112</v>
      </c>
      <c r="E1974" s="16">
        <v>40683.411111111112</v>
      </c>
    </row>
    <row r="1975" spans="1:5" hidden="1">
      <c r="A1975" s="23">
        <v>8</v>
      </c>
      <c r="B1975" s="40" t="s">
        <v>19022</v>
      </c>
      <c r="C1975" s="40" t="s">
        <v>19023</v>
      </c>
      <c r="D1975" s="16">
        <v>40721.648611111108</v>
      </c>
      <c r="E1975" s="16">
        <v>40721.648611111108</v>
      </c>
    </row>
    <row r="1976" spans="1:5" hidden="1">
      <c r="A1976" s="23">
        <v>8</v>
      </c>
      <c r="B1976" s="40" t="s">
        <v>19024</v>
      </c>
      <c r="C1976" s="40" t="s">
        <v>19025</v>
      </c>
      <c r="D1976" s="16">
        <v>40689.588888888888</v>
      </c>
      <c r="E1976" s="16">
        <v>40689.588888888888</v>
      </c>
    </row>
    <row r="1977" spans="1:5" hidden="1">
      <c r="A1977" s="23">
        <v>8</v>
      </c>
      <c r="B1977" s="40" t="s">
        <v>19026</v>
      </c>
      <c r="C1977" s="40" t="s">
        <v>19027</v>
      </c>
      <c r="D1977" s="16">
        <v>40686.393749999996</v>
      </c>
      <c r="E1977" s="16">
        <v>40686.393749999996</v>
      </c>
    </row>
    <row r="1978" spans="1:5" hidden="1">
      <c r="A1978" s="23">
        <v>8</v>
      </c>
      <c r="B1978" s="40" t="s">
        <v>19028</v>
      </c>
      <c r="C1978" s="40" t="s">
        <v>19029</v>
      </c>
      <c r="D1978" s="16">
        <v>40693.448611111111</v>
      </c>
      <c r="E1978" s="16">
        <v>40693.448611111111</v>
      </c>
    </row>
    <row r="1979" spans="1:5" hidden="1">
      <c r="A1979" s="23">
        <v>8</v>
      </c>
      <c r="B1979" s="40" t="s">
        <v>5481</v>
      </c>
      <c r="C1979" s="40" t="s">
        <v>19030</v>
      </c>
      <c r="D1979" s="16">
        <v>40668.627083333333</v>
      </c>
      <c r="E1979" s="16">
        <v>40668.627083333333</v>
      </c>
    </row>
    <row r="1980" spans="1:5" hidden="1">
      <c r="A1980" s="23">
        <v>8</v>
      </c>
      <c r="B1980" s="40" t="s">
        <v>19031</v>
      </c>
      <c r="C1980" s="40" t="s">
        <v>19032</v>
      </c>
      <c r="D1980" s="16">
        <v>40701.417361111111</v>
      </c>
      <c r="E1980" s="16">
        <v>40701.417361111111</v>
      </c>
    </row>
    <row r="1981" spans="1:5" hidden="1">
      <c r="A1981" s="23">
        <v>8</v>
      </c>
      <c r="B1981" s="40" t="s">
        <v>19033</v>
      </c>
      <c r="C1981" s="40" t="s">
        <v>19034</v>
      </c>
      <c r="D1981" s="16">
        <v>40724.451388888891</v>
      </c>
      <c r="E1981" s="16">
        <v>40724.451388888891</v>
      </c>
    </row>
    <row r="1982" spans="1:5" hidden="1">
      <c r="A1982" s="23">
        <v>8</v>
      </c>
      <c r="B1982" s="40" t="s">
        <v>19035</v>
      </c>
      <c r="C1982" s="40" t="s">
        <v>19036</v>
      </c>
      <c r="D1982" s="16">
        <v>40695.475694444445</v>
      </c>
      <c r="E1982" s="16">
        <v>40695.475694444445</v>
      </c>
    </row>
    <row r="1983" spans="1:5" hidden="1">
      <c r="A1983" s="23">
        <v>8</v>
      </c>
      <c r="B1983" s="40" t="s">
        <v>19037</v>
      </c>
      <c r="C1983" s="40" t="s">
        <v>19038</v>
      </c>
      <c r="D1983" s="16">
        <v>40700.634027777778</v>
      </c>
      <c r="E1983" s="16">
        <v>40700.634027777778</v>
      </c>
    </row>
    <row r="1984" spans="1:5" hidden="1">
      <c r="A1984" s="23">
        <v>8</v>
      </c>
      <c r="B1984" s="40" t="s">
        <v>19039</v>
      </c>
      <c r="C1984" s="40" t="s">
        <v>19040</v>
      </c>
      <c r="D1984" s="16">
        <v>40683.429166666669</v>
      </c>
      <c r="E1984" s="16">
        <v>40683.429166666669</v>
      </c>
    </row>
    <row r="1985" spans="1:5" hidden="1">
      <c r="A1985" s="23">
        <v>8</v>
      </c>
      <c r="B1985" s="40" t="s">
        <v>19041</v>
      </c>
      <c r="C1985" s="40" t="s">
        <v>19042</v>
      </c>
      <c r="D1985" s="16">
        <v>40645.568749999999</v>
      </c>
      <c r="E1985" s="16">
        <v>40645.568749999999</v>
      </c>
    </row>
    <row r="1986" spans="1:5" hidden="1">
      <c r="A1986" s="23">
        <v>8</v>
      </c>
      <c r="B1986" s="40" t="s">
        <v>19043</v>
      </c>
      <c r="C1986" s="40" t="s">
        <v>19044</v>
      </c>
      <c r="D1986" s="16">
        <v>40718.507638888885</v>
      </c>
      <c r="E1986" s="16">
        <v>40718.507638888885</v>
      </c>
    </row>
    <row r="1987" spans="1:5" ht="22.5" hidden="1">
      <c r="A1987" s="23">
        <v>8</v>
      </c>
      <c r="B1987" s="40" t="s">
        <v>19045</v>
      </c>
      <c r="C1987" s="40" t="s">
        <v>19046</v>
      </c>
      <c r="D1987" s="16">
        <v>40686.378472222219</v>
      </c>
      <c r="E1987" s="16">
        <v>40686.378472222219</v>
      </c>
    </row>
    <row r="1988" spans="1:5" hidden="1">
      <c r="A1988" s="23">
        <v>8</v>
      </c>
      <c r="B1988" s="40" t="s">
        <v>19047</v>
      </c>
      <c r="C1988" s="40" t="s">
        <v>19048</v>
      </c>
      <c r="D1988" s="16">
        <v>40641.383333333331</v>
      </c>
      <c r="E1988" s="16">
        <v>40641.383333333331</v>
      </c>
    </row>
    <row r="1989" spans="1:5" hidden="1">
      <c r="A1989" s="23">
        <v>8</v>
      </c>
      <c r="B1989" s="40" t="s">
        <v>19049</v>
      </c>
      <c r="C1989" s="40" t="s">
        <v>19050</v>
      </c>
      <c r="D1989" s="16">
        <v>40660.397916666669</v>
      </c>
      <c r="E1989" s="16">
        <v>40660.397916666669</v>
      </c>
    </row>
    <row r="1990" spans="1:5" hidden="1">
      <c r="A1990" s="23">
        <v>8</v>
      </c>
      <c r="B1990" s="40" t="s">
        <v>19051</v>
      </c>
      <c r="C1990" s="40" t="s">
        <v>19052</v>
      </c>
      <c r="D1990" s="16">
        <v>40716.415972222218</v>
      </c>
      <c r="E1990" s="16">
        <v>40716.415972222218</v>
      </c>
    </row>
    <row r="1991" spans="1:5" ht="22.5" hidden="1">
      <c r="A1991" s="23">
        <v>8</v>
      </c>
      <c r="B1991" s="40" t="s">
        <v>19053</v>
      </c>
      <c r="C1991" s="40" t="s">
        <v>19054</v>
      </c>
      <c r="D1991" s="16">
        <v>40668.414583333331</v>
      </c>
      <c r="E1991" s="16">
        <v>40668.414583333331</v>
      </c>
    </row>
    <row r="1992" spans="1:5" ht="22.5" hidden="1">
      <c r="A1992" s="23">
        <v>8</v>
      </c>
      <c r="B1992" s="40" t="s">
        <v>1366</v>
      </c>
      <c r="C1992" s="40" t="s">
        <v>19055</v>
      </c>
      <c r="D1992" s="16">
        <v>40646.667361111111</v>
      </c>
      <c r="E1992" s="16">
        <v>40646.667361111111</v>
      </c>
    </row>
    <row r="1993" spans="1:5" hidden="1">
      <c r="A1993" s="23">
        <v>8</v>
      </c>
      <c r="B1993" s="40" t="s">
        <v>19056</v>
      </c>
      <c r="C1993" s="40" t="s">
        <v>19057</v>
      </c>
      <c r="D1993" s="16">
        <v>40675.595833333333</v>
      </c>
      <c r="E1993" s="16">
        <v>40675.595833333333</v>
      </c>
    </row>
    <row r="1994" spans="1:5" hidden="1">
      <c r="A1994" s="23">
        <v>8</v>
      </c>
      <c r="B1994" s="40" t="s">
        <v>19058</v>
      </c>
      <c r="C1994" s="40" t="s">
        <v>19059</v>
      </c>
      <c r="D1994" s="16">
        <v>40676.620833333334</v>
      </c>
      <c r="E1994" s="16">
        <v>40676.620833333334</v>
      </c>
    </row>
    <row r="1995" spans="1:5" hidden="1">
      <c r="A1995" s="23">
        <v>8</v>
      </c>
      <c r="B1995" s="40" t="s">
        <v>19060</v>
      </c>
      <c r="C1995" s="40" t="s">
        <v>19061</v>
      </c>
      <c r="D1995" s="16">
        <v>40724.638194444444</v>
      </c>
      <c r="E1995" s="16">
        <v>40724.638194444444</v>
      </c>
    </row>
    <row r="1996" spans="1:5" hidden="1">
      <c r="A1996" s="23">
        <v>8</v>
      </c>
      <c r="B1996" s="40" t="s">
        <v>19062</v>
      </c>
      <c r="C1996" s="40" t="s">
        <v>19063</v>
      </c>
      <c r="D1996" s="16">
        <v>40716.551388888889</v>
      </c>
      <c r="E1996" s="16">
        <v>40716.551388888889</v>
      </c>
    </row>
    <row r="1997" spans="1:5" hidden="1">
      <c r="A1997" s="23">
        <v>8</v>
      </c>
      <c r="B1997" s="40" t="s">
        <v>19064</v>
      </c>
      <c r="C1997" s="40" t="s">
        <v>19065</v>
      </c>
      <c r="D1997" s="16">
        <v>40703.492361111108</v>
      </c>
      <c r="E1997" s="16">
        <v>40703.492361111108</v>
      </c>
    </row>
    <row r="1998" spans="1:5" hidden="1">
      <c r="A1998" s="23">
        <v>8</v>
      </c>
      <c r="B1998" s="40" t="s">
        <v>19066</v>
      </c>
      <c r="C1998" s="40" t="s">
        <v>19067</v>
      </c>
      <c r="D1998" s="16">
        <v>40703.493055555555</v>
      </c>
      <c r="E1998" s="16">
        <v>40703.493055555555</v>
      </c>
    </row>
    <row r="1999" spans="1:5" hidden="1">
      <c r="A1999" s="23">
        <v>8</v>
      </c>
      <c r="B1999" s="40" t="s">
        <v>19068</v>
      </c>
      <c r="C1999" s="40" t="s">
        <v>19069</v>
      </c>
      <c r="D1999" s="16">
        <v>40686.642361111109</v>
      </c>
      <c r="E1999" s="16">
        <v>40686.642361111109</v>
      </c>
    </row>
    <row r="2000" spans="1:5" hidden="1">
      <c r="A2000" s="23">
        <v>8</v>
      </c>
      <c r="B2000" s="40" t="s">
        <v>19070</v>
      </c>
      <c r="C2000" s="40" t="s">
        <v>19071</v>
      </c>
      <c r="D2000" s="16">
        <v>40721.365277777775</v>
      </c>
      <c r="E2000" s="16">
        <v>40721.365277777775</v>
      </c>
    </row>
    <row r="2001" spans="1:5" hidden="1">
      <c r="A2001" s="23">
        <v>8</v>
      </c>
      <c r="B2001" s="40" t="s">
        <v>19070</v>
      </c>
      <c r="C2001" s="40" t="s">
        <v>19072</v>
      </c>
      <c r="D2001" s="16">
        <v>40721.364583333328</v>
      </c>
      <c r="E2001" s="16">
        <v>40721.364583333328</v>
      </c>
    </row>
    <row r="2002" spans="1:5" hidden="1">
      <c r="A2002" s="23">
        <v>8</v>
      </c>
      <c r="B2002" s="40" t="s">
        <v>19073</v>
      </c>
      <c r="C2002" s="40" t="s">
        <v>19074</v>
      </c>
      <c r="D2002" s="16">
        <v>40716.427083333328</v>
      </c>
      <c r="E2002" s="16">
        <v>40716.427083333328</v>
      </c>
    </row>
    <row r="2003" spans="1:5" hidden="1">
      <c r="A2003" s="23">
        <v>8</v>
      </c>
      <c r="B2003" s="40" t="s">
        <v>19075</v>
      </c>
      <c r="C2003" s="40" t="s">
        <v>19076</v>
      </c>
      <c r="D2003" s="16">
        <v>40679.606249999997</v>
      </c>
      <c r="E2003" s="16">
        <v>40679.606249999997</v>
      </c>
    </row>
    <row r="2004" spans="1:5" hidden="1">
      <c r="A2004" s="23">
        <v>8</v>
      </c>
      <c r="B2004" s="40" t="s">
        <v>19077</v>
      </c>
      <c r="C2004" s="40" t="s">
        <v>19078</v>
      </c>
      <c r="D2004" s="16">
        <v>40658.624305555553</v>
      </c>
      <c r="E2004" s="16">
        <v>40658.624305555553</v>
      </c>
    </row>
    <row r="2005" spans="1:5" hidden="1">
      <c r="A2005" s="23">
        <v>8</v>
      </c>
      <c r="B2005" s="40" t="s">
        <v>19079</v>
      </c>
      <c r="C2005" s="40" t="s">
        <v>19080</v>
      </c>
      <c r="D2005" s="16">
        <v>40652.611805555556</v>
      </c>
      <c r="E2005" s="16">
        <v>40652.611805555556</v>
      </c>
    </row>
    <row r="2006" spans="1:5" hidden="1">
      <c r="A2006" s="23">
        <v>8</v>
      </c>
      <c r="B2006" s="40" t="s">
        <v>19081</v>
      </c>
      <c r="C2006" s="40" t="s">
        <v>19082</v>
      </c>
      <c r="D2006" s="16">
        <v>40651.669444444444</v>
      </c>
      <c r="E2006" s="16">
        <v>40651.669444444444</v>
      </c>
    </row>
    <row r="2007" spans="1:5" ht="22.5" hidden="1">
      <c r="A2007" s="23">
        <v>8</v>
      </c>
      <c r="B2007" s="40" t="s">
        <v>19083</v>
      </c>
      <c r="C2007" s="40" t="s">
        <v>19084</v>
      </c>
      <c r="D2007" s="16">
        <v>40658.454166666663</v>
      </c>
      <c r="E2007" s="16">
        <v>40658.454166666663</v>
      </c>
    </row>
    <row r="2008" spans="1:5" hidden="1">
      <c r="A2008" s="23">
        <v>8</v>
      </c>
      <c r="B2008" s="40" t="s">
        <v>19085</v>
      </c>
      <c r="C2008" s="40" t="s">
        <v>19086</v>
      </c>
      <c r="D2008" s="16">
        <v>40707.587500000001</v>
      </c>
      <c r="E2008" s="16">
        <v>40707.587500000001</v>
      </c>
    </row>
    <row r="2009" spans="1:5" hidden="1">
      <c r="A2009" s="23">
        <v>8</v>
      </c>
      <c r="B2009" s="40" t="s">
        <v>838</v>
      </c>
      <c r="C2009" s="40" t="s">
        <v>19087</v>
      </c>
      <c r="D2009" s="16">
        <v>40675.443055555552</v>
      </c>
      <c r="E2009" s="16">
        <v>40675.443055555552</v>
      </c>
    </row>
    <row r="2010" spans="1:5" ht="22.5" hidden="1">
      <c r="A2010" s="23">
        <v>8</v>
      </c>
      <c r="B2010" s="40" t="s">
        <v>19088</v>
      </c>
      <c r="C2010" s="40" t="s">
        <v>19089</v>
      </c>
      <c r="D2010" s="16">
        <v>40668.436805555553</v>
      </c>
      <c r="E2010" s="16">
        <v>40668.436805555553</v>
      </c>
    </row>
    <row r="2011" spans="1:5" ht="22.5" hidden="1">
      <c r="A2011" s="23">
        <v>8</v>
      </c>
      <c r="B2011" s="40" t="s">
        <v>19090</v>
      </c>
      <c r="C2011" s="40" t="s">
        <v>19091</v>
      </c>
      <c r="D2011" s="16">
        <v>40652.617361111108</v>
      </c>
      <c r="E2011" s="16">
        <v>40652.617361111108</v>
      </c>
    </row>
    <row r="2012" spans="1:5" ht="22.5" hidden="1">
      <c r="A2012" s="23">
        <v>8</v>
      </c>
      <c r="B2012" s="40" t="s">
        <v>19092</v>
      </c>
      <c r="C2012" s="40" t="s">
        <v>19093</v>
      </c>
      <c r="D2012" s="16">
        <v>40639.585416666669</v>
      </c>
      <c r="E2012" s="16">
        <v>40639.585416666669</v>
      </c>
    </row>
    <row r="2013" spans="1:5" hidden="1">
      <c r="A2013" s="23">
        <v>8</v>
      </c>
      <c r="B2013" s="40" t="s">
        <v>19094</v>
      </c>
      <c r="C2013" s="40" t="s">
        <v>19095</v>
      </c>
      <c r="D2013" s="16">
        <v>40710.362499999996</v>
      </c>
      <c r="E2013" s="16">
        <v>40710.362499999996</v>
      </c>
    </row>
    <row r="2014" spans="1:5" hidden="1">
      <c r="A2014" s="23">
        <v>8</v>
      </c>
      <c r="B2014" s="40" t="s">
        <v>820</v>
      </c>
      <c r="C2014" s="40" t="s">
        <v>19096</v>
      </c>
      <c r="D2014" s="16">
        <v>40644.616666666669</v>
      </c>
      <c r="E2014" s="16">
        <v>40644.616666666669</v>
      </c>
    </row>
    <row r="2015" spans="1:5" ht="22.5" hidden="1">
      <c r="A2015" s="23">
        <v>8</v>
      </c>
      <c r="B2015" s="40" t="s">
        <v>19097</v>
      </c>
      <c r="C2015" s="40" t="s">
        <v>19098</v>
      </c>
      <c r="D2015" s="16">
        <v>40709.693749999999</v>
      </c>
      <c r="E2015" s="16">
        <v>40709.693749999999</v>
      </c>
    </row>
    <row r="2016" spans="1:5" hidden="1">
      <c r="A2016" s="23">
        <v>8</v>
      </c>
      <c r="B2016" s="40" t="s">
        <v>19099</v>
      </c>
      <c r="C2016" s="40" t="s">
        <v>19100</v>
      </c>
      <c r="D2016" s="16">
        <v>40666.588194444441</v>
      </c>
      <c r="E2016" s="16">
        <v>40666.588194444441</v>
      </c>
    </row>
    <row r="2017" spans="1:5" ht="22.5" hidden="1">
      <c r="A2017" s="23">
        <v>8</v>
      </c>
      <c r="B2017" s="40" t="s">
        <v>19101</v>
      </c>
      <c r="C2017" s="40" t="s">
        <v>19102</v>
      </c>
      <c r="D2017" s="16">
        <v>40707.641666666663</v>
      </c>
      <c r="E2017" s="16">
        <v>40707.641666666663</v>
      </c>
    </row>
    <row r="2018" spans="1:5" hidden="1">
      <c r="A2018" s="23">
        <v>8</v>
      </c>
      <c r="B2018" s="40" t="s">
        <v>19103</v>
      </c>
      <c r="C2018" s="40" t="s">
        <v>19104</v>
      </c>
      <c r="D2018" s="16">
        <v>40667.490277777775</v>
      </c>
      <c r="E2018" s="16">
        <v>40667.490277777775</v>
      </c>
    </row>
    <row r="2019" spans="1:5" hidden="1">
      <c r="A2019" s="23">
        <v>8</v>
      </c>
      <c r="B2019" s="40" t="s">
        <v>19105</v>
      </c>
      <c r="C2019" s="40" t="s">
        <v>19106</v>
      </c>
      <c r="D2019" s="16">
        <v>40714.641666666663</v>
      </c>
      <c r="E2019" s="16">
        <v>40714.641666666663</v>
      </c>
    </row>
    <row r="2020" spans="1:5" hidden="1">
      <c r="A2020" s="23">
        <v>8</v>
      </c>
      <c r="B2020" s="40" t="s">
        <v>19107</v>
      </c>
      <c r="C2020" s="40" t="s">
        <v>19108</v>
      </c>
      <c r="D2020" s="16">
        <v>40675.579166666663</v>
      </c>
      <c r="E2020" s="16">
        <v>40675.579166666663</v>
      </c>
    </row>
    <row r="2021" spans="1:5" ht="22.5" hidden="1">
      <c r="A2021" s="23">
        <v>8</v>
      </c>
      <c r="B2021" s="40" t="s">
        <v>19109</v>
      </c>
      <c r="C2021" s="40" t="s">
        <v>19110</v>
      </c>
      <c r="D2021" s="16">
        <v>40637.601388888885</v>
      </c>
      <c r="E2021" s="16">
        <v>40637.601388888885</v>
      </c>
    </row>
    <row r="2022" spans="1:5" ht="22.5" hidden="1">
      <c r="A2022" s="23">
        <v>8</v>
      </c>
      <c r="B2022" s="40" t="s">
        <v>19111</v>
      </c>
      <c r="C2022" s="40" t="s">
        <v>19112</v>
      </c>
      <c r="D2022" s="16">
        <v>40673.587500000001</v>
      </c>
      <c r="E2022" s="16">
        <v>40673.587500000001</v>
      </c>
    </row>
    <row r="2023" spans="1:5" ht="22.5" hidden="1">
      <c r="A2023" s="23">
        <v>8</v>
      </c>
      <c r="B2023" s="40" t="s">
        <v>19113</v>
      </c>
      <c r="C2023" s="40" t="s">
        <v>19114</v>
      </c>
      <c r="D2023" s="16">
        <v>40673.441666666666</v>
      </c>
      <c r="E2023" s="16">
        <v>40673.441666666666</v>
      </c>
    </row>
    <row r="2024" spans="1:5" hidden="1">
      <c r="A2024" s="23">
        <v>8</v>
      </c>
      <c r="B2024" s="40" t="s">
        <v>8517</v>
      </c>
      <c r="C2024" s="40" t="s">
        <v>19115</v>
      </c>
      <c r="D2024" s="16">
        <v>40648.584027777775</v>
      </c>
      <c r="E2024" s="16">
        <v>40648.584027777775</v>
      </c>
    </row>
    <row r="2025" spans="1:5" hidden="1">
      <c r="A2025" s="23">
        <v>8</v>
      </c>
      <c r="B2025" s="40" t="s">
        <v>16027</v>
      </c>
      <c r="C2025" s="40" t="s">
        <v>19116</v>
      </c>
      <c r="D2025" s="16">
        <v>40639.610416666663</v>
      </c>
      <c r="E2025" s="16">
        <v>40639.610416666663</v>
      </c>
    </row>
    <row r="2026" spans="1:5" hidden="1">
      <c r="A2026" s="23">
        <v>8</v>
      </c>
      <c r="B2026" s="40" t="s">
        <v>19117</v>
      </c>
      <c r="C2026" s="40" t="s">
        <v>19118</v>
      </c>
      <c r="D2026" s="16">
        <v>40697.593055555553</v>
      </c>
      <c r="E2026" s="16">
        <v>40697.593055555553</v>
      </c>
    </row>
    <row r="2027" spans="1:5" hidden="1">
      <c r="A2027" s="23">
        <v>8</v>
      </c>
      <c r="B2027" s="40" t="s">
        <v>850</v>
      </c>
      <c r="C2027" s="40" t="s">
        <v>19119</v>
      </c>
      <c r="D2027" s="16">
        <v>40672.574999999997</v>
      </c>
      <c r="E2027" s="16">
        <v>40672.574999999997</v>
      </c>
    </row>
    <row r="2028" spans="1:5" hidden="1">
      <c r="A2028" s="23">
        <v>8</v>
      </c>
      <c r="B2028" s="40" t="s">
        <v>140</v>
      </c>
      <c r="C2028" s="40" t="s">
        <v>19120</v>
      </c>
      <c r="D2028" s="16">
        <v>40697.599305555552</v>
      </c>
      <c r="E2028" s="16">
        <v>40697.599305555552</v>
      </c>
    </row>
    <row r="2029" spans="1:5" hidden="1">
      <c r="A2029" s="23">
        <v>8</v>
      </c>
      <c r="B2029" s="40" t="s">
        <v>19121</v>
      </c>
      <c r="C2029" s="40" t="s">
        <v>19122</v>
      </c>
      <c r="D2029" s="16">
        <v>40709.410416666666</v>
      </c>
      <c r="E2029" s="16">
        <v>40709.410416666666</v>
      </c>
    </row>
    <row r="2030" spans="1:5" hidden="1">
      <c r="A2030" s="23">
        <v>8</v>
      </c>
      <c r="B2030" s="40" t="s">
        <v>19123</v>
      </c>
      <c r="C2030" s="40" t="s">
        <v>19124</v>
      </c>
      <c r="D2030" s="16">
        <v>40674.643749999996</v>
      </c>
      <c r="E2030" s="16">
        <v>40674.643749999996</v>
      </c>
    </row>
    <row r="2031" spans="1:5" hidden="1">
      <c r="A2031" s="23">
        <v>8</v>
      </c>
      <c r="B2031" s="40" t="s">
        <v>19125</v>
      </c>
      <c r="C2031" s="40" t="s">
        <v>19126</v>
      </c>
      <c r="D2031" s="16">
        <v>40723.565972222219</v>
      </c>
      <c r="E2031" s="16">
        <v>40723.565972222219</v>
      </c>
    </row>
    <row r="2032" spans="1:5" hidden="1">
      <c r="A2032" s="23">
        <v>8</v>
      </c>
      <c r="B2032" s="40" t="s">
        <v>19127</v>
      </c>
      <c r="C2032" s="40" t="s">
        <v>19128</v>
      </c>
      <c r="D2032" s="16">
        <v>40709.679166666669</v>
      </c>
      <c r="E2032" s="16">
        <v>40709.679166666669</v>
      </c>
    </row>
    <row r="2033" spans="1:5" hidden="1">
      <c r="A2033" s="23">
        <v>8</v>
      </c>
      <c r="B2033" s="40" t="s">
        <v>19129</v>
      </c>
      <c r="C2033" s="40" t="s">
        <v>19130</v>
      </c>
      <c r="D2033" s="16">
        <v>40721.599305555552</v>
      </c>
      <c r="E2033" s="16">
        <v>40721.599305555552</v>
      </c>
    </row>
    <row r="2034" spans="1:5" hidden="1">
      <c r="A2034" s="23">
        <v>8</v>
      </c>
      <c r="B2034" s="40" t="s">
        <v>19131</v>
      </c>
      <c r="C2034" s="40" t="s">
        <v>19132</v>
      </c>
      <c r="D2034" s="16">
        <v>40716.775000000001</v>
      </c>
      <c r="E2034" s="16">
        <v>40716.775000000001</v>
      </c>
    </row>
    <row r="2035" spans="1:5" hidden="1">
      <c r="A2035" s="23">
        <v>8</v>
      </c>
      <c r="B2035" s="40" t="s">
        <v>19133</v>
      </c>
      <c r="C2035" s="40" t="s">
        <v>19134</v>
      </c>
      <c r="D2035" s="16">
        <v>40714.400694444441</v>
      </c>
      <c r="E2035" s="16">
        <v>40714.400694444441</v>
      </c>
    </row>
    <row r="2036" spans="1:5" hidden="1">
      <c r="A2036" s="23">
        <v>8</v>
      </c>
      <c r="B2036" s="40" t="s">
        <v>19135</v>
      </c>
      <c r="C2036" s="40" t="s">
        <v>19136</v>
      </c>
      <c r="D2036" s="16">
        <v>40722.59652777778</v>
      </c>
      <c r="E2036" s="16">
        <v>40722.59652777778</v>
      </c>
    </row>
    <row r="2037" spans="1:5" hidden="1">
      <c r="A2037" s="23">
        <v>8</v>
      </c>
      <c r="B2037" s="40" t="s">
        <v>19137</v>
      </c>
      <c r="C2037" s="40" t="s">
        <v>19138</v>
      </c>
      <c r="D2037" s="16">
        <v>40707.463888888888</v>
      </c>
      <c r="E2037" s="16">
        <v>40707.463888888888</v>
      </c>
    </row>
    <row r="2038" spans="1:5" hidden="1">
      <c r="A2038" s="23">
        <v>8</v>
      </c>
      <c r="B2038" s="40" t="s">
        <v>19139</v>
      </c>
      <c r="C2038" s="40" t="s">
        <v>19140</v>
      </c>
      <c r="D2038" s="16">
        <v>40647.381944444445</v>
      </c>
      <c r="E2038" s="16">
        <v>40647.381944444445</v>
      </c>
    </row>
    <row r="2039" spans="1:5" ht="22.5" hidden="1">
      <c r="A2039" s="23">
        <v>8</v>
      </c>
      <c r="B2039" s="40" t="s">
        <v>19141</v>
      </c>
      <c r="C2039" s="40" t="s">
        <v>19142</v>
      </c>
      <c r="D2039" s="16">
        <v>40655.490972222222</v>
      </c>
      <c r="E2039" s="16">
        <v>40655.490972222222</v>
      </c>
    </row>
    <row r="2040" spans="1:5" hidden="1">
      <c r="A2040" s="23">
        <v>8</v>
      </c>
      <c r="B2040" s="40" t="s">
        <v>19143</v>
      </c>
      <c r="C2040" s="40" t="s">
        <v>19144</v>
      </c>
      <c r="D2040" s="16">
        <v>40681.644444444442</v>
      </c>
      <c r="E2040" s="16">
        <v>40681.644444444442</v>
      </c>
    </row>
    <row r="2041" spans="1:5" hidden="1">
      <c r="A2041" s="23">
        <v>8</v>
      </c>
      <c r="B2041" s="40" t="s">
        <v>19145</v>
      </c>
      <c r="C2041" s="40" t="s">
        <v>19146</v>
      </c>
      <c r="D2041" s="16">
        <v>40681.625694444439</v>
      </c>
      <c r="E2041" s="16">
        <v>40681.625694444439</v>
      </c>
    </row>
    <row r="2042" spans="1:5" hidden="1">
      <c r="A2042" s="23">
        <v>8</v>
      </c>
      <c r="B2042" s="40" t="s">
        <v>19147</v>
      </c>
      <c r="C2042" s="40" t="s">
        <v>19148</v>
      </c>
      <c r="D2042" s="16">
        <v>40676.570833333331</v>
      </c>
      <c r="E2042" s="16">
        <v>40676.570833333331</v>
      </c>
    </row>
    <row r="2043" spans="1:5" hidden="1">
      <c r="A2043" s="23">
        <v>8</v>
      </c>
      <c r="B2043" s="40" t="s">
        <v>19149</v>
      </c>
      <c r="C2043" s="40" t="s">
        <v>19150</v>
      </c>
      <c r="D2043" s="16">
        <v>40723.597222222219</v>
      </c>
      <c r="E2043" s="16">
        <v>40723.597222222219</v>
      </c>
    </row>
    <row r="2044" spans="1:5" hidden="1">
      <c r="A2044" s="23">
        <v>8</v>
      </c>
      <c r="B2044" s="40" t="s">
        <v>19151</v>
      </c>
      <c r="C2044" s="40" t="s">
        <v>19152</v>
      </c>
      <c r="D2044" s="16">
        <v>40661.392361111109</v>
      </c>
      <c r="E2044" s="16">
        <v>40661.392361111109</v>
      </c>
    </row>
    <row r="2045" spans="1:5" hidden="1">
      <c r="A2045" s="23">
        <v>8</v>
      </c>
      <c r="B2045" s="40" t="s">
        <v>19153</v>
      </c>
      <c r="C2045" s="40" t="s">
        <v>19152</v>
      </c>
      <c r="D2045" s="16">
        <v>40658.416666666664</v>
      </c>
      <c r="E2045" s="16">
        <v>40658.416666666664</v>
      </c>
    </row>
    <row r="2046" spans="1:5" hidden="1">
      <c r="A2046" s="23">
        <v>8</v>
      </c>
      <c r="B2046" s="40" t="s">
        <v>19154</v>
      </c>
      <c r="C2046" s="40" t="s">
        <v>19155</v>
      </c>
      <c r="D2046" s="16">
        <v>40715.657638888886</v>
      </c>
      <c r="E2046" s="16">
        <v>40715.657638888886</v>
      </c>
    </row>
    <row r="2047" spans="1:5" hidden="1">
      <c r="A2047" s="23">
        <v>8</v>
      </c>
      <c r="B2047" s="40" t="s">
        <v>383</v>
      </c>
      <c r="C2047" s="40" t="s">
        <v>19156</v>
      </c>
      <c r="D2047" s="16">
        <v>40681.610416666663</v>
      </c>
      <c r="E2047" s="16">
        <v>40681.610416666663</v>
      </c>
    </row>
    <row r="2048" spans="1:5" hidden="1">
      <c r="A2048" s="23">
        <v>8</v>
      </c>
      <c r="B2048" s="40" t="s">
        <v>19157</v>
      </c>
      <c r="C2048" s="40" t="s">
        <v>19158</v>
      </c>
      <c r="D2048" s="16">
        <v>40662.567361111112</v>
      </c>
      <c r="E2048" s="16">
        <v>40662.567361111112</v>
      </c>
    </row>
    <row r="2049" spans="1:5" ht="22.5" hidden="1">
      <c r="A2049" s="23">
        <v>8</v>
      </c>
      <c r="B2049" s="40" t="s">
        <v>19159</v>
      </c>
      <c r="C2049" s="40" t="s">
        <v>19160</v>
      </c>
      <c r="D2049" s="16">
        <v>40665.37222222222</v>
      </c>
      <c r="E2049" s="16">
        <v>40665.37222222222</v>
      </c>
    </row>
    <row r="2050" spans="1:5" hidden="1">
      <c r="A2050" s="23">
        <v>8</v>
      </c>
      <c r="B2050" s="40" t="s">
        <v>19161</v>
      </c>
      <c r="C2050" s="40" t="s">
        <v>19162</v>
      </c>
      <c r="D2050" s="16">
        <v>40653.385416666664</v>
      </c>
      <c r="E2050" s="16">
        <v>40653.385416666664</v>
      </c>
    </row>
    <row r="2051" spans="1:5" hidden="1">
      <c r="A2051" s="23">
        <v>8</v>
      </c>
      <c r="B2051" s="40" t="s">
        <v>19163</v>
      </c>
      <c r="C2051" s="40" t="s">
        <v>19164</v>
      </c>
      <c r="D2051" s="16">
        <v>40721.695138888885</v>
      </c>
      <c r="E2051" s="16">
        <v>40721.695138888885</v>
      </c>
    </row>
    <row r="2052" spans="1:5" ht="22.5" hidden="1">
      <c r="A2052" s="23">
        <v>8</v>
      </c>
      <c r="B2052" s="40" t="s">
        <v>19165</v>
      </c>
      <c r="C2052" s="40" t="s">
        <v>19166</v>
      </c>
      <c r="D2052" s="16">
        <v>40723.455555555556</v>
      </c>
      <c r="E2052" s="16">
        <v>40723.455555555556</v>
      </c>
    </row>
    <row r="2053" spans="1:5" ht="22.5" hidden="1">
      <c r="A2053" s="23">
        <v>8</v>
      </c>
      <c r="B2053" s="40" t="s">
        <v>19167</v>
      </c>
      <c r="C2053" s="40" t="s">
        <v>19168</v>
      </c>
      <c r="D2053" s="16">
        <v>40722.660416666666</v>
      </c>
      <c r="E2053" s="16">
        <v>40722.660416666666</v>
      </c>
    </row>
    <row r="2054" spans="1:5" hidden="1">
      <c r="A2054" s="23">
        <v>8</v>
      </c>
      <c r="B2054" s="40" t="s">
        <v>19169</v>
      </c>
      <c r="C2054" s="40" t="s">
        <v>19170</v>
      </c>
      <c r="D2054" s="16">
        <v>40637.379166666666</v>
      </c>
      <c r="E2054" s="16">
        <v>40637.379166666666</v>
      </c>
    </row>
    <row r="2055" spans="1:5" hidden="1">
      <c r="A2055" s="23">
        <v>8</v>
      </c>
      <c r="B2055" s="40" t="s">
        <v>19171</v>
      </c>
      <c r="C2055" s="40" t="s">
        <v>19172</v>
      </c>
      <c r="D2055" s="16">
        <v>40704.37777777778</v>
      </c>
      <c r="E2055" s="16">
        <v>40704.37777777778</v>
      </c>
    </row>
    <row r="2056" spans="1:5" ht="22.5" hidden="1">
      <c r="A2056" s="23">
        <v>8</v>
      </c>
      <c r="B2056" s="40" t="s">
        <v>19173</v>
      </c>
      <c r="C2056" s="40" t="s">
        <v>19174</v>
      </c>
      <c r="D2056" s="16">
        <v>40722.573611111111</v>
      </c>
      <c r="E2056" s="16">
        <v>40722.573611111111</v>
      </c>
    </row>
    <row r="2057" spans="1:5" hidden="1">
      <c r="A2057" s="23">
        <v>8</v>
      </c>
      <c r="B2057" s="40" t="s">
        <v>19175</v>
      </c>
      <c r="C2057" s="40" t="s">
        <v>19176</v>
      </c>
      <c r="D2057" s="16">
        <v>40714.587500000001</v>
      </c>
      <c r="E2057" s="16">
        <v>40714.587500000001</v>
      </c>
    </row>
    <row r="2058" spans="1:5" ht="22.5" hidden="1">
      <c r="A2058" s="23">
        <v>8</v>
      </c>
      <c r="B2058" s="40" t="s">
        <v>19177</v>
      </c>
      <c r="C2058" s="40" t="s">
        <v>19178</v>
      </c>
      <c r="D2058" s="16">
        <v>40694.484722222223</v>
      </c>
      <c r="E2058" s="16">
        <v>40694.484722222223</v>
      </c>
    </row>
    <row r="2059" spans="1:5" hidden="1">
      <c r="A2059" s="23">
        <v>8</v>
      </c>
      <c r="B2059" s="40" t="s">
        <v>748</v>
      </c>
      <c r="C2059" s="40" t="s">
        <v>19179</v>
      </c>
      <c r="D2059" s="16">
        <v>40655.426388888889</v>
      </c>
      <c r="E2059" s="16">
        <v>40655.426388888889</v>
      </c>
    </row>
    <row r="2060" spans="1:5" hidden="1">
      <c r="A2060" s="23">
        <v>8</v>
      </c>
      <c r="B2060" s="40" t="s">
        <v>19180</v>
      </c>
      <c r="C2060" s="40" t="s">
        <v>19181</v>
      </c>
      <c r="D2060" s="16">
        <v>40721.686111111107</v>
      </c>
      <c r="E2060" s="16">
        <v>40721.686111111107</v>
      </c>
    </row>
    <row r="2061" spans="1:5" ht="22.5" hidden="1">
      <c r="A2061" s="23">
        <v>8</v>
      </c>
      <c r="B2061" s="40" t="s">
        <v>19182</v>
      </c>
      <c r="C2061" s="40" t="s">
        <v>19183</v>
      </c>
      <c r="D2061" s="16">
        <v>40718.62222222222</v>
      </c>
      <c r="E2061" s="16">
        <v>40718.62222222222</v>
      </c>
    </row>
    <row r="2062" spans="1:5" ht="22.5" hidden="1">
      <c r="A2062" s="23">
        <v>8</v>
      </c>
      <c r="B2062" s="40" t="s">
        <v>19184</v>
      </c>
      <c r="C2062" s="40" t="s">
        <v>19185</v>
      </c>
      <c r="D2062" s="16">
        <v>40701.485416666663</v>
      </c>
      <c r="E2062" s="16">
        <v>40701.485416666663</v>
      </c>
    </row>
    <row r="2063" spans="1:5" ht="22.5" hidden="1">
      <c r="A2063" s="23">
        <v>8</v>
      </c>
      <c r="B2063" s="40" t="s">
        <v>19186</v>
      </c>
      <c r="C2063" s="40" t="s">
        <v>19187</v>
      </c>
      <c r="D2063" s="16">
        <v>40651.685416666667</v>
      </c>
      <c r="E2063" s="16">
        <v>40651.685416666667</v>
      </c>
    </row>
    <row r="2064" spans="1:5" hidden="1">
      <c r="A2064" s="23">
        <v>8</v>
      </c>
      <c r="B2064" s="40" t="s">
        <v>19188</v>
      </c>
      <c r="C2064" s="40" t="s">
        <v>19189</v>
      </c>
      <c r="D2064" s="16">
        <v>40644.504166666666</v>
      </c>
      <c r="E2064" s="16">
        <v>40644.504166666666</v>
      </c>
    </row>
    <row r="2065" spans="1:5" hidden="1">
      <c r="A2065" s="23">
        <v>8</v>
      </c>
      <c r="B2065" s="40" t="s">
        <v>19190</v>
      </c>
      <c r="C2065" s="40" t="s">
        <v>19191</v>
      </c>
      <c r="D2065" s="16">
        <v>40707.472222222219</v>
      </c>
      <c r="E2065" s="16">
        <v>40707.472222222219</v>
      </c>
    </row>
    <row r="2066" spans="1:5" hidden="1">
      <c r="A2066" s="23">
        <v>8</v>
      </c>
      <c r="B2066" s="40" t="s">
        <v>19192</v>
      </c>
      <c r="C2066" s="40" t="s">
        <v>19193</v>
      </c>
      <c r="D2066" s="16">
        <v>40714.559027777774</v>
      </c>
      <c r="E2066" s="16">
        <v>40714.559027777774</v>
      </c>
    </row>
    <row r="2067" spans="1:5" hidden="1">
      <c r="A2067" s="23">
        <v>8</v>
      </c>
      <c r="B2067" s="40" t="s">
        <v>700</v>
      </c>
      <c r="C2067" s="40" t="s">
        <v>19194</v>
      </c>
      <c r="D2067" s="16">
        <v>40711.477777777778</v>
      </c>
      <c r="E2067" s="16">
        <v>40711.477777777778</v>
      </c>
    </row>
    <row r="2068" spans="1:5" hidden="1">
      <c r="A2068" s="23">
        <v>8</v>
      </c>
      <c r="B2068" s="40" t="s">
        <v>19195</v>
      </c>
      <c r="C2068" s="40" t="s">
        <v>19196</v>
      </c>
      <c r="D2068" s="16">
        <v>40666.495138888888</v>
      </c>
      <c r="E2068" s="16">
        <v>40666.495138888888</v>
      </c>
    </row>
    <row r="2069" spans="1:5" hidden="1">
      <c r="A2069" s="23">
        <v>8</v>
      </c>
      <c r="B2069" s="40" t="s">
        <v>19197</v>
      </c>
      <c r="C2069" s="40" t="s">
        <v>19198</v>
      </c>
      <c r="D2069" s="16">
        <v>40718.54583333333</v>
      </c>
      <c r="E2069" s="16">
        <v>40718.54583333333</v>
      </c>
    </row>
    <row r="2070" spans="1:5" hidden="1">
      <c r="A2070" s="23">
        <v>8</v>
      </c>
      <c r="B2070" s="40" t="s">
        <v>19199</v>
      </c>
      <c r="C2070" s="40" t="s">
        <v>19200</v>
      </c>
      <c r="D2070" s="16">
        <v>40681.609027777777</v>
      </c>
      <c r="E2070" s="16">
        <v>40681.609027777777</v>
      </c>
    </row>
    <row r="2071" spans="1:5" hidden="1">
      <c r="A2071" s="23">
        <v>8</v>
      </c>
      <c r="B2071" s="40" t="s">
        <v>19201</v>
      </c>
      <c r="C2071" s="40" t="s">
        <v>19202</v>
      </c>
      <c r="D2071" s="16">
        <v>40721.697916666664</v>
      </c>
      <c r="E2071" s="16">
        <v>40721.697916666664</v>
      </c>
    </row>
    <row r="2072" spans="1:5" hidden="1">
      <c r="A2072" s="23">
        <v>8</v>
      </c>
      <c r="B2072" s="40" t="s">
        <v>19203</v>
      </c>
      <c r="C2072" s="40" t="s">
        <v>19204</v>
      </c>
      <c r="D2072" s="16">
        <v>40715.498611111107</v>
      </c>
      <c r="E2072" s="16">
        <v>40715.498611111107</v>
      </c>
    </row>
    <row r="2073" spans="1:5" hidden="1">
      <c r="A2073" s="23">
        <v>8</v>
      </c>
      <c r="B2073" s="40" t="s">
        <v>19205</v>
      </c>
      <c r="C2073" s="40" t="s">
        <v>19206</v>
      </c>
      <c r="D2073" s="16">
        <v>40680.509722222218</v>
      </c>
      <c r="E2073" s="16">
        <v>40680.509722222218</v>
      </c>
    </row>
    <row r="2074" spans="1:5" hidden="1">
      <c r="A2074" s="23">
        <v>8</v>
      </c>
      <c r="B2074" s="40" t="s">
        <v>19207</v>
      </c>
      <c r="C2074" s="40" t="s">
        <v>19208</v>
      </c>
      <c r="D2074" s="16">
        <v>40681.491666666669</v>
      </c>
      <c r="E2074" s="16">
        <v>40681.491666666669</v>
      </c>
    </row>
    <row r="2075" spans="1:5" hidden="1">
      <c r="A2075" s="23">
        <v>8</v>
      </c>
      <c r="B2075" s="40" t="s">
        <v>19209</v>
      </c>
      <c r="C2075" s="40" t="s">
        <v>19210</v>
      </c>
      <c r="D2075" s="16">
        <v>40708.625</v>
      </c>
      <c r="E2075" s="16">
        <v>40708.625</v>
      </c>
    </row>
    <row r="2076" spans="1:5" hidden="1">
      <c r="A2076" s="23">
        <v>8</v>
      </c>
      <c r="B2076" s="40" t="s">
        <v>19211</v>
      </c>
      <c r="C2076" s="40" t="s">
        <v>19212</v>
      </c>
      <c r="D2076" s="16">
        <v>40689.656944444439</v>
      </c>
      <c r="E2076" s="16">
        <v>40689.656944444439</v>
      </c>
    </row>
    <row r="2077" spans="1:5" hidden="1">
      <c r="A2077" s="23">
        <v>8</v>
      </c>
      <c r="B2077" s="40" t="s">
        <v>19213</v>
      </c>
      <c r="C2077" s="40" t="s">
        <v>19214</v>
      </c>
      <c r="D2077" s="16">
        <v>40717.604166666664</v>
      </c>
      <c r="E2077" s="16">
        <v>40717.604166666664</v>
      </c>
    </row>
    <row r="2078" spans="1:5" hidden="1">
      <c r="A2078" s="23">
        <v>8</v>
      </c>
      <c r="B2078" s="40" t="s">
        <v>19215</v>
      </c>
      <c r="C2078" s="40" t="s">
        <v>19216</v>
      </c>
      <c r="D2078" s="16">
        <v>40668.63958333333</v>
      </c>
      <c r="E2078" s="16">
        <v>40668.63958333333</v>
      </c>
    </row>
    <row r="2079" spans="1:5" hidden="1">
      <c r="A2079" s="23">
        <v>8</v>
      </c>
      <c r="B2079" s="40" t="s">
        <v>19217</v>
      </c>
      <c r="C2079" s="40" t="s">
        <v>19218</v>
      </c>
      <c r="D2079" s="16">
        <v>40710.673611111109</v>
      </c>
      <c r="E2079" s="16">
        <v>40710.673611111109</v>
      </c>
    </row>
    <row r="2080" spans="1:5" hidden="1">
      <c r="A2080" s="23">
        <v>8</v>
      </c>
      <c r="B2080" s="40" t="s">
        <v>19219</v>
      </c>
      <c r="C2080" s="40" t="s">
        <v>19220</v>
      </c>
      <c r="D2080" s="16">
        <v>40721.451388888891</v>
      </c>
      <c r="E2080" s="16">
        <v>40721.451388888891</v>
      </c>
    </row>
    <row r="2081" spans="1:5" hidden="1">
      <c r="A2081" s="23">
        <v>8</v>
      </c>
      <c r="B2081" s="40" t="s">
        <v>170</v>
      </c>
      <c r="C2081" s="40" t="s">
        <v>19221</v>
      </c>
      <c r="D2081" s="16">
        <v>40641.485416666663</v>
      </c>
      <c r="E2081" s="16">
        <v>40641.485416666663</v>
      </c>
    </row>
    <row r="2082" spans="1:5" hidden="1">
      <c r="A2082" s="23">
        <v>8</v>
      </c>
      <c r="B2082" s="40" t="s">
        <v>19222</v>
      </c>
      <c r="C2082" s="40" t="s">
        <v>19223</v>
      </c>
      <c r="D2082" s="16">
        <v>40724.589583333334</v>
      </c>
      <c r="E2082" s="16">
        <v>40724.589583333334</v>
      </c>
    </row>
    <row r="2083" spans="1:5" hidden="1">
      <c r="A2083" s="23">
        <v>8</v>
      </c>
      <c r="B2083" s="40" t="s">
        <v>19224</v>
      </c>
      <c r="C2083" s="40" t="s">
        <v>19225</v>
      </c>
      <c r="D2083" s="16">
        <v>40672.627083333333</v>
      </c>
      <c r="E2083" s="16">
        <v>40672.627083333333</v>
      </c>
    </row>
    <row r="2084" spans="1:5" ht="22.5" hidden="1">
      <c r="A2084" s="23">
        <v>8</v>
      </c>
      <c r="B2084" s="40" t="s">
        <v>19226</v>
      </c>
      <c r="C2084" s="40" t="s">
        <v>19227</v>
      </c>
      <c r="D2084" s="16">
        <v>40716.694444444445</v>
      </c>
      <c r="E2084" s="16">
        <v>40716.694444444445</v>
      </c>
    </row>
    <row r="2085" spans="1:5" hidden="1">
      <c r="A2085" s="23">
        <v>8</v>
      </c>
      <c r="B2085" s="40" t="s">
        <v>19228</v>
      </c>
      <c r="C2085" s="40" t="s">
        <v>19229</v>
      </c>
      <c r="D2085" s="16">
        <v>40696.604861111111</v>
      </c>
      <c r="E2085" s="16">
        <v>40696.604861111111</v>
      </c>
    </row>
    <row r="2086" spans="1:5" hidden="1">
      <c r="A2086" s="23">
        <v>8</v>
      </c>
      <c r="B2086" s="40" t="s">
        <v>19230</v>
      </c>
      <c r="C2086" s="40" t="s">
        <v>19231</v>
      </c>
      <c r="D2086" s="16">
        <v>40689.634027777778</v>
      </c>
      <c r="E2086" s="16">
        <v>40689.634027777778</v>
      </c>
    </row>
    <row r="2087" spans="1:5" hidden="1">
      <c r="A2087" s="23">
        <v>8</v>
      </c>
      <c r="B2087" s="40" t="s">
        <v>19232</v>
      </c>
      <c r="C2087" s="40" t="s">
        <v>19233</v>
      </c>
      <c r="D2087" s="16">
        <v>40709.460416666669</v>
      </c>
      <c r="E2087" s="16">
        <v>40709.460416666669</v>
      </c>
    </row>
    <row r="2088" spans="1:5" hidden="1">
      <c r="A2088" s="23">
        <v>8</v>
      </c>
      <c r="B2088" s="40" t="s">
        <v>19234</v>
      </c>
      <c r="C2088" s="40" t="s">
        <v>19235</v>
      </c>
      <c r="D2088" s="16">
        <v>40723.665277777778</v>
      </c>
      <c r="E2088" s="16">
        <v>40723.665277777778</v>
      </c>
    </row>
    <row r="2089" spans="1:5" hidden="1">
      <c r="A2089" s="23">
        <v>8</v>
      </c>
      <c r="B2089" s="40" t="s">
        <v>19236</v>
      </c>
      <c r="C2089" s="40" t="s">
        <v>19237</v>
      </c>
      <c r="D2089" s="16">
        <v>40673.60833333333</v>
      </c>
      <c r="E2089" s="16">
        <v>40673.60833333333</v>
      </c>
    </row>
    <row r="2090" spans="1:5" hidden="1">
      <c r="A2090" s="23">
        <v>8</v>
      </c>
      <c r="B2090" s="40" t="s">
        <v>19238</v>
      </c>
      <c r="C2090" s="40" t="s">
        <v>19239</v>
      </c>
      <c r="D2090" s="16">
        <v>40714.65902777778</v>
      </c>
      <c r="E2090" s="16">
        <v>40714.65902777778</v>
      </c>
    </row>
    <row r="2091" spans="1:5" hidden="1">
      <c r="A2091" s="23">
        <v>8</v>
      </c>
      <c r="B2091" s="40" t="s">
        <v>19240</v>
      </c>
      <c r="C2091" s="40" t="s">
        <v>19241</v>
      </c>
      <c r="D2091" s="16">
        <v>40644.467361111107</v>
      </c>
      <c r="E2091" s="16">
        <v>40644.467361111107</v>
      </c>
    </row>
    <row r="2092" spans="1:5" ht="22.5" hidden="1">
      <c r="A2092" s="23">
        <v>8</v>
      </c>
      <c r="B2092" s="40" t="s">
        <v>19242</v>
      </c>
      <c r="C2092" s="40" t="s">
        <v>19243</v>
      </c>
      <c r="D2092" s="16">
        <v>40695.613194444442</v>
      </c>
      <c r="E2092" s="16">
        <v>40695.613194444442</v>
      </c>
    </row>
    <row r="2093" spans="1:5" ht="22.5" hidden="1">
      <c r="A2093" s="23">
        <v>8</v>
      </c>
      <c r="B2093" s="40" t="s">
        <v>19244</v>
      </c>
      <c r="C2093" s="40" t="s">
        <v>19245</v>
      </c>
      <c r="D2093" s="16">
        <v>40641.65347222222</v>
      </c>
      <c r="E2093" s="16">
        <v>40641.65347222222</v>
      </c>
    </row>
    <row r="2094" spans="1:5" hidden="1">
      <c r="A2094" s="23">
        <v>8</v>
      </c>
      <c r="B2094" s="40" t="s">
        <v>19246</v>
      </c>
      <c r="C2094" s="40" t="s">
        <v>19247</v>
      </c>
      <c r="D2094" s="16">
        <v>40716.435416666667</v>
      </c>
      <c r="E2094" s="16">
        <v>40716.435416666667</v>
      </c>
    </row>
    <row r="2095" spans="1:5" hidden="1">
      <c r="A2095" s="23">
        <v>8</v>
      </c>
      <c r="B2095" s="40" t="s">
        <v>19248</v>
      </c>
      <c r="C2095" s="40" t="s">
        <v>19249</v>
      </c>
      <c r="D2095" s="16">
        <v>40722.434027777774</v>
      </c>
      <c r="E2095" s="16">
        <v>40722.434027777774</v>
      </c>
    </row>
    <row r="2096" spans="1:5" ht="22.5" hidden="1">
      <c r="A2096" s="23">
        <v>8</v>
      </c>
      <c r="B2096" s="40" t="s">
        <v>19250</v>
      </c>
      <c r="C2096" s="40" t="s">
        <v>19251</v>
      </c>
      <c r="D2096" s="16">
        <v>40716.57708333333</v>
      </c>
      <c r="E2096" s="16">
        <v>40716.57708333333</v>
      </c>
    </row>
    <row r="2097" spans="1:5" ht="22.5" hidden="1">
      <c r="A2097" s="23">
        <v>8</v>
      </c>
      <c r="B2097" s="40" t="s">
        <v>223</v>
      </c>
      <c r="C2097" s="40" t="s">
        <v>19252</v>
      </c>
      <c r="D2097" s="16">
        <v>40708.6875</v>
      </c>
      <c r="E2097" s="16">
        <v>40708.6875</v>
      </c>
    </row>
    <row r="2098" spans="1:5" hidden="1">
      <c r="A2098" s="23">
        <v>8</v>
      </c>
      <c r="B2098" s="40" t="s">
        <v>19253</v>
      </c>
      <c r="C2098" s="40" t="s">
        <v>19254</v>
      </c>
      <c r="D2098" s="16">
        <v>40673.55972222222</v>
      </c>
      <c r="E2098" s="16">
        <v>40673.55972222222</v>
      </c>
    </row>
    <row r="2099" spans="1:5" hidden="1">
      <c r="A2099" s="23">
        <v>8</v>
      </c>
      <c r="B2099" s="40" t="s">
        <v>19255</v>
      </c>
      <c r="C2099" s="40" t="s">
        <v>19256</v>
      </c>
      <c r="D2099" s="16">
        <v>40714.613194444442</v>
      </c>
      <c r="E2099" s="16">
        <v>40714.613194444442</v>
      </c>
    </row>
    <row r="2100" spans="1:5" hidden="1">
      <c r="A2100" s="23">
        <v>8</v>
      </c>
      <c r="B2100" s="40" t="s">
        <v>19257</v>
      </c>
      <c r="C2100" s="40" t="s">
        <v>19258</v>
      </c>
      <c r="D2100" s="16">
        <v>40714.578472222223</v>
      </c>
      <c r="E2100" s="16">
        <v>40714.578472222223</v>
      </c>
    </row>
    <row r="2101" spans="1:5" ht="22.5" hidden="1">
      <c r="A2101" s="23">
        <v>8</v>
      </c>
      <c r="B2101" s="40" t="s">
        <v>19259</v>
      </c>
      <c r="C2101" s="40" t="s">
        <v>19260</v>
      </c>
      <c r="D2101" s="16">
        <v>40722.48333333333</v>
      </c>
      <c r="E2101" s="16">
        <v>40722.48333333333</v>
      </c>
    </row>
    <row r="2102" spans="1:5" hidden="1">
      <c r="A2102" s="23">
        <v>8</v>
      </c>
      <c r="B2102" s="40" t="s">
        <v>19261</v>
      </c>
      <c r="C2102" s="40" t="s">
        <v>19262</v>
      </c>
      <c r="D2102" s="16">
        <v>40676.584722222222</v>
      </c>
      <c r="E2102" s="16">
        <v>40676.584722222222</v>
      </c>
    </row>
    <row r="2103" spans="1:5" hidden="1">
      <c r="A2103" s="23">
        <v>8</v>
      </c>
      <c r="B2103" s="40" t="s">
        <v>19263</v>
      </c>
      <c r="C2103" s="40" t="s">
        <v>19264</v>
      </c>
      <c r="D2103" s="16">
        <v>40646.628472222219</v>
      </c>
      <c r="E2103" s="16">
        <v>40646.628472222219</v>
      </c>
    </row>
    <row r="2104" spans="1:5" hidden="1">
      <c r="A2104" s="23">
        <v>8</v>
      </c>
      <c r="B2104" s="40" t="s">
        <v>19265</v>
      </c>
      <c r="C2104" s="40" t="s">
        <v>19266</v>
      </c>
      <c r="D2104" s="16">
        <v>40634.612499999996</v>
      </c>
      <c r="E2104" s="16">
        <v>40634.612499999996</v>
      </c>
    </row>
    <row r="2105" spans="1:5" hidden="1">
      <c r="A2105" s="23">
        <v>8</v>
      </c>
      <c r="B2105" s="40" t="s">
        <v>19267</v>
      </c>
      <c r="C2105" s="40" t="s">
        <v>19268</v>
      </c>
      <c r="D2105" s="16">
        <v>40661.601388888885</v>
      </c>
      <c r="E2105" s="16">
        <v>40661.601388888885</v>
      </c>
    </row>
    <row r="2106" spans="1:5" ht="22.5" hidden="1">
      <c r="A2106" s="23">
        <v>8</v>
      </c>
      <c r="B2106" s="40" t="s">
        <v>19269</v>
      </c>
      <c r="C2106" s="40" t="s">
        <v>19270</v>
      </c>
      <c r="D2106" s="16">
        <v>40689.654166666667</v>
      </c>
      <c r="E2106" s="16">
        <v>40689.654166666667</v>
      </c>
    </row>
    <row r="2107" spans="1:5" ht="22.5" hidden="1">
      <c r="A2107" s="23">
        <v>8</v>
      </c>
      <c r="B2107" s="40" t="s">
        <v>19271</v>
      </c>
      <c r="C2107" s="40" t="s">
        <v>19272</v>
      </c>
      <c r="D2107" s="16">
        <v>40710.703472222223</v>
      </c>
      <c r="E2107" s="16">
        <v>40710.703472222223</v>
      </c>
    </row>
    <row r="2108" spans="1:5" hidden="1">
      <c r="A2108" s="23">
        <v>8</v>
      </c>
      <c r="B2108" s="40" t="s">
        <v>19273</v>
      </c>
      <c r="C2108" s="40" t="s">
        <v>19274</v>
      </c>
      <c r="D2108" s="16">
        <v>40645.390972222223</v>
      </c>
      <c r="E2108" s="16">
        <v>40645.390972222223</v>
      </c>
    </row>
    <row r="2109" spans="1:5" hidden="1">
      <c r="A2109" s="23">
        <v>8</v>
      </c>
      <c r="B2109" s="40" t="s">
        <v>19275</v>
      </c>
      <c r="C2109" s="40" t="s">
        <v>19276</v>
      </c>
      <c r="D2109" s="16">
        <v>40673.45208333333</v>
      </c>
      <c r="E2109" s="16">
        <v>40673.45208333333</v>
      </c>
    </row>
    <row r="2110" spans="1:5" hidden="1">
      <c r="A2110" s="23">
        <v>8</v>
      </c>
      <c r="B2110" s="40" t="s">
        <v>19277</v>
      </c>
      <c r="C2110" s="40" t="s">
        <v>19278</v>
      </c>
      <c r="D2110" s="16">
        <v>40714.43472222222</v>
      </c>
      <c r="E2110" s="16">
        <v>40714.43472222222</v>
      </c>
    </row>
    <row r="2111" spans="1:5" hidden="1">
      <c r="A2111" s="23">
        <v>8</v>
      </c>
      <c r="B2111" s="40" t="s">
        <v>19279</v>
      </c>
      <c r="C2111" s="40" t="s">
        <v>19280</v>
      </c>
      <c r="D2111" s="16">
        <v>40672.390277777777</v>
      </c>
      <c r="E2111" s="16">
        <v>40672.390277777777</v>
      </c>
    </row>
    <row r="2112" spans="1:5" hidden="1">
      <c r="A2112" s="23">
        <v>8</v>
      </c>
      <c r="B2112" s="40" t="s">
        <v>19281</v>
      </c>
      <c r="C2112" s="40" t="s">
        <v>19282</v>
      </c>
      <c r="D2112" s="16">
        <v>40675.686805555553</v>
      </c>
      <c r="E2112" s="16">
        <v>40675.686805555553</v>
      </c>
    </row>
    <row r="2113" spans="1:5" hidden="1">
      <c r="A2113" s="23">
        <v>8</v>
      </c>
      <c r="B2113" s="40" t="s">
        <v>19283</v>
      </c>
      <c r="C2113" s="40" t="s">
        <v>19284</v>
      </c>
      <c r="D2113" s="16">
        <v>40689.589583333334</v>
      </c>
      <c r="E2113" s="16">
        <v>40689.589583333334</v>
      </c>
    </row>
    <row r="2114" spans="1:5" hidden="1">
      <c r="A2114" s="23">
        <v>8</v>
      </c>
      <c r="B2114" s="40" t="s">
        <v>17895</v>
      </c>
      <c r="C2114" s="40" t="s">
        <v>19285</v>
      </c>
      <c r="D2114" s="16">
        <v>40645.402083333334</v>
      </c>
      <c r="E2114" s="16">
        <v>40645.402083333334</v>
      </c>
    </row>
    <row r="2115" spans="1:5" hidden="1">
      <c r="A2115" s="23">
        <v>8</v>
      </c>
      <c r="B2115" s="40" t="s">
        <v>19286</v>
      </c>
      <c r="C2115" s="40" t="s">
        <v>19287</v>
      </c>
      <c r="D2115" s="16">
        <v>40653.569444444445</v>
      </c>
      <c r="E2115" s="16">
        <v>40653.569444444445</v>
      </c>
    </row>
    <row r="2116" spans="1:5" hidden="1">
      <c r="A2116" s="23">
        <v>8</v>
      </c>
      <c r="B2116" s="40" t="s">
        <v>19288</v>
      </c>
      <c r="C2116" s="40" t="s">
        <v>19289</v>
      </c>
      <c r="D2116" s="16">
        <v>40658.499305555553</v>
      </c>
      <c r="E2116" s="16">
        <v>40658.499305555553</v>
      </c>
    </row>
    <row r="2117" spans="1:5" hidden="1">
      <c r="A2117" s="23">
        <v>8</v>
      </c>
      <c r="B2117" s="40" t="s">
        <v>19290</v>
      </c>
      <c r="C2117" s="40" t="s">
        <v>19291</v>
      </c>
      <c r="D2117" s="16">
        <v>40666.646527777775</v>
      </c>
      <c r="E2117" s="16">
        <v>40666.646527777775</v>
      </c>
    </row>
    <row r="2118" spans="1:5" hidden="1">
      <c r="A2118" s="23">
        <v>8</v>
      </c>
      <c r="B2118" s="40" t="s">
        <v>19292</v>
      </c>
      <c r="C2118" s="40" t="s">
        <v>19293</v>
      </c>
      <c r="D2118" s="16">
        <v>40700.438888888886</v>
      </c>
      <c r="E2118" s="16">
        <v>40700.438888888886</v>
      </c>
    </row>
    <row r="2119" spans="1:5" hidden="1">
      <c r="A2119" s="23">
        <v>8</v>
      </c>
      <c r="B2119" s="40" t="s">
        <v>19294</v>
      </c>
      <c r="C2119" s="40" t="s">
        <v>19295</v>
      </c>
      <c r="D2119" s="16">
        <v>40696.586805555555</v>
      </c>
      <c r="E2119" s="16">
        <v>40696.586805555555</v>
      </c>
    </row>
    <row r="2120" spans="1:5" hidden="1">
      <c r="A2120" s="23">
        <v>8</v>
      </c>
      <c r="B2120" s="40" t="s">
        <v>19296</v>
      </c>
      <c r="C2120" s="40" t="s">
        <v>19297</v>
      </c>
      <c r="D2120" s="16">
        <v>40722.674999999996</v>
      </c>
      <c r="E2120" s="16">
        <v>40722.674999999996</v>
      </c>
    </row>
    <row r="2121" spans="1:5" hidden="1">
      <c r="A2121" s="23">
        <v>8</v>
      </c>
      <c r="B2121" s="40" t="s">
        <v>19298</v>
      </c>
      <c r="C2121" s="40" t="s">
        <v>19299</v>
      </c>
      <c r="D2121" s="16">
        <v>40694.551388888889</v>
      </c>
      <c r="E2121" s="16">
        <v>40694.551388888889</v>
      </c>
    </row>
    <row r="2122" spans="1:5" hidden="1">
      <c r="A2122" s="23">
        <v>8</v>
      </c>
      <c r="B2122" s="40" t="s">
        <v>19300</v>
      </c>
      <c r="C2122" s="40" t="s">
        <v>19301</v>
      </c>
      <c r="D2122" s="16">
        <v>40717.588888888888</v>
      </c>
      <c r="E2122" s="16">
        <v>40717.588888888888</v>
      </c>
    </row>
    <row r="2123" spans="1:5" hidden="1">
      <c r="A2123" s="23">
        <v>8</v>
      </c>
      <c r="B2123" s="40" t="s">
        <v>19302</v>
      </c>
      <c r="C2123" s="40" t="s">
        <v>19303</v>
      </c>
      <c r="D2123" s="16">
        <v>40722.665277777778</v>
      </c>
      <c r="E2123" s="16">
        <v>40722.665277777778</v>
      </c>
    </row>
    <row r="2124" spans="1:5" hidden="1">
      <c r="A2124" s="23">
        <v>8</v>
      </c>
      <c r="B2124" s="40" t="s">
        <v>19304</v>
      </c>
      <c r="C2124" s="40" t="s">
        <v>19305</v>
      </c>
      <c r="D2124" s="16">
        <v>40658.413194444445</v>
      </c>
      <c r="E2124" s="16">
        <v>40658.413194444445</v>
      </c>
    </row>
    <row r="2125" spans="1:5" hidden="1">
      <c r="A2125" s="23">
        <v>8</v>
      </c>
      <c r="B2125" s="40" t="s">
        <v>19306</v>
      </c>
      <c r="C2125" s="40" t="s">
        <v>19307</v>
      </c>
      <c r="D2125" s="16">
        <v>40683.470833333333</v>
      </c>
      <c r="E2125" s="16">
        <v>40683.470833333333</v>
      </c>
    </row>
    <row r="2126" spans="1:5" hidden="1">
      <c r="A2126" s="23">
        <v>8</v>
      </c>
      <c r="B2126" s="40" t="s">
        <v>19308</v>
      </c>
      <c r="C2126" s="40" t="s">
        <v>19309</v>
      </c>
      <c r="D2126" s="16">
        <v>40672.467361111107</v>
      </c>
      <c r="E2126" s="16">
        <v>40672.467361111107</v>
      </c>
    </row>
    <row r="2127" spans="1:5" hidden="1">
      <c r="A2127" s="23">
        <v>8</v>
      </c>
      <c r="B2127" s="40" t="s">
        <v>19310</v>
      </c>
      <c r="C2127" s="40" t="s">
        <v>19311</v>
      </c>
      <c r="D2127" s="16">
        <v>40721.595833333333</v>
      </c>
      <c r="E2127" s="16">
        <v>40721.595833333333</v>
      </c>
    </row>
    <row r="2128" spans="1:5" hidden="1">
      <c r="A2128" s="23">
        <v>8</v>
      </c>
      <c r="B2128" s="40" t="s">
        <v>19312</v>
      </c>
      <c r="C2128" s="40" t="s">
        <v>19313</v>
      </c>
      <c r="D2128" s="16">
        <v>40718.631944444445</v>
      </c>
      <c r="E2128" s="16">
        <v>40718.631944444445</v>
      </c>
    </row>
    <row r="2129" spans="1:5" hidden="1">
      <c r="A2129" s="23">
        <v>8</v>
      </c>
      <c r="B2129" s="40" t="s">
        <v>19314</v>
      </c>
      <c r="C2129" s="40" t="s">
        <v>19315</v>
      </c>
      <c r="D2129" s="16">
        <v>40693.53125</v>
      </c>
      <c r="E2129" s="16">
        <v>40693.53125</v>
      </c>
    </row>
    <row r="2130" spans="1:5" hidden="1">
      <c r="A2130" s="23">
        <v>8</v>
      </c>
      <c r="B2130" s="40" t="s">
        <v>19316</v>
      </c>
      <c r="C2130" s="40" t="s">
        <v>19317</v>
      </c>
      <c r="D2130" s="16">
        <v>40666.366666666669</v>
      </c>
      <c r="E2130" s="16">
        <v>40666.366666666669</v>
      </c>
    </row>
    <row r="2131" spans="1:5" hidden="1">
      <c r="A2131" s="23">
        <v>8</v>
      </c>
      <c r="B2131" s="40" t="s">
        <v>19318</v>
      </c>
      <c r="C2131" s="40" t="s">
        <v>19319</v>
      </c>
      <c r="D2131" s="16">
        <v>40647.413888888885</v>
      </c>
      <c r="E2131" s="16">
        <v>40647.413888888885</v>
      </c>
    </row>
    <row r="2132" spans="1:5" hidden="1">
      <c r="A2132" s="23">
        <v>8</v>
      </c>
      <c r="B2132" s="40" t="s">
        <v>19320</v>
      </c>
      <c r="C2132" s="40" t="s">
        <v>19321</v>
      </c>
      <c r="D2132" s="16">
        <v>40675.634722222218</v>
      </c>
      <c r="E2132" s="16">
        <v>40675.634722222218</v>
      </c>
    </row>
    <row r="2133" spans="1:5" hidden="1">
      <c r="A2133" s="23">
        <v>8</v>
      </c>
      <c r="B2133" s="40" t="s">
        <v>19322</v>
      </c>
      <c r="C2133" s="40" t="s">
        <v>19323</v>
      </c>
      <c r="D2133" s="16">
        <v>40721.555555555555</v>
      </c>
      <c r="E2133" s="16">
        <v>40721.555555555555</v>
      </c>
    </row>
    <row r="2134" spans="1:5" hidden="1">
      <c r="A2134" s="23">
        <v>8</v>
      </c>
      <c r="B2134" s="40" t="s">
        <v>19324</v>
      </c>
      <c r="C2134" s="40" t="s">
        <v>19325</v>
      </c>
      <c r="D2134" s="16">
        <v>40647.586111111108</v>
      </c>
      <c r="E2134" s="16">
        <v>40647.586111111108</v>
      </c>
    </row>
    <row r="2135" spans="1:5" hidden="1">
      <c r="A2135" s="23">
        <v>8</v>
      </c>
      <c r="B2135" s="40" t="s">
        <v>19326</v>
      </c>
      <c r="C2135" s="40" t="s">
        <v>19327</v>
      </c>
      <c r="D2135" s="16">
        <v>40721.65347222222</v>
      </c>
      <c r="E2135" s="16">
        <v>40721.65347222222</v>
      </c>
    </row>
    <row r="2136" spans="1:5" hidden="1">
      <c r="A2136" s="23">
        <v>8</v>
      </c>
      <c r="B2136" s="40" t="s">
        <v>8744</v>
      </c>
      <c r="C2136" s="40" t="s">
        <v>19328</v>
      </c>
      <c r="D2136" s="16">
        <v>40651.544444444444</v>
      </c>
      <c r="E2136" s="16">
        <v>40651.544444444444</v>
      </c>
    </row>
    <row r="2137" spans="1:5" hidden="1">
      <c r="A2137" s="23">
        <v>8</v>
      </c>
      <c r="B2137" s="40" t="s">
        <v>19329</v>
      </c>
      <c r="C2137" s="40" t="s">
        <v>19330</v>
      </c>
      <c r="D2137" s="16">
        <v>40717.654861111107</v>
      </c>
      <c r="E2137" s="16">
        <v>40717.654861111107</v>
      </c>
    </row>
    <row r="2138" spans="1:5" hidden="1">
      <c r="A2138" s="23">
        <v>8</v>
      </c>
      <c r="B2138" s="40" t="s">
        <v>19331</v>
      </c>
      <c r="C2138" s="40" t="s">
        <v>19332</v>
      </c>
      <c r="D2138" s="16">
        <v>40675.445138888885</v>
      </c>
      <c r="E2138" s="16">
        <v>40675.445138888885</v>
      </c>
    </row>
    <row r="2139" spans="1:5" hidden="1">
      <c r="A2139" s="23">
        <v>8</v>
      </c>
      <c r="B2139" s="40" t="s">
        <v>19333</v>
      </c>
      <c r="C2139" s="40" t="s">
        <v>19334</v>
      </c>
      <c r="D2139" s="16">
        <v>40711.581249999996</v>
      </c>
      <c r="E2139" s="16">
        <v>40711.581249999996</v>
      </c>
    </row>
    <row r="2140" spans="1:5" hidden="1">
      <c r="A2140" s="23">
        <v>8</v>
      </c>
      <c r="B2140" s="40" t="s">
        <v>19335</v>
      </c>
      <c r="C2140" s="40" t="s">
        <v>19336</v>
      </c>
      <c r="D2140" s="16">
        <v>40718.48055555555</v>
      </c>
      <c r="E2140" s="16">
        <v>40718.48055555555</v>
      </c>
    </row>
    <row r="2141" spans="1:5" hidden="1">
      <c r="A2141" s="23">
        <v>8</v>
      </c>
      <c r="B2141" s="40" t="s">
        <v>19337</v>
      </c>
      <c r="C2141" s="40" t="s">
        <v>19338</v>
      </c>
      <c r="D2141" s="16">
        <v>40665.595138888886</v>
      </c>
      <c r="E2141" s="16">
        <v>40665.595138888886</v>
      </c>
    </row>
    <row r="2142" spans="1:5" hidden="1">
      <c r="A2142" s="23">
        <v>8</v>
      </c>
      <c r="B2142" s="40" t="s">
        <v>19339</v>
      </c>
      <c r="C2142" s="40" t="s">
        <v>19340</v>
      </c>
      <c r="D2142" s="16">
        <v>40676.474999999999</v>
      </c>
      <c r="E2142" s="16">
        <v>40676.474999999999</v>
      </c>
    </row>
    <row r="2143" spans="1:5" hidden="1">
      <c r="A2143" s="23">
        <v>8</v>
      </c>
      <c r="B2143" s="40" t="s">
        <v>19341</v>
      </c>
      <c r="C2143" s="40" t="s">
        <v>19342</v>
      </c>
      <c r="D2143" s="16">
        <v>40647.534722222219</v>
      </c>
      <c r="E2143" s="16">
        <v>40647.534722222219</v>
      </c>
    </row>
    <row r="2144" spans="1:5" hidden="1">
      <c r="A2144" s="23">
        <v>8</v>
      </c>
      <c r="B2144" s="40" t="s">
        <v>19343</v>
      </c>
      <c r="C2144" s="40" t="s">
        <v>19344</v>
      </c>
      <c r="D2144" s="16">
        <v>40641.490972222222</v>
      </c>
      <c r="E2144" s="16">
        <v>40641.490972222222</v>
      </c>
    </row>
    <row r="2145" spans="1:5" ht="22.5" hidden="1">
      <c r="A2145" s="23">
        <v>8</v>
      </c>
      <c r="B2145" s="40" t="s">
        <v>19345</v>
      </c>
      <c r="C2145" s="40" t="s">
        <v>19346</v>
      </c>
      <c r="D2145" s="16">
        <v>40641.380555555552</v>
      </c>
      <c r="E2145" s="16">
        <v>40641.380555555552</v>
      </c>
    </row>
    <row r="2146" spans="1:5" hidden="1">
      <c r="A2146" s="23">
        <v>8</v>
      </c>
      <c r="B2146" s="40" t="s">
        <v>19347</v>
      </c>
      <c r="C2146" s="40" t="s">
        <v>19348</v>
      </c>
      <c r="D2146" s="16">
        <v>40648.431944444441</v>
      </c>
      <c r="E2146" s="16">
        <v>40648.431944444441</v>
      </c>
    </row>
    <row r="2147" spans="1:5" ht="22.5" hidden="1">
      <c r="A2147" s="23">
        <v>8</v>
      </c>
      <c r="B2147" s="40" t="s">
        <v>19349</v>
      </c>
      <c r="C2147" s="40" t="s">
        <v>19350</v>
      </c>
      <c r="D2147" s="16">
        <v>40693.492361111108</v>
      </c>
      <c r="E2147" s="16">
        <v>40693.492361111108</v>
      </c>
    </row>
    <row r="2148" spans="1:5" hidden="1">
      <c r="A2148" s="23">
        <v>8</v>
      </c>
      <c r="B2148" s="40" t="s">
        <v>19351</v>
      </c>
      <c r="C2148" s="40" t="s">
        <v>19352</v>
      </c>
      <c r="D2148" s="16">
        <v>40651.409722222219</v>
      </c>
      <c r="E2148" s="16">
        <v>40651.409722222219</v>
      </c>
    </row>
    <row r="2149" spans="1:5" ht="22.5" hidden="1">
      <c r="A2149" s="23">
        <v>8</v>
      </c>
      <c r="B2149" s="40" t="s">
        <v>19353</v>
      </c>
      <c r="C2149" s="40" t="s">
        <v>19354</v>
      </c>
      <c r="D2149" s="16">
        <v>40716.789583333331</v>
      </c>
      <c r="E2149" s="16">
        <v>40716.789583333331</v>
      </c>
    </row>
    <row r="2150" spans="1:5" ht="22.5" hidden="1">
      <c r="A2150" s="23">
        <v>8</v>
      </c>
      <c r="B2150" s="40" t="s">
        <v>19355</v>
      </c>
      <c r="C2150" s="40" t="s">
        <v>19356</v>
      </c>
      <c r="D2150" s="16">
        <v>40694.547916666663</v>
      </c>
      <c r="E2150" s="16">
        <v>40694.547916666663</v>
      </c>
    </row>
    <row r="2151" spans="1:5" hidden="1">
      <c r="A2151" s="23">
        <v>8</v>
      </c>
      <c r="B2151" s="40" t="s">
        <v>19357</v>
      </c>
      <c r="C2151" s="40" t="s">
        <v>19358</v>
      </c>
      <c r="D2151" s="16">
        <v>40710.679166666669</v>
      </c>
      <c r="E2151" s="16">
        <v>40710.679166666669</v>
      </c>
    </row>
    <row r="2152" spans="1:5" hidden="1">
      <c r="A2152" s="23">
        <v>8</v>
      </c>
      <c r="B2152" s="40" t="s">
        <v>19359</v>
      </c>
      <c r="C2152" s="40" t="s">
        <v>19360</v>
      </c>
      <c r="D2152" s="16">
        <v>40715.618055555555</v>
      </c>
      <c r="E2152" s="16">
        <v>40715.618055555555</v>
      </c>
    </row>
    <row r="2153" spans="1:5" ht="22.5" hidden="1">
      <c r="A2153" s="23">
        <v>8</v>
      </c>
      <c r="B2153" s="40" t="s">
        <v>19361</v>
      </c>
      <c r="C2153" s="40" t="s">
        <v>19362</v>
      </c>
      <c r="D2153" s="16">
        <v>40673.486805555556</v>
      </c>
      <c r="E2153" s="16">
        <v>40673.486805555556</v>
      </c>
    </row>
    <row r="2154" spans="1:5" hidden="1">
      <c r="A2154" s="23">
        <v>8</v>
      </c>
      <c r="B2154" s="40" t="s">
        <v>19363</v>
      </c>
      <c r="C2154" s="40" t="s">
        <v>19364</v>
      </c>
      <c r="D2154" s="16">
        <v>40717.647222222222</v>
      </c>
      <c r="E2154" s="16">
        <v>40717.647222222222</v>
      </c>
    </row>
    <row r="2155" spans="1:5" hidden="1">
      <c r="A2155" s="23">
        <v>8</v>
      </c>
      <c r="B2155" s="40" t="s">
        <v>19365</v>
      </c>
      <c r="C2155" s="40" t="s">
        <v>19366</v>
      </c>
      <c r="D2155" s="16">
        <v>40686.394444444442</v>
      </c>
      <c r="E2155" s="16">
        <v>40686.394444444442</v>
      </c>
    </row>
    <row r="2156" spans="1:5" hidden="1">
      <c r="A2156" s="23">
        <v>8</v>
      </c>
      <c r="B2156" s="40" t="s">
        <v>910</v>
      </c>
      <c r="C2156" s="40" t="s">
        <v>19367</v>
      </c>
      <c r="D2156" s="16">
        <v>40716.79583333333</v>
      </c>
      <c r="E2156" s="16">
        <v>40716.79583333333</v>
      </c>
    </row>
    <row r="2157" spans="1:5" hidden="1">
      <c r="A2157" s="23">
        <v>8</v>
      </c>
      <c r="B2157" s="40" t="s">
        <v>19368</v>
      </c>
      <c r="C2157" s="40" t="s">
        <v>19369</v>
      </c>
      <c r="D2157" s="16">
        <v>40690.592361111107</v>
      </c>
      <c r="E2157" s="16">
        <v>40690.592361111107</v>
      </c>
    </row>
    <row r="2158" spans="1:5" hidden="1">
      <c r="A2158" s="23">
        <v>8</v>
      </c>
      <c r="B2158" s="40" t="s">
        <v>19370</v>
      </c>
      <c r="C2158" s="40" t="s">
        <v>19371</v>
      </c>
      <c r="D2158" s="16">
        <v>40723.527777777774</v>
      </c>
      <c r="E2158" s="16">
        <v>40723.527777777774</v>
      </c>
    </row>
    <row r="2159" spans="1:5" hidden="1">
      <c r="A2159" s="23">
        <v>8</v>
      </c>
      <c r="B2159" s="40" t="s">
        <v>1756</v>
      </c>
      <c r="C2159" s="40" t="s">
        <v>19372</v>
      </c>
      <c r="D2159" s="16">
        <v>40665.411111111112</v>
      </c>
      <c r="E2159" s="16">
        <v>40665.411111111112</v>
      </c>
    </row>
    <row r="2160" spans="1:5" hidden="1">
      <c r="A2160" s="23">
        <v>8</v>
      </c>
      <c r="B2160" s="40" t="s">
        <v>19373</v>
      </c>
      <c r="C2160" s="40" t="s">
        <v>19374</v>
      </c>
      <c r="D2160" s="16">
        <v>40687.667361111111</v>
      </c>
      <c r="E2160" s="16">
        <v>40687.667361111111</v>
      </c>
    </row>
    <row r="2161" spans="1:5" hidden="1">
      <c r="A2161" s="23">
        <v>8</v>
      </c>
      <c r="B2161" s="40" t="s">
        <v>19375</v>
      </c>
      <c r="C2161" s="40" t="s">
        <v>19376</v>
      </c>
      <c r="D2161" s="16">
        <v>40718.469444444439</v>
      </c>
      <c r="E2161" s="16">
        <v>40718.469444444439</v>
      </c>
    </row>
    <row r="2162" spans="1:5" hidden="1">
      <c r="A2162" s="23">
        <v>8</v>
      </c>
      <c r="B2162" s="40" t="s">
        <v>19377</v>
      </c>
      <c r="C2162" s="40" t="s">
        <v>19378</v>
      </c>
      <c r="D2162" s="16">
        <v>40723.4375</v>
      </c>
      <c r="E2162" s="16">
        <v>40723.4375</v>
      </c>
    </row>
    <row r="2163" spans="1:5" hidden="1">
      <c r="A2163" s="23">
        <v>8</v>
      </c>
      <c r="B2163" s="40" t="s">
        <v>19379</v>
      </c>
      <c r="C2163" s="40" t="s">
        <v>19380</v>
      </c>
      <c r="D2163" s="16">
        <v>40641.429166666669</v>
      </c>
      <c r="E2163" s="16">
        <v>40641.429166666669</v>
      </c>
    </row>
    <row r="2164" spans="1:5" hidden="1">
      <c r="A2164" s="23">
        <v>8</v>
      </c>
      <c r="B2164" s="40" t="s">
        <v>19381</v>
      </c>
      <c r="C2164" s="40" t="s">
        <v>19382</v>
      </c>
      <c r="D2164" s="16">
        <v>40665.667361111111</v>
      </c>
      <c r="E2164" s="16">
        <v>40665.667361111111</v>
      </c>
    </row>
    <row r="2165" spans="1:5" ht="22.5" hidden="1">
      <c r="A2165" s="23">
        <v>8</v>
      </c>
      <c r="B2165" s="40" t="s">
        <v>19383</v>
      </c>
      <c r="C2165" s="40" t="s">
        <v>19384</v>
      </c>
      <c r="D2165" s="16">
        <v>40640.44027777778</v>
      </c>
      <c r="E2165" s="16">
        <v>40640.44027777778</v>
      </c>
    </row>
    <row r="2166" spans="1:5" hidden="1">
      <c r="A2166" s="23">
        <v>8</v>
      </c>
      <c r="B2166" s="40" t="s">
        <v>19385</v>
      </c>
      <c r="C2166" s="40" t="s">
        <v>19386</v>
      </c>
      <c r="D2166" s="16">
        <v>40703.474305555552</v>
      </c>
      <c r="E2166" s="16">
        <v>40703.474305555552</v>
      </c>
    </row>
    <row r="2167" spans="1:5" hidden="1">
      <c r="A2167" s="23">
        <v>8</v>
      </c>
      <c r="B2167" s="40" t="s">
        <v>19387</v>
      </c>
      <c r="C2167" s="40" t="s">
        <v>19388</v>
      </c>
      <c r="D2167" s="16">
        <v>40666.626388888886</v>
      </c>
      <c r="E2167" s="16">
        <v>40666.626388888886</v>
      </c>
    </row>
    <row r="2168" spans="1:5" hidden="1">
      <c r="A2168" s="23">
        <v>8</v>
      </c>
      <c r="B2168" s="40" t="s">
        <v>19389</v>
      </c>
      <c r="C2168" s="40" t="s">
        <v>19390</v>
      </c>
      <c r="D2168" s="16">
        <v>40715.609722222223</v>
      </c>
      <c r="E2168" s="16">
        <v>40715.609722222223</v>
      </c>
    </row>
    <row r="2169" spans="1:5" hidden="1">
      <c r="A2169" s="23">
        <v>8</v>
      </c>
      <c r="B2169" s="40" t="s">
        <v>19391</v>
      </c>
      <c r="C2169" s="40" t="s">
        <v>19392</v>
      </c>
      <c r="D2169" s="16">
        <v>40665.369444444441</v>
      </c>
      <c r="E2169" s="16">
        <v>40665.369444444441</v>
      </c>
    </row>
    <row r="2170" spans="1:5" hidden="1">
      <c r="A2170" s="23">
        <v>8</v>
      </c>
      <c r="B2170" s="40" t="s">
        <v>19393</v>
      </c>
      <c r="C2170" s="40" t="s">
        <v>19394</v>
      </c>
      <c r="D2170" s="16">
        <v>40688.458333333328</v>
      </c>
      <c r="E2170" s="16">
        <v>40688.458333333328</v>
      </c>
    </row>
    <row r="2171" spans="1:5" ht="22.5" hidden="1">
      <c r="A2171" s="23">
        <v>8</v>
      </c>
      <c r="B2171" s="40" t="s">
        <v>1376</v>
      </c>
      <c r="C2171" s="40" t="s">
        <v>19395</v>
      </c>
      <c r="D2171" s="16">
        <v>40694.400000000001</v>
      </c>
      <c r="E2171" s="16">
        <v>40694.400000000001</v>
      </c>
    </row>
    <row r="2172" spans="1:5" hidden="1">
      <c r="A2172" s="23">
        <v>8</v>
      </c>
      <c r="B2172" s="40" t="s">
        <v>19396</v>
      </c>
      <c r="C2172" s="40" t="s">
        <v>19397</v>
      </c>
      <c r="D2172" s="16">
        <v>40693.42083333333</v>
      </c>
      <c r="E2172" s="16">
        <v>40693.42083333333</v>
      </c>
    </row>
    <row r="2173" spans="1:5" hidden="1">
      <c r="A2173" s="23">
        <v>8</v>
      </c>
      <c r="B2173" s="40" t="s">
        <v>19398</v>
      </c>
      <c r="C2173" s="40" t="s">
        <v>19399</v>
      </c>
      <c r="D2173" s="16">
        <v>40695.672916666663</v>
      </c>
      <c r="E2173" s="16">
        <v>40695.672916666663</v>
      </c>
    </row>
    <row r="2174" spans="1:5" ht="22.5" hidden="1">
      <c r="A2174" s="23">
        <v>8</v>
      </c>
      <c r="B2174" s="40" t="s">
        <v>19400</v>
      </c>
      <c r="C2174" s="40" t="s">
        <v>19401</v>
      </c>
      <c r="D2174" s="16">
        <v>40680.672916666663</v>
      </c>
      <c r="E2174" s="16">
        <v>40680.672916666663</v>
      </c>
    </row>
    <row r="2175" spans="1:5" hidden="1">
      <c r="A2175" s="23">
        <v>8</v>
      </c>
      <c r="B2175" s="40" t="s">
        <v>19402</v>
      </c>
      <c r="C2175" s="40" t="s">
        <v>19403</v>
      </c>
      <c r="D2175" s="16">
        <v>40667.393749999996</v>
      </c>
      <c r="E2175" s="16">
        <v>40667.393749999996</v>
      </c>
    </row>
    <row r="2176" spans="1:5" hidden="1">
      <c r="A2176" s="23">
        <v>8</v>
      </c>
      <c r="B2176" s="40" t="s">
        <v>19404</v>
      </c>
      <c r="C2176" s="40" t="s">
        <v>19403</v>
      </c>
      <c r="D2176" s="16">
        <v>40718.558333333334</v>
      </c>
      <c r="E2176" s="16">
        <v>40718.558333333334</v>
      </c>
    </row>
    <row r="2177" spans="1:5" hidden="1">
      <c r="A2177" s="23">
        <v>8</v>
      </c>
      <c r="B2177" s="40" t="s">
        <v>19405</v>
      </c>
      <c r="C2177" s="40" t="s">
        <v>19406</v>
      </c>
      <c r="D2177" s="16">
        <v>40714.618750000001</v>
      </c>
      <c r="E2177" s="16">
        <v>40714.618750000001</v>
      </c>
    </row>
    <row r="2178" spans="1:5" hidden="1">
      <c r="A2178" s="23">
        <v>8</v>
      </c>
      <c r="B2178" s="40" t="s">
        <v>19407</v>
      </c>
      <c r="C2178" s="40" t="s">
        <v>19408</v>
      </c>
      <c r="D2178" s="16">
        <v>40695.597222222219</v>
      </c>
      <c r="E2178" s="16">
        <v>40695.597222222219</v>
      </c>
    </row>
    <row r="2179" spans="1:5" hidden="1">
      <c r="A2179" s="23">
        <v>8</v>
      </c>
      <c r="B2179" s="40" t="s">
        <v>19409</v>
      </c>
      <c r="C2179" s="40" t="s">
        <v>19410</v>
      </c>
      <c r="D2179" s="16">
        <v>40721.475694444445</v>
      </c>
      <c r="E2179" s="16">
        <v>40721.475694444445</v>
      </c>
    </row>
    <row r="2180" spans="1:5" ht="22.5" hidden="1">
      <c r="A2180" s="23">
        <v>8</v>
      </c>
      <c r="B2180" s="40" t="s">
        <v>19411</v>
      </c>
      <c r="C2180" s="40" t="s">
        <v>19412</v>
      </c>
      <c r="D2180" s="16">
        <v>40718.554861111108</v>
      </c>
      <c r="E2180" s="16">
        <v>40718.554861111108</v>
      </c>
    </row>
    <row r="2181" spans="1:5" hidden="1">
      <c r="A2181" s="23">
        <v>8</v>
      </c>
      <c r="B2181" s="40" t="s">
        <v>19413</v>
      </c>
      <c r="C2181" s="40" t="s">
        <v>19414</v>
      </c>
      <c r="D2181" s="16">
        <v>40666.44027777778</v>
      </c>
      <c r="E2181" s="16">
        <v>40666.44027777778</v>
      </c>
    </row>
    <row r="2182" spans="1:5" hidden="1">
      <c r="A2182" s="23">
        <v>8</v>
      </c>
      <c r="B2182" s="40" t="s">
        <v>19415</v>
      </c>
      <c r="C2182" s="40" t="s">
        <v>19416</v>
      </c>
      <c r="D2182" s="16">
        <v>40721.602777777778</v>
      </c>
      <c r="E2182" s="16">
        <v>40721.602777777778</v>
      </c>
    </row>
    <row r="2183" spans="1:5" hidden="1">
      <c r="A2183" s="23">
        <v>8</v>
      </c>
      <c r="B2183" s="40" t="s">
        <v>19417</v>
      </c>
      <c r="C2183" s="40" t="s">
        <v>19418</v>
      </c>
      <c r="D2183" s="16">
        <v>40723.621527777774</v>
      </c>
      <c r="E2183" s="16">
        <v>40723.621527777774</v>
      </c>
    </row>
    <row r="2184" spans="1:5" hidden="1">
      <c r="A2184" s="23">
        <v>8</v>
      </c>
      <c r="B2184" s="40" t="s">
        <v>19419</v>
      </c>
      <c r="C2184" s="40" t="s">
        <v>19420</v>
      </c>
      <c r="D2184" s="16">
        <v>40687.556944444441</v>
      </c>
      <c r="E2184" s="16">
        <v>40687.556944444441</v>
      </c>
    </row>
    <row r="2185" spans="1:5" ht="22.5" hidden="1">
      <c r="A2185" s="23">
        <v>8</v>
      </c>
      <c r="B2185" s="40" t="s">
        <v>19421</v>
      </c>
      <c r="C2185" s="40" t="s">
        <v>19422</v>
      </c>
      <c r="D2185" s="16">
        <v>40683.40625</v>
      </c>
      <c r="E2185" s="16">
        <v>40683.40625</v>
      </c>
    </row>
    <row r="2186" spans="1:5" hidden="1">
      <c r="A2186" s="23">
        <v>8</v>
      </c>
      <c r="B2186" s="40" t="s">
        <v>19423</v>
      </c>
      <c r="C2186" s="40" t="s">
        <v>19424</v>
      </c>
      <c r="D2186" s="16">
        <v>40669.626388888886</v>
      </c>
      <c r="E2186" s="16">
        <v>40669.626388888886</v>
      </c>
    </row>
    <row r="2187" spans="1:5" hidden="1">
      <c r="A2187" s="23">
        <v>8</v>
      </c>
      <c r="B2187" s="40" t="s">
        <v>19425</v>
      </c>
      <c r="C2187" s="40" t="s">
        <v>19426</v>
      </c>
      <c r="D2187" s="16">
        <v>40701.472222222219</v>
      </c>
      <c r="E2187" s="16">
        <v>40701.472222222219</v>
      </c>
    </row>
    <row r="2188" spans="1:5" hidden="1">
      <c r="A2188" s="23">
        <v>8</v>
      </c>
      <c r="B2188" s="40" t="s">
        <v>19427</v>
      </c>
      <c r="C2188" s="40" t="s">
        <v>19428</v>
      </c>
      <c r="D2188" s="16">
        <v>40654.620138888888</v>
      </c>
      <c r="E2188" s="16">
        <v>40654.620138888888</v>
      </c>
    </row>
    <row r="2189" spans="1:5" hidden="1">
      <c r="A2189" s="23">
        <v>8</v>
      </c>
      <c r="B2189" s="40" t="s">
        <v>19429</v>
      </c>
      <c r="C2189" s="40" t="s">
        <v>19430</v>
      </c>
      <c r="D2189" s="16">
        <v>40661.549999999996</v>
      </c>
      <c r="E2189" s="16">
        <v>40661.549999999996</v>
      </c>
    </row>
    <row r="2190" spans="1:5" hidden="1">
      <c r="A2190" s="23">
        <v>8</v>
      </c>
      <c r="B2190" s="40" t="s">
        <v>19431</v>
      </c>
      <c r="C2190" s="40" t="s">
        <v>19432</v>
      </c>
      <c r="D2190" s="16">
        <v>40702.620833333334</v>
      </c>
      <c r="E2190" s="16">
        <v>40702.620833333334</v>
      </c>
    </row>
    <row r="2191" spans="1:5" hidden="1">
      <c r="A2191" s="23">
        <v>8</v>
      </c>
      <c r="B2191" s="40" t="s">
        <v>426</v>
      </c>
      <c r="C2191" s="40" t="s">
        <v>19433</v>
      </c>
      <c r="D2191" s="16">
        <v>40704.479166666664</v>
      </c>
      <c r="E2191" s="16">
        <v>40704.479166666664</v>
      </c>
    </row>
    <row r="2192" spans="1:5" hidden="1">
      <c r="A2192" s="23">
        <v>8</v>
      </c>
      <c r="B2192" s="40" t="s">
        <v>19434</v>
      </c>
      <c r="C2192" s="40" t="s">
        <v>19435</v>
      </c>
      <c r="D2192" s="16">
        <v>40661.424305555556</v>
      </c>
      <c r="E2192" s="16">
        <v>40661.424305555556</v>
      </c>
    </row>
    <row r="2193" spans="1:5" ht="22.5" hidden="1">
      <c r="A2193" s="23">
        <v>8</v>
      </c>
      <c r="B2193" s="40" t="s">
        <v>19436</v>
      </c>
      <c r="C2193" s="40" t="s">
        <v>19437</v>
      </c>
      <c r="D2193" s="16">
        <v>40716.799305555556</v>
      </c>
      <c r="E2193" s="16">
        <v>40716.799305555556</v>
      </c>
    </row>
    <row r="2194" spans="1:5" hidden="1">
      <c r="A2194" s="23">
        <v>8</v>
      </c>
      <c r="B2194" s="40" t="s">
        <v>19438</v>
      </c>
      <c r="C2194" s="40" t="s">
        <v>19439</v>
      </c>
      <c r="D2194" s="16">
        <v>40651.602083333331</v>
      </c>
      <c r="E2194" s="16">
        <v>40651.602083333331</v>
      </c>
    </row>
    <row r="2195" spans="1:5" ht="22.5" hidden="1">
      <c r="A2195" s="23">
        <v>8</v>
      </c>
      <c r="B2195" s="40" t="s">
        <v>19440</v>
      </c>
      <c r="C2195" s="40" t="s">
        <v>19441</v>
      </c>
      <c r="D2195" s="16">
        <v>40722.5625</v>
      </c>
      <c r="E2195" s="16">
        <v>40722.5625</v>
      </c>
    </row>
    <row r="2196" spans="1:5" hidden="1">
      <c r="A2196" s="23">
        <v>8</v>
      </c>
      <c r="B2196" s="40" t="s">
        <v>709</v>
      </c>
      <c r="C2196" s="40" t="s">
        <v>19442</v>
      </c>
      <c r="D2196" s="16">
        <v>40722.597916666666</v>
      </c>
      <c r="E2196" s="16">
        <v>40722.597916666666</v>
      </c>
    </row>
    <row r="2197" spans="1:5" ht="22.5" hidden="1">
      <c r="A2197" s="23">
        <v>8</v>
      </c>
      <c r="B2197" s="40" t="s">
        <v>19443</v>
      </c>
      <c r="C2197" s="40" t="s">
        <v>19444</v>
      </c>
      <c r="D2197" s="16">
        <v>40668.615277777775</v>
      </c>
      <c r="E2197" s="16">
        <v>40668.615277777775</v>
      </c>
    </row>
    <row r="2198" spans="1:5" hidden="1">
      <c r="A2198" s="23">
        <v>8</v>
      </c>
      <c r="B2198" s="40" t="s">
        <v>19445</v>
      </c>
      <c r="C2198" s="40" t="s">
        <v>19446</v>
      </c>
      <c r="D2198" s="16">
        <v>40668.466666666667</v>
      </c>
      <c r="E2198" s="16">
        <v>40668.466666666667</v>
      </c>
    </row>
    <row r="2199" spans="1:5" ht="22.5" hidden="1">
      <c r="A2199" s="23">
        <v>8</v>
      </c>
      <c r="B2199" s="40" t="s">
        <v>19447</v>
      </c>
      <c r="C2199" s="40" t="s">
        <v>19448</v>
      </c>
      <c r="D2199" s="16">
        <v>40672.443055555552</v>
      </c>
      <c r="E2199" s="16">
        <v>40672.443055555552</v>
      </c>
    </row>
    <row r="2200" spans="1:5" ht="22.5" hidden="1">
      <c r="A2200" s="23">
        <v>8</v>
      </c>
      <c r="B2200" s="40" t="s">
        <v>19449</v>
      </c>
      <c r="C2200" s="40" t="s">
        <v>19450</v>
      </c>
      <c r="D2200" s="16">
        <v>40658.583333333328</v>
      </c>
      <c r="E2200" s="16">
        <v>40658.583333333328</v>
      </c>
    </row>
    <row r="2201" spans="1:5" ht="22.5" hidden="1">
      <c r="A2201" s="23">
        <v>8</v>
      </c>
      <c r="B2201" s="40" t="s">
        <v>19451</v>
      </c>
      <c r="C2201" s="40" t="s">
        <v>19452</v>
      </c>
      <c r="D2201" s="16">
        <v>40672.491666666669</v>
      </c>
      <c r="E2201" s="16">
        <v>40672.491666666669</v>
      </c>
    </row>
    <row r="2202" spans="1:5" hidden="1">
      <c r="A2202" s="23">
        <v>8</v>
      </c>
      <c r="B2202" s="40" t="s">
        <v>19453</v>
      </c>
      <c r="C2202" s="40" t="s">
        <v>19454</v>
      </c>
      <c r="D2202" s="16">
        <v>40697.439583333333</v>
      </c>
      <c r="E2202" s="16">
        <v>40697.439583333333</v>
      </c>
    </row>
    <row r="2203" spans="1:5" ht="22.5" hidden="1">
      <c r="A2203" s="23">
        <v>8</v>
      </c>
      <c r="B2203" s="40" t="s">
        <v>1846</v>
      </c>
      <c r="C2203" s="40" t="s">
        <v>19455</v>
      </c>
      <c r="D2203" s="16">
        <v>40666.427083333328</v>
      </c>
      <c r="E2203" s="16">
        <v>40666.427083333328</v>
      </c>
    </row>
    <row r="2204" spans="1:5" hidden="1">
      <c r="A2204" s="23">
        <v>8</v>
      </c>
      <c r="B2204" s="40" t="s">
        <v>19456</v>
      </c>
      <c r="C2204" s="40" t="s">
        <v>19457</v>
      </c>
      <c r="D2204" s="16">
        <v>40709.493750000001</v>
      </c>
      <c r="E2204" s="16">
        <v>40709.493750000001</v>
      </c>
    </row>
    <row r="2205" spans="1:5" hidden="1">
      <c r="A2205" s="23">
        <v>8</v>
      </c>
      <c r="B2205" s="40" t="s">
        <v>19458</v>
      </c>
      <c r="C2205" s="40" t="s">
        <v>19459</v>
      </c>
      <c r="D2205" s="16">
        <v>40694.479166666664</v>
      </c>
      <c r="E2205" s="16">
        <v>40694.479166666664</v>
      </c>
    </row>
    <row r="2206" spans="1:5" ht="22.5" hidden="1">
      <c r="A2206" s="23">
        <v>8</v>
      </c>
      <c r="B2206" s="40" t="s">
        <v>19460</v>
      </c>
      <c r="C2206" s="40" t="s">
        <v>19461</v>
      </c>
      <c r="D2206" s="16">
        <v>40654.394444444442</v>
      </c>
      <c r="E2206" s="16">
        <v>40654.394444444442</v>
      </c>
    </row>
    <row r="2207" spans="1:5" ht="22.5" hidden="1">
      <c r="A2207" s="23">
        <v>8</v>
      </c>
      <c r="B2207" s="40" t="s">
        <v>19462</v>
      </c>
      <c r="C2207" s="40" t="s">
        <v>19463</v>
      </c>
      <c r="D2207" s="16">
        <v>40687.650694444441</v>
      </c>
      <c r="E2207" s="16">
        <v>40687.650694444441</v>
      </c>
    </row>
    <row r="2208" spans="1:5" hidden="1">
      <c r="A2208" s="23">
        <v>8</v>
      </c>
      <c r="B2208" s="40" t="s">
        <v>19464</v>
      </c>
      <c r="C2208" s="40" t="s">
        <v>19465</v>
      </c>
      <c r="D2208" s="16">
        <v>40666.410416666666</v>
      </c>
      <c r="E2208" s="16">
        <v>40666.410416666666</v>
      </c>
    </row>
    <row r="2209" spans="1:5" ht="22.5" hidden="1">
      <c r="A2209" s="23">
        <v>8</v>
      </c>
      <c r="B2209" s="40" t="s">
        <v>19466</v>
      </c>
      <c r="C2209" s="40" t="s">
        <v>19467</v>
      </c>
      <c r="D2209" s="16">
        <v>40703.698611111111</v>
      </c>
      <c r="E2209" s="16">
        <v>40703.698611111111</v>
      </c>
    </row>
    <row r="2210" spans="1:5" hidden="1">
      <c r="A2210" s="23">
        <v>8</v>
      </c>
      <c r="B2210" s="40" t="s">
        <v>19468</v>
      </c>
      <c r="C2210" s="40" t="s">
        <v>19469</v>
      </c>
      <c r="D2210" s="16">
        <v>40711.644444444442</v>
      </c>
      <c r="E2210" s="16">
        <v>40711.644444444442</v>
      </c>
    </row>
    <row r="2211" spans="1:5" hidden="1">
      <c r="A2211" s="23">
        <v>8</v>
      </c>
      <c r="B2211" s="40" t="s">
        <v>19470</v>
      </c>
      <c r="C2211" s="40" t="s">
        <v>19471</v>
      </c>
      <c r="D2211" s="16">
        <v>40707.660416666666</v>
      </c>
      <c r="E2211" s="16">
        <v>40707.660416666666</v>
      </c>
    </row>
    <row r="2212" spans="1:5" ht="22.5" hidden="1">
      <c r="A2212" s="23">
        <v>8</v>
      </c>
      <c r="B2212" s="40" t="s">
        <v>19472</v>
      </c>
      <c r="C2212" s="40" t="s">
        <v>19473</v>
      </c>
      <c r="D2212" s="16">
        <v>40672.435416666667</v>
      </c>
      <c r="E2212" s="16">
        <v>40672.435416666667</v>
      </c>
    </row>
    <row r="2213" spans="1:5" hidden="1">
      <c r="A2213" s="23">
        <v>8</v>
      </c>
      <c r="B2213" s="40" t="s">
        <v>19474</v>
      </c>
      <c r="C2213" s="40" t="s">
        <v>19475</v>
      </c>
      <c r="D2213" s="16">
        <v>40665.552777777775</v>
      </c>
      <c r="E2213" s="16">
        <v>40665.552777777775</v>
      </c>
    </row>
    <row r="2214" spans="1:5" hidden="1">
      <c r="A2214" s="23">
        <v>8</v>
      </c>
      <c r="B2214" s="40" t="s">
        <v>19476</v>
      </c>
      <c r="C2214" s="40" t="s">
        <v>19477</v>
      </c>
      <c r="D2214" s="16">
        <v>40639.676388888889</v>
      </c>
      <c r="E2214" s="16">
        <v>40639.676388888889</v>
      </c>
    </row>
    <row r="2215" spans="1:5" ht="22.5" hidden="1">
      <c r="A2215" s="23">
        <v>8</v>
      </c>
      <c r="B2215" s="40" t="s">
        <v>19478</v>
      </c>
      <c r="C2215" s="40" t="s">
        <v>19479</v>
      </c>
      <c r="D2215" s="16">
        <v>40646.643749999996</v>
      </c>
      <c r="E2215" s="16">
        <v>40646.643749999996</v>
      </c>
    </row>
    <row r="2216" spans="1:5" hidden="1">
      <c r="A2216" s="23">
        <v>8</v>
      </c>
      <c r="B2216" s="40" t="s">
        <v>19480</v>
      </c>
      <c r="C2216" s="40" t="s">
        <v>19481</v>
      </c>
      <c r="D2216" s="16">
        <v>40651.38680555555</v>
      </c>
      <c r="E2216" s="16">
        <v>40651.38680555555</v>
      </c>
    </row>
    <row r="2217" spans="1:5" hidden="1">
      <c r="A2217" s="23">
        <v>8</v>
      </c>
      <c r="B2217" s="40" t="s">
        <v>971</v>
      </c>
      <c r="C2217" s="40" t="s">
        <v>19482</v>
      </c>
      <c r="D2217" s="16">
        <v>40700.638194444444</v>
      </c>
      <c r="E2217" s="16">
        <v>40700.638194444444</v>
      </c>
    </row>
    <row r="2218" spans="1:5" hidden="1">
      <c r="A2218" s="23">
        <v>8</v>
      </c>
      <c r="B2218" s="40" t="s">
        <v>19483</v>
      </c>
      <c r="C2218" s="40" t="s">
        <v>19484</v>
      </c>
      <c r="D2218" s="16">
        <v>40724.522222222222</v>
      </c>
      <c r="E2218" s="16">
        <v>40724.522222222222</v>
      </c>
    </row>
    <row r="2219" spans="1:5" hidden="1">
      <c r="A2219" s="23">
        <v>8</v>
      </c>
      <c r="B2219" s="40" t="s">
        <v>19485</v>
      </c>
      <c r="C2219" s="40" t="s">
        <v>19486</v>
      </c>
      <c r="D2219" s="16">
        <v>40637.407638888886</v>
      </c>
      <c r="E2219" s="16">
        <v>40637.407638888886</v>
      </c>
    </row>
    <row r="2220" spans="1:5" ht="22.5" hidden="1">
      <c r="A2220" s="23">
        <v>8</v>
      </c>
      <c r="B2220" s="40" t="s">
        <v>19487</v>
      </c>
      <c r="C2220" s="40" t="s">
        <v>19488</v>
      </c>
      <c r="D2220" s="16">
        <v>40707.65</v>
      </c>
      <c r="E2220" s="16">
        <v>40707.65</v>
      </c>
    </row>
    <row r="2221" spans="1:5" ht="22.5" hidden="1">
      <c r="A2221" s="23">
        <v>8</v>
      </c>
      <c r="B2221" s="40" t="s">
        <v>19489</v>
      </c>
      <c r="C2221" s="40" t="s">
        <v>19490</v>
      </c>
      <c r="D2221" s="16">
        <v>40693.570138888885</v>
      </c>
      <c r="E2221" s="16">
        <v>40693.570138888885</v>
      </c>
    </row>
    <row r="2222" spans="1:5" hidden="1">
      <c r="A2222" s="23">
        <v>8</v>
      </c>
      <c r="B2222" s="40" t="s">
        <v>19491</v>
      </c>
      <c r="C2222" s="40" t="s">
        <v>19492</v>
      </c>
      <c r="D2222" s="16">
        <v>40724.602083333331</v>
      </c>
      <c r="E2222" s="16">
        <v>40724.602083333331</v>
      </c>
    </row>
    <row r="2223" spans="1:5" hidden="1">
      <c r="A2223" s="23">
        <v>8</v>
      </c>
      <c r="B2223" s="40" t="s">
        <v>19493</v>
      </c>
      <c r="C2223" s="40" t="s">
        <v>19494</v>
      </c>
      <c r="D2223" s="16">
        <v>40637.598611111112</v>
      </c>
      <c r="E2223" s="16">
        <v>40637.598611111112</v>
      </c>
    </row>
    <row r="2224" spans="1:5" hidden="1">
      <c r="A2224" s="23">
        <v>8</v>
      </c>
      <c r="B2224" s="40" t="s">
        <v>19495</v>
      </c>
      <c r="C2224" s="40" t="s">
        <v>19496</v>
      </c>
      <c r="D2224" s="16">
        <v>40686.662499999999</v>
      </c>
      <c r="E2224" s="16">
        <v>40686.662499999999</v>
      </c>
    </row>
    <row r="2225" spans="1:5" hidden="1">
      <c r="A2225" s="23">
        <v>8</v>
      </c>
      <c r="B2225" s="40" t="s">
        <v>19497</v>
      </c>
      <c r="C2225" s="40" t="s">
        <v>19498</v>
      </c>
      <c r="D2225" s="16">
        <v>40714.447916666664</v>
      </c>
      <c r="E2225" s="16">
        <v>40714.447916666664</v>
      </c>
    </row>
    <row r="2226" spans="1:5" ht="22.5" hidden="1">
      <c r="A2226" s="23">
        <v>8</v>
      </c>
      <c r="B2226" s="40" t="s">
        <v>19499</v>
      </c>
      <c r="C2226" s="40" t="s">
        <v>19500</v>
      </c>
      <c r="D2226" s="16">
        <v>40709.597916666666</v>
      </c>
      <c r="E2226" s="16">
        <v>40709.597916666666</v>
      </c>
    </row>
    <row r="2227" spans="1:5" hidden="1">
      <c r="A2227" s="23">
        <v>8</v>
      </c>
      <c r="B2227" s="40" t="s">
        <v>19501</v>
      </c>
      <c r="C2227" s="40" t="s">
        <v>19502</v>
      </c>
      <c r="D2227" s="16">
        <v>40673.580555555556</v>
      </c>
      <c r="E2227" s="16">
        <v>40673.580555555556</v>
      </c>
    </row>
    <row r="2228" spans="1:5" ht="22.5" hidden="1">
      <c r="A2228" s="23">
        <v>8</v>
      </c>
      <c r="B2228" s="40" t="s">
        <v>19503</v>
      </c>
      <c r="C2228" s="40" t="s">
        <v>19504</v>
      </c>
      <c r="D2228" s="16">
        <v>40683.456249999996</v>
      </c>
      <c r="E2228" s="16">
        <v>40683.456249999996</v>
      </c>
    </row>
    <row r="2229" spans="1:5" hidden="1">
      <c r="A2229" s="23">
        <v>8</v>
      </c>
      <c r="B2229" s="40" t="s">
        <v>19505</v>
      </c>
      <c r="C2229" s="40" t="s">
        <v>19506</v>
      </c>
      <c r="D2229" s="16">
        <v>40703.631249999999</v>
      </c>
      <c r="E2229" s="16">
        <v>40703.631249999999</v>
      </c>
    </row>
    <row r="2230" spans="1:5" hidden="1">
      <c r="A2230" s="23">
        <v>8</v>
      </c>
      <c r="B2230" s="40" t="s">
        <v>19507</v>
      </c>
      <c r="C2230" s="40" t="s">
        <v>19508</v>
      </c>
      <c r="D2230" s="16">
        <v>40672.691666666666</v>
      </c>
      <c r="E2230" s="16">
        <v>40672.691666666666</v>
      </c>
    </row>
    <row r="2231" spans="1:5" hidden="1">
      <c r="A2231" s="23">
        <v>8</v>
      </c>
      <c r="B2231" s="40" t="s">
        <v>19509</v>
      </c>
      <c r="C2231" s="40" t="s">
        <v>19510</v>
      </c>
      <c r="D2231" s="16">
        <v>40700.555555555555</v>
      </c>
      <c r="E2231" s="16">
        <v>40700.555555555555</v>
      </c>
    </row>
    <row r="2232" spans="1:5" hidden="1">
      <c r="A2232" s="23">
        <v>8</v>
      </c>
      <c r="B2232" s="40" t="s">
        <v>19511</v>
      </c>
      <c r="C2232" s="40" t="s">
        <v>19512</v>
      </c>
      <c r="D2232" s="16">
        <v>40681.623611111107</v>
      </c>
      <c r="E2232" s="16">
        <v>40681.623611111107</v>
      </c>
    </row>
    <row r="2233" spans="1:5" hidden="1">
      <c r="A2233" s="23">
        <v>8</v>
      </c>
      <c r="B2233" s="40" t="s">
        <v>19513</v>
      </c>
      <c r="C2233" s="40" t="s">
        <v>19512</v>
      </c>
      <c r="D2233" s="16">
        <v>40681.657638888886</v>
      </c>
      <c r="E2233" s="16">
        <v>40681.657638888886</v>
      </c>
    </row>
    <row r="2234" spans="1:5" ht="22.5" hidden="1">
      <c r="A2234" s="23">
        <v>8</v>
      </c>
      <c r="B2234" s="40" t="s">
        <v>19514</v>
      </c>
      <c r="C2234" s="40" t="s">
        <v>19515</v>
      </c>
      <c r="D2234" s="16">
        <v>40702.666666666664</v>
      </c>
      <c r="E2234" s="16">
        <v>40702.666666666664</v>
      </c>
    </row>
    <row r="2235" spans="1:5" hidden="1">
      <c r="A2235" s="23">
        <v>8</v>
      </c>
      <c r="B2235" s="40" t="s">
        <v>19516</v>
      </c>
      <c r="C2235" s="40" t="s">
        <v>19517</v>
      </c>
      <c r="D2235" s="16">
        <v>40689.675694444442</v>
      </c>
      <c r="E2235" s="16">
        <v>40689.675694444442</v>
      </c>
    </row>
    <row r="2236" spans="1:5" hidden="1">
      <c r="A2236" s="23">
        <v>8</v>
      </c>
      <c r="B2236" s="40" t="s">
        <v>19518</v>
      </c>
      <c r="C2236" s="40" t="s">
        <v>19517</v>
      </c>
      <c r="D2236" s="16">
        <v>40689.674305555556</v>
      </c>
      <c r="E2236" s="16">
        <v>40689.674305555556</v>
      </c>
    </row>
    <row r="2237" spans="1:5" hidden="1">
      <c r="A2237" s="23">
        <v>8</v>
      </c>
      <c r="B2237" s="40" t="s">
        <v>140</v>
      </c>
      <c r="C2237" s="40" t="s">
        <v>19519</v>
      </c>
      <c r="D2237" s="16">
        <v>40702.647222222222</v>
      </c>
      <c r="E2237" s="16">
        <v>40702.647222222222</v>
      </c>
    </row>
    <row r="2238" spans="1:5" hidden="1">
      <c r="A2238" s="23">
        <v>8</v>
      </c>
      <c r="B2238" s="40" t="s">
        <v>140</v>
      </c>
      <c r="C2238" s="40" t="s">
        <v>19520</v>
      </c>
      <c r="D2238" s="16">
        <v>40697.603472222218</v>
      </c>
      <c r="E2238" s="16">
        <v>40697.603472222218</v>
      </c>
    </row>
    <row r="2239" spans="1:5" hidden="1">
      <c r="A2239" s="23">
        <v>8</v>
      </c>
      <c r="B2239" s="40" t="s">
        <v>19521</v>
      </c>
      <c r="C2239" s="40" t="s">
        <v>19522</v>
      </c>
      <c r="D2239" s="16">
        <v>40637.693749999999</v>
      </c>
      <c r="E2239" s="16">
        <v>40637.693749999999</v>
      </c>
    </row>
    <row r="2240" spans="1:5" ht="22.5" hidden="1">
      <c r="A2240" s="23">
        <v>8</v>
      </c>
      <c r="B2240" s="40" t="s">
        <v>19523</v>
      </c>
      <c r="C2240" s="40" t="s">
        <v>19524</v>
      </c>
      <c r="D2240" s="16">
        <v>40672.610416666663</v>
      </c>
      <c r="E2240" s="16">
        <v>40672.610416666663</v>
      </c>
    </row>
    <row r="2241" spans="1:5" hidden="1">
      <c r="A2241" s="23">
        <v>8</v>
      </c>
      <c r="B2241" s="40" t="s">
        <v>19525</v>
      </c>
      <c r="C2241" s="40" t="s">
        <v>19526</v>
      </c>
      <c r="D2241" s="16">
        <v>40723.474999999999</v>
      </c>
      <c r="E2241" s="16">
        <v>40723.474999999999</v>
      </c>
    </row>
    <row r="2242" spans="1:5" ht="22.5" hidden="1">
      <c r="A2242" s="23">
        <v>8</v>
      </c>
      <c r="B2242" s="40" t="s">
        <v>19527</v>
      </c>
      <c r="C2242" s="40" t="s">
        <v>19528</v>
      </c>
      <c r="D2242" s="16">
        <v>40722.694444444445</v>
      </c>
      <c r="E2242" s="16">
        <v>40722.694444444445</v>
      </c>
    </row>
    <row r="2243" spans="1:5" ht="22.5" hidden="1">
      <c r="A2243" s="23">
        <v>8</v>
      </c>
      <c r="B2243" s="40" t="s">
        <v>19529</v>
      </c>
      <c r="C2243" s="40" t="s">
        <v>19530</v>
      </c>
      <c r="D2243" s="16">
        <v>40693.566666666666</v>
      </c>
      <c r="E2243" s="16">
        <v>40693.566666666666</v>
      </c>
    </row>
    <row r="2244" spans="1:5" ht="22.5" hidden="1">
      <c r="A2244" s="23">
        <v>8</v>
      </c>
      <c r="B2244" s="40" t="s">
        <v>19531</v>
      </c>
      <c r="C2244" s="40" t="s">
        <v>19532</v>
      </c>
      <c r="D2244" s="16">
        <v>40716.792361111111</v>
      </c>
      <c r="E2244" s="16">
        <v>40716.792361111111</v>
      </c>
    </row>
    <row r="2245" spans="1:5" hidden="1">
      <c r="A2245" s="23">
        <v>8</v>
      </c>
      <c r="B2245" s="40" t="s">
        <v>19533</v>
      </c>
      <c r="C2245" s="40" t="s">
        <v>19534</v>
      </c>
      <c r="D2245" s="16">
        <v>40723.484027777777</v>
      </c>
      <c r="E2245" s="16">
        <v>40723.484027777777</v>
      </c>
    </row>
    <row r="2246" spans="1:5" hidden="1">
      <c r="A2246" s="23">
        <v>8</v>
      </c>
      <c r="B2246" s="40" t="s">
        <v>19535</v>
      </c>
      <c r="C2246" s="40" t="s">
        <v>19536</v>
      </c>
      <c r="D2246" s="16">
        <v>40714.485416666663</v>
      </c>
      <c r="E2246" s="16">
        <v>40714.485416666663</v>
      </c>
    </row>
    <row r="2247" spans="1:5" ht="22.5" hidden="1">
      <c r="A2247" s="23">
        <v>8</v>
      </c>
      <c r="B2247" s="40" t="s">
        <v>19537</v>
      </c>
      <c r="C2247" s="40" t="s">
        <v>19538</v>
      </c>
      <c r="D2247" s="16">
        <v>40702.589583333334</v>
      </c>
      <c r="E2247" s="16">
        <v>40702.589583333334</v>
      </c>
    </row>
    <row r="2248" spans="1:5" hidden="1">
      <c r="A2248" s="23">
        <v>8</v>
      </c>
      <c r="B2248" s="40" t="s">
        <v>19539</v>
      </c>
      <c r="C2248" s="40" t="s">
        <v>19540</v>
      </c>
      <c r="D2248" s="16">
        <v>40683.477777777778</v>
      </c>
      <c r="E2248" s="16">
        <v>40683.477777777778</v>
      </c>
    </row>
    <row r="2249" spans="1:5" ht="22.5" hidden="1">
      <c r="A2249" s="23">
        <v>8</v>
      </c>
      <c r="B2249" s="40" t="s">
        <v>19541</v>
      </c>
      <c r="C2249" s="40" t="s">
        <v>19542</v>
      </c>
      <c r="D2249" s="16">
        <v>40695.552777777775</v>
      </c>
      <c r="E2249" s="16">
        <v>40695.552777777775</v>
      </c>
    </row>
    <row r="2250" spans="1:5" ht="22.5" hidden="1">
      <c r="A2250" s="23">
        <v>8</v>
      </c>
      <c r="B2250" s="40" t="s">
        <v>19543</v>
      </c>
      <c r="C2250" s="40" t="s">
        <v>19544</v>
      </c>
      <c r="D2250" s="16">
        <v>40716.808333333334</v>
      </c>
      <c r="E2250" s="16">
        <v>40716.808333333334</v>
      </c>
    </row>
    <row r="2251" spans="1:5" hidden="1">
      <c r="A2251" s="23">
        <v>8</v>
      </c>
      <c r="B2251" s="40" t="s">
        <v>2577</v>
      </c>
      <c r="C2251" s="40" t="s">
        <v>19545</v>
      </c>
      <c r="D2251" s="16">
        <v>40716.750694444439</v>
      </c>
      <c r="E2251" s="16">
        <v>40716.750694444439</v>
      </c>
    </row>
    <row r="2252" spans="1:5" hidden="1">
      <c r="A2252" s="23">
        <v>8</v>
      </c>
      <c r="B2252" s="40" t="s">
        <v>19546</v>
      </c>
      <c r="C2252" s="40" t="s">
        <v>19547</v>
      </c>
      <c r="D2252" s="16">
        <v>40658.494444444441</v>
      </c>
      <c r="E2252" s="16">
        <v>40658.494444444441</v>
      </c>
    </row>
    <row r="2253" spans="1:5" ht="22.5" hidden="1">
      <c r="A2253" s="23">
        <v>8</v>
      </c>
      <c r="B2253" s="40" t="s">
        <v>19548</v>
      </c>
      <c r="C2253" s="40" t="s">
        <v>19549</v>
      </c>
      <c r="D2253" s="16">
        <v>40716.485416666663</v>
      </c>
      <c r="E2253" s="16">
        <v>40716.485416666663</v>
      </c>
    </row>
    <row r="2254" spans="1:5" ht="22.5" hidden="1">
      <c r="A2254" s="23">
        <v>8</v>
      </c>
      <c r="B2254" s="40" t="s">
        <v>19550</v>
      </c>
      <c r="C2254" s="40" t="s">
        <v>19551</v>
      </c>
      <c r="D2254" s="16">
        <v>40702.545138888891</v>
      </c>
      <c r="E2254" s="16">
        <v>40702.545138888891</v>
      </c>
    </row>
    <row r="2255" spans="1:5" hidden="1">
      <c r="A2255" s="23">
        <v>8</v>
      </c>
      <c r="B2255" s="40" t="s">
        <v>19552</v>
      </c>
      <c r="C2255" s="40" t="s">
        <v>19553</v>
      </c>
      <c r="D2255" s="16">
        <v>40724.663194444445</v>
      </c>
      <c r="E2255" s="16">
        <v>40724.663194444445</v>
      </c>
    </row>
    <row r="2256" spans="1:5" hidden="1">
      <c r="A2256" s="23">
        <v>8</v>
      </c>
      <c r="B2256" s="40" t="s">
        <v>19554</v>
      </c>
      <c r="C2256" s="40" t="s">
        <v>19555</v>
      </c>
      <c r="D2256" s="16">
        <v>40653.40902777778</v>
      </c>
      <c r="E2256" s="16">
        <v>40653.40902777778</v>
      </c>
    </row>
    <row r="2257" spans="1:5" hidden="1">
      <c r="A2257" s="23">
        <v>8</v>
      </c>
      <c r="B2257" s="40" t="s">
        <v>19556</v>
      </c>
      <c r="C2257" s="40" t="s">
        <v>19557</v>
      </c>
      <c r="D2257" s="16">
        <v>40679.381249999999</v>
      </c>
      <c r="E2257" s="16">
        <v>40679.381249999999</v>
      </c>
    </row>
    <row r="2258" spans="1:5" ht="22.5" hidden="1">
      <c r="A2258" s="23">
        <v>8</v>
      </c>
      <c r="B2258" s="40" t="s">
        <v>19558</v>
      </c>
      <c r="C2258" s="40" t="s">
        <v>19559</v>
      </c>
      <c r="D2258" s="16">
        <v>40690.44930555555</v>
      </c>
      <c r="E2258" s="16">
        <v>40690.44930555555</v>
      </c>
    </row>
    <row r="2259" spans="1:5" hidden="1">
      <c r="A2259" s="23">
        <v>8</v>
      </c>
      <c r="B2259" s="40" t="s">
        <v>19560</v>
      </c>
      <c r="C2259" s="40" t="s">
        <v>19561</v>
      </c>
      <c r="D2259" s="16">
        <v>40634.57708333333</v>
      </c>
      <c r="E2259" s="16">
        <v>40634.57708333333</v>
      </c>
    </row>
    <row r="2260" spans="1:5" hidden="1">
      <c r="A2260" s="23">
        <v>8</v>
      </c>
      <c r="B2260" s="40" t="s">
        <v>19562</v>
      </c>
      <c r="C2260" s="40" t="s">
        <v>19563</v>
      </c>
      <c r="D2260" s="16">
        <v>40724.402083333334</v>
      </c>
      <c r="E2260" s="16">
        <v>40724.402083333334</v>
      </c>
    </row>
    <row r="2261" spans="1:5" hidden="1">
      <c r="A2261" s="23">
        <v>8</v>
      </c>
      <c r="B2261" s="40" t="s">
        <v>19564</v>
      </c>
      <c r="C2261" s="40" t="s">
        <v>19565</v>
      </c>
      <c r="D2261" s="16">
        <v>40722.654166666667</v>
      </c>
      <c r="E2261" s="16">
        <v>40722.654166666667</v>
      </c>
    </row>
    <row r="2262" spans="1:5" hidden="1">
      <c r="A2262" s="23">
        <v>8</v>
      </c>
      <c r="B2262" s="40" t="s">
        <v>19566</v>
      </c>
      <c r="C2262" s="40" t="s">
        <v>19567</v>
      </c>
      <c r="D2262" s="16">
        <v>40707.629861111112</v>
      </c>
      <c r="E2262" s="16">
        <v>40707.629861111112</v>
      </c>
    </row>
    <row r="2263" spans="1:5" hidden="1">
      <c r="A2263" s="23">
        <v>8</v>
      </c>
      <c r="B2263" s="40" t="s">
        <v>19568</v>
      </c>
      <c r="C2263" s="40" t="s">
        <v>19569</v>
      </c>
      <c r="D2263" s="16">
        <v>40718.678472222222</v>
      </c>
      <c r="E2263" s="16">
        <v>40718.678472222222</v>
      </c>
    </row>
    <row r="2264" spans="1:5" hidden="1">
      <c r="A2264" s="23">
        <v>8</v>
      </c>
      <c r="B2264" s="40" t="s">
        <v>19570</v>
      </c>
      <c r="C2264" s="40" t="s">
        <v>19571</v>
      </c>
      <c r="D2264" s="16">
        <v>40722.677777777775</v>
      </c>
      <c r="E2264" s="16">
        <v>40722.677777777775</v>
      </c>
    </row>
    <row r="2265" spans="1:5" hidden="1">
      <c r="A2265" s="23">
        <v>8</v>
      </c>
      <c r="B2265" s="40" t="s">
        <v>19572</v>
      </c>
      <c r="C2265" s="40" t="s">
        <v>19573</v>
      </c>
      <c r="D2265" s="16">
        <v>40686.436805555553</v>
      </c>
      <c r="E2265" s="16">
        <v>40686.436805555553</v>
      </c>
    </row>
    <row r="2266" spans="1:5" hidden="1">
      <c r="A2266" s="23">
        <v>8</v>
      </c>
      <c r="B2266" s="40" t="s">
        <v>19574</v>
      </c>
      <c r="C2266" s="40" t="s">
        <v>19575</v>
      </c>
      <c r="D2266" s="16">
        <v>40674.49722222222</v>
      </c>
      <c r="E2266" s="16">
        <v>40674.49722222222</v>
      </c>
    </row>
    <row r="2267" spans="1:5" hidden="1">
      <c r="A2267" s="23">
        <v>8</v>
      </c>
      <c r="B2267" s="40" t="s">
        <v>19576</v>
      </c>
      <c r="C2267" s="40" t="s">
        <v>19577</v>
      </c>
      <c r="D2267" s="16">
        <v>40681.416666666664</v>
      </c>
      <c r="E2267" s="16">
        <v>40681.416666666664</v>
      </c>
    </row>
    <row r="2268" spans="1:5" hidden="1">
      <c r="A2268" s="23">
        <v>8</v>
      </c>
      <c r="B2268" s="40" t="s">
        <v>19578</v>
      </c>
      <c r="C2268" s="40" t="s">
        <v>19579</v>
      </c>
      <c r="D2268" s="16">
        <v>40709.422916666663</v>
      </c>
      <c r="E2268" s="16">
        <v>40709.422916666663</v>
      </c>
    </row>
    <row r="2269" spans="1:5" hidden="1">
      <c r="A2269" s="23">
        <v>8</v>
      </c>
      <c r="B2269" s="40" t="s">
        <v>19580</v>
      </c>
      <c r="C2269" s="40" t="s">
        <v>19581</v>
      </c>
      <c r="D2269" s="16">
        <v>40687.55972222222</v>
      </c>
      <c r="E2269" s="16">
        <v>40687.55972222222</v>
      </c>
    </row>
    <row r="2270" spans="1:5" hidden="1">
      <c r="A2270" s="23">
        <v>8</v>
      </c>
      <c r="B2270" s="40" t="s">
        <v>6514</v>
      </c>
      <c r="C2270" s="40" t="s">
        <v>19582</v>
      </c>
      <c r="D2270" s="16">
        <v>40707.423611111109</v>
      </c>
      <c r="E2270" s="16">
        <v>40707.423611111109</v>
      </c>
    </row>
    <row r="2271" spans="1:5" hidden="1">
      <c r="A2271" s="23">
        <v>8</v>
      </c>
      <c r="B2271" s="40" t="s">
        <v>973</v>
      </c>
      <c r="C2271" s="40" t="s">
        <v>19583</v>
      </c>
      <c r="D2271" s="16">
        <v>40724.658333333333</v>
      </c>
      <c r="E2271" s="16">
        <v>40724.658333333333</v>
      </c>
    </row>
    <row r="2272" spans="1:5" hidden="1">
      <c r="A2272" s="23">
        <v>8</v>
      </c>
      <c r="B2272" s="40" t="s">
        <v>19584</v>
      </c>
      <c r="C2272" s="40" t="s">
        <v>19585</v>
      </c>
      <c r="D2272" s="16">
        <v>40724.645138888889</v>
      </c>
      <c r="E2272" s="16">
        <v>40724.645138888889</v>
      </c>
    </row>
    <row r="2273" spans="1:5" ht="22.5" hidden="1">
      <c r="A2273" s="23">
        <v>8</v>
      </c>
      <c r="B2273" s="40" t="s">
        <v>19586</v>
      </c>
      <c r="C2273" s="40" t="s">
        <v>19587</v>
      </c>
      <c r="D2273" s="16">
        <v>40681.602083333331</v>
      </c>
      <c r="E2273" s="16">
        <v>40681.602083333331</v>
      </c>
    </row>
    <row r="2274" spans="1:5" hidden="1">
      <c r="A2274" s="23">
        <v>8</v>
      </c>
      <c r="B2274" s="40" t="s">
        <v>19588</v>
      </c>
      <c r="C2274" s="40" t="s">
        <v>19589</v>
      </c>
      <c r="D2274" s="16">
        <v>40687.406944444439</v>
      </c>
      <c r="E2274" s="16">
        <v>40687.406944444439</v>
      </c>
    </row>
    <row r="2275" spans="1:5" ht="22.5" hidden="1">
      <c r="A2275" s="23">
        <v>8</v>
      </c>
      <c r="B2275" s="40" t="s">
        <v>19590</v>
      </c>
      <c r="C2275" s="40" t="s">
        <v>19591</v>
      </c>
      <c r="D2275" s="16">
        <v>40640.587500000001</v>
      </c>
      <c r="E2275" s="16">
        <v>40640.587500000001</v>
      </c>
    </row>
    <row r="2276" spans="1:5" hidden="1">
      <c r="A2276" s="23">
        <v>8</v>
      </c>
      <c r="B2276" s="40" t="s">
        <v>19592</v>
      </c>
      <c r="C2276" s="40" t="s">
        <v>19593</v>
      </c>
      <c r="D2276" s="16">
        <v>40696.481249999997</v>
      </c>
      <c r="E2276" s="16">
        <v>40696.481249999997</v>
      </c>
    </row>
    <row r="2277" spans="1:5" ht="22.5" hidden="1">
      <c r="A2277" s="23">
        <v>8</v>
      </c>
      <c r="B2277" s="40" t="s">
        <v>19594</v>
      </c>
      <c r="C2277" s="40" t="s">
        <v>19595</v>
      </c>
      <c r="D2277" s="16">
        <v>40718.65</v>
      </c>
      <c r="E2277" s="16">
        <v>40718.65</v>
      </c>
    </row>
    <row r="2278" spans="1:5" ht="22.5" hidden="1">
      <c r="A2278" s="23">
        <v>8</v>
      </c>
      <c r="B2278" s="40" t="s">
        <v>19596</v>
      </c>
      <c r="C2278" s="40" t="s">
        <v>19597</v>
      </c>
      <c r="D2278" s="16">
        <v>40683.459027777775</v>
      </c>
      <c r="E2278" s="16">
        <v>40683.459027777775</v>
      </c>
    </row>
    <row r="2279" spans="1:5" ht="22.5" hidden="1">
      <c r="A2279" s="23">
        <v>8</v>
      </c>
      <c r="B2279" s="40" t="s">
        <v>19598</v>
      </c>
      <c r="C2279" s="40" t="s">
        <v>19599</v>
      </c>
      <c r="D2279" s="16">
        <v>40638.46875</v>
      </c>
      <c r="E2279" s="16">
        <v>40638.46875</v>
      </c>
    </row>
    <row r="2280" spans="1:5" hidden="1">
      <c r="A2280" s="23">
        <v>8</v>
      </c>
      <c r="B2280" s="40" t="s">
        <v>19600</v>
      </c>
      <c r="C2280" s="40" t="s">
        <v>19601</v>
      </c>
      <c r="D2280" s="16">
        <v>40696.691666666666</v>
      </c>
      <c r="E2280" s="16">
        <v>40696.691666666666</v>
      </c>
    </row>
    <row r="2281" spans="1:5" hidden="1">
      <c r="A2281" s="23">
        <v>8</v>
      </c>
      <c r="B2281" s="40" t="s">
        <v>19602</v>
      </c>
      <c r="C2281" s="40" t="s">
        <v>19603</v>
      </c>
      <c r="D2281" s="16">
        <v>40672.607638888891</v>
      </c>
      <c r="E2281" s="16">
        <v>40672.607638888891</v>
      </c>
    </row>
    <row r="2282" spans="1:5" hidden="1">
      <c r="A2282" s="23">
        <v>8</v>
      </c>
      <c r="B2282" s="40" t="s">
        <v>19604</v>
      </c>
      <c r="C2282" s="40" t="s">
        <v>19605</v>
      </c>
      <c r="D2282" s="16">
        <v>40667.615972222222</v>
      </c>
      <c r="E2282" s="16">
        <v>40667.615972222222</v>
      </c>
    </row>
    <row r="2283" spans="1:5" hidden="1">
      <c r="A2283" s="23">
        <v>8</v>
      </c>
      <c r="B2283" s="40" t="s">
        <v>19606</v>
      </c>
      <c r="C2283" s="40" t="s">
        <v>19607</v>
      </c>
      <c r="D2283" s="16">
        <v>40666.581944444442</v>
      </c>
      <c r="E2283" s="16">
        <v>40666.581944444442</v>
      </c>
    </row>
    <row r="2284" spans="1:5" hidden="1">
      <c r="A2284" s="23">
        <v>8</v>
      </c>
      <c r="B2284" s="40" t="s">
        <v>13574</v>
      </c>
      <c r="C2284" s="40" t="s">
        <v>19608</v>
      </c>
      <c r="D2284" s="16">
        <v>40714.49722222222</v>
      </c>
      <c r="E2284" s="16">
        <v>40714.49722222222</v>
      </c>
    </row>
    <row r="2285" spans="1:5" ht="22.5" hidden="1">
      <c r="A2285" s="23">
        <v>8</v>
      </c>
      <c r="B2285" s="40" t="s">
        <v>19609</v>
      </c>
      <c r="C2285" s="40" t="s">
        <v>19610</v>
      </c>
      <c r="D2285" s="16">
        <v>40717.5625</v>
      </c>
      <c r="E2285" s="16">
        <v>40717.5625</v>
      </c>
    </row>
    <row r="2286" spans="1:5" ht="22.5" hidden="1">
      <c r="A2286" s="23">
        <v>8</v>
      </c>
      <c r="B2286" s="40" t="s">
        <v>19611</v>
      </c>
      <c r="C2286" s="40" t="s">
        <v>19612</v>
      </c>
      <c r="D2286" s="16">
        <v>40715.586111111108</v>
      </c>
      <c r="E2286" s="16">
        <v>40715.586111111108</v>
      </c>
    </row>
    <row r="2287" spans="1:5" hidden="1">
      <c r="A2287" s="23">
        <v>8</v>
      </c>
      <c r="B2287" s="40" t="s">
        <v>19613</v>
      </c>
      <c r="C2287" s="40" t="s">
        <v>19614</v>
      </c>
      <c r="D2287" s="16">
        <v>40708.645833333328</v>
      </c>
      <c r="E2287" s="16">
        <v>40708.645833333328</v>
      </c>
    </row>
    <row r="2288" spans="1:5" hidden="1">
      <c r="A2288" s="23">
        <v>8</v>
      </c>
      <c r="B2288" s="40" t="s">
        <v>19615</v>
      </c>
      <c r="C2288" s="40" t="s">
        <v>19616</v>
      </c>
      <c r="D2288" s="16">
        <v>40667.618055555555</v>
      </c>
      <c r="E2288" s="16">
        <v>40667.618055555555</v>
      </c>
    </row>
    <row r="2289" spans="1:5" ht="22.5" hidden="1">
      <c r="A2289" s="23">
        <v>8</v>
      </c>
      <c r="B2289" s="40" t="s">
        <v>19617</v>
      </c>
      <c r="C2289" s="40" t="s">
        <v>19618</v>
      </c>
      <c r="D2289" s="16">
        <v>40715.561111111107</v>
      </c>
      <c r="E2289" s="16">
        <v>40715.561111111107</v>
      </c>
    </row>
    <row r="2290" spans="1:5" ht="22.5" hidden="1">
      <c r="A2290" s="23">
        <v>8</v>
      </c>
      <c r="B2290" s="40" t="s">
        <v>19619</v>
      </c>
      <c r="C2290" s="40" t="s">
        <v>19620</v>
      </c>
      <c r="D2290" s="16">
        <v>40722.415972222218</v>
      </c>
      <c r="E2290" s="16">
        <v>40722.415972222218</v>
      </c>
    </row>
    <row r="2291" spans="1:5" hidden="1">
      <c r="A2291" s="23">
        <v>8</v>
      </c>
      <c r="B2291" s="40" t="s">
        <v>19621</v>
      </c>
      <c r="C2291" s="40" t="s">
        <v>19622</v>
      </c>
      <c r="D2291" s="16">
        <v>40721.611805555556</v>
      </c>
      <c r="E2291" s="16">
        <v>40721.611805555556</v>
      </c>
    </row>
    <row r="2292" spans="1:5" ht="22.5" hidden="1">
      <c r="A2292" s="23">
        <v>8</v>
      </c>
      <c r="B2292" s="40" t="s">
        <v>19623</v>
      </c>
      <c r="C2292" s="40" t="s">
        <v>19624</v>
      </c>
      <c r="D2292" s="16">
        <v>40724.607638888891</v>
      </c>
      <c r="E2292" s="16">
        <v>40724.607638888891</v>
      </c>
    </row>
    <row r="2293" spans="1:5" ht="22.5" hidden="1">
      <c r="A2293" s="23">
        <v>8</v>
      </c>
      <c r="B2293" s="40" t="s">
        <v>19625</v>
      </c>
      <c r="C2293" s="40" t="s">
        <v>19626</v>
      </c>
      <c r="D2293" s="16">
        <v>40710.680555555555</v>
      </c>
      <c r="E2293" s="16">
        <v>40710.680555555555</v>
      </c>
    </row>
    <row r="2294" spans="1:5" hidden="1">
      <c r="A2294" s="23">
        <v>8</v>
      </c>
      <c r="B2294" s="40" t="s">
        <v>19627</v>
      </c>
      <c r="C2294" s="40" t="s">
        <v>19628</v>
      </c>
      <c r="D2294" s="16">
        <v>40644.40625</v>
      </c>
      <c r="E2294" s="16">
        <v>40644.40625</v>
      </c>
    </row>
    <row r="2295" spans="1:5" hidden="1">
      <c r="A2295" s="23">
        <v>8</v>
      </c>
      <c r="B2295" s="40" t="s">
        <v>19629</v>
      </c>
      <c r="C2295" s="40" t="s">
        <v>19630</v>
      </c>
      <c r="D2295" s="16">
        <v>40724.492361111108</v>
      </c>
      <c r="E2295" s="16">
        <v>40724.492361111108</v>
      </c>
    </row>
    <row r="2296" spans="1:5" hidden="1">
      <c r="A2296" s="23">
        <v>8</v>
      </c>
      <c r="B2296" s="40" t="s">
        <v>19631</v>
      </c>
      <c r="C2296" s="40" t="s">
        <v>19632</v>
      </c>
      <c r="D2296" s="16">
        <v>40701.475694444445</v>
      </c>
      <c r="E2296" s="16">
        <v>40701.475694444445</v>
      </c>
    </row>
    <row r="2297" spans="1:5" hidden="1">
      <c r="A2297" s="23">
        <v>8</v>
      </c>
      <c r="B2297" s="40" t="s">
        <v>19633</v>
      </c>
      <c r="C2297" s="40" t="s">
        <v>19634</v>
      </c>
      <c r="D2297" s="16">
        <v>40680.593055555553</v>
      </c>
      <c r="E2297" s="16">
        <v>40680.593055555553</v>
      </c>
    </row>
    <row r="2298" spans="1:5" hidden="1">
      <c r="A2298" s="23">
        <v>8</v>
      </c>
      <c r="B2298" s="40" t="s">
        <v>19635</v>
      </c>
      <c r="C2298" s="40" t="s">
        <v>19636</v>
      </c>
      <c r="D2298" s="16">
        <v>40723.677083333328</v>
      </c>
      <c r="E2298" s="16">
        <v>40723.677083333328</v>
      </c>
    </row>
    <row r="2299" spans="1:5" ht="22.5" hidden="1">
      <c r="A2299" s="23">
        <v>8</v>
      </c>
      <c r="B2299" s="40" t="s">
        <v>19637</v>
      </c>
      <c r="C2299" s="40" t="s">
        <v>19638</v>
      </c>
      <c r="D2299" s="16">
        <v>40724.570833333331</v>
      </c>
      <c r="E2299" s="16">
        <v>40724.570833333331</v>
      </c>
    </row>
    <row r="2300" spans="1:5" hidden="1">
      <c r="A2300" s="23">
        <v>8</v>
      </c>
      <c r="B2300" s="40" t="s">
        <v>19639</v>
      </c>
      <c r="C2300" s="40" t="s">
        <v>19640</v>
      </c>
      <c r="D2300" s="16">
        <v>40714.641666666663</v>
      </c>
      <c r="E2300" s="16">
        <v>40714.641666666663</v>
      </c>
    </row>
    <row r="2301" spans="1:5" hidden="1">
      <c r="A2301" s="23">
        <v>8</v>
      </c>
      <c r="B2301" s="40" t="s">
        <v>19641</v>
      </c>
      <c r="C2301" s="40" t="s">
        <v>19642</v>
      </c>
      <c r="D2301" s="16">
        <v>40634.617361111108</v>
      </c>
      <c r="E2301" s="16">
        <v>40634.617361111108</v>
      </c>
    </row>
    <row r="2302" spans="1:5" ht="22.5" hidden="1">
      <c r="A2302" s="23">
        <v>8</v>
      </c>
      <c r="B2302" s="40" t="s">
        <v>19643</v>
      </c>
      <c r="C2302" s="40" t="s">
        <v>19644</v>
      </c>
      <c r="D2302" s="16">
        <v>40693.413194444445</v>
      </c>
      <c r="E2302" s="16">
        <v>40693.413194444445</v>
      </c>
    </row>
    <row r="2303" spans="1:5" hidden="1">
      <c r="A2303" s="23">
        <v>8</v>
      </c>
      <c r="B2303" s="40" t="s">
        <v>19645</v>
      </c>
      <c r="C2303" s="40" t="s">
        <v>19646</v>
      </c>
      <c r="D2303" s="16">
        <v>40687.635416666664</v>
      </c>
      <c r="E2303" s="16">
        <v>40687.635416666664</v>
      </c>
    </row>
    <row r="2304" spans="1:5" ht="22.5" hidden="1">
      <c r="A2304" s="23">
        <v>8</v>
      </c>
      <c r="B2304" s="40" t="s">
        <v>19647</v>
      </c>
      <c r="C2304" s="40" t="s">
        <v>19648</v>
      </c>
      <c r="D2304" s="16">
        <v>40724.623611111107</v>
      </c>
      <c r="E2304" s="16">
        <v>40724.623611111107</v>
      </c>
    </row>
    <row r="2305" spans="1:5" hidden="1">
      <c r="A2305" s="23">
        <v>8</v>
      </c>
      <c r="B2305" s="40" t="s">
        <v>19649</v>
      </c>
      <c r="C2305" s="40" t="s">
        <v>19650</v>
      </c>
      <c r="D2305" s="16">
        <v>40672.571527777778</v>
      </c>
      <c r="E2305" s="16">
        <v>40672.571527777778</v>
      </c>
    </row>
    <row r="2306" spans="1:5" ht="22.5" hidden="1">
      <c r="A2306" s="23">
        <v>8</v>
      </c>
      <c r="B2306" s="40" t="s">
        <v>19651</v>
      </c>
      <c r="C2306" s="40" t="s">
        <v>19652</v>
      </c>
      <c r="D2306" s="16">
        <v>40653.487499999996</v>
      </c>
      <c r="E2306" s="16">
        <v>40653.487499999996</v>
      </c>
    </row>
    <row r="2307" spans="1:5" hidden="1">
      <c r="A2307" s="23">
        <v>8</v>
      </c>
      <c r="B2307" s="40" t="s">
        <v>19653</v>
      </c>
      <c r="C2307" s="40" t="s">
        <v>19654</v>
      </c>
      <c r="D2307" s="16">
        <v>40654.652083333334</v>
      </c>
      <c r="E2307" s="16">
        <v>40654.652083333334</v>
      </c>
    </row>
    <row r="2308" spans="1:5" hidden="1">
      <c r="A2308" s="23">
        <v>8</v>
      </c>
      <c r="B2308" s="40" t="s">
        <v>19655</v>
      </c>
      <c r="C2308" s="40" t="s">
        <v>19654</v>
      </c>
      <c r="D2308" s="16">
        <v>40718.500694444439</v>
      </c>
      <c r="E2308" s="16">
        <v>40718.500694444439</v>
      </c>
    </row>
    <row r="2309" spans="1:5" ht="22.5" hidden="1">
      <c r="A2309" s="23">
        <v>8</v>
      </c>
      <c r="B2309" s="40" t="s">
        <v>19656</v>
      </c>
      <c r="C2309" s="40" t="s">
        <v>19657</v>
      </c>
      <c r="D2309" s="16">
        <v>40668.618750000001</v>
      </c>
      <c r="E2309" s="16">
        <v>40668.618750000001</v>
      </c>
    </row>
    <row r="2310" spans="1:5" ht="22.5" hidden="1">
      <c r="A2310" s="23">
        <v>8</v>
      </c>
      <c r="B2310" s="40" t="s">
        <v>19658</v>
      </c>
      <c r="C2310" s="40" t="s">
        <v>19659</v>
      </c>
      <c r="D2310" s="16">
        <v>40689.651388888888</v>
      </c>
      <c r="E2310" s="16">
        <v>40689.651388888888</v>
      </c>
    </row>
    <row r="2311" spans="1:5" ht="22.5" hidden="1">
      <c r="A2311" s="23">
        <v>8</v>
      </c>
      <c r="B2311" s="40" t="s">
        <v>19660</v>
      </c>
      <c r="C2311" s="40" t="s">
        <v>19661</v>
      </c>
      <c r="D2311" s="16">
        <v>40704.421527777777</v>
      </c>
      <c r="E2311" s="16">
        <v>40704.421527777777</v>
      </c>
    </row>
    <row r="2312" spans="1:5" ht="22.5" hidden="1">
      <c r="A2312" s="23">
        <v>8</v>
      </c>
      <c r="B2312" s="40" t="s">
        <v>19662</v>
      </c>
      <c r="C2312" s="40" t="s">
        <v>19663</v>
      </c>
      <c r="D2312" s="16">
        <v>40697.48333333333</v>
      </c>
      <c r="E2312" s="16">
        <v>40697.48333333333</v>
      </c>
    </row>
    <row r="2313" spans="1:5" ht="22.5" hidden="1">
      <c r="A2313" s="23">
        <v>8</v>
      </c>
      <c r="B2313" s="40" t="s">
        <v>19664</v>
      </c>
      <c r="C2313" s="40" t="s">
        <v>19665</v>
      </c>
      <c r="D2313" s="16">
        <v>40658.663888888885</v>
      </c>
      <c r="E2313" s="16">
        <v>40658.663888888885</v>
      </c>
    </row>
    <row r="2314" spans="1:5" ht="22.5" hidden="1">
      <c r="A2314" s="23">
        <v>8</v>
      </c>
      <c r="B2314" s="40" t="s">
        <v>19666</v>
      </c>
      <c r="C2314" s="40" t="s">
        <v>19667</v>
      </c>
      <c r="D2314" s="16">
        <v>40680.62222222222</v>
      </c>
      <c r="E2314" s="16">
        <v>40680.62222222222</v>
      </c>
    </row>
    <row r="2315" spans="1:5" ht="22.5" hidden="1">
      <c r="A2315" s="23">
        <v>8</v>
      </c>
      <c r="B2315" s="40" t="s">
        <v>19668</v>
      </c>
      <c r="C2315" s="40" t="s">
        <v>19669</v>
      </c>
      <c r="D2315" s="16">
        <v>40707.439583333333</v>
      </c>
      <c r="E2315" s="16">
        <v>40707.439583333333</v>
      </c>
    </row>
    <row r="2316" spans="1:5" ht="22.5" hidden="1">
      <c r="A2316" s="23">
        <v>8</v>
      </c>
      <c r="B2316" s="40" t="s">
        <v>19670</v>
      </c>
      <c r="C2316" s="40" t="s">
        <v>19671</v>
      </c>
      <c r="D2316" s="16">
        <v>40651.457638888889</v>
      </c>
      <c r="E2316" s="16">
        <v>40651.457638888889</v>
      </c>
    </row>
    <row r="2317" spans="1:5" ht="22.5" hidden="1">
      <c r="A2317" s="23">
        <v>8</v>
      </c>
      <c r="B2317" s="40" t="s">
        <v>19672</v>
      </c>
      <c r="C2317" s="40" t="s">
        <v>19673</v>
      </c>
      <c r="D2317" s="16">
        <v>40674.482638888891</v>
      </c>
      <c r="E2317" s="16">
        <v>40674.482638888891</v>
      </c>
    </row>
    <row r="2318" spans="1:5" ht="22.5" hidden="1">
      <c r="A2318" s="23">
        <v>8</v>
      </c>
      <c r="B2318" s="40" t="s">
        <v>19674</v>
      </c>
      <c r="C2318" s="40" t="s">
        <v>19675</v>
      </c>
      <c r="D2318" s="16">
        <v>40714.685416666667</v>
      </c>
      <c r="E2318" s="16">
        <v>40714.685416666667</v>
      </c>
    </row>
    <row r="2319" spans="1:5" ht="22.5" hidden="1">
      <c r="A2319" s="23">
        <v>8</v>
      </c>
      <c r="B2319" s="40" t="s">
        <v>19676</v>
      </c>
      <c r="C2319" s="40" t="s">
        <v>19677</v>
      </c>
      <c r="D2319" s="16">
        <v>40722.59097222222</v>
      </c>
      <c r="E2319" s="16">
        <v>40722.59097222222</v>
      </c>
    </row>
    <row r="2320" spans="1:5" ht="22.5" hidden="1">
      <c r="A2320" s="23">
        <v>8</v>
      </c>
      <c r="B2320" s="40" t="s">
        <v>19678</v>
      </c>
      <c r="C2320" s="40" t="s">
        <v>19679</v>
      </c>
      <c r="D2320" s="16">
        <v>40717.570833333331</v>
      </c>
      <c r="E2320" s="16">
        <v>40717.570833333331</v>
      </c>
    </row>
    <row r="2321" spans="1:5" ht="22.5" hidden="1">
      <c r="A2321" s="23">
        <v>8</v>
      </c>
      <c r="B2321" s="40" t="s">
        <v>1749</v>
      </c>
      <c r="C2321" s="40" t="s">
        <v>19680</v>
      </c>
      <c r="D2321" s="16">
        <v>40723.586111111108</v>
      </c>
      <c r="E2321" s="16">
        <v>40723.586111111108</v>
      </c>
    </row>
    <row r="2322" spans="1:5" ht="22.5" hidden="1">
      <c r="A2322" s="23">
        <v>8</v>
      </c>
      <c r="B2322" s="40" t="s">
        <v>19681</v>
      </c>
      <c r="C2322" s="40" t="s">
        <v>19682</v>
      </c>
      <c r="D2322" s="16">
        <v>40700.371527777774</v>
      </c>
      <c r="E2322" s="16">
        <v>40700.371527777774</v>
      </c>
    </row>
    <row r="2323" spans="1:5" ht="22.5" hidden="1">
      <c r="A2323" s="23">
        <v>8</v>
      </c>
      <c r="B2323" s="40" t="s">
        <v>1414</v>
      </c>
      <c r="C2323" s="40" t="s">
        <v>19683</v>
      </c>
      <c r="D2323" s="16">
        <v>40665.683333333334</v>
      </c>
      <c r="E2323" s="16">
        <v>40665.683333333334</v>
      </c>
    </row>
    <row r="2324" spans="1:5" ht="22.5" hidden="1">
      <c r="A2324" s="23">
        <v>8</v>
      </c>
      <c r="B2324" s="40" t="s">
        <v>19684</v>
      </c>
      <c r="C2324" s="40" t="s">
        <v>19685</v>
      </c>
      <c r="D2324" s="16">
        <v>40648.59375</v>
      </c>
      <c r="E2324" s="16">
        <v>40648.59375</v>
      </c>
    </row>
    <row r="2325" spans="1:5" hidden="1">
      <c r="A2325" s="23">
        <v>8</v>
      </c>
      <c r="B2325" s="40" t="s">
        <v>19686</v>
      </c>
      <c r="C2325" s="40" t="s">
        <v>19687</v>
      </c>
      <c r="D2325" s="16">
        <v>40667.593055555553</v>
      </c>
      <c r="E2325" s="16">
        <v>40667.593055555553</v>
      </c>
    </row>
    <row r="2326" spans="1:5" ht="33.75" hidden="1">
      <c r="A2326" s="23">
        <v>8</v>
      </c>
      <c r="B2326" s="40" t="s">
        <v>19688</v>
      </c>
      <c r="C2326" s="40" t="s">
        <v>19689</v>
      </c>
      <c r="D2326" s="16">
        <v>40641.676388888889</v>
      </c>
      <c r="E2326" s="16">
        <v>40641.676388888889</v>
      </c>
    </row>
    <row r="2327" spans="1:5" ht="22.5" hidden="1">
      <c r="A2327" s="23">
        <v>8</v>
      </c>
      <c r="B2327" s="40" t="s">
        <v>19690</v>
      </c>
      <c r="C2327" s="40" t="s">
        <v>19691</v>
      </c>
      <c r="D2327" s="16">
        <v>40648.574999999997</v>
      </c>
      <c r="E2327" s="16">
        <v>40648.574999999997</v>
      </c>
    </row>
    <row r="2328" spans="1:5" ht="22.5" hidden="1">
      <c r="A2328" s="23">
        <v>8</v>
      </c>
      <c r="B2328" s="40" t="s">
        <v>19692</v>
      </c>
      <c r="C2328" s="40" t="s">
        <v>19693</v>
      </c>
      <c r="D2328" s="16">
        <v>40721.54305555555</v>
      </c>
      <c r="E2328" s="16">
        <v>40721.54305555555</v>
      </c>
    </row>
    <row r="2329" spans="1:5" ht="22.5" hidden="1">
      <c r="A2329" s="23">
        <v>8</v>
      </c>
      <c r="B2329" s="40" t="s">
        <v>19694</v>
      </c>
      <c r="C2329" s="40" t="s">
        <v>19695</v>
      </c>
      <c r="D2329" s="16">
        <v>40716.757638888885</v>
      </c>
      <c r="E2329" s="16">
        <v>40716.757638888885</v>
      </c>
    </row>
    <row r="2330" spans="1:5" ht="22.5" hidden="1">
      <c r="A2330" s="23">
        <v>8</v>
      </c>
      <c r="B2330" s="40" t="s">
        <v>19696</v>
      </c>
      <c r="C2330" s="40" t="s">
        <v>19697</v>
      </c>
      <c r="D2330" s="16">
        <v>40715.683333333334</v>
      </c>
      <c r="E2330" s="16">
        <v>40715.683333333334</v>
      </c>
    </row>
    <row r="2331" spans="1:5" ht="22.5" hidden="1">
      <c r="A2331" s="23">
        <v>8</v>
      </c>
      <c r="B2331" s="40" t="s">
        <v>19698</v>
      </c>
      <c r="C2331" s="40" t="s">
        <v>19699</v>
      </c>
      <c r="D2331" s="16">
        <v>40693.631249999999</v>
      </c>
      <c r="E2331" s="16">
        <v>40693.631249999999</v>
      </c>
    </row>
    <row r="2332" spans="1:5" ht="22.5" hidden="1">
      <c r="A2332" s="23">
        <v>8</v>
      </c>
      <c r="B2332" s="40" t="s">
        <v>19700</v>
      </c>
      <c r="C2332" s="40" t="s">
        <v>19701</v>
      </c>
      <c r="D2332" s="16">
        <v>40640.444444444445</v>
      </c>
      <c r="E2332" s="16">
        <v>40640.444444444445</v>
      </c>
    </row>
    <row r="2333" spans="1:5" ht="22.5" hidden="1">
      <c r="A2333" s="23">
        <v>8</v>
      </c>
      <c r="B2333" s="40" t="s">
        <v>19702</v>
      </c>
      <c r="C2333" s="40" t="s">
        <v>19703</v>
      </c>
      <c r="D2333" s="16">
        <v>40724.616666666669</v>
      </c>
      <c r="E2333" s="16">
        <v>40724.616666666669</v>
      </c>
    </row>
    <row r="2334" spans="1:5" ht="22.5" hidden="1">
      <c r="A2334" s="23">
        <v>8</v>
      </c>
      <c r="B2334" s="40" t="s">
        <v>19704</v>
      </c>
      <c r="C2334" s="40" t="s">
        <v>19705</v>
      </c>
      <c r="D2334" s="16">
        <v>40659.484722222223</v>
      </c>
      <c r="E2334" s="16">
        <v>40659.484722222223</v>
      </c>
    </row>
    <row r="2335" spans="1:5" ht="22.5" hidden="1">
      <c r="A2335" s="23">
        <v>8</v>
      </c>
      <c r="B2335" s="40" t="s">
        <v>19706</v>
      </c>
      <c r="C2335" s="40" t="s">
        <v>19707</v>
      </c>
      <c r="D2335" s="16">
        <v>40639.555555555555</v>
      </c>
      <c r="E2335" s="16">
        <v>40639.555555555555</v>
      </c>
    </row>
    <row r="2336" spans="1:5" ht="22.5" hidden="1">
      <c r="A2336" s="23">
        <v>8</v>
      </c>
      <c r="B2336" s="40" t="s">
        <v>19708</v>
      </c>
      <c r="C2336" s="40" t="s">
        <v>19709</v>
      </c>
      <c r="D2336" s="16">
        <v>40672.652777777774</v>
      </c>
      <c r="E2336" s="16">
        <v>40672.652777777774</v>
      </c>
    </row>
    <row r="2337" spans="1:5" ht="22.5" hidden="1">
      <c r="A2337" s="23">
        <v>8</v>
      </c>
      <c r="B2337" s="40" t="s">
        <v>19710</v>
      </c>
      <c r="C2337" s="40" t="s">
        <v>19709</v>
      </c>
      <c r="D2337" s="16">
        <v>40715.48055555555</v>
      </c>
      <c r="E2337" s="16">
        <v>40715.48055555555</v>
      </c>
    </row>
    <row r="2338" spans="1:5" ht="22.5" hidden="1">
      <c r="A2338" s="23">
        <v>8</v>
      </c>
      <c r="B2338" s="40" t="s">
        <v>19711</v>
      </c>
      <c r="C2338" s="40" t="s">
        <v>19712</v>
      </c>
      <c r="D2338" s="16">
        <v>40703.686805555553</v>
      </c>
      <c r="E2338" s="16">
        <v>40703.686805555553</v>
      </c>
    </row>
    <row r="2339" spans="1:5" ht="22.5" hidden="1">
      <c r="A2339" s="23">
        <v>8</v>
      </c>
      <c r="B2339" s="40" t="s">
        <v>19713</v>
      </c>
      <c r="C2339" s="40" t="s">
        <v>19714</v>
      </c>
      <c r="D2339" s="16">
        <v>40689.65625</v>
      </c>
      <c r="E2339" s="16">
        <v>40689.65625</v>
      </c>
    </row>
    <row r="2340" spans="1:5" ht="22.5" hidden="1">
      <c r="A2340" s="23">
        <v>8</v>
      </c>
      <c r="B2340" s="40" t="s">
        <v>19715</v>
      </c>
      <c r="C2340" s="40" t="s">
        <v>19716</v>
      </c>
      <c r="D2340" s="16">
        <v>40703.676388888889</v>
      </c>
      <c r="E2340" s="16">
        <v>40703.676388888889</v>
      </c>
    </row>
    <row r="2341" spans="1:5" ht="22.5" hidden="1">
      <c r="A2341" s="23">
        <v>8</v>
      </c>
      <c r="B2341" s="40" t="s">
        <v>19717</v>
      </c>
      <c r="C2341" s="40" t="s">
        <v>19718</v>
      </c>
      <c r="D2341" s="16">
        <v>40724.701388888891</v>
      </c>
      <c r="E2341" s="16">
        <v>40724.701388888891</v>
      </c>
    </row>
    <row r="2342" spans="1:5" ht="22.5" hidden="1">
      <c r="A2342" s="23">
        <v>8</v>
      </c>
      <c r="B2342" s="40" t="s">
        <v>19719</v>
      </c>
      <c r="C2342" s="40" t="s">
        <v>19720</v>
      </c>
      <c r="D2342" s="16">
        <v>40721.682638888888</v>
      </c>
      <c r="E2342" s="16">
        <v>40721.682638888888</v>
      </c>
    </row>
    <row r="2343" spans="1:5" ht="22.5" hidden="1">
      <c r="A2343" s="23">
        <v>8</v>
      </c>
      <c r="B2343" s="40" t="s">
        <v>19721</v>
      </c>
      <c r="C2343" s="40" t="s">
        <v>19722</v>
      </c>
      <c r="D2343" s="16">
        <v>40660.481944444444</v>
      </c>
      <c r="E2343" s="16">
        <v>40660.481944444444</v>
      </c>
    </row>
    <row r="2344" spans="1:5" ht="22.5" hidden="1">
      <c r="A2344" s="23">
        <v>8</v>
      </c>
      <c r="B2344" s="40" t="s">
        <v>19723</v>
      </c>
      <c r="C2344" s="40" t="s">
        <v>19724</v>
      </c>
      <c r="D2344" s="16">
        <v>40666.659722222219</v>
      </c>
      <c r="E2344" s="16">
        <v>40666.659722222219</v>
      </c>
    </row>
    <row r="2345" spans="1:5" ht="22.5" hidden="1">
      <c r="A2345" s="23">
        <v>8</v>
      </c>
      <c r="B2345" s="40" t="s">
        <v>19725</v>
      </c>
      <c r="C2345" s="40" t="s">
        <v>19726</v>
      </c>
      <c r="D2345" s="16">
        <v>40701.454166666663</v>
      </c>
      <c r="E2345" s="16">
        <v>40701.454166666663</v>
      </c>
    </row>
    <row r="2346" spans="1:5" ht="22.5" hidden="1">
      <c r="A2346" s="23">
        <v>8</v>
      </c>
      <c r="B2346" s="40" t="s">
        <v>19727</v>
      </c>
      <c r="C2346" s="40" t="s">
        <v>19728</v>
      </c>
      <c r="D2346" s="16">
        <v>40676.669444444444</v>
      </c>
      <c r="E2346" s="16">
        <v>40676.669444444444</v>
      </c>
    </row>
    <row r="2347" spans="1:5" ht="22.5" hidden="1">
      <c r="A2347" s="23">
        <v>8</v>
      </c>
      <c r="B2347" s="40" t="s">
        <v>19729</v>
      </c>
      <c r="C2347" s="40" t="s">
        <v>19730</v>
      </c>
      <c r="D2347" s="16">
        <v>40696.597222222219</v>
      </c>
      <c r="E2347" s="16">
        <v>40696.597222222219</v>
      </c>
    </row>
    <row r="2348" spans="1:5" ht="22.5" hidden="1">
      <c r="A2348" s="23">
        <v>8</v>
      </c>
      <c r="B2348" s="40" t="s">
        <v>19731</v>
      </c>
      <c r="C2348" s="40" t="s">
        <v>19732</v>
      </c>
      <c r="D2348" s="16">
        <v>40666.493055555555</v>
      </c>
      <c r="E2348" s="16">
        <v>40666.493055555555</v>
      </c>
    </row>
    <row r="2349" spans="1:5" ht="22.5" hidden="1">
      <c r="A2349" s="23">
        <v>8</v>
      </c>
      <c r="B2349" s="40" t="s">
        <v>1147</v>
      </c>
      <c r="C2349" s="40" t="s">
        <v>19733</v>
      </c>
      <c r="D2349" s="16">
        <v>40714.587500000001</v>
      </c>
      <c r="E2349" s="16">
        <v>40714.587500000001</v>
      </c>
    </row>
    <row r="2350" spans="1:5" ht="22.5" hidden="1">
      <c r="A2350" s="23">
        <v>8</v>
      </c>
      <c r="B2350" s="40" t="s">
        <v>19734</v>
      </c>
      <c r="C2350" s="40" t="s">
        <v>19735</v>
      </c>
      <c r="D2350" s="16">
        <v>40721.626388888886</v>
      </c>
      <c r="E2350" s="16">
        <v>40721.626388888886</v>
      </c>
    </row>
    <row r="2351" spans="1:5" ht="22.5" hidden="1">
      <c r="A2351" s="23">
        <v>8</v>
      </c>
      <c r="B2351" s="40" t="s">
        <v>19736</v>
      </c>
      <c r="C2351" s="40" t="s">
        <v>19737</v>
      </c>
      <c r="D2351" s="16">
        <v>40723.661111111112</v>
      </c>
      <c r="E2351" s="16">
        <v>40723.661111111112</v>
      </c>
    </row>
    <row r="2352" spans="1:5" ht="22.5" hidden="1">
      <c r="A2352" s="23">
        <v>8</v>
      </c>
      <c r="B2352" s="40" t="s">
        <v>19738</v>
      </c>
      <c r="C2352" s="40" t="s">
        <v>19739</v>
      </c>
      <c r="D2352" s="16">
        <v>40694.62777777778</v>
      </c>
      <c r="E2352" s="16">
        <v>40694.62777777778</v>
      </c>
    </row>
    <row r="2353" spans="1:5" ht="22.5" hidden="1">
      <c r="A2353" s="23">
        <v>8</v>
      </c>
      <c r="B2353" s="40" t="s">
        <v>19740</v>
      </c>
      <c r="C2353" s="40" t="s">
        <v>19741</v>
      </c>
      <c r="D2353" s="16">
        <v>40717.363888888889</v>
      </c>
      <c r="E2353" s="16">
        <v>40717.363888888889</v>
      </c>
    </row>
    <row r="2354" spans="1:5" ht="22.5" hidden="1">
      <c r="A2354" s="23">
        <v>8</v>
      </c>
      <c r="B2354" s="40" t="s">
        <v>19742</v>
      </c>
      <c r="C2354" s="40" t="s">
        <v>19743</v>
      </c>
      <c r="D2354" s="16">
        <v>40724.556250000001</v>
      </c>
      <c r="E2354" s="16">
        <v>40724.556250000001</v>
      </c>
    </row>
    <row r="2355" spans="1:5" ht="22.5" hidden="1">
      <c r="A2355" s="23">
        <v>8</v>
      </c>
      <c r="B2355" s="40" t="s">
        <v>19744</v>
      </c>
      <c r="C2355" s="40" t="s">
        <v>19745</v>
      </c>
      <c r="D2355" s="16">
        <v>40724.634027777778</v>
      </c>
      <c r="E2355" s="16">
        <v>40724.634027777778</v>
      </c>
    </row>
    <row r="2356" spans="1:5" ht="22.5" hidden="1">
      <c r="A2356" s="23">
        <v>8</v>
      </c>
      <c r="B2356" s="40" t="s">
        <v>19746</v>
      </c>
      <c r="C2356" s="40" t="s">
        <v>19747</v>
      </c>
      <c r="D2356" s="16">
        <v>40646.583333333328</v>
      </c>
      <c r="E2356" s="16">
        <v>40646.583333333328</v>
      </c>
    </row>
    <row r="2357" spans="1:5" ht="22.5" hidden="1">
      <c r="A2357" s="23">
        <v>8</v>
      </c>
      <c r="B2357" s="40" t="s">
        <v>19748</v>
      </c>
      <c r="C2357" s="40" t="s">
        <v>19749</v>
      </c>
      <c r="D2357" s="16">
        <v>40666.654166666667</v>
      </c>
      <c r="E2357" s="16">
        <v>40666.654166666667</v>
      </c>
    </row>
    <row r="2358" spans="1:5" ht="22.5" hidden="1">
      <c r="A2358" s="23">
        <v>8</v>
      </c>
      <c r="B2358" s="40" t="s">
        <v>19750</v>
      </c>
      <c r="C2358" s="40" t="s">
        <v>19751</v>
      </c>
      <c r="D2358" s="16">
        <v>40638.457638888889</v>
      </c>
      <c r="E2358" s="16">
        <v>40638.457638888889</v>
      </c>
    </row>
    <row r="2359" spans="1:5" ht="22.5" hidden="1">
      <c r="A2359" s="23">
        <v>8</v>
      </c>
      <c r="B2359" s="40" t="s">
        <v>19752</v>
      </c>
      <c r="C2359" s="40" t="s">
        <v>19753</v>
      </c>
      <c r="D2359" s="16">
        <v>40696.633333333331</v>
      </c>
      <c r="E2359" s="16">
        <v>40696.633333333331</v>
      </c>
    </row>
    <row r="2360" spans="1:5" ht="22.5" hidden="1">
      <c r="A2360" s="23">
        <v>8</v>
      </c>
      <c r="B2360" s="40" t="s">
        <v>19754</v>
      </c>
      <c r="C2360" s="40" t="s">
        <v>19755</v>
      </c>
      <c r="D2360" s="16">
        <v>40667.489583333328</v>
      </c>
      <c r="E2360" s="16">
        <v>40667.489583333328</v>
      </c>
    </row>
    <row r="2361" spans="1:5" hidden="1">
      <c r="A2361" s="23">
        <v>8</v>
      </c>
      <c r="B2361" s="40" t="s">
        <v>19756</v>
      </c>
      <c r="C2361" s="40" t="s">
        <v>19757</v>
      </c>
      <c r="D2361" s="16">
        <v>40688.496527777774</v>
      </c>
      <c r="E2361" s="16">
        <v>40688.496527777774</v>
      </c>
    </row>
    <row r="2362" spans="1:5" ht="22.5" hidden="1">
      <c r="A2362" s="23">
        <v>8</v>
      </c>
      <c r="B2362" s="40" t="s">
        <v>19758</v>
      </c>
      <c r="C2362" s="40" t="s">
        <v>19759</v>
      </c>
      <c r="D2362" s="16">
        <v>40693.558333333334</v>
      </c>
      <c r="E2362" s="16">
        <v>40693.558333333334</v>
      </c>
    </row>
    <row r="2363" spans="1:5" hidden="1">
      <c r="A2363" s="23">
        <v>8</v>
      </c>
      <c r="B2363" s="40" t="s">
        <v>19760</v>
      </c>
      <c r="C2363" s="40" t="s">
        <v>19761</v>
      </c>
      <c r="D2363" s="16">
        <v>40686.499305555553</v>
      </c>
      <c r="E2363" s="16">
        <v>40686.499305555553</v>
      </c>
    </row>
    <row r="2364" spans="1:5" hidden="1">
      <c r="A2364" s="23">
        <v>8</v>
      </c>
      <c r="B2364" s="40" t="s">
        <v>997</v>
      </c>
      <c r="C2364" s="40" t="s">
        <v>19762</v>
      </c>
      <c r="D2364" s="16">
        <v>40654.647222222222</v>
      </c>
      <c r="E2364" s="16">
        <v>40654.647222222222</v>
      </c>
    </row>
    <row r="2365" spans="1:5" ht="22.5" hidden="1">
      <c r="A2365" s="23">
        <v>8</v>
      </c>
      <c r="B2365" s="40" t="s">
        <v>19763</v>
      </c>
      <c r="C2365" s="40" t="s">
        <v>19764</v>
      </c>
      <c r="D2365" s="16">
        <v>40652.48333333333</v>
      </c>
      <c r="E2365" s="16">
        <v>40652.48333333333</v>
      </c>
    </row>
    <row r="2366" spans="1:5" ht="22.5" hidden="1">
      <c r="A2366" s="23">
        <v>8</v>
      </c>
      <c r="B2366" s="40" t="s">
        <v>19765</v>
      </c>
      <c r="C2366" s="40" t="s">
        <v>19766</v>
      </c>
      <c r="D2366" s="16">
        <v>40675.566666666666</v>
      </c>
      <c r="E2366" s="16">
        <v>40675.566666666666</v>
      </c>
    </row>
    <row r="2367" spans="1:5" ht="22.5" hidden="1">
      <c r="A2367" s="23">
        <v>8</v>
      </c>
      <c r="B2367" s="40" t="s">
        <v>19767</v>
      </c>
      <c r="C2367" s="40" t="s">
        <v>19768</v>
      </c>
      <c r="D2367" s="16">
        <v>40672.47152777778</v>
      </c>
      <c r="E2367" s="16">
        <v>40672.47152777778</v>
      </c>
    </row>
    <row r="2368" spans="1:5" hidden="1">
      <c r="A2368" s="23">
        <v>8</v>
      </c>
      <c r="B2368" s="40" t="s">
        <v>19769</v>
      </c>
      <c r="C2368" s="40" t="s">
        <v>19770</v>
      </c>
      <c r="D2368" s="16">
        <v>40661.486111111109</v>
      </c>
      <c r="E2368" s="16">
        <v>40661.486111111109</v>
      </c>
    </row>
    <row r="2369" spans="1:5" ht="22.5" hidden="1">
      <c r="A2369" s="23">
        <v>8</v>
      </c>
      <c r="B2369" s="40" t="s">
        <v>19771</v>
      </c>
      <c r="C2369" s="40" t="s">
        <v>19772</v>
      </c>
      <c r="D2369" s="16">
        <v>40672.581249999996</v>
      </c>
      <c r="E2369" s="16">
        <v>40672.581249999996</v>
      </c>
    </row>
    <row r="2370" spans="1:5" hidden="1">
      <c r="A2370" s="23">
        <v>8</v>
      </c>
      <c r="B2370" s="40" t="s">
        <v>927</v>
      </c>
      <c r="C2370" s="40" t="s">
        <v>19773</v>
      </c>
      <c r="D2370" s="16">
        <v>40718.676388888889</v>
      </c>
      <c r="E2370" s="16">
        <v>40718.676388888889</v>
      </c>
    </row>
    <row r="2371" spans="1:5" hidden="1">
      <c r="A2371" s="23">
        <v>8</v>
      </c>
      <c r="B2371" s="40" t="s">
        <v>19774</v>
      </c>
      <c r="C2371" s="40" t="s">
        <v>19775</v>
      </c>
      <c r="D2371" s="16">
        <v>40638.597222222219</v>
      </c>
      <c r="E2371" s="16">
        <v>40638.597222222219</v>
      </c>
    </row>
    <row r="2372" spans="1:5" hidden="1">
      <c r="A2372" s="23">
        <v>8</v>
      </c>
      <c r="B2372" s="40" t="s">
        <v>19776</v>
      </c>
      <c r="C2372" s="40" t="s">
        <v>19777</v>
      </c>
      <c r="D2372" s="16">
        <v>40668.463194444441</v>
      </c>
      <c r="E2372" s="16">
        <v>40668.463194444441</v>
      </c>
    </row>
    <row r="2373" spans="1:5" hidden="1">
      <c r="A2373" s="23">
        <v>8</v>
      </c>
      <c r="B2373" s="40" t="s">
        <v>19778</v>
      </c>
      <c r="C2373" s="40" t="s">
        <v>19779</v>
      </c>
      <c r="D2373" s="16">
        <v>40714.667361111111</v>
      </c>
      <c r="E2373" s="16">
        <v>40714.667361111111</v>
      </c>
    </row>
    <row r="2374" spans="1:5" hidden="1">
      <c r="A2374" s="23">
        <v>8</v>
      </c>
      <c r="B2374" s="40" t="s">
        <v>19780</v>
      </c>
      <c r="C2374" s="40" t="s">
        <v>19781</v>
      </c>
      <c r="D2374" s="16">
        <v>40697.642361111109</v>
      </c>
      <c r="E2374" s="16">
        <v>40697.642361111109</v>
      </c>
    </row>
    <row r="2375" spans="1:5" ht="22.5" hidden="1">
      <c r="A2375" s="23">
        <v>8</v>
      </c>
      <c r="B2375" s="40" t="s">
        <v>19782</v>
      </c>
      <c r="C2375" s="40" t="s">
        <v>19783</v>
      </c>
      <c r="D2375" s="16">
        <v>40658.400694444441</v>
      </c>
      <c r="E2375" s="16">
        <v>40658.400694444441</v>
      </c>
    </row>
    <row r="2376" spans="1:5" hidden="1">
      <c r="A2376" s="23">
        <v>8</v>
      </c>
      <c r="B2376" s="40" t="s">
        <v>19784</v>
      </c>
      <c r="C2376" s="40" t="s">
        <v>19785</v>
      </c>
      <c r="D2376" s="16">
        <v>40716.617361111108</v>
      </c>
      <c r="E2376" s="16">
        <v>40716.617361111108</v>
      </c>
    </row>
    <row r="2377" spans="1:5" ht="22.5" hidden="1">
      <c r="A2377" s="23">
        <v>8</v>
      </c>
      <c r="B2377" s="40" t="s">
        <v>19786</v>
      </c>
      <c r="C2377" s="40" t="s">
        <v>19787</v>
      </c>
      <c r="D2377" s="16">
        <v>40683.486111111109</v>
      </c>
      <c r="E2377" s="16">
        <v>40683.486111111109</v>
      </c>
    </row>
    <row r="2378" spans="1:5" ht="22.5" hidden="1">
      <c r="A2378" s="23">
        <v>8</v>
      </c>
      <c r="B2378" s="40" t="s">
        <v>19788</v>
      </c>
      <c r="C2378" s="40" t="s">
        <v>19789</v>
      </c>
      <c r="D2378" s="16">
        <v>40637.502083333333</v>
      </c>
      <c r="E2378" s="16">
        <v>40637.502083333333</v>
      </c>
    </row>
    <row r="2379" spans="1:5" ht="22.5" hidden="1">
      <c r="A2379" s="23">
        <v>8</v>
      </c>
      <c r="B2379" s="40" t="s">
        <v>19790</v>
      </c>
      <c r="C2379" s="40" t="s">
        <v>19791</v>
      </c>
      <c r="D2379" s="16">
        <v>40638.645138888889</v>
      </c>
      <c r="E2379" s="16">
        <v>40638.645138888889</v>
      </c>
    </row>
    <row r="2380" spans="1:5" hidden="1">
      <c r="A2380" s="23">
        <v>8</v>
      </c>
      <c r="B2380" s="40" t="s">
        <v>19792</v>
      </c>
      <c r="C2380" s="40" t="s">
        <v>19793</v>
      </c>
      <c r="D2380" s="16">
        <v>40707.429166666669</v>
      </c>
      <c r="E2380" s="16">
        <v>40707.429166666669</v>
      </c>
    </row>
    <row r="2381" spans="1:5" hidden="1">
      <c r="A2381" s="23">
        <v>8</v>
      </c>
      <c r="B2381" s="40" t="s">
        <v>19794</v>
      </c>
      <c r="C2381" s="40" t="s">
        <v>19795</v>
      </c>
      <c r="D2381" s="16">
        <v>40683.459722222222</v>
      </c>
      <c r="E2381" s="16">
        <v>40683.459722222222</v>
      </c>
    </row>
    <row r="2382" spans="1:5" ht="22.5" hidden="1">
      <c r="A2382" s="23">
        <v>8</v>
      </c>
      <c r="B2382" s="40" t="s">
        <v>19796</v>
      </c>
      <c r="C2382" s="40" t="s">
        <v>19797</v>
      </c>
      <c r="D2382" s="16">
        <v>40659.382638888885</v>
      </c>
      <c r="E2382" s="16">
        <v>40659.382638888885</v>
      </c>
    </row>
    <row r="2383" spans="1:5" ht="33.75" hidden="1">
      <c r="A2383" s="23">
        <v>8</v>
      </c>
      <c r="B2383" s="40" t="s">
        <v>1146</v>
      </c>
      <c r="C2383" s="40" t="s">
        <v>19798</v>
      </c>
      <c r="D2383" s="16">
        <v>40695.634027777778</v>
      </c>
      <c r="E2383" s="16">
        <v>40695.634027777778</v>
      </c>
    </row>
    <row r="2384" spans="1:5" ht="22.5" hidden="1">
      <c r="A2384" s="23">
        <v>8</v>
      </c>
      <c r="B2384" s="40" t="s">
        <v>19799</v>
      </c>
      <c r="C2384" s="40" t="s">
        <v>19800</v>
      </c>
      <c r="D2384" s="16">
        <v>40694.467361111107</v>
      </c>
      <c r="E2384" s="16">
        <v>40694.467361111107</v>
      </c>
    </row>
    <row r="2385" spans="1:5" ht="22.5" hidden="1">
      <c r="A2385" s="23">
        <v>8</v>
      </c>
      <c r="B2385" s="40" t="s">
        <v>19801</v>
      </c>
      <c r="C2385" s="40" t="s">
        <v>19802</v>
      </c>
      <c r="D2385" s="16">
        <v>40724.650694444441</v>
      </c>
      <c r="E2385" s="16">
        <v>40724.650694444441</v>
      </c>
    </row>
    <row r="2386" spans="1:5" ht="22.5" hidden="1">
      <c r="A2386" s="23">
        <v>8</v>
      </c>
      <c r="B2386" s="40" t="s">
        <v>19803</v>
      </c>
      <c r="C2386" s="40" t="s">
        <v>19804</v>
      </c>
      <c r="D2386" s="16">
        <v>40675.493750000001</v>
      </c>
      <c r="E2386" s="16">
        <v>40675.493750000001</v>
      </c>
    </row>
    <row r="2387" spans="1:5" ht="22.5" hidden="1">
      <c r="A2387" s="23">
        <v>8</v>
      </c>
      <c r="B2387" s="40" t="s">
        <v>19805</v>
      </c>
      <c r="C2387" s="40" t="s">
        <v>19806</v>
      </c>
      <c r="D2387" s="16">
        <v>40653.40347222222</v>
      </c>
      <c r="E2387" s="16">
        <v>40653.40347222222</v>
      </c>
    </row>
    <row r="2388" spans="1:5" ht="22.5" hidden="1">
      <c r="A2388" s="23">
        <v>8</v>
      </c>
      <c r="B2388" s="40" t="s">
        <v>19807</v>
      </c>
      <c r="C2388" s="40" t="s">
        <v>19808</v>
      </c>
      <c r="D2388" s="16">
        <v>40634.479166666664</v>
      </c>
      <c r="E2388" s="16">
        <v>40634.479166666664</v>
      </c>
    </row>
    <row r="2389" spans="1:5" ht="22.5" hidden="1">
      <c r="A2389" s="23">
        <v>8</v>
      </c>
      <c r="B2389" s="40" t="s">
        <v>19809</v>
      </c>
      <c r="C2389" s="40" t="s">
        <v>19810</v>
      </c>
      <c r="D2389" s="16">
        <v>40724.467361111107</v>
      </c>
      <c r="E2389" s="16">
        <v>40724.467361111107</v>
      </c>
    </row>
    <row r="2390" spans="1:5" ht="22.5" hidden="1">
      <c r="A2390" s="23">
        <v>8</v>
      </c>
      <c r="B2390" s="40" t="s">
        <v>19811</v>
      </c>
      <c r="C2390" s="40" t="s">
        <v>19812</v>
      </c>
      <c r="D2390" s="16">
        <v>40709.380555555552</v>
      </c>
      <c r="E2390" s="16">
        <v>40709.380555555552</v>
      </c>
    </row>
    <row r="2391" spans="1:5" ht="22.5" hidden="1">
      <c r="A2391" s="23">
        <v>8</v>
      </c>
      <c r="B2391" s="40" t="s">
        <v>19813</v>
      </c>
      <c r="C2391" s="40" t="s">
        <v>19814</v>
      </c>
      <c r="D2391" s="16">
        <v>40721.382638888885</v>
      </c>
      <c r="E2391" s="16">
        <v>40721.382638888885</v>
      </c>
    </row>
    <row r="2392" spans="1:5" ht="22.5" hidden="1">
      <c r="A2392" s="23">
        <v>8</v>
      </c>
      <c r="B2392" s="40" t="s">
        <v>19815</v>
      </c>
      <c r="C2392" s="40" t="s">
        <v>19816</v>
      </c>
      <c r="D2392" s="16">
        <v>40686.455555555556</v>
      </c>
      <c r="E2392" s="16">
        <v>40686.455555555556</v>
      </c>
    </row>
    <row r="2393" spans="1:5" ht="22.5" hidden="1">
      <c r="A2393" s="23">
        <v>8</v>
      </c>
      <c r="B2393" s="40" t="s">
        <v>19817</v>
      </c>
      <c r="C2393" s="40" t="s">
        <v>19818</v>
      </c>
      <c r="D2393" s="16">
        <v>40723.646527777775</v>
      </c>
      <c r="E2393" s="16">
        <v>40723.646527777775</v>
      </c>
    </row>
    <row r="2394" spans="1:5" ht="22.5" hidden="1">
      <c r="A2394" s="23">
        <v>8</v>
      </c>
      <c r="B2394" s="40" t="s">
        <v>19819</v>
      </c>
      <c r="C2394" s="40" t="s">
        <v>19820</v>
      </c>
      <c r="D2394" s="16">
        <v>40710.399305555555</v>
      </c>
      <c r="E2394" s="16">
        <v>40710.399305555555</v>
      </c>
    </row>
    <row r="2395" spans="1:5" ht="22.5" hidden="1">
      <c r="A2395" s="23">
        <v>8</v>
      </c>
      <c r="B2395" s="40" t="s">
        <v>19821</v>
      </c>
      <c r="C2395" s="40" t="s">
        <v>19822</v>
      </c>
      <c r="D2395" s="16">
        <v>40714.654166666667</v>
      </c>
      <c r="E2395" s="16">
        <v>40714.654166666667</v>
      </c>
    </row>
    <row r="2396" spans="1:5" ht="22.5" hidden="1">
      <c r="A2396" s="23">
        <v>8</v>
      </c>
      <c r="B2396" s="40" t="s">
        <v>19823</v>
      </c>
      <c r="C2396" s="40" t="s">
        <v>19824</v>
      </c>
      <c r="D2396" s="16">
        <v>40715.485416666663</v>
      </c>
      <c r="E2396" s="16">
        <v>40715.485416666663</v>
      </c>
    </row>
    <row r="2397" spans="1:5" ht="22.5" hidden="1">
      <c r="A2397" s="23">
        <v>8</v>
      </c>
      <c r="B2397" s="40" t="s">
        <v>19825</v>
      </c>
      <c r="C2397" s="40" t="s">
        <v>19826</v>
      </c>
      <c r="D2397" s="16">
        <v>40724.70208333333</v>
      </c>
      <c r="E2397" s="16">
        <v>40724.70208333333</v>
      </c>
    </row>
    <row r="2398" spans="1:5" ht="22.5" hidden="1">
      <c r="A2398" s="23">
        <v>8</v>
      </c>
      <c r="B2398" s="40" t="s">
        <v>19827</v>
      </c>
      <c r="C2398" s="40" t="s">
        <v>19828</v>
      </c>
      <c r="D2398" s="16">
        <v>40647.461111111108</v>
      </c>
      <c r="E2398" s="16">
        <v>40647.461111111108</v>
      </c>
    </row>
    <row r="2399" spans="1:5" ht="22.5" hidden="1">
      <c r="A2399" s="23">
        <v>8</v>
      </c>
      <c r="B2399" s="40" t="s">
        <v>19829</v>
      </c>
      <c r="C2399" s="40" t="s">
        <v>19830</v>
      </c>
      <c r="D2399" s="16">
        <v>40717.6875</v>
      </c>
      <c r="E2399" s="16">
        <v>40717.6875</v>
      </c>
    </row>
    <row r="2400" spans="1:5" ht="22.5" hidden="1">
      <c r="A2400" s="23">
        <v>8</v>
      </c>
      <c r="B2400" s="40" t="s">
        <v>19831</v>
      </c>
      <c r="C2400" s="40" t="s">
        <v>19832</v>
      </c>
      <c r="D2400" s="16">
        <v>40718.500694444439</v>
      </c>
      <c r="E2400" s="16">
        <v>40718.500694444439</v>
      </c>
    </row>
    <row r="2401" spans="1:5" ht="22.5" hidden="1">
      <c r="A2401" s="23">
        <v>8</v>
      </c>
      <c r="B2401" s="40" t="s">
        <v>19833</v>
      </c>
      <c r="C2401" s="40" t="s">
        <v>19834</v>
      </c>
      <c r="D2401" s="16">
        <v>40708.643055555556</v>
      </c>
      <c r="E2401" s="16">
        <v>40708.643055555556</v>
      </c>
    </row>
    <row r="2402" spans="1:5" ht="22.5" hidden="1">
      <c r="A2402" s="23">
        <v>8</v>
      </c>
      <c r="B2402" s="40" t="s">
        <v>19835</v>
      </c>
      <c r="C2402" s="40" t="s">
        <v>19836</v>
      </c>
      <c r="D2402" s="16">
        <v>40695.363888888889</v>
      </c>
      <c r="E2402" s="16">
        <v>40695.363888888889</v>
      </c>
    </row>
    <row r="2403" spans="1:5" ht="22.5" hidden="1">
      <c r="A2403" s="23">
        <v>8</v>
      </c>
      <c r="B2403" s="40" t="s">
        <v>19837</v>
      </c>
      <c r="C2403" s="40" t="s">
        <v>19838</v>
      </c>
      <c r="D2403" s="16">
        <v>40723.404166666667</v>
      </c>
      <c r="E2403" s="16">
        <v>40723.404166666667</v>
      </c>
    </row>
    <row r="2404" spans="1:5" ht="22.5" hidden="1">
      <c r="A2404" s="23">
        <v>8</v>
      </c>
      <c r="B2404" s="40" t="s">
        <v>19839</v>
      </c>
      <c r="C2404" s="40" t="s">
        <v>19840</v>
      </c>
      <c r="D2404" s="16">
        <v>40709.689583333333</v>
      </c>
      <c r="E2404" s="16">
        <v>40709.689583333333</v>
      </c>
    </row>
    <row r="2405" spans="1:5" ht="22.5" hidden="1">
      <c r="A2405" s="23">
        <v>8</v>
      </c>
      <c r="B2405" s="40" t="s">
        <v>19841</v>
      </c>
      <c r="C2405" s="40" t="s">
        <v>19842</v>
      </c>
      <c r="D2405" s="16">
        <v>40659.588888888888</v>
      </c>
      <c r="E2405" s="16">
        <v>40659.588888888888</v>
      </c>
    </row>
    <row r="2406" spans="1:5" ht="22.5" hidden="1">
      <c r="A2406" s="23">
        <v>8</v>
      </c>
      <c r="B2406" s="40" t="s">
        <v>19843</v>
      </c>
      <c r="C2406" s="40" t="s">
        <v>19844</v>
      </c>
      <c r="D2406" s="16">
        <v>40662.548611111109</v>
      </c>
      <c r="E2406" s="16">
        <v>40662.548611111109</v>
      </c>
    </row>
    <row r="2407" spans="1:5" ht="22.5" hidden="1">
      <c r="A2407" s="23">
        <v>8</v>
      </c>
      <c r="B2407" s="40" t="s">
        <v>19845</v>
      </c>
      <c r="C2407" s="40" t="s">
        <v>19846</v>
      </c>
      <c r="D2407" s="16">
        <v>40718.493750000001</v>
      </c>
      <c r="E2407" s="16">
        <v>40718.493750000001</v>
      </c>
    </row>
    <row r="2408" spans="1:5" ht="22.5" hidden="1">
      <c r="A2408" s="23">
        <v>8</v>
      </c>
      <c r="B2408" s="40" t="s">
        <v>19847</v>
      </c>
      <c r="C2408" s="40" t="s">
        <v>19848</v>
      </c>
      <c r="D2408" s="16">
        <v>40718.45208333333</v>
      </c>
      <c r="E2408" s="16">
        <v>40718.45208333333</v>
      </c>
    </row>
    <row r="2409" spans="1:5" hidden="1">
      <c r="A2409" s="23">
        <v>8</v>
      </c>
      <c r="B2409" s="40" t="s">
        <v>19849</v>
      </c>
      <c r="C2409" s="40" t="s">
        <v>19850</v>
      </c>
      <c r="D2409" s="16">
        <v>40714.379166666666</v>
      </c>
      <c r="E2409" s="16">
        <v>40714.379166666666</v>
      </c>
    </row>
    <row r="2410" spans="1:5" ht="22.5" hidden="1">
      <c r="A2410" s="23">
        <v>8</v>
      </c>
      <c r="B2410" s="40" t="s">
        <v>19851</v>
      </c>
      <c r="C2410" s="40" t="s">
        <v>19852</v>
      </c>
      <c r="D2410" s="16">
        <v>40693.504861111112</v>
      </c>
      <c r="E2410" s="16">
        <v>40693.504861111112</v>
      </c>
    </row>
    <row r="2411" spans="1:5" hidden="1">
      <c r="A2411" s="23">
        <v>8</v>
      </c>
      <c r="B2411" s="40" t="s">
        <v>19853</v>
      </c>
      <c r="C2411" s="40" t="s">
        <v>19854</v>
      </c>
      <c r="D2411" s="16">
        <v>40708.519444444442</v>
      </c>
      <c r="E2411" s="16">
        <v>40708.519444444442</v>
      </c>
    </row>
    <row r="2412" spans="1:5" hidden="1">
      <c r="A2412" s="23">
        <v>8</v>
      </c>
      <c r="B2412" s="40" t="s">
        <v>19855</v>
      </c>
      <c r="C2412" s="40" t="s">
        <v>19856</v>
      </c>
      <c r="D2412" s="16">
        <v>40697.429166666669</v>
      </c>
      <c r="E2412" s="16">
        <v>40697.429166666669</v>
      </c>
    </row>
    <row r="2413" spans="1:5" ht="22.5" hidden="1">
      <c r="A2413" s="23">
        <v>8</v>
      </c>
      <c r="B2413" s="40" t="s">
        <v>19857</v>
      </c>
      <c r="C2413" s="40" t="s">
        <v>19858</v>
      </c>
      <c r="D2413" s="16">
        <v>40717.442361111112</v>
      </c>
      <c r="E2413" s="16">
        <v>40717.442361111112</v>
      </c>
    </row>
    <row r="2414" spans="1:5" ht="22.5" hidden="1">
      <c r="A2414" s="23">
        <v>8</v>
      </c>
      <c r="B2414" s="40" t="s">
        <v>19859</v>
      </c>
      <c r="C2414" s="40" t="s">
        <v>19860</v>
      </c>
      <c r="D2414" s="16">
        <v>40639.586111111108</v>
      </c>
      <c r="E2414" s="16">
        <v>40639.586111111108</v>
      </c>
    </row>
    <row r="2415" spans="1:5" ht="22.5" hidden="1">
      <c r="A2415" s="23">
        <v>8</v>
      </c>
      <c r="B2415" s="40" t="s">
        <v>19861</v>
      </c>
      <c r="C2415" s="40" t="s">
        <v>19862</v>
      </c>
      <c r="D2415" s="16">
        <v>40674.621527777774</v>
      </c>
      <c r="E2415" s="16">
        <v>40674.621527777774</v>
      </c>
    </row>
    <row r="2416" spans="1:5" ht="22.5" hidden="1">
      <c r="A2416" s="23">
        <v>8</v>
      </c>
      <c r="B2416" s="40" t="s">
        <v>19863</v>
      </c>
      <c r="C2416" s="40" t="s">
        <v>19864</v>
      </c>
      <c r="D2416" s="16">
        <v>40702.552083333328</v>
      </c>
      <c r="E2416" s="16">
        <v>40702.552083333328</v>
      </c>
    </row>
    <row r="2417" spans="1:5" ht="22.5" hidden="1">
      <c r="A2417" s="23">
        <v>8</v>
      </c>
      <c r="B2417" s="40" t="s">
        <v>19865</v>
      </c>
      <c r="C2417" s="40" t="s">
        <v>19866</v>
      </c>
      <c r="D2417" s="16">
        <v>40697.607638888891</v>
      </c>
      <c r="E2417" s="16">
        <v>40697.607638888891</v>
      </c>
    </row>
    <row r="2418" spans="1:5" hidden="1">
      <c r="A2418" s="23">
        <v>8</v>
      </c>
      <c r="B2418" s="40" t="s">
        <v>19867</v>
      </c>
      <c r="C2418" s="40" t="s">
        <v>19868</v>
      </c>
      <c r="D2418" s="16">
        <v>40704.411111111112</v>
      </c>
      <c r="E2418" s="16">
        <v>40704.411111111112</v>
      </c>
    </row>
    <row r="2419" spans="1:5" ht="22.5" hidden="1">
      <c r="A2419" s="23">
        <v>8</v>
      </c>
      <c r="B2419" s="40" t="s">
        <v>19869</v>
      </c>
      <c r="C2419" s="40" t="s">
        <v>19870</v>
      </c>
      <c r="D2419" s="16">
        <v>40674.424999999996</v>
      </c>
      <c r="E2419" s="16">
        <v>40674.424999999996</v>
      </c>
    </row>
    <row r="2420" spans="1:5" ht="22.5" hidden="1">
      <c r="A2420" s="23">
        <v>8</v>
      </c>
      <c r="B2420" s="40" t="s">
        <v>19871</v>
      </c>
      <c r="C2420" s="40" t="s">
        <v>19872</v>
      </c>
      <c r="D2420" s="16">
        <v>40638.455555555556</v>
      </c>
      <c r="E2420" s="16">
        <v>40638.455555555556</v>
      </c>
    </row>
    <row r="2421" spans="1:5" ht="22.5" hidden="1">
      <c r="A2421" s="23">
        <v>8</v>
      </c>
      <c r="B2421" s="40" t="s">
        <v>19873</v>
      </c>
      <c r="C2421" s="40" t="s">
        <v>19874</v>
      </c>
      <c r="D2421" s="16">
        <v>40668.388194444444</v>
      </c>
      <c r="E2421" s="16">
        <v>40668.388194444444</v>
      </c>
    </row>
    <row r="2422" spans="1:5" ht="22.5" hidden="1">
      <c r="A2422" s="23">
        <v>8</v>
      </c>
      <c r="B2422" s="40" t="s">
        <v>19875</v>
      </c>
      <c r="C2422" s="40" t="s">
        <v>19876</v>
      </c>
      <c r="D2422" s="16">
        <v>40640.459027777775</v>
      </c>
      <c r="E2422" s="16">
        <v>40640.459027777775</v>
      </c>
    </row>
    <row r="2423" spans="1:5" ht="22.5" hidden="1">
      <c r="A2423" s="23">
        <v>8</v>
      </c>
      <c r="B2423" s="40" t="s">
        <v>19877</v>
      </c>
      <c r="C2423" s="40" t="s">
        <v>19878</v>
      </c>
      <c r="D2423" s="16">
        <v>40675.444444444445</v>
      </c>
      <c r="E2423" s="16">
        <v>40675.444444444445</v>
      </c>
    </row>
    <row r="2424" spans="1:5" ht="22.5" hidden="1">
      <c r="A2424" s="23">
        <v>8</v>
      </c>
      <c r="B2424" s="40" t="s">
        <v>19879</v>
      </c>
      <c r="C2424" s="40" t="s">
        <v>19880</v>
      </c>
      <c r="D2424" s="16">
        <v>40711.429861111108</v>
      </c>
      <c r="E2424" s="16">
        <v>40711.429861111108</v>
      </c>
    </row>
    <row r="2425" spans="1:5" ht="22.5" hidden="1">
      <c r="A2425" s="23">
        <v>8</v>
      </c>
      <c r="B2425" s="40" t="s">
        <v>19881</v>
      </c>
      <c r="C2425" s="40" t="s">
        <v>19882</v>
      </c>
      <c r="D2425" s="16">
        <v>40703.602083333331</v>
      </c>
      <c r="E2425" s="16">
        <v>40703.602083333331</v>
      </c>
    </row>
    <row r="2426" spans="1:5" ht="22.5" hidden="1">
      <c r="A2426" s="23">
        <v>8</v>
      </c>
      <c r="B2426" s="40" t="s">
        <v>19883</v>
      </c>
      <c r="C2426" s="40" t="s">
        <v>19884</v>
      </c>
      <c r="D2426" s="16">
        <v>40660.462500000001</v>
      </c>
      <c r="E2426" s="16">
        <v>40660.462500000001</v>
      </c>
    </row>
    <row r="2427" spans="1:5" ht="22.5" hidden="1">
      <c r="A2427" s="23">
        <v>8</v>
      </c>
      <c r="B2427" s="40" t="s">
        <v>19885</v>
      </c>
      <c r="C2427" s="40" t="s">
        <v>19886</v>
      </c>
      <c r="D2427" s="16">
        <v>40707.640972222223</v>
      </c>
      <c r="E2427" s="16">
        <v>40707.640972222223</v>
      </c>
    </row>
    <row r="2428" spans="1:5" ht="22.5" hidden="1">
      <c r="A2428" s="23">
        <v>8</v>
      </c>
      <c r="B2428" s="40" t="s">
        <v>19887</v>
      </c>
      <c r="C2428" s="40" t="s">
        <v>19888</v>
      </c>
      <c r="D2428" s="16">
        <v>40672.590277777774</v>
      </c>
      <c r="E2428" s="16">
        <v>40672.590277777774</v>
      </c>
    </row>
    <row r="2429" spans="1:5" ht="22.5" hidden="1">
      <c r="A2429" s="23">
        <v>8</v>
      </c>
      <c r="B2429" s="40" t="s">
        <v>19889</v>
      </c>
      <c r="C2429" s="40" t="s">
        <v>19890</v>
      </c>
      <c r="D2429" s="16">
        <v>40653.409722222219</v>
      </c>
      <c r="E2429" s="16">
        <v>40653.409722222219</v>
      </c>
    </row>
    <row r="2430" spans="1:5" ht="22.5" hidden="1">
      <c r="A2430" s="23">
        <v>8</v>
      </c>
      <c r="B2430" s="40" t="s">
        <v>19891</v>
      </c>
      <c r="C2430" s="40" t="s">
        <v>19892</v>
      </c>
      <c r="D2430" s="16">
        <v>40672.551388888889</v>
      </c>
      <c r="E2430" s="16">
        <v>40672.551388888889</v>
      </c>
    </row>
    <row r="2431" spans="1:5" ht="22.5" hidden="1">
      <c r="A2431" s="23">
        <v>8</v>
      </c>
      <c r="B2431" s="40" t="s">
        <v>19893</v>
      </c>
      <c r="C2431" s="40" t="s">
        <v>19894</v>
      </c>
      <c r="D2431" s="16">
        <v>40686.487499999996</v>
      </c>
      <c r="E2431" s="16">
        <v>40686.487499999996</v>
      </c>
    </row>
    <row r="2432" spans="1:5" ht="22.5" hidden="1">
      <c r="A2432" s="23">
        <v>8</v>
      </c>
      <c r="B2432" s="40" t="s">
        <v>19895</v>
      </c>
      <c r="C2432" s="40" t="s">
        <v>19896</v>
      </c>
      <c r="D2432" s="16">
        <v>40714.419444444444</v>
      </c>
      <c r="E2432" s="16">
        <v>40714.419444444444</v>
      </c>
    </row>
    <row r="2433" spans="1:5" ht="22.5" hidden="1">
      <c r="A2433" s="23">
        <v>8</v>
      </c>
      <c r="B2433" s="40" t="s">
        <v>18503</v>
      </c>
      <c r="C2433" s="40" t="s">
        <v>19897</v>
      </c>
      <c r="D2433" s="16">
        <v>40711.647222222222</v>
      </c>
      <c r="E2433" s="16">
        <v>40711.647222222222</v>
      </c>
    </row>
    <row r="2434" spans="1:5" ht="22.5" hidden="1">
      <c r="A2434" s="23">
        <v>8</v>
      </c>
      <c r="B2434" s="40" t="s">
        <v>19898</v>
      </c>
      <c r="C2434" s="40" t="s">
        <v>19899</v>
      </c>
      <c r="D2434" s="16">
        <v>40686.50277777778</v>
      </c>
      <c r="E2434" s="16">
        <v>40686.50277777778</v>
      </c>
    </row>
    <row r="2435" spans="1:5" hidden="1">
      <c r="A2435" s="23">
        <v>8</v>
      </c>
      <c r="B2435" s="40" t="s">
        <v>19900</v>
      </c>
      <c r="C2435" s="40" t="s">
        <v>19901</v>
      </c>
      <c r="D2435" s="16">
        <v>40638.574999999997</v>
      </c>
      <c r="E2435" s="16">
        <v>40638.574999999997</v>
      </c>
    </row>
    <row r="2436" spans="1:5" ht="22.5" hidden="1">
      <c r="A2436" s="23">
        <v>8</v>
      </c>
      <c r="B2436" s="40" t="s">
        <v>19902</v>
      </c>
      <c r="C2436" s="40" t="s">
        <v>19903</v>
      </c>
      <c r="D2436" s="16">
        <v>40707.457638888889</v>
      </c>
      <c r="E2436" s="16">
        <v>40707.457638888889</v>
      </c>
    </row>
    <row r="2437" spans="1:5" ht="22.5" hidden="1">
      <c r="A2437" s="23">
        <v>8</v>
      </c>
      <c r="B2437" s="40" t="s">
        <v>19904</v>
      </c>
      <c r="C2437" s="40" t="s">
        <v>19905</v>
      </c>
      <c r="D2437" s="16">
        <v>40688.583333333328</v>
      </c>
      <c r="E2437" s="16">
        <v>40688.583333333328</v>
      </c>
    </row>
    <row r="2438" spans="1:5" ht="22.5" hidden="1">
      <c r="A2438" s="23">
        <v>8</v>
      </c>
      <c r="B2438" s="40" t="s">
        <v>19906</v>
      </c>
      <c r="C2438" s="40" t="s">
        <v>19907</v>
      </c>
      <c r="D2438" s="16">
        <v>40674.641666666663</v>
      </c>
      <c r="E2438" s="16">
        <v>40674.641666666663</v>
      </c>
    </row>
    <row r="2439" spans="1:5" ht="22.5" hidden="1">
      <c r="A2439" s="23">
        <v>8</v>
      </c>
      <c r="B2439" s="40" t="s">
        <v>19908</v>
      </c>
      <c r="C2439" s="40" t="s">
        <v>19909</v>
      </c>
      <c r="D2439" s="16">
        <v>40695.441666666666</v>
      </c>
      <c r="E2439" s="16">
        <v>40695.441666666666</v>
      </c>
    </row>
    <row r="2440" spans="1:5" ht="22.5" hidden="1">
      <c r="A2440" s="23">
        <v>8</v>
      </c>
      <c r="B2440" s="40" t="s">
        <v>19910</v>
      </c>
      <c r="C2440" s="40" t="s">
        <v>19911</v>
      </c>
      <c r="D2440" s="16">
        <v>40717.638194444444</v>
      </c>
      <c r="E2440" s="16">
        <v>40717.638194444444</v>
      </c>
    </row>
    <row r="2441" spans="1:5" ht="22.5" hidden="1">
      <c r="A2441" s="23">
        <v>8</v>
      </c>
      <c r="B2441" s="40" t="s">
        <v>19912</v>
      </c>
      <c r="C2441" s="40" t="s">
        <v>19913</v>
      </c>
      <c r="D2441" s="16">
        <v>40709.585416666669</v>
      </c>
      <c r="E2441" s="16">
        <v>40709.585416666669</v>
      </c>
    </row>
    <row r="2442" spans="1:5" ht="22.5" hidden="1">
      <c r="A2442" s="23">
        <v>8</v>
      </c>
      <c r="B2442" s="40" t="s">
        <v>19914</v>
      </c>
      <c r="C2442" s="40" t="s">
        <v>19915</v>
      </c>
      <c r="D2442" s="16">
        <v>40660.365277777775</v>
      </c>
      <c r="E2442" s="16">
        <v>40660.365277777775</v>
      </c>
    </row>
    <row r="2443" spans="1:5" ht="22.5" hidden="1">
      <c r="A2443" s="23">
        <v>8</v>
      </c>
      <c r="B2443" s="40" t="s">
        <v>19916</v>
      </c>
      <c r="C2443" s="40" t="s">
        <v>19917</v>
      </c>
      <c r="D2443" s="16">
        <v>40714.604166666664</v>
      </c>
      <c r="E2443" s="16">
        <v>40714.604166666664</v>
      </c>
    </row>
    <row r="2444" spans="1:5" ht="22.5" hidden="1">
      <c r="A2444" s="23">
        <v>8</v>
      </c>
      <c r="B2444" s="40" t="s">
        <v>19918</v>
      </c>
      <c r="C2444" s="40" t="s">
        <v>19919</v>
      </c>
      <c r="D2444" s="16">
        <v>40722.652777777774</v>
      </c>
      <c r="E2444" s="16">
        <v>40722.652777777774</v>
      </c>
    </row>
    <row r="2445" spans="1:5" ht="22.5" hidden="1">
      <c r="A2445" s="23">
        <v>8</v>
      </c>
      <c r="B2445" s="40" t="s">
        <v>19920</v>
      </c>
      <c r="C2445" s="40" t="s">
        <v>19921</v>
      </c>
      <c r="D2445" s="16">
        <v>40722.56527777778</v>
      </c>
      <c r="E2445" s="16">
        <v>40722.56527777778</v>
      </c>
    </row>
    <row r="2446" spans="1:5" ht="22.5" hidden="1">
      <c r="A2446" s="23">
        <v>8</v>
      </c>
      <c r="B2446" s="40" t="s">
        <v>19922</v>
      </c>
      <c r="C2446" s="40" t="s">
        <v>19923</v>
      </c>
      <c r="D2446" s="16">
        <v>40722.685416666667</v>
      </c>
      <c r="E2446" s="16">
        <v>40722.685416666667</v>
      </c>
    </row>
    <row r="2447" spans="1:5" ht="22.5" hidden="1">
      <c r="A2447" s="23">
        <v>8</v>
      </c>
      <c r="B2447" s="40" t="s">
        <v>1638</v>
      </c>
      <c r="C2447" s="40" t="s">
        <v>19924</v>
      </c>
      <c r="D2447" s="16">
        <v>40646.384027777778</v>
      </c>
      <c r="E2447" s="16">
        <v>40646.384027777778</v>
      </c>
    </row>
    <row r="2448" spans="1:5" ht="22.5" hidden="1">
      <c r="A2448" s="23">
        <v>8</v>
      </c>
      <c r="B2448" s="40" t="s">
        <v>19925</v>
      </c>
      <c r="C2448" s="40" t="s">
        <v>19926</v>
      </c>
      <c r="D2448" s="16">
        <v>40718.635416666664</v>
      </c>
      <c r="E2448" s="16">
        <v>40718.635416666664</v>
      </c>
    </row>
    <row r="2449" spans="1:5" ht="22.5" hidden="1">
      <c r="A2449" s="23">
        <v>8</v>
      </c>
      <c r="B2449" s="40" t="s">
        <v>19927</v>
      </c>
      <c r="C2449" s="40" t="s">
        <v>19928</v>
      </c>
      <c r="D2449" s="16">
        <v>40709.405555555553</v>
      </c>
      <c r="E2449" s="16">
        <v>40709.405555555553</v>
      </c>
    </row>
    <row r="2450" spans="1:5" ht="22.5" hidden="1">
      <c r="A2450" s="23">
        <v>8</v>
      </c>
      <c r="B2450" s="40" t="s">
        <v>19929</v>
      </c>
      <c r="C2450" s="40" t="s">
        <v>19930</v>
      </c>
      <c r="D2450" s="16">
        <v>40724.647222222222</v>
      </c>
      <c r="E2450" s="16">
        <v>40724.647222222222</v>
      </c>
    </row>
    <row r="2451" spans="1:5" ht="22.5" hidden="1">
      <c r="A2451" s="23">
        <v>8</v>
      </c>
      <c r="B2451" s="40" t="s">
        <v>19931</v>
      </c>
      <c r="C2451" s="40" t="s">
        <v>19932</v>
      </c>
      <c r="D2451" s="16">
        <v>40665.445138888885</v>
      </c>
      <c r="E2451" s="16">
        <v>40665.445138888885</v>
      </c>
    </row>
    <row r="2452" spans="1:5" ht="22.5" hidden="1">
      <c r="A2452" s="23">
        <v>8</v>
      </c>
      <c r="B2452" s="40" t="s">
        <v>19933</v>
      </c>
      <c r="C2452" s="40" t="s">
        <v>19934</v>
      </c>
      <c r="D2452" s="16">
        <v>40718.65625</v>
      </c>
      <c r="E2452" s="16">
        <v>40718.65625</v>
      </c>
    </row>
    <row r="2453" spans="1:5" ht="22.5" hidden="1">
      <c r="A2453" s="23">
        <v>8</v>
      </c>
      <c r="B2453" s="40" t="s">
        <v>19935</v>
      </c>
      <c r="C2453" s="40" t="s">
        <v>19936</v>
      </c>
      <c r="D2453" s="16">
        <v>40721.473611111112</v>
      </c>
      <c r="E2453" s="16">
        <v>40721.473611111112</v>
      </c>
    </row>
    <row r="2454" spans="1:5" ht="22.5" hidden="1">
      <c r="A2454" s="23">
        <v>8</v>
      </c>
      <c r="B2454" s="40" t="s">
        <v>19937</v>
      </c>
      <c r="C2454" s="40" t="s">
        <v>19938</v>
      </c>
      <c r="D2454" s="16">
        <v>40711.438194444439</v>
      </c>
      <c r="E2454" s="16">
        <v>40711.438194444439</v>
      </c>
    </row>
    <row r="2455" spans="1:5" ht="22.5" hidden="1">
      <c r="A2455" s="23">
        <v>8</v>
      </c>
      <c r="B2455" s="40" t="s">
        <v>19939</v>
      </c>
      <c r="C2455" s="40" t="s">
        <v>19940</v>
      </c>
      <c r="D2455" s="16">
        <v>40679.454861111109</v>
      </c>
      <c r="E2455" s="16">
        <v>40679.454861111109</v>
      </c>
    </row>
    <row r="2456" spans="1:5" ht="22.5" hidden="1">
      <c r="A2456" s="23">
        <v>8</v>
      </c>
      <c r="B2456" s="40" t="s">
        <v>19941</v>
      </c>
      <c r="C2456" s="40" t="s">
        <v>19942</v>
      </c>
      <c r="D2456" s="16">
        <v>40693.634722222218</v>
      </c>
      <c r="E2456" s="16">
        <v>40693.634722222218</v>
      </c>
    </row>
    <row r="2457" spans="1:5" ht="22.5" hidden="1">
      <c r="A2457" s="23">
        <v>8</v>
      </c>
      <c r="B2457" s="40" t="s">
        <v>19943</v>
      </c>
      <c r="C2457" s="40" t="s">
        <v>19944</v>
      </c>
      <c r="D2457" s="16">
        <v>40700.661805555552</v>
      </c>
      <c r="E2457" s="16">
        <v>40700.661805555552</v>
      </c>
    </row>
    <row r="2458" spans="1:5" ht="22.5" hidden="1">
      <c r="A2458" s="23">
        <v>8</v>
      </c>
      <c r="B2458" s="40" t="s">
        <v>19945</v>
      </c>
      <c r="C2458" s="40" t="s">
        <v>19946</v>
      </c>
      <c r="D2458" s="16">
        <v>40714.63958333333</v>
      </c>
      <c r="E2458" s="16">
        <v>40714.63958333333</v>
      </c>
    </row>
    <row r="2459" spans="1:5" ht="22.5" hidden="1">
      <c r="A2459" s="23">
        <v>8</v>
      </c>
      <c r="B2459" s="40" t="s">
        <v>1431</v>
      </c>
      <c r="C2459" s="40" t="s">
        <v>19947</v>
      </c>
      <c r="D2459" s="16">
        <v>40703.567361111112</v>
      </c>
      <c r="E2459" s="16">
        <v>40703.567361111112</v>
      </c>
    </row>
    <row r="2460" spans="1:5" ht="22.5" hidden="1">
      <c r="A2460" s="23">
        <v>8</v>
      </c>
      <c r="B2460" s="40" t="s">
        <v>1649</v>
      </c>
      <c r="C2460" s="40" t="s">
        <v>19948</v>
      </c>
      <c r="D2460" s="16">
        <v>40639.586111111108</v>
      </c>
      <c r="E2460" s="16">
        <v>40639.586111111108</v>
      </c>
    </row>
    <row r="2461" spans="1:5" ht="22.5" hidden="1">
      <c r="A2461" s="23">
        <v>8</v>
      </c>
      <c r="B2461" s="40" t="s">
        <v>19949</v>
      </c>
      <c r="C2461" s="40" t="s">
        <v>19950</v>
      </c>
      <c r="D2461" s="16">
        <v>40672.684027777774</v>
      </c>
      <c r="E2461" s="16">
        <v>40672.684027777774</v>
      </c>
    </row>
    <row r="2462" spans="1:5" ht="22.5" hidden="1">
      <c r="A2462" s="23">
        <v>8</v>
      </c>
      <c r="B2462" s="40" t="s">
        <v>19951</v>
      </c>
      <c r="C2462" s="40" t="s">
        <v>19952</v>
      </c>
      <c r="D2462" s="16">
        <v>40688.59375</v>
      </c>
      <c r="E2462" s="16">
        <v>40688.59375</v>
      </c>
    </row>
    <row r="2463" spans="1:5" ht="22.5" hidden="1">
      <c r="A2463" s="23">
        <v>8</v>
      </c>
      <c r="B2463" s="40" t="s">
        <v>19953</v>
      </c>
      <c r="C2463" s="40" t="s">
        <v>19954</v>
      </c>
      <c r="D2463" s="16">
        <v>40665.655555555553</v>
      </c>
      <c r="E2463" s="16">
        <v>40665.655555555553</v>
      </c>
    </row>
    <row r="2464" spans="1:5" ht="22.5" hidden="1">
      <c r="A2464" s="23">
        <v>8</v>
      </c>
      <c r="B2464" s="40" t="s">
        <v>19955</v>
      </c>
      <c r="C2464" s="40" t="s">
        <v>19956</v>
      </c>
      <c r="D2464" s="16">
        <v>40689.606249999997</v>
      </c>
      <c r="E2464" s="16">
        <v>40689.606249999997</v>
      </c>
    </row>
    <row r="2465" spans="1:5" ht="22.5" hidden="1">
      <c r="A2465" s="23">
        <v>8</v>
      </c>
      <c r="B2465" s="40" t="s">
        <v>19957</v>
      </c>
      <c r="C2465" s="40" t="s">
        <v>19958</v>
      </c>
      <c r="D2465" s="16">
        <v>40710.625</v>
      </c>
      <c r="E2465" s="16">
        <v>40710.625</v>
      </c>
    </row>
    <row r="2466" spans="1:5" ht="22.5" hidden="1">
      <c r="A2466" s="23">
        <v>8</v>
      </c>
      <c r="B2466" s="40" t="s">
        <v>19959</v>
      </c>
      <c r="C2466" s="40" t="s">
        <v>19960</v>
      </c>
      <c r="D2466" s="16">
        <v>40662.430555555555</v>
      </c>
      <c r="E2466" s="16">
        <v>40662.430555555555</v>
      </c>
    </row>
    <row r="2467" spans="1:5" ht="22.5" hidden="1">
      <c r="A2467" s="23">
        <v>8</v>
      </c>
      <c r="B2467" s="40" t="s">
        <v>19961</v>
      </c>
      <c r="C2467" s="40" t="s">
        <v>19962</v>
      </c>
      <c r="D2467" s="16">
        <v>40703.603472222218</v>
      </c>
      <c r="E2467" s="16">
        <v>40703.603472222218</v>
      </c>
    </row>
    <row r="2468" spans="1:5" ht="22.5" hidden="1">
      <c r="A2468" s="23">
        <v>8</v>
      </c>
      <c r="B2468" s="40" t="s">
        <v>19963</v>
      </c>
      <c r="C2468" s="40" t="s">
        <v>19964</v>
      </c>
      <c r="D2468" s="16">
        <v>40714.469444444439</v>
      </c>
      <c r="E2468" s="16">
        <v>40714.469444444439</v>
      </c>
    </row>
    <row r="2469" spans="1:5" ht="22.5" hidden="1">
      <c r="A2469" s="23">
        <v>8</v>
      </c>
      <c r="B2469" s="40" t="s">
        <v>19965</v>
      </c>
      <c r="C2469" s="40" t="s">
        <v>19966</v>
      </c>
      <c r="D2469" s="16">
        <v>40717.691666666666</v>
      </c>
      <c r="E2469" s="16">
        <v>40717.691666666666</v>
      </c>
    </row>
    <row r="2470" spans="1:5" ht="22.5" hidden="1">
      <c r="A2470" s="23">
        <v>8</v>
      </c>
      <c r="B2470" s="40" t="s">
        <v>19443</v>
      </c>
      <c r="C2470" s="40" t="s">
        <v>19967</v>
      </c>
      <c r="D2470" s="16">
        <v>40721.57708333333</v>
      </c>
      <c r="E2470" s="16">
        <v>40721.57708333333</v>
      </c>
    </row>
    <row r="2471" spans="1:5" ht="22.5" hidden="1">
      <c r="A2471" s="23">
        <v>8</v>
      </c>
      <c r="B2471" s="40" t="s">
        <v>18505</v>
      </c>
      <c r="C2471" s="40" t="s">
        <v>19968</v>
      </c>
      <c r="D2471" s="16">
        <v>40693.559027777774</v>
      </c>
      <c r="E2471" s="16">
        <v>40693.559027777774</v>
      </c>
    </row>
    <row r="2472" spans="1:5" ht="22.5" hidden="1">
      <c r="A2472" s="23">
        <v>8</v>
      </c>
      <c r="B2472" s="40" t="s">
        <v>19969</v>
      </c>
      <c r="C2472" s="40" t="s">
        <v>19970</v>
      </c>
      <c r="D2472" s="16">
        <v>40680.643749999996</v>
      </c>
      <c r="E2472" s="16">
        <v>40680.643749999996</v>
      </c>
    </row>
    <row r="2473" spans="1:5" ht="22.5" hidden="1">
      <c r="A2473" s="23">
        <v>8</v>
      </c>
      <c r="B2473" s="40" t="s">
        <v>19971</v>
      </c>
      <c r="C2473" s="40" t="s">
        <v>19972</v>
      </c>
      <c r="D2473" s="16">
        <v>40724.497916666667</v>
      </c>
      <c r="E2473" s="16">
        <v>40724.497916666667</v>
      </c>
    </row>
    <row r="2474" spans="1:5" ht="22.5" hidden="1">
      <c r="A2474" s="23">
        <v>8</v>
      </c>
      <c r="B2474" s="40" t="s">
        <v>19973</v>
      </c>
      <c r="C2474" s="40" t="s">
        <v>19974</v>
      </c>
      <c r="D2474" s="16">
        <v>40675.390972222223</v>
      </c>
      <c r="E2474" s="16">
        <v>40675.390972222223</v>
      </c>
    </row>
    <row r="2475" spans="1:5" ht="22.5" hidden="1">
      <c r="A2475" s="23">
        <v>8</v>
      </c>
      <c r="B2475" s="40" t="s">
        <v>19975</v>
      </c>
      <c r="C2475" s="40" t="s">
        <v>19976</v>
      </c>
      <c r="D2475" s="16">
        <v>40709.479861111111</v>
      </c>
      <c r="E2475" s="16">
        <v>40709.479861111111</v>
      </c>
    </row>
    <row r="2476" spans="1:5" ht="22.5" hidden="1">
      <c r="A2476" s="23">
        <v>8</v>
      </c>
      <c r="B2476" s="40" t="s">
        <v>19977</v>
      </c>
      <c r="C2476" s="40" t="s">
        <v>19978</v>
      </c>
      <c r="D2476" s="16">
        <v>40722.697222222218</v>
      </c>
      <c r="E2476" s="16">
        <v>40722.697222222218</v>
      </c>
    </row>
    <row r="2477" spans="1:5" hidden="1">
      <c r="A2477" s="23">
        <v>8</v>
      </c>
      <c r="B2477" s="40" t="s">
        <v>19979</v>
      </c>
      <c r="C2477" s="40" t="s">
        <v>19980</v>
      </c>
      <c r="D2477" s="16">
        <v>40724.591666666667</v>
      </c>
      <c r="E2477" s="16">
        <v>40724.591666666667</v>
      </c>
    </row>
    <row r="2478" spans="1:5" ht="22.5" hidden="1">
      <c r="A2478" s="23">
        <v>8</v>
      </c>
      <c r="B2478" s="40" t="s">
        <v>19981</v>
      </c>
      <c r="C2478" s="40" t="s">
        <v>19982</v>
      </c>
      <c r="D2478" s="16">
        <v>40695.595138888886</v>
      </c>
      <c r="E2478" s="16">
        <v>40695.595138888886</v>
      </c>
    </row>
    <row r="2479" spans="1:5" ht="22.5" hidden="1">
      <c r="A2479" s="23">
        <v>8</v>
      </c>
      <c r="B2479" s="40" t="s">
        <v>19981</v>
      </c>
      <c r="C2479" s="40" t="s">
        <v>19983</v>
      </c>
      <c r="D2479" s="16">
        <v>40717.607638888891</v>
      </c>
      <c r="E2479" s="16">
        <v>40717.607638888891</v>
      </c>
    </row>
    <row r="2480" spans="1:5" ht="22.5" hidden="1">
      <c r="A2480" s="23">
        <v>8</v>
      </c>
      <c r="B2480" s="40" t="s">
        <v>19981</v>
      </c>
      <c r="C2480" s="40" t="s">
        <v>19984</v>
      </c>
      <c r="D2480" s="16">
        <v>40668.447222222218</v>
      </c>
      <c r="E2480" s="16">
        <v>40668.447222222218</v>
      </c>
    </row>
    <row r="2481" spans="1:5" ht="22.5" hidden="1">
      <c r="A2481" s="23">
        <v>8</v>
      </c>
      <c r="B2481" s="40" t="s">
        <v>19981</v>
      </c>
      <c r="C2481" s="40" t="s">
        <v>19985</v>
      </c>
      <c r="D2481" s="16">
        <v>40647.455555555556</v>
      </c>
      <c r="E2481" s="16">
        <v>40647.455555555556</v>
      </c>
    </row>
    <row r="2482" spans="1:5" ht="22.5" hidden="1">
      <c r="A2482" s="23">
        <v>8</v>
      </c>
      <c r="B2482" s="40" t="s">
        <v>19986</v>
      </c>
      <c r="C2482" s="40" t="s">
        <v>19987</v>
      </c>
      <c r="D2482" s="16">
        <v>40689.63680555555</v>
      </c>
      <c r="E2482" s="16">
        <v>40689.63680555555</v>
      </c>
    </row>
    <row r="2483" spans="1:5" ht="22.5" hidden="1">
      <c r="A2483" s="23">
        <v>8</v>
      </c>
      <c r="B2483" s="40" t="s">
        <v>19988</v>
      </c>
      <c r="C2483" s="40" t="s">
        <v>19989</v>
      </c>
      <c r="D2483" s="16">
        <v>40683.57708333333</v>
      </c>
      <c r="E2483" s="16">
        <v>40683.57708333333</v>
      </c>
    </row>
    <row r="2484" spans="1:5" ht="22.5" hidden="1">
      <c r="A2484" s="23">
        <v>8</v>
      </c>
      <c r="B2484" s="40" t="s">
        <v>19990</v>
      </c>
      <c r="C2484" s="40" t="s">
        <v>19991</v>
      </c>
      <c r="D2484" s="16">
        <v>40637.475694444445</v>
      </c>
      <c r="E2484" s="16">
        <v>40637.475694444445</v>
      </c>
    </row>
    <row r="2485" spans="1:5" ht="22.5" hidden="1">
      <c r="A2485" s="23">
        <v>8</v>
      </c>
      <c r="B2485" s="40" t="s">
        <v>19992</v>
      </c>
      <c r="C2485" s="40" t="s">
        <v>19993</v>
      </c>
      <c r="D2485" s="16">
        <v>40716.384027777778</v>
      </c>
      <c r="E2485" s="16">
        <v>40716.384027777778</v>
      </c>
    </row>
    <row r="2486" spans="1:5" ht="22.5" hidden="1">
      <c r="A2486" s="23">
        <v>8</v>
      </c>
      <c r="B2486" s="40" t="s">
        <v>1351</v>
      </c>
      <c r="C2486" s="40" t="s">
        <v>19994</v>
      </c>
      <c r="D2486" s="16">
        <v>40672.449999999997</v>
      </c>
      <c r="E2486" s="16">
        <v>40672.449999999997</v>
      </c>
    </row>
    <row r="2487" spans="1:5" ht="22.5" hidden="1">
      <c r="A2487" s="23">
        <v>8</v>
      </c>
      <c r="B2487" s="40" t="s">
        <v>19995</v>
      </c>
      <c r="C2487" s="40" t="s">
        <v>19996</v>
      </c>
      <c r="D2487" s="16">
        <v>40680.62777777778</v>
      </c>
      <c r="E2487" s="16">
        <v>40680.62777777778</v>
      </c>
    </row>
    <row r="2488" spans="1:5" ht="22.5" hidden="1">
      <c r="A2488" s="23">
        <v>8</v>
      </c>
      <c r="B2488" s="40" t="s">
        <v>19997</v>
      </c>
      <c r="C2488" s="40" t="s">
        <v>19998</v>
      </c>
      <c r="D2488" s="16">
        <v>40651.510416666664</v>
      </c>
      <c r="E2488" s="16">
        <v>40651.510416666664</v>
      </c>
    </row>
    <row r="2489" spans="1:5" ht="22.5" hidden="1">
      <c r="A2489" s="23">
        <v>8</v>
      </c>
      <c r="B2489" s="40" t="s">
        <v>19999</v>
      </c>
      <c r="C2489" s="40" t="s">
        <v>20000</v>
      </c>
      <c r="D2489" s="16">
        <v>40721.484027777777</v>
      </c>
      <c r="E2489" s="16">
        <v>40721.484027777777</v>
      </c>
    </row>
    <row r="2490" spans="1:5" ht="22.5" hidden="1">
      <c r="A2490" s="23">
        <v>8</v>
      </c>
      <c r="B2490" s="40" t="s">
        <v>20001</v>
      </c>
      <c r="C2490" s="40" t="s">
        <v>20002</v>
      </c>
      <c r="D2490" s="16">
        <v>40672.462500000001</v>
      </c>
      <c r="E2490" s="16">
        <v>40672.462500000001</v>
      </c>
    </row>
    <row r="2491" spans="1:5" ht="33.75" hidden="1">
      <c r="A2491" s="23">
        <v>8</v>
      </c>
      <c r="B2491" s="40" t="s">
        <v>20003</v>
      </c>
      <c r="C2491" s="40" t="s">
        <v>20004</v>
      </c>
      <c r="D2491" s="16">
        <v>40701.604861111111</v>
      </c>
      <c r="E2491" s="16">
        <v>40701.604861111111</v>
      </c>
    </row>
    <row r="2492" spans="1:5" ht="22.5" hidden="1">
      <c r="A2492" s="23">
        <v>8</v>
      </c>
      <c r="B2492" s="40" t="s">
        <v>20005</v>
      </c>
      <c r="C2492" s="40" t="s">
        <v>20006</v>
      </c>
      <c r="D2492" s="16">
        <v>40693.495833333334</v>
      </c>
      <c r="E2492" s="16">
        <v>40693.495833333334</v>
      </c>
    </row>
    <row r="2493" spans="1:5" ht="22.5" hidden="1">
      <c r="A2493" s="23">
        <v>8</v>
      </c>
      <c r="B2493" s="40" t="s">
        <v>20007</v>
      </c>
      <c r="C2493" s="40" t="s">
        <v>20008</v>
      </c>
      <c r="D2493" s="16">
        <v>40697.635416666664</v>
      </c>
      <c r="E2493" s="16">
        <v>40697.635416666664</v>
      </c>
    </row>
    <row r="2494" spans="1:5" ht="22.5" hidden="1">
      <c r="A2494" s="23">
        <v>8</v>
      </c>
      <c r="B2494" s="40" t="s">
        <v>20009</v>
      </c>
      <c r="C2494" s="40" t="s">
        <v>20010</v>
      </c>
      <c r="D2494" s="16">
        <v>40637.686111111107</v>
      </c>
      <c r="E2494" s="16">
        <v>40637.686111111107</v>
      </c>
    </row>
    <row r="2495" spans="1:5" ht="33.75" hidden="1">
      <c r="A2495" s="23">
        <v>8</v>
      </c>
      <c r="B2495" s="40" t="s">
        <v>20011</v>
      </c>
      <c r="C2495" s="40" t="s">
        <v>20012</v>
      </c>
      <c r="D2495" s="16">
        <v>40674.427083333328</v>
      </c>
      <c r="E2495" s="16">
        <v>40674.427083333328</v>
      </c>
    </row>
    <row r="2496" spans="1:5" ht="33.75" hidden="1">
      <c r="A2496" s="23">
        <v>8</v>
      </c>
      <c r="B2496" s="40" t="s">
        <v>20013</v>
      </c>
      <c r="C2496" s="40" t="s">
        <v>20014</v>
      </c>
      <c r="D2496" s="16">
        <v>40694.420138888891</v>
      </c>
      <c r="E2496" s="16">
        <v>40694.420138888891</v>
      </c>
    </row>
    <row r="2497" spans="1:5" ht="33.75" hidden="1">
      <c r="A2497" s="23">
        <v>8</v>
      </c>
      <c r="B2497" s="40" t="s">
        <v>20015</v>
      </c>
      <c r="C2497" s="40" t="s">
        <v>20016</v>
      </c>
      <c r="D2497" s="16">
        <v>40723.604166666664</v>
      </c>
      <c r="E2497" s="16">
        <v>40723.604166666664</v>
      </c>
    </row>
    <row r="2498" spans="1:5" ht="33.75" hidden="1">
      <c r="A2498" s="23">
        <v>8</v>
      </c>
      <c r="B2498" s="40" t="s">
        <v>20017</v>
      </c>
      <c r="C2498" s="40" t="s">
        <v>20018</v>
      </c>
      <c r="D2498" s="16">
        <v>40693.675694444442</v>
      </c>
      <c r="E2498" s="16">
        <v>40693.675694444442</v>
      </c>
    </row>
    <row r="2499" spans="1:5" ht="33.75" hidden="1">
      <c r="A2499" s="23">
        <v>8</v>
      </c>
      <c r="B2499" s="40" t="s">
        <v>20019</v>
      </c>
      <c r="C2499" s="40" t="s">
        <v>20020</v>
      </c>
      <c r="D2499" s="16">
        <v>40644.746527777774</v>
      </c>
      <c r="E2499" s="16">
        <v>40644.746527777774</v>
      </c>
    </row>
    <row r="2500" spans="1:5" ht="33.75" hidden="1">
      <c r="A2500" s="23">
        <v>8</v>
      </c>
      <c r="B2500" s="40" t="s">
        <v>20021</v>
      </c>
      <c r="C2500" s="40" t="s">
        <v>20022</v>
      </c>
      <c r="D2500" s="16">
        <v>40667.652777777774</v>
      </c>
      <c r="E2500" s="16">
        <v>40667.652777777774</v>
      </c>
    </row>
    <row r="2501" spans="1:5" ht="33.75" hidden="1">
      <c r="A2501" s="23">
        <v>8</v>
      </c>
      <c r="B2501" s="40" t="s">
        <v>20023</v>
      </c>
      <c r="C2501" s="40" t="s">
        <v>20024</v>
      </c>
      <c r="D2501" s="16">
        <v>40714.489583333328</v>
      </c>
      <c r="E2501" s="16">
        <v>40714.489583333328</v>
      </c>
    </row>
    <row r="2502" spans="1:5" ht="22.5" hidden="1">
      <c r="A2502" s="23">
        <v>8</v>
      </c>
      <c r="B2502" s="40" t="s">
        <v>20025</v>
      </c>
      <c r="C2502" s="40" t="s">
        <v>20026</v>
      </c>
      <c r="D2502" s="16">
        <v>40700.456944444442</v>
      </c>
      <c r="E2502" s="16">
        <v>40700.456944444442</v>
      </c>
    </row>
    <row r="2503" spans="1:5" ht="22.5" hidden="1">
      <c r="A2503" s="23">
        <v>8</v>
      </c>
      <c r="B2503" s="40" t="s">
        <v>20027</v>
      </c>
      <c r="C2503" s="40" t="s">
        <v>20026</v>
      </c>
      <c r="D2503" s="16">
        <v>40660.63958333333</v>
      </c>
      <c r="E2503" s="16">
        <v>40660.63958333333</v>
      </c>
    </row>
    <row r="2504" spans="1:5" ht="33.75" hidden="1">
      <c r="A2504" s="23">
        <v>8</v>
      </c>
      <c r="B2504" s="40" t="s">
        <v>20028</v>
      </c>
      <c r="C2504" s="40" t="s">
        <v>20029</v>
      </c>
      <c r="D2504" s="16">
        <v>40724.454861111109</v>
      </c>
      <c r="E2504" s="16">
        <v>40724.454861111109</v>
      </c>
    </row>
    <row r="2505" spans="1:5" ht="33.75" hidden="1">
      <c r="A2505" s="23">
        <v>8</v>
      </c>
      <c r="B2505" s="40" t="s">
        <v>20030</v>
      </c>
      <c r="C2505" s="40" t="s">
        <v>20031</v>
      </c>
      <c r="D2505" s="16">
        <v>40709.563194444439</v>
      </c>
      <c r="E2505" s="16">
        <v>40709.563194444439</v>
      </c>
    </row>
    <row r="2506" spans="1:5" ht="33.75" hidden="1">
      <c r="A2506" s="23">
        <v>8</v>
      </c>
      <c r="B2506" s="40" t="s">
        <v>20032</v>
      </c>
      <c r="C2506" s="40" t="s">
        <v>20033</v>
      </c>
      <c r="D2506" s="16">
        <v>40723.693749999999</v>
      </c>
      <c r="E2506" s="16">
        <v>40723.693749999999</v>
      </c>
    </row>
    <row r="2507" spans="1:5" ht="33.75" hidden="1">
      <c r="A2507" s="23">
        <v>8</v>
      </c>
      <c r="B2507" s="40" t="s">
        <v>20034</v>
      </c>
      <c r="C2507" s="40" t="s">
        <v>20035</v>
      </c>
      <c r="D2507" s="16">
        <v>40724.391666666663</v>
      </c>
      <c r="E2507" s="16">
        <v>40724.391666666663</v>
      </c>
    </row>
    <row r="2508" spans="1:5" ht="33.75" hidden="1">
      <c r="A2508" s="23">
        <v>8</v>
      </c>
      <c r="B2508" s="40" t="s">
        <v>20036</v>
      </c>
      <c r="C2508" s="40" t="s">
        <v>20037</v>
      </c>
      <c r="D2508" s="16">
        <v>40716.561111111107</v>
      </c>
      <c r="E2508" s="16">
        <v>40716.561111111107</v>
      </c>
    </row>
    <row r="2509" spans="1:5" ht="33.75" hidden="1">
      <c r="A2509" s="23">
        <v>8</v>
      </c>
      <c r="B2509" s="40" t="s">
        <v>20038</v>
      </c>
      <c r="C2509" s="40" t="s">
        <v>20039</v>
      </c>
      <c r="D2509" s="16">
        <v>40724.433333333334</v>
      </c>
      <c r="E2509" s="16">
        <v>40724.433333333334</v>
      </c>
    </row>
    <row r="2510" spans="1:5" ht="33.75" hidden="1">
      <c r="A2510" s="23">
        <v>8</v>
      </c>
      <c r="B2510" s="40" t="s">
        <v>20040</v>
      </c>
      <c r="C2510" s="40" t="s">
        <v>20041</v>
      </c>
      <c r="D2510" s="16">
        <v>40716.663888888885</v>
      </c>
      <c r="E2510" s="16">
        <v>40716.663888888885</v>
      </c>
    </row>
    <row r="2511" spans="1:5" ht="33.75" hidden="1">
      <c r="A2511" s="23">
        <v>8</v>
      </c>
      <c r="B2511" s="40" t="s">
        <v>20042</v>
      </c>
      <c r="C2511" s="40" t="s">
        <v>20043</v>
      </c>
      <c r="D2511" s="16">
        <v>40686.446527777778</v>
      </c>
      <c r="E2511" s="16">
        <v>40686.446527777778</v>
      </c>
    </row>
    <row r="2512" spans="1:5" ht="33.75" hidden="1">
      <c r="A2512" s="23">
        <v>8</v>
      </c>
      <c r="B2512" s="40" t="s">
        <v>20044</v>
      </c>
      <c r="C2512" s="40" t="s">
        <v>20045</v>
      </c>
      <c r="D2512" s="16">
        <v>40651.47152777778</v>
      </c>
      <c r="E2512" s="16">
        <v>40651.47152777778</v>
      </c>
    </row>
    <row r="2513" spans="1:5" ht="33.75" hidden="1">
      <c r="A2513" s="23">
        <v>8</v>
      </c>
      <c r="B2513" s="40" t="s">
        <v>20046</v>
      </c>
      <c r="C2513" s="40" t="s">
        <v>20047</v>
      </c>
      <c r="D2513" s="16">
        <v>40703.692361111112</v>
      </c>
      <c r="E2513" s="16">
        <v>40703.692361111112</v>
      </c>
    </row>
    <row r="2514" spans="1:5" ht="33.75" hidden="1">
      <c r="A2514" s="23">
        <v>8</v>
      </c>
      <c r="B2514" s="40" t="s">
        <v>20048</v>
      </c>
      <c r="C2514" s="40" t="s">
        <v>20049</v>
      </c>
      <c r="D2514" s="16">
        <v>40693.602083333331</v>
      </c>
      <c r="E2514" s="16">
        <v>40693.602083333331</v>
      </c>
    </row>
    <row r="2515" spans="1:5" ht="22.5" hidden="1">
      <c r="A2515" s="23">
        <v>8</v>
      </c>
      <c r="B2515" s="40" t="s">
        <v>20050</v>
      </c>
      <c r="C2515" s="40" t="s">
        <v>20051</v>
      </c>
      <c r="D2515" s="16">
        <v>40673.472222222219</v>
      </c>
      <c r="E2515" s="16">
        <v>40673.472222222219</v>
      </c>
    </row>
    <row r="2516" spans="1:5" ht="22.5" hidden="1">
      <c r="A2516" s="23">
        <v>8</v>
      </c>
      <c r="B2516" s="40" t="s">
        <v>20052</v>
      </c>
      <c r="C2516" s="40" t="s">
        <v>20053</v>
      </c>
      <c r="D2516" s="16">
        <v>40662.477083333331</v>
      </c>
      <c r="E2516" s="16">
        <v>40662.477083333331</v>
      </c>
    </row>
    <row r="2517" spans="1:5" ht="22.5" hidden="1">
      <c r="A2517" s="23">
        <v>8</v>
      </c>
      <c r="B2517" s="40" t="s">
        <v>20054</v>
      </c>
      <c r="C2517" s="40" t="s">
        <v>20055</v>
      </c>
      <c r="D2517" s="16">
        <v>40689.661111111112</v>
      </c>
      <c r="E2517" s="16">
        <v>40689.661111111112</v>
      </c>
    </row>
    <row r="2518" spans="1:5" ht="33.75" hidden="1">
      <c r="A2518" s="23">
        <v>8</v>
      </c>
      <c r="B2518" s="40" t="s">
        <v>1355</v>
      </c>
      <c r="C2518" s="40" t="s">
        <v>20056</v>
      </c>
      <c r="D2518" s="16">
        <v>40721.490972222222</v>
      </c>
      <c r="E2518" s="16">
        <v>40721.490972222222</v>
      </c>
    </row>
    <row r="2519" spans="1:5" ht="33.75" hidden="1">
      <c r="A2519" s="23">
        <v>8</v>
      </c>
      <c r="B2519" s="40" t="s">
        <v>20057</v>
      </c>
      <c r="C2519" s="40" t="s">
        <v>20058</v>
      </c>
      <c r="D2519" s="16">
        <v>40687.645833333328</v>
      </c>
      <c r="E2519" s="16">
        <v>40687.645833333328</v>
      </c>
    </row>
    <row r="2520" spans="1:5" ht="33.75" hidden="1">
      <c r="A2520" s="23">
        <v>8</v>
      </c>
      <c r="B2520" s="40" t="s">
        <v>20059</v>
      </c>
      <c r="C2520" s="40" t="s">
        <v>20060</v>
      </c>
      <c r="D2520" s="16">
        <v>40667.451388888891</v>
      </c>
      <c r="E2520" s="16">
        <v>40667.451388888891</v>
      </c>
    </row>
    <row r="2521" spans="1:5" ht="33.75" hidden="1">
      <c r="A2521" s="23">
        <v>8</v>
      </c>
      <c r="B2521" s="40" t="s">
        <v>20061</v>
      </c>
      <c r="C2521" s="40" t="s">
        <v>20062</v>
      </c>
      <c r="D2521" s="16">
        <v>40669.518749999996</v>
      </c>
      <c r="E2521" s="16">
        <v>40669.518749999996</v>
      </c>
    </row>
    <row r="2522" spans="1:5" ht="33.75" hidden="1">
      <c r="A2522" s="23">
        <v>8</v>
      </c>
      <c r="B2522" s="40" t="s">
        <v>20063</v>
      </c>
      <c r="C2522" s="40" t="s">
        <v>20064</v>
      </c>
      <c r="D2522" s="16">
        <v>40653.447916666664</v>
      </c>
      <c r="E2522" s="16">
        <v>40653.447916666664</v>
      </c>
    </row>
    <row r="2523" spans="1:5" ht="33.75" hidden="1">
      <c r="A2523" s="23">
        <v>8</v>
      </c>
      <c r="B2523" s="40" t="s">
        <v>20065</v>
      </c>
      <c r="C2523" s="40" t="s">
        <v>20066</v>
      </c>
      <c r="D2523" s="16">
        <v>40668.406944444439</v>
      </c>
      <c r="E2523" s="16">
        <v>40668.406944444439</v>
      </c>
    </row>
    <row r="2524" spans="1:5" ht="33.75" hidden="1">
      <c r="A2524" s="23">
        <v>8</v>
      </c>
      <c r="B2524" s="40" t="s">
        <v>20067</v>
      </c>
      <c r="C2524" s="40" t="s">
        <v>20068</v>
      </c>
      <c r="D2524" s="16">
        <v>40718.63958333333</v>
      </c>
      <c r="E2524" s="16">
        <v>40718.63958333333</v>
      </c>
    </row>
    <row r="2525" spans="1:5" ht="22.5" hidden="1">
      <c r="A2525" s="23">
        <v>8</v>
      </c>
      <c r="B2525" s="40" t="s">
        <v>20069</v>
      </c>
      <c r="C2525" s="40" t="s">
        <v>20070</v>
      </c>
      <c r="D2525" s="16">
        <v>40673.363194444442</v>
      </c>
      <c r="E2525" s="16">
        <v>40673.363194444442</v>
      </c>
    </row>
    <row r="2526" spans="1:5" ht="22.5" hidden="1">
      <c r="A2526" s="23">
        <v>8</v>
      </c>
      <c r="B2526" s="40" t="s">
        <v>20071</v>
      </c>
      <c r="C2526" s="40" t="s">
        <v>20072</v>
      </c>
      <c r="D2526" s="16">
        <v>40668.434027777774</v>
      </c>
      <c r="E2526" s="16">
        <v>40668.434027777774</v>
      </c>
    </row>
    <row r="2527" spans="1:5" ht="22.5" hidden="1">
      <c r="A2527" s="23">
        <v>8</v>
      </c>
      <c r="B2527" s="40" t="s">
        <v>20073</v>
      </c>
      <c r="C2527" s="40" t="s">
        <v>20074</v>
      </c>
      <c r="D2527" s="16">
        <v>40707.696527777778</v>
      </c>
      <c r="E2527" s="16">
        <v>40707.696527777778</v>
      </c>
    </row>
    <row r="2528" spans="1:5" ht="22.5" hidden="1">
      <c r="A2528" s="23">
        <v>8</v>
      </c>
      <c r="B2528" s="40" t="s">
        <v>20075</v>
      </c>
      <c r="C2528" s="40" t="s">
        <v>20076</v>
      </c>
      <c r="D2528" s="16">
        <v>40704.490277777775</v>
      </c>
      <c r="E2528" s="16">
        <v>40704.490277777775</v>
      </c>
    </row>
    <row r="2529" spans="1:5" ht="22.5" hidden="1">
      <c r="A2529" s="23">
        <v>8</v>
      </c>
      <c r="B2529" s="40" t="s">
        <v>20077</v>
      </c>
      <c r="C2529" s="40" t="s">
        <v>20078</v>
      </c>
      <c r="D2529" s="16">
        <v>40662.60555555555</v>
      </c>
      <c r="E2529" s="16">
        <v>40662.60555555555</v>
      </c>
    </row>
    <row r="2530" spans="1:5" ht="33.75" hidden="1">
      <c r="A2530" s="23">
        <v>8</v>
      </c>
      <c r="B2530" s="40" t="s">
        <v>20079</v>
      </c>
      <c r="C2530" s="40" t="s">
        <v>20080</v>
      </c>
      <c r="D2530" s="16">
        <v>40696.704861111109</v>
      </c>
      <c r="E2530" s="16">
        <v>40696.704861111109</v>
      </c>
    </row>
    <row r="2531" spans="1:5" ht="22.5" hidden="1">
      <c r="A2531" s="23">
        <v>8</v>
      </c>
      <c r="B2531" s="40" t="s">
        <v>20081</v>
      </c>
      <c r="C2531" s="40" t="s">
        <v>20082</v>
      </c>
      <c r="D2531" s="16">
        <v>40667.655555555553</v>
      </c>
      <c r="E2531" s="16">
        <v>40667.655555555553</v>
      </c>
    </row>
    <row r="2532" spans="1:5" ht="33.75" hidden="1">
      <c r="A2532" s="23">
        <v>8</v>
      </c>
      <c r="B2532" s="40" t="s">
        <v>20083</v>
      </c>
      <c r="C2532" s="40" t="s">
        <v>20084</v>
      </c>
      <c r="D2532" s="16">
        <v>40695.693749999999</v>
      </c>
      <c r="E2532" s="16">
        <v>40695.693749999999</v>
      </c>
    </row>
    <row r="2533" spans="1:5" ht="33.75" hidden="1">
      <c r="A2533" s="23">
        <v>8</v>
      </c>
      <c r="B2533" s="40" t="s">
        <v>20085</v>
      </c>
      <c r="C2533" s="40" t="s">
        <v>20086</v>
      </c>
      <c r="D2533" s="16">
        <v>40714.384027777778</v>
      </c>
      <c r="E2533" s="16">
        <v>40714.384027777778</v>
      </c>
    </row>
    <row r="2534" spans="1:5" ht="33.75" hidden="1">
      <c r="A2534" s="23">
        <v>8</v>
      </c>
      <c r="B2534" s="40" t="s">
        <v>20087</v>
      </c>
      <c r="C2534" s="40" t="s">
        <v>20088</v>
      </c>
      <c r="D2534" s="16">
        <v>40711.490277777775</v>
      </c>
      <c r="E2534" s="16">
        <v>40711.490277777775</v>
      </c>
    </row>
    <row r="2535" spans="1:5" ht="33.75" hidden="1">
      <c r="A2535" s="23">
        <v>8</v>
      </c>
      <c r="B2535" s="40" t="s">
        <v>20089</v>
      </c>
      <c r="C2535" s="40" t="s">
        <v>20090</v>
      </c>
      <c r="D2535" s="16">
        <v>40676.458333333328</v>
      </c>
      <c r="E2535" s="16">
        <v>40676.458333333328</v>
      </c>
    </row>
    <row r="2536" spans="1:5" ht="33.75" hidden="1">
      <c r="A2536" s="23">
        <v>8</v>
      </c>
      <c r="B2536" s="40" t="s">
        <v>20091</v>
      </c>
      <c r="C2536" s="40" t="s">
        <v>20092</v>
      </c>
      <c r="D2536" s="16">
        <v>40718.433333333334</v>
      </c>
      <c r="E2536" s="16">
        <v>40718.433333333334</v>
      </c>
    </row>
    <row r="2537" spans="1:5" ht="22.5" hidden="1">
      <c r="A2537" s="23">
        <v>8</v>
      </c>
      <c r="B2537" s="40" t="s">
        <v>20093</v>
      </c>
      <c r="C2537" s="40" t="s">
        <v>20094</v>
      </c>
      <c r="D2537" s="16">
        <v>40714.479861111111</v>
      </c>
      <c r="E2537" s="16">
        <v>40714.479861111111</v>
      </c>
    </row>
    <row r="2538" spans="1:5" ht="33.75" hidden="1">
      <c r="A2538" s="23">
        <v>8</v>
      </c>
      <c r="B2538" s="40" t="s">
        <v>20095</v>
      </c>
      <c r="C2538" s="40" t="s">
        <v>20096</v>
      </c>
      <c r="D2538" s="16">
        <v>40695.485416666663</v>
      </c>
      <c r="E2538" s="16">
        <v>40695.485416666663</v>
      </c>
    </row>
    <row r="2539" spans="1:5" ht="33.75" hidden="1">
      <c r="A2539" s="23">
        <v>8</v>
      </c>
      <c r="B2539" s="40" t="s">
        <v>20097</v>
      </c>
      <c r="C2539" s="40" t="s">
        <v>20098</v>
      </c>
      <c r="D2539" s="16">
        <v>40667.645833333328</v>
      </c>
      <c r="E2539" s="16">
        <v>40667.645833333328</v>
      </c>
    </row>
    <row r="2540" spans="1:5" ht="33.75" hidden="1">
      <c r="A2540" s="23">
        <v>8</v>
      </c>
      <c r="B2540" s="40" t="s">
        <v>20099</v>
      </c>
      <c r="C2540" s="40" t="s">
        <v>20100</v>
      </c>
      <c r="D2540" s="16">
        <v>40676.460416666669</v>
      </c>
      <c r="E2540" s="16">
        <v>40676.460416666669</v>
      </c>
    </row>
    <row r="2541" spans="1:5" ht="33.75" hidden="1">
      <c r="A2541" s="23">
        <v>8</v>
      </c>
      <c r="B2541" s="40" t="s">
        <v>20101</v>
      </c>
      <c r="C2541" s="40" t="s">
        <v>20102</v>
      </c>
      <c r="D2541" s="16">
        <v>40717.681250000001</v>
      </c>
      <c r="E2541" s="16">
        <v>40717.681250000001</v>
      </c>
    </row>
    <row r="2542" spans="1:5" ht="22.5" hidden="1">
      <c r="A2542" s="23">
        <v>8</v>
      </c>
      <c r="B2542" s="40" t="s">
        <v>20103</v>
      </c>
      <c r="C2542" s="40" t="s">
        <v>20104</v>
      </c>
      <c r="D2542" s="16">
        <v>40661.676388888889</v>
      </c>
      <c r="E2542" s="16">
        <v>40661.676388888889</v>
      </c>
    </row>
    <row r="2543" spans="1:5" ht="33.75" hidden="1">
      <c r="A2543" s="23">
        <v>8</v>
      </c>
      <c r="B2543" s="40" t="s">
        <v>20105</v>
      </c>
      <c r="C2543" s="40" t="s">
        <v>20106</v>
      </c>
      <c r="D2543" s="16">
        <v>40689.652777777774</v>
      </c>
      <c r="E2543" s="16">
        <v>40689.652777777774</v>
      </c>
    </row>
    <row r="2544" spans="1:5" ht="33.75" hidden="1">
      <c r="A2544" s="23">
        <v>8</v>
      </c>
      <c r="B2544" s="40" t="s">
        <v>20107</v>
      </c>
      <c r="C2544" s="40" t="s">
        <v>20108</v>
      </c>
      <c r="D2544" s="16">
        <v>40666.556250000001</v>
      </c>
      <c r="E2544" s="16">
        <v>40666.556250000001</v>
      </c>
    </row>
    <row r="2545" spans="1:5" ht="22.5" hidden="1">
      <c r="A2545" s="23">
        <v>8</v>
      </c>
      <c r="B2545" s="40" t="s">
        <v>20109</v>
      </c>
      <c r="C2545" s="40" t="s">
        <v>20110</v>
      </c>
      <c r="D2545" s="16">
        <v>40681.479166666664</v>
      </c>
      <c r="E2545" s="16">
        <v>40681.479166666664</v>
      </c>
    </row>
    <row r="2546" spans="1:5" ht="33.75" hidden="1">
      <c r="A2546" s="23">
        <v>8</v>
      </c>
      <c r="B2546" s="40" t="s">
        <v>20111</v>
      </c>
      <c r="C2546" s="40" t="s">
        <v>20112</v>
      </c>
      <c r="D2546" s="16">
        <v>40704.688194444439</v>
      </c>
      <c r="E2546" s="16">
        <v>40704.688194444439</v>
      </c>
    </row>
    <row r="2547" spans="1:5" ht="33.75" hidden="1">
      <c r="A2547" s="23">
        <v>8</v>
      </c>
      <c r="B2547" s="40" t="s">
        <v>20113</v>
      </c>
      <c r="C2547" s="40" t="s">
        <v>20114</v>
      </c>
      <c r="D2547" s="16">
        <v>40714.552083333328</v>
      </c>
      <c r="E2547" s="16">
        <v>40714.552083333328</v>
      </c>
    </row>
    <row r="2548" spans="1:5" ht="33.75" hidden="1">
      <c r="A2548" s="23">
        <v>8</v>
      </c>
      <c r="B2548" s="40" t="s">
        <v>20115</v>
      </c>
      <c r="C2548" s="40" t="s">
        <v>20116</v>
      </c>
      <c r="D2548" s="16">
        <v>40722.62777777778</v>
      </c>
      <c r="E2548" s="16">
        <v>40722.62777777778</v>
      </c>
    </row>
    <row r="2549" spans="1:5" ht="33.75" hidden="1">
      <c r="A2549" s="23">
        <v>8</v>
      </c>
      <c r="B2549" s="40" t="s">
        <v>20117</v>
      </c>
      <c r="C2549" s="40" t="s">
        <v>20118</v>
      </c>
      <c r="D2549" s="16">
        <v>40707.571527777778</v>
      </c>
      <c r="E2549" s="16">
        <v>40707.571527777778</v>
      </c>
    </row>
    <row r="2550" spans="1:5" ht="33.75" hidden="1">
      <c r="A2550" s="23">
        <v>8</v>
      </c>
      <c r="B2550" s="40" t="s">
        <v>20119</v>
      </c>
      <c r="C2550" s="40" t="s">
        <v>20120</v>
      </c>
      <c r="D2550" s="16">
        <v>40651.611111111109</v>
      </c>
      <c r="E2550" s="16">
        <v>40651.611111111109</v>
      </c>
    </row>
    <row r="2551" spans="1:5" ht="33.75" hidden="1">
      <c r="A2551" s="23">
        <v>8</v>
      </c>
      <c r="B2551" s="40" t="s">
        <v>20121</v>
      </c>
      <c r="C2551" s="40" t="s">
        <v>20122</v>
      </c>
      <c r="D2551" s="16">
        <v>40675.618055555555</v>
      </c>
      <c r="E2551" s="16">
        <v>40675.618055555555</v>
      </c>
    </row>
    <row r="2552" spans="1:5" ht="33.75" hidden="1">
      <c r="A2552" s="23">
        <v>8</v>
      </c>
      <c r="B2552" s="40" t="s">
        <v>20123</v>
      </c>
      <c r="C2552" s="40" t="s">
        <v>20124</v>
      </c>
      <c r="D2552" s="16">
        <v>40709.574999999997</v>
      </c>
      <c r="E2552" s="16">
        <v>40709.574999999997</v>
      </c>
    </row>
    <row r="2553" spans="1:5" ht="33.75" hidden="1">
      <c r="A2553" s="23">
        <v>8</v>
      </c>
      <c r="B2553" s="40" t="s">
        <v>20125</v>
      </c>
      <c r="C2553" s="40" t="s">
        <v>20126</v>
      </c>
      <c r="D2553" s="16">
        <v>40666.383333333331</v>
      </c>
      <c r="E2553" s="16">
        <v>40666.383333333331</v>
      </c>
    </row>
    <row r="2554" spans="1:5" ht="33.75" hidden="1">
      <c r="A2554" s="23">
        <v>8</v>
      </c>
      <c r="B2554" s="40" t="s">
        <v>20127</v>
      </c>
      <c r="C2554" s="40" t="s">
        <v>20128</v>
      </c>
      <c r="D2554" s="16">
        <v>40655.498611111107</v>
      </c>
      <c r="E2554" s="16">
        <v>40655.498611111107</v>
      </c>
    </row>
    <row r="2555" spans="1:5" ht="33.75" hidden="1">
      <c r="A2555" s="23">
        <v>8</v>
      </c>
      <c r="B2555" s="40" t="s">
        <v>903</v>
      </c>
      <c r="C2555" s="40" t="s">
        <v>20129</v>
      </c>
      <c r="D2555" s="16">
        <v>40675.446527777778</v>
      </c>
      <c r="E2555" s="16">
        <v>40675.446527777778</v>
      </c>
    </row>
    <row r="2556" spans="1:5" ht="33.75" hidden="1">
      <c r="A2556" s="23">
        <v>8</v>
      </c>
      <c r="B2556" s="40" t="s">
        <v>20130</v>
      </c>
      <c r="C2556" s="40" t="s">
        <v>20131</v>
      </c>
      <c r="D2556" s="16">
        <v>40654.611805555556</v>
      </c>
      <c r="E2556" s="16">
        <v>40654.611805555556</v>
      </c>
    </row>
    <row r="2557" spans="1:5" ht="33.75" hidden="1">
      <c r="A2557" s="23">
        <v>8</v>
      </c>
      <c r="B2557" s="40" t="s">
        <v>1899</v>
      </c>
      <c r="C2557" s="40" t="s">
        <v>20132</v>
      </c>
      <c r="D2557" s="16">
        <v>40724.422222222223</v>
      </c>
      <c r="E2557" s="16">
        <v>40724.422222222223</v>
      </c>
    </row>
    <row r="2558" spans="1:5" ht="33.75" hidden="1">
      <c r="A2558" s="23">
        <v>8</v>
      </c>
      <c r="B2558" s="40" t="s">
        <v>20133</v>
      </c>
      <c r="C2558" s="40" t="s">
        <v>20134</v>
      </c>
      <c r="D2558" s="16">
        <v>40722.677083333328</v>
      </c>
      <c r="E2558" s="16">
        <v>40722.677083333328</v>
      </c>
    </row>
    <row r="2559" spans="1:5" ht="22.5" hidden="1">
      <c r="A2559" s="23">
        <v>8</v>
      </c>
      <c r="B2559" s="40" t="s">
        <v>20135</v>
      </c>
      <c r="C2559" s="40" t="s">
        <v>20136</v>
      </c>
      <c r="D2559" s="16">
        <v>40659.375694444439</v>
      </c>
      <c r="E2559" s="16">
        <v>40659.375694444439</v>
      </c>
    </row>
    <row r="2560" spans="1:5" ht="22.5" hidden="1">
      <c r="A2560" s="23">
        <v>8</v>
      </c>
      <c r="B2560" s="40" t="s">
        <v>20137</v>
      </c>
      <c r="C2560" s="40" t="s">
        <v>20138</v>
      </c>
      <c r="D2560" s="16">
        <v>40688.406944444439</v>
      </c>
      <c r="E2560" s="16">
        <v>40688.406944444439</v>
      </c>
    </row>
    <row r="2561" spans="1:5" ht="22.5" hidden="1">
      <c r="A2561" s="23">
        <v>8</v>
      </c>
      <c r="B2561" s="40" t="s">
        <v>1329</v>
      </c>
      <c r="C2561" s="40" t="s">
        <v>20139</v>
      </c>
      <c r="D2561" s="16">
        <v>40694.686805555553</v>
      </c>
      <c r="E2561" s="16">
        <v>40694.686805555553</v>
      </c>
    </row>
    <row r="2562" spans="1:5" hidden="1">
      <c r="A2562" s="23">
        <v>8</v>
      </c>
      <c r="B2562" s="40" t="s">
        <v>20140</v>
      </c>
      <c r="C2562" s="40" t="s">
        <v>20141</v>
      </c>
      <c r="D2562" s="16">
        <v>40689.573611111111</v>
      </c>
      <c r="E2562" s="16">
        <v>40689.573611111111</v>
      </c>
    </row>
    <row r="2563" spans="1:5" hidden="1">
      <c r="A2563" s="23">
        <v>8</v>
      </c>
      <c r="B2563" s="40" t="s">
        <v>20142</v>
      </c>
      <c r="C2563" s="40" t="s">
        <v>20143</v>
      </c>
      <c r="D2563" s="16">
        <v>40690.527083333334</v>
      </c>
      <c r="E2563" s="16">
        <v>40690.527083333334</v>
      </c>
    </row>
    <row r="2564" spans="1:5" hidden="1">
      <c r="A2564" s="23">
        <v>8</v>
      </c>
      <c r="B2564" s="40" t="s">
        <v>20144</v>
      </c>
      <c r="C2564" s="40" t="s">
        <v>20145</v>
      </c>
      <c r="D2564" s="16">
        <v>40676.616666666669</v>
      </c>
      <c r="E2564" s="16">
        <v>40676.616666666669</v>
      </c>
    </row>
    <row r="2565" spans="1:5" ht="22.5" hidden="1">
      <c r="A2565" s="23">
        <v>8</v>
      </c>
      <c r="B2565" s="40" t="s">
        <v>20146</v>
      </c>
      <c r="C2565" s="40" t="s">
        <v>20147</v>
      </c>
      <c r="D2565" s="16">
        <v>40704.484722222223</v>
      </c>
      <c r="E2565" s="16">
        <v>40704.484722222223</v>
      </c>
    </row>
    <row r="2566" spans="1:5" ht="22.5" hidden="1">
      <c r="A2566" s="23">
        <v>8</v>
      </c>
      <c r="B2566" s="40" t="s">
        <v>20148</v>
      </c>
      <c r="C2566" s="40" t="s">
        <v>20149</v>
      </c>
      <c r="D2566" s="16">
        <v>40708.57708333333</v>
      </c>
      <c r="E2566" s="16">
        <v>40708.57708333333</v>
      </c>
    </row>
    <row r="2567" spans="1:5" ht="22.5" hidden="1">
      <c r="A2567" s="23">
        <v>8</v>
      </c>
      <c r="B2567" s="40" t="s">
        <v>20150</v>
      </c>
      <c r="C2567" s="40" t="s">
        <v>20151</v>
      </c>
      <c r="D2567" s="16">
        <v>40662.663888888885</v>
      </c>
      <c r="E2567" s="16">
        <v>40662.663888888885</v>
      </c>
    </row>
    <row r="2568" spans="1:5" ht="22.5" hidden="1">
      <c r="A2568" s="23">
        <v>8</v>
      </c>
      <c r="B2568" s="40" t="s">
        <v>20152</v>
      </c>
      <c r="C2568" s="40" t="s">
        <v>20153</v>
      </c>
      <c r="D2568" s="16">
        <v>40644.502083333333</v>
      </c>
      <c r="E2568" s="16">
        <v>40644.502083333333</v>
      </c>
    </row>
    <row r="2569" spans="1:5" ht="22.5" hidden="1">
      <c r="A2569" s="23">
        <v>8</v>
      </c>
      <c r="B2569" s="40" t="s">
        <v>20154</v>
      </c>
      <c r="C2569" s="40" t="s">
        <v>20155</v>
      </c>
      <c r="D2569" s="16">
        <v>40693.644444444442</v>
      </c>
      <c r="E2569" s="16">
        <v>40693.644444444442</v>
      </c>
    </row>
    <row r="2570" spans="1:5" ht="22.5" hidden="1">
      <c r="A2570" s="23">
        <v>8</v>
      </c>
      <c r="B2570" s="40" t="s">
        <v>20156</v>
      </c>
      <c r="C2570" s="40" t="s">
        <v>20157</v>
      </c>
      <c r="D2570" s="16">
        <v>40717.674999999996</v>
      </c>
      <c r="E2570" s="16">
        <v>40717.674999999996</v>
      </c>
    </row>
    <row r="2571" spans="1:5" ht="22.5" hidden="1">
      <c r="A2571" s="23">
        <v>8</v>
      </c>
      <c r="B2571" s="40" t="s">
        <v>20158</v>
      </c>
      <c r="C2571" s="40" t="s">
        <v>20157</v>
      </c>
      <c r="D2571" s="16">
        <v>40717.532638888886</v>
      </c>
      <c r="E2571" s="16">
        <v>40717.532638888886</v>
      </c>
    </row>
    <row r="2572" spans="1:5" ht="22.5" hidden="1">
      <c r="A2572" s="23">
        <v>8</v>
      </c>
      <c r="B2572" s="40" t="s">
        <v>20159</v>
      </c>
      <c r="C2572" s="40" t="s">
        <v>20160</v>
      </c>
      <c r="D2572" s="16">
        <v>40634.440972222219</v>
      </c>
      <c r="E2572" s="16">
        <v>40634.440972222219</v>
      </c>
    </row>
    <row r="2573" spans="1:5" ht="22.5" hidden="1">
      <c r="A2573" s="23">
        <v>8</v>
      </c>
      <c r="B2573" s="40" t="s">
        <v>20161</v>
      </c>
      <c r="C2573" s="40" t="s">
        <v>20162</v>
      </c>
      <c r="D2573" s="16">
        <v>40637.424999999996</v>
      </c>
      <c r="E2573" s="16">
        <v>40637.424999999996</v>
      </c>
    </row>
    <row r="2574" spans="1:5" ht="22.5" hidden="1">
      <c r="A2574" s="23">
        <v>8</v>
      </c>
      <c r="B2574" s="40" t="s">
        <v>20163</v>
      </c>
      <c r="C2574" s="40" t="s">
        <v>20164</v>
      </c>
      <c r="D2574" s="16">
        <v>40639.627083333333</v>
      </c>
      <c r="E2574" s="16">
        <v>40639.627083333333</v>
      </c>
    </row>
    <row r="2575" spans="1:5" ht="22.5" hidden="1">
      <c r="A2575" s="23">
        <v>8</v>
      </c>
      <c r="B2575" s="40" t="s">
        <v>20165</v>
      </c>
      <c r="C2575" s="40" t="s">
        <v>20166</v>
      </c>
      <c r="D2575" s="16">
        <v>40660.409722222219</v>
      </c>
      <c r="E2575" s="16">
        <v>40660.409722222219</v>
      </c>
    </row>
    <row r="2576" spans="1:5" ht="22.5" hidden="1">
      <c r="A2576" s="23">
        <v>8</v>
      </c>
      <c r="B2576" s="40" t="s">
        <v>20167</v>
      </c>
      <c r="C2576" s="40" t="s">
        <v>20168</v>
      </c>
      <c r="D2576" s="16">
        <v>40647.425694444442</v>
      </c>
      <c r="E2576" s="16">
        <v>40647.425694444442</v>
      </c>
    </row>
    <row r="2577" spans="1:5" ht="22.5" hidden="1">
      <c r="A2577" s="23">
        <v>8</v>
      </c>
      <c r="B2577" s="40" t="s">
        <v>20169</v>
      </c>
      <c r="C2577" s="40" t="s">
        <v>20170</v>
      </c>
      <c r="D2577" s="16">
        <v>40647.57430555555</v>
      </c>
      <c r="E2577" s="16">
        <v>40647.57430555555</v>
      </c>
    </row>
    <row r="2578" spans="1:5" ht="22.5" hidden="1">
      <c r="A2578" s="23">
        <v>8</v>
      </c>
      <c r="B2578" s="40" t="s">
        <v>20171</v>
      </c>
      <c r="C2578" s="40" t="s">
        <v>20172</v>
      </c>
      <c r="D2578" s="16">
        <v>40665.602083333331</v>
      </c>
      <c r="E2578" s="16">
        <v>40665.602083333331</v>
      </c>
    </row>
    <row r="2579" spans="1:5" ht="22.5" hidden="1">
      <c r="A2579" s="23">
        <v>8</v>
      </c>
      <c r="B2579" s="40" t="s">
        <v>20173</v>
      </c>
      <c r="C2579" s="40" t="s">
        <v>20174</v>
      </c>
      <c r="D2579" s="16">
        <v>40696.529166666667</v>
      </c>
      <c r="E2579" s="16">
        <v>40696.529166666667</v>
      </c>
    </row>
    <row r="2580" spans="1:5" ht="22.5" hidden="1">
      <c r="A2580" s="23">
        <v>8</v>
      </c>
      <c r="B2580" s="40" t="s">
        <v>20175</v>
      </c>
      <c r="C2580" s="40" t="s">
        <v>20176</v>
      </c>
      <c r="D2580" s="16">
        <v>40634.617361111108</v>
      </c>
      <c r="E2580" s="16">
        <v>40634.617361111108</v>
      </c>
    </row>
    <row r="2581" spans="1:5" ht="22.5" hidden="1">
      <c r="A2581" s="23">
        <v>8</v>
      </c>
      <c r="B2581" s="40" t="s">
        <v>20175</v>
      </c>
      <c r="C2581" s="40" t="s">
        <v>20176</v>
      </c>
      <c r="D2581" s="16">
        <v>40634.615277777775</v>
      </c>
      <c r="E2581" s="16">
        <v>40634.615277777775</v>
      </c>
    </row>
    <row r="2582" spans="1:5" hidden="1">
      <c r="A2582" s="23">
        <v>8</v>
      </c>
      <c r="B2582" s="40" t="s">
        <v>1357</v>
      </c>
      <c r="C2582" s="40" t="s">
        <v>20177</v>
      </c>
      <c r="D2582" s="16">
        <v>40681.606944444444</v>
      </c>
      <c r="E2582" s="16">
        <v>40681.606944444444</v>
      </c>
    </row>
    <row r="2583" spans="1:5" ht="22.5" hidden="1">
      <c r="A2583" s="23">
        <v>8</v>
      </c>
      <c r="B2583" s="40" t="s">
        <v>1358</v>
      </c>
      <c r="C2583" s="40" t="s">
        <v>20178</v>
      </c>
      <c r="D2583" s="16">
        <v>40675.465277777774</v>
      </c>
      <c r="E2583" s="16">
        <v>40675.465277777774</v>
      </c>
    </row>
    <row r="2584" spans="1:5" hidden="1">
      <c r="A2584" s="23">
        <v>8</v>
      </c>
      <c r="B2584" s="40" t="s">
        <v>1365</v>
      </c>
      <c r="C2584" s="40" t="s">
        <v>20179</v>
      </c>
      <c r="D2584" s="16">
        <v>40708.4375</v>
      </c>
      <c r="E2584" s="16">
        <v>40708.4375</v>
      </c>
    </row>
    <row r="2585" spans="1:5" hidden="1">
      <c r="A2585" s="23">
        <v>8</v>
      </c>
      <c r="B2585" s="40" t="s">
        <v>20180</v>
      </c>
      <c r="C2585" s="40" t="s">
        <v>20181</v>
      </c>
      <c r="D2585" s="16">
        <v>40708.43472222222</v>
      </c>
      <c r="E2585" s="16">
        <v>40708.43472222222</v>
      </c>
    </row>
    <row r="2586" spans="1:5" hidden="1">
      <c r="A2586" s="23">
        <v>8</v>
      </c>
      <c r="B2586" s="40" t="s">
        <v>20182</v>
      </c>
      <c r="C2586" s="40" t="s">
        <v>20183</v>
      </c>
      <c r="D2586" s="16">
        <v>40679.519444444442</v>
      </c>
      <c r="E2586" s="16">
        <v>40679.519444444442</v>
      </c>
    </row>
    <row r="2587" spans="1:5" ht="22.5" hidden="1">
      <c r="A2587" s="23">
        <v>8</v>
      </c>
      <c r="B2587" s="40" t="s">
        <v>1359</v>
      </c>
      <c r="C2587" s="40" t="s">
        <v>20184</v>
      </c>
      <c r="D2587" s="16">
        <v>40724.526388888888</v>
      </c>
      <c r="E2587" s="16">
        <v>40724.526388888888</v>
      </c>
    </row>
    <row r="2588" spans="1:5" ht="22.5" hidden="1">
      <c r="A2588" s="23">
        <v>8</v>
      </c>
      <c r="B2588" s="40" t="s">
        <v>20054</v>
      </c>
      <c r="C2588" s="40" t="s">
        <v>20185</v>
      </c>
      <c r="D2588" s="16">
        <v>40703.392361111109</v>
      </c>
      <c r="E2588" s="16">
        <v>40703.392361111109</v>
      </c>
    </row>
    <row r="2589" spans="1:5" ht="22.5" hidden="1">
      <c r="A2589" s="23">
        <v>8</v>
      </c>
      <c r="B2589" s="40" t="s">
        <v>1362</v>
      </c>
      <c r="C2589" s="40" t="s">
        <v>20186</v>
      </c>
      <c r="D2589" s="16">
        <v>40703.679166666669</v>
      </c>
      <c r="E2589" s="16">
        <v>40703.679166666669</v>
      </c>
    </row>
    <row r="2590" spans="1:5" ht="22.5" hidden="1">
      <c r="A2590" s="23">
        <v>8</v>
      </c>
      <c r="B2590" s="40" t="s">
        <v>1362</v>
      </c>
      <c r="C2590" s="40" t="s">
        <v>20187</v>
      </c>
      <c r="D2590" s="16">
        <v>40703.679861111108</v>
      </c>
      <c r="E2590" s="16">
        <v>40703.679861111108</v>
      </c>
    </row>
    <row r="2591" spans="1:5" ht="22.5" hidden="1">
      <c r="A2591" s="23">
        <v>8</v>
      </c>
      <c r="B2591" s="40" t="s">
        <v>1363</v>
      </c>
      <c r="C2591" s="40" t="s">
        <v>20188</v>
      </c>
      <c r="D2591" s="16">
        <v>40638.617361111108</v>
      </c>
      <c r="E2591" s="16">
        <v>40638.617361111108</v>
      </c>
    </row>
    <row r="2592" spans="1:5" hidden="1">
      <c r="A2592" s="23">
        <v>8</v>
      </c>
      <c r="B2592" s="40" t="s">
        <v>20189</v>
      </c>
      <c r="C2592" s="40" t="s">
        <v>20190</v>
      </c>
      <c r="D2592" s="16">
        <v>40717.60833333333</v>
      </c>
      <c r="E2592" s="16">
        <v>40717.60833333333</v>
      </c>
    </row>
    <row r="2593" spans="1:5" hidden="1">
      <c r="A2593" s="23">
        <v>8</v>
      </c>
      <c r="B2593" s="40" t="s">
        <v>20191</v>
      </c>
      <c r="C2593" s="40" t="s">
        <v>20192</v>
      </c>
      <c r="D2593" s="16">
        <v>40634.445138888885</v>
      </c>
      <c r="E2593" s="16">
        <v>40634.445138888885</v>
      </c>
    </row>
    <row r="2594" spans="1:5" ht="22.5" hidden="1">
      <c r="A2594" s="23">
        <v>8</v>
      </c>
      <c r="B2594" s="40" t="s">
        <v>1364</v>
      </c>
      <c r="C2594" s="40" t="s">
        <v>20193</v>
      </c>
      <c r="D2594" s="16">
        <v>40637.413888888885</v>
      </c>
      <c r="E2594" s="16">
        <v>40637.413888888885</v>
      </c>
    </row>
    <row r="2595" spans="1:5" ht="22.5" hidden="1">
      <c r="A2595" s="23">
        <v>8</v>
      </c>
      <c r="B2595" s="40" t="s">
        <v>1367</v>
      </c>
      <c r="C2595" s="40" t="s">
        <v>20194</v>
      </c>
      <c r="D2595" s="16">
        <v>40709.565972222219</v>
      </c>
      <c r="E2595" s="16">
        <v>40709.565972222219</v>
      </c>
    </row>
    <row r="2596" spans="1:5" ht="22.5" hidden="1">
      <c r="A2596" s="23">
        <v>8</v>
      </c>
      <c r="B2596" s="40" t="s">
        <v>1368</v>
      </c>
      <c r="C2596" s="40" t="s">
        <v>20195</v>
      </c>
      <c r="D2596" s="16">
        <v>40675.611805555556</v>
      </c>
      <c r="E2596" s="16">
        <v>40675.611805555556</v>
      </c>
    </row>
    <row r="2597" spans="1:5" ht="22.5" hidden="1">
      <c r="A2597" s="23">
        <v>8</v>
      </c>
      <c r="B2597" s="40" t="s">
        <v>1371</v>
      </c>
      <c r="C2597" s="40" t="s">
        <v>20196</v>
      </c>
      <c r="D2597" s="16">
        <v>40637.623611111107</v>
      </c>
      <c r="E2597" s="16">
        <v>40637.623611111107</v>
      </c>
    </row>
    <row r="2598" spans="1:5" ht="22.5" hidden="1">
      <c r="A2598" s="23">
        <v>8</v>
      </c>
      <c r="B2598" s="40" t="s">
        <v>258</v>
      </c>
      <c r="C2598" s="40" t="s">
        <v>20197</v>
      </c>
      <c r="D2598" s="16">
        <v>40660.644444444442</v>
      </c>
      <c r="E2598" s="16">
        <v>40660.644444444442</v>
      </c>
    </row>
    <row r="2599" spans="1:5" ht="22.5" hidden="1">
      <c r="A2599" s="23">
        <v>8</v>
      </c>
      <c r="B2599" s="40" t="s">
        <v>20198</v>
      </c>
      <c r="C2599" s="40" t="s">
        <v>20199</v>
      </c>
      <c r="D2599" s="16">
        <v>40702.662499999999</v>
      </c>
      <c r="E2599" s="16">
        <v>40702.662499999999</v>
      </c>
    </row>
    <row r="2600" spans="1:5" ht="22.5" hidden="1">
      <c r="A2600" s="23">
        <v>8</v>
      </c>
      <c r="B2600" s="40" t="s">
        <v>1374</v>
      </c>
      <c r="C2600" s="40" t="s">
        <v>20200</v>
      </c>
      <c r="D2600" s="16">
        <v>40653.557638888888</v>
      </c>
      <c r="E2600" s="16">
        <v>40653.557638888888</v>
      </c>
    </row>
    <row r="2601" spans="1:5" ht="22.5" hidden="1">
      <c r="A2601" s="23">
        <v>8</v>
      </c>
      <c r="B2601" s="40" t="s">
        <v>1377</v>
      </c>
      <c r="C2601" s="40" t="s">
        <v>20201</v>
      </c>
      <c r="D2601" s="16">
        <v>40639.419444444444</v>
      </c>
      <c r="E2601" s="16">
        <v>40639.419444444444</v>
      </c>
    </row>
    <row r="2602" spans="1:5" ht="22.5" hidden="1">
      <c r="A2602" s="23">
        <v>8</v>
      </c>
      <c r="B2602" s="40" t="s">
        <v>1379</v>
      </c>
      <c r="C2602" s="40" t="s">
        <v>20202</v>
      </c>
      <c r="D2602" s="16">
        <v>40696.576388888891</v>
      </c>
      <c r="E2602" s="16">
        <v>40696.576388888891</v>
      </c>
    </row>
    <row r="2603" spans="1:5" ht="22.5" hidden="1">
      <c r="A2603" s="23">
        <v>8</v>
      </c>
      <c r="B2603" s="40" t="s">
        <v>20203</v>
      </c>
      <c r="C2603" s="40" t="s">
        <v>20204</v>
      </c>
      <c r="D2603" s="16">
        <v>40702.625</v>
      </c>
      <c r="E2603" s="16">
        <v>40702.625</v>
      </c>
    </row>
    <row r="2604" spans="1:5" ht="22.5" hidden="1">
      <c r="A2604" s="23">
        <v>8</v>
      </c>
      <c r="B2604" s="40" t="s">
        <v>20205</v>
      </c>
      <c r="C2604" s="40" t="s">
        <v>20206</v>
      </c>
      <c r="D2604" s="16">
        <v>40638.616666666669</v>
      </c>
      <c r="E2604" s="16">
        <v>40638.616666666669</v>
      </c>
    </row>
    <row r="2605" spans="1:5" ht="22.5" hidden="1">
      <c r="A2605" s="23">
        <v>8</v>
      </c>
      <c r="B2605" s="40" t="s">
        <v>20207</v>
      </c>
      <c r="C2605" s="40" t="s">
        <v>20208</v>
      </c>
      <c r="D2605" s="16">
        <v>40679.429166666669</v>
      </c>
      <c r="E2605" s="16">
        <v>40679.429166666669</v>
      </c>
    </row>
    <row r="2606" spans="1:5" ht="22.5" hidden="1">
      <c r="A2606" s="23">
        <v>8</v>
      </c>
      <c r="B2606" s="40" t="s">
        <v>20209</v>
      </c>
      <c r="C2606" s="40" t="s">
        <v>20210</v>
      </c>
      <c r="D2606" s="16">
        <v>40681.619444444441</v>
      </c>
      <c r="E2606" s="16">
        <v>40681.619444444441</v>
      </c>
    </row>
    <row r="2607" spans="1:5" ht="22.5" hidden="1">
      <c r="A2607" s="23">
        <v>8</v>
      </c>
      <c r="B2607" s="40" t="s">
        <v>20211</v>
      </c>
      <c r="C2607" s="40" t="s">
        <v>20212</v>
      </c>
      <c r="D2607" s="16">
        <v>40721.649305555555</v>
      </c>
      <c r="E2607" s="16">
        <v>40721.649305555555</v>
      </c>
    </row>
    <row r="2608" spans="1:5" ht="22.5" hidden="1">
      <c r="A2608" s="23">
        <v>8</v>
      </c>
      <c r="B2608" s="40" t="s">
        <v>20213</v>
      </c>
      <c r="C2608" s="40" t="s">
        <v>20214</v>
      </c>
      <c r="D2608" s="16">
        <v>40709.420138888891</v>
      </c>
      <c r="E2608" s="16">
        <v>40709.420138888891</v>
      </c>
    </row>
    <row r="2609" spans="1:5" ht="22.5" hidden="1">
      <c r="A2609" s="23">
        <v>8</v>
      </c>
      <c r="B2609" s="40" t="s">
        <v>20215</v>
      </c>
      <c r="C2609" s="40" t="s">
        <v>20216</v>
      </c>
      <c r="D2609" s="16">
        <v>40704.549999999996</v>
      </c>
      <c r="E2609" s="16">
        <v>40704.549999999996</v>
      </c>
    </row>
    <row r="2610" spans="1:5" ht="22.5" hidden="1">
      <c r="A2610" s="23">
        <v>8</v>
      </c>
      <c r="B2610" s="40" t="s">
        <v>20217</v>
      </c>
      <c r="C2610" s="40" t="s">
        <v>20218</v>
      </c>
      <c r="D2610" s="16">
        <v>40714.445833333331</v>
      </c>
      <c r="E2610" s="16">
        <v>40714.445833333331</v>
      </c>
    </row>
    <row r="2611" spans="1:5" ht="22.5" hidden="1">
      <c r="A2611" s="23">
        <v>8</v>
      </c>
      <c r="B2611" s="40" t="s">
        <v>20219</v>
      </c>
      <c r="C2611" s="40" t="s">
        <v>20220</v>
      </c>
      <c r="D2611" s="16">
        <v>40708.588888888888</v>
      </c>
      <c r="E2611" s="16">
        <v>40708.588888888888</v>
      </c>
    </row>
    <row r="2612" spans="1:5" ht="22.5" hidden="1">
      <c r="A2612" s="23">
        <v>8</v>
      </c>
      <c r="B2612" s="40" t="s">
        <v>20221</v>
      </c>
      <c r="C2612" s="40" t="s">
        <v>20222</v>
      </c>
      <c r="D2612" s="16">
        <v>40722.69930555555</v>
      </c>
      <c r="E2612" s="16">
        <v>40722.69930555555</v>
      </c>
    </row>
    <row r="2613" spans="1:5" hidden="1">
      <c r="A2613" s="23">
        <v>8</v>
      </c>
      <c r="B2613" s="40" t="s">
        <v>20223</v>
      </c>
      <c r="C2613" s="40" t="s">
        <v>20224</v>
      </c>
      <c r="D2613" s="16">
        <v>40715.53402777778</v>
      </c>
      <c r="E2613" s="16">
        <v>40715.53402777778</v>
      </c>
    </row>
    <row r="2614" spans="1:5" hidden="1">
      <c r="A2614" s="23">
        <v>8</v>
      </c>
      <c r="B2614" s="40" t="s">
        <v>20223</v>
      </c>
      <c r="C2614" s="40" t="s">
        <v>20225</v>
      </c>
      <c r="D2614" s="16">
        <v>40715.538888888885</v>
      </c>
      <c r="E2614" s="16">
        <v>40715.538888888885</v>
      </c>
    </row>
    <row r="2615" spans="1:5" hidden="1">
      <c r="A2615" s="23">
        <v>8</v>
      </c>
      <c r="B2615" s="40" t="s">
        <v>20223</v>
      </c>
      <c r="C2615" s="40" t="s">
        <v>20226</v>
      </c>
      <c r="D2615" s="16">
        <v>40715.541666666664</v>
      </c>
      <c r="E2615" s="16">
        <v>40715.541666666664</v>
      </c>
    </row>
    <row r="2616" spans="1:5" ht="22.5" hidden="1">
      <c r="A2616" s="23">
        <v>8</v>
      </c>
      <c r="B2616" s="40" t="s">
        <v>20227</v>
      </c>
      <c r="C2616" s="40" t="s">
        <v>20228</v>
      </c>
      <c r="D2616" s="16">
        <v>40715.492361111108</v>
      </c>
      <c r="E2616" s="16">
        <v>40715.492361111108</v>
      </c>
    </row>
    <row r="2617" spans="1:5" ht="22.5" hidden="1">
      <c r="A2617" s="23">
        <v>8</v>
      </c>
      <c r="B2617" s="40" t="s">
        <v>20229</v>
      </c>
      <c r="C2617" s="40" t="s">
        <v>20230</v>
      </c>
      <c r="D2617" s="16">
        <v>40716.695138888885</v>
      </c>
      <c r="E2617" s="16">
        <v>40716.695138888885</v>
      </c>
    </row>
    <row r="2618" spans="1:5" hidden="1">
      <c r="A2618" s="23">
        <v>8</v>
      </c>
      <c r="B2618" s="40" t="s">
        <v>20231</v>
      </c>
      <c r="C2618" s="40" t="s">
        <v>20232</v>
      </c>
      <c r="D2618" s="16">
        <v>40718.59375</v>
      </c>
      <c r="E2618" s="16">
        <v>40718.59375</v>
      </c>
    </row>
    <row r="2619" spans="1:5" ht="22.5" hidden="1">
      <c r="A2619" s="23">
        <v>8</v>
      </c>
      <c r="B2619" s="40" t="s">
        <v>20233</v>
      </c>
      <c r="C2619" s="40" t="s">
        <v>20234</v>
      </c>
      <c r="D2619" s="16">
        <v>40707.476388888885</v>
      </c>
      <c r="E2619" s="16">
        <v>40707.476388888885</v>
      </c>
    </row>
    <row r="2620" spans="1:5" hidden="1">
      <c r="A2620" s="23">
        <v>8</v>
      </c>
      <c r="B2620" s="40" t="s">
        <v>20235</v>
      </c>
      <c r="C2620" s="40" t="s">
        <v>20236</v>
      </c>
      <c r="D2620" s="16">
        <v>40724.461805555555</v>
      </c>
      <c r="E2620" s="16">
        <v>40724.461805555555</v>
      </c>
    </row>
    <row r="2621" spans="1:5" ht="22.5" hidden="1">
      <c r="A2621" s="23">
        <v>8</v>
      </c>
      <c r="B2621" s="40" t="s">
        <v>20237</v>
      </c>
      <c r="C2621" s="40" t="s">
        <v>20238</v>
      </c>
      <c r="D2621" s="16">
        <v>40634.590277777774</v>
      </c>
      <c r="E2621" s="16">
        <v>40634.590277777774</v>
      </c>
    </row>
    <row r="2622" spans="1:5" hidden="1">
      <c r="A2622" s="23">
        <v>8</v>
      </c>
      <c r="B2622" s="40" t="s">
        <v>20239</v>
      </c>
      <c r="C2622" s="40" t="s">
        <v>20240</v>
      </c>
      <c r="D2622" s="16">
        <v>40651.516666666663</v>
      </c>
      <c r="E2622" s="16">
        <v>40651.516666666663</v>
      </c>
    </row>
    <row r="2623" spans="1:5" hidden="1">
      <c r="A2623" s="23">
        <v>8</v>
      </c>
      <c r="B2623" s="40" t="s">
        <v>20241</v>
      </c>
      <c r="C2623" s="40" t="s">
        <v>20242</v>
      </c>
      <c r="D2623" s="16">
        <v>40673.597916666666</v>
      </c>
      <c r="E2623" s="16">
        <v>40673.597916666666</v>
      </c>
    </row>
    <row r="2624" spans="1:5" hidden="1">
      <c r="A2624" s="23">
        <v>8</v>
      </c>
      <c r="B2624" s="40" t="s">
        <v>20243</v>
      </c>
      <c r="C2624" s="40" t="s">
        <v>20244</v>
      </c>
      <c r="D2624" s="16">
        <v>40641.436111111107</v>
      </c>
      <c r="E2624" s="16">
        <v>40641.436111111107</v>
      </c>
    </row>
    <row r="2625" spans="1:5" hidden="1">
      <c r="A2625" s="23">
        <v>8</v>
      </c>
      <c r="B2625" s="40" t="s">
        <v>20245</v>
      </c>
      <c r="C2625" s="40" t="s">
        <v>20246</v>
      </c>
      <c r="D2625" s="16">
        <v>40673.48333333333</v>
      </c>
      <c r="E2625" s="16">
        <v>40673.48333333333</v>
      </c>
    </row>
    <row r="2626" spans="1:5" hidden="1">
      <c r="A2626" s="23">
        <v>8</v>
      </c>
      <c r="B2626" s="40" t="s">
        <v>20247</v>
      </c>
      <c r="C2626" s="40" t="s">
        <v>20248</v>
      </c>
      <c r="D2626" s="16">
        <v>40634.59375</v>
      </c>
      <c r="E2626" s="16">
        <v>40634.59375</v>
      </c>
    </row>
    <row r="2627" spans="1:5" hidden="1">
      <c r="A2627" s="23">
        <v>8</v>
      </c>
      <c r="B2627" s="40" t="s">
        <v>20249</v>
      </c>
      <c r="C2627" s="40" t="s">
        <v>20250</v>
      </c>
      <c r="D2627" s="16">
        <v>40660.603472222218</v>
      </c>
      <c r="E2627" s="16">
        <v>40660.603472222218</v>
      </c>
    </row>
    <row r="2628" spans="1:5" hidden="1">
      <c r="A2628" s="23">
        <v>8</v>
      </c>
      <c r="B2628" s="40" t="s">
        <v>20251</v>
      </c>
      <c r="C2628" s="40" t="s">
        <v>20252</v>
      </c>
      <c r="D2628" s="16">
        <v>40708.66805555555</v>
      </c>
      <c r="E2628" s="16">
        <v>40708.66805555555</v>
      </c>
    </row>
    <row r="2629" spans="1:5" hidden="1">
      <c r="A2629" s="23">
        <v>8</v>
      </c>
      <c r="B2629" s="40" t="s">
        <v>1417</v>
      </c>
      <c r="C2629" s="40" t="s">
        <v>20253</v>
      </c>
      <c r="D2629" s="16">
        <v>40644.432638888888</v>
      </c>
      <c r="E2629" s="16">
        <v>40644.432638888888</v>
      </c>
    </row>
    <row r="2630" spans="1:5" hidden="1">
      <c r="A2630" s="23">
        <v>8</v>
      </c>
      <c r="B2630" s="40" t="s">
        <v>20254</v>
      </c>
      <c r="C2630" s="40" t="s">
        <v>20255</v>
      </c>
      <c r="D2630" s="16">
        <v>40679.410416666666</v>
      </c>
      <c r="E2630" s="16">
        <v>40679.410416666666</v>
      </c>
    </row>
    <row r="2631" spans="1:5" hidden="1">
      <c r="A2631" s="23">
        <v>8</v>
      </c>
      <c r="B2631" s="40" t="s">
        <v>20256</v>
      </c>
      <c r="C2631" s="40" t="s">
        <v>20257</v>
      </c>
      <c r="D2631" s="16">
        <v>40644.365972222222</v>
      </c>
      <c r="E2631" s="16">
        <v>40644.365972222222</v>
      </c>
    </row>
    <row r="2632" spans="1:5" hidden="1">
      <c r="A2632" s="23">
        <v>8</v>
      </c>
      <c r="B2632" s="40" t="s">
        <v>20258</v>
      </c>
      <c r="C2632" s="40" t="s">
        <v>20259</v>
      </c>
      <c r="D2632" s="16">
        <v>40702.673611111109</v>
      </c>
      <c r="E2632" s="16">
        <v>40702.673611111109</v>
      </c>
    </row>
    <row r="2633" spans="1:5" hidden="1">
      <c r="A2633" s="23">
        <v>8</v>
      </c>
      <c r="B2633" s="40" t="s">
        <v>20260</v>
      </c>
      <c r="C2633" s="40" t="s">
        <v>20261</v>
      </c>
      <c r="D2633" s="16">
        <v>40690.641666666663</v>
      </c>
      <c r="E2633" s="16">
        <v>40690.641666666663</v>
      </c>
    </row>
    <row r="2634" spans="1:5" hidden="1">
      <c r="A2634" s="23">
        <v>8</v>
      </c>
      <c r="B2634" s="40" t="s">
        <v>20262</v>
      </c>
      <c r="C2634" s="40" t="s">
        <v>20263</v>
      </c>
      <c r="D2634" s="16">
        <v>40723.680555555555</v>
      </c>
      <c r="E2634" s="16">
        <v>40723.680555555555</v>
      </c>
    </row>
    <row r="2635" spans="1:5" ht="22.5" hidden="1">
      <c r="A2635" s="23">
        <v>8</v>
      </c>
      <c r="B2635" s="40" t="s">
        <v>20264</v>
      </c>
      <c r="C2635" s="40" t="s">
        <v>20265</v>
      </c>
      <c r="D2635" s="16">
        <v>40710.690972222219</v>
      </c>
      <c r="E2635" s="16">
        <v>40710.690972222219</v>
      </c>
    </row>
    <row r="2636" spans="1:5" ht="22.5" hidden="1">
      <c r="A2636" s="23">
        <v>8</v>
      </c>
      <c r="B2636" s="40" t="s">
        <v>20266</v>
      </c>
      <c r="C2636" s="40" t="s">
        <v>20267</v>
      </c>
      <c r="D2636" s="16">
        <v>40711.597916666666</v>
      </c>
      <c r="E2636" s="16">
        <v>40711.597916666666</v>
      </c>
    </row>
    <row r="2637" spans="1:5" ht="22.5" hidden="1">
      <c r="A2637" s="23">
        <v>8</v>
      </c>
      <c r="B2637" s="40" t="s">
        <v>20268</v>
      </c>
      <c r="C2637" s="40" t="s">
        <v>20269</v>
      </c>
      <c r="D2637" s="16">
        <v>40690.616666666669</v>
      </c>
      <c r="E2637" s="16">
        <v>40690.616666666669</v>
      </c>
    </row>
    <row r="2638" spans="1:5" hidden="1">
      <c r="A2638" s="23">
        <v>8</v>
      </c>
      <c r="B2638" s="40" t="s">
        <v>18503</v>
      </c>
      <c r="C2638" s="40" t="s">
        <v>20270</v>
      </c>
      <c r="D2638" s="16">
        <v>40668.379166666666</v>
      </c>
      <c r="E2638" s="16">
        <v>40668.379166666666</v>
      </c>
    </row>
    <row r="2639" spans="1:5" ht="22.5" hidden="1">
      <c r="A2639" s="23">
        <v>8</v>
      </c>
      <c r="B2639" s="40" t="s">
        <v>896</v>
      </c>
      <c r="C2639" s="40" t="s">
        <v>20271</v>
      </c>
      <c r="D2639" s="16">
        <v>40723.593055555553</v>
      </c>
      <c r="E2639" s="16">
        <v>40723.593055555553</v>
      </c>
    </row>
    <row r="2640" spans="1:5" ht="22.5" hidden="1">
      <c r="A2640" s="23">
        <v>8</v>
      </c>
      <c r="B2640" s="40" t="s">
        <v>1384</v>
      </c>
      <c r="C2640" s="40" t="s">
        <v>20272</v>
      </c>
      <c r="D2640" s="16">
        <v>40724.634722222218</v>
      </c>
      <c r="E2640" s="16">
        <v>40724.634722222218</v>
      </c>
    </row>
    <row r="2641" spans="1:5" ht="22.5" hidden="1">
      <c r="A2641" s="23">
        <v>8</v>
      </c>
      <c r="B2641" s="40" t="s">
        <v>20273</v>
      </c>
      <c r="C2641" s="40" t="s">
        <v>20274</v>
      </c>
      <c r="D2641" s="16">
        <v>40702.661805555552</v>
      </c>
      <c r="E2641" s="16">
        <v>40702.661805555552</v>
      </c>
    </row>
    <row r="2642" spans="1:5" ht="22.5" hidden="1">
      <c r="A2642" s="23">
        <v>8</v>
      </c>
      <c r="B2642" s="40" t="s">
        <v>20275</v>
      </c>
      <c r="C2642" s="40" t="s">
        <v>20276</v>
      </c>
      <c r="D2642" s="16">
        <v>40676.395138888889</v>
      </c>
      <c r="E2642" s="16">
        <v>40676.395138888889</v>
      </c>
    </row>
    <row r="2643" spans="1:5" ht="22.5" hidden="1">
      <c r="A2643" s="23">
        <v>8</v>
      </c>
      <c r="B2643" s="40" t="s">
        <v>20277</v>
      </c>
      <c r="C2643" s="40" t="s">
        <v>20278</v>
      </c>
      <c r="D2643" s="16">
        <v>40718.672916666663</v>
      </c>
      <c r="E2643" s="16">
        <v>40718.672916666663</v>
      </c>
    </row>
    <row r="2644" spans="1:5" ht="22.5" hidden="1">
      <c r="A2644" s="23">
        <v>8</v>
      </c>
      <c r="B2644" s="40" t="s">
        <v>20279</v>
      </c>
      <c r="C2644" s="40" t="s">
        <v>20280</v>
      </c>
      <c r="D2644" s="16">
        <v>40702.416666666664</v>
      </c>
      <c r="E2644" s="16">
        <v>40702.416666666664</v>
      </c>
    </row>
    <row r="2645" spans="1:5" hidden="1">
      <c r="A2645" s="23">
        <v>8</v>
      </c>
      <c r="B2645" s="40" t="s">
        <v>20281</v>
      </c>
      <c r="C2645" s="40" t="s">
        <v>20282</v>
      </c>
      <c r="D2645" s="16">
        <v>40688.683333333334</v>
      </c>
      <c r="E2645" s="16">
        <v>40688.683333333334</v>
      </c>
    </row>
    <row r="2646" spans="1:5" ht="22.5" hidden="1">
      <c r="A2646" s="23">
        <v>8</v>
      </c>
      <c r="B2646" s="40" t="s">
        <v>1383</v>
      </c>
      <c r="C2646" s="40" t="s">
        <v>20283</v>
      </c>
      <c r="D2646" s="16">
        <v>40717.585416666669</v>
      </c>
      <c r="E2646" s="16">
        <v>40717.585416666669</v>
      </c>
    </row>
    <row r="2647" spans="1:5" hidden="1">
      <c r="A2647" s="23">
        <v>8</v>
      </c>
      <c r="B2647" s="40" t="s">
        <v>20284</v>
      </c>
      <c r="C2647" s="40" t="s">
        <v>20285</v>
      </c>
      <c r="D2647" s="16">
        <v>40693.602083333331</v>
      </c>
      <c r="E2647" s="16">
        <v>40693.602083333331</v>
      </c>
    </row>
    <row r="2648" spans="1:5" hidden="1">
      <c r="A2648" s="23">
        <v>8</v>
      </c>
      <c r="B2648" s="40" t="s">
        <v>20286</v>
      </c>
      <c r="C2648" s="40" t="s">
        <v>20287</v>
      </c>
      <c r="D2648" s="16">
        <v>40665.669444444444</v>
      </c>
      <c r="E2648" s="16">
        <v>40665.669444444444</v>
      </c>
    </row>
    <row r="2649" spans="1:5" ht="22.5" hidden="1">
      <c r="A2649" s="23">
        <v>8</v>
      </c>
      <c r="B2649" s="40" t="s">
        <v>20288</v>
      </c>
      <c r="C2649" s="40" t="s">
        <v>20289</v>
      </c>
      <c r="D2649" s="16">
        <v>40646.645833333328</v>
      </c>
      <c r="E2649" s="16">
        <v>40646.645833333328</v>
      </c>
    </row>
    <row r="2650" spans="1:5" ht="22.5" hidden="1">
      <c r="A2650" s="23">
        <v>8</v>
      </c>
      <c r="B2650" s="40" t="s">
        <v>20290</v>
      </c>
      <c r="C2650" s="40" t="s">
        <v>20291</v>
      </c>
      <c r="D2650" s="16">
        <v>40658.563888888886</v>
      </c>
      <c r="E2650" s="16">
        <v>40658.563888888886</v>
      </c>
    </row>
    <row r="2651" spans="1:5" ht="22.5" hidden="1">
      <c r="A2651" s="23">
        <v>8</v>
      </c>
      <c r="B2651" s="40" t="s">
        <v>20292</v>
      </c>
      <c r="C2651" s="40" t="s">
        <v>20293</v>
      </c>
      <c r="D2651" s="16">
        <v>40665.667361111111</v>
      </c>
      <c r="E2651" s="16">
        <v>40665.667361111111</v>
      </c>
    </row>
    <row r="2652" spans="1:5" ht="22.5" hidden="1">
      <c r="A2652" s="23">
        <v>8</v>
      </c>
      <c r="B2652" s="40" t="s">
        <v>20294</v>
      </c>
      <c r="C2652" s="40" t="s">
        <v>20295</v>
      </c>
      <c r="D2652" s="16">
        <v>40709.67083333333</v>
      </c>
      <c r="E2652" s="16">
        <v>40709.67083333333</v>
      </c>
    </row>
    <row r="2653" spans="1:5" ht="33.75" hidden="1">
      <c r="A2653" s="23">
        <v>8</v>
      </c>
      <c r="B2653" s="40" t="s">
        <v>20296</v>
      </c>
      <c r="C2653" s="40" t="s">
        <v>20297</v>
      </c>
      <c r="D2653" s="16">
        <v>40645.590277777774</v>
      </c>
      <c r="E2653" s="16">
        <v>40645.590277777774</v>
      </c>
    </row>
    <row r="2654" spans="1:5" hidden="1">
      <c r="A2654" s="23">
        <v>8</v>
      </c>
      <c r="B2654" s="40" t="s">
        <v>17869</v>
      </c>
      <c r="C2654" s="40" t="s">
        <v>20298</v>
      </c>
      <c r="D2654" s="16">
        <v>40655.601388888885</v>
      </c>
      <c r="E2654" s="16">
        <v>40655.601388888885</v>
      </c>
    </row>
    <row r="2655" spans="1:5" hidden="1">
      <c r="A2655" s="23">
        <v>8</v>
      </c>
      <c r="B2655" s="40" t="s">
        <v>20299</v>
      </c>
      <c r="C2655" s="40" t="s">
        <v>20300</v>
      </c>
      <c r="D2655" s="16">
        <v>40652.444444444445</v>
      </c>
      <c r="E2655" s="16">
        <v>40652.444444444445</v>
      </c>
    </row>
    <row r="2656" spans="1:5" ht="22.5" hidden="1">
      <c r="A2656" s="23">
        <v>8</v>
      </c>
      <c r="B2656" s="40" t="s">
        <v>16218</v>
      </c>
      <c r="C2656" s="40" t="s">
        <v>20301</v>
      </c>
      <c r="D2656" s="16">
        <v>40640.568749999999</v>
      </c>
      <c r="E2656" s="16">
        <v>40640.568749999999</v>
      </c>
    </row>
    <row r="2657" spans="1:5" hidden="1">
      <c r="A2657" s="23">
        <v>8</v>
      </c>
      <c r="B2657" s="40" t="s">
        <v>20302</v>
      </c>
      <c r="C2657" s="40" t="s">
        <v>20303</v>
      </c>
      <c r="D2657" s="16">
        <v>40654.68472222222</v>
      </c>
      <c r="E2657" s="16">
        <v>40654.68472222222</v>
      </c>
    </row>
    <row r="2658" spans="1:5" ht="22.5" hidden="1">
      <c r="A2658" s="23">
        <v>8</v>
      </c>
      <c r="B2658" s="40" t="s">
        <v>17869</v>
      </c>
      <c r="C2658" s="40" t="s">
        <v>20304</v>
      </c>
      <c r="D2658" s="16">
        <v>40652.486111111109</v>
      </c>
      <c r="E2658" s="16">
        <v>40652.486111111109</v>
      </c>
    </row>
    <row r="2659" spans="1:5" ht="22.5" hidden="1">
      <c r="A2659" s="23">
        <v>8</v>
      </c>
      <c r="B2659" s="40" t="s">
        <v>20302</v>
      </c>
      <c r="C2659" s="40" t="s">
        <v>20305</v>
      </c>
      <c r="D2659" s="16">
        <v>40723.570833333331</v>
      </c>
      <c r="E2659" s="16">
        <v>40723.570833333331</v>
      </c>
    </row>
    <row r="2660" spans="1:5" hidden="1">
      <c r="A2660" s="23">
        <v>8</v>
      </c>
      <c r="B2660" s="40" t="s">
        <v>20302</v>
      </c>
      <c r="C2660" s="40" t="s">
        <v>20306</v>
      </c>
      <c r="D2660" s="16">
        <v>40674.415277777778</v>
      </c>
      <c r="E2660" s="16">
        <v>40674.415277777778</v>
      </c>
    </row>
    <row r="2661" spans="1:5" ht="22.5" hidden="1">
      <c r="A2661" s="23">
        <v>8</v>
      </c>
      <c r="B2661" s="40" t="s">
        <v>17869</v>
      </c>
      <c r="C2661" s="40" t="s">
        <v>20307</v>
      </c>
      <c r="D2661" s="16">
        <v>40654.690972222219</v>
      </c>
      <c r="E2661" s="16">
        <v>40654.690972222219</v>
      </c>
    </row>
    <row r="2662" spans="1:5" hidden="1">
      <c r="A2662" s="23">
        <v>8</v>
      </c>
      <c r="B2662" s="40" t="s">
        <v>944</v>
      </c>
      <c r="C2662" s="40" t="s">
        <v>20308</v>
      </c>
      <c r="D2662" s="16">
        <v>40716.42083333333</v>
      </c>
      <c r="E2662" s="16">
        <v>40716.42083333333</v>
      </c>
    </row>
    <row r="2663" spans="1:5" hidden="1">
      <c r="A2663" s="23">
        <v>8</v>
      </c>
      <c r="B2663" s="40" t="s">
        <v>245</v>
      </c>
      <c r="C2663" s="40" t="s">
        <v>20309</v>
      </c>
      <c r="D2663" s="16">
        <v>40634.595833333333</v>
      </c>
      <c r="E2663" s="16">
        <v>40634.595833333333</v>
      </c>
    </row>
    <row r="2664" spans="1:5" ht="22.5" hidden="1">
      <c r="A2664" s="23">
        <v>8</v>
      </c>
      <c r="B2664" s="40" t="s">
        <v>245</v>
      </c>
      <c r="C2664" s="40" t="s">
        <v>20310</v>
      </c>
      <c r="D2664" s="16">
        <v>40694.435416666667</v>
      </c>
      <c r="E2664" s="16">
        <v>40694.435416666667</v>
      </c>
    </row>
    <row r="2665" spans="1:5" ht="22.5" hidden="1">
      <c r="A2665" s="23">
        <v>8</v>
      </c>
      <c r="B2665" s="40" t="s">
        <v>20311</v>
      </c>
      <c r="C2665" s="40" t="s">
        <v>20312</v>
      </c>
      <c r="D2665" s="16">
        <v>40658.685416666667</v>
      </c>
      <c r="E2665" s="16">
        <v>40658.685416666667</v>
      </c>
    </row>
    <row r="2666" spans="1:5" ht="22.5" hidden="1">
      <c r="A2666" s="23">
        <v>8</v>
      </c>
      <c r="B2666" s="40" t="s">
        <v>20313</v>
      </c>
      <c r="C2666" s="40" t="s">
        <v>20314</v>
      </c>
      <c r="D2666" s="16">
        <v>40717.661805555552</v>
      </c>
      <c r="E2666" s="16">
        <v>40717.661805555552</v>
      </c>
    </row>
    <row r="2667" spans="1:5" ht="22.5" hidden="1">
      <c r="A2667" s="23">
        <v>8</v>
      </c>
      <c r="B2667" s="40" t="s">
        <v>20315</v>
      </c>
      <c r="C2667" s="40" t="s">
        <v>20316</v>
      </c>
      <c r="D2667" s="16">
        <v>40653.470833333333</v>
      </c>
      <c r="E2667" s="16">
        <v>40653.470833333333</v>
      </c>
    </row>
    <row r="2668" spans="1:5" ht="22.5" hidden="1">
      <c r="A2668" s="23">
        <v>8</v>
      </c>
      <c r="B2668" s="40" t="s">
        <v>20317</v>
      </c>
      <c r="C2668" s="40" t="s">
        <v>20318</v>
      </c>
      <c r="D2668" s="16">
        <v>40658.568055555552</v>
      </c>
      <c r="E2668" s="16">
        <v>40658.568055555552</v>
      </c>
    </row>
    <row r="2669" spans="1:5" hidden="1">
      <c r="A2669" s="23">
        <v>8</v>
      </c>
      <c r="B2669" s="40" t="s">
        <v>20319</v>
      </c>
      <c r="C2669" s="40" t="s">
        <v>20320</v>
      </c>
      <c r="D2669" s="16">
        <v>40647.436111111107</v>
      </c>
      <c r="E2669" s="16">
        <v>40647.436111111107</v>
      </c>
    </row>
    <row r="2670" spans="1:5" hidden="1">
      <c r="A2670" s="23">
        <v>8</v>
      </c>
      <c r="B2670" s="40" t="s">
        <v>12575</v>
      </c>
      <c r="C2670" s="40" t="s">
        <v>20321</v>
      </c>
      <c r="D2670" s="16">
        <v>40672.677777777775</v>
      </c>
      <c r="E2670" s="16">
        <v>40672.677777777775</v>
      </c>
    </row>
    <row r="2671" spans="1:5" ht="22.5" hidden="1">
      <c r="A2671" s="23">
        <v>8</v>
      </c>
      <c r="B2671" s="40" t="s">
        <v>20322</v>
      </c>
      <c r="C2671" s="40" t="s">
        <v>20323</v>
      </c>
      <c r="D2671" s="16">
        <v>40658.609722222223</v>
      </c>
      <c r="E2671" s="16">
        <v>40658.609722222223</v>
      </c>
    </row>
    <row r="2672" spans="1:5" hidden="1">
      <c r="A2672" s="23">
        <v>8</v>
      </c>
      <c r="B2672" s="40" t="s">
        <v>20324</v>
      </c>
      <c r="C2672" s="40" t="s">
        <v>20325</v>
      </c>
      <c r="D2672" s="16">
        <v>40686.609027777777</v>
      </c>
      <c r="E2672" s="16">
        <v>40686.609027777777</v>
      </c>
    </row>
    <row r="2673" spans="1:5" hidden="1">
      <c r="A2673" s="23">
        <v>8</v>
      </c>
      <c r="B2673" s="40" t="s">
        <v>20326</v>
      </c>
      <c r="C2673" s="40" t="s">
        <v>20327</v>
      </c>
      <c r="D2673" s="16">
        <v>40694.47152777778</v>
      </c>
      <c r="E2673" s="16">
        <v>40694.47152777778</v>
      </c>
    </row>
    <row r="2674" spans="1:5" ht="22.5" hidden="1">
      <c r="A2674" s="23">
        <v>8</v>
      </c>
      <c r="B2674" s="40" t="s">
        <v>1344</v>
      </c>
      <c r="C2674" s="40" t="s">
        <v>20328</v>
      </c>
      <c r="D2674" s="16">
        <v>40708.445833333331</v>
      </c>
      <c r="E2674" s="16">
        <v>40708.445833333331</v>
      </c>
    </row>
    <row r="2675" spans="1:5" hidden="1">
      <c r="A2675" s="23">
        <v>8</v>
      </c>
      <c r="B2675" s="40" t="s">
        <v>20329</v>
      </c>
      <c r="C2675" s="40" t="s">
        <v>20330</v>
      </c>
      <c r="D2675" s="16">
        <v>40644.417361111111</v>
      </c>
      <c r="E2675" s="16">
        <v>40644.417361111111</v>
      </c>
    </row>
    <row r="2676" spans="1:5" hidden="1">
      <c r="A2676" s="23">
        <v>8</v>
      </c>
      <c r="B2676" s="40" t="s">
        <v>20331</v>
      </c>
      <c r="C2676" s="40" t="s">
        <v>20332</v>
      </c>
      <c r="D2676" s="16">
        <v>40672.65902777778</v>
      </c>
      <c r="E2676" s="16">
        <v>40672.65902777778</v>
      </c>
    </row>
    <row r="2677" spans="1:5" hidden="1">
      <c r="A2677" s="23">
        <v>8</v>
      </c>
      <c r="B2677" s="40" t="s">
        <v>20333</v>
      </c>
      <c r="C2677" s="40" t="s">
        <v>15583</v>
      </c>
      <c r="D2677" s="16">
        <v>40634.490277777775</v>
      </c>
      <c r="E2677" s="16">
        <v>40634.490277777775</v>
      </c>
    </row>
    <row r="2678" spans="1:5" hidden="1">
      <c r="A2678" s="23">
        <v>8</v>
      </c>
      <c r="B2678" s="40" t="s">
        <v>20334</v>
      </c>
      <c r="C2678" s="40" t="s">
        <v>20335</v>
      </c>
      <c r="D2678" s="16">
        <v>40694.38958333333</v>
      </c>
      <c r="E2678" s="16">
        <v>40694.38958333333</v>
      </c>
    </row>
    <row r="2679" spans="1:5" hidden="1">
      <c r="A2679" s="23">
        <v>8</v>
      </c>
      <c r="B2679" s="40" t="s">
        <v>20336</v>
      </c>
      <c r="C2679" s="40" t="s">
        <v>20337</v>
      </c>
      <c r="D2679" s="16">
        <v>40652.60833333333</v>
      </c>
      <c r="E2679" s="16">
        <v>40652.60833333333</v>
      </c>
    </row>
    <row r="2680" spans="1:5" hidden="1">
      <c r="A2680" s="23">
        <v>8</v>
      </c>
      <c r="B2680" s="40" t="s">
        <v>20338</v>
      </c>
      <c r="C2680" s="40" t="s">
        <v>20339</v>
      </c>
      <c r="D2680" s="16">
        <v>40639.642361111109</v>
      </c>
      <c r="E2680" s="16">
        <v>40639.642361111109</v>
      </c>
    </row>
    <row r="2681" spans="1:5" hidden="1">
      <c r="A2681" s="23">
        <v>8</v>
      </c>
      <c r="B2681" s="40" t="s">
        <v>20340</v>
      </c>
      <c r="C2681" s="40" t="s">
        <v>20341</v>
      </c>
      <c r="D2681" s="16">
        <v>40711.452777777777</v>
      </c>
      <c r="E2681" s="16">
        <v>40711.452777777777</v>
      </c>
    </row>
    <row r="2682" spans="1:5" hidden="1">
      <c r="A2682" s="23">
        <v>8</v>
      </c>
      <c r="B2682" s="40" t="s">
        <v>20342</v>
      </c>
      <c r="C2682" s="40" t="s">
        <v>20343</v>
      </c>
      <c r="D2682" s="16">
        <v>40658.651388888888</v>
      </c>
      <c r="E2682" s="16">
        <v>40658.651388888888</v>
      </c>
    </row>
    <row r="2683" spans="1:5" ht="22.5" hidden="1">
      <c r="A2683" s="23">
        <v>8</v>
      </c>
      <c r="B2683" s="40" t="s">
        <v>799</v>
      </c>
      <c r="C2683" s="40" t="s">
        <v>20344</v>
      </c>
      <c r="D2683" s="16">
        <v>40637.679861111108</v>
      </c>
      <c r="E2683" s="16">
        <v>40637.679861111108</v>
      </c>
    </row>
    <row r="2684" spans="1:5" ht="22.5" hidden="1">
      <c r="A2684" s="23">
        <v>8</v>
      </c>
      <c r="B2684" s="40" t="s">
        <v>20345</v>
      </c>
      <c r="C2684" s="40" t="s">
        <v>20346</v>
      </c>
      <c r="D2684" s="16">
        <v>40667.413194444445</v>
      </c>
      <c r="E2684" s="16">
        <v>40667.413194444445</v>
      </c>
    </row>
    <row r="2685" spans="1:5" hidden="1">
      <c r="A2685" s="23">
        <v>8</v>
      </c>
      <c r="B2685" s="40" t="s">
        <v>20347</v>
      </c>
      <c r="C2685" s="40" t="s">
        <v>20348</v>
      </c>
      <c r="D2685" s="16">
        <v>40686.66805555555</v>
      </c>
      <c r="E2685" s="16">
        <v>40686.66805555555</v>
      </c>
    </row>
    <row r="2686" spans="1:5" hidden="1">
      <c r="A2686" s="23">
        <v>8</v>
      </c>
      <c r="B2686" s="40" t="s">
        <v>20349</v>
      </c>
      <c r="C2686" s="40" t="s">
        <v>20350</v>
      </c>
      <c r="D2686" s="16">
        <v>40722.693749999999</v>
      </c>
      <c r="E2686" s="16">
        <v>40722.693749999999</v>
      </c>
    </row>
    <row r="2687" spans="1:5" hidden="1">
      <c r="A2687" s="23">
        <v>8</v>
      </c>
      <c r="B2687" s="40" t="s">
        <v>20351</v>
      </c>
      <c r="C2687" s="40" t="s">
        <v>20352</v>
      </c>
      <c r="D2687" s="16">
        <v>40655.763194444444</v>
      </c>
      <c r="E2687" s="16">
        <v>40655.763194444444</v>
      </c>
    </row>
    <row r="2688" spans="1:5" hidden="1">
      <c r="A2688" s="23">
        <v>8</v>
      </c>
      <c r="B2688" s="40" t="s">
        <v>20353</v>
      </c>
      <c r="C2688" s="40" t="s">
        <v>15597</v>
      </c>
      <c r="D2688" s="16">
        <v>40696.454166666663</v>
      </c>
      <c r="E2688" s="16">
        <v>40696.454166666663</v>
      </c>
    </row>
    <row r="2689" spans="1:5" ht="22.5" hidden="1">
      <c r="A2689" s="23">
        <v>8</v>
      </c>
      <c r="B2689" s="40" t="s">
        <v>20353</v>
      </c>
      <c r="C2689" s="40" t="s">
        <v>20354</v>
      </c>
      <c r="D2689" s="16">
        <v>40696.456944444442</v>
      </c>
      <c r="E2689" s="16">
        <v>40696.456944444442</v>
      </c>
    </row>
    <row r="2690" spans="1:5" hidden="1">
      <c r="A2690" s="23">
        <v>8</v>
      </c>
      <c r="B2690" s="40" t="s">
        <v>20355</v>
      </c>
      <c r="C2690" s="40" t="s">
        <v>20356</v>
      </c>
      <c r="D2690" s="16">
        <v>40665.424999999996</v>
      </c>
      <c r="E2690" s="16">
        <v>40665.424999999996</v>
      </c>
    </row>
    <row r="2691" spans="1:5" hidden="1">
      <c r="A2691" s="23">
        <v>8</v>
      </c>
      <c r="B2691" s="40" t="s">
        <v>20357</v>
      </c>
      <c r="C2691" s="40" t="s">
        <v>20358</v>
      </c>
      <c r="D2691" s="16">
        <v>40667.561805555553</v>
      </c>
      <c r="E2691" s="16">
        <v>40667.561805555553</v>
      </c>
    </row>
    <row r="2692" spans="1:5" hidden="1">
      <c r="A2692" s="23">
        <v>8</v>
      </c>
      <c r="B2692" s="40" t="s">
        <v>20359</v>
      </c>
      <c r="C2692" s="40" t="s">
        <v>20360</v>
      </c>
      <c r="D2692" s="16">
        <v>40690.657638888886</v>
      </c>
      <c r="E2692" s="16">
        <v>40690.657638888886</v>
      </c>
    </row>
    <row r="2693" spans="1:5" hidden="1">
      <c r="A2693" s="23">
        <v>8</v>
      </c>
      <c r="B2693" s="40" t="s">
        <v>20361</v>
      </c>
      <c r="C2693" s="40" t="s">
        <v>15597</v>
      </c>
      <c r="D2693" s="16">
        <v>40694.444444444445</v>
      </c>
      <c r="E2693" s="16">
        <v>40694.444444444445</v>
      </c>
    </row>
    <row r="2694" spans="1:5" hidden="1">
      <c r="A2694" s="23">
        <v>8</v>
      </c>
      <c r="B2694" s="40" t="s">
        <v>20362</v>
      </c>
      <c r="C2694" s="40" t="s">
        <v>20363</v>
      </c>
      <c r="D2694" s="16">
        <v>40690.661805555552</v>
      </c>
      <c r="E2694" s="16">
        <v>40690.661805555552</v>
      </c>
    </row>
    <row r="2695" spans="1:5" hidden="1">
      <c r="A2695" s="23">
        <v>8</v>
      </c>
      <c r="B2695" s="40" t="s">
        <v>20364</v>
      </c>
      <c r="C2695" s="40" t="s">
        <v>20365</v>
      </c>
      <c r="D2695" s="16">
        <v>40693.48333333333</v>
      </c>
      <c r="E2695" s="16">
        <v>40693.48333333333</v>
      </c>
    </row>
    <row r="2696" spans="1:5" hidden="1">
      <c r="A2696" s="23">
        <v>8</v>
      </c>
      <c r="B2696" s="40" t="s">
        <v>1698</v>
      </c>
      <c r="C2696" s="40" t="s">
        <v>15597</v>
      </c>
      <c r="D2696" s="16">
        <v>40722.631249999999</v>
      </c>
      <c r="E2696" s="16">
        <v>40722.631249999999</v>
      </c>
    </row>
    <row r="2697" spans="1:5" ht="22.5" hidden="1">
      <c r="A2697" s="23">
        <v>8</v>
      </c>
      <c r="B2697" s="40" t="s">
        <v>842</v>
      </c>
      <c r="C2697" s="40" t="s">
        <v>20366</v>
      </c>
      <c r="D2697" s="16">
        <v>40690.648611111108</v>
      </c>
      <c r="E2697" s="16">
        <v>40690.648611111108</v>
      </c>
    </row>
    <row r="2698" spans="1:5" hidden="1">
      <c r="A2698" s="23">
        <v>8</v>
      </c>
      <c r="B2698" s="40" t="s">
        <v>20367</v>
      </c>
      <c r="C2698" s="40" t="s">
        <v>20368</v>
      </c>
      <c r="D2698" s="16">
        <v>40667.384722222218</v>
      </c>
      <c r="E2698" s="16">
        <v>40667.384722222218</v>
      </c>
    </row>
    <row r="2699" spans="1:5" hidden="1">
      <c r="A2699" s="23">
        <v>8</v>
      </c>
      <c r="B2699" s="40" t="s">
        <v>20369</v>
      </c>
      <c r="C2699" s="40" t="s">
        <v>20370</v>
      </c>
      <c r="D2699" s="16">
        <v>40717.417361111111</v>
      </c>
      <c r="E2699" s="16">
        <v>40717.417361111111</v>
      </c>
    </row>
    <row r="2700" spans="1:5" ht="22.5" hidden="1">
      <c r="A2700" s="23">
        <v>8</v>
      </c>
      <c r="B2700" s="40" t="s">
        <v>20371</v>
      </c>
      <c r="C2700" s="40" t="s">
        <v>20372</v>
      </c>
      <c r="D2700" s="16">
        <v>40697.498611111107</v>
      </c>
      <c r="E2700" s="16">
        <v>40697.498611111107</v>
      </c>
    </row>
    <row r="2701" spans="1:5" hidden="1">
      <c r="A2701" s="23">
        <v>8</v>
      </c>
      <c r="B2701" s="40" t="s">
        <v>20373</v>
      </c>
      <c r="C2701" s="40" t="s">
        <v>20374</v>
      </c>
      <c r="D2701" s="16">
        <v>40674.430555555555</v>
      </c>
      <c r="E2701" s="16">
        <v>40674.430555555555</v>
      </c>
    </row>
    <row r="2702" spans="1:5" hidden="1">
      <c r="A2702" s="23">
        <v>8</v>
      </c>
      <c r="B2702" s="40" t="s">
        <v>20375</v>
      </c>
      <c r="C2702" s="40" t="s">
        <v>20376</v>
      </c>
      <c r="D2702" s="16">
        <v>40651.642361111109</v>
      </c>
      <c r="E2702" s="16">
        <v>40651.642361111109</v>
      </c>
    </row>
    <row r="2703" spans="1:5" hidden="1">
      <c r="A2703" s="23">
        <v>8</v>
      </c>
      <c r="B2703" s="40" t="s">
        <v>20377</v>
      </c>
      <c r="C2703" s="40" t="s">
        <v>20378</v>
      </c>
      <c r="D2703" s="16">
        <v>40659.679166666669</v>
      </c>
      <c r="E2703" s="16">
        <v>40659.679166666669</v>
      </c>
    </row>
    <row r="2704" spans="1:5" hidden="1">
      <c r="A2704" s="23">
        <v>8</v>
      </c>
      <c r="B2704" s="40" t="s">
        <v>20379</v>
      </c>
      <c r="C2704" s="40" t="s">
        <v>20380</v>
      </c>
      <c r="D2704" s="16">
        <v>40655.776388888888</v>
      </c>
      <c r="E2704" s="16">
        <v>40655.776388888888</v>
      </c>
    </row>
    <row r="2705" spans="1:5" hidden="1">
      <c r="A2705" s="23">
        <v>8</v>
      </c>
      <c r="B2705" s="40" t="s">
        <v>20381</v>
      </c>
      <c r="C2705" s="40" t="s">
        <v>20382</v>
      </c>
      <c r="D2705" s="16">
        <v>40704.404861111107</v>
      </c>
      <c r="E2705" s="16">
        <v>40704.404861111107</v>
      </c>
    </row>
    <row r="2706" spans="1:5" ht="22.5" hidden="1">
      <c r="A2706" s="23">
        <v>8</v>
      </c>
      <c r="B2706" s="40" t="s">
        <v>20383</v>
      </c>
      <c r="C2706" s="40" t="s">
        <v>20384</v>
      </c>
      <c r="D2706" s="16">
        <v>40711.614583333328</v>
      </c>
      <c r="E2706" s="16">
        <v>40711.614583333328</v>
      </c>
    </row>
    <row r="2707" spans="1:5" hidden="1">
      <c r="A2707" s="23">
        <v>8</v>
      </c>
      <c r="B2707" s="40" t="s">
        <v>20385</v>
      </c>
      <c r="C2707" s="40" t="s">
        <v>20386</v>
      </c>
      <c r="D2707" s="16">
        <v>40703.668749999997</v>
      </c>
      <c r="E2707" s="16">
        <v>40703.668749999997</v>
      </c>
    </row>
    <row r="2708" spans="1:5" ht="33.75" hidden="1">
      <c r="A2708" s="23">
        <v>8</v>
      </c>
      <c r="B2708" s="40" t="s">
        <v>20387</v>
      </c>
      <c r="C2708" s="40" t="s">
        <v>20388</v>
      </c>
      <c r="D2708" s="16">
        <v>40687.674305555556</v>
      </c>
      <c r="E2708" s="16">
        <v>40687.674305555556</v>
      </c>
    </row>
    <row r="2709" spans="1:5" hidden="1">
      <c r="A2709" s="23">
        <v>8</v>
      </c>
      <c r="B2709" s="40" t="s">
        <v>20389</v>
      </c>
      <c r="C2709" s="40" t="s">
        <v>20390</v>
      </c>
      <c r="D2709" s="16">
        <v>40696.387499999997</v>
      </c>
      <c r="E2709" s="16">
        <v>40696.387499999997</v>
      </c>
    </row>
    <row r="2710" spans="1:5" ht="45" hidden="1">
      <c r="A2710" s="23">
        <v>8</v>
      </c>
      <c r="B2710" s="40" t="s">
        <v>20391</v>
      </c>
      <c r="C2710" s="40" t="s">
        <v>20392</v>
      </c>
      <c r="D2710" s="16">
        <v>40718.460416666669</v>
      </c>
      <c r="E2710" s="16">
        <v>40718.460416666669</v>
      </c>
    </row>
    <row r="2711" spans="1:5" ht="33.75" hidden="1">
      <c r="A2711" s="23">
        <v>8</v>
      </c>
      <c r="B2711" s="40" t="s">
        <v>15847</v>
      </c>
      <c r="C2711" s="40" t="s">
        <v>15846</v>
      </c>
      <c r="D2711" s="16">
        <v>40675.429861111108</v>
      </c>
      <c r="E2711" s="16">
        <v>40675.429861111108</v>
      </c>
    </row>
    <row r="2712" spans="1:5" ht="33.75" hidden="1">
      <c r="A2712" s="23">
        <v>8</v>
      </c>
      <c r="B2712" s="40" t="s">
        <v>20393</v>
      </c>
      <c r="C2712" s="40" t="s">
        <v>15953</v>
      </c>
      <c r="D2712" s="16">
        <v>40667.494444444441</v>
      </c>
      <c r="E2712" s="16">
        <v>40667.494444444441</v>
      </c>
    </row>
    <row r="2713" spans="1:5" ht="45" hidden="1">
      <c r="A2713" s="23">
        <v>8</v>
      </c>
      <c r="B2713" s="40" t="s">
        <v>20394</v>
      </c>
      <c r="C2713" s="40" t="s">
        <v>20395</v>
      </c>
      <c r="D2713" s="16">
        <v>40659.55972222222</v>
      </c>
      <c r="E2713" s="16">
        <v>40659.55972222222</v>
      </c>
    </row>
    <row r="2714" spans="1:5" ht="45" hidden="1">
      <c r="A2714" s="23">
        <v>8</v>
      </c>
      <c r="B2714" s="40" t="s">
        <v>20396</v>
      </c>
      <c r="C2714" s="40" t="s">
        <v>20397</v>
      </c>
      <c r="D2714" s="16">
        <v>40696.709722222222</v>
      </c>
      <c r="E2714" s="16">
        <v>40696.709722222222</v>
      </c>
    </row>
    <row r="2715" spans="1:5" ht="22.5" hidden="1">
      <c r="A2715" s="23">
        <v>8</v>
      </c>
      <c r="B2715" s="40" t="s">
        <v>20299</v>
      </c>
      <c r="C2715" s="40" t="s">
        <v>20398</v>
      </c>
      <c r="D2715" s="16">
        <v>40676.433333333334</v>
      </c>
      <c r="E2715" s="16">
        <v>40676.433333333334</v>
      </c>
    </row>
    <row r="2716" spans="1:5" ht="22.5" hidden="1">
      <c r="A2716" s="23">
        <v>8</v>
      </c>
      <c r="B2716" s="40" t="s">
        <v>16074</v>
      </c>
      <c r="C2716" s="40" t="s">
        <v>16075</v>
      </c>
      <c r="D2716" s="16">
        <v>40716.48333333333</v>
      </c>
      <c r="E2716" s="16">
        <v>40716.48333333333</v>
      </c>
    </row>
    <row r="2717" spans="1:5" hidden="1">
      <c r="A2717" s="23">
        <v>8</v>
      </c>
      <c r="B2717" s="40" t="s">
        <v>20399</v>
      </c>
      <c r="C2717" s="40" t="s">
        <v>20400</v>
      </c>
      <c r="D2717" s="16">
        <v>40660.548611111109</v>
      </c>
      <c r="E2717" s="16">
        <v>40660.548611111109</v>
      </c>
    </row>
    <row r="2718" spans="1:5" ht="22.5" hidden="1">
      <c r="A2718" s="23">
        <v>8</v>
      </c>
      <c r="B2718" s="40" t="s">
        <v>20401</v>
      </c>
      <c r="C2718" s="40" t="s">
        <v>20402</v>
      </c>
      <c r="D2718" s="16">
        <v>40666.53125</v>
      </c>
      <c r="E2718" s="16">
        <v>40666.53125</v>
      </c>
    </row>
    <row r="2719" spans="1:5" hidden="1">
      <c r="A2719" s="23">
        <v>8</v>
      </c>
      <c r="B2719" s="40" t="s">
        <v>20403</v>
      </c>
      <c r="C2719" s="40" t="s">
        <v>20404</v>
      </c>
      <c r="D2719" s="16">
        <v>40668.558333333334</v>
      </c>
      <c r="E2719" s="16">
        <v>40668.558333333334</v>
      </c>
    </row>
    <row r="2720" spans="1:5" hidden="1">
      <c r="A2720" s="23">
        <v>8</v>
      </c>
      <c r="B2720" s="40" t="s">
        <v>20405</v>
      </c>
      <c r="C2720" s="40" t="s">
        <v>20406</v>
      </c>
      <c r="D2720" s="16">
        <v>40680.683333333334</v>
      </c>
      <c r="E2720" s="16">
        <v>40680.683333333334</v>
      </c>
    </row>
    <row r="2721" spans="1:5" hidden="1">
      <c r="A2721" s="23">
        <v>8</v>
      </c>
      <c r="B2721" s="40" t="s">
        <v>20407</v>
      </c>
      <c r="C2721" s="40" t="s">
        <v>20408</v>
      </c>
      <c r="D2721" s="16">
        <v>40679.59097222222</v>
      </c>
      <c r="E2721" s="16">
        <v>40679.59097222222</v>
      </c>
    </row>
    <row r="2722" spans="1:5" hidden="1">
      <c r="A2722" s="23">
        <v>8</v>
      </c>
      <c r="B2722" s="40" t="s">
        <v>20409</v>
      </c>
      <c r="C2722" s="40" t="s">
        <v>20410</v>
      </c>
      <c r="D2722" s="16">
        <v>40718.382638888885</v>
      </c>
      <c r="E2722" s="16">
        <v>40718.382638888885</v>
      </c>
    </row>
    <row r="2723" spans="1:5" hidden="1">
      <c r="A2723" s="23">
        <v>8</v>
      </c>
      <c r="B2723" s="40" t="s">
        <v>20411</v>
      </c>
      <c r="C2723" s="40" t="s">
        <v>20412</v>
      </c>
      <c r="D2723" s="16">
        <v>40668.428472222222</v>
      </c>
      <c r="E2723" s="16">
        <v>40668.428472222222</v>
      </c>
    </row>
    <row r="2724" spans="1:5" hidden="1">
      <c r="A2724" s="23">
        <v>8</v>
      </c>
      <c r="B2724" s="40" t="s">
        <v>20413</v>
      </c>
      <c r="C2724" s="40" t="s">
        <v>20414</v>
      </c>
      <c r="D2724" s="16">
        <v>40700.623611111107</v>
      </c>
      <c r="E2724" s="16">
        <v>40700.623611111107</v>
      </c>
    </row>
    <row r="2725" spans="1:5" hidden="1">
      <c r="A2725" s="23">
        <v>8</v>
      </c>
      <c r="B2725" s="40" t="s">
        <v>20415</v>
      </c>
      <c r="C2725" s="40" t="s">
        <v>16179</v>
      </c>
      <c r="D2725" s="16">
        <v>40722.618750000001</v>
      </c>
      <c r="E2725" s="16">
        <v>40722.618750000001</v>
      </c>
    </row>
    <row r="2726" spans="1:5" hidden="1">
      <c r="A2726" s="23">
        <v>8</v>
      </c>
      <c r="B2726" s="40" t="s">
        <v>20416</v>
      </c>
      <c r="C2726" s="40" t="s">
        <v>20417</v>
      </c>
      <c r="D2726" s="16">
        <v>40648.663194444445</v>
      </c>
      <c r="E2726" s="16">
        <v>40648.663194444445</v>
      </c>
    </row>
    <row r="2727" spans="1:5" hidden="1">
      <c r="A2727" s="23">
        <v>8</v>
      </c>
      <c r="B2727" s="40" t="s">
        <v>20418</v>
      </c>
      <c r="C2727" s="40" t="s">
        <v>20419</v>
      </c>
      <c r="D2727" s="16">
        <v>40716.467361111107</v>
      </c>
      <c r="E2727" s="16">
        <v>40716.467361111107</v>
      </c>
    </row>
    <row r="2728" spans="1:5" ht="22.5" hidden="1">
      <c r="A2728" s="23">
        <v>8</v>
      </c>
      <c r="B2728" s="40" t="s">
        <v>20420</v>
      </c>
      <c r="C2728" s="40" t="s">
        <v>20421</v>
      </c>
      <c r="D2728" s="16">
        <v>40716.663194444445</v>
      </c>
      <c r="E2728" s="16">
        <v>40716.663194444445</v>
      </c>
    </row>
    <row r="2729" spans="1:5" hidden="1">
      <c r="A2729" s="23">
        <v>8</v>
      </c>
      <c r="B2729" s="40" t="s">
        <v>20422</v>
      </c>
      <c r="C2729" s="40" t="s">
        <v>20423</v>
      </c>
      <c r="D2729" s="16">
        <v>40658.482638888891</v>
      </c>
      <c r="E2729" s="16">
        <v>40658.482638888891</v>
      </c>
    </row>
    <row r="2730" spans="1:5" ht="22.5" hidden="1">
      <c r="A2730" s="23">
        <v>8</v>
      </c>
      <c r="B2730" s="40" t="s">
        <v>20424</v>
      </c>
      <c r="C2730" s="40" t="s">
        <v>20425</v>
      </c>
      <c r="D2730" s="16">
        <v>40651.463194444441</v>
      </c>
      <c r="E2730" s="16">
        <v>40651.463194444441</v>
      </c>
    </row>
    <row r="2731" spans="1:5" hidden="1">
      <c r="A2731" s="23">
        <v>8</v>
      </c>
      <c r="B2731" s="40" t="s">
        <v>20426</v>
      </c>
      <c r="C2731" s="40" t="s">
        <v>20427</v>
      </c>
      <c r="D2731" s="16">
        <v>40648.588888888888</v>
      </c>
      <c r="E2731" s="16">
        <v>40648.588888888888</v>
      </c>
    </row>
    <row r="2732" spans="1:5" hidden="1">
      <c r="A2732" s="23">
        <v>8</v>
      </c>
      <c r="B2732" s="40" t="s">
        <v>20428</v>
      </c>
      <c r="C2732" s="40" t="s">
        <v>20429</v>
      </c>
      <c r="D2732" s="16">
        <v>40647.587500000001</v>
      </c>
      <c r="E2732" s="16">
        <v>40647.587500000001</v>
      </c>
    </row>
    <row r="2733" spans="1:5" hidden="1">
      <c r="A2733" s="23">
        <v>8</v>
      </c>
      <c r="B2733" s="40" t="s">
        <v>20430</v>
      </c>
      <c r="C2733" s="40" t="s">
        <v>20431</v>
      </c>
      <c r="D2733" s="16">
        <v>40696.600694444445</v>
      </c>
      <c r="E2733" s="16">
        <v>40696.600694444445</v>
      </c>
    </row>
    <row r="2734" spans="1:5" ht="22.5" hidden="1">
      <c r="A2734" s="23">
        <v>8</v>
      </c>
      <c r="B2734" s="40" t="s">
        <v>20432</v>
      </c>
      <c r="C2734" s="40" t="s">
        <v>20433</v>
      </c>
      <c r="D2734" s="16">
        <v>40704.474999999999</v>
      </c>
      <c r="E2734" s="16">
        <v>40704.474999999999</v>
      </c>
    </row>
    <row r="2735" spans="1:5" hidden="1">
      <c r="A2735" s="23">
        <v>8</v>
      </c>
      <c r="B2735" s="40" t="s">
        <v>20434</v>
      </c>
      <c r="C2735" s="40" t="s">
        <v>20435</v>
      </c>
      <c r="D2735" s="16">
        <v>40644.422916666663</v>
      </c>
      <c r="E2735" s="16">
        <v>40644.422916666663</v>
      </c>
    </row>
    <row r="2736" spans="1:5" hidden="1">
      <c r="A2736" s="23">
        <v>8</v>
      </c>
      <c r="B2736" s="40" t="s">
        <v>5343</v>
      </c>
      <c r="C2736" s="40" t="s">
        <v>20436</v>
      </c>
      <c r="D2736" s="16">
        <v>40647.65347222222</v>
      </c>
      <c r="E2736" s="16">
        <v>40647.65347222222</v>
      </c>
    </row>
    <row r="2737" spans="1:5" hidden="1">
      <c r="A2737" s="23">
        <v>8</v>
      </c>
      <c r="B2737" s="40" t="s">
        <v>20437</v>
      </c>
      <c r="C2737" s="40" t="s">
        <v>20438</v>
      </c>
      <c r="D2737" s="16">
        <v>40665.502083333333</v>
      </c>
      <c r="E2737" s="16">
        <v>40665.502083333333</v>
      </c>
    </row>
    <row r="2738" spans="1:5" hidden="1">
      <c r="A2738" s="23">
        <v>8</v>
      </c>
      <c r="B2738" s="40" t="s">
        <v>20439</v>
      </c>
      <c r="C2738" s="40" t="s">
        <v>20440</v>
      </c>
      <c r="D2738" s="16">
        <v>40660.457638888889</v>
      </c>
      <c r="E2738" s="16">
        <v>40660.457638888889</v>
      </c>
    </row>
    <row r="2739" spans="1:5" hidden="1">
      <c r="A2739" s="23">
        <v>8</v>
      </c>
      <c r="B2739" s="40" t="s">
        <v>20441</v>
      </c>
      <c r="C2739" s="40" t="s">
        <v>20442</v>
      </c>
      <c r="D2739" s="16">
        <v>40710.63680555555</v>
      </c>
      <c r="E2739" s="16">
        <v>40710.63680555555</v>
      </c>
    </row>
    <row r="2740" spans="1:5" hidden="1">
      <c r="A2740" s="23">
        <v>8</v>
      </c>
      <c r="B2740" s="40" t="s">
        <v>20443</v>
      </c>
      <c r="C2740" s="40" t="s">
        <v>20444</v>
      </c>
      <c r="D2740" s="16">
        <v>40666.456944444442</v>
      </c>
      <c r="E2740" s="16">
        <v>40666.456944444442</v>
      </c>
    </row>
    <row r="2741" spans="1:5" hidden="1">
      <c r="A2741" s="23">
        <v>8</v>
      </c>
      <c r="B2741" s="40" t="s">
        <v>20445</v>
      </c>
      <c r="C2741" s="40" t="s">
        <v>20446</v>
      </c>
      <c r="D2741" s="16">
        <v>40674.670138888891</v>
      </c>
      <c r="E2741" s="16">
        <v>40674.670138888891</v>
      </c>
    </row>
    <row r="2742" spans="1:5" hidden="1">
      <c r="A2742" s="23">
        <v>8</v>
      </c>
      <c r="B2742" s="40" t="s">
        <v>20447</v>
      </c>
      <c r="C2742" s="40" t="s">
        <v>20448</v>
      </c>
      <c r="D2742" s="16">
        <v>40679.488194444442</v>
      </c>
      <c r="E2742" s="16">
        <v>40679.488194444442</v>
      </c>
    </row>
    <row r="2743" spans="1:5" hidden="1">
      <c r="A2743" s="23">
        <v>8</v>
      </c>
      <c r="B2743" s="40" t="s">
        <v>20449</v>
      </c>
      <c r="C2743" s="40" t="s">
        <v>20450</v>
      </c>
      <c r="D2743" s="16">
        <v>40648.424305555556</v>
      </c>
      <c r="E2743" s="16">
        <v>40648.424305555556</v>
      </c>
    </row>
    <row r="2744" spans="1:5" hidden="1">
      <c r="A2744" s="23">
        <v>8</v>
      </c>
      <c r="B2744" s="40" t="s">
        <v>20451</v>
      </c>
      <c r="C2744" s="40" t="s">
        <v>20452</v>
      </c>
      <c r="D2744" s="16">
        <v>40651.657638888886</v>
      </c>
      <c r="E2744" s="16">
        <v>40651.657638888886</v>
      </c>
    </row>
    <row r="2745" spans="1:5" hidden="1">
      <c r="A2745" s="23">
        <v>8</v>
      </c>
      <c r="B2745" s="40" t="s">
        <v>20453</v>
      </c>
      <c r="C2745" s="40" t="s">
        <v>20454</v>
      </c>
      <c r="D2745" s="16">
        <v>40647.679166666669</v>
      </c>
      <c r="E2745" s="16">
        <v>40647.679166666669</v>
      </c>
    </row>
    <row r="2746" spans="1:5" ht="22.5" hidden="1">
      <c r="A2746" s="23">
        <v>8</v>
      </c>
      <c r="B2746" s="40" t="s">
        <v>946</v>
      </c>
      <c r="C2746" s="40" t="s">
        <v>20455</v>
      </c>
      <c r="D2746" s="16">
        <v>40703.66805555555</v>
      </c>
      <c r="E2746" s="16">
        <v>40703.66805555555</v>
      </c>
    </row>
    <row r="2747" spans="1:5" hidden="1">
      <c r="A2747" s="23">
        <v>8</v>
      </c>
      <c r="B2747" s="40" t="s">
        <v>20456</v>
      </c>
      <c r="C2747" s="40" t="s">
        <v>20457</v>
      </c>
      <c r="D2747" s="16">
        <v>40697.655555555553</v>
      </c>
      <c r="E2747" s="16">
        <v>40697.655555555553</v>
      </c>
    </row>
    <row r="2748" spans="1:5" hidden="1">
      <c r="A2748" s="23">
        <v>8</v>
      </c>
      <c r="B2748" s="40" t="s">
        <v>20458</v>
      </c>
      <c r="C2748" s="40" t="s">
        <v>20459</v>
      </c>
      <c r="D2748" s="16">
        <v>40708.652083333334</v>
      </c>
      <c r="E2748" s="16">
        <v>40708.652083333334</v>
      </c>
    </row>
    <row r="2749" spans="1:5" hidden="1">
      <c r="A2749" s="23">
        <v>8</v>
      </c>
      <c r="B2749" s="40" t="s">
        <v>20460</v>
      </c>
      <c r="C2749" s="40" t="s">
        <v>20461</v>
      </c>
      <c r="D2749" s="16">
        <v>40634.693749999999</v>
      </c>
      <c r="E2749" s="16">
        <v>40634.693749999999</v>
      </c>
    </row>
    <row r="2750" spans="1:5" hidden="1">
      <c r="A2750" s="23">
        <v>8</v>
      </c>
      <c r="B2750" s="40" t="s">
        <v>20462</v>
      </c>
      <c r="C2750" s="40" t="s">
        <v>20463</v>
      </c>
      <c r="D2750" s="16">
        <v>40641.450694444444</v>
      </c>
      <c r="E2750" s="16">
        <v>40641.450694444444</v>
      </c>
    </row>
    <row r="2751" spans="1:5" hidden="1">
      <c r="A2751" s="23">
        <v>8</v>
      </c>
      <c r="B2751" s="40" t="s">
        <v>20464</v>
      </c>
      <c r="C2751" s="40" t="s">
        <v>20465</v>
      </c>
      <c r="D2751" s="16">
        <v>40710.533333333333</v>
      </c>
      <c r="E2751" s="16">
        <v>40710.533333333333</v>
      </c>
    </row>
    <row r="2752" spans="1:5" hidden="1">
      <c r="A2752" s="23">
        <v>8</v>
      </c>
      <c r="B2752" s="40" t="s">
        <v>20466</v>
      </c>
      <c r="C2752" s="40" t="s">
        <v>20467</v>
      </c>
      <c r="D2752" s="16">
        <v>40681.652083333334</v>
      </c>
      <c r="E2752" s="16">
        <v>40681.652083333334</v>
      </c>
    </row>
    <row r="2753" spans="1:5" hidden="1">
      <c r="A2753" s="23">
        <v>8</v>
      </c>
      <c r="B2753" s="40" t="s">
        <v>20468</v>
      </c>
      <c r="C2753" s="40" t="s">
        <v>20469</v>
      </c>
      <c r="D2753" s="16">
        <v>40681.638888888891</v>
      </c>
      <c r="E2753" s="16">
        <v>40681.638888888891</v>
      </c>
    </row>
    <row r="2754" spans="1:5" hidden="1">
      <c r="A2754" s="23">
        <v>8</v>
      </c>
      <c r="B2754" s="40" t="s">
        <v>20470</v>
      </c>
      <c r="C2754" s="40" t="s">
        <v>20471</v>
      </c>
      <c r="D2754" s="16">
        <v>40647.654861111107</v>
      </c>
      <c r="E2754" s="16">
        <v>40647.654861111107</v>
      </c>
    </row>
    <row r="2755" spans="1:5" hidden="1">
      <c r="A2755" s="23">
        <v>8</v>
      </c>
      <c r="B2755" s="40" t="s">
        <v>20472</v>
      </c>
      <c r="C2755" s="40" t="s">
        <v>20473</v>
      </c>
      <c r="D2755" s="16">
        <v>40647.659722222219</v>
      </c>
      <c r="E2755" s="16">
        <v>40647.659722222219</v>
      </c>
    </row>
    <row r="2756" spans="1:5" hidden="1">
      <c r="A2756" s="23">
        <v>8</v>
      </c>
      <c r="B2756" s="40" t="s">
        <v>20474</v>
      </c>
      <c r="C2756" s="40" t="s">
        <v>20475</v>
      </c>
      <c r="D2756" s="16">
        <v>40665.560416666667</v>
      </c>
      <c r="E2756" s="16">
        <v>40665.560416666667</v>
      </c>
    </row>
    <row r="2757" spans="1:5" hidden="1">
      <c r="A2757" s="23">
        <v>8</v>
      </c>
      <c r="B2757" s="40" t="s">
        <v>20476</v>
      </c>
      <c r="C2757" s="40" t="s">
        <v>20477</v>
      </c>
      <c r="D2757" s="16">
        <v>40647.65902777778</v>
      </c>
      <c r="E2757" s="16">
        <v>40647.65902777778</v>
      </c>
    </row>
    <row r="2758" spans="1:5" hidden="1">
      <c r="A2758" s="23">
        <v>8</v>
      </c>
      <c r="B2758" s="40" t="s">
        <v>20478</v>
      </c>
      <c r="C2758" s="40" t="s">
        <v>20479</v>
      </c>
      <c r="D2758" s="16">
        <v>40686.470138888886</v>
      </c>
      <c r="E2758" s="16">
        <v>40686.470138888886</v>
      </c>
    </row>
    <row r="2759" spans="1:5" ht="22.5" hidden="1">
      <c r="A2759" s="23">
        <v>8</v>
      </c>
      <c r="B2759" s="40" t="s">
        <v>20480</v>
      </c>
      <c r="C2759" s="40" t="s">
        <v>20481</v>
      </c>
      <c r="D2759" s="16">
        <v>40655.472222222219</v>
      </c>
      <c r="E2759" s="16">
        <v>40655.472222222219</v>
      </c>
    </row>
    <row r="2760" spans="1:5" hidden="1">
      <c r="A2760" s="23">
        <v>8</v>
      </c>
      <c r="B2760" s="40" t="s">
        <v>20482</v>
      </c>
      <c r="C2760" s="40" t="s">
        <v>20483</v>
      </c>
      <c r="D2760" s="16">
        <v>40638.5625</v>
      </c>
      <c r="E2760" s="16">
        <v>40638.5625</v>
      </c>
    </row>
    <row r="2761" spans="1:5" hidden="1">
      <c r="A2761" s="23">
        <v>8</v>
      </c>
      <c r="B2761" s="40" t="s">
        <v>20484</v>
      </c>
      <c r="C2761" s="40" t="s">
        <v>20485</v>
      </c>
      <c r="D2761" s="16">
        <v>40689.455555555556</v>
      </c>
      <c r="E2761" s="16">
        <v>40689.455555555556</v>
      </c>
    </row>
    <row r="2762" spans="1:5" ht="22.5" hidden="1">
      <c r="A2762" s="23">
        <v>8</v>
      </c>
      <c r="B2762" s="40" t="s">
        <v>847</v>
      </c>
      <c r="C2762" s="40" t="s">
        <v>20486</v>
      </c>
      <c r="D2762" s="16">
        <v>40639.579861111109</v>
      </c>
      <c r="E2762" s="16">
        <v>40639.579861111109</v>
      </c>
    </row>
    <row r="2763" spans="1:5" hidden="1">
      <c r="A2763" s="23">
        <v>8</v>
      </c>
      <c r="B2763" s="40" t="s">
        <v>20487</v>
      </c>
      <c r="C2763" s="40" t="s">
        <v>20488</v>
      </c>
      <c r="D2763" s="16">
        <v>40715.706944444442</v>
      </c>
      <c r="E2763" s="16">
        <v>40715.706944444442</v>
      </c>
    </row>
    <row r="2764" spans="1:5" hidden="1">
      <c r="A2764" s="23">
        <v>8</v>
      </c>
      <c r="B2764" s="40" t="s">
        <v>20489</v>
      </c>
      <c r="C2764" s="40" t="s">
        <v>20490</v>
      </c>
      <c r="D2764" s="16">
        <v>40696.695138888885</v>
      </c>
      <c r="E2764" s="16">
        <v>40696.695138888885</v>
      </c>
    </row>
    <row r="2765" spans="1:5" hidden="1">
      <c r="A2765" s="23">
        <v>8</v>
      </c>
      <c r="B2765" s="40" t="s">
        <v>20491</v>
      </c>
      <c r="C2765" s="40" t="s">
        <v>20492</v>
      </c>
      <c r="D2765" s="16">
        <v>40716.572222222218</v>
      </c>
      <c r="E2765" s="16">
        <v>40716.572222222218</v>
      </c>
    </row>
    <row r="2766" spans="1:5" hidden="1">
      <c r="A2766" s="23">
        <v>8</v>
      </c>
      <c r="B2766" s="40" t="s">
        <v>20493</v>
      </c>
      <c r="C2766" s="40" t="s">
        <v>20494</v>
      </c>
      <c r="D2766" s="16">
        <v>40660.590277777774</v>
      </c>
      <c r="E2766" s="16">
        <v>40660.590277777774</v>
      </c>
    </row>
    <row r="2767" spans="1:5" hidden="1">
      <c r="A2767" s="23">
        <v>8</v>
      </c>
      <c r="B2767" s="40" t="s">
        <v>20495</v>
      </c>
      <c r="C2767" s="40" t="s">
        <v>20496</v>
      </c>
      <c r="D2767" s="16">
        <v>40680.663888888885</v>
      </c>
      <c r="E2767" s="16">
        <v>40680.663888888885</v>
      </c>
    </row>
    <row r="2768" spans="1:5" hidden="1">
      <c r="A2768" s="23">
        <v>8</v>
      </c>
      <c r="B2768" s="40" t="s">
        <v>20497</v>
      </c>
      <c r="C2768" s="40" t="s">
        <v>20498</v>
      </c>
      <c r="D2768" s="16">
        <v>40697.613194444442</v>
      </c>
      <c r="E2768" s="16">
        <v>40697.613194444442</v>
      </c>
    </row>
    <row r="2769" spans="1:5" hidden="1">
      <c r="A2769" s="23">
        <v>8</v>
      </c>
      <c r="B2769" s="40" t="s">
        <v>20499</v>
      </c>
      <c r="C2769" s="40" t="s">
        <v>20500</v>
      </c>
      <c r="D2769" s="16">
        <v>40673.505555555552</v>
      </c>
      <c r="E2769" s="16">
        <v>40673.505555555552</v>
      </c>
    </row>
    <row r="2770" spans="1:5" hidden="1">
      <c r="A2770" s="23">
        <v>8</v>
      </c>
      <c r="B2770" s="40" t="s">
        <v>20501</v>
      </c>
      <c r="C2770" s="40" t="s">
        <v>20502</v>
      </c>
      <c r="D2770" s="16">
        <v>40665.606944444444</v>
      </c>
      <c r="E2770" s="16">
        <v>40665.606944444444</v>
      </c>
    </row>
    <row r="2771" spans="1:5" ht="33.75" hidden="1">
      <c r="A2771" s="23">
        <v>8</v>
      </c>
      <c r="B2771" s="40" t="s">
        <v>20503</v>
      </c>
      <c r="C2771" s="40" t="s">
        <v>20504</v>
      </c>
      <c r="D2771" s="16">
        <v>40655.784722222219</v>
      </c>
      <c r="E2771" s="16">
        <v>40655.784722222219</v>
      </c>
    </row>
    <row r="2772" spans="1:5" hidden="1">
      <c r="A2772" s="23">
        <v>8</v>
      </c>
      <c r="B2772" s="40" t="s">
        <v>20505</v>
      </c>
      <c r="C2772" s="40" t="s">
        <v>20506</v>
      </c>
      <c r="D2772" s="16">
        <v>40680.669444444444</v>
      </c>
      <c r="E2772" s="16">
        <v>40680.669444444444</v>
      </c>
    </row>
    <row r="2773" spans="1:5" hidden="1">
      <c r="A2773" s="23">
        <v>8</v>
      </c>
      <c r="B2773" s="40" t="s">
        <v>20507</v>
      </c>
      <c r="C2773" s="40" t="s">
        <v>20508</v>
      </c>
      <c r="D2773" s="16">
        <v>40662.643055555556</v>
      </c>
      <c r="E2773" s="16">
        <v>40662.643055555556</v>
      </c>
    </row>
    <row r="2774" spans="1:5" ht="22.5" hidden="1">
      <c r="A2774" s="23">
        <v>8</v>
      </c>
      <c r="B2774" s="40" t="s">
        <v>20509</v>
      </c>
      <c r="C2774" s="40" t="s">
        <v>20510</v>
      </c>
      <c r="D2774" s="16">
        <v>40661.510416666664</v>
      </c>
      <c r="E2774" s="16">
        <v>40661.510416666664</v>
      </c>
    </row>
    <row r="2775" spans="1:5" hidden="1">
      <c r="A2775" s="23">
        <v>8</v>
      </c>
      <c r="B2775" s="40" t="s">
        <v>20511</v>
      </c>
      <c r="C2775" s="40" t="s">
        <v>20512</v>
      </c>
      <c r="D2775" s="16">
        <v>40724.617361111108</v>
      </c>
      <c r="E2775" s="16">
        <v>40724.617361111108</v>
      </c>
    </row>
    <row r="2776" spans="1:5" hidden="1">
      <c r="A2776" s="23">
        <v>8</v>
      </c>
      <c r="B2776" s="40" t="s">
        <v>20513</v>
      </c>
      <c r="C2776" s="40" t="s">
        <v>20514</v>
      </c>
      <c r="D2776" s="16">
        <v>40675.631944444445</v>
      </c>
      <c r="E2776" s="16">
        <v>40675.631944444445</v>
      </c>
    </row>
    <row r="2777" spans="1:5" hidden="1">
      <c r="A2777" s="23">
        <v>8</v>
      </c>
      <c r="B2777" s="40" t="s">
        <v>20515</v>
      </c>
      <c r="C2777" s="40" t="s">
        <v>20516</v>
      </c>
      <c r="D2777" s="16">
        <v>40655.65</v>
      </c>
      <c r="E2777" s="16">
        <v>40655.65</v>
      </c>
    </row>
    <row r="2778" spans="1:5" hidden="1">
      <c r="A2778" s="23">
        <v>8</v>
      </c>
      <c r="B2778" s="40" t="s">
        <v>20517</v>
      </c>
      <c r="C2778" s="40" t="s">
        <v>20518</v>
      </c>
      <c r="D2778" s="16">
        <v>40661.479166666664</v>
      </c>
      <c r="E2778" s="16">
        <v>40661.479166666664</v>
      </c>
    </row>
    <row r="2779" spans="1:5" hidden="1">
      <c r="A2779" s="23">
        <v>8</v>
      </c>
      <c r="B2779" s="40" t="s">
        <v>20519</v>
      </c>
      <c r="C2779" s="40" t="s">
        <v>20520</v>
      </c>
      <c r="D2779" s="16">
        <v>40686.615277777775</v>
      </c>
      <c r="E2779" s="16">
        <v>40686.615277777775</v>
      </c>
    </row>
    <row r="2780" spans="1:5" hidden="1">
      <c r="A2780" s="23">
        <v>8</v>
      </c>
      <c r="B2780" s="40" t="s">
        <v>20521</v>
      </c>
      <c r="C2780" s="40" t="s">
        <v>20522</v>
      </c>
      <c r="D2780" s="16">
        <v>40661.651388888888</v>
      </c>
      <c r="E2780" s="16">
        <v>40661.651388888888</v>
      </c>
    </row>
    <row r="2781" spans="1:5" hidden="1">
      <c r="A2781" s="23">
        <v>8</v>
      </c>
      <c r="B2781" s="40" t="s">
        <v>20487</v>
      </c>
      <c r="C2781" s="40" t="s">
        <v>20488</v>
      </c>
      <c r="D2781" s="16">
        <v>40715.702777777777</v>
      </c>
      <c r="E2781" s="16">
        <v>40715.702777777777</v>
      </c>
    </row>
    <row r="2782" spans="1:5" hidden="1">
      <c r="A2782" s="23">
        <v>8</v>
      </c>
      <c r="B2782" s="40" t="s">
        <v>20523</v>
      </c>
      <c r="C2782" s="40" t="s">
        <v>20524</v>
      </c>
      <c r="D2782" s="16">
        <v>40658.540972222218</v>
      </c>
      <c r="E2782" s="16">
        <v>40658.540972222218</v>
      </c>
    </row>
    <row r="2783" spans="1:5" ht="22.5" hidden="1">
      <c r="A2783" s="23">
        <v>8</v>
      </c>
      <c r="B2783" s="40" t="s">
        <v>509</v>
      </c>
      <c r="C2783" s="40" t="s">
        <v>20525</v>
      </c>
      <c r="D2783" s="16">
        <v>40634.677777777775</v>
      </c>
      <c r="E2783" s="16">
        <v>40634.677777777775</v>
      </c>
    </row>
    <row r="2784" spans="1:5" hidden="1">
      <c r="A2784" s="23">
        <v>8</v>
      </c>
      <c r="B2784" s="40" t="s">
        <v>20526</v>
      </c>
      <c r="C2784" s="40" t="s">
        <v>20527</v>
      </c>
      <c r="D2784" s="16">
        <v>40707.526388888888</v>
      </c>
      <c r="E2784" s="16">
        <v>40707.526388888888</v>
      </c>
    </row>
    <row r="2785" spans="1:5" hidden="1">
      <c r="A2785" s="23">
        <v>8</v>
      </c>
      <c r="B2785" s="40" t="s">
        <v>20528</v>
      </c>
      <c r="C2785" s="40" t="s">
        <v>20529</v>
      </c>
      <c r="D2785" s="16">
        <v>40710.400000000001</v>
      </c>
      <c r="E2785" s="16">
        <v>40710.400000000001</v>
      </c>
    </row>
    <row r="2786" spans="1:5" hidden="1">
      <c r="A2786" s="23">
        <v>8</v>
      </c>
      <c r="B2786" s="40" t="s">
        <v>20530</v>
      </c>
      <c r="C2786" s="40" t="s">
        <v>20531</v>
      </c>
      <c r="D2786" s="16">
        <v>40647.45208333333</v>
      </c>
      <c r="E2786" s="16">
        <v>40647.45208333333</v>
      </c>
    </row>
    <row r="2787" spans="1:5" hidden="1">
      <c r="A2787" s="23">
        <v>8</v>
      </c>
      <c r="B2787" s="40" t="s">
        <v>20532</v>
      </c>
      <c r="C2787" s="40" t="s">
        <v>20533</v>
      </c>
      <c r="D2787" s="16">
        <v>40658.377083333333</v>
      </c>
      <c r="E2787" s="16">
        <v>40658.377083333333</v>
      </c>
    </row>
    <row r="2788" spans="1:5" hidden="1">
      <c r="A2788" s="23">
        <v>8</v>
      </c>
      <c r="B2788" s="40" t="s">
        <v>20534</v>
      </c>
      <c r="C2788" s="40" t="s">
        <v>20535</v>
      </c>
      <c r="D2788" s="16">
        <v>40647.679166666669</v>
      </c>
      <c r="E2788" s="16">
        <v>40647.679166666669</v>
      </c>
    </row>
    <row r="2789" spans="1:5" hidden="1">
      <c r="A2789" s="23">
        <v>8</v>
      </c>
      <c r="B2789" s="40" t="s">
        <v>20536</v>
      </c>
      <c r="C2789" s="40" t="s">
        <v>20537</v>
      </c>
      <c r="D2789" s="16">
        <v>40653.665972222218</v>
      </c>
      <c r="E2789" s="16">
        <v>40653.665972222218</v>
      </c>
    </row>
    <row r="2790" spans="1:5" ht="22.5" hidden="1">
      <c r="A2790" s="23">
        <v>8</v>
      </c>
      <c r="B2790" s="40" t="s">
        <v>3810</v>
      </c>
      <c r="C2790" s="40" t="s">
        <v>20538</v>
      </c>
      <c r="D2790" s="16">
        <v>40667.416666666664</v>
      </c>
      <c r="E2790" s="16">
        <v>40667.416666666664</v>
      </c>
    </row>
    <row r="2791" spans="1:5" ht="22.5" hidden="1">
      <c r="A2791" s="23">
        <v>8</v>
      </c>
      <c r="B2791" s="40" t="s">
        <v>20539</v>
      </c>
      <c r="C2791" s="40" t="s">
        <v>20540</v>
      </c>
      <c r="D2791" s="16">
        <v>40708.606944444444</v>
      </c>
      <c r="E2791" s="16">
        <v>40708.606944444444</v>
      </c>
    </row>
    <row r="2792" spans="1:5" hidden="1">
      <c r="A2792" s="23">
        <v>8</v>
      </c>
      <c r="B2792" s="40" t="s">
        <v>20541</v>
      </c>
      <c r="C2792" s="40" t="s">
        <v>20542</v>
      </c>
      <c r="D2792" s="16">
        <v>40717.438888888886</v>
      </c>
      <c r="E2792" s="16">
        <v>40717.438888888886</v>
      </c>
    </row>
    <row r="2793" spans="1:5" hidden="1">
      <c r="A2793" s="23">
        <v>8</v>
      </c>
      <c r="B2793" s="40" t="s">
        <v>20543</v>
      </c>
      <c r="C2793" s="40" t="s">
        <v>20544</v>
      </c>
      <c r="D2793" s="16">
        <v>40673.54305555555</v>
      </c>
      <c r="E2793" s="16">
        <v>40673.54305555555</v>
      </c>
    </row>
    <row r="2794" spans="1:5" hidden="1">
      <c r="A2794" s="23">
        <v>8</v>
      </c>
      <c r="B2794" s="40" t="s">
        <v>20545</v>
      </c>
      <c r="C2794" s="40" t="s">
        <v>20546</v>
      </c>
      <c r="D2794" s="16">
        <v>40718.485416666663</v>
      </c>
      <c r="E2794" s="16">
        <v>40718.485416666663</v>
      </c>
    </row>
    <row r="2795" spans="1:5" hidden="1">
      <c r="A2795" s="23">
        <v>8</v>
      </c>
      <c r="B2795" s="40" t="s">
        <v>20547</v>
      </c>
      <c r="C2795" s="40" t="s">
        <v>20548</v>
      </c>
      <c r="D2795" s="16">
        <v>40654.663888888885</v>
      </c>
      <c r="E2795" s="16">
        <v>40654.663888888885</v>
      </c>
    </row>
    <row r="2796" spans="1:5" hidden="1">
      <c r="A2796" s="23">
        <v>8</v>
      </c>
      <c r="B2796" s="40" t="s">
        <v>817</v>
      </c>
      <c r="C2796" s="40" t="s">
        <v>20549</v>
      </c>
      <c r="D2796" s="16">
        <v>40647.65625</v>
      </c>
      <c r="E2796" s="16">
        <v>40647.65625</v>
      </c>
    </row>
    <row r="2797" spans="1:5" hidden="1">
      <c r="A2797" s="23">
        <v>8</v>
      </c>
      <c r="B2797" s="40" t="s">
        <v>20550</v>
      </c>
      <c r="C2797" s="40" t="s">
        <v>20551</v>
      </c>
      <c r="D2797" s="16">
        <v>40715.634722222218</v>
      </c>
      <c r="E2797" s="16">
        <v>40715.634722222218</v>
      </c>
    </row>
    <row r="2798" spans="1:5" hidden="1">
      <c r="A2798" s="23">
        <v>8</v>
      </c>
      <c r="B2798" s="40" t="s">
        <v>775</v>
      </c>
      <c r="C2798" s="40" t="s">
        <v>20552</v>
      </c>
      <c r="D2798" s="16">
        <v>40689.591666666667</v>
      </c>
      <c r="E2798" s="16">
        <v>40689.591666666667</v>
      </c>
    </row>
    <row r="2799" spans="1:5" hidden="1">
      <c r="A2799" s="23">
        <v>8</v>
      </c>
      <c r="B2799" s="40" t="s">
        <v>8158</v>
      </c>
      <c r="C2799" s="40" t="s">
        <v>20553</v>
      </c>
      <c r="D2799" s="16">
        <v>40721.640277777777</v>
      </c>
      <c r="E2799" s="16">
        <v>40721.640277777777</v>
      </c>
    </row>
    <row r="2800" spans="1:5" ht="22.5" hidden="1">
      <c r="A2800" s="23">
        <v>8</v>
      </c>
      <c r="B2800" s="40" t="s">
        <v>141</v>
      </c>
      <c r="C2800" s="40" t="s">
        <v>20554</v>
      </c>
      <c r="D2800" s="16">
        <v>40693.59652777778</v>
      </c>
      <c r="E2800" s="16">
        <v>40693.59652777778</v>
      </c>
    </row>
    <row r="2801" spans="1:5" ht="22.5" hidden="1">
      <c r="A2801" s="23">
        <v>8</v>
      </c>
      <c r="B2801" s="40" t="s">
        <v>20555</v>
      </c>
      <c r="C2801" s="40" t="s">
        <v>20556</v>
      </c>
      <c r="D2801" s="16">
        <v>40673.661111111112</v>
      </c>
      <c r="E2801" s="16">
        <v>40673.661111111112</v>
      </c>
    </row>
    <row r="2802" spans="1:5" hidden="1">
      <c r="A2802" s="23">
        <v>8</v>
      </c>
      <c r="B2802" s="40" t="s">
        <v>20557</v>
      </c>
      <c r="C2802" s="40" t="s">
        <v>20558</v>
      </c>
      <c r="D2802" s="16">
        <v>40721.686805555553</v>
      </c>
      <c r="E2802" s="16">
        <v>40721.686805555553</v>
      </c>
    </row>
    <row r="2803" spans="1:5" ht="22.5" hidden="1">
      <c r="A2803" s="23">
        <v>8</v>
      </c>
      <c r="B2803" s="40" t="s">
        <v>20559</v>
      </c>
      <c r="C2803" s="40" t="s">
        <v>20560</v>
      </c>
      <c r="D2803" s="16">
        <v>40724.696527777778</v>
      </c>
      <c r="E2803" s="16">
        <v>40724.696527777778</v>
      </c>
    </row>
    <row r="2804" spans="1:5" ht="22.5" hidden="1">
      <c r="A2804" s="23">
        <v>8</v>
      </c>
      <c r="B2804" s="40" t="s">
        <v>20561</v>
      </c>
      <c r="C2804" s="40" t="s">
        <v>20562</v>
      </c>
      <c r="D2804" s="16">
        <v>40723.400694444441</v>
      </c>
      <c r="E2804" s="16">
        <v>40723.400694444441</v>
      </c>
    </row>
    <row r="2805" spans="1:5" hidden="1">
      <c r="A2805" s="23">
        <v>8</v>
      </c>
      <c r="B2805" s="40" t="s">
        <v>20563</v>
      </c>
      <c r="C2805" s="40" t="s">
        <v>20564</v>
      </c>
      <c r="D2805" s="16">
        <v>40683.681944444441</v>
      </c>
      <c r="E2805" s="16">
        <v>40683.681944444441</v>
      </c>
    </row>
    <row r="2806" spans="1:5" hidden="1">
      <c r="A2806" s="23">
        <v>8</v>
      </c>
      <c r="B2806" s="40" t="s">
        <v>20565</v>
      </c>
      <c r="C2806" s="40" t="s">
        <v>16755</v>
      </c>
      <c r="D2806" s="16">
        <v>40688.642361111109</v>
      </c>
      <c r="E2806" s="16">
        <v>40688.642361111109</v>
      </c>
    </row>
    <row r="2807" spans="1:5" hidden="1">
      <c r="A2807" s="23">
        <v>8</v>
      </c>
      <c r="B2807" s="40" t="s">
        <v>20566</v>
      </c>
      <c r="C2807" s="40" t="s">
        <v>20567</v>
      </c>
      <c r="D2807" s="16">
        <v>40666.404166666667</v>
      </c>
      <c r="E2807" s="16">
        <v>40666.404166666667</v>
      </c>
    </row>
    <row r="2808" spans="1:5" hidden="1">
      <c r="A2808" s="23">
        <v>8</v>
      </c>
      <c r="B2808" s="40" t="s">
        <v>20568</v>
      </c>
      <c r="C2808" s="40" t="s">
        <v>20569</v>
      </c>
      <c r="D2808" s="16">
        <v>40658.68472222222</v>
      </c>
      <c r="E2808" s="16">
        <v>40658.68472222222</v>
      </c>
    </row>
    <row r="2809" spans="1:5" hidden="1">
      <c r="A2809" s="23">
        <v>8</v>
      </c>
      <c r="B2809" s="40" t="s">
        <v>20570</v>
      </c>
      <c r="C2809" s="40" t="s">
        <v>16590</v>
      </c>
      <c r="D2809" s="16">
        <v>40714.601388888885</v>
      </c>
      <c r="E2809" s="16">
        <v>40714.601388888885</v>
      </c>
    </row>
    <row r="2810" spans="1:5" hidden="1">
      <c r="A2810" s="23">
        <v>8</v>
      </c>
      <c r="B2810" s="40" t="s">
        <v>20571</v>
      </c>
      <c r="C2810" s="40" t="s">
        <v>20572</v>
      </c>
      <c r="D2810" s="16">
        <v>40655.461805555555</v>
      </c>
      <c r="E2810" s="16">
        <v>40655.461805555555</v>
      </c>
    </row>
    <row r="2811" spans="1:5" hidden="1">
      <c r="A2811" s="23">
        <v>8</v>
      </c>
      <c r="B2811" s="40" t="s">
        <v>20573</v>
      </c>
      <c r="C2811" s="40" t="s">
        <v>20574</v>
      </c>
      <c r="D2811" s="16">
        <v>40639.59375</v>
      </c>
      <c r="E2811" s="16">
        <v>40639.59375</v>
      </c>
    </row>
    <row r="2812" spans="1:5" hidden="1">
      <c r="A2812" s="23">
        <v>8</v>
      </c>
      <c r="B2812" s="40" t="s">
        <v>20575</v>
      </c>
      <c r="C2812" s="40" t="s">
        <v>20576</v>
      </c>
      <c r="D2812" s="16">
        <v>40646.607638888891</v>
      </c>
      <c r="E2812" s="16">
        <v>40646.607638888891</v>
      </c>
    </row>
    <row r="2813" spans="1:5" ht="22.5" hidden="1">
      <c r="A2813" s="23">
        <v>8</v>
      </c>
      <c r="B2813" s="40" t="s">
        <v>20577</v>
      </c>
      <c r="C2813" s="40" t="s">
        <v>20578</v>
      </c>
      <c r="D2813" s="16">
        <v>40707.428472222222</v>
      </c>
      <c r="E2813" s="16">
        <v>40707.428472222222</v>
      </c>
    </row>
    <row r="2814" spans="1:5" hidden="1">
      <c r="A2814" s="23">
        <v>8</v>
      </c>
      <c r="B2814" s="40" t="s">
        <v>20579</v>
      </c>
      <c r="C2814" s="40" t="s">
        <v>20580</v>
      </c>
      <c r="D2814" s="16">
        <v>40714.578472222223</v>
      </c>
      <c r="E2814" s="16">
        <v>40714.578472222223</v>
      </c>
    </row>
    <row r="2815" spans="1:5" hidden="1">
      <c r="A2815" s="23">
        <v>8</v>
      </c>
      <c r="B2815" s="40" t="s">
        <v>20581</v>
      </c>
      <c r="C2815" s="40" t="s">
        <v>20582</v>
      </c>
      <c r="D2815" s="16">
        <v>40700.643749999996</v>
      </c>
      <c r="E2815" s="16">
        <v>40700.643749999996</v>
      </c>
    </row>
    <row r="2816" spans="1:5" hidden="1">
      <c r="A2816" s="23">
        <v>8</v>
      </c>
      <c r="B2816" s="40" t="s">
        <v>20583</v>
      </c>
      <c r="C2816" s="40" t="s">
        <v>20584</v>
      </c>
      <c r="D2816" s="16">
        <v>40647.657638888886</v>
      </c>
      <c r="E2816" s="16">
        <v>40647.657638888886</v>
      </c>
    </row>
    <row r="2817" spans="1:5" hidden="1">
      <c r="A2817" s="23">
        <v>8</v>
      </c>
      <c r="B2817" s="40" t="s">
        <v>20585</v>
      </c>
      <c r="C2817" s="40" t="s">
        <v>20586</v>
      </c>
      <c r="D2817" s="16">
        <v>40718.46597222222</v>
      </c>
      <c r="E2817" s="16">
        <v>40718.46597222222</v>
      </c>
    </row>
    <row r="2818" spans="1:5" hidden="1">
      <c r="A2818" s="23">
        <v>8</v>
      </c>
      <c r="B2818" s="40" t="s">
        <v>20587</v>
      </c>
      <c r="C2818" s="40" t="s">
        <v>20588</v>
      </c>
      <c r="D2818" s="16">
        <v>40675.464583333334</v>
      </c>
      <c r="E2818" s="16">
        <v>40675.464583333334</v>
      </c>
    </row>
    <row r="2819" spans="1:5" hidden="1">
      <c r="A2819" s="23">
        <v>8</v>
      </c>
      <c r="B2819" s="40" t="s">
        <v>20589</v>
      </c>
      <c r="C2819" s="40" t="s">
        <v>20590</v>
      </c>
      <c r="D2819" s="16">
        <v>40688.65902777778</v>
      </c>
      <c r="E2819" s="16">
        <v>40688.65902777778</v>
      </c>
    </row>
    <row r="2820" spans="1:5" hidden="1">
      <c r="A2820" s="23">
        <v>8</v>
      </c>
      <c r="B2820" s="40" t="s">
        <v>20591</v>
      </c>
      <c r="C2820" s="40" t="s">
        <v>20592</v>
      </c>
      <c r="D2820" s="16">
        <v>40661.647916666669</v>
      </c>
      <c r="E2820" s="16">
        <v>40661.647916666669</v>
      </c>
    </row>
    <row r="2821" spans="1:5" hidden="1">
      <c r="A2821" s="23">
        <v>8</v>
      </c>
      <c r="B2821" s="40" t="s">
        <v>20593</v>
      </c>
      <c r="C2821" s="40" t="s">
        <v>20594</v>
      </c>
      <c r="D2821" s="16">
        <v>40708.44027777778</v>
      </c>
      <c r="E2821" s="16">
        <v>40708.44027777778</v>
      </c>
    </row>
    <row r="2822" spans="1:5" hidden="1">
      <c r="A2822" s="23">
        <v>8</v>
      </c>
      <c r="B2822" s="40" t="s">
        <v>20595</v>
      </c>
      <c r="C2822" s="40" t="s">
        <v>20596</v>
      </c>
      <c r="D2822" s="16">
        <v>40681.611111111109</v>
      </c>
      <c r="E2822" s="16">
        <v>40681.611111111109</v>
      </c>
    </row>
    <row r="2823" spans="1:5" hidden="1">
      <c r="A2823" s="23">
        <v>8</v>
      </c>
      <c r="B2823" s="40" t="s">
        <v>20597</v>
      </c>
      <c r="C2823" s="40" t="s">
        <v>20598</v>
      </c>
      <c r="D2823" s="16">
        <v>40707.543749999997</v>
      </c>
      <c r="E2823" s="16">
        <v>40707.543749999997</v>
      </c>
    </row>
    <row r="2824" spans="1:5" hidden="1">
      <c r="A2824" s="23">
        <v>8</v>
      </c>
      <c r="B2824" s="40" t="s">
        <v>497</v>
      </c>
      <c r="C2824" s="40" t="s">
        <v>20599</v>
      </c>
      <c r="D2824" s="16">
        <v>40653.590277777774</v>
      </c>
      <c r="E2824" s="16">
        <v>40653.590277777774</v>
      </c>
    </row>
    <row r="2825" spans="1:5" hidden="1">
      <c r="A2825" s="23">
        <v>8</v>
      </c>
      <c r="B2825" s="40" t="s">
        <v>20600</v>
      </c>
      <c r="C2825" s="40" t="s">
        <v>20601</v>
      </c>
      <c r="D2825" s="16">
        <v>40703.466666666667</v>
      </c>
      <c r="E2825" s="16">
        <v>40703.466666666667</v>
      </c>
    </row>
    <row r="2826" spans="1:5" ht="22.5" hidden="1">
      <c r="A2826" s="23">
        <v>8</v>
      </c>
      <c r="B2826" s="40" t="s">
        <v>20602</v>
      </c>
      <c r="C2826" s="40" t="s">
        <v>20603</v>
      </c>
      <c r="D2826" s="16">
        <v>40711.415972222218</v>
      </c>
      <c r="E2826" s="16">
        <v>40711.415972222218</v>
      </c>
    </row>
    <row r="2827" spans="1:5" hidden="1">
      <c r="A2827" s="23">
        <v>8</v>
      </c>
      <c r="B2827" s="40" t="s">
        <v>20604</v>
      </c>
      <c r="C2827" s="40" t="s">
        <v>20605</v>
      </c>
      <c r="D2827" s="16">
        <v>40681.550694444442</v>
      </c>
      <c r="E2827" s="16">
        <v>40681.550694444442</v>
      </c>
    </row>
    <row r="2828" spans="1:5" ht="22.5" hidden="1">
      <c r="A2828" s="23">
        <v>8</v>
      </c>
      <c r="B2828" s="40" t="s">
        <v>947</v>
      </c>
      <c r="C2828" s="40" t="s">
        <v>20606</v>
      </c>
      <c r="D2828" s="16">
        <v>40688.564583333333</v>
      </c>
      <c r="E2828" s="16">
        <v>40688.564583333333</v>
      </c>
    </row>
    <row r="2829" spans="1:5" hidden="1">
      <c r="A2829" s="23">
        <v>8</v>
      </c>
      <c r="B2829" s="40" t="s">
        <v>20607</v>
      </c>
      <c r="C2829" s="40" t="s">
        <v>20608</v>
      </c>
      <c r="D2829" s="16">
        <v>40668.481249999997</v>
      </c>
      <c r="E2829" s="16">
        <v>40668.481249999997</v>
      </c>
    </row>
    <row r="2830" spans="1:5" hidden="1">
      <c r="A2830" s="23">
        <v>8</v>
      </c>
      <c r="B2830" s="40" t="s">
        <v>20609</v>
      </c>
      <c r="C2830" s="40" t="s">
        <v>20610</v>
      </c>
      <c r="D2830" s="16">
        <v>40658.573611111111</v>
      </c>
      <c r="E2830" s="16">
        <v>40658.573611111111</v>
      </c>
    </row>
    <row r="2831" spans="1:5" hidden="1">
      <c r="A2831" s="23">
        <v>8</v>
      </c>
      <c r="B2831" s="40" t="s">
        <v>20611</v>
      </c>
      <c r="C2831" s="40" t="s">
        <v>20612</v>
      </c>
      <c r="D2831" s="16">
        <v>40648.582638888889</v>
      </c>
      <c r="E2831" s="16">
        <v>40648.582638888889</v>
      </c>
    </row>
    <row r="2832" spans="1:5" ht="22.5" hidden="1">
      <c r="A2832" s="23">
        <v>8</v>
      </c>
      <c r="B2832" s="40" t="s">
        <v>20613</v>
      </c>
      <c r="C2832" s="40" t="s">
        <v>20614</v>
      </c>
      <c r="D2832" s="16">
        <v>40721.456944444442</v>
      </c>
      <c r="E2832" s="16">
        <v>40721.456944444442</v>
      </c>
    </row>
    <row r="2833" spans="1:5" ht="22.5" hidden="1">
      <c r="A2833" s="23">
        <v>8</v>
      </c>
      <c r="B2833" s="40" t="s">
        <v>422</v>
      </c>
      <c r="C2833" s="40" t="s">
        <v>20614</v>
      </c>
      <c r="D2833" s="16">
        <v>40721.468055555553</v>
      </c>
      <c r="E2833" s="16">
        <v>40721.468055555553</v>
      </c>
    </row>
    <row r="2834" spans="1:5" hidden="1">
      <c r="A2834" s="23">
        <v>8</v>
      </c>
      <c r="B2834" s="40" t="s">
        <v>20615</v>
      </c>
      <c r="C2834" s="40" t="s">
        <v>20616</v>
      </c>
      <c r="D2834" s="16">
        <v>40665.688888888886</v>
      </c>
      <c r="E2834" s="16">
        <v>40665.688888888886</v>
      </c>
    </row>
    <row r="2835" spans="1:5" hidden="1">
      <c r="A2835" s="23">
        <v>8</v>
      </c>
      <c r="B2835" s="40" t="s">
        <v>20617</v>
      </c>
      <c r="C2835" s="40" t="s">
        <v>20618</v>
      </c>
      <c r="D2835" s="16">
        <v>40673.615972222222</v>
      </c>
      <c r="E2835" s="16">
        <v>40673.615972222222</v>
      </c>
    </row>
    <row r="2836" spans="1:5" hidden="1">
      <c r="A2836" s="23">
        <v>8</v>
      </c>
      <c r="B2836" s="40" t="s">
        <v>20619</v>
      </c>
      <c r="C2836" s="40" t="s">
        <v>20620</v>
      </c>
      <c r="D2836" s="16">
        <v>40674.665972222218</v>
      </c>
      <c r="E2836" s="16">
        <v>40674.665972222218</v>
      </c>
    </row>
    <row r="2837" spans="1:5" hidden="1">
      <c r="A2837" s="23">
        <v>8</v>
      </c>
      <c r="B2837" s="40" t="s">
        <v>20621</v>
      </c>
      <c r="C2837" s="40" t="s">
        <v>20622</v>
      </c>
      <c r="D2837" s="16">
        <v>40724.444444444445</v>
      </c>
      <c r="E2837" s="16">
        <v>40724.444444444445</v>
      </c>
    </row>
    <row r="2838" spans="1:5" hidden="1">
      <c r="A2838" s="23">
        <v>8</v>
      </c>
      <c r="B2838" s="40" t="s">
        <v>20623</v>
      </c>
      <c r="C2838" s="40" t="s">
        <v>20624</v>
      </c>
      <c r="D2838" s="16">
        <v>40637.488888888889</v>
      </c>
      <c r="E2838" s="16">
        <v>40637.488888888889</v>
      </c>
    </row>
    <row r="2839" spans="1:5" ht="22.5" hidden="1">
      <c r="A2839" s="23">
        <v>8</v>
      </c>
      <c r="B2839" s="40" t="s">
        <v>20625</v>
      </c>
      <c r="C2839" s="40" t="s">
        <v>20626</v>
      </c>
      <c r="D2839" s="16">
        <v>40654.638888888891</v>
      </c>
      <c r="E2839" s="16">
        <v>40654.638888888891</v>
      </c>
    </row>
    <row r="2840" spans="1:5" hidden="1">
      <c r="A2840" s="23">
        <v>8</v>
      </c>
      <c r="B2840" s="40" t="s">
        <v>20627</v>
      </c>
      <c r="C2840" s="40" t="s">
        <v>20628</v>
      </c>
      <c r="D2840" s="16">
        <v>40648.652083333334</v>
      </c>
      <c r="E2840" s="16">
        <v>40648.652083333334</v>
      </c>
    </row>
    <row r="2841" spans="1:5" hidden="1">
      <c r="A2841" s="23">
        <v>8</v>
      </c>
      <c r="B2841" s="40" t="s">
        <v>20629</v>
      </c>
      <c r="C2841" s="40" t="s">
        <v>20630</v>
      </c>
      <c r="D2841" s="16">
        <v>40697.648611111108</v>
      </c>
      <c r="E2841" s="16">
        <v>40697.648611111108</v>
      </c>
    </row>
    <row r="2842" spans="1:5" hidden="1">
      <c r="A2842" s="23">
        <v>8</v>
      </c>
      <c r="B2842" s="40" t="s">
        <v>20631</v>
      </c>
      <c r="C2842" s="40" t="s">
        <v>20632</v>
      </c>
      <c r="D2842" s="16">
        <v>40634.50277777778</v>
      </c>
      <c r="E2842" s="16">
        <v>40634.50277777778</v>
      </c>
    </row>
    <row r="2843" spans="1:5" hidden="1">
      <c r="A2843" s="23">
        <v>8</v>
      </c>
      <c r="B2843" s="40" t="s">
        <v>20633</v>
      </c>
      <c r="C2843" s="40" t="s">
        <v>20634</v>
      </c>
      <c r="D2843" s="16">
        <v>40645.587500000001</v>
      </c>
      <c r="E2843" s="16">
        <v>40645.587500000001</v>
      </c>
    </row>
    <row r="2844" spans="1:5" hidden="1">
      <c r="A2844" s="23">
        <v>8</v>
      </c>
      <c r="B2844" s="40" t="s">
        <v>20635</v>
      </c>
      <c r="C2844" s="40" t="s">
        <v>20636</v>
      </c>
      <c r="D2844" s="16">
        <v>40679.551388888889</v>
      </c>
      <c r="E2844" s="16">
        <v>40679.551388888889</v>
      </c>
    </row>
    <row r="2845" spans="1:5" hidden="1">
      <c r="A2845" s="23">
        <v>8</v>
      </c>
      <c r="B2845" s="40" t="s">
        <v>20637</v>
      </c>
      <c r="C2845" s="40" t="s">
        <v>20638</v>
      </c>
      <c r="D2845" s="16">
        <v>40722.661111111112</v>
      </c>
      <c r="E2845" s="16">
        <v>40722.661111111112</v>
      </c>
    </row>
    <row r="2846" spans="1:5" hidden="1">
      <c r="A2846" s="23">
        <v>8</v>
      </c>
      <c r="B2846" s="40" t="s">
        <v>20639</v>
      </c>
      <c r="C2846" s="40" t="s">
        <v>20640</v>
      </c>
      <c r="D2846" s="16">
        <v>40658.686111111107</v>
      </c>
      <c r="E2846" s="16">
        <v>40658.686111111107</v>
      </c>
    </row>
    <row r="2847" spans="1:5" hidden="1">
      <c r="A2847" s="23">
        <v>8</v>
      </c>
      <c r="B2847" s="40" t="s">
        <v>20641</v>
      </c>
      <c r="C2847" s="40" t="s">
        <v>20642</v>
      </c>
      <c r="D2847" s="16">
        <v>40659.444444444445</v>
      </c>
      <c r="E2847" s="16">
        <v>40659.444444444445</v>
      </c>
    </row>
    <row r="2848" spans="1:5" hidden="1">
      <c r="A2848" s="23">
        <v>8</v>
      </c>
      <c r="B2848" s="40" t="s">
        <v>811</v>
      </c>
      <c r="C2848" s="40" t="s">
        <v>20643</v>
      </c>
      <c r="D2848" s="16">
        <v>40639.48055555555</v>
      </c>
      <c r="E2848" s="16">
        <v>40639.48055555555</v>
      </c>
    </row>
    <row r="2849" spans="1:5" hidden="1">
      <c r="A2849" s="23">
        <v>8</v>
      </c>
      <c r="B2849" s="40" t="s">
        <v>20644</v>
      </c>
      <c r="C2849" s="40" t="s">
        <v>20645</v>
      </c>
      <c r="D2849" s="16">
        <v>40680.448611111111</v>
      </c>
      <c r="E2849" s="16">
        <v>40680.448611111111</v>
      </c>
    </row>
    <row r="2850" spans="1:5" hidden="1">
      <c r="A2850" s="23">
        <v>8</v>
      </c>
      <c r="B2850" s="40" t="s">
        <v>20646</v>
      </c>
      <c r="C2850" s="40" t="s">
        <v>20647</v>
      </c>
      <c r="D2850" s="16">
        <v>40638.647916666669</v>
      </c>
      <c r="E2850" s="16">
        <v>40638.647916666669</v>
      </c>
    </row>
    <row r="2851" spans="1:5" hidden="1">
      <c r="A2851" s="23">
        <v>8</v>
      </c>
      <c r="B2851" s="40" t="s">
        <v>20648</v>
      </c>
      <c r="C2851" s="40" t="s">
        <v>20649</v>
      </c>
      <c r="D2851" s="16">
        <v>40647.643055555556</v>
      </c>
      <c r="E2851" s="16">
        <v>40647.643055555556</v>
      </c>
    </row>
    <row r="2852" spans="1:5" hidden="1">
      <c r="A2852" s="23">
        <v>8</v>
      </c>
      <c r="B2852" s="40" t="s">
        <v>134</v>
      </c>
      <c r="C2852" s="40" t="s">
        <v>20650</v>
      </c>
      <c r="D2852" s="16">
        <v>40717.392361111109</v>
      </c>
      <c r="E2852" s="16">
        <v>40717.392361111109</v>
      </c>
    </row>
    <row r="2853" spans="1:5" hidden="1">
      <c r="A2853" s="23">
        <v>8</v>
      </c>
      <c r="B2853" s="40" t="s">
        <v>134</v>
      </c>
      <c r="C2853" s="40" t="s">
        <v>20650</v>
      </c>
      <c r="D2853" s="16">
        <v>40717.379861111112</v>
      </c>
      <c r="E2853" s="16">
        <v>40717.379861111112</v>
      </c>
    </row>
    <row r="2854" spans="1:5" hidden="1">
      <c r="A2854" s="23">
        <v>8</v>
      </c>
      <c r="B2854" s="40" t="s">
        <v>20651</v>
      </c>
      <c r="C2854" s="40" t="s">
        <v>20652</v>
      </c>
      <c r="D2854" s="16">
        <v>40665.386111111111</v>
      </c>
      <c r="E2854" s="16">
        <v>40665.386111111111</v>
      </c>
    </row>
    <row r="2855" spans="1:5" hidden="1">
      <c r="A2855" s="23">
        <v>8</v>
      </c>
      <c r="B2855" s="40" t="s">
        <v>20653</v>
      </c>
      <c r="C2855" s="40" t="s">
        <v>20654</v>
      </c>
      <c r="D2855" s="16">
        <v>40668.669444444444</v>
      </c>
      <c r="E2855" s="16">
        <v>40668.669444444444</v>
      </c>
    </row>
    <row r="2856" spans="1:5" hidden="1">
      <c r="A2856" s="23">
        <v>8</v>
      </c>
      <c r="B2856" s="40" t="s">
        <v>20655</v>
      </c>
      <c r="C2856" s="40" t="s">
        <v>20656</v>
      </c>
      <c r="D2856" s="16">
        <v>40658.364583333328</v>
      </c>
      <c r="E2856" s="16">
        <v>40658.364583333328</v>
      </c>
    </row>
    <row r="2857" spans="1:5" ht="22.5" hidden="1">
      <c r="A2857" s="23">
        <v>8</v>
      </c>
      <c r="B2857" s="40" t="s">
        <v>20657</v>
      </c>
      <c r="C2857" s="40" t="s">
        <v>20658</v>
      </c>
      <c r="D2857" s="16">
        <v>40710.649305555555</v>
      </c>
      <c r="E2857" s="16">
        <v>40710.649305555555</v>
      </c>
    </row>
    <row r="2858" spans="1:5" ht="22.5" hidden="1">
      <c r="A2858" s="23">
        <v>8</v>
      </c>
      <c r="B2858" s="40" t="s">
        <v>20659</v>
      </c>
      <c r="C2858" s="40" t="s">
        <v>20660</v>
      </c>
      <c r="D2858" s="16">
        <v>40654.664583333331</v>
      </c>
      <c r="E2858" s="16">
        <v>40654.664583333331</v>
      </c>
    </row>
    <row r="2859" spans="1:5" ht="22.5" hidden="1">
      <c r="A2859" s="23">
        <v>8</v>
      </c>
      <c r="B2859" s="40" t="s">
        <v>20661</v>
      </c>
      <c r="C2859" s="40" t="s">
        <v>20662</v>
      </c>
      <c r="D2859" s="16">
        <v>40711.684027777774</v>
      </c>
      <c r="E2859" s="16">
        <v>40711.684027777774</v>
      </c>
    </row>
    <row r="2860" spans="1:5" hidden="1">
      <c r="A2860" s="23">
        <v>8</v>
      </c>
      <c r="B2860" s="40" t="s">
        <v>20663</v>
      </c>
      <c r="C2860" s="40" t="s">
        <v>20664</v>
      </c>
      <c r="D2860" s="16">
        <v>40711.570138888885</v>
      </c>
      <c r="E2860" s="16">
        <v>40711.570138888885</v>
      </c>
    </row>
    <row r="2861" spans="1:5" hidden="1">
      <c r="A2861" s="23">
        <v>8</v>
      </c>
      <c r="B2861" s="40" t="s">
        <v>20665</v>
      </c>
      <c r="C2861" s="40" t="s">
        <v>20666</v>
      </c>
      <c r="D2861" s="16">
        <v>40714.520833333328</v>
      </c>
      <c r="E2861" s="16">
        <v>40714.520833333328</v>
      </c>
    </row>
    <row r="2862" spans="1:5" hidden="1">
      <c r="A2862" s="23">
        <v>8</v>
      </c>
      <c r="B2862" s="40" t="s">
        <v>20667</v>
      </c>
      <c r="C2862" s="40" t="s">
        <v>20668</v>
      </c>
      <c r="D2862" s="16">
        <v>40669.463194444441</v>
      </c>
      <c r="E2862" s="16">
        <v>40669.463194444441</v>
      </c>
    </row>
    <row r="2863" spans="1:5" hidden="1">
      <c r="A2863" s="23">
        <v>8</v>
      </c>
      <c r="B2863" s="40" t="s">
        <v>20669</v>
      </c>
      <c r="C2863" s="40" t="s">
        <v>20670</v>
      </c>
      <c r="D2863" s="16">
        <v>40681.60555555555</v>
      </c>
      <c r="E2863" s="16">
        <v>40681.60555555555</v>
      </c>
    </row>
    <row r="2864" spans="1:5" hidden="1">
      <c r="A2864" s="23">
        <v>8</v>
      </c>
      <c r="B2864" s="40" t="s">
        <v>20671</v>
      </c>
      <c r="C2864" s="40" t="s">
        <v>20672</v>
      </c>
      <c r="D2864" s="16">
        <v>40653.620138888888</v>
      </c>
      <c r="E2864" s="16">
        <v>40653.620138888888</v>
      </c>
    </row>
    <row r="2865" spans="1:5" hidden="1">
      <c r="A2865" s="23">
        <v>8</v>
      </c>
      <c r="B2865" s="40" t="s">
        <v>20673</v>
      </c>
      <c r="C2865" s="40" t="s">
        <v>20674</v>
      </c>
      <c r="D2865" s="16">
        <v>40701.438194444439</v>
      </c>
      <c r="E2865" s="16">
        <v>40701.438194444439</v>
      </c>
    </row>
    <row r="2866" spans="1:5" ht="22.5" hidden="1">
      <c r="A2866" s="23">
        <v>8</v>
      </c>
      <c r="B2866" s="40" t="s">
        <v>20675</v>
      </c>
      <c r="C2866" s="40" t="s">
        <v>20676</v>
      </c>
      <c r="D2866" s="16">
        <v>40694.558333333334</v>
      </c>
      <c r="E2866" s="16">
        <v>40694.558333333334</v>
      </c>
    </row>
    <row r="2867" spans="1:5" hidden="1">
      <c r="A2867" s="23">
        <v>8</v>
      </c>
      <c r="B2867" s="40" t="s">
        <v>20677</v>
      </c>
      <c r="C2867" s="40" t="s">
        <v>20678</v>
      </c>
      <c r="D2867" s="16">
        <v>40661.465277777774</v>
      </c>
      <c r="E2867" s="16">
        <v>40661.465277777774</v>
      </c>
    </row>
    <row r="2868" spans="1:5" ht="22.5" hidden="1">
      <c r="A2868" s="23">
        <v>8</v>
      </c>
      <c r="B2868" s="40" t="s">
        <v>20679</v>
      </c>
      <c r="C2868" s="40" t="s">
        <v>20680</v>
      </c>
      <c r="D2868" s="16">
        <v>40653.466666666667</v>
      </c>
      <c r="E2868" s="16">
        <v>40653.466666666667</v>
      </c>
    </row>
    <row r="2869" spans="1:5" hidden="1">
      <c r="A2869" s="23">
        <v>8</v>
      </c>
      <c r="B2869" s="40" t="s">
        <v>20681</v>
      </c>
      <c r="C2869" s="40" t="s">
        <v>20682</v>
      </c>
      <c r="D2869" s="16">
        <v>40696.467361111107</v>
      </c>
      <c r="E2869" s="16">
        <v>40696.467361111107</v>
      </c>
    </row>
    <row r="2870" spans="1:5" hidden="1">
      <c r="A2870" s="23">
        <v>8</v>
      </c>
      <c r="B2870" s="40" t="s">
        <v>20683</v>
      </c>
      <c r="C2870" s="40" t="s">
        <v>20684</v>
      </c>
      <c r="D2870" s="16">
        <v>40675.431250000001</v>
      </c>
      <c r="E2870" s="16">
        <v>40675.431250000001</v>
      </c>
    </row>
    <row r="2871" spans="1:5" hidden="1">
      <c r="A2871" s="23">
        <v>8</v>
      </c>
      <c r="B2871" s="40" t="s">
        <v>20685</v>
      </c>
      <c r="C2871" s="40" t="s">
        <v>20686</v>
      </c>
      <c r="D2871" s="16">
        <v>40658.367361111108</v>
      </c>
      <c r="E2871" s="16">
        <v>40658.367361111108</v>
      </c>
    </row>
    <row r="2872" spans="1:5" hidden="1">
      <c r="A2872" s="23">
        <v>8</v>
      </c>
      <c r="B2872" s="40" t="s">
        <v>20687</v>
      </c>
      <c r="C2872" s="40" t="s">
        <v>20688</v>
      </c>
      <c r="D2872" s="16">
        <v>40693.564583333333</v>
      </c>
      <c r="E2872" s="16">
        <v>40693.564583333333</v>
      </c>
    </row>
    <row r="2873" spans="1:5" hidden="1">
      <c r="A2873" s="23">
        <v>8</v>
      </c>
      <c r="B2873" s="40" t="s">
        <v>20689</v>
      </c>
      <c r="C2873" s="40" t="s">
        <v>20690</v>
      </c>
      <c r="D2873" s="16">
        <v>40667.553472222222</v>
      </c>
      <c r="E2873" s="16">
        <v>40667.553472222222</v>
      </c>
    </row>
    <row r="2874" spans="1:5" hidden="1">
      <c r="A2874" s="23">
        <v>8</v>
      </c>
      <c r="B2874" s="40" t="s">
        <v>20691</v>
      </c>
      <c r="C2874" s="40" t="s">
        <v>20692</v>
      </c>
      <c r="D2874" s="16">
        <v>40666.592361111107</v>
      </c>
      <c r="E2874" s="16">
        <v>40666.592361111107</v>
      </c>
    </row>
    <row r="2875" spans="1:5" hidden="1">
      <c r="A2875" s="23">
        <v>8</v>
      </c>
      <c r="B2875" s="40" t="s">
        <v>20693</v>
      </c>
      <c r="C2875" s="40" t="s">
        <v>20694</v>
      </c>
      <c r="D2875" s="16">
        <v>40679.546527777777</v>
      </c>
      <c r="E2875" s="16">
        <v>40679.546527777777</v>
      </c>
    </row>
    <row r="2876" spans="1:5" hidden="1">
      <c r="A2876" s="23">
        <v>8</v>
      </c>
      <c r="B2876" s="40" t="s">
        <v>20695</v>
      </c>
      <c r="C2876" s="40" t="s">
        <v>20696</v>
      </c>
      <c r="D2876" s="16">
        <v>40689.383333333331</v>
      </c>
      <c r="E2876" s="16">
        <v>40689.383333333331</v>
      </c>
    </row>
    <row r="2877" spans="1:5" hidden="1">
      <c r="A2877" s="23">
        <v>8</v>
      </c>
      <c r="B2877" s="40" t="s">
        <v>20697</v>
      </c>
      <c r="C2877" s="40" t="s">
        <v>20698</v>
      </c>
      <c r="D2877" s="16">
        <v>40674.609027777777</v>
      </c>
      <c r="E2877" s="16">
        <v>40674.609027777777</v>
      </c>
    </row>
    <row r="2878" spans="1:5" hidden="1">
      <c r="A2878" s="23">
        <v>8</v>
      </c>
      <c r="B2878" s="40" t="s">
        <v>20699</v>
      </c>
      <c r="C2878" s="40" t="s">
        <v>20700</v>
      </c>
      <c r="D2878" s="16">
        <v>40647.658333333333</v>
      </c>
      <c r="E2878" s="16">
        <v>40647.658333333333</v>
      </c>
    </row>
    <row r="2879" spans="1:5" hidden="1">
      <c r="A2879" s="23">
        <v>8</v>
      </c>
      <c r="B2879" s="40" t="s">
        <v>20701</v>
      </c>
      <c r="C2879" s="40" t="s">
        <v>20702</v>
      </c>
      <c r="D2879" s="16">
        <v>40669.457638888889</v>
      </c>
      <c r="E2879" s="16">
        <v>40669.457638888889</v>
      </c>
    </row>
    <row r="2880" spans="1:5" hidden="1">
      <c r="A2880" s="23">
        <v>8</v>
      </c>
      <c r="B2880" s="40" t="s">
        <v>1354</v>
      </c>
      <c r="C2880" s="40" t="s">
        <v>20703</v>
      </c>
      <c r="D2880" s="16">
        <v>40647.656944444439</v>
      </c>
      <c r="E2880" s="16">
        <v>40647.656944444439</v>
      </c>
    </row>
    <row r="2881" spans="1:5" hidden="1">
      <c r="A2881" s="23">
        <v>8</v>
      </c>
      <c r="B2881" s="40" t="s">
        <v>20704</v>
      </c>
      <c r="C2881" s="40" t="s">
        <v>20705</v>
      </c>
      <c r="D2881" s="16">
        <v>40647.656944444439</v>
      </c>
      <c r="E2881" s="16">
        <v>40647.656944444439</v>
      </c>
    </row>
    <row r="2882" spans="1:5" hidden="1">
      <c r="A2882" s="23">
        <v>8</v>
      </c>
      <c r="B2882" s="40" t="s">
        <v>20706</v>
      </c>
      <c r="C2882" s="40" t="s">
        <v>20707</v>
      </c>
      <c r="D2882" s="16">
        <v>40640.549999999996</v>
      </c>
      <c r="E2882" s="16">
        <v>40640.549999999996</v>
      </c>
    </row>
    <row r="2883" spans="1:5" hidden="1">
      <c r="A2883" s="23">
        <v>8</v>
      </c>
      <c r="B2883" s="40" t="s">
        <v>20708</v>
      </c>
      <c r="C2883" s="40" t="s">
        <v>20709</v>
      </c>
      <c r="D2883" s="16">
        <v>40674.59375</v>
      </c>
      <c r="E2883" s="16">
        <v>40674.59375</v>
      </c>
    </row>
    <row r="2884" spans="1:5" hidden="1">
      <c r="A2884" s="23">
        <v>8</v>
      </c>
      <c r="B2884" s="40" t="s">
        <v>20710</v>
      </c>
      <c r="C2884" s="40" t="s">
        <v>20711</v>
      </c>
      <c r="D2884" s="16">
        <v>40638.657638888886</v>
      </c>
      <c r="E2884" s="16">
        <v>40638.657638888886</v>
      </c>
    </row>
    <row r="2885" spans="1:5" hidden="1">
      <c r="A2885" s="23">
        <v>8</v>
      </c>
      <c r="B2885" s="40" t="s">
        <v>20712</v>
      </c>
      <c r="C2885" s="40" t="s">
        <v>20713</v>
      </c>
      <c r="D2885" s="16">
        <v>40673.41805555555</v>
      </c>
      <c r="E2885" s="16">
        <v>40673.41805555555</v>
      </c>
    </row>
    <row r="2886" spans="1:5" hidden="1">
      <c r="A2886" s="23">
        <v>8</v>
      </c>
      <c r="B2886" s="40" t="s">
        <v>20714</v>
      </c>
      <c r="C2886" s="40" t="s">
        <v>20715</v>
      </c>
      <c r="D2886" s="16">
        <v>40717.519444444442</v>
      </c>
      <c r="E2886" s="16">
        <v>40717.519444444442</v>
      </c>
    </row>
    <row r="2887" spans="1:5" ht="22.5" hidden="1">
      <c r="A2887" s="23">
        <v>8</v>
      </c>
      <c r="B2887" s="40" t="s">
        <v>20716</v>
      </c>
      <c r="C2887" s="40" t="s">
        <v>20717</v>
      </c>
      <c r="D2887" s="16">
        <v>40717.602083333331</v>
      </c>
      <c r="E2887" s="16">
        <v>40717.602083333331</v>
      </c>
    </row>
    <row r="2888" spans="1:5" ht="22.5" hidden="1">
      <c r="A2888" s="23">
        <v>8</v>
      </c>
      <c r="B2888" s="40" t="s">
        <v>20718</v>
      </c>
      <c r="C2888" s="40" t="s">
        <v>20719</v>
      </c>
      <c r="D2888" s="16">
        <v>40654.486111111109</v>
      </c>
      <c r="E2888" s="16">
        <v>40654.486111111109</v>
      </c>
    </row>
    <row r="2889" spans="1:5" hidden="1">
      <c r="A2889" s="23">
        <v>8</v>
      </c>
      <c r="B2889" s="40" t="s">
        <v>20720</v>
      </c>
      <c r="C2889" s="40" t="s">
        <v>20721</v>
      </c>
      <c r="D2889" s="16">
        <v>40647.500694444439</v>
      </c>
      <c r="E2889" s="16">
        <v>40647.500694444439</v>
      </c>
    </row>
    <row r="2890" spans="1:5" hidden="1">
      <c r="A2890" s="23">
        <v>8</v>
      </c>
      <c r="B2890" s="40" t="s">
        <v>20722</v>
      </c>
      <c r="C2890" s="40" t="s">
        <v>20723</v>
      </c>
      <c r="D2890" s="16">
        <v>40659.469444444439</v>
      </c>
      <c r="E2890" s="16">
        <v>40659.469444444439</v>
      </c>
    </row>
    <row r="2891" spans="1:5" ht="22.5" hidden="1">
      <c r="A2891" s="23">
        <v>8</v>
      </c>
      <c r="B2891" s="40" t="s">
        <v>20724</v>
      </c>
      <c r="C2891" s="40" t="s">
        <v>20725</v>
      </c>
      <c r="D2891" s="16">
        <v>40709.444444444445</v>
      </c>
      <c r="E2891" s="16">
        <v>40709.444444444445</v>
      </c>
    </row>
    <row r="2892" spans="1:5" ht="22.5" hidden="1">
      <c r="A2892" s="23">
        <v>8</v>
      </c>
      <c r="B2892" s="40" t="s">
        <v>20726</v>
      </c>
      <c r="C2892" s="40" t="s">
        <v>20727</v>
      </c>
      <c r="D2892" s="16">
        <v>40652.600694444445</v>
      </c>
      <c r="E2892" s="16">
        <v>40652.600694444445</v>
      </c>
    </row>
    <row r="2893" spans="1:5" hidden="1">
      <c r="A2893" s="23">
        <v>8</v>
      </c>
      <c r="B2893" s="40" t="s">
        <v>20728</v>
      </c>
      <c r="C2893" s="40" t="s">
        <v>20729</v>
      </c>
      <c r="D2893" s="16">
        <v>40666.602083333331</v>
      </c>
      <c r="E2893" s="16">
        <v>40666.602083333331</v>
      </c>
    </row>
    <row r="2894" spans="1:5" ht="22.5" hidden="1">
      <c r="A2894" s="23">
        <v>8</v>
      </c>
      <c r="B2894" s="40" t="s">
        <v>20730</v>
      </c>
      <c r="C2894" s="40" t="s">
        <v>20731</v>
      </c>
      <c r="D2894" s="16">
        <v>40655.672916666663</v>
      </c>
      <c r="E2894" s="16">
        <v>40655.672916666663</v>
      </c>
    </row>
    <row r="2895" spans="1:5" ht="22.5" hidden="1">
      <c r="A2895" s="23">
        <v>8</v>
      </c>
      <c r="B2895" s="40" t="s">
        <v>20732</v>
      </c>
      <c r="C2895" s="40" t="s">
        <v>20733</v>
      </c>
      <c r="D2895" s="16">
        <v>40696.4375</v>
      </c>
      <c r="E2895" s="16">
        <v>40696.4375</v>
      </c>
    </row>
    <row r="2896" spans="1:5" hidden="1">
      <c r="A2896" s="23">
        <v>8</v>
      </c>
      <c r="B2896" s="40" t="s">
        <v>20734</v>
      </c>
      <c r="C2896" s="40" t="s">
        <v>20735</v>
      </c>
      <c r="D2896" s="16">
        <v>40686.65625</v>
      </c>
      <c r="E2896" s="16">
        <v>40686.65625</v>
      </c>
    </row>
    <row r="2897" spans="1:5" ht="22.5" hidden="1">
      <c r="A2897" s="23">
        <v>8</v>
      </c>
      <c r="B2897" s="40" t="s">
        <v>20736</v>
      </c>
      <c r="C2897" s="40" t="s">
        <v>20737</v>
      </c>
      <c r="D2897" s="16">
        <v>40638.663888888885</v>
      </c>
      <c r="E2897" s="16">
        <v>40638.663888888885</v>
      </c>
    </row>
    <row r="2898" spans="1:5" hidden="1">
      <c r="A2898" s="23">
        <v>8</v>
      </c>
      <c r="B2898" s="40" t="s">
        <v>20738</v>
      </c>
      <c r="C2898" s="40" t="s">
        <v>20739</v>
      </c>
      <c r="D2898" s="16">
        <v>40718.595833333333</v>
      </c>
      <c r="E2898" s="16">
        <v>40718.595833333333</v>
      </c>
    </row>
    <row r="2899" spans="1:5" ht="22.5" hidden="1">
      <c r="A2899" s="23">
        <v>8</v>
      </c>
      <c r="B2899" s="40" t="s">
        <v>20740</v>
      </c>
      <c r="C2899" s="40" t="s">
        <v>17616</v>
      </c>
      <c r="D2899" s="16">
        <v>40693.427083333328</v>
      </c>
      <c r="E2899" s="16">
        <v>40693.427083333328</v>
      </c>
    </row>
    <row r="2900" spans="1:5" ht="22.5" hidden="1">
      <c r="A2900" s="23">
        <v>8</v>
      </c>
      <c r="B2900" s="40" t="s">
        <v>20741</v>
      </c>
      <c r="C2900" s="40" t="s">
        <v>20742</v>
      </c>
      <c r="D2900" s="16">
        <v>40673.484027777777</v>
      </c>
      <c r="E2900" s="16">
        <v>40673.484027777777</v>
      </c>
    </row>
    <row r="2901" spans="1:5" ht="22.5" hidden="1">
      <c r="A2901" s="23">
        <v>8</v>
      </c>
      <c r="B2901" s="40" t="s">
        <v>20743</v>
      </c>
      <c r="C2901" s="40" t="s">
        <v>20744</v>
      </c>
      <c r="D2901" s="16">
        <v>40668.657638888886</v>
      </c>
      <c r="E2901" s="16">
        <v>40668.657638888886</v>
      </c>
    </row>
    <row r="2902" spans="1:5" hidden="1">
      <c r="A2902" s="23">
        <v>8</v>
      </c>
      <c r="B2902" s="40" t="s">
        <v>20745</v>
      </c>
      <c r="C2902" s="40" t="s">
        <v>20746</v>
      </c>
      <c r="D2902" s="16">
        <v>40658.667361111111</v>
      </c>
      <c r="E2902" s="16">
        <v>40658.667361111111</v>
      </c>
    </row>
    <row r="2903" spans="1:5" ht="22.5" hidden="1">
      <c r="A2903" s="23">
        <v>8</v>
      </c>
      <c r="B2903" s="40" t="s">
        <v>20747</v>
      </c>
      <c r="C2903" s="40" t="s">
        <v>20748</v>
      </c>
      <c r="D2903" s="16">
        <v>40704.615277777775</v>
      </c>
      <c r="E2903" s="16">
        <v>40704.615277777775</v>
      </c>
    </row>
    <row r="2904" spans="1:5" ht="22.5" hidden="1">
      <c r="A2904" s="23">
        <v>8</v>
      </c>
      <c r="B2904" s="40" t="s">
        <v>20749</v>
      </c>
      <c r="C2904" s="40" t="s">
        <v>17630</v>
      </c>
      <c r="D2904" s="16">
        <v>40660.645833333328</v>
      </c>
      <c r="E2904" s="16">
        <v>40660.645833333328</v>
      </c>
    </row>
    <row r="2905" spans="1:5" ht="22.5" hidden="1">
      <c r="A2905" s="23">
        <v>8</v>
      </c>
      <c r="B2905" s="40" t="s">
        <v>20750</v>
      </c>
      <c r="C2905" s="40" t="s">
        <v>20751</v>
      </c>
      <c r="D2905" s="16">
        <v>40687.576388888891</v>
      </c>
      <c r="E2905" s="16">
        <v>40687.576388888891</v>
      </c>
    </row>
    <row r="2906" spans="1:5" hidden="1">
      <c r="A2906" s="23">
        <v>8</v>
      </c>
      <c r="B2906" s="40" t="s">
        <v>20752</v>
      </c>
      <c r="C2906" s="40" t="s">
        <v>17697</v>
      </c>
      <c r="D2906" s="16">
        <v>40708.604861111111</v>
      </c>
      <c r="E2906" s="16">
        <v>40708.604861111111</v>
      </c>
    </row>
    <row r="2907" spans="1:5" hidden="1">
      <c r="A2907" s="23">
        <v>8</v>
      </c>
      <c r="B2907" s="40" t="s">
        <v>20753</v>
      </c>
      <c r="C2907" s="40" t="s">
        <v>20754</v>
      </c>
      <c r="D2907" s="16">
        <v>40672.500694444439</v>
      </c>
      <c r="E2907" s="16">
        <v>40672.500694444439</v>
      </c>
    </row>
    <row r="2908" spans="1:5" ht="22.5" hidden="1">
      <c r="A2908" s="23">
        <v>8</v>
      </c>
      <c r="B2908" s="40" t="s">
        <v>20755</v>
      </c>
      <c r="C2908" s="40" t="s">
        <v>20756</v>
      </c>
      <c r="D2908" s="16">
        <v>40693.629166666666</v>
      </c>
      <c r="E2908" s="16">
        <v>40693.629166666666</v>
      </c>
    </row>
    <row r="2909" spans="1:5" hidden="1">
      <c r="A2909" s="23">
        <v>8</v>
      </c>
      <c r="B2909" s="40" t="s">
        <v>20757</v>
      </c>
      <c r="C2909" s="40" t="s">
        <v>20758</v>
      </c>
      <c r="D2909" s="16">
        <v>40680.488194444442</v>
      </c>
      <c r="E2909" s="16">
        <v>40680.488194444442</v>
      </c>
    </row>
    <row r="2910" spans="1:5" ht="22.5" hidden="1">
      <c r="A2910" s="23">
        <v>8</v>
      </c>
      <c r="B2910" s="40" t="s">
        <v>20759</v>
      </c>
      <c r="C2910" s="40" t="s">
        <v>20760</v>
      </c>
      <c r="D2910" s="16">
        <v>40666.493055555555</v>
      </c>
      <c r="E2910" s="16">
        <v>40666.493055555555</v>
      </c>
    </row>
    <row r="2911" spans="1:5" ht="22.5" hidden="1">
      <c r="A2911" s="23">
        <v>8</v>
      </c>
      <c r="B2911" s="40" t="s">
        <v>20761</v>
      </c>
      <c r="C2911" s="40" t="s">
        <v>20762</v>
      </c>
      <c r="D2911" s="16">
        <v>40673.579861111109</v>
      </c>
      <c r="E2911" s="16">
        <v>40673.579861111109</v>
      </c>
    </row>
    <row r="2912" spans="1:5" hidden="1">
      <c r="A2912" s="23">
        <v>8</v>
      </c>
      <c r="B2912" s="40" t="s">
        <v>20763</v>
      </c>
      <c r="C2912" s="40" t="s">
        <v>20764</v>
      </c>
      <c r="D2912" s="16">
        <v>40679.626388888886</v>
      </c>
      <c r="E2912" s="16">
        <v>40679.626388888886</v>
      </c>
    </row>
    <row r="2913" spans="1:5" ht="22.5" hidden="1">
      <c r="A2913" s="23">
        <v>8</v>
      </c>
      <c r="B2913" s="40" t="s">
        <v>20765</v>
      </c>
      <c r="C2913" s="40" t="s">
        <v>20766</v>
      </c>
      <c r="D2913" s="16">
        <v>40724.593055555553</v>
      </c>
      <c r="E2913" s="16">
        <v>40724.593055555553</v>
      </c>
    </row>
    <row r="2914" spans="1:5" hidden="1">
      <c r="A2914" s="23">
        <v>8</v>
      </c>
      <c r="B2914" s="40" t="s">
        <v>20767</v>
      </c>
      <c r="C2914" s="40" t="s">
        <v>20768</v>
      </c>
      <c r="D2914" s="16">
        <v>40651.580555555556</v>
      </c>
      <c r="E2914" s="16">
        <v>40651.580555555556</v>
      </c>
    </row>
    <row r="2915" spans="1:5" ht="22.5" hidden="1">
      <c r="A2915" s="23">
        <v>8</v>
      </c>
      <c r="B2915" s="40" t="s">
        <v>1755</v>
      </c>
      <c r="C2915" s="40" t="s">
        <v>20769</v>
      </c>
      <c r="D2915" s="16">
        <v>40724.6</v>
      </c>
      <c r="E2915" s="16">
        <v>40724.6</v>
      </c>
    </row>
    <row r="2916" spans="1:5" ht="22.5" hidden="1">
      <c r="A2916" s="23">
        <v>8</v>
      </c>
      <c r="B2916" s="40" t="s">
        <v>20770</v>
      </c>
      <c r="C2916" s="40" t="s">
        <v>20771</v>
      </c>
      <c r="D2916" s="16">
        <v>40639.419444444444</v>
      </c>
      <c r="E2916" s="16">
        <v>40639.419444444444</v>
      </c>
    </row>
    <row r="2917" spans="1:5" hidden="1">
      <c r="A2917" s="23">
        <v>8</v>
      </c>
      <c r="B2917" s="40" t="s">
        <v>20772</v>
      </c>
      <c r="C2917" s="40" t="s">
        <v>20773</v>
      </c>
      <c r="D2917" s="16">
        <v>40665.622916666667</v>
      </c>
      <c r="E2917" s="16">
        <v>40665.622916666667</v>
      </c>
    </row>
    <row r="2918" spans="1:5" ht="22.5" hidden="1">
      <c r="A2918" s="23">
        <v>8</v>
      </c>
      <c r="B2918" s="40" t="s">
        <v>20774</v>
      </c>
      <c r="C2918" s="40" t="s">
        <v>20775</v>
      </c>
      <c r="D2918" s="16">
        <v>40694.674999999996</v>
      </c>
      <c r="E2918" s="16">
        <v>40694.674999999996</v>
      </c>
    </row>
    <row r="2919" spans="1:5" ht="22.5" hidden="1">
      <c r="A2919" s="23">
        <v>8</v>
      </c>
      <c r="B2919" s="40" t="s">
        <v>20776</v>
      </c>
      <c r="C2919" s="40" t="s">
        <v>20777</v>
      </c>
      <c r="D2919" s="16">
        <v>40681.485416666663</v>
      </c>
      <c r="E2919" s="16">
        <v>40681.485416666663</v>
      </c>
    </row>
    <row r="2920" spans="1:5" hidden="1">
      <c r="A2920" s="23">
        <v>8</v>
      </c>
      <c r="B2920" s="40" t="s">
        <v>20778</v>
      </c>
      <c r="C2920" s="40" t="s">
        <v>20779</v>
      </c>
      <c r="D2920" s="16">
        <v>40688.57430555555</v>
      </c>
      <c r="E2920" s="16">
        <v>40688.57430555555</v>
      </c>
    </row>
    <row r="2921" spans="1:5" ht="22.5" hidden="1">
      <c r="A2921" s="23">
        <v>8</v>
      </c>
      <c r="B2921" s="40" t="s">
        <v>20780</v>
      </c>
      <c r="C2921" s="40" t="s">
        <v>20781</v>
      </c>
      <c r="D2921" s="16">
        <v>40697.520833333328</v>
      </c>
      <c r="E2921" s="16">
        <v>40697.520833333328</v>
      </c>
    </row>
    <row r="2922" spans="1:5" ht="22.5" hidden="1">
      <c r="A2922" s="23">
        <v>8</v>
      </c>
      <c r="B2922" s="40" t="s">
        <v>20782</v>
      </c>
      <c r="C2922" s="40" t="s">
        <v>20783</v>
      </c>
      <c r="D2922" s="16">
        <v>40646.677777777775</v>
      </c>
      <c r="E2922" s="16">
        <v>40646.677777777775</v>
      </c>
    </row>
    <row r="2923" spans="1:5" ht="22.5" hidden="1">
      <c r="A2923" s="23">
        <v>8</v>
      </c>
      <c r="B2923" s="40" t="s">
        <v>20784</v>
      </c>
      <c r="C2923" s="40" t="s">
        <v>20785</v>
      </c>
      <c r="D2923" s="16">
        <v>40658.484722222223</v>
      </c>
      <c r="E2923" s="16">
        <v>40658.484722222223</v>
      </c>
    </row>
    <row r="2924" spans="1:5" hidden="1">
      <c r="A2924" s="23">
        <v>8</v>
      </c>
      <c r="B2924" s="40" t="s">
        <v>20786</v>
      </c>
      <c r="C2924" s="40" t="s">
        <v>20787</v>
      </c>
      <c r="D2924" s="16">
        <v>40665.375</v>
      </c>
      <c r="E2924" s="16">
        <v>40665.375</v>
      </c>
    </row>
    <row r="2925" spans="1:5" ht="22.5" hidden="1">
      <c r="A2925" s="23">
        <v>8</v>
      </c>
      <c r="B2925" s="40" t="s">
        <v>20788</v>
      </c>
      <c r="C2925" s="40" t="s">
        <v>20789</v>
      </c>
      <c r="D2925" s="16">
        <v>40690.698611111111</v>
      </c>
      <c r="E2925" s="16">
        <v>40690.698611111111</v>
      </c>
    </row>
    <row r="2926" spans="1:5" ht="22.5" hidden="1">
      <c r="A2926" s="23">
        <v>8</v>
      </c>
      <c r="B2926" s="40" t="s">
        <v>20790</v>
      </c>
      <c r="C2926" s="40" t="s">
        <v>20791</v>
      </c>
      <c r="D2926" s="16">
        <v>40707.68472222222</v>
      </c>
      <c r="E2926" s="16">
        <v>40707.68472222222</v>
      </c>
    </row>
    <row r="2927" spans="1:5" ht="22.5" hidden="1">
      <c r="A2927" s="23">
        <v>8</v>
      </c>
      <c r="B2927" s="40" t="s">
        <v>20792</v>
      </c>
      <c r="C2927" s="40" t="s">
        <v>20793</v>
      </c>
      <c r="D2927" s="16">
        <v>40659.436111111107</v>
      </c>
      <c r="E2927" s="16">
        <v>40659.436111111107</v>
      </c>
    </row>
    <row r="2928" spans="1:5" hidden="1">
      <c r="A2928" s="23">
        <v>8</v>
      </c>
      <c r="B2928" s="40" t="s">
        <v>20794</v>
      </c>
      <c r="C2928" s="40" t="s">
        <v>20795</v>
      </c>
      <c r="D2928" s="16">
        <v>40646.388888888891</v>
      </c>
      <c r="E2928" s="16">
        <v>40646.388888888891</v>
      </c>
    </row>
    <row r="2929" spans="1:5" hidden="1">
      <c r="A2929" s="23">
        <v>8</v>
      </c>
      <c r="B2929" s="40" t="s">
        <v>20796</v>
      </c>
      <c r="C2929" s="40" t="s">
        <v>20797</v>
      </c>
      <c r="D2929" s="16">
        <v>40686.672222222223</v>
      </c>
      <c r="E2929" s="16">
        <v>40686.672222222223</v>
      </c>
    </row>
    <row r="2930" spans="1:5" ht="22.5" hidden="1">
      <c r="A2930" s="23">
        <v>8</v>
      </c>
      <c r="B2930" s="40" t="s">
        <v>20798</v>
      </c>
      <c r="C2930" s="40" t="s">
        <v>20799</v>
      </c>
      <c r="D2930" s="16">
        <v>40701.629166666666</v>
      </c>
      <c r="E2930" s="16">
        <v>40701.629166666666</v>
      </c>
    </row>
    <row r="2931" spans="1:5" ht="22.5" hidden="1">
      <c r="A2931" s="23">
        <v>8</v>
      </c>
      <c r="B2931" s="40" t="s">
        <v>20800</v>
      </c>
      <c r="C2931" s="40" t="s">
        <v>20801</v>
      </c>
      <c r="D2931" s="16">
        <v>40707.674305555556</v>
      </c>
      <c r="E2931" s="16">
        <v>40707.674305555556</v>
      </c>
    </row>
    <row r="2932" spans="1:5" ht="22.5" hidden="1">
      <c r="A2932" s="23">
        <v>8</v>
      </c>
      <c r="B2932" s="40" t="s">
        <v>20802</v>
      </c>
      <c r="C2932" s="40" t="s">
        <v>20803</v>
      </c>
      <c r="D2932" s="16">
        <v>40721.629166666666</v>
      </c>
      <c r="E2932" s="16">
        <v>40721.629166666666</v>
      </c>
    </row>
    <row r="2933" spans="1:5" hidden="1">
      <c r="A2933" s="23">
        <v>8</v>
      </c>
      <c r="B2933" s="40" t="s">
        <v>20804</v>
      </c>
      <c r="C2933" s="40" t="s">
        <v>20805</v>
      </c>
      <c r="D2933" s="16">
        <v>40639.67083333333</v>
      </c>
      <c r="E2933" s="16">
        <v>40639.67083333333</v>
      </c>
    </row>
    <row r="2934" spans="1:5" ht="22.5" hidden="1">
      <c r="A2934" s="23">
        <v>8</v>
      </c>
      <c r="B2934" s="40" t="s">
        <v>20806</v>
      </c>
      <c r="C2934" s="40" t="s">
        <v>20807</v>
      </c>
      <c r="D2934" s="16">
        <v>40690.67083333333</v>
      </c>
      <c r="E2934" s="16">
        <v>40690.67083333333</v>
      </c>
    </row>
    <row r="2935" spans="1:5" ht="22.5" hidden="1">
      <c r="A2935" s="23">
        <v>8</v>
      </c>
      <c r="B2935" s="40" t="s">
        <v>20808</v>
      </c>
      <c r="C2935" s="40" t="s">
        <v>20809</v>
      </c>
      <c r="D2935" s="16">
        <v>40704.544444444444</v>
      </c>
      <c r="E2935" s="16">
        <v>40704.544444444444</v>
      </c>
    </row>
    <row r="2936" spans="1:5" hidden="1">
      <c r="A2936" s="23">
        <v>8</v>
      </c>
      <c r="B2936" s="40" t="s">
        <v>20810</v>
      </c>
      <c r="C2936" s="40" t="s">
        <v>20811</v>
      </c>
      <c r="D2936" s="16">
        <v>40695.487499999996</v>
      </c>
      <c r="E2936" s="16">
        <v>40695.487499999996</v>
      </c>
    </row>
    <row r="2937" spans="1:5" ht="22.5" hidden="1">
      <c r="A2937" s="23">
        <v>8</v>
      </c>
      <c r="B2937" s="40" t="s">
        <v>824</v>
      </c>
      <c r="C2937" s="40" t="s">
        <v>20812</v>
      </c>
      <c r="D2937" s="16">
        <v>40683.648611111108</v>
      </c>
      <c r="E2937" s="16">
        <v>40683.648611111108</v>
      </c>
    </row>
    <row r="2938" spans="1:5" ht="22.5" hidden="1">
      <c r="A2938" s="23">
        <v>8</v>
      </c>
      <c r="B2938" s="40" t="s">
        <v>20813</v>
      </c>
      <c r="C2938" s="40" t="s">
        <v>20814</v>
      </c>
      <c r="D2938" s="16">
        <v>40707.490972222222</v>
      </c>
      <c r="E2938" s="16">
        <v>40707.490972222222</v>
      </c>
    </row>
    <row r="2939" spans="1:5" ht="22.5" hidden="1">
      <c r="A2939" s="23">
        <v>8</v>
      </c>
      <c r="B2939" s="40" t="s">
        <v>20815</v>
      </c>
      <c r="C2939" s="40" t="s">
        <v>20816</v>
      </c>
      <c r="D2939" s="16">
        <v>40709.433333333334</v>
      </c>
      <c r="E2939" s="16">
        <v>40709.433333333334</v>
      </c>
    </row>
    <row r="2940" spans="1:5" hidden="1">
      <c r="A2940" s="23">
        <v>8</v>
      </c>
      <c r="B2940" s="40" t="s">
        <v>20817</v>
      </c>
      <c r="C2940" s="40" t="s">
        <v>20818</v>
      </c>
      <c r="D2940" s="16">
        <v>40661.463194444441</v>
      </c>
      <c r="E2940" s="16">
        <v>40661.463194444441</v>
      </c>
    </row>
    <row r="2941" spans="1:5" hidden="1">
      <c r="A2941" s="23">
        <v>8</v>
      </c>
      <c r="B2941" s="40" t="s">
        <v>20819</v>
      </c>
      <c r="C2941" s="40" t="s">
        <v>20820</v>
      </c>
      <c r="D2941" s="16">
        <v>40655.694444444445</v>
      </c>
      <c r="E2941" s="16">
        <v>40655.694444444445</v>
      </c>
    </row>
    <row r="2942" spans="1:5" hidden="1">
      <c r="A2942" s="23">
        <v>8</v>
      </c>
      <c r="B2942" s="40" t="s">
        <v>20821</v>
      </c>
      <c r="C2942" s="40" t="s">
        <v>20822</v>
      </c>
      <c r="D2942" s="16">
        <v>40686.489583333328</v>
      </c>
      <c r="E2942" s="16">
        <v>40686.489583333328</v>
      </c>
    </row>
    <row r="2943" spans="1:5" ht="22.5" hidden="1">
      <c r="A2943" s="23">
        <v>8</v>
      </c>
      <c r="B2943" s="40" t="s">
        <v>20823</v>
      </c>
      <c r="C2943" s="40" t="s">
        <v>20824</v>
      </c>
      <c r="D2943" s="16">
        <v>40665.481249999997</v>
      </c>
      <c r="E2943" s="16">
        <v>40665.481249999997</v>
      </c>
    </row>
    <row r="2944" spans="1:5" hidden="1">
      <c r="A2944" s="23">
        <v>8</v>
      </c>
      <c r="B2944" s="40" t="s">
        <v>20825</v>
      </c>
      <c r="C2944" s="40" t="s">
        <v>18168</v>
      </c>
      <c r="D2944" s="16">
        <v>40680.457638888889</v>
      </c>
      <c r="E2944" s="16">
        <v>40680.457638888889</v>
      </c>
    </row>
    <row r="2945" spans="1:5" hidden="1">
      <c r="A2945" s="23">
        <v>8</v>
      </c>
      <c r="B2945" s="40" t="s">
        <v>20825</v>
      </c>
      <c r="C2945" s="40" t="s">
        <v>18168</v>
      </c>
      <c r="D2945" s="16">
        <v>40661.438888888886</v>
      </c>
      <c r="E2945" s="16">
        <v>40661.438888888886</v>
      </c>
    </row>
    <row r="2946" spans="1:5" hidden="1">
      <c r="A2946" s="23">
        <v>8</v>
      </c>
      <c r="B2946" s="40" t="s">
        <v>18167</v>
      </c>
      <c r="C2946" s="40" t="s">
        <v>18168</v>
      </c>
      <c r="D2946" s="16">
        <v>40658.382638888885</v>
      </c>
      <c r="E2946" s="16">
        <v>40658.382638888885</v>
      </c>
    </row>
    <row r="2947" spans="1:5" hidden="1">
      <c r="A2947" s="23">
        <v>8</v>
      </c>
      <c r="B2947" s="40" t="s">
        <v>20826</v>
      </c>
      <c r="C2947" s="40" t="s">
        <v>20827</v>
      </c>
      <c r="D2947" s="16">
        <v>40700.604166666664</v>
      </c>
      <c r="E2947" s="16">
        <v>40700.604166666664</v>
      </c>
    </row>
    <row r="2948" spans="1:5" hidden="1">
      <c r="A2948" s="23">
        <v>8</v>
      </c>
      <c r="B2948" s="40" t="s">
        <v>20828</v>
      </c>
      <c r="C2948" s="40" t="s">
        <v>20829</v>
      </c>
      <c r="D2948" s="16">
        <v>40715.447916666664</v>
      </c>
      <c r="E2948" s="16">
        <v>40715.447916666664</v>
      </c>
    </row>
    <row r="2949" spans="1:5" hidden="1">
      <c r="A2949" s="23">
        <v>8</v>
      </c>
      <c r="B2949" s="40" t="s">
        <v>159</v>
      </c>
      <c r="C2949" s="40" t="s">
        <v>20830</v>
      </c>
      <c r="D2949" s="16">
        <v>40717.431944444441</v>
      </c>
      <c r="E2949" s="16">
        <v>40717.431944444441</v>
      </c>
    </row>
    <row r="2950" spans="1:5" hidden="1">
      <c r="A2950" s="23">
        <v>8</v>
      </c>
      <c r="B2950" s="40" t="s">
        <v>159</v>
      </c>
      <c r="C2950" s="40" t="s">
        <v>20830</v>
      </c>
      <c r="D2950" s="16">
        <v>40717.42083333333</v>
      </c>
      <c r="E2950" s="16">
        <v>40717.42083333333</v>
      </c>
    </row>
    <row r="2951" spans="1:5" hidden="1">
      <c r="A2951" s="23">
        <v>8</v>
      </c>
      <c r="B2951" s="40" t="s">
        <v>20831</v>
      </c>
      <c r="C2951" s="40" t="s">
        <v>20832</v>
      </c>
      <c r="D2951" s="16">
        <v>40634.669444444444</v>
      </c>
      <c r="E2951" s="16">
        <v>40634.669444444444</v>
      </c>
    </row>
    <row r="2952" spans="1:5" hidden="1">
      <c r="A2952" s="23">
        <v>8</v>
      </c>
      <c r="B2952" s="40" t="s">
        <v>20833</v>
      </c>
      <c r="C2952" s="40" t="s">
        <v>20834</v>
      </c>
      <c r="D2952" s="16">
        <v>40717.447916666664</v>
      </c>
      <c r="E2952" s="16">
        <v>40717.447916666664</v>
      </c>
    </row>
    <row r="2953" spans="1:5" hidden="1">
      <c r="A2953" s="23">
        <v>8</v>
      </c>
      <c r="B2953" s="40" t="s">
        <v>20835</v>
      </c>
      <c r="C2953" s="40" t="s">
        <v>20836</v>
      </c>
      <c r="D2953" s="16">
        <v>40658.678472222222</v>
      </c>
      <c r="E2953" s="16">
        <v>40658.678472222222</v>
      </c>
    </row>
    <row r="2954" spans="1:5" hidden="1">
      <c r="A2954" s="23">
        <v>8</v>
      </c>
      <c r="B2954" s="40" t="s">
        <v>20833</v>
      </c>
      <c r="C2954" s="40" t="s">
        <v>20837</v>
      </c>
      <c r="D2954" s="16">
        <v>40717.454861111109</v>
      </c>
      <c r="E2954" s="16">
        <v>40717.454861111109</v>
      </c>
    </row>
    <row r="2955" spans="1:5" hidden="1">
      <c r="A2955" s="23">
        <v>8</v>
      </c>
      <c r="B2955" s="40" t="s">
        <v>20838</v>
      </c>
      <c r="C2955" s="40" t="s">
        <v>20839</v>
      </c>
      <c r="D2955" s="16">
        <v>40647.454861111109</v>
      </c>
      <c r="E2955" s="16">
        <v>40647.454861111109</v>
      </c>
    </row>
    <row r="2956" spans="1:5" hidden="1">
      <c r="A2956" s="23">
        <v>8</v>
      </c>
      <c r="B2956" s="40" t="s">
        <v>20840</v>
      </c>
      <c r="C2956" s="40" t="s">
        <v>20841</v>
      </c>
      <c r="D2956" s="16">
        <v>40716.404861111107</v>
      </c>
      <c r="E2956" s="16">
        <v>40716.404861111107</v>
      </c>
    </row>
    <row r="2957" spans="1:5" hidden="1">
      <c r="A2957" s="23">
        <v>8</v>
      </c>
      <c r="B2957" s="40" t="s">
        <v>20840</v>
      </c>
      <c r="C2957" s="40" t="s">
        <v>20841</v>
      </c>
      <c r="D2957" s="16">
        <v>40716.430555555555</v>
      </c>
      <c r="E2957" s="16">
        <v>40716.430555555555</v>
      </c>
    </row>
    <row r="2958" spans="1:5" hidden="1">
      <c r="A2958" s="23">
        <v>8</v>
      </c>
      <c r="B2958" s="40" t="s">
        <v>20842</v>
      </c>
      <c r="C2958" s="40" t="s">
        <v>20843</v>
      </c>
      <c r="D2958" s="16">
        <v>40640.445138888885</v>
      </c>
      <c r="E2958" s="16">
        <v>40640.445138888885</v>
      </c>
    </row>
    <row r="2959" spans="1:5" hidden="1">
      <c r="A2959" s="23">
        <v>8</v>
      </c>
      <c r="B2959" s="40" t="s">
        <v>20844</v>
      </c>
      <c r="C2959" s="40" t="s">
        <v>20845</v>
      </c>
      <c r="D2959" s="16">
        <v>40658.637499999997</v>
      </c>
      <c r="E2959" s="16">
        <v>40658.637499999997</v>
      </c>
    </row>
    <row r="2960" spans="1:5" hidden="1">
      <c r="A2960" s="23">
        <v>8</v>
      </c>
      <c r="B2960" s="40" t="s">
        <v>20846</v>
      </c>
      <c r="C2960" s="40" t="s">
        <v>20847</v>
      </c>
      <c r="D2960" s="16">
        <v>40648.611111111109</v>
      </c>
      <c r="E2960" s="16">
        <v>40648.611111111109</v>
      </c>
    </row>
    <row r="2961" spans="1:5" hidden="1">
      <c r="A2961" s="23">
        <v>8</v>
      </c>
      <c r="B2961" s="40" t="s">
        <v>20848</v>
      </c>
      <c r="C2961" s="40" t="s">
        <v>20849</v>
      </c>
      <c r="D2961" s="16">
        <v>40658.59097222222</v>
      </c>
      <c r="E2961" s="16">
        <v>40658.59097222222</v>
      </c>
    </row>
    <row r="2962" spans="1:5" hidden="1">
      <c r="A2962" s="23">
        <v>8</v>
      </c>
      <c r="B2962" s="40" t="s">
        <v>20828</v>
      </c>
      <c r="C2962" s="40" t="s">
        <v>20850</v>
      </c>
      <c r="D2962" s="16">
        <v>40715.456944444442</v>
      </c>
      <c r="E2962" s="16">
        <v>40715.456944444442</v>
      </c>
    </row>
    <row r="2963" spans="1:5" ht="22.5" hidden="1">
      <c r="A2963" s="23">
        <v>8</v>
      </c>
      <c r="B2963" s="40" t="s">
        <v>20851</v>
      </c>
      <c r="C2963" s="40" t="s">
        <v>20852</v>
      </c>
      <c r="D2963" s="16">
        <v>40717.449999999997</v>
      </c>
      <c r="E2963" s="16">
        <v>40717.449999999997</v>
      </c>
    </row>
    <row r="2964" spans="1:5" ht="22.5" hidden="1">
      <c r="A2964" s="23">
        <v>8</v>
      </c>
      <c r="B2964" s="40" t="s">
        <v>20851</v>
      </c>
      <c r="C2964" s="40" t="s">
        <v>20852</v>
      </c>
      <c r="D2964" s="16">
        <v>40717.46597222222</v>
      </c>
      <c r="E2964" s="16">
        <v>40717.46597222222</v>
      </c>
    </row>
    <row r="2965" spans="1:5" ht="22.5" hidden="1">
      <c r="A2965" s="23">
        <v>8</v>
      </c>
      <c r="B2965" s="40" t="s">
        <v>20853</v>
      </c>
      <c r="C2965" s="40" t="s">
        <v>20854</v>
      </c>
      <c r="D2965" s="16">
        <v>40687.491666666669</v>
      </c>
      <c r="E2965" s="16">
        <v>40687.491666666669</v>
      </c>
    </row>
    <row r="2966" spans="1:5" hidden="1">
      <c r="A2966" s="23">
        <v>8</v>
      </c>
      <c r="B2966" s="40" t="s">
        <v>20855</v>
      </c>
      <c r="C2966" s="40" t="s">
        <v>20856</v>
      </c>
      <c r="D2966" s="16">
        <v>40675.489583333328</v>
      </c>
      <c r="E2966" s="16">
        <v>40675.489583333328</v>
      </c>
    </row>
    <row r="2967" spans="1:5" hidden="1">
      <c r="A2967" s="23">
        <v>8</v>
      </c>
      <c r="B2967" s="40" t="s">
        <v>20857</v>
      </c>
      <c r="C2967" s="40" t="s">
        <v>20858</v>
      </c>
      <c r="D2967" s="16">
        <v>40693.649305555555</v>
      </c>
      <c r="E2967" s="16">
        <v>40693.649305555555</v>
      </c>
    </row>
    <row r="2968" spans="1:5" hidden="1">
      <c r="A2968" s="23">
        <v>8</v>
      </c>
      <c r="B2968" s="40" t="s">
        <v>20859</v>
      </c>
      <c r="C2968" s="40" t="s">
        <v>20860</v>
      </c>
      <c r="D2968" s="16">
        <v>40658.65347222222</v>
      </c>
      <c r="E2968" s="16">
        <v>40658.65347222222</v>
      </c>
    </row>
    <row r="2969" spans="1:5" ht="22.5" hidden="1">
      <c r="A2969" s="23">
        <v>8</v>
      </c>
      <c r="B2969" s="40" t="s">
        <v>20861</v>
      </c>
      <c r="C2969" s="40" t="s">
        <v>20862</v>
      </c>
      <c r="D2969" s="16">
        <v>40709.489583333328</v>
      </c>
      <c r="E2969" s="16">
        <v>40709.489583333328</v>
      </c>
    </row>
    <row r="2970" spans="1:5" ht="22.5" hidden="1">
      <c r="A2970" s="23">
        <v>8</v>
      </c>
      <c r="B2970" s="40" t="s">
        <v>20863</v>
      </c>
      <c r="C2970" s="40" t="s">
        <v>20864</v>
      </c>
      <c r="D2970" s="16">
        <v>40658.647222222222</v>
      </c>
      <c r="E2970" s="16">
        <v>40658.647222222222</v>
      </c>
    </row>
    <row r="2971" spans="1:5" ht="22.5" hidden="1">
      <c r="A2971" s="23">
        <v>8</v>
      </c>
      <c r="B2971" s="40" t="s">
        <v>20865</v>
      </c>
      <c r="C2971" s="40" t="s">
        <v>20866</v>
      </c>
      <c r="D2971" s="16">
        <v>40658.466666666667</v>
      </c>
      <c r="E2971" s="16">
        <v>40658.466666666667</v>
      </c>
    </row>
    <row r="2972" spans="1:5" hidden="1">
      <c r="A2972" s="23">
        <v>8</v>
      </c>
      <c r="B2972" s="40" t="s">
        <v>20867</v>
      </c>
      <c r="C2972" s="40" t="s">
        <v>20868</v>
      </c>
      <c r="D2972" s="16">
        <v>40637.567361111112</v>
      </c>
      <c r="E2972" s="16">
        <v>40637.567361111112</v>
      </c>
    </row>
    <row r="2973" spans="1:5" ht="22.5" hidden="1">
      <c r="A2973" s="23">
        <v>8</v>
      </c>
      <c r="B2973" s="40" t="s">
        <v>20869</v>
      </c>
      <c r="C2973" s="40" t="s">
        <v>20870</v>
      </c>
      <c r="D2973" s="16">
        <v>40694.390277777777</v>
      </c>
      <c r="E2973" s="16">
        <v>40694.390277777777</v>
      </c>
    </row>
    <row r="2974" spans="1:5" hidden="1">
      <c r="A2974" s="23">
        <v>8</v>
      </c>
      <c r="B2974" s="40" t="s">
        <v>20821</v>
      </c>
      <c r="C2974" s="40" t="s">
        <v>20871</v>
      </c>
      <c r="D2974" s="16">
        <v>40686.493055555555</v>
      </c>
      <c r="E2974" s="16">
        <v>40686.493055555555</v>
      </c>
    </row>
    <row r="2975" spans="1:5" hidden="1">
      <c r="A2975" s="23">
        <v>8</v>
      </c>
      <c r="B2975" s="40" t="s">
        <v>134</v>
      </c>
      <c r="C2975" s="40" t="s">
        <v>20872</v>
      </c>
      <c r="D2975" s="16">
        <v>40717.394444444442</v>
      </c>
      <c r="E2975" s="16">
        <v>40717.394444444442</v>
      </c>
    </row>
    <row r="2976" spans="1:5" hidden="1">
      <c r="A2976" s="23">
        <v>8</v>
      </c>
      <c r="B2976" s="40" t="s">
        <v>134</v>
      </c>
      <c r="C2976" s="40" t="s">
        <v>20872</v>
      </c>
      <c r="D2976" s="16">
        <v>40717.402777777774</v>
      </c>
      <c r="E2976" s="16">
        <v>40717.402777777774</v>
      </c>
    </row>
    <row r="2977" spans="1:5" hidden="1">
      <c r="A2977" s="23">
        <v>8</v>
      </c>
      <c r="B2977" s="40" t="s">
        <v>20873</v>
      </c>
      <c r="C2977" s="40" t="s">
        <v>20874</v>
      </c>
      <c r="D2977" s="16">
        <v>40700.495138888888</v>
      </c>
      <c r="E2977" s="16">
        <v>40700.495138888888</v>
      </c>
    </row>
    <row r="2978" spans="1:5" hidden="1">
      <c r="A2978" s="23">
        <v>8</v>
      </c>
      <c r="B2978" s="40" t="s">
        <v>20873</v>
      </c>
      <c r="C2978" s="40" t="s">
        <v>20874</v>
      </c>
      <c r="D2978" s="16">
        <v>40700.495138888888</v>
      </c>
      <c r="E2978" s="16">
        <v>40700.495138888888</v>
      </c>
    </row>
    <row r="2979" spans="1:5" hidden="1">
      <c r="A2979" s="23">
        <v>8</v>
      </c>
      <c r="B2979" s="40" t="s">
        <v>20873</v>
      </c>
      <c r="C2979" s="40" t="s">
        <v>20874</v>
      </c>
      <c r="D2979" s="16">
        <v>40700.495138888888</v>
      </c>
      <c r="E2979" s="16">
        <v>40700.495138888888</v>
      </c>
    </row>
    <row r="2980" spans="1:5" hidden="1">
      <c r="A2980" s="23">
        <v>8</v>
      </c>
      <c r="B2980" s="40" t="s">
        <v>20875</v>
      </c>
      <c r="C2980" s="40" t="s">
        <v>20876</v>
      </c>
      <c r="D2980" s="16">
        <v>40658.628472222219</v>
      </c>
      <c r="E2980" s="16">
        <v>40658.628472222219</v>
      </c>
    </row>
    <row r="2981" spans="1:5" hidden="1">
      <c r="A2981" s="23">
        <v>8</v>
      </c>
      <c r="B2981" s="40" t="s">
        <v>20877</v>
      </c>
      <c r="C2981" s="40" t="s">
        <v>20878</v>
      </c>
      <c r="D2981" s="16">
        <v>40658.607638888891</v>
      </c>
      <c r="E2981" s="16">
        <v>40658.607638888891</v>
      </c>
    </row>
    <row r="2982" spans="1:5" hidden="1">
      <c r="A2982" s="23">
        <v>8</v>
      </c>
      <c r="B2982" s="40" t="s">
        <v>20879</v>
      </c>
      <c r="C2982" s="40" t="s">
        <v>20880</v>
      </c>
      <c r="D2982" s="16">
        <v>40638.585416666669</v>
      </c>
      <c r="E2982" s="16">
        <v>40638.585416666669</v>
      </c>
    </row>
    <row r="2983" spans="1:5" ht="22.5" hidden="1">
      <c r="A2983" s="23">
        <v>8</v>
      </c>
      <c r="B2983" s="40" t="s">
        <v>20881</v>
      </c>
      <c r="C2983" s="40" t="s">
        <v>20882</v>
      </c>
      <c r="D2983" s="16">
        <v>40695.722916666666</v>
      </c>
      <c r="E2983" s="16">
        <v>40695.722916666666</v>
      </c>
    </row>
    <row r="2984" spans="1:5" ht="22.5" hidden="1">
      <c r="A2984" s="23">
        <v>8</v>
      </c>
      <c r="B2984" s="40" t="s">
        <v>20883</v>
      </c>
      <c r="C2984" s="40" t="s">
        <v>20884</v>
      </c>
      <c r="D2984" s="16">
        <v>40658.65902777778</v>
      </c>
      <c r="E2984" s="16">
        <v>40658.65902777778</v>
      </c>
    </row>
    <row r="2985" spans="1:5" ht="22.5" hidden="1">
      <c r="A2985" s="23">
        <v>8</v>
      </c>
      <c r="B2985" s="40" t="s">
        <v>20885</v>
      </c>
      <c r="C2985" s="40" t="s">
        <v>20886</v>
      </c>
      <c r="D2985" s="16">
        <v>40710.654166666667</v>
      </c>
      <c r="E2985" s="16">
        <v>40710.654166666667</v>
      </c>
    </row>
    <row r="2986" spans="1:5" hidden="1">
      <c r="A2986" s="23">
        <v>8</v>
      </c>
      <c r="B2986" s="40" t="s">
        <v>20887</v>
      </c>
      <c r="C2986" s="40" t="s">
        <v>20888</v>
      </c>
      <c r="D2986" s="16">
        <v>40679.681250000001</v>
      </c>
      <c r="E2986" s="16">
        <v>40679.681250000001</v>
      </c>
    </row>
    <row r="2987" spans="1:5" hidden="1">
      <c r="A2987" s="23">
        <v>8</v>
      </c>
      <c r="B2987" s="40" t="s">
        <v>20889</v>
      </c>
      <c r="C2987" s="40" t="s">
        <v>20890</v>
      </c>
      <c r="D2987" s="16">
        <v>40658.634027777778</v>
      </c>
      <c r="E2987" s="16">
        <v>40658.634027777778</v>
      </c>
    </row>
    <row r="2988" spans="1:5" ht="22.5" hidden="1">
      <c r="A2988" s="23">
        <v>8</v>
      </c>
      <c r="B2988" s="40" t="s">
        <v>20891</v>
      </c>
      <c r="C2988" s="40" t="s">
        <v>20892</v>
      </c>
      <c r="D2988" s="16">
        <v>40655.581944444442</v>
      </c>
      <c r="E2988" s="16">
        <v>40655.581944444442</v>
      </c>
    </row>
    <row r="2989" spans="1:5" hidden="1">
      <c r="A2989" s="23">
        <v>8</v>
      </c>
      <c r="B2989" s="40" t="s">
        <v>20893</v>
      </c>
      <c r="C2989" s="40" t="s">
        <v>20894</v>
      </c>
      <c r="D2989" s="16">
        <v>40683.40625</v>
      </c>
      <c r="E2989" s="16">
        <v>40683.40625</v>
      </c>
    </row>
    <row r="2990" spans="1:5" hidden="1">
      <c r="A2990" s="23">
        <v>8</v>
      </c>
      <c r="B2990" s="40" t="s">
        <v>20895</v>
      </c>
      <c r="C2990" s="40" t="s">
        <v>20896</v>
      </c>
      <c r="D2990" s="16">
        <v>40704.493750000001</v>
      </c>
      <c r="E2990" s="16">
        <v>40704.493750000001</v>
      </c>
    </row>
    <row r="2991" spans="1:5" hidden="1">
      <c r="A2991" s="23">
        <v>8</v>
      </c>
      <c r="B2991" s="40" t="s">
        <v>20897</v>
      </c>
      <c r="C2991" s="40" t="s">
        <v>20898</v>
      </c>
      <c r="D2991" s="16">
        <v>40644.488194444442</v>
      </c>
      <c r="E2991" s="16">
        <v>40644.488194444442</v>
      </c>
    </row>
    <row r="2992" spans="1:5" hidden="1">
      <c r="A2992" s="23">
        <v>8</v>
      </c>
      <c r="B2992" s="40" t="s">
        <v>1709</v>
      </c>
      <c r="C2992" s="40" t="s">
        <v>20899</v>
      </c>
      <c r="D2992" s="16">
        <v>40634.661805555552</v>
      </c>
      <c r="E2992" s="16">
        <v>40634.661805555552</v>
      </c>
    </row>
    <row r="2993" spans="1:5" ht="22.5" hidden="1">
      <c r="A2993" s="23">
        <v>8</v>
      </c>
      <c r="B2993" s="40" t="s">
        <v>20900</v>
      </c>
      <c r="C2993" s="40" t="s">
        <v>20901</v>
      </c>
      <c r="D2993" s="16">
        <v>40723.623611111107</v>
      </c>
      <c r="E2993" s="16">
        <v>40723.623611111107</v>
      </c>
    </row>
    <row r="2994" spans="1:5" hidden="1">
      <c r="A2994" s="23">
        <v>8</v>
      </c>
      <c r="B2994" s="40" t="s">
        <v>20902</v>
      </c>
      <c r="C2994" s="40" t="s">
        <v>20903</v>
      </c>
      <c r="D2994" s="16">
        <v>40716.523611111108</v>
      </c>
      <c r="E2994" s="16">
        <v>40716.523611111108</v>
      </c>
    </row>
    <row r="2995" spans="1:5" hidden="1">
      <c r="A2995" s="23">
        <v>8</v>
      </c>
      <c r="B2995" s="40" t="s">
        <v>20904</v>
      </c>
      <c r="C2995" s="40" t="s">
        <v>20905</v>
      </c>
      <c r="D2995" s="16">
        <v>40675.599999999999</v>
      </c>
      <c r="E2995" s="16">
        <v>40675.599999999999</v>
      </c>
    </row>
    <row r="2996" spans="1:5" hidden="1">
      <c r="A2996" s="23">
        <v>8</v>
      </c>
      <c r="B2996" s="40" t="s">
        <v>16891</v>
      </c>
      <c r="C2996" s="40" t="s">
        <v>20906</v>
      </c>
      <c r="D2996" s="16">
        <v>40707.647916666669</v>
      </c>
      <c r="E2996" s="16">
        <v>40707.647916666669</v>
      </c>
    </row>
    <row r="2997" spans="1:5" hidden="1">
      <c r="A2997" s="23">
        <v>8</v>
      </c>
      <c r="B2997" s="40" t="s">
        <v>20907</v>
      </c>
      <c r="C2997" s="40" t="s">
        <v>20908</v>
      </c>
      <c r="D2997" s="16">
        <v>40676.534722222219</v>
      </c>
      <c r="E2997" s="16">
        <v>40676.534722222219</v>
      </c>
    </row>
    <row r="2998" spans="1:5" hidden="1">
      <c r="A2998" s="23">
        <v>8</v>
      </c>
      <c r="B2998" s="40" t="s">
        <v>20909</v>
      </c>
      <c r="C2998" s="40" t="s">
        <v>20910</v>
      </c>
      <c r="D2998" s="16">
        <v>40647.661805555552</v>
      </c>
      <c r="E2998" s="16">
        <v>40647.661805555552</v>
      </c>
    </row>
    <row r="2999" spans="1:5" hidden="1">
      <c r="A2999" s="23">
        <v>8</v>
      </c>
      <c r="B2999" s="40" t="s">
        <v>855</v>
      </c>
      <c r="C2999" s="40" t="s">
        <v>20911</v>
      </c>
      <c r="D2999" s="16">
        <v>40667.472222222219</v>
      </c>
      <c r="E2999" s="16">
        <v>40667.472222222219</v>
      </c>
    </row>
    <row r="3000" spans="1:5" hidden="1">
      <c r="A3000" s="23">
        <v>8</v>
      </c>
      <c r="B3000" s="40" t="s">
        <v>20912</v>
      </c>
      <c r="C3000" s="40" t="s">
        <v>20913</v>
      </c>
      <c r="D3000" s="16">
        <v>40673.40347222222</v>
      </c>
      <c r="E3000" s="16">
        <v>40673.40347222222</v>
      </c>
    </row>
    <row r="3001" spans="1:5" hidden="1">
      <c r="A3001" s="23">
        <v>8</v>
      </c>
      <c r="B3001" s="40" t="s">
        <v>20914</v>
      </c>
      <c r="C3001" s="40" t="s">
        <v>20915</v>
      </c>
      <c r="D3001" s="16">
        <v>40669.594444444439</v>
      </c>
      <c r="E3001" s="16">
        <v>40669.594444444439</v>
      </c>
    </row>
    <row r="3002" spans="1:5" hidden="1">
      <c r="A3002" s="23">
        <v>8</v>
      </c>
      <c r="B3002" s="40" t="s">
        <v>20916</v>
      </c>
      <c r="C3002" s="40" t="s">
        <v>20917</v>
      </c>
      <c r="D3002" s="16">
        <v>40714.488888888889</v>
      </c>
      <c r="E3002" s="16">
        <v>40714.488888888889</v>
      </c>
    </row>
    <row r="3003" spans="1:5" hidden="1">
      <c r="A3003" s="23">
        <v>8</v>
      </c>
      <c r="B3003" s="40" t="s">
        <v>20918</v>
      </c>
      <c r="C3003" s="40" t="s">
        <v>20919</v>
      </c>
      <c r="D3003" s="16">
        <v>40661.458333333328</v>
      </c>
      <c r="E3003" s="16">
        <v>40661.458333333328</v>
      </c>
    </row>
    <row r="3004" spans="1:5" hidden="1">
      <c r="A3004" s="23">
        <v>8</v>
      </c>
      <c r="B3004" s="40" t="s">
        <v>20920</v>
      </c>
      <c r="C3004" s="40" t="s">
        <v>20921</v>
      </c>
      <c r="D3004" s="16">
        <v>40718.607638888891</v>
      </c>
      <c r="E3004" s="16">
        <v>40718.607638888891</v>
      </c>
    </row>
    <row r="3005" spans="1:5" hidden="1">
      <c r="A3005" s="23">
        <v>8</v>
      </c>
      <c r="B3005" s="40" t="s">
        <v>20922</v>
      </c>
      <c r="C3005" s="40" t="s">
        <v>20923</v>
      </c>
      <c r="D3005" s="16">
        <v>40640.433333333334</v>
      </c>
      <c r="E3005" s="16">
        <v>40640.433333333334</v>
      </c>
    </row>
    <row r="3006" spans="1:5" hidden="1">
      <c r="A3006" s="23">
        <v>8</v>
      </c>
      <c r="B3006" s="40" t="s">
        <v>20924</v>
      </c>
      <c r="C3006" s="40" t="s">
        <v>20925</v>
      </c>
      <c r="D3006" s="16">
        <v>40647.677083333328</v>
      </c>
      <c r="E3006" s="16">
        <v>40647.677083333328</v>
      </c>
    </row>
    <row r="3007" spans="1:5" hidden="1">
      <c r="A3007" s="23">
        <v>8</v>
      </c>
      <c r="B3007" s="40" t="s">
        <v>136</v>
      </c>
      <c r="C3007" s="40" t="s">
        <v>20926</v>
      </c>
      <c r="D3007" s="16">
        <v>40647.681944444441</v>
      </c>
      <c r="E3007" s="16">
        <v>40647.681944444441</v>
      </c>
    </row>
    <row r="3008" spans="1:5" hidden="1">
      <c r="A3008" s="23">
        <v>8</v>
      </c>
      <c r="B3008" s="40" t="s">
        <v>20927</v>
      </c>
      <c r="C3008" s="40" t="s">
        <v>20928</v>
      </c>
      <c r="D3008" s="16">
        <v>40708.411805555552</v>
      </c>
      <c r="E3008" s="16">
        <v>40708.411805555552</v>
      </c>
    </row>
    <row r="3009" spans="1:5" hidden="1">
      <c r="A3009" s="23">
        <v>8</v>
      </c>
      <c r="B3009" s="40" t="s">
        <v>823</v>
      </c>
      <c r="C3009" s="40" t="s">
        <v>20929</v>
      </c>
      <c r="D3009" s="16">
        <v>40710.618055555555</v>
      </c>
      <c r="E3009" s="16">
        <v>40710.618055555555</v>
      </c>
    </row>
    <row r="3010" spans="1:5" hidden="1">
      <c r="A3010" s="23">
        <v>8</v>
      </c>
      <c r="B3010" s="40" t="s">
        <v>836</v>
      </c>
      <c r="C3010" s="40" t="s">
        <v>20930</v>
      </c>
      <c r="D3010" s="16">
        <v>40647.65902777778</v>
      </c>
      <c r="E3010" s="16">
        <v>40647.65902777778</v>
      </c>
    </row>
    <row r="3011" spans="1:5" hidden="1">
      <c r="A3011" s="23">
        <v>8</v>
      </c>
      <c r="B3011" s="40" t="s">
        <v>20931</v>
      </c>
      <c r="C3011" s="40" t="s">
        <v>20932</v>
      </c>
      <c r="D3011" s="16">
        <v>40683.682638888888</v>
      </c>
      <c r="E3011" s="16">
        <v>40683.682638888888</v>
      </c>
    </row>
    <row r="3012" spans="1:5" hidden="1">
      <c r="A3012" s="23">
        <v>8</v>
      </c>
      <c r="B3012" s="40" t="s">
        <v>20933</v>
      </c>
      <c r="C3012" s="40" t="s">
        <v>20934</v>
      </c>
      <c r="D3012" s="16">
        <v>40672.444444444445</v>
      </c>
      <c r="E3012" s="16">
        <v>40672.444444444445</v>
      </c>
    </row>
    <row r="3013" spans="1:5" hidden="1">
      <c r="A3013" s="23">
        <v>8</v>
      </c>
      <c r="B3013" s="40" t="s">
        <v>20935</v>
      </c>
      <c r="C3013" s="40" t="s">
        <v>20936</v>
      </c>
      <c r="D3013" s="16">
        <v>40700.676388888889</v>
      </c>
      <c r="E3013" s="16">
        <v>40700.676388888889</v>
      </c>
    </row>
    <row r="3014" spans="1:5" hidden="1">
      <c r="A3014" s="23">
        <v>8</v>
      </c>
      <c r="B3014" s="40" t="s">
        <v>20937</v>
      </c>
      <c r="C3014" s="40" t="s">
        <v>20938</v>
      </c>
      <c r="D3014" s="16">
        <v>40669.655555555553</v>
      </c>
      <c r="E3014" s="16">
        <v>40669.655555555553</v>
      </c>
    </row>
    <row r="3015" spans="1:5" hidden="1">
      <c r="A3015" s="23">
        <v>8</v>
      </c>
      <c r="B3015" s="40" t="s">
        <v>20939</v>
      </c>
      <c r="C3015" s="40" t="s">
        <v>18666</v>
      </c>
      <c r="D3015" s="16">
        <v>40723.450694444444</v>
      </c>
      <c r="E3015" s="16">
        <v>40723.450694444444</v>
      </c>
    </row>
    <row r="3016" spans="1:5" hidden="1">
      <c r="A3016" s="23">
        <v>8</v>
      </c>
      <c r="B3016" s="40" t="s">
        <v>20617</v>
      </c>
      <c r="C3016" s="40" t="s">
        <v>20940</v>
      </c>
      <c r="D3016" s="16">
        <v>40647.662499999999</v>
      </c>
      <c r="E3016" s="16">
        <v>40647.662499999999</v>
      </c>
    </row>
    <row r="3017" spans="1:5" hidden="1">
      <c r="A3017" s="23">
        <v>8</v>
      </c>
      <c r="B3017" s="40" t="s">
        <v>20941</v>
      </c>
      <c r="C3017" s="40" t="s">
        <v>20942</v>
      </c>
      <c r="D3017" s="16">
        <v>40680.504861111112</v>
      </c>
      <c r="E3017" s="16">
        <v>40680.504861111112</v>
      </c>
    </row>
    <row r="3018" spans="1:5" hidden="1">
      <c r="A3018" s="23">
        <v>8</v>
      </c>
      <c r="B3018" s="40" t="s">
        <v>20943</v>
      </c>
      <c r="C3018" s="40" t="s">
        <v>20944</v>
      </c>
      <c r="D3018" s="16">
        <v>40707.699999999997</v>
      </c>
      <c r="E3018" s="16">
        <v>40707.699999999997</v>
      </c>
    </row>
    <row r="3019" spans="1:5" hidden="1">
      <c r="A3019" s="23">
        <v>8</v>
      </c>
      <c r="B3019" s="40" t="s">
        <v>20945</v>
      </c>
      <c r="C3019" s="40" t="s">
        <v>20946</v>
      </c>
      <c r="D3019" s="16">
        <v>40669.650694444441</v>
      </c>
      <c r="E3019" s="16">
        <v>40669.650694444441</v>
      </c>
    </row>
    <row r="3020" spans="1:5" ht="22.5" hidden="1">
      <c r="A3020" s="23">
        <v>8</v>
      </c>
      <c r="B3020" s="40" t="s">
        <v>20947</v>
      </c>
      <c r="C3020" s="40" t="s">
        <v>20948</v>
      </c>
      <c r="D3020" s="16">
        <v>40666.558333333334</v>
      </c>
      <c r="E3020" s="16">
        <v>40666.558333333334</v>
      </c>
    </row>
    <row r="3021" spans="1:5" hidden="1">
      <c r="A3021" s="23">
        <v>8</v>
      </c>
      <c r="B3021" s="40" t="s">
        <v>20949</v>
      </c>
      <c r="C3021" s="40" t="s">
        <v>20950</v>
      </c>
      <c r="D3021" s="16">
        <v>40652.488194444442</v>
      </c>
      <c r="E3021" s="16">
        <v>40652.488194444442</v>
      </c>
    </row>
    <row r="3022" spans="1:5" hidden="1">
      <c r="A3022" s="23">
        <v>8</v>
      </c>
      <c r="B3022" s="40" t="s">
        <v>20951</v>
      </c>
      <c r="C3022" s="40" t="s">
        <v>20952</v>
      </c>
      <c r="D3022" s="16">
        <v>40718.52847222222</v>
      </c>
      <c r="E3022" s="16">
        <v>40718.52847222222</v>
      </c>
    </row>
    <row r="3023" spans="1:5" hidden="1">
      <c r="A3023" s="23">
        <v>8</v>
      </c>
      <c r="B3023" s="40" t="s">
        <v>20953</v>
      </c>
      <c r="C3023" s="40" t="s">
        <v>20954</v>
      </c>
      <c r="D3023" s="16">
        <v>40707.392361111109</v>
      </c>
      <c r="E3023" s="16">
        <v>40707.392361111109</v>
      </c>
    </row>
    <row r="3024" spans="1:5" hidden="1">
      <c r="A3024" s="23">
        <v>8</v>
      </c>
      <c r="B3024" s="40" t="s">
        <v>20955</v>
      </c>
      <c r="C3024" s="40" t="s">
        <v>20956</v>
      </c>
      <c r="D3024" s="16">
        <v>40701.65902777778</v>
      </c>
      <c r="E3024" s="16">
        <v>40701.65902777778</v>
      </c>
    </row>
    <row r="3025" spans="1:5" hidden="1">
      <c r="A3025" s="23">
        <v>8</v>
      </c>
      <c r="B3025" s="40" t="s">
        <v>20957</v>
      </c>
      <c r="C3025" s="40" t="s">
        <v>20958</v>
      </c>
      <c r="D3025" s="16">
        <v>40723.415972222218</v>
      </c>
      <c r="E3025" s="16">
        <v>40723.415972222218</v>
      </c>
    </row>
    <row r="3026" spans="1:5" hidden="1">
      <c r="A3026" s="23">
        <v>8</v>
      </c>
      <c r="B3026" s="40" t="s">
        <v>20959</v>
      </c>
      <c r="C3026" s="40" t="s">
        <v>20960</v>
      </c>
      <c r="D3026" s="16">
        <v>40708.563888888886</v>
      </c>
      <c r="E3026" s="16">
        <v>40708.563888888886</v>
      </c>
    </row>
    <row r="3027" spans="1:5" hidden="1">
      <c r="A3027" s="23">
        <v>8</v>
      </c>
      <c r="B3027" s="40" t="s">
        <v>20961</v>
      </c>
      <c r="C3027" s="40" t="s">
        <v>20962</v>
      </c>
      <c r="D3027" s="16">
        <v>40690.59375</v>
      </c>
      <c r="E3027" s="16">
        <v>40690.59375</v>
      </c>
    </row>
    <row r="3028" spans="1:5" hidden="1">
      <c r="A3028" s="23">
        <v>8</v>
      </c>
      <c r="B3028" s="40" t="s">
        <v>880</v>
      </c>
      <c r="C3028" s="40" t="s">
        <v>20963</v>
      </c>
      <c r="D3028" s="16">
        <v>40640.435416666667</v>
      </c>
      <c r="E3028" s="16">
        <v>40640.435416666667</v>
      </c>
    </row>
    <row r="3029" spans="1:5" hidden="1">
      <c r="A3029" s="23">
        <v>8</v>
      </c>
      <c r="B3029" s="40" t="s">
        <v>20964</v>
      </c>
      <c r="C3029" s="40" t="s">
        <v>20965</v>
      </c>
      <c r="D3029" s="16">
        <v>40672.507638888885</v>
      </c>
      <c r="E3029" s="16">
        <v>40672.507638888885</v>
      </c>
    </row>
    <row r="3030" spans="1:5" hidden="1">
      <c r="A3030" s="23">
        <v>8</v>
      </c>
      <c r="B3030" s="40" t="s">
        <v>5510</v>
      </c>
      <c r="C3030" s="40" t="s">
        <v>20966</v>
      </c>
      <c r="D3030" s="16">
        <v>40696.558333333334</v>
      </c>
      <c r="E3030" s="16">
        <v>40696.558333333334</v>
      </c>
    </row>
    <row r="3031" spans="1:5" ht="22.5" hidden="1">
      <c r="A3031" s="23">
        <v>8</v>
      </c>
      <c r="B3031" s="40" t="s">
        <v>20967</v>
      </c>
      <c r="C3031" s="40" t="s">
        <v>20968</v>
      </c>
      <c r="D3031" s="16">
        <v>40708.640277777777</v>
      </c>
      <c r="E3031" s="16">
        <v>40708.640277777777</v>
      </c>
    </row>
    <row r="3032" spans="1:5" ht="22.5" hidden="1">
      <c r="A3032" s="23">
        <v>8</v>
      </c>
      <c r="B3032" s="40" t="s">
        <v>813</v>
      </c>
      <c r="C3032" s="40" t="s">
        <v>20969</v>
      </c>
      <c r="D3032" s="16">
        <v>40702.59097222222</v>
      </c>
      <c r="E3032" s="16">
        <v>40702.59097222222</v>
      </c>
    </row>
    <row r="3033" spans="1:5" hidden="1">
      <c r="A3033" s="23">
        <v>8</v>
      </c>
      <c r="B3033" s="40" t="s">
        <v>704</v>
      </c>
      <c r="C3033" s="40" t="s">
        <v>20970</v>
      </c>
      <c r="D3033" s="16">
        <v>40648.632638888885</v>
      </c>
      <c r="E3033" s="16">
        <v>40648.632638888885</v>
      </c>
    </row>
    <row r="3034" spans="1:5" hidden="1">
      <c r="A3034" s="23">
        <v>8</v>
      </c>
      <c r="B3034" s="40" t="s">
        <v>20971</v>
      </c>
      <c r="C3034" s="40" t="s">
        <v>20972</v>
      </c>
      <c r="D3034" s="16">
        <v>40680.580555555556</v>
      </c>
      <c r="E3034" s="16">
        <v>40680.580555555556</v>
      </c>
    </row>
    <row r="3035" spans="1:5" hidden="1">
      <c r="A3035" s="23">
        <v>8</v>
      </c>
      <c r="B3035" s="40" t="s">
        <v>20971</v>
      </c>
      <c r="C3035" s="40" t="s">
        <v>20973</v>
      </c>
      <c r="D3035" s="16">
        <v>40683.473611111112</v>
      </c>
      <c r="E3035" s="16">
        <v>40683.473611111112</v>
      </c>
    </row>
    <row r="3036" spans="1:5" hidden="1">
      <c r="A3036" s="23">
        <v>8</v>
      </c>
      <c r="B3036" s="40" t="s">
        <v>20974</v>
      </c>
      <c r="C3036" s="40" t="s">
        <v>20975</v>
      </c>
      <c r="D3036" s="16">
        <v>40672.59375</v>
      </c>
      <c r="E3036" s="16">
        <v>40672.59375</v>
      </c>
    </row>
    <row r="3037" spans="1:5" ht="22.5" hidden="1">
      <c r="A3037" s="23">
        <v>8</v>
      </c>
      <c r="B3037" s="40" t="s">
        <v>20976</v>
      </c>
      <c r="C3037" s="40" t="s">
        <v>20977</v>
      </c>
      <c r="D3037" s="16">
        <v>40702.363194444442</v>
      </c>
      <c r="E3037" s="16">
        <v>40702.363194444442</v>
      </c>
    </row>
    <row r="3038" spans="1:5" hidden="1">
      <c r="A3038" s="23">
        <v>8</v>
      </c>
      <c r="B3038" s="40" t="s">
        <v>20978</v>
      </c>
      <c r="C3038" s="40" t="s">
        <v>20979</v>
      </c>
      <c r="D3038" s="16">
        <v>40696.640277777777</v>
      </c>
      <c r="E3038" s="16">
        <v>40696.640277777777</v>
      </c>
    </row>
    <row r="3039" spans="1:5" hidden="1">
      <c r="A3039" s="23">
        <v>8</v>
      </c>
      <c r="B3039" s="40" t="s">
        <v>20980</v>
      </c>
      <c r="C3039" s="40" t="s">
        <v>20981</v>
      </c>
      <c r="D3039" s="16">
        <v>40721.674305555556</v>
      </c>
      <c r="E3039" s="16">
        <v>40721.674305555556</v>
      </c>
    </row>
    <row r="3040" spans="1:5" hidden="1">
      <c r="A3040" s="23">
        <v>8</v>
      </c>
      <c r="B3040" s="40" t="s">
        <v>20982</v>
      </c>
      <c r="C3040" s="40" t="s">
        <v>20981</v>
      </c>
      <c r="D3040" s="16">
        <v>40724.43472222222</v>
      </c>
      <c r="E3040" s="16">
        <v>40724.43472222222</v>
      </c>
    </row>
    <row r="3041" spans="1:5" hidden="1">
      <c r="A3041" s="23">
        <v>8</v>
      </c>
      <c r="B3041" s="40" t="s">
        <v>20983</v>
      </c>
      <c r="C3041" s="40" t="s">
        <v>20984</v>
      </c>
      <c r="D3041" s="16">
        <v>40674.410416666666</v>
      </c>
      <c r="E3041" s="16">
        <v>40674.410416666666</v>
      </c>
    </row>
    <row r="3042" spans="1:5" ht="22.5" hidden="1">
      <c r="A3042" s="23">
        <v>8</v>
      </c>
      <c r="B3042" s="40" t="s">
        <v>20985</v>
      </c>
      <c r="C3042" s="40" t="s">
        <v>20968</v>
      </c>
      <c r="D3042" s="16">
        <v>40708.636111111111</v>
      </c>
      <c r="E3042" s="16">
        <v>40708.636111111111</v>
      </c>
    </row>
    <row r="3043" spans="1:5" hidden="1">
      <c r="A3043" s="23">
        <v>8</v>
      </c>
      <c r="B3043" s="40" t="s">
        <v>20986</v>
      </c>
      <c r="C3043" s="40" t="s">
        <v>20987</v>
      </c>
      <c r="D3043" s="16">
        <v>40693.371527777774</v>
      </c>
      <c r="E3043" s="16">
        <v>40693.371527777774</v>
      </c>
    </row>
    <row r="3044" spans="1:5" hidden="1">
      <c r="A3044" s="23">
        <v>8</v>
      </c>
      <c r="B3044" s="40" t="s">
        <v>20988</v>
      </c>
      <c r="C3044" s="40" t="s">
        <v>20989</v>
      </c>
      <c r="D3044" s="16">
        <v>40703.399305555555</v>
      </c>
      <c r="E3044" s="16">
        <v>40703.399305555555</v>
      </c>
    </row>
    <row r="3045" spans="1:5" hidden="1">
      <c r="A3045" s="23">
        <v>8</v>
      </c>
      <c r="B3045" s="40" t="s">
        <v>20990</v>
      </c>
      <c r="C3045" s="40" t="s">
        <v>20991</v>
      </c>
      <c r="D3045" s="16">
        <v>40723.626388888886</v>
      </c>
      <c r="E3045" s="16">
        <v>40723.626388888886</v>
      </c>
    </row>
    <row r="3046" spans="1:5" hidden="1">
      <c r="A3046" s="23">
        <v>8</v>
      </c>
      <c r="B3046" s="40" t="s">
        <v>8273</v>
      </c>
      <c r="C3046" s="40" t="s">
        <v>20992</v>
      </c>
      <c r="D3046" s="16">
        <v>40661.504861111112</v>
      </c>
      <c r="E3046" s="16">
        <v>40661.504861111112</v>
      </c>
    </row>
    <row r="3047" spans="1:5" hidden="1">
      <c r="A3047" s="23">
        <v>8</v>
      </c>
      <c r="B3047" s="40" t="s">
        <v>789</v>
      </c>
      <c r="C3047" s="40" t="s">
        <v>20993</v>
      </c>
      <c r="D3047" s="16">
        <v>40697.464583333334</v>
      </c>
      <c r="E3047" s="16">
        <v>40697.464583333334</v>
      </c>
    </row>
    <row r="3048" spans="1:5" hidden="1">
      <c r="A3048" s="23">
        <v>8</v>
      </c>
      <c r="B3048" s="40" t="s">
        <v>20994</v>
      </c>
      <c r="C3048" s="40" t="s">
        <v>20995</v>
      </c>
      <c r="D3048" s="16">
        <v>40694.679166666669</v>
      </c>
      <c r="E3048" s="16">
        <v>40694.679166666669</v>
      </c>
    </row>
    <row r="3049" spans="1:5" hidden="1">
      <c r="A3049" s="23">
        <v>8</v>
      </c>
      <c r="B3049" s="40" t="s">
        <v>20996</v>
      </c>
      <c r="C3049" s="40" t="s">
        <v>20997</v>
      </c>
      <c r="D3049" s="16">
        <v>40647.661805555552</v>
      </c>
      <c r="E3049" s="16">
        <v>40647.661805555552</v>
      </c>
    </row>
    <row r="3050" spans="1:5" ht="22.5" hidden="1">
      <c r="A3050" s="23">
        <v>8</v>
      </c>
      <c r="B3050" s="40" t="s">
        <v>20998</v>
      </c>
      <c r="C3050" s="40" t="s">
        <v>20999</v>
      </c>
      <c r="D3050" s="16">
        <v>40688.476388888885</v>
      </c>
      <c r="E3050" s="16">
        <v>40688.476388888885</v>
      </c>
    </row>
    <row r="3051" spans="1:5" hidden="1">
      <c r="A3051" s="23">
        <v>8</v>
      </c>
      <c r="B3051" s="40" t="s">
        <v>21000</v>
      </c>
      <c r="C3051" s="40" t="s">
        <v>21001</v>
      </c>
      <c r="D3051" s="16">
        <v>40658.477083333331</v>
      </c>
      <c r="E3051" s="16">
        <v>40658.477083333331</v>
      </c>
    </row>
    <row r="3052" spans="1:5" hidden="1">
      <c r="A3052" s="23">
        <v>8</v>
      </c>
      <c r="B3052" s="40" t="s">
        <v>21002</v>
      </c>
      <c r="C3052" s="40" t="s">
        <v>21003</v>
      </c>
      <c r="D3052" s="16">
        <v>40686.467361111107</v>
      </c>
      <c r="E3052" s="16">
        <v>40686.467361111107</v>
      </c>
    </row>
    <row r="3053" spans="1:5" ht="22.5" hidden="1">
      <c r="A3053" s="23">
        <v>8</v>
      </c>
      <c r="B3053" s="40" t="s">
        <v>21004</v>
      </c>
      <c r="C3053" s="40" t="s">
        <v>21005</v>
      </c>
      <c r="D3053" s="16">
        <v>40710.488888888889</v>
      </c>
      <c r="E3053" s="16">
        <v>40710.488888888889</v>
      </c>
    </row>
    <row r="3054" spans="1:5" ht="22.5" hidden="1">
      <c r="A3054" s="23">
        <v>8</v>
      </c>
      <c r="B3054" s="40" t="s">
        <v>21006</v>
      </c>
      <c r="C3054" s="40" t="s">
        <v>21007</v>
      </c>
      <c r="D3054" s="16">
        <v>40647.663194444445</v>
      </c>
      <c r="E3054" s="16">
        <v>40647.663194444445</v>
      </c>
    </row>
    <row r="3055" spans="1:5" ht="22.5" hidden="1">
      <c r="A3055" s="23">
        <v>8</v>
      </c>
      <c r="B3055" s="40" t="s">
        <v>21008</v>
      </c>
      <c r="C3055" s="40" t="s">
        <v>21009</v>
      </c>
      <c r="D3055" s="16">
        <v>40669.609027777777</v>
      </c>
      <c r="E3055" s="16">
        <v>40669.609027777777</v>
      </c>
    </row>
    <row r="3056" spans="1:5" ht="22.5" hidden="1">
      <c r="A3056" s="23">
        <v>8</v>
      </c>
      <c r="B3056" s="40" t="s">
        <v>21010</v>
      </c>
      <c r="C3056" s="40" t="s">
        <v>21011</v>
      </c>
      <c r="D3056" s="16">
        <v>40702.584722222222</v>
      </c>
      <c r="E3056" s="16">
        <v>40702.584722222222</v>
      </c>
    </row>
    <row r="3057" spans="1:5" ht="22.5" hidden="1">
      <c r="A3057" s="23">
        <v>8</v>
      </c>
      <c r="B3057" s="40" t="s">
        <v>21012</v>
      </c>
      <c r="C3057" s="40" t="s">
        <v>21013</v>
      </c>
      <c r="D3057" s="16">
        <v>40680.63680555555</v>
      </c>
      <c r="E3057" s="16">
        <v>40680.63680555555</v>
      </c>
    </row>
    <row r="3058" spans="1:5" ht="22.5" hidden="1">
      <c r="A3058" s="23">
        <v>8</v>
      </c>
      <c r="B3058" s="40" t="s">
        <v>21014</v>
      </c>
      <c r="C3058" s="40" t="s">
        <v>21015</v>
      </c>
      <c r="D3058" s="16">
        <v>40718.375694444439</v>
      </c>
      <c r="E3058" s="16">
        <v>40718.375694444439</v>
      </c>
    </row>
    <row r="3059" spans="1:5" hidden="1">
      <c r="A3059" s="23">
        <v>8</v>
      </c>
      <c r="B3059" s="40" t="s">
        <v>19710</v>
      </c>
      <c r="C3059" s="40" t="s">
        <v>21016</v>
      </c>
      <c r="D3059" s="16">
        <v>40668.612499999996</v>
      </c>
      <c r="E3059" s="16">
        <v>40668.612499999996</v>
      </c>
    </row>
    <row r="3060" spans="1:5" ht="22.5" hidden="1">
      <c r="A3060" s="23">
        <v>8</v>
      </c>
      <c r="B3060" s="40" t="s">
        <v>21017</v>
      </c>
      <c r="C3060" s="40" t="s">
        <v>21018</v>
      </c>
      <c r="D3060" s="16">
        <v>40647.661111111112</v>
      </c>
      <c r="E3060" s="16">
        <v>40647.661111111112</v>
      </c>
    </row>
    <row r="3061" spans="1:5" hidden="1">
      <c r="A3061" s="23">
        <v>8</v>
      </c>
      <c r="B3061" s="40" t="s">
        <v>21019</v>
      </c>
      <c r="C3061" s="40" t="s">
        <v>21020</v>
      </c>
      <c r="D3061" s="16">
        <v>40641.681944444441</v>
      </c>
      <c r="E3061" s="16">
        <v>40641.681944444441</v>
      </c>
    </row>
    <row r="3062" spans="1:5" ht="22.5" hidden="1">
      <c r="A3062" s="23">
        <v>8</v>
      </c>
      <c r="B3062" s="40" t="s">
        <v>21021</v>
      </c>
      <c r="C3062" s="40" t="s">
        <v>21022</v>
      </c>
      <c r="D3062" s="16">
        <v>40658.570138888885</v>
      </c>
      <c r="E3062" s="16">
        <v>40658.570138888885</v>
      </c>
    </row>
    <row r="3063" spans="1:5" hidden="1">
      <c r="A3063" s="23">
        <v>8</v>
      </c>
      <c r="B3063" s="40" t="s">
        <v>21023</v>
      </c>
      <c r="C3063" s="40" t="s">
        <v>21024</v>
      </c>
      <c r="D3063" s="16">
        <v>40704.46875</v>
      </c>
      <c r="E3063" s="16">
        <v>40704.46875</v>
      </c>
    </row>
    <row r="3064" spans="1:5" hidden="1">
      <c r="A3064" s="23">
        <v>8</v>
      </c>
      <c r="B3064" s="40" t="s">
        <v>21025</v>
      </c>
      <c r="C3064" s="40" t="s">
        <v>21026</v>
      </c>
      <c r="D3064" s="16">
        <v>40668.592361111107</v>
      </c>
      <c r="E3064" s="16">
        <v>40668.592361111107</v>
      </c>
    </row>
    <row r="3065" spans="1:5" ht="22.5" hidden="1">
      <c r="A3065" s="23">
        <v>8</v>
      </c>
      <c r="B3065" s="40" t="s">
        <v>21027</v>
      </c>
      <c r="C3065" s="40" t="s">
        <v>21028</v>
      </c>
      <c r="D3065" s="16">
        <v>40718.415972222218</v>
      </c>
      <c r="E3065" s="16">
        <v>40718.415972222218</v>
      </c>
    </row>
    <row r="3066" spans="1:5" ht="22.5" hidden="1">
      <c r="A3066" s="23">
        <v>8</v>
      </c>
      <c r="B3066" s="40" t="s">
        <v>21029</v>
      </c>
      <c r="C3066" s="40" t="s">
        <v>21030</v>
      </c>
      <c r="D3066" s="16">
        <v>40696.652777777774</v>
      </c>
      <c r="E3066" s="16">
        <v>40696.652777777774</v>
      </c>
    </row>
    <row r="3067" spans="1:5" ht="22.5" hidden="1">
      <c r="A3067" s="23">
        <v>8</v>
      </c>
      <c r="B3067" s="40" t="s">
        <v>21031</v>
      </c>
      <c r="C3067" s="40" t="s">
        <v>21032</v>
      </c>
      <c r="D3067" s="16">
        <v>40697.425694444442</v>
      </c>
      <c r="E3067" s="16">
        <v>40697.425694444442</v>
      </c>
    </row>
    <row r="3068" spans="1:5" hidden="1">
      <c r="A3068" s="23">
        <v>8</v>
      </c>
      <c r="B3068" s="40" t="s">
        <v>21033</v>
      </c>
      <c r="C3068" s="40" t="s">
        <v>21034</v>
      </c>
      <c r="D3068" s="16">
        <v>40702.649305555555</v>
      </c>
      <c r="E3068" s="16">
        <v>40702.649305555555</v>
      </c>
    </row>
    <row r="3069" spans="1:5" ht="22.5" hidden="1">
      <c r="A3069" s="23">
        <v>8</v>
      </c>
      <c r="B3069" s="40" t="s">
        <v>21035</v>
      </c>
      <c r="C3069" s="40" t="s">
        <v>21036</v>
      </c>
      <c r="D3069" s="16">
        <v>40714.572916666664</v>
      </c>
      <c r="E3069" s="16">
        <v>40714.572916666664</v>
      </c>
    </row>
    <row r="3070" spans="1:5" ht="22.5" hidden="1">
      <c r="A3070" s="23">
        <v>8</v>
      </c>
      <c r="B3070" s="40" t="s">
        <v>703</v>
      </c>
      <c r="C3070" s="40" t="s">
        <v>21037</v>
      </c>
      <c r="D3070" s="16">
        <v>40723.560416666667</v>
      </c>
      <c r="E3070" s="16">
        <v>40723.560416666667</v>
      </c>
    </row>
    <row r="3071" spans="1:5" hidden="1">
      <c r="A3071" s="23">
        <v>8</v>
      </c>
      <c r="B3071" s="40" t="s">
        <v>21038</v>
      </c>
      <c r="C3071" s="40" t="s">
        <v>21039</v>
      </c>
      <c r="D3071" s="16">
        <v>40700.469444444439</v>
      </c>
      <c r="E3071" s="16">
        <v>40700.469444444439</v>
      </c>
    </row>
    <row r="3072" spans="1:5" hidden="1">
      <c r="A3072" s="23">
        <v>8</v>
      </c>
      <c r="B3072" s="40" t="s">
        <v>21040</v>
      </c>
      <c r="C3072" s="40" t="s">
        <v>21041</v>
      </c>
      <c r="D3072" s="16">
        <v>40696.614583333328</v>
      </c>
      <c r="E3072" s="16">
        <v>40696.614583333328</v>
      </c>
    </row>
    <row r="3073" spans="1:5" hidden="1">
      <c r="A3073" s="23">
        <v>8</v>
      </c>
      <c r="B3073" s="40" t="s">
        <v>21042</v>
      </c>
      <c r="C3073" s="40" t="s">
        <v>21043</v>
      </c>
      <c r="D3073" s="16">
        <v>40674.566666666666</v>
      </c>
      <c r="E3073" s="16">
        <v>40674.566666666666</v>
      </c>
    </row>
    <row r="3074" spans="1:5" ht="33.75" hidden="1">
      <c r="A3074" s="23">
        <v>8</v>
      </c>
      <c r="B3074" s="40" t="s">
        <v>21044</v>
      </c>
      <c r="C3074" s="40" t="s">
        <v>21045</v>
      </c>
      <c r="D3074" s="16">
        <v>40672.690972222219</v>
      </c>
      <c r="E3074" s="16">
        <v>40672.690972222219</v>
      </c>
    </row>
    <row r="3075" spans="1:5" ht="33.75" hidden="1">
      <c r="A3075" s="23">
        <v>8</v>
      </c>
      <c r="B3075" s="40" t="s">
        <v>21046</v>
      </c>
      <c r="C3075" s="40" t="s">
        <v>21047</v>
      </c>
      <c r="D3075" s="16">
        <v>40681.658333333333</v>
      </c>
      <c r="E3075" s="16">
        <v>40681.658333333333</v>
      </c>
    </row>
    <row r="3076" spans="1:5" ht="22.5" hidden="1">
      <c r="A3076" s="23">
        <v>8</v>
      </c>
      <c r="B3076" s="40" t="s">
        <v>21048</v>
      </c>
      <c r="C3076" s="40" t="s">
        <v>21049</v>
      </c>
      <c r="D3076" s="16">
        <v>40724.497916666667</v>
      </c>
      <c r="E3076" s="16">
        <v>40724.497916666667</v>
      </c>
    </row>
    <row r="3077" spans="1:5" ht="22.5" hidden="1">
      <c r="A3077" s="23">
        <v>8</v>
      </c>
      <c r="B3077" s="40" t="s">
        <v>21050</v>
      </c>
      <c r="C3077" s="40" t="s">
        <v>21051</v>
      </c>
      <c r="D3077" s="16">
        <v>40716.476388888885</v>
      </c>
      <c r="E3077" s="16">
        <v>40716.476388888885</v>
      </c>
    </row>
    <row r="3078" spans="1:5" hidden="1">
      <c r="A3078" s="23">
        <v>8</v>
      </c>
      <c r="B3078" s="40" t="s">
        <v>1381</v>
      </c>
      <c r="C3078" s="40" t="s">
        <v>21052</v>
      </c>
      <c r="D3078" s="16">
        <v>40704.607638888891</v>
      </c>
      <c r="E3078" s="16">
        <v>40704.607638888891</v>
      </c>
    </row>
    <row r="3079" spans="1:5" hidden="1">
      <c r="A3079" s="23">
        <v>8</v>
      </c>
      <c r="B3079" s="40" t="s">
        <v>21053</v>
      </c>
      <c r="C3079" s="40" t="s">
        <v>21054</v>
      </c>
      <c r="D3079" s="16">
        <v>40637.591666666667</v>
      </c>
      <c r="E3079" s="16">
        <v>40637.591666666667</v>
      </c>
    </row>
    <row r="3080" spans="1:5" hidden="1">
      <c r="A3080" s="23">
        <v>8</v>
      </c>
      <c r="B3080" s="40" t="s">
        <v>21055</v>
      </c>
      <c r="C3080" s="40" t="s">
        <v>21056</v>
      </c>
      <c r="D3080" s="16">
        <v>40697.674305555556</v>
      </c>
      <c r="E3080" s="16">
        <v>40697.674305555556</v>
      </c>
    </row>
    <row r="3081" spans="1:5" hidden="1">
      <c r="A3081" s="23">
        <v>8</v>
      </c>
      <c r="B3081" s="40" t="s">
        <v>21057</v>
      </c>
      <c r="C3081" s="40" t="s">
        <v>21058</v>
      </c>
      <c r="D3081" s="16">
        <v>40647.663194444445</v>
      </c>
      <c r="E3081" s="16">
        <v>40647.663194444445</v>
      </c>
    </row>
    <row r="3082" spans="1:5" hidden="1">
      <c r="A3082" s="23">
        <v>8</v>
      </c>
      <c r="B3082" s="40" t="s">
        <v>21059</v>
      </c>
      <c r="C3082" s="40" t="s">
        <v>21060</v>
      </c>
      <c r="D3082" s="16">
        <v>40704.69930555555</v>
      </c>
      <c r="E3082" s="16">
        <v>40704.69930555555</v>
      </c>
    </row>
    <row r="3083" spans="1:5" hidden="1">
      <c r="A3083" s="23">
        <v>8</v>
      </c>
      <c r="B3083" s="40" t="s">
        <v>21061</v>
      </c>
      <c r="C3083" s="40" t="s">
        <v>21062</v>
      </c>
      <c r="D3083" s="16">
        <v>40716.588888888888</v>
      </c>
      <c r="E3083" s="16">
        <v>40716.588888888888</v>
      </c>
    </row>
    <row r="3084" spans="1:5" hidden="1">
      <c r="A3084" s="23">
        <v>8</v>
      </c>
      <c r="B3084" s="40" t="s">
        <v>21063</v>
      </c>
      <c r="C3084" s="40" t="s">
        <v>21062</v>
      </c>
      <c r="D3084" s="16">
        <v>40716.567361111112</v>
      </c>
      <c r="E3084" s="16">
        <v>40716.567361111112</v>
      </c>
    </row>
    <row r="3085" spans="1:5" ht="22.5" hidden="1">
      <c r="A3085" s="23">
        <v>8</v>
      </c>
      <c r="B3085" s="40" t="s">
        <v>21064</v>
      </c>
      <c r="C3085" s="40" t="s">
        <v>21065</v>
      </c>
      <c r="D3085" s="16">
        <v>40674.689583333333</v>
      </c>
      <c r="E3085" s="16">
        <v>40674.689583333333</v>
      </c>
    </row>
    <row r="3086" spans="1:5" hidden="1">
      <c r="A3086" s="23">
        <v>8</v>
      </c>
      <c r="B3086" s="40" t="s">
        <v>21066</v>
      </c>
      <c r="C3086" s="40" t="s">
        <v>21067</v>
      </c>
      <c r="D3086" s="16">
        <v>40658.430555555555</v>
      </c>
      <c r="E3086" s="16">
        <v>40658.430555555555</v>
      </c>
    </row>
    <row r="3087" spans="1:5" hidden="1">
      <c r="A3087" s="23">
        <v>8</v>
      </c>
      <c r="B3087" s="40" t="s">
        <v>21068</v>
      </c>
      <c r="C3087" s="40" t="s">
        <v>21069</v>
      </c>
      <c r="D3087" s="16">
        <v>40647.482638888891</v>
      </c>
      <c r="E3087" s="16">
        <v>40647.482638888891</v>
      </c>
    </row>
    <row r="3088" spans="1:5" hidden="1">
      <c r="A3088" s="23">
        <v>8</v>
      </c>
      <c r="B3088" s="40" t="s">
        <v>21070</v>
      </c>
      <c r="C3088" s="40" t="s">
        <v>21071</v>
      </c>
      <c r="D3088" s="16">
        <v>40688.435416666667</v>
      </c>
      <c r="E3088" s="16">
        <v>40688.435416666667</v>
      </c>
    </row>
    <row r="3089" spans="1:5" hidden="1">
      <c r="A3089" s="23">
        <v>8</v>
      </c>
      <c r="B3089" s="40" t="s">
        <v>21066</v>
      </c>
      <c r="C3089" s="40" t="s">
        <v>21071</v>
      </c>
      <c r="D3089" s="16">
        <v>40658.504861111112</v>
      </c>
      <c r="E3089" s="16">
        <v>40658.504861111112</v>
      </c>
    </row>
    <row r="3090" spans="1:5" ht="22.5" hidden="1">
      <c r="A3090" s="23">
        <v>8</v>
      </c>
      <c r="B3090" s="40" t="s">
        <v>21072</v>
      </c>
      <c r="C3090" s="40" t="s">
        <v>21073</v>
      </c>
      <c r="D3090" s="16">
        <v>40659.465277777774</v>
      </c>
      <c r="E3090" s="16">
        <v>40659.465277777774</v>
      </c>
    </row>
    <row r="3091" spans="1:5" hidden="1">
      <c r="A3091" s="23">
        <v>8</v>
      </c>
      <c r="B3091" s="40" t="s">
        <v>21074</v>
      </c>
      <c r="C3091" s="40" t="s">
        <v>21075</v>
      </c>
      <c r="D3091" s="16">
        <v>40658.354166666664</v>
      </c>
      <c r="E3091" s="16">
        <v>40658.354166666664</v>
      </c>
    </row>
    <row r="3092" spans="1:5" ht="22.5" hidden="1">
      <c r="A3092" s="23">
        <v>8</v>
      </c>
      <c r="B3092" s="40" t="s">
        <v>21076</v>
      </c>
      <c r="C3092" s="40" t="s">
        <v>21077</v>
      </c>
      <c r="D3092" s="16">
        <v>40697.618055555555</v>
      </c>
      <c r="E3092" s="16">
        <v>40697.618055555555</v>
      </c>
    </row>
    <row r="3093" spans="1:5" ht="22.5" hidden="1">
      <c r="A3093" s="23">
        <v>8</v>
      </c>
      <c r="B3093" s="40" t="s">
        <v>21078</v>
      </c>
      <c r="C3093" s="40" t="s">
        <v>21079</v>
      </c>
      <c r="D3093" s="16">
        <v>40683.391666666663</v>
      </c>
      <c r="E3093" s="16">
        <v>40683.391666666663</v>
      </c>
    </row>
    <row r="3094" spans="1:5" ht="22.5" hidden="1">
      <c r="A3094" s="23">
        <v>8</v>
      </c>
      <c r="B3094" s="40" t="s">
        <v>21080</v>
      </c>
      <c r="C3094" s="40" t="s">
        <v>21081</v>
      </c>
      <c r="D3094" s="16">
        <v>40669.374305555553</v>
      </c>
      <c r="E3094" s="16">
        <v>40669.374305555553</v>
      </c>
    </row>
    <row r="3095" spans="1:5" ht="22.5" hidden="1">
      <c r="A3095" s="23">
        <v>8</v>
      </c>
      <c r="B3095" s="40" t="s">
        <v>21080</v>
      </c>
      <c r="C3095" s="40" t="s">
        <v>21082</v>
      </c>
      <c r="D3095" s="16">
        <v>40669.375694444439</v>
      </c>
      <c r="E3095" s="16">
        <v>40669.375694444439</v>
      </c>
    </row>
    <row r="3096" spans="1:5" ht="22.5" hidden="1">
      <c r="A3096" s="23">
        <v>8</v>
      </c>
      <c r="B3096" s="40" t="s">
        <v>21080</v>
      </c>
      <c r="C3096" s="40" t="s">
        <v>21083</v>
      </c>
      <c r="D3096" s="16">
        <v>40669.377083333333</v>
      </c>
      <c r="E3096" s="16">
        <v>40669.377083333333</v>
      </c>
    </row>
    <row r="3097" spans="1:5" ht="22.5" hidden="1">
      <c r="A3097" s="23">
        <v>8</v>
      </c>
      <c r="B3097" s="40" t="s">
        <v>21084</v>
      </c>
      <c r="C3097" s="40" t="s">
        <v>21085</v>
      </c>
      <c r="D3097" s="16">
        <v>40644.37777777778</v>
      </c>
      <c r="E3097" s="16">
        <v>40644.37777777778</v>
      </c>
    </row>
    <row r="3098" spans="1:5" ht="22.5" hidden="1">
      <c r="A3098" s="23">
        <v>8</v>
      </c>
      <c r="B3098" s="40" t="s">
        <v>21086</v>
      </c>
      <c r="C3098" s="40" t="s">
        <v>21087</v>
      </c>
      <c r="D3098" s="16">
        <v>40709.495138888888</v>
      </c>
      <c r="E3098" s="16">
        <v>40709.495138888888</v>
      </c>
    </row>
    <row r="3099" spans="1:5" ht="22.5" hidden="1">
      <c r="A3099" s="23">
        <v>8</v>
      </c>
      <c r="B3099" s="40" t="s">
        <v>21088</v>
      </c>
      <c r="C3099" s="40" t="s">
        <v>21089</v>
      </c>
      <c r="D3099" s="16">
        <v>40724.724305555552</v>
      </c>
      <c r="E3099" s="16">
        <v>40724.724305555552</v>
      </c>
    </row>
    <row r="3100" spans="1:5" ht="22.5" hidden="1">
      <c r="A3100" s="23">
        <v>8</v>
      </c>
      <c r="B3100" s="40" t="s">
        <v>20313</v>
      </c>
      <c r="C3100" s="40" t="s">
        <v>20314</v>
      </c>
      <c r="D3100" s="16">
        <v>40717.636111111111</v>
      </c>
      <c r="E3100" s="16">
        <v>40717.636111111111</v>
      </c>
    </row>
    <row r="3101" spans="1:5" ht="22.5" hidden="1">
      <c r="A3101" s="23">
        <v>8</v>
      </c>
      <c r="B3101" s="40" t="s">
        <v>20313</v>
      </c>
      <c r="C3101" s="40" t="s">
        <v>20314</v>
      </c>
      <c r="D3101" s="16">
        <v>40716.443055555552</v>
      </c>
      <c r="E3101" s="16">
        <v>40716.443055555552</v>
      </c>
    </row>
    <row r="3102" spans="1:5" ht="22.5" hidden="1">
      <c r="A3102" s="23">
        <v>8</v>
      </c>
      <c r="B3102" s="40" t="s">
        <v>20313</v>
      </c>
      <c r="C3102" s="40" t="s">
        <v>20314</v>
      </c>
      <c r="D3102" s="16">
        <v>40717.66805555555</v>
      </c>
      <c r="E3102" s="16">
        <v>40717.66805555555</v>
      </c>
    </row>
    <row r="3103" spans="1:5" ht="22.5" hidden="1">
      <c r="A3103" s="23">
        <v>8</v>
      </c>
      <c r="B3103" s="40" t="s">
        <v>20317</v>
      </c>
      <c r="C3103" s="40" t="s">
        <v>20318</v>
      </c>
      <c r="D3103" s="16">
        <v>40658.567361111112</v>
      </c>
      <c r="E3103" s="16">
        <v>40658.567361111112</v>
      </c>
    </row>
    <row r="3104" spans="1:5" ht="22.5" hidden="1">
      <c r="A3104" s="23">
        <v>8</v>
      </c>
      <c r="B3104" s="40" t="s">
        <v>21090</v>
      </c>
      <c r="C3104" s="40" t="s">
        <v>21091</v>
      </c>
      <c r="D3104" s="16">
        <v>40658.572916666664</v>
      </c>
      <c r="E3104" s="16">
        <v>40658.572916666664</v>
      </c>
    </row>
    <row r="3105" spans="1:5" ht="22.5" hidden="1">
      <c r="A3105" s="23">
        <v>8</v>
      </c>
      <c r="B3105" s="40" t="s">
        <v>21092</v>
      </c>
      <c r="C3105" s="40" t="s">
        <v>21093</v>
      </c>
      <c r="D3105" s="16">
        <v>40700.482638888891</v>
      </c>
      <c r="E3105" s="16">
        <v>40700.482638888891</v>
      </c>
    </row>
    <row r="3106" spans="1:5" hidden="1">
      <c r="A3106" s="23">
        <v>8</v>
      </c>
      <c r="B3106" s="40" t="s">
        <v>21094</v>
      </c>
      <c r="C3106" s="40" t="s">
        <v>21095</v>
      </c>
      <c r="D3106" s="16">
        <v>40681.595833333333</v>
      </c>
      <c r="E3106" s="16">
        <v>40681.595833333333</v>
      </c>
    </row>
    <row r="3107" spans="1:5" hidden="1">
      <c r="A3107" s="23">
        <v>8</v>
      </c>
      <c r="B3107" s="40" t="s">
        <v>21096</v>
      </c>
      <c r="C3107" s="40" t="s">
        <v>21097</v>
      </c>
      <c r="D3107" s="16">
        <v>40674.450694444444</v>
      </c>
      <c r="E3107" s="16">
        <v>40674.450694444444</v>
      </c>
    </row>
    <row r="3108" spans="1:5" hidden="1">
      <c r="A3108" s="23">
        <v>8</v>
      </c>
      <c r="B3108" s="40" t="s">
        <v>21098</v>
      </c>
      <c r="C3108" s="40" t="s">
        <v>21099</v>
      </c>
      <c r="D3108" s="16">
        <v>40694.631944444445</v>
      </c>
      <c r="E3108" s="16">
        <v>40694.631944444445</v>
      </c>
    </row>
    <row r="3109" spans="1:5" hidden="1">
      <c r="A3109" s="23">
        <v>8</v>
      </c>
      <c r="B3109" s="40" t="s">
        <v>21098</v>
      </c>
      <c r="C3109" s="40" t="s">
        <v>21099</v>
      </c>
      <c r="D3109" s="16">
        <v>40694.631944444445</v>
      </c>
      <c r="E3109" s="16">
        <v>40694.631944444445</v>
      </c>
    </row>
    <row r="3110" spans="1:5" hidden="1">
      <c r="A3110" s="23">
        <v>8</v>
      </c>
      <c r="B3110" s="40" t="s">
        <v>21098</v>
      </c>
      <c r="C3110" s="40" t="s">
        <v>21099</v>
      </c>
      <c r="D3110" s="16">
        <v>40694.631944444445</v>
      </c>
      <c r="E3110" s="16">
        <v>40694.631944444445</v>
      </c>
    </row>
    <row r="3111" spans="1:5" hidden="1">
      <c r="A3111" s="23">
        <v>8</v>
      </c>
      <c r="B3111" s="40" t="s">
        <v>21100</v>
      </c>
      <c r="C3111" s="40" t="s">
        <v>21101</v>
      </c>
      <c r="D3111" s="16">
        <v>40686.47152777778</v>
      </c>
      <c r="E3111" s="16">
        <v>40686.47152777778</v>
      </c>
    </row>
    <row r="3112" spans="1:5" hidden="1">
      <c r="A3112" s="23">
        <v>8</v>
      </c>
      <c r="B3112" s="40" t="s">
        <v>21102</v>
      </c>
      <c r="C3112" s="40" t="s">
        <v>21103</v>
      </c>
      <c r="D3112" s="16">
        <v>40694.60833333333</v>
      </c>
      <c r="E3112" s="16">
        <v>40694.60833333333</v>
      </c>
    </row>
    <row r="3113" spans="1:5" hidden="1">
      <c r="A3113" s="23">
        <v>8</v>
      </c>
      <c r="B3113" s="40" t="s">
        <v>21104</v>
      </c>
      <c r="C3113" s="40" t="s">
        <v>21105</v>
      </c>
      <c r="D3113" s="16">
        <v>40645.581249999996</v>
      </c>
      <c r="E3113" s="16">
        <v>40645.581249999996</v>
      </c>
    </row>
    <row r="3114" spans="1:5" hidden="1">
      <c r="A3114" s="23">
        <v>8</v>
      </c>
      <c r="B3114" s="40" t="s">
        <v>21106</v>
      </c>
      <c r="C3114" s="40" t="s">
        <v>21107</v>
      </c>
      <c r="D3114" s="16">
        <v>40697.604166666664</v>
      </c>
      <c r="E3114" s="16">
        <v>40697.604166666664</v>
      </c>
    </row>
    <row r="3115" spans="1:5" hidden="1">
      <c r="A3115" s="23">
        <v>8</v>
      </c>
      <c r="B3115" s="40" t="s">
        <v>21108</v>
      </c>
      <c r="C3115" s="40" t="s">
        <v>21109</v>
      </c>
      <c r="D3115" s="16">
        <v>40680.60555555555</v>
      </c>
      <c r="E3115" s="16">
        <v>40680.60555555555</v>
      </c>
    </row>
    <row r="3116" spans="1:5" hidden="1">
      <c r="A3116" s="23">
        <v>8</v>
      </c>
      <c r="B3116" s="40" t="s">
        <v>21110</v>
      </c>
      <c r="C3116" s="40" t="s">
        <v>21111</v>
      </c>
      <c r="D3116" s="16">
        <v>40686.48333333333</v>
      </c>
      <c r="E3116" s="16">
        <v>40686.48333333333</v>
      </c>
    </row>
    <row r="3117" spans="1:5" hidden="1">
      <c r="A3117" s="23">
        <v>8</v>
      </c>
      <c r="B3117" s="40" t="s">
        <v>21112</v>
      </c>
      <c r="C3117" s="40" t="s">
        <v>21113</v>
      </c>
      <c r="D3117" s="16">
        <v>40651.592361111107</v>
      </c>
      <c r="E3117" s="16">
        <v>40651.592361111107</v>
      </c>
    </row>
    <row r="3118" spans="1:5" hidden="1">
      <c r="A3118" s="23">
        <v>8</v>
      </c>
      <c r="B3118" s="40" t="s">
        <v>21114</v>
      </c>
      <c r="C3118" s="40" t="s">
        <v>21115</v>
      </c>
      <c r="D3118" s="16">
        <v>40665.609722222223</v>
      </c>
      <c r="E3118" s="16">
        <v>40665.609722222223</v>
      </c>
    </row>
    <row r="3119" spans="1:5" ht="22.5" hidden="1">
      <c r="A3119" s="23">
        <v>8</v>
      </c>
      <c r="B3119" s="40" t="s">
        <v>21116</v>
      </c>
      <c r="C3119" s="40" t="s">
        <v>21117</v>
      </c>
      <c r="D3119" s="16">
        <v>40690.680555555555</v>
      </c>
      <c r="E3119" s="16">
        <v>40690.680555555555</v>
      </c>
    </row>
    <row r="3120" spans="1:5" hidden="1">
      <c r="A3120" s="23">
        <v>8</v>
      </c>
      <c r="B3120" s="40" t="s">
        <v>21118</v>
      </c>
      <c r="C3120" s="40" t="s">
        <v>21119</v>
      </c>
      <c r="D3120" s="16">
        <v>40680.583333333328</v>
      </c>
      <c r="E3120" s="16">
        <v>40680.583333333328</v>
      </c>
    </row>
    <row r="3121" spans="1:5" hidden="1">
      <c r="A3121" s="23">
        <v>8</v>
      </c>
      <c r="B3121" s="40" t="s">
        <v>21120</v>
      </c>
      <c r="C3121" s="40" t="s">
        <v>21121</v>
      </c>
      <c r="D3121" s="16">
        <v>40716.559027777774</v>
      </c>
      <c r="E3121" s="16">
        <v>40716.559027777774</v>
      </c>
    </row>
    <row r="3122" spans="1:5" hidden="1">
      <c r="A3122" s="23">
        <v>8</v>
      </c>
      <c r="B3122" s="40" t="s">
        <v>21122</v>
      </c>
      <c r="C3122" s="40" t="s">
        <v>21123</v>
      </c>
      <c r="D3122" s="16">
        <v>40690.425694444442</v>
      </c>
      <c r="E3122" s="16">
        <v>40690.425694444442</v>
      </c>
    </row>
    <row r="3123" spans="1:5" hidden="1">
      <c r="A3123" s="23">
        <v>8</v>
      </c>
      <c r="B3123" s="40" t="s">
        <v>21124</v>
      </c>
      <c r="C3123" s="40" t="s">
        <v>21125</v>
      </c>
      <c r="D3123" s="16">
        <v>40700.686805555553</v>
      </c>
      <c r="E3123" s="16">
        <v>40700.686805555553</v>
      </c>
    </row>
    <row r="3124" spans="1:5" hidden="1">
      <c r="A3124" s="23">
        <v>8</v>
      </c>
      <c r="B3124" s="40" t="s">
        <v>21126</v>
      </c>
      <c r="C3124" s="40" t="s">
        <v>21127</v>
      </c>
      <c r="D3124" s="16">
        <v>40639.647916666669</v>
      </c>
      <c r="E3124" s="16">
        <v>40639.647916666669</v>
      </c>
    </row>
    <row r="3125" spans="1:5" hidden="1">
      <c r="A3125" s="23">
        <v>8</v>
      </c>
      <c r="B3125" s="40" t="s">
        <v>21128</v>
      </c>
      <c r="C3125" s="40" t="s">
        <v>21129</v>
      </c>
      <c r="D3125" s="16">
        <v>40646.578472222223</v>
      </c>
      <c r="E3125" s="16">
        <v>40646.578472222223</v>
      </c>
    </row>
    <row r="3126" spans="1:5" hidden="1">
      <c r="A3126" s="23">
        <v>8</v>
      </c>
      <c r="B3126" s="40" t="s">
        <v>21130</v>
      </c>
      <c r="C3126" s="40" t="s">
        <v>21131</v>
      </c>
      <c r="D3126" s="16">
        <v>40672.561111111107</v>
      </c>
      <c r="E3126" s="16">
        <v>40672.561111111107</v>
      </c>
    </row>
    <row r="3127" spans="1:5" hidden="1">
      <c r="A3127" s="23">
        <v>8</v>
      </c>
      <c r="B3127" s="40" t="s">
        <v>21132</v>
      </c>
      <c r="C3127" s="40" t="s">
        <v>21133</v>
      </c>
      <c r="D3127" s="16">
        <v>40701.695833333331</v>
      </c>
      <c r="E3127" s="16">
        <v>40701.695833333331</v>
      </c>
    </row>
    <row r="3128" spans="1:5" hidden="1">
      <c r="A3128" s="23">
        <v>8</v>
      </c>
      <c r="B3128" s="40" t="s">
        <v>21134</v>
      </c>
      <c r="C3128" s="40" t="s">
        <v>21135</v>
      </c>
      <c r="D3128" s="16">
        <v>40661.629166666666</v>
      </c>
      <c r="E3128" s="16">
        <v>40661.629166666666</v>
      </c>
    </row>
    <row r="3129" spans="1:5" hidden="1">
      <c r="A3129" s="23">
        <v>8</v>
      </c>
      <c r="B3129" s="40" t="s">
        <v>845</v>
      </c>
      <c r="C3129" s="40" t="s">
        <v>21136</v>
      </c>
      <c r="D3129" s="16">
        <v>40645.65</v>
      </c>
      <c r="E3129" s="16">
        <v>40645.65</v>
      </c>
    </row>
    <row r="3130" spans="1:5" hidden="1">
      <c r="A3130" s="23">
        <v>8</v>
      </c>
      <c r="B3130" s="40" t="s">
        <v>21137</v>
      </c>
      <c r="C3130" s="40" t="s">
        <v>21138</v>
      </c>
      <c r="D3130" s="16">
        <v>40687.62222222222</v>
      </c>
      <c r="E3130" s="16">
        <v>40687.62222222222</v>
      </c>
    </row>
    <row r="3131" spans="1:5" ht="22.5" hidden="1">
      <c r="A3131" s="23">
        <v>8</v>
      </c>
      <c r="B3131" s="40" t="s">
        <v>21139</v>
      </c>
      <c r="C3131" s="40" t="s">
        <v>21140</v>
      </c>
      <c r="D3131" s="16">
        <v>40675.457638888889</v>
      </c>
      <c r="E3131" s="16">
        <v>40675.457638888889</v>
      </c>
    </row>
    <row r="3132" spans="1:5" hidden="1">
      <c r="A3132" s="23">
        <v>8</v>
      </c>
      <c r="B3132" s="40" t="s">
        <v>21141</v>
      </c>
      <c r="C3132" s="40" t="s">
        <v>21142</v>
      </c>
      <c r="D3132" s="16">
        <v>40701.673611111109</v>
      </c>
      <c r="E3132" s="16">
        <v>40701.673611111109</v>
      </c>
    </row>
    <row r="3133" spans="1:5" hidden="1">
      <c r="A3133" s="23">
        <v>8</v>
      </c>
      <c r="B3133" s="40" t="s">
        <v>21143</v>
      </c>
      <c r="C3133" s="40" t="s">
        <v>21144</v>
      </c>
      <c r="D3133" s="16">
        <v>40690.495833333334</v>
      </c>
      <c r="E3133" s="16">
        <v>40690.495833333334</v>
      </c>
    </row>
    <row r="3134" spans="1:5" hidden="1">
      <c r="A3134" s="23">
        <v>8</v>
      </c>
      <c r="B3134" s="40" t="s">
        <v>21145</v>
      </c>
      <c r="C3134" s="40" t="s">
        <v>21146</v>
      </c>
      <c r="D3134" s="16">
        <v>40679.630555555552</v>
      </c>
      <c r="E3134" s="16">
        <v>40679.630555555552</v>
      </c>
    </row>
    <row r="3135" spans="1:5" ht="22.5" hidden="1">
      <c r="A3135" s="23">
        <v>8</v>
      </c>
      <c r="B3135" s="40" t="s">
        <v>21147</v>
      </c>
      <c r="C3135" s="40" t="s">
        <v>21148</v>
      </c>
      <c r="D3135" s="16">
        <v>40667.588194444441</v>
      </c>
      <c r="E3135" s="16">
        <v>40667.588194444441</v>
      </c>
    </row>
    <row r="3136" spans="1:5" hidden="1">
      <c r="A3136" s="23">
        <v>8</v>
      </c>
      <c r="B3136" s="40" t="s">
        <v>21149</v>
      </c>
      <c r="C3136" s="40" t="s">
        <v>21150</v>
      </c>
      <c r="D3136" s="16">
        <v>40680.634027777778</v>
      </c>
      <c r="E3136" s="16">
        <v>40680.634027777778</v>
      </c>
    </row>
    <row r="3137" spans="1:5" hidden="1">
      <c r="A3137" s="23">
        <v>8</v>
      </c>
      <c r="B3137" s="40" t="s">
        <v>21151</v>
      </c>
      <c r="C3137" s="40" t="s">
        <v>21152</v>
      </c>
      <c r="D3137" s="16">
        <v>40697.494444444441</v>
      </c>
      <c r="E3137" s="16">
        <v>40697.494444444441</v>
      </c>
    </row>
    <row r="3138" spans="1:5" hidden="1">
      <c r="A3138" s="23">
        <v>8</v>
      </c>
      <c r="B3138" s="40" t="s">
        <v>21153</v>
      </c>
      <c r="C3138" s="40" t="s">
        <v>21154</v>
      </c>
      <c r="D3138" s="16">
        <v>40687.384722222218</v>
      </c>
      <c r="E3138" s="16">
        <v>40687.384722222218</v>
      </c>
    </row>
    <row r="3139" spans="1:5" hidden="1">
      <c r="A3139" s="23">
        <v>8</v>
      </c>
      <c r="B3139" s="40" t="s">
        <v>21155</v>
      </c>
      <c r="C3139" s="40" t="s">
        <v>21156</v>
      </c>
      <c r="D3139" s="16">
        <v>40700.677777777775</v>
      </c>
      <c r="E3139" s="16">
        <v>40700.677777777775</v>
      </c>
    </row>
    <row r="3140" spans="1:5" hidden="1">
      <c r="A3140" s="23">
        <v>8</v>
      </c>
      <c r="B3140" s="40" t="s">
        <v>21157</v>
      </c>
      <c r="C3140" s="40" t="s">
        <v>21158</v>
      </c>
      <c r="D3140" s="16">
        <v>40679.404861111107</v>
      </c>
      <c r="E3140" s="16">
        <v>40679.404861111107</v>
      </c>
    </row>
    <row r="3141" spans="1:5" hidden="1">
      <c r="A3141" s="23">
        <v>8</v>
      </c>
      <c r="B3141" s="40" t="s">
        <v>21159</v>
      </c>
      <c r="C3141" s="40" t="s">
        <v>21160</v>
      </c>
      <c r="D3141" s="16">
        <v>40672.688194444439</v>
      </c>
      <c r="E3141" s="16">
        <v>40672.688194444439</v>
      </c>
    </row>
    <row r="3142" spans="1:5" ht="22.5" hidden="1">
      <c r="A3142" s="23">
        <v>8</v>
      </c>
      <c r="B3142" s="40" t="s">
        <v>21161</v>
      </c>
      <c r="C3142" s="40" t="s">
        <v>21162</v>
      </c>
      <c r="D3142" s="16">
        <v>40700.386111111111</v>
      </c>
      <c r="E3142" s="16">
        <v>40700.386111111111</v>
      </c>
    </row>
    <row r="3143" spans="1:5" hidden="1">
      <c r="A3143" s="23">
        <v>8</v>
      </c>
      <c r="B3143" s="40" t="s">
        <v>21163</v>
      </c>
      <c r="C3143" s="40" t="s">
        <v>21164</v>
      </c>
      <c r="D3143" s="16">
        <v>40674.582638888889</v>
      </c>
      <c r="E3143" s="16">
        <v>40674.582638888889</v>
      </c>
    </row>
    <row r="3144" spans="1:5" hidden="1">
      <c r="A3144" s="23">
        <v>8</v>
      </c>
      <c r="B3144" s="40" t="s">
        <v>21165</v>
      </c>
      <c r="C3144" s="40" t="s">
        <v>21166</v>
      </c>
      <c r="D3144" s="16">
        <v>40639.681250000001</v>
      </c>
      <c r="E3144" s="16">
        <v>40639.681250000001</v>
      </c>
    </row>
    <row r="3145" spans="1:5" hidden="1">
      <c r="A3145" s="23">
        <v>8</v>
      </c>
      <c r="B3145" s="40" t="s">
        <v>21167</v>
      </c>
      <c r="C3145" s="40" t="s">
        <v>21168</v>
      </c>
      <c r="D3145" s="16">
        <v>40693.498611111107</v>
      </c>
      <c r="E3145" s="16">
        <v>40693.498611111107</v>
      </c>
    </row>
    <row r="3146" spans="1:5" hidden="1">
      <c r="A3146" s="23">
        <v>8</v>
      </c>
      <c r="B3146" s="40" t="s">
        <v>21169</v>
      </c>
      <c r="C3146" s="40" t="s">
        <v>21170</v>
      </c>
      <c r="D3146" s="16">
        <v>40676.65</v>
      </c>
      <c r="E3146" s="16">
        <v>40676.65</v>
      </c>
    </row>
    <row r="3147" spans="1:5" ht="22.5" hidden="1">
      <c r="A3147" s="23">
        <v>8</v>
      </c>
      <c r="B3147" s="40" t="s">
        <v>21171</v>
      </c>
      <c r="C3147" s="40" t="s">
        <v>21172</v>
      </c>
      <c r="D3147" s="16">
        <v>40681.511111111111</v>
      </c>
      <c r="E3147" s="16">
        <v>40681.511111111111</v>
      </c>
    </row>
    <row r="3148" spans="1:5" hidden="1">
      <c r="A3148" s="23">
        <v>8</v>
      </c>
      <c r="B3148" s="40" t="s">
        <v>21173</v>
      </c>
      <c r="C3148" s="40" t="s">
        <v>20696</v>
      </c>
      <c r="D3148" s="16">
        <v>40689.386111111111</v>
      </c>
      <c r="E3148" s="16">
        <v>40689.386111111111</v>
      </c>
    </row>
    <row r="3149" spans="1:5" hidden="1">
      <c r="A3149" s="23">
        <v>8</v>
      </c>
      <c r="B3149" s="40" t="s">
        <v>21174</v>
      </c>
      <c r="C3149" s="40" t="s">
        <v>21175</v>
      </c>
      <c r="D3149" s="16">
        <v>40694.591666666667</v>
      </c>
      <c r="E3149" s="16">
        <v>40694.591666666667</v>
      </c>
    </row>
    <row r="3150" spans="1:5" hidden="1">
      <c r="A3150" s="23">
        <v>8</v>
      </c>
      <c r="B3150" s="40" t="s">
        <v>21176</v>
      </c>
      <c r="C3150" s="40" t="s">
        <v>21177</v>
      </c>
      <c r="D3150" s="16">
        <v>40694.69027777778</v>
      </c>
      <c r="E3150" s="16">
        <v>40694.69027777778</v>
      </c>
    </row>
    <row r="3151" spans="1:5" hidden="1">
      <c r="A3151" s="23">
        <v>8</v>
      </c>
      <c r="B3151" s="40" t="s">
        <v>21178</v>
      </c>
      <c r="C3151" s="40" t="s">
        <v>21179</v>
      </c>
      <c r="D3151" s="16">
        <v>40660.647916666669</v>
      </c>
      <c r="E3151" s="16">
        <v>40660.647916666669</v>
      </c>
    </row>
    <row r="3152" spans="1:5" hidden="1">
      <c r="A3152" s="23">
        <v>8</v>
      </c>
      <c r="B3152" s="40" t="s">
        <v>21180</v>
      </c>
      <c r="C3152" s="40" t="s">
        <v>21181</v>
      </c>
      <c r="D3152" s="16">
        <v>40696.648611111108</v>
      </c>
      <c r="E3152" s="16">
        <v>40696.648611111108</v>
      </c>
    </row>
    <row r="3153" spans="1:5" hidden="1">
      <c r="A3153" s="23">
        <v>8</v>
      </c>
      <c r="B3153" s="40" t="s">
        <v>21182</v>
      </c>
      <c r="C3153" s="40" t="s">
        <v>21183</v>
      </c>
      <c r="D3153" s="16">
        <v>40723.468055555553</v>
      </c>
      <c r="E3153" s="16">
        <v>40723.468055555553</v>
      </c>
    </row>
    <row r="3154" spans="1:5" ht="22.5" hidden="1">
      <c r="A3154" s="23">
        <v>8</v>
      </c>
      <c r="B3154" s="40" t="s">
        <v>1894</v>
      </c>
      <c r="C3154" s="40" t="s">
        <v>21184</v>
      </c>
      <c r="D3154" s="16">
        <v>40717.444444444445</v>
      </c>
      <c r="E3154" s="16">
        <v>40717.444444444445</v>
      </c>
    </row>
    <row r="3155" spans="1:5" hidden="1">
      <c r="A3155" s="23">
        <v>8</v>
      </c>
      <c r="B3155" s="40" t="s">
        <v>21185</v>
      </c>
      <c r="C3155" s="40" t="s">
        <v>21186</v>
      </c>
      <c r="D3155" s="16">
        <v>40662.59375</v>
      </c>
      <c r="E3155" s="16">
        <v>40662.59375</v>
      </c>
    </row>
    <row r="3156" spans="1:5" hidden="1">
      <c r="A3156" s="23">
        <v>8</v>
      </c>
      <c r="B3156" s="40" t="s">
        <v>21187</v>
      </c>
      <c r="C3156" s="40" t="s">
        <v>21188</v>
      </c>
      <c r="D3156" s="16">
        <v>40696.420138888891</v>
      </c>
      <c r="E3156" s="16">
        <v>40696.420138888891</v>
      </c>
    </row>
    <row r="3157" spans="1:5" ht="22.5" hidden="1">
      <c r="A3157" s="23">
        <v>8</v>
      </c>
      <c r="B3157" s="40" t="s">
        <v>21189</v>
      </c>
      <c r="C3157" s="40" t="s">
        <v>21190</v>
      </c>
      <c r="D3157" s="16">
        <v>40694.522222222222</v>
      </c>
      <c r="E3157" s="16">
        <v>40694.522222222222</v>
      </c>
    </row>
    <row r="3158" spans="1:5" ht="22.5" hidden="1">
      <c r="A3158" s="23">
        <v>8</v>
      </c>
      <c r="B3158" s="40" t="s">
        <v>21191</v>
      </c>
      <c r="C3158" s="40" t="s">
        <v>21192</v>
      </c>
      <c r="D3158" s="16">
        <v>40675.4</v>
      </c>
      <c r="E3158" s="16">
        <v>40675.4</v>
      </c>
    </row>
    <row r="3159" spans="1:5" hidden="1">
      <c r="A3159" s="23">
        <v>8</v>
      </c>
      <c r="B3159" s="40" t="s">
        <v>21193</v>
      </c>
      <c r="C3159" s="40" t="s">
        <v>21194</v>
      </c>
      <c r="D3159" s="16">
        <v>40638.635416666664</v>
      </c>
      <c r="E3159" s="16">
        <v>40638.635416666664</v>
      </c>
    </row>
    <row r="3160" spans="1:5" hidden="1">
      <c r="A3160" s="23">
        <v>8</v>
      </c>
      <c r="B3160" s="40" t="s">
        <v>21195</v>
      </c>
      <c r="C3160" s="40" t="s">
        <v>21196</v>
      </c>
      <c r="D3160" s="16">
        <v>40704.629861111112</v>
      </c>
      <c r="E3160" s="16">
        <v>40704.629861111112</v>
      </c>
    </row>
    <row r="3161" spans="1:5" ht="22.5" hidden="1">
      <c r="A3161" s="23">
        <v>8</v>
      </c>
      <c r="B3161" s="40" t="s">
        <v>706</v>
      </c>
      <c r="C3161" s="40" t="s">
        <v>21197</v>
      </c>
      <c r="D3161" s="16">
        <v>40688.49722222222</v>
      </c>
      <c r="E3161" s="16">
        <v>40688.49722222222</v>
      </c>
    </row>
    <row r="3162" spans="1:5" ht="22.5" hidden="1">
      <c r="A3162" s="23">
        <v>8</v>
      </c>
      <c r="B3162" s="40" t="s">
        <v>21198</v>
      </c>
      <c r="C3162" s="40" t="s">
        <v>21199</v>
      </c>
      <c r="D3162" s="16">
        <v>40681.449999999997</v>
      </c>
      <c r="E3162" s="16">
        <v>40681.449999999997</v>
      </c>
    </row>
    <row r="3163" spans="1:5" ht="22.5" hidden="1">
      <c r="A3163" s="23">
        <v>8</v>
      </c>
      <c r="B3163" s="40" t="s">
        <v>21200</v>
      </c>
      <c r="C3163" s="40" t="s">
        <v>21201</v>
      </c>
      <c r="D3163" s="16">
        <v>40694.60833333333</v>
      </c>
      <c r="E3163" s="16">
        <v>40694.60833333333</v>
      </c>
    </row>
    <row r="3164" spans="1:5" hidden="1">
      <c r="A3164" s="23">
        <v>8</v>
      </c>
      <c r="B3164" s="40" t="s">
        <v>21202</v>
      </c>
      <c r="C3164" s="40" t="s">
        <v>17030</v>
      </c>
      <c r="D3164" s="16">
        <v>40697.414583333331</v>
      </c>
      <c r="E3164" s="16">
        <v>40697.414583333331</v>
      </c>
    </row>
    <row r="3165" spans="1:5" hidden="1">
      <c r="A3165" s="23">
        <v>8</v>
      </c>
      <c r="B3165" s="40" t="s">
        <v>21203</v>
      </c>
      <c r="C3165" s="40" t="s">
        <v>21204</v>
      </c>
      <c r="D3165" s="16">
        <v>40662.651388888888</v>
      </c>
      <c r="E3165" s="16">
        <v>40662.651388888888</v>
      </c>
    </row>
    <row r="3166" spans="1:5" hidden="1">
      <c r="A3166" s="23">
        <v>8</v>
      </c>
      <c r="B3166" s="40" t="s">
        <v>21205</v>
      </c>
      <c r="C3166" s="40" t="s">
        <v>21206</v>
      </c>
      <c r="D3166" s="16">
        <v>40700.43472222222</v>
      </c>
      <c r="E3166" s="16">
        <v>40700.43472222222</v>
      </c>
    </row>
    <row r="3167" spans="1:5" hidden="1">
      <c r="A3167" s="23">
        <v>8</v>
      </c>
      <c r="B3167" s="40" t="s">
        <v>21207</v>
      </c>
      <c r="C3167" s="40" t="s">
        <v>21208</v>
      </c>
      <c r="D3167" s="16">
        <v>40672.494444444441</v>
      </c>
      <c r="E3167" s="16">
        <v>40672.494444444441</v>
      </c>
    </row>
    <row r="3168" spans="1:5" hidden="1">
      <c r="A3168" s="23">
        <v>8</v>
      </c>
      <c r="B3168" s="40" t="s">
        <v>21209</v>
      </c>
      <c r="C3168" s="40" t="s">
        <v>21210</v>
      </c>
      <c r="D3168" s="16">
        <v>40675.660416666666</v>
      </c>
      <c r="E3168" s="16">
        <v>40675.660416666666</v>
      </c>
    </row>
    <row r="3169" spans="1:5" hidden="1">
      <c r="A3169" s="23">
        <v>8</v>
      </c>
      <c r="B3169" s="40" t="s">
        <v>21211</v>
      </c>
      <c r="C3169" s="40" t="s">
        <v>21212</v>
      </c>
      <c r="D3169" s="16">
        <v>40673.636111111111</v>
      </c>
      <c r="E3169" s="16">
        <v>40673.636111111111</v>
      </c>
    </row>
    <row r="3170" spans="1:5" hidden="1">
      <c r="A3170" s="23">
        <v>8</v>
      </c>
      <c r="B3170" s="40" t="s">
        <v>21213</v>
      </c>
      <c r="C3170" s="40" t="s">
        <v>21214</v>
      </c>
      <c r="D3170" s="16">
        <v>40669.599999999999</v>
      </c>
      <c r="E3170" s="16">
        <v>40669.599999999999</v>
      </c>
    </row>
    <row r="3171" spans="1:5" hidden="1">
      <c r="A3171" s="23">
        <v>8</v>
      </c>
      <c r="B3171" s="40" t="s">
        <v>21215</v>
      </c>
      <c r="C3171" s="40" t="s">
        <v>20956</v>
      </c>
      <c r="D3171" s="16">
        <v>40701.661805555552</v>
      </c>
      <c r="E3171" s="16">
        <v>40701.661805555552</v>
      </c>
    </row>
    <row r="3172" spans="1:5" ht="22.5" hidden="1">
      <c r="A3172" s="23">
        <v>8</v>
      </c>
      <c r="B3172" s="40" t="s">
        <v>21216</v>
      </c>
      <c r="C3172" s="40" t="s">
        <v>21217</v>
      </c>
      <c r="D3172" s="16">
        <v>40683.671527777777</v>
      </c>
      <c r="E3172" s="16">
        <v>40683.671527777777</v>
      </c>
    </row>
    <row r="3173" spans="1:5" hidden="1">
      <c r="A3173" s="23">
        <v>8</v>
      </c>
      <c r="B3173" s="40" t="s">
        <v>21218</v>
      </c>
      <c r="C3173" s="40" t="s">
        <v>21219</v>
      </c>
      <c r="D3173" s="16">
        <v>40700.486111111109</v>
      </c>
      <c r="E3173" s="16">
        <v>40700.486111111109</v>
      </c>
    </row>
    <row r="3174" spans="1:5" hidden="1">
      <c r="A3174" s="23">
        <v>8</v>
      </c>
      <c r="B3174" s="40" t="s">
        <v>21220</v>
      </c>
      <c r="C3174" s="40" t="s">
        <v>20975</v>
      </c>
      <c r="D3174" s="16">
        <v>40673.445138888885</v>
      </c>
      <c r="E3174" s="16">
        <v>40673.445138888885</v>
      </c>
    </row>
    <row r="3175" spans="1:5" ht="22.5" hidden="1">
      <c r="A3175" s="23">
        <v>8</v>
      </c>
      <c r="B3175" s="40" t="s">
        <v>884</v>
      </c>
      <c r="C3175" s="40" t="s">
        <v>21221</v>
      </c>
      <c r="D3175" s="16">
        <v>40679.626388888886</v>
      </c>
      <c r="E3175" s="16">
        <v>40679.626388888886</v>
      </c>
    </row>
    <row r="3176" spans="1:5" hidden="1">
      <c r="A3176" s="23">
        <v>8</v>
      </c>
      <c r="B3176" s="40" t="s">
        <v>21222</v>
      </c>
      <c r="C3176" s="40" t="s">
        <v>21223</v>
      </c>
      <c r="D3176" s="16">
        <v>40689.502083333333</v>
      </c>
      <c r="E3176" s="16">
        <v>40689.502083333333</v>
      </c>
    </row>
    <row r="3177" spans="1:5" hidden="1">
      <c r="A3177" s="23">
        <v>8</v>
      </c>
      <c r="B3177" s="40" t="s">
        <v>21224</v>
      </c>
      <c r="C3177" s="40" t="s">
        <v>21225</v>
      </c>
      <c r="D3177" s="16">
        <v>40660.473611111112</v>
      </c>
      <c r="E3177" s="16">
        <v>40660.473611111112</v>
      </c>
    </row>
    <row r="3178" spans="1:5" ht="22.5" hidden="1">
      <c r="A3178" s="23">
        <v>8</v>
      </c>
      <c r="B3178" s="40" t="s">
        <v>21226</v>
      </c>
      <c r="C3178" s="40" t="s">
        <v>21227</v>
      </c>
      <c r="D3178" s="16">
        <v>40679.68472222222</v>
      </c>
      <c r="E3178" s="16">
        <v>40679.68472222222</v>
      </c>
    </row>
    <row r="3179" spans="1:5" hidden="1">
      <c r="A3179" s="23">
        <v>8</v>
      </c>
      <c r="B3179" s="40" t="s">
        <v>20988</v>
      </c>
      <c r="C3179" s="40" t="s">
        <v>21228</v>
      </c>
      <c r="D3179" s="16">
        <v>40703.386111111111</v>
      </c>
      <c r="E3179" s="16">
        <v>40703.386111111111</v>
      </c>
    </row>
    <row r="3180" spans="1:5" hidden="1">
      <c r="A3180" s="23">
        <v>8</v>
      </c>
      <c r="B3180" s="40" t="s">
        <v>21229</v>
      </c>
      <c r="C3180" s="40" t="s">
        <v>21230</v>
      </c>
      <c r="D3180" s="16">
        <v>40662.591666666667</v>
      </c>
      <c r="E3180" s="16">
        <v>40662.591666666667</v>
      </c>
    </row>
    <row r="3181" spans="1:5" hidden="1">
      <c r="A3181" s="23">
        <v>8</v>
      </c>
      <c r="B3181" s="40" t="s">
        <v>20988</v>
      </c>
      <c r="C3181" s="40" t="s">
        <v>21231</v>
      </c>
      <c r="D3181" s="16">
        <v>40703.395138888889</v>
      </c>
      <c r="E3181" s="16">
        <v>40703.395138888889</v>
      </c>
    </row>
    <row r="3182" spans="1:5" hidden="1">
      <c r="A3182" s="23">
        <v>8</v>
      </c>
      <c r="B3182" s="40" t="s">
        <v>21232</v>
      </c>
      <c r="C3182" s="40" t="s">
        <v>21233</v>
      </c>
      <c r="D3182" s="16">
        <v>40673.556944444441</v>
      </c>
      <c r="E3182" s="16">
        <v>40673.556944444441</v>
      </c>
    </row>
    <row r="3183" spans="1:5" ht="22.5" hidden="1">
      <c r="A3183" s="23">
        <v>8</v>
      </c>
      <c r="B3183" s="40" t="s">
        <v>21234</v>
      </c>
      <c r="C3183" s="40" t="s">
        <v>21235</v>
      </c>
      <c r="D3183" s="16">
        <v>40704.683333333334</v>
      </c>
      <c r="E3183" s="16">
        <v>40704.683333333334</v>
      </c>
    </row>
    <row r="3184" spans="1:5" hidden="1">
      <c r="A3184" s="23">
        <v>8</v>
      </c>
      <c r="B3184" s="40" t="s">
        <v>21236</v>
      </c>
      <c r="C3184" s="40" t="s">
        <v>21237</v>
      </c>
      <c r="D3184" s="16">
        <v>40680.550694444442</v>
      </c>
      <c r="E3184" s="16">
        <v>40680.550694444442</v>
      </c>
    </row>
    <row r="3185" spans="1:5" hidden="1">
      <c r="A3185" s="23">
        <v>8</v>
      </c>
      <c r="B3185" s="40" t="s">
        <v>19329</v>
      </c>
      <c r="C3185" s="40" t="s">
        <v>21238</v>
      </c>
      <c r="D3185" s="16">
        <v>40714.56527777778</v>
      </c>
      <c r="E3185" s="16">
        <v>40714.56527777778</v>
      </c>
    </row>
    <row r="3186" spans="1:5" ht="22.5" hidden="1">
      <c r="A3186" s="23">
        <v>8</v>
      </c>
      <c r="B3186" s="40" t="s">
        <v>21239</v>
      </c>
      <c r="C3186" s="40" t="s">
        <v>21240</v>
      </c>
      <c r="D3186" s="16">
        <v>40647.661111111112</v>
      </c>
      <c r="E3186" s="16">
        <v>40647.661111111112</v>
      </c>
    </row>
    <row r="3187" spans="1:5" ht="22.5" hidden="1">
      <c r="A3187" s="23">
        <v>8</v>
      </c>
      <c r="B3187" s="40" t="s">
        <v>21241</v>
      </c>
      <c r="C3187" s="40" t="s">
        <v>21242</v>
      </c>
      <c r="D3187" s="16">
        <v>40679.540277777778</v>
      </c>
      <c r="E3187" s="16">
        <v>40679.540277777778</v>
      </c>
    </row>
    <row r="3188" spans="1:5" ht="22.5" hidden="1">
      <c r="A3188" s="23">
        <v>8</v>
      </c>
      <c r="B3188" s="40" t="s">
        <v>21243</v>
      </c>
      <c r="C3188" s="40" t="s">
        <v>21030</v>
      </c>
      <c r="D3188" s="16">
        <v>40696.655555555553</v>
      </c>
      <c r="E3188" s="16">
        <v>40696.655555555553</v>
      </c>
    </row>
    <row r="3189" spans="1:5" ht="22.5" hidden="1">
      <c r="A3189" s="23">
        <v>8</v>
      </c>
      <c r="B3189" s="40" t="s">
        <v>21244</v>
      </c>
      <c r="C3189" s="40" t="s">
        <v>21245</v>
      </c>
      <c r="D3189" s="16">
        <v>40652.379166666666</v>
      </c>
      <c r="E3189" s="16">
        <v>40652.379166666666</v>
      </c>
    </row>
    <row r="3190" spans="1:5" ht="22.5" hidden="1">
      <c r="A3190" s="23">
        <v>8</v>
      </c>
      <c r="B3190" s="40" t="s">
        <v>21246</v>
      </c>
      <c r="C3190" s="40" t="s">
        <v>21247</v>
      </c>
      <c r="D3190" s="16">
        <v>40689.609027777777</v>
      </c>
      <c r="E3190" s="16">
        <v>40689.609027777777</v>
      </c>
    </row>
    <row r="3191" spans="1:5" hidden="1">
      <c r="A3191" s="23">
        <v>8</v>
      </c>
      <c r="B3191" s="40" t="s">
        <v>21248</v>
      </c>
      <c r="C3191" s="40" t="s">
        <v>21249</v>
      </c>
      <c r="D3191" s="16">
        <v>40647.502083333333</v>
      </c>
      <c r="E3191" s="16">
        <v>40647.502083333333</v>
      </c>
    </row>
    <row r="3192" spans="1:5" ht="22.5" hidden="1">
      <c r="A3192" s="23">
        <v>8</v>
      </c>
      <c r="B3192" s="40" t="s">
        <v>21250</v>
      </c>
      <c r="C3192" s="40" t="s">
        <v>21251</v>
      </c>
      <c r="D3192" s="16">
        <v>40637.621527777774</v>
      </c>
      <c r="E3192" s="16">
        <v>40637.621527777774</v>
      </c>
    </row>
    <row r="3193" spans="1:5" ht="22.5" hidden="1">
      <c r="A3193" s="23">
        <v>8</v>
      </c>
      <c r="B3193" s="40" t="s">
        <v>21252</v>
      </c>
      <c r="C3193" s="40" t="s">
        <v>21253</v>
      </c>
      <c r="D3193" s="16">
        <v>40701.688888888886</v>
      </c>
      <c r="E3193" s="16">
        <v>40701.688888888886</v>
      </c>
    </row>
    <row r="3194" spans="1:5" ht="33.75" hidden="1">
      <c r="A3194" s="23">
        <v>8</v>
      </c>
      <c r="B3194" s="40" t="s">
        <v>21254</v>
      </c>
      <c r="C3194" s="40" t="s">
        <v>21255</v>
      </c>
      <c r="D3194" s="16">
        <v>40675.689583333333</v>
      </c>
      <c r="E3194" s="16">
        <v>40675.689583333333</v>
      </c>
    </row>
    <row r="3195" spans="1:5" hidden="1">
      <c r="A3195" s="23">
        <v>8</v>
      </c>
      <c r="B3195" s="40" t="s">
        <v>21256</v>
      </c>
      <c r="C3195" s="40" t="s">
        <v>21257</v>
      </c>
      <c r="D3195" s="16">
        <v>40637.698611111111</v>
      </c>
      <c r="E3195" s="16">
        <v>40637.698611111111</v>
      </c>
    </row>
    <row r="3196" spans="1:5" hidden="1">
      <c r="A3196" s="23">
        <v>8</v>
      </c>
      <c r="B3196" s="40" t="s">
        <v>21258</v>
      </c>
      <c r="C3196" s="40" t="s">
        <v>21259</v>
      </c>
      <c r="D3196" s="16">
        <v>40652.377083333333</v>
      </c>
      <c r="E3196" s="16">
        <v>40652.377083333333</v>
      </c>
    </row>
    <row r="3197" spans="1:5" ht="45" hidden="1">
      <c r="A3197" s="23">
        <v>8</v>
      </c>
      <c r="B3197" s="40" t="s">
        <v>21260</v>
      </c>
      <c r="C3197" s="40" t="s">
        <v>15875</v>
      </c>
      <c r="D3197" s="16">
        <v>40640.375</v>
      </c>
      <c r="E3197" s="16">
        <v>40640.375</v>
      </c>
    </row>
    <row r="3198" spans="1:5" ht="22.5" hidden="1">
      <c r="A3198" s="23">
        <v>8</v>
      </c>
      <c r="B3198" s="40" t="s">
        <v>21261</v>
      </c>
      <c r="C3198" s="40" t="s">
        <v>21262</v>
      </c>
      <c r="D3198" s="16">
        <v>40645.688888888886</v>
      </c>
      <c r="E3198" s="16">
        <v>40645.688888888886</v>
      </c>
    </row>
    <row r="3199" spans="1:5" hidden="1">
      <c r="A3199" s="23">
        <v>8</v>
      </c>
      <c r="B3199" s="40" t="s">
        <v>21263</v>
      </c>
      <c r="C3199" s="40" t="s">
        <v>21264</v>
      </c>
      <c r="D3199" s="16">
        <v>40650.518055555556</v>
      </c>
      <c r="E3199" s="16">
        <v>40650.518055555556</v>
      </c>
    </row>
    <row r="3200" spans="1:5" hidden="1">
      <c r="A3200" s="23">
        <v>8</v>
      </c>
      <c r="B3200" s="40" t="s">
        <v>21265</v>
      </c>
      <c r="C3200" s="40" t="s">
        <v>21266</v>
      </c>
      <c r="D3200" s="16">
        <v>40700.427083333328</v>
      </c>
      <c r="E3200" s="16">
        <v>40700.427083333328</v>
      </c>
    </row>
    <row r="3201" spans="1:5" hidden="1">
      <c r="A3201" s="23">
        <v>8</v>
      </c>
      <c r="B3201" s="40" t="s">
        <v>21267</v>
      </c>
      <c r="C3201" s="40" t="s">
        <v>21268</v>
      </c>
      <c r="D3201" s="16">
        <v>40655.777083333334</v>
      </c>
      <c r="E3201" s="16">
        <v>40655.777083333334</v>
      </c>
    </row>
    <row r="3202" spans="1:5" hidden="1">
      <c r="A3202" s="23">
        <v>8</v>
      </c>
      <c r="B3202" s="40" t="s">
        <v>21269</v>
      </c>
      <c r="C3202" s="40" t="s">
        <v>21270</v>
      </c>
      <c r="D3202" s="16">
        <v>40700.623611111107</v>
      </c>
      <c r="E3202" s="16">
        <v>40700.623611111107</v>
      </c>
    </row>
    <row r="3203" spans="1:5" hidden="1">
      <c r="A3203" s="23">
        <v>8</v>
      </c>
      <c r="B3203" s="40" t="s">
        <v>21271</v>
      </c>
      <c r="C3203" s="40" t="s">
        <v>21272</v>
      </c>
      <c r="D3203" s="16">
        <v>40703.454166666663</v>
      </c>
      <c r="E3203" s="16">
        <v>40703.454166666663</v>
      </c>
    </row>
    <row r="3204" spans="1:5" ht="22.5" hidden="1">
      <c r="A3204" s="23">
        <v>8</v>
      </c>
      <c r="B3204" s="40" t="s">
        <v>21273</v>
      </c>
      <c r="C3204" s="40" t="s">
        <v>21274</v>
      </c>
      <c r="D3204" s="16">
        <v>40655.774305555555</v>
      </c>
      <c r="E3204" s="16">
        <v>40655.774305555555</v>
      </c>
    </row>
    <row r="3205" spans="1:5" hidden="1">
      <c r="A3205" s="23">
        <v>8</v>
      </c>
      <c r="B3205" s="40" t="s">
        <v>21275</v>
      </c>
      <c r="C3205" s="40" t="s">
        <v>21276</v>
      </c>
      <c r="D3205" s="16">
        <v>40650.472916666666</v>
      </c>
      <c r="E3205" s="16">
        <v>40650.472916666666</v>
      </c>
    </row>
    <row r="3206" spans="1:5" ht="22.5" hidden="1">
      <c r="A3206" s="23">
        <v>8</v>
      </c>
      <c r="B3206" s="40" t="s">
        <v>21277</v>
      </c>
      <c r="C3206" s="40" t="s">
        <v>21278</v>
      </c>
      <c r="D3206" s="16">
        <v>40662.85</v>
      </c>
      <c r="E3206" s="16">
        <v>40662.85</v>
      </c>
    </row>
    <row r="3207" spans="1:5" ht="22.5" hidden="1">
      <c r="A3207" s="23">
        <v>8</v>
      </c>
      <c r="B3207" s="40" t="s">
        <v>21277</v>
      </c>
      <c r="C3207" s="40" t="s">
        <v>21278</v>
      </c>
      <c r="D3207" s="16">
        <v>40662.85</v>
      </c>
      <c r="E3207" s="16">
        <v>40662.85</v>
      </c>
    </row>
    <row r="3208" spans="1:5" ht="22.5" hidden="1">
      <c r="A3208" s="23">
        <v>8</v>
      </c>
      <c r="B3208" s="40" t="s">
        <v>21277</v>
      </c>
      <c r="C3208" s="40" t="s">
        <v>21278</v>
      </c>
      <c r="D3208" s="16">
        <v>40662.85</v>
      </c>
      <c r="E3208" s="16">
        <v>40662.85</v>
      </c>
    </row>
    <row r="3209" spans="1:5" hidden="1">
      <c r="A3209" s="23">
        <v>8</v>
      </c>
      <c r="B3209" s="40" t="s">
        <v>21279</v>
      </c>
      <c r="C3209" s="40" t="s">
        <v>21280</v>
      </c>
      <c r="D3209" s="16">
        <v>40650.510416666664</v>
      </c>
      <c r="E3209" s="16">
        <v>40650.510416666664</v>
      </c>
    </row>
    <row r="3210" spans="1:5" ht="22.5" hidden="1">
      <c r="A3210" s="23">
        <v>8</v>
      </c>
      <c r="B3210" s="40" t="s">
        <v>21281</v>
      </c>
      <c r="C3210" s="40" t="s">
        <v>21282</v>
      </c>
      <c r="D3210" s="16">
        <v>40634.369444444441</v>
      </c>
      <c r="E3210" s="16">
        <v>40634.369444444441</v>
      </c>
    </row>
    <row r="3211" spans="1:5" ht="22.5" hidden="1">
      <c r="A3211" s="23">
        <v>8</v>
      </c>
      <c r="B3211" s="40" t="s">
        <v>720</v>
      </c>
      <c r="C3211" s="40" t="s">
        <v>21283</v>
      </c>
      <c r="D3211" s="16">
        <v>40634.407638888886</v>
      </c>
      <c r="E3211" s="16">
        <v>40634.407638888886</v>
      </c>
    </row>
    <row r="3212" spans="1:5" ht="22.5" hidden="1">
      <c r="A3212" s="23">
        <v>8</v>
      </c>
      <c r="B3212" s="40" t="s">
        <v>21284</v>
      </c>
      <c r="C3212" s="40" t="s">
        <v>21285</v>
      </c>
      <c r="D3212" s="16">
        <v>40634.421527777777</v>
      </c>
      <c r="E3212" s="16">
        <v>40634.421527777777</v>
      </c>
    </row>
    <row r="3213" spans="1:5" hidden="1">
      <c r="A3213" s="23">
        <v>8</v>
      </c>
      <c r="B3213" s="40" t="s">
        <v>21286</v>
      </c>
      <c r="C3213" s="40" t="s">
        <v>21287</v>
      </c>
      <c r="D3213" s="16">
        <v>40634.424999999996</v>
      </c>
      <c r="E3213" s="16">
        <v>40634.424999999996</v>
      </c>
    </row>
    <row r="3214" spans="1:5" ht="22.5" hidden="1">
      <c r="A3214" s="23">
        <v>8</v>
      </c>
      <c r="B3214" s="40" t="s">
        <v>21288</v>
      </c>
      <c r="C3214" s="40" t="s">
        <v>21289</v>
      </c>
      <c r="D3214" s="16">
        <v>40634.458333333328</v>
      </c>
      <c r="E3214" s="16">
        <v>40634.458333333328</v>
      </c>
    </row>
    <row r="3215" spans="1:5" ht="22.5" hidden="1">
      <c r="A3215" s="23">
        <v>8</v>
      </c>
      <c r="B3215" s="40" t="s">
        <v>21290</v>
      </c>
      <c r="C3215" s="40" t="s">
        <v>21291</v>
      </c>
      <c r="D3215" s="16">
        <v>40634.459722222222</v>
      </c>
      <c r="E3215" s="16">
        <v>40634.459722222222</v>
      </c>
    </row>
    <row r="3216" spans="1:5" ht="22.5" hidden="1">
      <c r="A3216" s="23">
        <v>8</v>
      </c>
      <c r="B3216" s="40" t="s">
        <v>21292</v>
      </c>
      <c r="C3216" s="40" t="s">
        <v>21293</v>
      </c>
      <c r="D3216" s="16">
        <v>40634.460416666669</v>
      </c>
      <c r="E3216" s="16">
        <v>40634.460416666669</v>
      </c>
    </row>
    <row r="3217" spans="1:5" hidden="1">
      <c r="A3217" s="23">
        <v>8</v>
      </c>
      <c r="B3217" s="40" t="s">
        <v>21294</v>
      </c>
      <c r="C3217" s="40" t="s">
        <v>21295</v>
      </c>
      <c r="D3217" s="16">
        <v>40634.461111111108</v>
      </c>
      <c r="E3217" s="16">
        <v>40634.461111111108</v>
      </c>
    </row>
    <row r="3218" spans="1:5" hidden="1">
      <c r="A3218" s="23">
        <v>8</v>
      </c>
      <c r="B3218" s="40" t="s">
        <v>21296</v>
      </c>
      <c r="C3218" s="40" t="s">
        <v>21297</v>
      </c>
      <c r="D3218" s="16">
        <v>40634.461805555555</v>
      </c>
      <c r="E3218" s="16">
        <v>40634.461805555555</v>
      </c>
    </row>
    <row r="3219" spans="1:5" hidden="1">
      <c r="A3219" s="23">
        <v>8</v>
      </c>
      <c r="B3219" s="40" t="s">
        <v>21298</v>
      </c>
      <c r="C3219" s="40" t="s">
        <v>21299</v>
      </c>
      <c r="D3219" s="16">
        <v>40634.462500000001</v>
      </c>
      <c r="E3219" s="16">
        <v>40634.462500000001</v>
      </c>
    </row>
    <row r="3220" spans="1:5" hidden="1">
      <c r="A3220" s="23">
        <v>8</v>
      </c>
      <c r="B3220" s="40" t="s">
        <v>21300</v>
      </c>
      <c r="C3220" s="40" t="s">
        <v>21301</v>
      </c>
      <c r="D3220" s="16">
        <v>40634.463888888888</v>
      </c>
      <c r="E3220" s="16">
        <v>40634.463888888888</v>
      </c>
    </row>
    <row r="3221" spans="1:5" hidden="1">
      <c r="A3221" s="23">
        <v>8</v>
      </c>
      <c r="B3221" s="40" t="s">
        <v>21302</v>
      </c>
      <c r="C3221" s="40" t="s">
        <v>21303</v>
      </c>
      <c r="D3221" s="16">
        <v>40634.464583333334</v>
      </c>
      <c r="E3221" s="16">
        <v>40634.464583333334</v>
      </c>
    </row>
    <row r="3222" spans="1:5" hidden="1">
      <c r="A3222" s="23">
        <v>8</v>
      </c>
      <c r="B3222" s="40" t="s">
        <v>734</v>
      </c>
      <c r="C3222" s="40" t="s">
        <v>21304</v>
      </c>
      <c r="D3222" s="16">
        <v>40634.466666666667</v>
      </c>
      <c r="E3222" s="16">
        <v>40634.466666666667</v>
      </c>
    </row>
    <row r="3223" spans="1:5" ht="22.5" hidden="1">
      <c r="A3223" s="23">
        <v>8</v>
      </c>
      <c r="B3223" s="40" t="s">
        <v>21305</v>
      </c>
      <c r="C3223" s="40" t="s">
        <v>21306</v>
      </c>
      <c r="D3223" s="16">
        <v>40634.468055555553</v>
      </c>
      <c r="E3223" s="16">
        <v>40634.468055555553</v>
      </c>
    </row>
    <row r="3224" spans="1:5" hidden="1">
      <c r="A3224" s="23">
        <v>8</v>
      </c>
      <c r="B3224" s="40" t="s">
        <v>21307</v>
      </c>
      <c r="C3224" s="40" t="s">
        <v>21308</v>
      </c>
      <c r="D3224" s="16">
        <v>40634.472916666666</v>
      </c>
      <c r="E3224" s="16">
        <v>40634.472916666666</v>
      </c>
    </row>
    <row r="3225" spans="1:5" hidden="1">
      <c r="A3225" s="23">
        <v>8</v>
      </c>
      <c r="B3225" s="40" t="s">
        <v>21309</v>
      </c>
      <c r="C3225" s="40" t="s">
        <v>21310</v>
      </c>
      <c r="D3225" s="16">
        <v>40634.473611111112</v>
      </c>
      <c r="E3225" s="16">
        <v>40634.473611111112</v>
      </c>
    </row>
    <row r="3226" spans="1:5" ht="22.5" hidden="1">
      <c r="A3226" s="23">
        <v>8</v>
      </c>
      <c r="B3226" s="40" t="s">
        <v>21311</v>
      </c>
      <c r="C3226" s="40" t="s">
        <v>21312</v>
      </c>
      <c r="D3226" s="16">
        <v>40634.474305555552</v>
      </c>
      <c r="E3226" s="16">
        <v>40634.474305555552</v>
      </c>
    </row>
    <row r="3227" spans="1:5" hidden="1">
      <c r="A3227" s="23">
        <v>8</v>
      </c>
      <c r="B3227" s="40" t="s">
        <v>21313</v>
      </c>
      <c r="C3227" s="40" t="s">
        <v>21314</v>
      </c>
      <c r="D3227" s="16">
        <v>40634.479861111111</v>
      </c>
      <c r="E3227" s="16">
        <v>40634.479861111111</v>
      </c>
    </row>
    <row r="3228" spans="1:5" hidden="1">
      <c r="A3228" s="23">
        <v>8</v>
      </c>
      <c r="B3228" s="40" t="s">
        <v>21315</v>
      </c>
      <c r="C3228" s="40" t="s">
        <v>21316</v>
      </c>
      <c r="D3228" s="16">
        <v>40634.485416666663</v>
      </c>
      <c r="E3228" s="16">
        <v>40634.485416666663</v>
      </c>
    </row>
    <row r="3229" spans="1:5" ht="22.5" hidden="1">
      <c r="A3229" s="23">
        <v>8</v>
      </c>
      <c r="B3229" s="40" t="s">
        <v>21317</v>
      </c>
      <c r="C3229" s="40" t="s">
        <v>21318</v>
      </c>
      <c r="D3229" s="16">
        <v>40634.487499999996</v>
      </c>
      <c r="E3229" s="16">
        <v>40634.487499999996</v>
      </c>
    </row>
    <row r="3230" spans="1:5" ht="22.5" hidden="1">
      <c r="A3230" s="23">
        <v>8</v>
      </c>
      <c r="B3230" s="40" t="s">
        <v>21319</v>
      </c>
      <c r="C3230" s="40" t="s">
        <v>21320</v>
      </c>
      <c r="D3230" s="16">
        <v>40634.488194444442</v>
      </c>
      <c r="E3230" s="16">
        <v>40634.488194444442</v>
      </c>
    </row>
    <row r="3231" spans="1:5" ht="22.5" hidden="1">
      <c r="A3231" s="23">
        <v>8</v>
      </c>
      <c r="B3231" s="40" t="s">
        <v>21317</v>
      </c>
      <c r="C3231" s="40" t="s">
        <v>21321</v>
      </c>
      <c r="D3231" s="16">
        <v>40634.541666666664</v>
      </c>
      <c r="E3231" s="16">
        <v>40634.541666666664</v>
      </c>
    </row>
    <row r="3232" spans="1:5" hidden="1">
      <c r="A3232" s="23">
        <v>8</v>
      </c>
      <c r="B3232" s="40" t="s">
        <v>21322</v>
      </c>
      <c r="C3232" s="40" t="s">
        <v>21323</v>
      </c>
      <c r="D3232" s="16">
        <v>40634.606944444444</v>
      </c>
      <c r="E3232" s="16">
        <v>40634.606944444444</v>
      </c>
    </row>
    <row r="3233" spans="1:5" hidden="1">
      <c r="A3233" s="23">
        <v>8</v>
      </c>
      <c r="B3233" s="40" t="s">
        <v>21324</v>
      </c>
      <c r="C3233" s="40" t="s">
        <v>21325</v>
      </c>
      <c r="D3233" s="16">
        <v>40637.413888888885</v>
      </c>
      <c r="E3233" s="16">
        <v>40637.413888888885</v>
      </c>
    </row>
    <row r="3234" spans="1:5" ht="22.5" hidden="1">
      <c r="A3234" s="23">
        <v>8</v>
      </c>
      <c r="B3234" s="40" t="s">
        <v>21326</v>
      </c>
      <c r="C3234" s="40" t="s">
        <v>21327</v>
      </c>
      <c r="D3234" s="16">
        <v>40637.464583333334</v>
      </c>
      <c r="E3234" s="16">
        <v>40637.464583333334</v>
      </c>
    </row>
    <row r="3235" spans="1:5" hidden="1">
      <c r="A3235" s="23">
        <v>8</v>
      </c>
      <c r="B3235" s="40" t="s">
        <v>21328</v>
      </c>
      <c r="C3235" s="40" t="s">
        <v>21329</v>
      </c>
      <c r="D3235" s="16">
        <v>40637.492361111108</v>
      </c>
      <c r="E3235" s="16">
        <v>40637.492361111108</v>
      </c>
    </row>
    <row r="3236" spans="1:5" hidden="1">
      <c r="A3236" s="23">
        <v>8</v>
      </c>
      <c r="B3236" s="40" t="s">
        <v>21330</v>
      </c>
      <c r="C3236" s="40" t="s">
        <v>21331</v>
      </c>
      <c r="D3236" s="16">
        <v>40637.543749999997</v>
      </c>
      <c r="E3236" s="16">
        <v>40637.543749999997</v>
      </c>
    </row>
    <row r="3237" spans="1:5" hidden="1">
      <c r="A3237" s="23">
        <v>8</v>
      </c>
      <c r="B3237" s="40" t="s">
        <v>21332</v>
      </c>
      <c r="C3237" s="40" t="s">
        <v>21333</v>
      </c>
      <c r="D3237" s="16">
        <v>40637.586805555555</v>
      </c>
      <c r="E3237" s="16">
        <v>40637.586805555555</v>
      </c>
    </row>
    <row r="3238" spans="1:5" ht="22.5" hidden="1">
      <c r="A3238" s="23">
        <v>8</v>
      </c>
      <c r="B3238" s="40" t="s">
        <v>969</v>
      </c>
      <c r="C3238" s="40" t="s">
        <v>21334</v>
      </c>
      <c r="D3238" s="16">
        <v>40637.643055555556</v>
      </c>
      <c r="E3238" s="16">
        <v>40637.643055555556</v>
      </c>
    </row>
    <row r="3239" spans="1:5" ht="22.5" hidden="1">
      <c r="A3239" s="23">
        <v>8</v>
      </c>
      <c r="B3239" s="40" t="s">
        <v>1399</v>
      </c>
      <c r="C3239" s="40" t="s">
        <v>21335</v>
      </c>
      <c r="D3239" s="16">
        <v>40638.397222222222</v>
      </c>
      <c r="E3239" s="16">
        <v>40638.397222222222</v>
      </c>
    </row>
    <row r="3240" spans="1:5" hidden="1">
      <c r="A3240" s="23">
        <v>8</v>
      </c>
      <c r="B3240" s="40" t="s">
        <v>21336</v>
      </c>
      <c r="C3240" s="40" t="s">
        <v>21337</v>
      </c>
      <c r="D3240" s="16">
        <v>40638.404861111107</v>
      </c>
      <c r="E3240" s="16">
        <v>40638.404861111107</v>
      </c>
    </row>
    <row r="3241" spans="1:5" hidden="1">
      <c r="A3241" s="23">
        <v>8</v>
      </c>
      <c r="B3241" s="40" t="s">
        <v>21338</v>
      </c>
      <c r="C3241" s="40" t="s">
        <v>21339</v>
      </c>
      <c r="D3241" s="16">
        <v>40638.40625</v>
      </c>
      <c r="E3241" s="16">
        <v>40638.40625</v>
      </c>
    </row>
    <row r="3242" spans="1:5" hidden="1">
      <c r="A3242" s="23">
        <v>8</v>
      </c>
      <c r="B3242" s="40" t="s">
        <v>21340</v>
      </c>
      <c r="C3242" s="40" t="s">
        <v>21341</v>
      </c>
      <c r="D3242" s="16">
        <v>40638.568055555552</v>
      </c>
      <c r="E3242" s="16">
        <v>40638.568055555552</v>
      </c>
    </row>
    <row r="3243" spans="1:5" ht="22.5" hidden="1">
      <c r="A3243" s="23">
        <v>8</v>
      </c>
      <c r="B3243" s="40" t="s">
        <v>21342</v>
      </c>
      <c r="C3243" s="40" t="s">
        <v>21343</v>
      </c>
      <c r="D3243" s="16">
        <v>40638.584722222222</v>
      </c>
      <c r="E3243" s="16">
        <v>40638.584722222222</v>
      </c>
    </row>
    <row r="3244" spans="1:5" ht="22.5" hidden="1">
      <c r="A3244" s="23">
        <v>8</v>
      </c>
      <c r="B3244" s="40" t="s">
        <v>21344</v>
      </c>
      <c r="C3244" s="40" t="s">
        <v>21345</v>
      </c>
      <c r="D3244" s="16">
        <v>40638.604166666664</v>
      </c>
      <c r="E3244" s="16">
        <v>40638.604166666664</v>
      </c>
    </row>
    <row r="3245" spans="1:5" ht="22.5" hidden="1">
      <c r="A3245" s="23">
        <v>8</v>
      </c>
      <c r="B3245" s="40" t="s">
        <v>21346</v>
      </c>
      <c r="C3245" s="40" t="s">
        <v>21347</v>
      </c>
      <c r="D3245" s="16">
        <v>40638.60555555555</v>
      </c>
      <c r="E3245" s="16">
        <v>40638.60555555555</v>
      </c>
    </row>
    <row r="3246" spans="1:5" ht="22.5" hidden="1">
      <c r="A3246" s="23">
        <v>8</v>
      </c>
      <c r="B3246" s="40" t="s">
        <v>21346</v>
      </c>
      <c r="C3246" s="40" t="s">
        <v>21348</v>
      </c>
      <c r="D3246" s="16">
        <v>40638.609027777777</v>
      </c>
      <c r="E3246" s="16">
        <v>40638.609027777777</v>
      </c>
    </row>
    <row r="3247" spans="1:5" hidden="1">
      <c r="A3247" s="23">
        <v>8</v>
      </c>
      <c r="B3247" s="40" t="s">
        <v>21349</v>
      </c>
      <c r="C3247" s="40" t="s">
        <v>21350</v>
      </c>
      <c r="D3247" s="16">
        <v>40639.4375</v>
      </c>
      <c r="E3247" s="16">
        <v>40639.4375</v>
      </c>
    </row>
    <row r="3248" spans="1:5" ht="22.5" hidden="1">
      <c r="A3248" s="23">
        <v>8</v>
      </c>
      <c r="B3248" s="40" t="s">
        <v>21351</v>
      </c>
      <c r="C3248" s="40" t="s">
        <v>21352</v>
      </c>
      <c r="D3248" s="16">
        <v>40639.498611111107</v>
      </c>
      <c r="E3248" s="16">
        <v>40639.498611111107</v>
      </c>
    </row>
    <row r="3249" spans="1:5" ht="22.5" hidden="1">
      <c r="A3249" s="23">
        <v>8</v>
      </c>
      <c r="B3249" s="40" t="s">
        <v>21353</v>
      </c>
      <c r="C3249" s="40" t="s">
        <v>21354</v>
      </c>
      <c r="D3249" s="16">
        <v>40639.561111111107</v>
      </c>
      <c r="E3249" s="16">
        <v>40639.561111111107</v>
      </c>
    </row>
    <row r="3250" spans="1:5" hidden="1">
      <c r="A3250" s="23">
        <v>8</v>
      </c>
      <c r="B3250" s="40" t="s">
        <v>21355</v>
      </c>
      <c r="C3250" s="40" t="s">
        <v>21356</v>
      </c>
      <c r="D3250" s="16">
        <v>40639.570833333331</v>
      </c>
      <c r="E3250" s="16">
        <v>40639.570833333331</v>
      </c>
    </row>
    <row r="3251" spans="1:5" ht="33.75" hidden="1">
      <c r="A3251" s="23">
        <v>8</v>
      </c>
      <c r="B3251" s="40" t="s">
        <v>21357</v>
      </c>
      <c r="C3251" s="40" t="s">
        <v>21358</v>
      </c>
      <c r="D3251" s="16">
        <v>40639.586111111108</v>
      </c>
      <c r="E3251" s="16">
        <v>40639.586111111108</v>
      </c>
    </row>
    <row r="3252" spans="1:5" hidden="1">
      <c r="A3252" s="23">
        <v>8</v>
      </c>
      <c r="B3252" s="40" t="s">
        <v>21359</v>
      </c>
      <c r="C3252" s="40" t="s">
        <v>21360</v>
      </c>
      <c r="D3252" s="16">
        <v>40639.604166666664</v>
      </c>
      <c r="E3252" s="16">
        <v>40639.604166666664</v>
      </c>
    </row>
    <row r="3253" spans="1:5" ht="22.5" hidden="1">
      <c r="A3253" s="23">
        <v>8</v>
      </c>
      <c r="B3253" s="40" t="s">
        <v>21361</v>
      </c>
      <c r="C3253" s="40" t="s">
        <v>21362</v>
      </c>
      <c r="D3253" s="16">
        <v>40640.359722222223</v>
      </c>
      <c r="E3253" s="16">
        <v>40640.359722222223</v>
      </c>
    </row>
    <row r="3254" spans="1:5" hidden="1">
      <c r="A3254" s="23">
        <v>8</v>
      </c>
      <c r="B3254" s="40" t="s">
        <v>21363</v>
      </c>
      <c r="C3254" s="40" t="s">
        <v>21364</v>
      </c>
      <c r="D3254" s="16">
        <v>40640.397222222222</v>
      </c>
      <c r="E3254" s="16">
        <v>40640.397222222222</v>
      </c>
    </row>
    <row r="3255" spans="1:5" ht="22.5" hidden="1">
      <c r="A3255" s="23">
        <v>8</v>
      </c>
      <c r="B3255" s="40" t="s">
        <v>21365</v>
      </c>
      <c r="C3255" s="40" t="s">
        <v>21366</v>
      </c>
      <c r="D3255" s="16">
        <v>40640.429861111108</v>
      </c>
      <c r="E3255" s="16">
        <v>40640.429861111108</v>
      </c>
    </row>
    <row r="3256" spans="1:5" hidden="1">
      <c r="A3256" s="23">
        <v>8</v>
      </c>
      <c r="B3256" s="40" t="s">
        <v>21367</v>
      </c>
      <c r="C3256" s="40" t="s">
        <v>21368</v>
      </c>
      <c r="D3256" s="16">
        <v>40640.467361111107</v>
      </c>
      <c r="E3256" s="16">
        <v>40640.467361111107</v>
      </c>
    </row>
    <row r="3257" spans="1:5" ht="22.5" hidden="1">
      <c r="A3257" s="23">
        <v>8</v>
      </c>
      <c r="B3257" s="40" t="s">
        <v>21369</v>
      </c>
      <c r="C3257" s="40" t="s">
        <v>21370</v>
      </c>
      <c r="D3257" s="16">
        <v>40640.46875</v>
      </c>
      <c r="E3257" s="16">
        <v>40640.46875</v>
      </c>
    </row>
    <row r="3258" spans="1:5" ht="22.5" hidden="1">
      <c r="A3258" s="23">
        <v>8</v>
      </c>
      <c r="B3258" s="40" t="s">
        <v>21371</v>
      </c>
      <c r="C3258" s="40" t="s">
        <v>21372</v>
      </c>
      <c r="D3258" s="16">
        <v>40640.540277777778</v>
      </c>
      <c r="E3258" s="16">
        <v>40640.540277777778</v>
      </c>
    </row>
    <row r="3259" spans="1:5" ht="22.5" hidden="1">
      <c r="A3259" s="23">
        <v>8</v>
      </c>
      <c r="B3259" s="40" t="s">
        <v>21373</v>
      </c>
      <c r="C3259" s="40" t="s">
        <v>21374</v>
      </c>
      <c r="D3259" s="16">
        <v>40640.614583333328</v>
      </c>
      <c r="E3259" s="16">
        <v>40640.614583333328</v>
      </c>
    </row>
    <row r="3260" spans="1:5" ht="22.5" hidden="1">
      <c r="A3260" s="23">
        <v>8</v>
      </c>
      <c r="B3260" s="40" t="s">
        <v>155</v>
      </c>
      <c r="C3260" s="40" t="s">
        <v>21375</v>
      </c>
      <c r="D3260" s="16">
        <v>40641.411111111112</v>
      </c>
      <c r="E3260" s="16">
        <v>40641.411111111112</v>
      </c>
    </row>
    <row r="3261" spans="1:5" ht="22.5" hidden="1">
      <c r="A3261" s="23">
        <v>8</v>
      </c>
      <c r="B3261" s="40" t="s">
        <v>21376</v>
      </c>
      <c r="C3261" s="40" t="s">
        <v>21377</v>
      </c>
      <c r="D3261" s="16">
        <v>40641.572916666664</v>
      </c>
      <c r="E3261" s="16">
        <v>40641.572916666664</v>
      </c>
    </row>
    <row r="3262" spans="1:5" ht="22.5" hidden="1">
      <c r="A3262" s="23">
        <v>8</v>
      </c>
      <c r="B3262" s="40" t="s">
        <v>21378</v>
      </c>
      <c r="C3262" s="40" t="s">
        <v>21379</v>
      </c>
      <c r="D3262" s="16">
        <v>40641.579166666663</v>
      </c>
      <c r="E3262" s="16">
        <v>40641.579166666663</v>
      </c>
    </row>
    <row r="3263" spans="1:5" ht="22.5" hidden="1">
      <c r="A3263" s="23">
        <v>8</v>
      </c>
      <c r="B3263" s="40" t="s">
        <v>21380</v>
      </c>
      <c r="C3263" s="40" t="s">
        <v>21381</v>
      </c>
      <c r="D3263" s="16">
        <v>40641.583333333328</v>
      </c>
      <c r="E3263" s="16">
        <v>40641.583333333328</v>
      </c>
    </row>
    <row r="3264" spans="1:5" hidden="1">
      <c r="A3264" s="23">
        <v>8</v>
      </c>
      <c r="B3264" s="40" t="s">
        <v>21382</v>
      </c>
      <c r="C3264" s="40" t="s">
        <v>21383</v>
      </c>
      <c r="D3264" s="16">
        <v>40641.604166666664</v>
      </c>
      <c r="E3264" s="16">
        <v>40641.604166666664</v>
      </c>
    </row>
    <row r="3265" spans="1:5" ht="33.75" hidden="1">
      <c r="A3265" s="23">
        <v>8</v>
      </c>
      <c r="B3265" s="40" t="s">
        <v>21384</v>
      </c>
      <c r="C3265" s="40" t="s">
        <v>21385</v>
      </c>
      <c r="D3265" s="16">
        <v>40641.612499999996</v>
      </c>
      <c r="E3265" s="16">
        <v>40641.612499999996</v>
      </c>
    </row>
    <row r="3266" spans="1:5" ht="22.5" hidden="1">
      <c r="A3266" s="23">
        <v>8</v>
      </c>
      <c r="B3266" s="40" t="s">
        <v>21386</v>
      </c>
      <c r="C3266" s="40" t="s">
        <v>21387</v>
      </c>
      <c r="D3266" s="16">
        <v>40641.652083333334</v>
      </c>
      <c r="E3266" s="16">
        <v>40641.652083333334</v>
      </c>
    </row>
    <row r="3267" spans="1:5" hidden="1">
      <c r="A3267" s="23">
        <v>8</v>
      </c>
      <c r="B3267" s="40" t="s">
        <v>21388</v>
      </c>
      <c r="C3267" s="40" t="s">
        <v>21389</v>
      </c>
      <c r="D3267" s="16">
        <v>40644.413194444445</v>
      </c>
      <c r="E3267" s="16">
        <v>40644.413194444445</v>
      </c>
    </row>
    <row r="3268" spans="1:5" hidden="1">
      <c r="A3268" s="23">
        <v>8</v>
      </c>
      <c r="B3268" s="40" t="s">
        <v>21390</v>
      </c>
      <c r="C3268" s="40" t="s">
        <v>21391</v>
      </c>
      <c r="D3268" s="16">
        <v>40644.414583333331</v>
      </c>
      <c r="E3268" s="16">
        <v>40644.414583333331</v>
      </c>
    </row>
    <row r="3269" spans="1:5" ht="22.5" hidden="1">
      <c r="A3269" s="23">
        <v>8</v>
      </c>
      <c r="B3269" s="40" t="s">
        <v>21392</v>
      </c>
      <c r="C3269" s="40" t="s">
        <v>21393</v>
      </c>
      <c r="D3269" s="16">
        <v>40644.415972222218</v>
      </c>
      <c r="E3269" s="16">
        <v>40644.415972222218</v>
      </c>
    </row>
    <row r="3270" spans="1:5" ht="22.5" hidden="1">
      <c r="A3270" s="23">
        <v>8</v>
      </c>
      <c r="B3270" s="40" t="s">
        <v>743</v>
      </c>
      <c r="C3270" s="40" t="s">
        <v>21394</v>
      </c>
      <c r="D3270" s="16">
        <v>40644.421527777777</v>
      </c>
      <c r="E3270" s="16">
        <v>40644.421527777777</v>
      </c>
    </row>
    <row r="3271" spans="1:5" hidden="1">
      <c r="A3271" s="23">
        <v>8</v>
      </c>
      <c r="B3271" s="40" t="s">
        <v>21395</v>
      </c>
      <c r="C3271" s="40" t="s">
        <v>21396</v>
      </c>
      <c r="D3271" s="16">
        <v>40644.433333333334</v>
      </c>
      <c r="E3271" s="16">
        <v>40644.433333333334</v>
      </c>
    </row>
    <row r="3272" spans="1:5" hidden="1">
      <c r="A3272" s="23">
        <v>8</v>
      </c>
      <c r="B3272" s="40" t="s">
        <v>21397</v>
      </c>
      <c r="C3272" s="40" t="s">
        <v>21398</v>
      </c>
      <c r="D3272" s="16">
        <v>40644.454166666663</v>
      </c>
      <c r="E3272" s="16">
        <v>40644.454166666663</v>
      </c>
    </row>
    <row r="3273" spans="1:5" ht="22.5" hidden="1">
      <c r="A3273" s="23">
        <v>8</v>
      </c>
      <c r="B3273" s="40" t="s">
        <v>21399</v>
      </c>
      <c r="C3273" s="40" t="s">
        <v>21400</v>
      </c>
      <c r="D3273" s="16">
        <v>40644.47152777778</v>
      </c>
      <c r="E3273" s="16">
        <v>40644.47152777778</v>
      </c>
    </row>
    <row r="3274" spans="1:5" ht="22.5" hidden="1">
      <c r="A3274" s="23">
        <v>8</v>
      </c>
      <c r="B3274" s="40" t="s">
        <v>21401</v>
      </c>
      <c r="C3274" s="40" t="s">
        <v>21402</v>
      </c>
      <c r="D3274" s="16">
        <v>40644.485416666663</v>
      </c>
      <c r="E3274" s="16">
        <v>40644.485416666663</v>
      </c>
    </row>
    <row r="3275" spans="1:5" hidden="1">
      <c r="A3275" s="23">
        <v>8</v>
      </c>
      <c r="B3275" s="40" t="s">
        <v>1719</v>
      </c>
      <c r="C3275" s="40" t="s">
        <v>21403</v>
      </c>
      <c r="D3275" s="16">
        <v>40644.487499999996</v>
      </c>
      <c r="E3275" s="16">
        <v>40644.487499999996</v>
      </c>
    </row>
    <row r="3276" spans="1:5" ht="33.75" hidden="1">
      <c r="A3276" s="23">
        <v>8</v>
      </c>
      <c r="B3276" s="40" t="s">
        <v>21404</v>
      </c>
      <c r="C3276" s="40" t="s">
        <v>21405</v>
      </c>
      <c r="D3276" s="16">
        <v>40644.559027777774</v>
      </c>
      <c r="E3276" s="16">
        <v>40644.559027777774</v>
      </c>
    </row>
    <row r="3277" spans="1:5" hidden="1">
      <c r="A3277" s="23">
        <v>8</v>
      </c>
      <c r="B3277" s="40" t="s">
        <v>21406</v>
      </c>
      <c r="C3277" s="40" t="s">
        <v>21407</v>
      </c>
      <c r="D3277" s="16">
        <v>40644.57430555555</v>
      </c>
      <c r="E3277" s="16">
        <v>40644.57430555555</v>
      </c>
    </row>
    <row r="3278" spans="1:5" ht="22.5" hidden="1">
      <c r="A3278" s="23">
        <v>8</v>
      </c>
      <c r="B3278" s="40" t="s">
        <v>21408</v>
      </c>
      <c r="C3278" s="40" t="s">
        <v>21409</v>
      </c>
      <c r="D3278" s="16">
        <v>40644.579861111109</v>
      </c>
      <c r="E3278" s="16">
        <v>40644.579861111109</v>
      </c>
    </row>
    <row r="3279" spans="1:5" ht="22.5" hidden="1">
      <c r="A3279" s="23">
        <v>8</v>
      </c>
      <c r="B3279" s="40" t="s">
        <v>21410</v>
      </c>
      <c r="C3279" s="40" t="s">
        <v>21411</v>
      </c>
      <c r="D3279" s="16">
        <v>40644.584027777775</v>
      </c>
      <c r="E3279" s="16">
        <v>40644.584027777775</v>
      </c>
    </row>
    <row r="3280" spans="1:5" ht="22.5" hidden="1">
      <c r="A3280" s="23">
        <v>8</v>
      </c>
      <c r="B3280" s="40" t="s">
        <v>21410</v>
      </c>
      <c r="C3280" s="40" t="s">
        <v>21412</v>
      </c>
      <c r="D3280" s="16">
        <v>40644.586805555555</v>
      </c>
      <c r="E3280" s="16">
        <v>40644.586805555555</v>
      </c>
    </row>
    <row r="3281" spans="1:5" ht="22.5" hidden="1">
      <c r="A3281" s="23">
        <v>8</v>
      </c>
      <c r="B3281" s="40" t="s">
        <v>21410</v>
      </c>
      <c r="C3281" s="40" t="s">
        <v>21413</v>
      </c>
      <c r="D3281" s="16">
        <v>40644.588888888888</v>
      </c>
      <c r="E3281" s="16">
        <v>40644.588888888888</v>
      </c>
    </row>
    <row r="3282" spans="1:5" ht="22.5" hidden="1">
      <c r="A3282" s="23">
        <v>8</v>
      </c>
      <c r="B3282" s="40" t="s">
        <v>21410</v>
      </c>
      <c r="C3282" s="40" t="s">
        <v>21414</v>
      </c>
      <c r="D3282" s="16">
        <v>40644.592361111107</v>
      </c>
      <c r="E3282" s="16">
        <v>40644.592361111107</v>
      </c>
    </row>
    <row r="3283" spans="1:5" ht="22.5" hidden="1">
      <c r="A3283" s="23">
        <v>8</v>
      </c>
      <c r="B3283" s="40" t="s">
        <v>21410</v>
      </c>
      <c r="C3283" s="40" t="s">
        <v>21415</v>
      </c>
      <c r="D3283" s="16">
        <v>40644.594444444439</v>
      </c>
      <c r="E3283" s="16">
        <v>40644.594444444439</v>
      </c>
    </row>
    <row r="3284" spans="1:5" ht="22.5" hidden="1">
      <c r="A3284" s="23">
        <v>8</v>
      </c>
      <c r="B3284" s="40" t="s">
        <v>21410</v>
      </c>
      <c r="C3284" s="40" t="s">
        <v>21416</v>
      </c>
      <c r="D3284" s="16">
        <v>40644.595833333333</v>
      </c>
      <c r="E3284" s="16">
        <v>40644.595833333333</v>
      </c>
    </row>
    <row r="3285" spans="1:5" ht="22.5" hidden="1">
      <c r="A3285" s="23">
        <v>8</v>
      </c>
      <c r="B3285" s="40" t="s">
        <v>21417</v>
      </c>
      <c r="C3285" s="40" t="s">
        <v>21418</v>
      </c>
      <c r="D3285" s="16">
        <v>40644.6</v>
      </c>
      <c r="E3285" s="16">
        <v>40644.6</v>
      </c>
    </row>
    <row r="3286" spans="1:5" hidden="1">
      <c r="A3286" s="23">
        <v>8</v>
      </c>
      <c r="B3286" s="40" t="s">
        <v>21419</v>
      </c>
      <c r="C3286" s="40" t="s">
        <v>21420</v>
      </c>
      <c r="D3286" s="16">
        <v>40644.609027777777</v>
      </c>
      <c r="E3286" s="16">
        <v>40644.609027777777</v>
      </c>
    </row>
    <row r="3287" spans="1:5" hidden="1">
      <c r="A3287" s="23">
        <v>8</v>
      </c>
      <c r="B3287" s="40" t="s">
        <v>21421</v>
      </c>
      <c r="C3287" s="40" t="s">
        <v>21422</v>
      </c>
      <c r="D3287" s="16">
        <v>40644.620833333334</v>
      </c>
      <c r="E3287" s="16">
        <v>40644.620833333334</v>
      </c>
    </row>
    <row r="3288" spans="1:5" ht="22.5" hidden="1">
      <c r="A3288" s="23">
        <v>8</v>
      </c>
      <c r="B3288" s="40" t="s">
        <v>21423</v>
      </c>
      <c r="C3288" s="40" t="s">
        <v>21424</v>
      </c>
      <c r="D3288" s="16">
        <v>40644.628472222219</v>
      </c>
      <c r="E3288" s="16">
        <v>40644.628472222219</v>
      </c>
    </row>
    <row r="3289" spans="1:5" hidden="1">
      <c r="A3289" s="23">
        <v>8</v>
      </c>
      <c r="B3289" s="40" t="s">
        <v>1442</v>
      </c>
      <c r="C3289" s="40" t="s">
        <v>21425</v>
      </c>
      <c r="D3289" s="16">
        <v>40644.638888888891</v>
      </c>
      <c r="E3289" s="16">
        <v>40644.638888888891</v>
      </c>
    </row>
    <row r="3290" spans="1:5" hidden="1">
      <c r="A3290" s="23">
        <v>8</v>
      </c>
      <c r="B3290" s="40" t="s">
        <v>21426</v>
      </c>
      <c r="C3290" s="40" t="s">
        <v>21427</v>
      </c>
      <c r="D3290" s="16">
        <v>40644.646527777775</v>
      </c>
      <c r="E3290" s="16">
        <v>40644.646527777775</v>
      </c>
    </row>
    <row r="3291" spans="1:5" ht="22.5" hidden="1">
      <c r="A3291" s="23">
        <v>8</v>
      </c>
      <c r="B3291" s="40" t="s">
        <v>21428</v>
      </c>
      <c r="C3291" s="40" t="s">
        <v>21429</v>
      </c>
      <c r="D3291" s="16">
        <v>40644.663194444445</v>
      </c>
      <c r="E3291" s="16">
        <v>40644.663194444445</v>
      </c>
    </row>
    <row r="3292" spans="1:5" ht="22.5" hidden="1">
      <c r="A3292" s="23">
        <v>8</v>
      </c>
      <c r="B3292" s="40" t="s">
        <v>21430</v>
      </c>
      <c r="C3292" s="40" t="s">
        <v>21431</v>
      </c>
      <c r="D3292" s="16">
        <v>40644.66805555555</v>
      </c>
      <c r="E3292" s="16">
        <v>40644.66805555555</v>
      </c>
    </row>
    <row r="3293" spans="1:5" ht="22.5" hidden="1">
      <c r="A3293" s="23">
        <v>8</v>
      </c>
      <c r="B3293" s="40" t="s">
        <v>21432</v>
      </c>
      <c r="C3293" s="40" t="s">
        <v>21433</v>
      </c>
      <c r="D3293" s="16">
        <v>40645.443055555552</v>
      </c>
      <c r="E3293" s="16">
        <v>40645.443055555552</v>
      </c>
    </row>
    <row r="3294" spans="1:5" hidden="1">
      <c r="A3294" s="23">
        <v>8</v>
      </c>
      <c r="B3294" s="40" t="s">
        <v>738</v>
      </c>
      <c r="C3294" s="40" t="s">
        <v>21434</v>
      </c>
      <c r="D3294" s="16">
        <v>40645.456944444442</v>
      </c>
      <c r="E3294" s="16">
        <v>40645.456944444442</v>
      </c>
    </row>
    <row r="3295" spans="1:5" ht="22.5" hidden="1">
      <c r="A3295" s="23">
        <v>8</v>
      </c>
      <c r="B3295" s="40" t="s">
        <v>21435</v>
      </c>
      <c r="C3295" s="40" t="s">
        <v>21436</v>
      </c>
      <c r="D3295" s="16">
        <v>40645.461111111108</v>
      </c>
      <c r="E3295" s="16">
        <v>40645.461111111108</v>
      </c>
    </row>
    <row r="3296" spans="1:5" hidden="1">
      <c r="A3296" s="23">
        <v>8</v>
      </c>
      <c r="B3296" s="40" t="s">
        <v>21437</v>
      </c>
      <c r="C3296" s="40" t="s">
        <v>21438</v>
      </c>
      <c r="D3296" s="16">
        <v>40645.463194444441</v>
      </c>
      <c r="E3296" s="16">
        <v>40645.463194444441</v>
      </c>
    </row>
    <row r="3297" spans="1:5" hidden="1">
      <c r="A3297" s="23">
        <v>8</v>
      </c>
      <c r="B3297" s="40" t="s">
        <v>21439</v>
      </c>
      <c r="C3297" s="40" t="s">
        <v>21440</v>
      </c>
      <c r="D3297" s="16">
        <v>40645.482638888891</v>
      </c>
      <c r="E3297" s="16">
        <v>40645.482638888891</v>
      </c>
    </row>
    <row r="3298" spans="1:5" ht="22.5" hidden="1">
      <c r="A3298" s="23">
        <v>8</v>
      </c>
      <c r="B3298" s="40" t="s">
        <v>21441</v>
      </c>
      <c r="C3298" s="40" t="s">
        <v>21442</v>
      </c>
      <c r="D3298" s="16">
        <v>40645.493055555555</v>
      </c>
      <c r="E3298" s="16">
        <v>40645.493055555555</v>
      </c>
    </row>
    <row r="3299" spans="1:5" ht="22.5" hidden="1">
      <c r="A3299" s="23">
        <v>8</v>
      </c>
      <c r="B3299" s="40" t="s">
        <v>21443</v>
      </c>
      <c r="C3299" s="40" t="s">
        <v>21444</v>
      </c>
      <c r="D3299" s="16">
        <v>40645.563888888886</v>
      </c>
      <c r="E3299" s="16">
        <v>40645.563888888886</v>
      </c>
    </row>
    <row r="3300" spans="1:5" ht="22.5" hidden="1">
      <c r="A3300" s="23">
        <v>8</v>
      </c>
      <c r="B3300" s="40" t="s">
        <v>21445</v>
      </c>
      <c r="C3300" s="40" t="s">
        <v>21446</v>
      </c>
      <c r="D3300" s="16">
        <v>40645.581944444442</v>
      </c>
      <c r="E3300" s="16">
        <v>40645.581944444442</v>
      </c>
    </row>
    <row r="3301" spans="1:5" hidden="1">
      <c r="A3301" s="23">
        <v>8</v>
      </c>
      <c r="B3301" s="40" t="s">
        <v>578</v>
      </c>
      <c r="C3301" s="40" t="s">
        <v>21447</v>
      </c>
      <c r="D3301" s="16">
        <v>40645.634722222218</v>
      </c>
      <c r="E3301" s="16">
        <v>40645.634722222218</v>
      </c>
    </row>
    <row r="3302" spans="1:5" hidden="1">
      <c r="A3302" s="23">
        <v>8</v>
      </c>
      <c r="B3302" s="40" t="s">
        <v>21448</v>
      </c>
      <c r="C3302" s="40" t="s">
        <v>21449</v>
      </c>
      <c r="D3302" s="16">
        <v>40645.679166666669</v>
      </c>
      <c r="E3302" s="16">
        <v>40645.679166666669</v>
      </c>
    </row>
    <row r="3303" spans="1:5" ht="22.5" hidden="1">
      <c r="A3303" s="23">
        <v>8</v>
      </c>
      <c r="B3303" s="40" t="s">
        <v>21450</v>
      </c>
      <c r="C3303" s="40" t="s">
        <v>21451</v>
      </c>
      <c r="D3303" s="16">
        <v>40646.433333333334</v>
      </c>
      <c r="E3303" s="16">
        <v>40646.433333333334</v>
      </c>
    </row>
    <row r="3304" spans="1:5" hidden="1">
      <c r="A3304" s="23">
        <v>8</v>
      </c>
      <c r="B3304" s="40" t="s">
        <v>21452</v>
      </c>
      <c r="C3304" s="40" t="s">
        <v>21453</v>
      </c>
      <c r="D3304" s="16">
        <v>40646.465277777774</v>
      </c>
      <c r="E3304" s="16">
        <v>40646.465277777774</v>
      </c>
    </row>
    <row r="3305" spans="1:5" hidden="1">
      <c r="A3305" s="23">
        <v>8</v>
      </c>
      <c r="B3305" s="40" t="s">
        <v>21454</v>
      </c>
      <c r="C3305" s="40" t="s">
        <v>21455</v>
      </c>
      <c r="D3305" s="16">
        <v>40646.473611111112</v>
      </c>
      <c r="E3305" s="16">
        <v>40646.473611111112</v>
      </c>
    </row>
    <row r="3306" spans="1:5" hidden="1">
      <c r="A3306" s="23">
        <v>8</v>
      </c>
      <c r="B3306" s="40" t="s">
        <v>21456</v>
      </c>
      <c r="C3306" s="40" t="s">
        <v>21457</v>
      </c>
      <c r="D3306" s="16">
        <v>40646.473611111112</v>
      </c>
      <c r="E3306" s="16">
        <v>40646.473611111112</v>
      </c>
    </row>
    <row r="3307" spans="1:5" ht="22.5" hidden="1">
      <c r="A3307" s="23">
        <v>8</v>
      </c>
      <c r="B3307" s="40" t="s">
        <v>21458</v>
      </c>
      <c r="C3307" s="40" t="s">
        <v>21459</v>
      </c>
      <c r="D3307" s="16">
        <v>40646.474305555552</v>
      </c>
      <c r="E3307" s="16">
        <v>40646.474305555552</v>
      </c>
    </row>
    <row r="3308" spans="1:5" hidden="1">
      <c r="A3308" s="23">
        <v>8</v>
      </c>
      <c r="B3308" s="40" t="s">
        <v>21460</v>
      </c>
      <c r="C3308" s="40" t="s">
        <v>21461</v>
      </c>
      <c r="D3308" s="16">
        <v>40646.474305555552</v>
      </c>
      <c r="E3308" s="16">
        <v>40646.474305555552</v>
      </c>
    </row>
    <row r="3309" spans="1:5" hidden="1">
      <c r="A3309" s="23">
        <v>8</v>
      </c>
      <c r="B3309" s="40" t="s">
        <v>21462</v>
      </c>
      <c r="C3309" s="40" t="s">
        <v>21463</v>
      </c>
      <c r="D3309" s="16">
        <v>40646.474999999999</v>
      </c>
      <c r="E3309" s="16">
        <v>40646.474999999999</v>
      </c>
    </row>
    <row r="3310" spans="1:5" hidden="1">
      <c r="A3310" s="23">
        <v>8</v>
      </c>
      <c r="B3310" s="40" t="s">
        <v>21464</v>
      </c>
      <c r="C3310" s="40" t="s">
        <v>21465</v>
      </c>
      <c r="D3310" s="16">
        <v>40646.474999999999</v>
      </c>
      <c r="E3310" s="16">
        <v>40646.474999999999</v>
      </c>
    </row>
    <row r="3311" spans="1:5" hidden="1">
      <c r="A3311" s="23">
        <v>8</v>
      </c>
      <c r="B3311" s="40" t="s">
        <v>21466</v>
      </c>
      <c r="C3311" s="40" t="s">
        <v>21467</v>
      </c>
      <c r="D3311" s="16">
        <v>40646.474999999999</v>
      </c>
      <c r="E3311" s="16">
        <v>40646.474999999999</v>
      </c>
    </row>
    <row r="3312" spans="1:5" hidden="1">
      <c r="A3312" s="23">
        <v>8</v>
      </c>
      <c r="B3312" s="40" t="s">
        <v>21468</v>
      </c>
      <c r="C3312" s="40" t="s">
        <v>21455</v>
      </c>
      <c r="D3312" s="16">
        <v>40646.475694444445</v>
      </c>
      <c r="E3312" s="16">
        <v>40646.475694444445</v>
      </c>
    </row>
    <row r="3313" spans="1:5" hidden="1">
      <c r="A3313" s="23">
        <v>8</v>
      </c>
      <c r="B3313" s="40" t="s">
        <v>21469</v>
      </c>
      <c r="C3313" s="40" t="s">
        <v>21470</v>
      </c>
      <c r="D3313" s="16">
        <v>40646.475694444445</v>
      </c>
      <c r="E3313" s="16">
        <v>40646.475694444445</v>
      </c>
    </row>
    <row r="3314" spans="1:5" hidden="1">
      <c r="A3314" s="23">
        <v>8</v>
      </c>
      <c r="B3314" s="40" t="s">
        <v>21471</v>
      </c>
      <c r="C3314" s="40" t="s">
        <v>21472</v>
      </c>
      <c r="D3314" s="16">
        <v>40646.476388888885</v>
      </c>
      <c r="E3314" s="16">
        <v>40646.476388888885</v>
      </c>
    </row>
    <row r="3315" spans="1:5" ht="22.5" hidden="1">
      <c r="A3315" s="23">
        <v>8</v>
      </c>
      <c r="B3315" s="40" t="s">
        <v>21473</v>
      </c>
      <c r="C3315" s="40" t="s">
        <v>21474</v>
      </c>
      <c r="D3315" s="16">
        <v>40646.477083333331</v>
      </c>
      <c r="E3315" s="16">
        <v>40646.477083333331</v>
      </c>
    </row>
    <row r="3316" spans="1:5" hidden="1">
      <c r="A3316" s="23">
        <v>8</v>
      </c>
      <c r="B3316" s="40" t="s">
        <v>21475</v>
      </c>
      <c r="C3316" s="40" t="s">
        <v>21476</v>
      </c>
      <c r="D3316" s="16">
        <v>40646.477777777778</v>
      </c>
      <c r="E3316" s="16">
        <v>40646.477777777778</v>
      </c>
    </row>
    <row r="3317" spans="1:5" ht="22.5" hidden="1">
      <c r="A3317" s="23">
        <v>8</v>
      </c>
      <c r="B3317" s="40" t="s">
        <v>21477</v>
      </c>
      <c r="C3317" s="40" t="s">
        <v>21478</v>
      </c>
      <c r="D3317" s="16">
        <v>40646.477777777778</v>
      </c>
      <c r="E3317" s="16">
        <v>40646.477777777778</v>
      </c>
    </row>
    <row r="3318" spans="1:5" hidden="1">
      <c r="A3318" s="23">
        <v>8</v>
      </c>
      <c r="B3318" s="40" t="s">
        <v>21479</v>
      </c>
      <c r="C3318" s="40" t="s">
        <v>21480</v>
      </c>
      <c r="D3318" s="16">
        <v>40646.478472222218</v>
      </c>
      <c r="E3318" s="16">
        <v>40646.478472222218</v>
      </c>
    </row>
    <row r="3319" spans="1:5" hidden="1">
      <c r="A3319" s="23">
        <v>8</v>
      </c>
      <c r="B3319" s="40" t="s">
        <v>21481</v>
      </c>
      <c r="C3319" s="40" t="s">
        <v>21472</v>
      </c>
      <c r="D3319" s="16">
        <v>40646.478472222218</v>
      </c>
      <c r="E3319" s="16">
        <v>40646.478472222218</v>
      </c>
    </row>
    <row r="3320" spans="1:5" hidden="1">
      <c r="A3320" s="23">
        <v>8</v>
      </c>
      <c r="B3320" s="40" t="s">
        <v>21482</v>
      </c>
      <c r="C3320" s="40" t="s">
        <v>21483</v>
      </c>
      <c r="D3320" s="16">
        <v>40646.479166666664</v>
      </c>
      <c r="E3320" s="16">
        <v>40646.479166666664</v>
      </c>
    </row>
    <row r="3321" spans="1:5" ht="22.5" hidden="1">
      <c r="A3321" s="23">
        <v>8</v>
      </c>
      <c r="B3321" s="40" t="s">
        <v>21484</v>
      </c>
      <c r="C3321" s="40" t="s">
        <v>21485</v>
      </c>
      <c r="D3321" s="16">
        <v>40646.479166666664</v>
      </c>
      <c r="E3321" s="16">
        <v>40646.479166666664</v>
      </c>
    </row>
    <row r="3322" spans="1:5" ht="22.5" hidden="1">
      <c r="A3322" s="23">
        <v>8</v>
      </c>
      <c r="B3322" s="40" t="s">
        <v>21486</v>
      </c>
      <c r="C3322" s="40" t="s">
        <v>21487</v>
      </c>
      <c r="D3322" s="16">
        <v>40646.479861111111</v>
      </c>
      <c r="E3322" s="16">
        <v>40646.479861111111</v>
      </c>
    </row>
    <row r="3323" spans="1:5" ht="22.5" hidden="1">
      <c r="A3323" s="23">
        <v>8</v>
      </c>
      <c r="B3323" s="40" t="s">
        <v>21488</v>
      </c>
      <c r="C3323" s="40" t="s">
        <v>21487</v>
      </c>
      <c r="D3323" s="16">
        <v>40646.479861111111</v>
      </c>
      <c r="E3323" s="16">
        <v>40646.479861111111</v>
      </c>
    </row>
    <row r="3324" spans="1:5" hidden="1">
      <c r="A3324" s="23">
        <v>8</v>
      </c>
      <c r="B3324" s="40" t="s">
        <v>21489</v>
      </c>
      <c r="C3324" s="40" t="s">
        <v>21490</v>
      </c>
      <c r="D3324" s="16">
        <v>40646.479861111111</v>
      </c>
      <c r="E3324" s="16">
        <v>40646.479861111111</v>
      </c>
    </row>
    <row r="3325" spans="1:5" hidden="1">
      <c r="A3325" s="23">
        <v>8</v>
      </c>
      <c r="B3325" s="40" t="s">
        <v>21491</v>
      </c>
      <c r="C3325" s="40" t="s">
        <v>21492</v>
      </c>
      <c r="D3325" s="16">
        <v>40646.490277777775</v>
      </c>
      <c r="E3325" s="16">
        <v>40646.490277777775</v>
      </c>
    </row>
    <row r="3326" spans="1:5" hidden="1">
      <c r="A3326" s="23">
        <v>8</v>
      </c>
      <c r="B3326" s="40" t="s">
        <v>779</v>
      </c>
      <c r="C3326" s="40" t="s">
        <v>21493</v>
      </c>
      <c r="D3326" s="16">
        <v>40646.490277777775</v>
      </c>
      <c r="E3326" s="16">
        <v>40646.490277777775</v>
      </c>
    </row>
    <row r="3327" spans="1:5" hidden="1">
      <c r="A3327" s="23">
        <v>8</v>
      </c>
      <c r="B3327" s="40" t="s">
        <v>21494</v>
      </c>
      <c r="C3327" s="40" t="s">
        <v>21495</v>
      </c>
      <c r="D3327" s="16">
        <v>40646.490277777775</v>
      </c>
      <c r="E3327" s="16">
        <v>40646.490277777775</v>
      </c>
    </row>
    <row r="3328" spans="1:5" hidden="1">
      <c r="A3328" s="23">
        <v>8</v>
      </c>
      <c r="B3328" s="40" t="s">
        <v>21496</v>
      </c>
      <c r="C3328" s="40" t="s">
        <v>21497</v>
      </c>
      <c r="D3328" s="16">
        <v>40646.490972222222</v>
      </c>
      <c r="E3328" s="16">
        <v>40646.490972222222</v>
      </c>
    </row>
    <row r="3329" spans="1:5" hidden="1">
      <c r="A3329" s="23">
        <v>8</v>
      </c>
      <c r="B3329" s="40" t="s">
        <v>21498</v>
      </c>
      <c r="C3329" s="40" t="s">
        <v>21499</v>
      </c>
      <c r="D3329" s="16">
        <v>40646.492361111108</v>
      </c>
      <c r="E3329" s="16">
        <v>40646.492361111108</v>
      </c>
    </row>
    <row r="3330" spans="1:5" hidden="1">
      <c r="A3330" s="23">
        <v>8</v>
      </c>
      <c r="B3330" s="40" t="s">
        <v>21500</v>
      </c>
      <c r="C3330" s="40" t="s">
        <v>21501</v>
      </c>
      <c r="D3330" s="16">
        <v>40646.493055555555</v>
      </c>
      <c r="E3330" s="16">
        <v>40646.493055555555</v>
      </c>
    </row>
    <row r="3331" spans="1:5" hidden="1">
      <c r="A3331" s="23">
        <v>8</v>
      </c>
      <c r="B3331" s="40" t="s">
        <v>21500</v>
      </c>
      <c r="C3331" s="40" t="s">
        <v>21502</v>
      </c>
      <c r="D3331" s="16">
        <v>40646.493055555555</v>
      </c>
      <c r="E3331" s="16">
        <v>40646.493055555555</v>
      </c>
    </row>
    <row r="3332" spans="1:5" hidden="1">
      <c r="A3332" s="23">
        <v>8</v>
      </c>
      <c r="B3332" s="40" t="s">
        <v>21503</v>
      </c>
      <c r="C3332" s="40" t="s">
        <v>21504</v>
      </c>
      <c r="D3332" s="16">
        <v>40646.493750000001</v>
      </c>
      <c r="E3332" s="16">
        <v>40646.493750000001</v>
      </c>
    </row>
    <row r="3333" spans="1:5" hidden="1">
      <c r="A3333" s="23">
        <v>8</v>
      </c>
      <c r="B3333" s="40" t="s">
        <v>21505</v>
      </c>
      <c r="C3333" s="40" t="s">
        <v>21506</v>
      </c>
      <c r="D3333" s="16">
        <v>40646.493750000001</v>
      </c>
      <c r="E3333" s="16">
        <v>40646.493750000001</v>
      </c>
    </row>
    <row r="3334" spans="1:5" hidden="1">
      <c r="A3334" s="23">
        <v>8</v>
      </c>
      <c r="B3334" s="40" t="s">
        <v>21507</v>
      </c>
      <c r="C3334" s="40" t="s">
        <v>21508</v>
      </c>
      <c r="D3334" s="16">
        <v>40646.494444444441</v>
      </c>
      <c r="E3334" s="16">
        <v>40646.494444444441</v>
      </c>
    </row>
    <row r="3335" spans="1:5" hidden="1">
      <c r="A3335" s="23">
        <v>8</v>
      </c>
      <c r="B3335" s="40" t="s">
        <v>21509</v>
      </c>
      <c r="C3335" s="40" t="s">
        <v>21510</v>
      </c>
      <c r="D3335" s="16">
        <v>40646.494444444441</v>
      </c>
      <c r="E3335" s="16">
        <v>40646.494444444441</v>
      </c>
    </row>
    <row r="3336" spans="1:5" hidden="1">
      <c r="A3336" s="23">
        <v>8</v>
      </c>
      <c r="B3336" s="40" t="s">
        <v>21511</v>
      </c>
      <c r="C3336" s="40" t="s">
        <v>21512</v>
      </c>
      <c r="D3336" s="16">
        <v>40646.495138888888</v>
      </c>
      <c r="E3336" s="16">
        <v>40646.495138888888</v>
      </c>
    </row>
    <row r="3337" spans="1:5" hidden="1">
      <c r="A3337" s="23">
        <v>8</v>
      </c>
      <c r="B3337" s="40" t="s">
        <v>21513</v>
      </c>
      <c r="C3337" s="40" t="s">
        <v>21512</v>
      </c>
      <c r="D3337" s="16">
        <v>40646.495138888888</v>
      </c>
      <c r="E3337" s="16">
        <v>40646.495138888888</v>
      </c>
    </row>
    <row r="3338" spans="1:5" hidden="1">
      <c r="A3338" s="23">
        <v>8</v>
      </c>
      <c r="B3338" s="40" t="s">
        <v>195</v>
      </c>
      <c r="C3338" s="40" t="s">
        <v>21514</v>
      </c>
      <c r="D3338" s="16">
        <v>40646.495833333334</v>
      </c>
      <c r="E3338" s="16">
        <v>40646.495833333334</v>
      </c>
    </row>
    <row r="3339" spans="1:5" hidden="1">
      <c r="A3339" s="23">
        <v>8</v>
      </c>
      <c r="B3339" s="40" t="s">
        <v>21515</v>
      </c>
      <c r="C3339" s="40" t="s">
        <v>21516</v>
      </c>
      <c r="D3339" s="16">
        <v>40646.495833333334</v>
      </c>
      <c r="E3339" s="16">
        <v>40646.495833333334</v>
      </c>
    </row>
    <row r="3340" spans="1:5" hidden="1">
      <c r="A3340" s="23">
        <v>8</v>
      </c>
      <c r="B3340" s="40" t="s">
        <v>21517</v>
      </c>
      <c r="C3340" s="40" t="s">
        <v>21518</v>
      </c>
      <c r="D3340" s="16">
        <v>40646.496527777774</v>
      </c>
      <c r="E3340" s="16">
        <v>40646.496527777774</v>
      </c>
    </row>
    <row r="3341" spans="1:5" ht="22.5" hidden="1">
      <c r="A3341" s="23">
        <v>8</v>
      </c>
      <c r="B3341" s="40" t="s">
        <v>21519</v>
      </c>
      <c r="C3341" s="40" t="s">
        <v>21520</v>
      </c>
      <c r="D3341" s="16">
        <v>40646.496527777774</v>
      </c>
      <c r="E3341" s="16">
        <v>40646.496527777774</v>
      </c>
    </row>
    <row r="3342" spans="1:5" ht="22.5" hidden="1">
      <c r="A3342" s="23">
        <v>8</v>
      </c>
      <c r="B3342" s="40" t="s">
        <v>21521</v>
      </c>
      <c r="C3342" s="40" t="s">
        <v>21522</v>
      </c>
      <c r="D3342" s="16">
        <v>40646.580555555556</v>
      </c>
      <c r="E3342" s="16">
        <v>40646.580555555556</v>
      </c>
    </row>
    <row r="3343" spans="1:5" hidden="1">
      <c r="A3343" s="23">
        <v>8</v>
      </c>
      <c r="B3343" s="40" t="s">
        <v>21523</v>
      </c>
      <c r="C3343" s="40" t="s">
        <v>21524</v>
      </c>
      <c r="D3343" s="16">
        <v>40646.595138888886</v>
      </c>
      <c r="E3343" s="16">
        <v>40646.595138888886</v>
      </c>
    </row>
    <row r="3344" spans="1:5" ht="22.5" hidden="1">
      <c r="A3344" s="23">
        <v>8</v>
      </c>
      <c r="B3344" s="40" t="s">
        <v>21525</v>
      </c>
      <c r="C3344" s="40" t="s">
        <v>21526</v>
      </c>
      <c r="D3344" s="16">
        <v>40646.675694444442</v>
      </c>
      <c r="E3344" s="16">
        <v>40646.675694444442</v>
      </c>
    </row>
    <row r="3345" spans="1:5" hidden="1">
      <c r="A3345" s="23">
        <v>8</v>
      </c>
      <c r="B3345" s="40" t="s">
        <v>21527</v>
      </c>
      <c r="C3345" s="40" t="s">
        <v>21528</v>
      </c>
      <c r="D3345" s="16">
        <v>40646.677777777775</v>
      </c>
      <c r="E3345" s="16">
        <v>40646.677777777775</v>
      </c>
    </row>
    <row r="3346" spans="1:5" hidden="1">
      <c r="A3346" s="23">
        <v>8</v>
      </c>
      <c r="B3346" s="40" t="s">
        <v>21529</v>
      </c>
      <c r="C3346" s="40" t="s">
        <v>21530</v>
      </c>
      <c r="D3346" s="16">
        <v>40646.724999999999</v>
      </c>
      <c r="E3346" s="16">
        <v>40646.724999999999</v>
      </c>
    </row>
    <row r="3347" spans="1:5" hidden="1">
      <c r="A3347" s="23">
        <v>8</v>
      </c>
      <c r="B3347" s="40" t="s">
        <v>21531</v>
      </c>
      <c r="C3347" s="40" t="s">
        <v>21532</v>
      </c>
      <c r="D3347" s="16">
        <v>40646.725694444445</v>
      </c>
      <c r="E3347" s="16">
        <v>40646.725694444445</v>
      </c>
    </row>
    <row r="3348" spans="1:5" ht="22.5" hidden="1">
      <c r="A3348" s="23">
        <v>8</v>
      </c>
      <c r="B3348" s="40" t="s">
        <v>723</v>
      </c>
      <c r="C3348" s="40" t="s">
        <v>21533</v>
      </c>
      <c r="D3348" s="16">
        <v>40647.384027777778</v>
      </c>
      <c r="E3348" s="16">
        <v>40647.384027777778</v>
      </c>
    </row>
    <row r="3349" spans="1:5" hidden="1">
      <c r="A3349" s="23">
        <v>8</v>
      </c>
      <c r="B3349" s="40" t="s">
        <v>21534</v>
      </c>
      <c r="C3349" s="40" t="s">
        <v>21535</v>
      </c>
      <c r="D3349" s="16">
        <v>40647.434027777774</v>
      </c>
      <c r="E3349" s="16">
        <v>40647.434027777774</v>
      </c>
    </row>
    <row r="3350" spans="1:5" ht="22.5" hidden="1">
      <c r="A3350" s="23">
        <v>8</v>
      </c>
      <c r="B3350" s="40" t="s">
        <v>21536</v>
      </c>
      <c r="C3350" s="40" t="s">
        <v>21537</v>
      </c>
      <c r="D3350" s="16">
        <v>40647.455555555556</v>
      </c>
      <c r="E3350" s="16">
        <v>40647.455555555556</v>
      </c>
    </row>
    <row r="3351" spans="1:5" hidden="1">
      <c r="A3351" s="23">
        <v>8</v>
      </c>
      <c r="B3351" s="40" t="s">
        <v>21538</v>
      </c>
      <c r="C3351" s="40" t="s">
        <v>21539</v>
      </c>
      <c r="D3351" s="16">
        <v>40647.479166666664</v>
      </c>
      <c r="E3351" s="16">
        <v>40647.479166666664</v>
      </c>
    </row>
    <row r="3352" spans="1:5" hidden="1">
      <c r="A3352" s="23">
        <v>8</v>
      </c>
      <c r="B3352" s="40" t="s">
        <v>21540</v>
      </c>
      <c r="C3352" s="40" t="s">
        <v>21541</v>
      </c>
      <c r="D3352" s="16">
        <v>40647.486111111109</v>
      </c>
      <c r="E3352" s="16">
        <v>40647.486111111109</v>
      </c>
    </row>
    <row r="3353" spans="1:5" ht="33.75" hidden="1">
      <c r="A3353" s="23">
        <v>8</v>
      </c>
      <c r="B3353" s="40" t="s">
        <v>21542</v>
      </c>
      <c r="C3353" s="40" t="s">
        <v>21543</v>
      </c>
      <c r="D3353" s="16">
        <v>40647.609027777777</v>
      </c>
      <c r="E3353" s="16">
        <v>40647.609027777777</v>
      </c>
    </row>
    <row r="3354" spans="1:5" hidden="1">
      <c r="A3354" s="23">
        <v>8</v>
      </c>
      <c r="B3354" s="40" t="s">
        <v>21544</v>
      </c>
      <c r="C3354" s="40" t="s">
        <v>21545</v>
      </c>
      <c r="D3354" s="16">
        <v>40647.611111111109</v>
      </c>
      <c r="E3354" s="16">
        <v>40647.611111111109</v>
      </c>
    </row>
    <row r="3355" spans="1:5" ht="22.5" hidden="1">
      <c r="A3355" s="23">
        <v>8</v>
      </c>
      <c r="B3355" s="40" t="s">
        <v>21546</v>
      </c>
      <c r="C3355" s="40" t="s">
        <v>21436</v>
      </c>
      <c r="D3355" s="16">
        <v>40647.625694444439</v>
      </c>
      <c r="E3355" s="16">
        <v>40647.625694444439</v>
      </c>
    </row>
    <row r="3356" spans="1:5" hidden="1">
      <c r="A3356" s="23">
        <v>8</v>
      </c>
      <c r="B3356" s="40" t="s">
        <v>21547</v>
      </c>
      <c r="C3356" s="40" t="s">
        <v>21548</v>
      </c>
      <c r="D3356" s="16">
        <v>40647.664583333331</v>
      </c>
      <c r="E3356" s="16">
        <v>40647.664583333331</v>
      </c>
    </row>
    <row r="3357" spans="1:5" hidden="1">
      <c r="A3357" s="23">
        <v>8</v>
      </c>
      <c r="B3357" s="40" t="s">
        <v>21549</v>
      </c>
      <c r="C3357" s="40" t="s">
        <v>21550</v>
      </c>
      <c r="D3357" s="16">
        <v>40647.684027777774</v>
      </c>
      <c r="E3357" s="16">
        <v>40647.684027777774</v>
      </c>
    </row>
    <row r="3358" spans="1:5" hidden="1">
      <c r="A3358" s="23">
        <v>8</v>
      </c>
      <c r="B3358" s="40" t="s">
        <v>21551</v>
      </c>
      <c r="C3358" s="40" t="s">
        <v>21552</v>
      </c>
      <c r="D3358" s="16">
        <v>40648.42083333333</v>
      </c>
      <c r="E3358" s="16">
        <v>40648.42083333333</v>
      </c>
    </row>
    <row r="3359" spans="1:5" hidden="1">
      <c r="A3359" s="23">
        <v>8</v>
      </c>
      <c r="B3359" s="40" t="s">
        <v>21553</v>
      </c>
      <c r="C3359" s="40" t="s">
        <v>21554</v>
      </c>
      <c r="D3359" s="16">
        <v>40648.428472222222</v>
      </c>
      <c r="E3359" s="16">
        <v>40648.428472222222</v>
      </c>
    </row>
    <row r="3360" spans="1:5" ht="22.5" hidden="1">
      <c r="A3360" s="23">
        <v>8</v>
      </c>
      <c r="B3360" s="40" t="s">
        <v>5483</v>
      </c>
      <c r="C3360" s="40" t="s">
        <v>21555</v>
      </c>
      <c r="D3360" s="16">
        <v>40648.435416666667</v>
      </c>
      <c r="E3360" s="16">
        <v>40648.435416666667</v>
      </c>
    </row>
    <row r="3361" spans="1:5" ht="33.75" hidden="1">
      <c r="A3361" s="23">
        <v>8</v>
      </c>
      <c r="B3361" s="40" t="s">
        <v>21556</v>
      </c>
      <c r="C3361" s="40" t="s">
        <v>21557</v>
      </c>
      <c r="D3361" s="16">
        <v>40648.443055555552</v>
      </c>
      <c r="E3361" s="16">
        <v>40648.443055555552</v>
      </c>
    </row>
    <row r="3362" spans="1:5" ht="22.5" hidden="1">
      <c r="A3362" s="23">
        <v>8</v>
      </c>
      <c r="B3362" s="40" t="s">
        <v>21558</v>
      </c>
      <c r="C3362" s="40" t="s">
        <v>21559</v>
      </c>
      <c r="D3362" s="16">
        <v>40648.48055555555</v>
      </c>
      <c r="E3362" s="16">
        <v>40648.48055555555</v>
      </c>
    </row>
    <row r="3363" spans="1:5" hidden="1">
      <c r="A3363" s="23">
        <v>8</v>
      </c>
      <c r="B3363" s="40" t="s">
        <v>21560</v>
      </c>
      <c r="C3363" s="40" t="s">
        <v>21561</v>
      </c>
      <c r="D3363" s="16">
        <v>40648.485416666663</v>
      </c>
      <c r="E3363" s="16">
        <v>40648.485416666663</v>
      </c>
    </row>
    <row r="3364" spans="1:5" hidden="1">
      <c r="A3364" s="23">
        <v>8</v>
      </c>
      <c r="B3364" s="40" t="s">
        <v>21562</v>
      </c>
      <c r="C3364" s="40" t="s">
        <v>21563</v>
      </c>
      <c r="D3364" s="16">
        <v>40648.547916666663</v>
      </c>
      <c r="E3364" s="16">
        <v>40648.547916666663</v>
      </c>
    </row>
    <row r="3365" spans="1:5" hidden="1">
      <c r="A3365" s="23">
        <v>8</v>
      </c>
      <c r="B3365" s="40" t="s">
        <v>21564</v>
      </c>
      <c r="C3365" s="40" t="s">
        <v>21565</v>
      </c>
      <c r="D3365" s="16">
        <v>40648.552083333328</v>
      </c>
      <c r="E3365" s="16">
        <v>40648.552083333328</v>
      </c>
    </row>
    <row r="3366" spans="1:5" ht="22.5" hidden="1">
      <c r="A3366" s="23">
        <v>8</v>
      </c>
      <c r="B3366" s="40" t="s">
        <v>21566</v>
      </c>
      <c r="C3366" s="40" t="s">
        <v>21567</v>
      </c>
      <c r="D3366" s="16">
        <v>40648.556944444441</v>
      </c>
      <c r="E3366" s="16">
        <v>40648.556944444441</v>
      </c>
    </row>
    <row r="3367" spans="1:5" hidden="1">
      <c r="A3367" s="23">
        <v>8</v>
      </c>
      <c r="B3367" s="40" t="s">
        <v>21568</v>
      </c>
      <c r="C3367" s="40" t="s">
        <v>21569</v>
      </c>
      <c r="D3367" s="16">
        <v>40648.5625</v>
      </c>
      <c r="E3367" s="16">
        <v>40648.5625</v>
      </c>
    </row>
    <row r="3368" spans="1:5" ht="22.5" hidden="1">
      <c r="A3368" s="23">
        <v>8</v>
      </c>
      <c r="B3368" s="40" t="s">
        <v>21570</v>
      </c>
      <c r="C3368" s="40" t="s">
        <v>21571</v>
      </c>
      <c r="D3368" s="16">
        <v>40648.590277777774</v>
      </c>
      <c r="E3368" s="16">
        <v>40648.590277777774</v>
      </c>
    </row>
    <row r="3369" spans="1:5" hidden="1">
      <c r="A3369" s="23">
        <v>8</v>
      </c>
      <c r="B3369" s="40" t="s">
        <v>21572</v>
      </c>
      <c r="C3369" s="40" t="s">
        <v>21573</v>
      </c>
      <c r="D3369" s="16">
        <v>40648.640972222223</v>
      </c>
      <c r="E3369" s="16">
        <v>40648.640972222223</v>
      </c>
    </row>
    <row r="3370" spans="1:5" hidden="1">
      <c r="A3370" s="23">
        <v>8</v>
      </c>
      <c r="B3370" s="40" t="s">
        <v>21574</v>
      </c>
      <c r="C3370" s="40" t="s">
        <v>21575</v>
      </c>
      <c r="D3370" s="16">
        <v>40649.797916666663</v>
      </c>
      <c r="E3370" s="16">
        <v>40649.797916666663</v>
      </c>
    </row>
    <row r="3371" spans="1:5" hidden="1">
      <c r="A3371" s="23">
        <v>8</v>
      </c>
      <c r="B3371" s="40" t="s">
        <v>21576</v>
      </c>
      <c r="C3371" s="40" t="s">
        <v>21577</v>
      </c>
      <c r="D3371" s="16">
        <v>40649.798611111109</v>
      </c>
      <c r="E3371" s="16">
        <v>40649.798611111109</v>
      </c>
    </row>
    <row r="3372" spans="1:5" hidden="1">
      <c r="A3372" s="23">
        <v>8</v>
      </c>
      <c r="B3372" s="40" t="s">
        <v>21578</v>
      </c>
      <c r="C3372" s="40" t="s">
        <v>21579</v>
      </c>
      <c r="D3372" s="16">
        <v>40649.798611111109</v>
      </c>
      <c r="E3372" s="16">
        <v>40649.798611111109</v>
      </c>
    </row>
    <row r="3373" spans="1:5" hidden="1">
      <c r="A3373" s="23">
        <v>8</v>
      </c>
      <c r="B3373" s="40" t="s">
        <v>21580</v>
      </c>
      <c r="C3373" s="40" t="s">
        <v>21581</v>
      </c>
      <c r="D3373" s="16">
        <v>40649.798611111109</v>
      </c>
      <c r="E3373" s="16">
        <v>40649.798611111109</v>
      </c>
    </row>
    <row r="3374" spans="1:5" hidden="1">
      <c r="A3374" s="23">
        <v>8</v>
      </c>
      <c r="B3374" s="40" t="s">
        <v>21582</v>
      </c>
      <c r="C3374" s="40" t="s">
        <v>21583</v>
      </c>
      <c r="D3374" s="16">
        <v>40649.799305555556</v>
      </c>
      <c r="E3374" s="16">
        <v>40649.799305555556</v>
      </c>
    </row>
    <row r="3375" spans="1:5" hidden="1">
      <c r="A3375" s="23">
        <v>8</v>
      </c>
      <c r="B3375" s="40" t="s">
        <v>21584</v>
      </c>
      <c r="C3375" s="40" t="s">
        <v>21585</v>
      </c>
      <c r="D3375" s="16">
        <v>40649.799305555556</v>
      </c>
      <c r="E3375" s="16">
        <v>40649.799305555556</v>
      </c>
    </row>
    <row r="3376" spans="1:5" ht="22.5" hidden="1">
      <c r="A3376" s="23">
        <v>8</v>
      </c>
      <c r="B3376" s="40" t="s">
        <v>21586</v>
      </c>
      <c r="C3376" s="40" t="s">
        <v>21587</v>
      </c>
      <c r="D3376" s="16">
        <v>40649.809027777774</v>
      </c>
      <c r="E3376" s="16">
        <v>40649.809027777774</v>
      </c>
    </row>
    <row r="3377" spans="1:5" hidden="1">
      <c r="A3377" s="23">
        <v>8</v>
      </c>
      <c r="B3377" s="40" t="s">
        <v>21588</v>
      </c>
      <c r="C3377" s="40" t="s">
        <v>21589</v>
      </c>
      <c r="D3377" s="16">
        <v>40649.80972222222</v>
      </c>
      <c r="E3377" s="16">
        <v>40649.80972222222</v>
      </c>
    </row>
    <row r="3378" spans="1:5" hidden="1">
      <c r="A3378" s="23">
        <v>8</v>
      </c>
      <c r="B3378" s="40" t="s">
        <v>21590</v>
      </c>
      <c r="C3378" s="40" t="s">
        <v>21591</v>
      </c>
      <c r="D3378" s="16">
        <v>40649.80972222222</v>
      </c>
      <c r="E3378" s="16">
        <v>40649.80972222222</v>
      </c>
    </row>
    <row r="3379" spans="1:5" hidden="1">
      <c r="A3379" s="23">
        <v>8</v>
      </c>
      <c r="B3379" s="40" t="s">
        <v>21592</v>
      </c>
      <c r="C3379" s="40" t="s">
        <v>21593</v>
      </c>
      <c r="D3379" s="16">
        <v>40649.80972222222</v>
      </c>
      <c r="E3379" s="16">
        <v>40649.80972222222</v>
      </c>
    </row>
    <row r="3380" spans="1:5" ht="22.5" hidden="1">
      <c r="A3380" s="23">
        <v>8</v>
      </c>
      <c r="B3380" s="40" t="s">
        <v>21594</v>
      </c>
      <c r="C3380" s="40" t="s">
        <v>21595</v>
      </c>
      <c r="D3380" s="16">
        <v>40649.810416666667</v>
      </c>
      <c r="E3380" s="16">
        <v>40649.810416666667</v>
      </c>
    </row>
    <row r="3381" spans="1:5" hidden="1">
      <c r="A3381" s="23">
        <v>8</v>
      </c>
      <c r="B3381" s="40" t="s">
        <v>21596</v>
      </c>
      <c r="C3381" s="40" t="s">
        <v>21597</v>
      </c>
      <c r="D3381" s="16">
        <v>40649.810416666667</v>
      </c>
      <c r="E3381" s="16">
        <v>40649.810416666667</v>
      </c>
    </row>
    <row r="3382" spans="1:5" hidden="1">
      <c r="A3382" s="23">
        <v>8</v>
      </c>
      <c r="B3382" s="40" t="s">
        <v>21598</v>
      </c>
      <c r="C3382" s="40" t="s">
        <v>21599</v>
      </c>
      <c r="D3382" s="16">
        <v>40649.810416666667</v>
      </c>
      <c r="E3382" s="16">
        <v>40649.810416666667</v>
      </c>
    </row>
    <row r="3383" spans="1:5" hidden="1">
      <c r="A3383" s="23">
        <v>8</v>
      </c>
      <c r="B3383" s="40" t="s">
        <v>21600</v>
      </c>
      <c r="C3383" s="40" t="s">
        <v>21601</v>
      </c>
      <c r="D3383" s="16">
        <v>40649.811111111107</v>
      </c>
      <c r="E3383" s="16">
        <v>40649.811111111107</v>
      </c>
    </row>
    <row r="3384" spans="1:5" hidden="1">
      <c r="A3384" s="23">
        <v>8</v>
      </c>
      <c r="B3384" s="40" t="s">
        <v>21602</v>
      </c>
      <c r="C3384" s="40" t="s">
        <v>21603</v>
      </c>
      <c r="D3384" s="16">
        <v>40649.811111111107</v>
      </c>
      <c r="E3384" s="16">
        <v>40649.811111111107</v>
      </c>
    </row>
    <row r="3385" spans="1:5" hidden="1">
      <c r="A3385" s="23">
        <v>8</v>
      </c>
      <c r="B3385" s="40" t="s">
        <v>21602</v>
      </c>
      <c r="C3385" s="40" t="s">
        <v>21604</v>
      </c>
      <c r="D3385" s="16">
        <v>40649.811111111107</v>
      </c>
      <c r="E3385" s="16">
        <v>40649.811111111107</v>
      </c>
    </row>
    <row r="3386" spans="1:5" ht="22.5" hidden="1">
      <c r="A3386" s="23">
        <v>8</v>
      </c>
      <c r="B3386" s="40" t="s">
        <v>21605</v>
      </c>
      <c r="C3386" s="40" t="s">
        <v>21606</v>
      </c>
      <c r="D3386" s="16">
        <v>40649.811805555553</v>
      </c>
      <c r="E3386" s="16">
        <v>40649.811805555553</v>
      </c>
    </row>
    <row r="3387" spans="1:5" hidden="1">
      <c r="A3387" s="23">
        <v>8</v>
      </c>
      <c r="B3387" s="40" t="s">
        <v>21607</v>
      </c>
      <c r="C3387" s="40" t="s">
        <v>21608</v>
      </c>
      <c r="D3387" s="16">
        <v>40649.811805555553</v>
      </c>
      <c r="E3387" s="16">
        <v>40649.811805555553</v>
      </c>
    </row>
    <row r="3388" spans="1:5" hidden="1">
      <c r="A3388" s="23">
        <v>8</v>
      </c>
      <c r="B3388" s="40" t="s">
        <v>21609</v>
      </c>
      <c r="C3388" s="40" t="s">
        <v>21608</v>
      </c>
      <c r="D3388" s="16">
        <v>40649.811805555553</v>
      </c>
      <c r="E3388" s="16">
        <v>40649.811805555553</v>
      </c>
    </row>
    <row r="3389" spans="1:5" hidden="1">
      <c r="A3389" s="23">
        <v>8</v>
      </c>
      <c r="B3389" s="40" t="s">
        <v>21610</v>
      </c>
      <c r="C3389" s="40" t="s">
        <v>21611</v>
      </c>
      <c r="D3389" s="16">
        <v>40649.8125</v>
      </c>
      <c r="E3389" s="16">
        <v>40649.8125</v>
      </c>
    </row>
    <row r="3390" spans="1:5" hidden="1">
      <c r="A3390" s="23">
        <v>8</v>
      </c>
      <c r="B3390" s="40" t="s">
        <v>21612</v>
      </c>
      <c r="C3390" s="40" t="s">
        <v>21613</v>
      </c>
      <c r="D3390" s="16">
        <v>40649.813194444439</v>
      </c>
      <c r="E3390" s="16">
        <v>40649.813194444439</v>
      </c>
    </row>
    <row r="3391" spans="1:5" hidden="1">
      <c r="A3391" s="23">
        <v>8</v>
      </c>
      <c r="B3391" s="40" t="s">
        <v>21614</v>
      </c>
      <c r="C3391" s="40" t="s">
        <v>21613</v>
      </c>
      <c r="D3391" s="16">
        <v>40649.813194444439</v>
      </c>
      <c r="E3391" s="16">
        <v>40649.813194444439</v>
      </c>
    </row>
    <row r="3392" spans="1:5" hidden="1">
      <c r="A3392" s="23">
        <v>8</v>
      </c>
      <c r="B3392" s="40" t="s">
        <v>21615</v>
      </c>
      <c r="C3392" s="40" t="s">
        <v>21616</v>
      </c>
      <c r="D3392" s="16">
        <v>40649.81527777778</v>
      </c>
      <c r="E3392" s="16">
        <v>40649.81527777778</v>
      </c>
    </row>
    <row r="3393" spans="1:5" hidden="1">
      <c r="A3393" s="23">
        <v>8</v>
      </c>
      <c r="B3393" s="40" t="s">
        <v>21617</v>
      </c>
      <c r="C3393" s="40" t="s">
        <v>21618</v>
      </c>
      <c r="D3393" s="16">
        <v>40649.823611111111</v>
      </c>
      <c r="E3393" s="16">
        <v>40649.823611111111</v>
      </c>
    </row>
    <row r="3394" spans="1:5" ht="22.5" hidden="1">
      <c r="A3394" s="23">
        <v>8</v>
      </c>
      <c r="B3394" s="40" t="s">
        <v>21619</v>
      </c>
      <c r="C3394" s="40" t="s">
        <v>21620</v>
      </c>
      <c r="D3394" s="16">
        <v>40649.82430555555</v>
      </c>
      <c r="E3394" s="16">
        <v>40649.82430555555</v>
      </c>
    </row>
    <row r="3395" spans="1:5" hidden="1">
      <c r="A3395" s="23">
        <v>8</v>
      </c>
      <c r="B3395" s="40" t="s">
        <v>21621</v>
      </c>
      <c r="C3395" s="40" t="s">
        <v>21622</v>
      </c>
      <c r="D3395" s="16">
        <v>40649.825694444444</v>
      </c>
      <c r="E3395" s="16">
        <v>40649.825694444444</v>
      </c>
    </row>
    <row r="3396" spans="1:5" hidden="1">
      <c r="A3396" s="23">
        <v>8</v>
      </c>
      <c r="B3396" s="40" t="s">
        <v>21621</v>
      </c>
      <c r="C3396" s="40" t="s">
        <v>21623</v>
      </c>
      <c r="D3396" s="16">
        <v>40649.826388888891</v>
      </c>
      <c r="E3396" s="16">
        <v>40649.826388888891</v>
      </c>
    </row>
    <row r="3397" spans="1:5" hidden="1">
      <c r="A3397" s="23">
        <v>8</v>
      </c>
      <c r="B3397" s="40" t="s">
        <v>21624</v>
      </c>
      <c r="C3397" s="40" t="s">
        <v>21625</v>
      </c>
      <c r="D3397" s="16">
        <v>40649.82708333333</v>
      </c>
      <c r="E3397" s="16">
        <v>40649.82708333333</v>
      </c>
    </row>
    <row r="3398" spans="1:5" hidden="1">
      <c r="A3398" s="23">
        <v>8</v>
      </c>
      <c r="B3398" s="40" t="s">
        <v>21626</v>
      </c>
      <c r="C3398" s="40" t="s">
        <v>21627</v>
      </c>
      <c r="D3398" s="16">
        <v>40649.827777777777</v>
      </c>
      <c r="E3398" s="16">
        <v>40649.827777777777</v>
      </c>
    </row>
    <row r="3399" spans="1:5" hidden="1">
      <c r="A3399" s="23">
        <v>8</v>
      </c>
      <c r="B3399" s="40" t="s">
        <v>515</v>
      </c>
      <c r="C3399" s="40" t="s">
        <v>21628</v>
      </c>
      <c r="D3399" s="16">
        <v>40649.828472222223</v>
      </c>
      <c r="E3399" s="16">
        <v>40649.828472222223</v>
      </c>
    </row>
    <row r="3400" spans="1:5" hidden="1">
      <c r="A3400" s="23">
        <v>8</v>
      </c>
      <c r="B3400" s="40" t="s">
        <v>21629</v>
      </c>
      <c r="C3400" s="40" t="s">
        <v>21630</v>
      </c>
      <c r="D3400" s="16">
        <v>40649.829861111109</v>
      </c>
      <c r="E3400" s="16">
        <v>40649.829861111109</v>
      </c>
    </row>
    <row r="3401" spans="1:5" hidden="1">
      <c r="A3401" s="23">
        <v>8</v>
      </c>
      <c r="B3401" s="40" t="s">
        <v>21631</v>
      </c>
      <c r="C3401" s="40" t="s">
        <v>21632</v>
      </c>
      <c r="D3401" s="16">
        <v>40649.830555555556</v>
      </c>
      <c r="E3401" s="16">
        <v>40649.830555555556</v>
      </c>
    </row>
    <row r="3402" spans="1:5" hidden="1">
      <c r="A3402" s="23">
        <v>8</v>
      </c>
      <c r="B3402" s="40" t="s">
        <v>21633</v>
      </c>
      <c r="C3402" s="40" t="s">
        <v>21634</v>
      </c>
      <c r="D3402" s="16">
        <v>40649.831249999996</v>
      </c>
      <c r="E3402" s="16">
        <v>40649.831249999996</v>
      </c>
    </row>
    <row r="3403" spans="1:5" hidden="1">
      <c r="A3403" s="23">
        <v>8</v>
      </c>
      <c r="B3403" s="40" t="s">
        <v>21635</v>
      </c>
      <c r="C3403" s="40" t="s">
        <v>21636</v>
      </c>
      <c r="D3403" s="16">
        <v>40649.844444444439</v>
      </c>
      <c r="E3403" s="16">
        <v>40649.844444444439</v>
      </c>
    </row>
    <row r="3404" spans="1:5" hidden="1">
      <c r="A3404" s="23">
        <v>8</v>
      </c>
      <c r="B3404" s="40" t="s">
        <v>21637</v>
      </c>
      <c r="C3404" s="40" t="s">
        <v>21636</v>
      </c>
      <c r="D3404" s="16">
        <v>40649.844444444439</v>
      </c>
      <c r="E3404" s="16">
        <v>40649.844444444439</v>
      </c>
    </row>
    <row r="3405" spans="1:5" hidden="1">
      <c r="A3405" s="23">
        <v>8</v>
      </c>
      <c r="B3405" s="40" t="s">
        <v>21638</v>
      </c>
      <c r="C3405" s="40" t="s">
        <v>21639</v>
      </c>
      <c r="D3405" s="16">
        <v>40649.845138888886</v>
      </c>
      <c r="E3405" s="16">
        <v>40649.845138888886</v>
      </c>
    </row>
    <row r="3406" spans="1:5" ht="22.5" hidden="1">
      <c r="A3406" s="23">
        <v>8</v>
      </c>
      <c r="B3406" s="40" t="s">
        <v>823</v>
      </c>
      <c r="C3406" s="40" t="s">
        <v>21640</v>
      </c>
      <c r="D3406" s="16">
        <v>40649.852777777778</v>
      </c>
      <c r="E3406" s="16">
        <v>40649.852777777778</v>
      </c>
    </row>
    <row r="3407" spans="1:5" hidden="1">
      <c r="A3407" s="23">
        <v>8</v>
      </c>
      <c r="B3407" s="40" t="s">
        <v>21641</v>
      </c>
      <c r="C3407" s="40" t="s">
        <v>21642</v>
      </c>
      <c r="D3407" s="16">
        <v>40649.868750000001</v>
      </c>
      <c r="E3407" s="16">
        <v>40649.868750000001</v>
      </c>
    </row>
    <row r="3408" spans="1:5" hidden="1">
      <c r="A3408" s="23">
        <v>8</v>
      </c>
      <c r="B3408" s="40" t="s">
        <v>21641</v>
      </c>
      <c r="C3408" s="40" t="s">
        <v>21642</v>
      </c>
      <c r="D3408" s="16">
        <v>40649.868750000001</v>
      </c>
      <c r="E3408" s="16">
        <v>40649.868750000001</v>
      </c>
    </row>
    <row r="3409" spans="1:5" hidden="1">
      <c r="A3409" s="23">
        <v>8</v>
      </c>
      <c r="B3409" s="40" t="s">
        <v>21643</v>
      </c>
      <c r="C3409" s="40" t="s">
        <v>21644</v>
      </c>
      <c r="D3409" s="16">
        <v>40649.869444444441</v>
      </c>
      <c r="E3409" s="16">
        <v>40649.869444444441</v>
      </c>
    </row>
    <row r="3410" spans="1:5" hidden="1">
      <c r="A3410" s="23">
        <v>8</v>
      </c>
      <c r="B3410" s="40" t="s">
        <v>21645</v>
      </c>
      <c r="C3410" s="40" t="s">
        <v>21646</v>
      </c>
      <c r="D3410" s="16">
        <v>40649.869444444441</v>
      </c>
      <c r="E3410" s="16">
        <v>40649.869444444441</v>
      </c>
    </row>
    <row r="3411" spans="1:5" hidden="1">
      <c r="A3411" s="23">
        <v>8</v>
      </c>
      <c r="B3411" s="40" t="s">
        <v>21647</v>
      </c>
      <c r="C3411" s="40" t="s">
        <v>21648</v>
      </c>
      <c r="D3411" s="16">
        <v>40649.870138888888</v>
      </c>
      <c r="E3411" s="16">
        <v>40649.870138888888</v>
      </c>
    </row>
    <row r="3412" spans="1:5" hidden="1">
      <c r="A3412" s="23">
        <v>8</v>
      </c>
      <c r="B3412" s="40" t="s">
        <v>21649</v>
      </c>
      <c r="C3412" s="40" t="s">
        <v>21650</v>
      </c>
      <c r="D3412" s="16">
        <v>40649.870138888888</v>
      </c>
      <c r="E3412" s="16">
        <v>40649.870138888888</v>
      </c>
    </row>
    <row r="3413" spans="1:5" hidden="1">
      <c r="A3413" s="23">
        <v>8</v>
      </c>
      <c r="B3413" s="40" t="s">
        <v>21649</v>
      </c>
      <c r="C3413" s="40" t="s">
        <v>21650</v>
      </c>
      <c r="D3413" s="16">
        <v>40649.870138888888</v>
      </c>
      <c r="E3413" s="16">
        <v>40649.870138888888</v>
      </c>
    </row>
    <row r="3414" spans="1:5" hidden="1">
      <c r="A3414" s="23">
        <v>8</v>
      </c>
      <c r="B3414" s="40" t="s">
        <v>21651</v>
      </c>
      <c r="C3414" s="40" t="s">
        <v>21652</v>
      </c>
      <c r="D3414" s="16">
        <v>40649.870833333334</v>
      </c>
      <c r="E3414" s="16">
        <v>40649.870833333334</v>
      </c>
    </row>
    <row r="3415" spans="1:5" hidden="1">
      <c r="A3415" s="23">
        <v>8</v>
      </c>
      <c r="B3415" s="40" t="s">
        <v>21649</v>
      </c>
      <c r="C3415" s="40" t="s">
        <v>21650</v>
      </c>
      <c r="D3415" s="16">
        <v>40649.870833333334</v>
      </c>
      <c r="E3415" s="16">
        <v>40649.870833333334</v>
      </c>
    </row>
    <row r="3416" spans="1:5" hidden="1">
      <c r="A3416" s="23">
        <v>8</v>
      </c>
      <c r="B3416" s="40" t="s">
        <v>21653</v>
      </c>
      <c r="C3416" s="40" t="s">
        <v>21654</v>
      </c>
      <c r="D3416" s="16">
        <v>40649.871527777774</v>
      </c>
      <c r="E3416" s="16">
        <v>40649.871527777774</v>
      </c>
    </row>
    <row r="3417" spans="1:5" hidden="1">
      <c r="A3417" s="23">
        <v>8</v>
      </c>
      <c r="B3417" s="40" t="s">
        <v>21655</v>
      </c>
      <c r="C3417" s="40" t="s">
        <v>21656</v>
      </c>
      <c r="D3417" s="16">
        <v>40649.871527777774</v>
      </c>
      <c r="E3417" s="16">
        <v>40649.871527777774</v>
      </c>
    </row>
    <row r="3418" spans="1:5" hidden="1">
      <c r="A3418" s="23">
        <v>8</v>
      </c>
      <c r="B3418" s="40" t="s">
        <v>21657</v>
      </c>
      <c r="C3418" s="40" t="s">
        <v>21658</v>
      </c>
      <c r="D3418" s="16">
        <v>40649.87222222222</v>
      </c>
      <c r="E3418" s="16">
        <v>40649.87222222222</v>
      </c>
    </row>
    <row r="3419" spans="1:5" hidden="1">
      <c r="A3419" s="23">
        <v>8</v>
      </c>
      <c r="B3419" s="40" t="s">
        <v>21655</v>
      </c>
      <c r="C3419" s="40" t="s">
        <v>21659</v>
      </c>
      <c r="D3419" s="16">
        <v>40649.87222222222</v>
      </c>
      <c r="E3419" s="16">
        <v>40649.87222222222</v>
      </c>
    </row>
    <row r="3420" spans="1:5" hidden="1">
      <c r="A3420" s="23">
        <v>8</v>
      </c>
      <c r="B3420" s="40" t="s">
        <v>21660</v>
      </c>
      <c r="C3420" s="40" t="s">
        <v>21661</v>
      </c>
      <c r="D3420" s="16">
        <v>40649.87222222222</v>
      </c>
      <c r="E3420" s="16">
        <v>40649.87222222222</v>
      </c>
    </row>
    <row r="3421" spans="1:5" hidden="1">
      <c r="A3421" s="23">
        <v>8</v>
      </c>
      <c r="B3421" s="40" t="s">
        <v>21655</v>
      </c>
      <c r="C3421" s="40" t="s">
        <v>21662</v>
      </c>
      <c r="D3421" s="16">
        <v>40649.872916666667</v>
      </c>
      <c r="E3421" s="16">
        <v>40649.872916666667</v>
      </c>
    </row>
    <row r="3422" spans="1:5" hidden="1">
      <c r="A3422" s="23">
        <v>8</v>
      </c>
      <c r="B3422" s="40" t="s">
        <v>21655</v>
      </c>
      <c r="C3422" s="40" t="s">
        <v>21663</v>
      </c>
      <c r="D3422" s="16">
        <v>40649.872916666667</v>
      </c>
      <c r="E3422" s="16">
        <v>40649.872916666667</v>
      </c>
    </row>
    <row r="3423" spans="1:5" hidden="1">
      <c r="A3423" s="23">
        <v>8</v>
      </c>
      <c r="B3423" s="40" t="s">
        <v>190</v>
      </c>
      <c r="C3423" s="40" t="s">
        <v>21664</v>
      </c>
      <c r="D3423" s="16">
        <v>40649.872916666667</v>
      </c>
      <c r="E3423" s="16">
        <v>40649.872916666667</v>
      </c>
    </row>
    <row r="3424" spans="1:5" ht="22.5" hidden="1">
      <c r="A3424" s="23">
        <v>8</v>
      </c>
      <c r="B3424" s="40" t="s">
        <v>21665</v>
      </c>
      <c r="C3424" s="40" t="s">
        <v>21666</v>
      </c>
      <c r="D3424" s="16">
        <v>40649.873611111107</v>
      </c>
      <c r="E3424" s="16">
        <v>40649.873611111107</v>
      </c>
    </row>
    <row r="3425" spans="1:5" hidden="1">
      <c r="A3425" s="23">
        <v>8</v>
      </c>
      <c r="B3425" s="40" t="s">
        <v>21665</v>
      </c>
      <c r="C3425" s="40" t="s">
        <v>21667</v>
      </c>
      <c r="D3425" s="16">
        <v>40649.873611111107</v>
      </c>
      <c r="E3425" s="16">
        <v>40649.873611111107</v>
      </c>
    </row>
    <row r="3426" spans="1:5" hidden="1">
      <c r="A3426" s="23">
        <v>8</v>
      </c>
      <c r="B3426" s="40" t="s">
        <v>21665</v>
      </c>
      <c r="C3426" s="40" t="s">
        <v>21668</v>
      </c>
      <c r="D3426" s="16">
        <v>40649.873611111107</v>
      </c>
      <c r="E3426" s="16">
        <v>40649.873611111107</v>
      </c>
    </row>
    <row r="3427" spans="1:5" hidden="1">
      <c r="A3427" s="23">
        <v>8</v>
      </c>
      <c r="B3427" s="40" t="s">
        <v>21669</v>
      </c>
      <c r="C3427" s="40" t="s">
        <v>21668</v>
      </c>
      <c r="D3427" s="16">
        <v>40649.874305555553</v>
      </c>
      <c r="E3427" s="16">
        <v>40649.874305555553</v>
      </c>
    </row>
    <row r="3428" spans="1:5" hidden="1">
      <c r="A3428" s="23">
        <v>8</v>
      </c>
      <c r="B3428" s="40" t="s">
        <v>21670</v>
      </c>
      <c r="C3428" s="40" t="s">
        <v>21671</v>
      </c>
      <c r="D3428" s="16">
        <v>40649.874305555553</v>
      </c>
      <c r="E3428" s="16">
        <v>40649.874305555553</v>
      </c>
    </row>
    <row r="3429" spans="1:5" hidden="1">
      <c r="A3429" s="23">
        <v>8</v>
      </c>
      <c r="B3429" s="40" t="s">
        <v>21672</v>
      </c>
      <c r="C3429" s="40" t="s">
        <v>21673</v>
      </c>
      <c r="D3429" s="16">
        <v>40649.875694444439</v>
      </c>
      <c r="E3429" s="16">
        <v>40649.875694444439</v>
      </c>
    </row>
    <row r="3430" spans="1:5" hidden="1">
      <c r="A3430" s="23">
        <v>8</v>
      </c>
      <c r="B3430" s="40" t="s">
        <v>21674</v>
      </c>
      <c r="C3430" s="40" t="s">
        <v>21675</v>
      </c>
      <c r="D3430" s="16">
        <v>40649.876388888886</v>
      </c>
      <c r="E3430" s="16">
        <v>40649.876388888886</v>
      </c>
    </row>
    <row r="3431" spans="1:5" hidden="1">
      <c r="A3431" s="23">
        <v>8</v>
      </c>
      <c r="B3431" s="40" t="s">
        <v>11938</v>
      </c>
      <c r="C3431" s="40" t="s">
        <v>21676</v>
      </c>
      <c r="D3431" s="16">
        <v>40649.876388888886</v>
      </c>
      <c r="E3431" s="16">
        <v>40649.876388888886</v>
      </c>
    </row>
    <row r="3432" spans="1:5" hidden="1">
      <c r="A3432" s="23">
        <v>8</v>
      </c>
      <c r="B3432" s="40" t="s">
        <v>21677</v>
      </c>
      <c r="C3432" s="40" t="s">
        <v>21678</v>
      </c>
      <c r="D3432" s="16">
        <v>40649.876388888886</v>
      </c>
      <c r="E3432" s="16">
        <v>40649.876388888886</v>
      </c>
    </row>
    <row r="3433" spans="1:5" hidden="1">
      <c r="A3433" s="23">
        <v>8</v>
      </c>
      <c r="B3433" s="40" t="s">
        <v>21679</v>
      </c>
      <c r="C3433" s="40" t="s">
        <v>21680</v>
      </c>
      <c r="D3433" s="16">
        <v>40649.877083333333</v>
      </c>
      <c r="E3433" s="16">
        <v>40649.877083333333</v>
      </c>
    </row>
    <row r="3434" spans="1:5" hidden="1">
      <c r="A3434" s="23">
        <v>8</v>
      </c>
      <c r="B3434" s="40" t="s">
        <v>21681</v>
      </c>
      <c r="C3434" s="40" t="s">
        <v>21682</v>
      </c>
      <c r="D3434" s="16">
        <v>40649.878472222219</v>
      </c>
      <c r="E3434" s="16">
        <v>40649.878472222219</v>
      </c>
    </row>
    <row r="3435" spans="1:5" hidden="1">
      <c r="A3435" s="23">
        <v>8</v>
      </c>
      <c r="B3435" s="40" t="s">
        <v>21683</v>
      </c>
      <c r="C3435" s="40" t="s">
        <v>21684</v>
      </c>
      <c r="D3435" s="16">
        <v>40649.878472222219</v>
      </c>
      <c r="E3435" s="16">
        <v>40649.878472222219</v>
      </c>
    </row>
    <row r="3436" spans="1:5" hidden="1">
      <c r="A3436" s="23">
        <v>8</v>
      </c>
      <c r="B3436" s="40" t="s">
        <v>21685</v>
      </c>
      <c r="C3436" s="40" t="s">
        <v>21686</v>
      </c>
      <c r="D3436" s="16">
        <v>40649.878472222219</v>
      </c>
      <c r="E3436" s="16">
        <v>40649.878472222219</v>
      </c>
    </row>
    <row r="3437" spans="1:5" hidden="1">
      <c r="A3437" s="23">
        <v>8</v>
      </c>
      <c r="B3437" s="40" t="s">
        <v>21687</v>
      </c>
      <c r="C3437" s="40" t="s">
        <v>21688</v>
      </c>
      <c r="D3437" s="16">
        <v>40649.879166666666</v>
      </c>
      <c r="E3437" s="16">
        <v>40649.879166666666</v>
      </c>
    </row>
    <row r="3438" spans="1:5" hidden="1">
      <c r="A3438" s="23">
        <v>8</v>
      </c>
      <c r="B3438" s="40" t="s">
        <v>21689</v>
      </c>
      <c r="C3438" s="40" t="s">
        <v>21690</v>
      </c>
      <c r="D3438" s="16">
        <v>40649.879166666666</v>
      </c>
      <c r="E3438" s="16">
        <v>40649.879166666666</v>
      </c>
    </row>
    <row r="3439" spans="1:5" hidden="1">
      <c r="A3439" s="23">
        <v>8</v>
      </c>
      <c r="B3439" s="40" t="s">
        <v>21691</v>
      </c>
      <c r="C3439" s="40" t="s">
        <v>21692</v>
      </c>
      <c r="D3439" s="16">
        <v>40649.879166666666</v>
      </c>
      <c r="E3439" s="16">
        <v>40649.879166666666</v>
      </c>
    </row>
    <row r="3440" spans="1:5" hidden="1">
      <c r="A3440" s="23">
        <v>8</v>
      </c>
      <c r="B3440" s="40" t="s">
        <v>21693</v>
      </c>
      <c r="C3440" s="40" t="s">
        <v>21694</v>
      </c>
      <c r="D3440" s="16">
        <v>40649.879861111112</v>
      </c>
      <c r="E3440" s="16">
        <v>40649.879861111112</v>
      </c>
    </row>
    <row r="3441" spans="1:5" hidden="1">
      <c r="A3441" s="23">
        <v>8</v>
      </c>
      <c r="B3441" s="40" t="s">
        <v>21695</v>
      </c>
      <c r="C3441" s="40" t="s">
        <v>21696</v>
      </c>
      <c r="D3441" s="16">
        <v>40649.879861111112</v>
      </c>
      <c r="E3441" s="16">
        <v>40649.879861111112</v>
      </c>
    </row>
    <row r="3442" spans="1:5" hidden="1">
      <c r="A3442" s="23">
        <v>8</v>
      </c>
      <c r="B3442" s="40" t="s">
        <v>21697</v>
      </c>
      <c r="C3442" s="40" t="s">
        <v>21698</v>
      </c>
      <c r="D3442" s="16">
        <v>40649.879861111112</v>
      </c>
      <c r="E3442" s="16">
        <v>40649.879861111112</v>
      </c>
    </row>
    <row r="3443" spans="1:5" hidden="1">
      <c r="A3443" s="23">
        <v>8</v>
      </c>
      <c r="B3443" s="40" t="s">
        <v>846</v>
      </c>
      <c r="C3443" s="40" t="s">
        <v>21699</v>
      </c>
      <c r="D3443" s="16">
        <v>40649.879861111112</v>
      </c>
      <c r="E3443" s="16">
        <v>40649.879861111112</v>
      </c>
    </row>
    <row r="3444" spans="1:5" hidden="1">
      <c r="A3444" s="23">
        <v>8</v>
      </c>
      <c r="B3444" s="40" t="s">
        <v>21700</v>
      </c>
      <c r="C3444" s="40" t="s">
        <v>21701</v>
      </c>
      <c r="D3444" s="16">
        <v>40649.880555555552</v>
      </c>
      <c r="E3444" s="16">
        <v>40649.880555555552</v>
      </c>
    </row>
    <row r="3445" spans="1:5" hidden="1">
      <c r="A3445" s="23">
        <v>8</v>
      </c>
      <c r="B3445" s="40" t="s">
        <v>21700</v>
      </c>
      <c r="C3445" s="40" t="s">
        <v>21702</v>
      </c>
      <c r="D3445" s="16">
        <v>40649.880555555552</v>
      </c>
      <c r="E3445" s="16">
        <v>40649.880555555552</v>
      </c>
    </row>
    <row r="3446" spans="1:5" hidden="1">
      <c r="A3446" s="23">
        <v>8</v>
      </c>
      <c r="B3446" s="40" t="s">
        <v>21703</v>
      </c>
      <c r="C3446" s="40" t="s">
        <v>21704</v>
      </c>
      <c r="D3446" s="16">
        <v>40649.881249999999</v>
      </c>
      <c r="E3446" s="16">
        <v>40649.881249999999</v>
      </c>
    </row>
    <row r="3447" spans="1:5" hidden="1">
      <c r="A3447" s="23">
        <v>8</v>
      </c>
      <c r="B3447" s="40" t="s">
        <v>21700</v>
      </c>
      <c r="C3447" s="40" t="s">
        <v>21705</v>
      </c>
      <c r="D3447" s="16">
        <v>40649.881249999999</v>
      </c>
      <c r="E3447" s="16">
        <v>40649.881249999999</v>
      </c>
    </row>
    <row r="3448" spans="1:5" hidden="1">
      <c r="A3448" s="23">
        <v>8</v>
      </c>
      <c r="B3448" s="40" t="s">
        <v>21700</v>
      </c>
      <c r="C3448" s="40" t="s">
        <v>21706</v>
      </c>
      <c r="D3448" s="16">
        <v>40649.881249999999</v>
      </c>
      <c r="E3448" s="16">
        <v>40649.881249999999</v>
      </c>
    </row>
    <row r="3449" spans="1:5" hidden="1">
      <c r="A3449" s="23">
        <v>8</v>
      </c>
      <c r="B3449" s="40" t="s">
        <v>21707</v>
      </c>
      <c r="C3449" s="40" t="s">
        <v>21708</v>
      </c>
      <c r="D3449" s="16">
        <v>40649.881249999999</v>
      </c>
      <c r="E3449" s="16">
        <v>40649.881249999999</v>
      </c>
    </row>
    <row r="3450" spans="1:5" hidden="1">
      <c r="A3450" s="23">
        <v>8</v>
      </c>
      <c r="B3450" s="40" t="s">
        <v>21700</v>
      </c>
      <c r="C3450" s="40" t="s">
        <v>21709</v>
      </c>
      <c r="D3450" s="16">
        <v>40649.881944444445</v>
      </c>
      <c r="E3450" s="16">
        <v>40649.881944444445</v>
      </c>
    </row>
    <row r="3451" spans="1:5" hidden="1">
      <c r="A3451" s="23">
        <v>8</v>
      </c>
      <c r="B3451" s="40" t="s">
        <v>21710</v>
      </c>
      <c r="C3451" s="40" t="s">
        <v>21711</v>
      </c>
      <c r="D3451" s="16">
        <v>40649.881944444445</v>
      </c>
      <c r="E3451" s="16">
        <v>40649.881944444445</v>
      </c>
    </row>
    <row r="3452" spans="1:5" hidden="1">
      <c r="A3452" s="23">
        <v>8</v>
      </c>
      <c r="B3452" s="40" t="s">
        <v>21712</v>
      </c>
      <c r="C3452" s="40" t="s">
        <v>21713</v>
      </c>
      <c r="D3452" s="16">
        <v>40649.881944444445</v>
      </c>
      <c r="E3452" s="16">
        <v>40649.881944444445</v>
      </c>
    </row>
    <row r="3453" spans="1:5" hidden="1">
      <c r="A3453" s="23">
        <v>8</v>
      </c>
      <c r="B3453" s="40" t="s">
        <v>744</v>
      </c>
      <c r="C3453" s="40" t="s">
        <v>21714</v>
      </c>
      <c r="D3453" s="16">
        <v>40649.882638888885</v>
      </c>
      <c r="E3453" s="16">
        <v>40649.882638888885</v>
      </c>
    </row>
    <row r="3454" spans="1:5" hidden="1">
      <c r="A3454" s="23">
        <v>8</v>
      </c>
      <c r="B3454" s="40" t="s">
        <v>21710</v>
      </c>
      <c r="C3454" s="40" t="s">
        <v>21715</v>
      </c>
      <c r="D3454" s="16">
        <v>40649.882638888885</v>
      </c>
      <c r="E3454" s="16">
        <v>40649.882638888885</v>
      </c>
    </row>
    <row r="3455" spans="1:5" hidden="1">
      <c r="A3455" s="23">
        <v>8</v>
      </c>
      <c r="B3455" s="40" t="s">
        <v>21716</v>
      </c>
      <c r="C3455" s="40" t="s">
        <v>21717</v>
      </c>
      <c r="D3455" s="16">
        <v>40649.883333333331</v>
      </c>
      <c r="E3455" s="16">
        <v>40649.883333333331</v>
      </c>
    </row>
    <row r="3456" spans="1:5" hidden="1">
      <c r="A3456" s="23">
        <v>8</v>
      </c>
      <c r="B3456" s="40" t="s">
        <v>809</v>
      </c>
      <c r="C3456" s="40" t="s">
        <v>21718</v>
      </c>
      <c r="D3456" s="16">
        <v>40649.883333333331</v>
      </c>
      <c r="E3456" s="16">
        <v>40649.883333333331</v>
      </c>
    </row>
    <row r="3457" spans="1:5" hidden="1">
      <c r="A3457" s="23">
        <v>8</v>
      </c>
      <c r="B3457" s="40" t="s">
        <v>21719</v>
      </c>
      <c r="C3457" s="40" t="s">
        <v>21720</v>
      </c>
      <c r="D3457" s="16">
        <v>40649.884027777778</v>
      </c>
      <c r="E3457" s="16">
        <v>40649.884027777778</v>
      </c>
    </row>
    <row r="3458" spans="1:5" hidden="1">
      <c r="A3458" s="23">
        <v>8</v>
      </c>
      <c r="B3458" s="40" t="s">
        <v>21721</v>
      </c>
      <c r="C3458" s="40" t="s">
        <v>21722</v>
      </c>
      <c r="D3458" s="16">
        <v>40651.378472222219</v>
      </c>
      <c r="E3458" s="16">
        <v>40651.378472222219</v>
      </c>
    </row>
    <row r="3459" spans="1:5" ht="22.5" hidden="1">
      <c r="A3459" s="23">
        <v>8</v>
      </c>
      <c r="B3459" s="40" t="s">
        <v>21723</v>
      </c>
      <c r="C3459" s="40" t="s">
        <v>21724</v>
      </c>
      <c r="D3459" s="16">
        <v>40651.416666666664</v>
      </c>
      <c r="E3459" s="16">
        <v>40651.416666666664</v>
      </c>
    </row>
    <row r="3460" spans="1:5" hidden="1">
      <c r="A3460" s="23">
        <v>8</v>
      </c>
      <c r="B3460" s="40" t="s">
        <v>21725</v>
      </c>
      <c r="C3460" s="40" t="s">
        <v>21726</v>
      </c>
      <c r="D3460" s="16">
        <v>40651.434027777774</v>
      </c>
      <c r="E3460" s="16">
        <v>40651.434027777774</v>
      </c>
    </row>
    <row r="3461" spans="1:5" hidden="1">
      <c r="A3461" s="23">
        <v>8</v>
      </c>
      <c r="B3461" s="40" t="s">
        <v>21727</v>
      </c>
      <c r="C3461" s="40" t="s">
        <v>21728</v>
      </c>
      <c r="D3461" s="16">
        <v>40651.442361111112</v>
      </c>
      <c r="E3461" s="16">
        <v>40651.442361111112</v>
      </c>
    </row>
    <row r="3462" spans="1:5" ht="22.5" hidden="1">
      <c r="A3462" s="23">
        <v>8</v>
      </c>
      <c r="B3462" s="40" t="s">
        <v>21729</v>
      </c>
      <c r="C3462" s="40" t="s">
        <v>21730</v>
      </c>
      <c r="D3462" s="16">
        <v>40651.443055555552</v>
      </c>
      <c r="E3462" s="16">
        <v>40651.443055555552</v>
      </c>
    </row>
    <row r="3463" spans="1:5" hidden="1">
      <c r="A3463" s="23">
        <v>8</v>
      </c>
      <c r="B3463" s="40" t="s">
        <v>21731</v>
      </c>
      <c r="C3463" s="40" t="s">
        <v>21732</v>
      </c>
      <c r="D3463" s="16">
        <v>40651.453472222223</v>
      </c>
      <c r="E3463" s="16">
        <v>40651.453472222223</v>
      </c>
    </row>
    <row r="3464" spans="1:5" hidden="1">
      <c r="A3464" s="23">
        <v>8</v>
      </c>
      <c r="B3464" s="40" t="s">
        <v>21733</v>
      </c>
      <c r="C3464" s="40" t="s">
        <v>21734</v>
      </c>
      <c r="D3464" s="16">
        <v>40651.477083333331</v>
      </c>
      <c r="E3464" s="16">
        <v>40651.477083333331</v>
      </c>
    </row>
    <row r="3465" spans="1:5" hidden="1">
      <c r="A3465" s="23">
        <v>8</v>
      </c>
      <c r="B3465" s="40" t="s">
        <v>21735</v>
      </c>
      <c r="C3465" s="40" t="s">
        <v>21736</v>
      </c>
      <c r="D3465" s="16">
        <v>40651.548611111109</v>
      </c>
      <c r="E3465" s="16">
        <v>40651.548611111109</v>
      </c>
    </row>
    <row r="3466" spans="1:5" hidden="1">
      <c r="A3466" s="23">
        <v>8</v>
      </c>
      <c r="B3466" s="40" t="s">
        <v>21544</v>
      </c>
      <c r="C3466" s="40" t="s">
        <v>21737</v>
      </c>
      <c r="D3466" s="16">
        <v>40651.553472222222</v>
      </c>
      <c r="E3466" s="16">
        <v>40651.553472222222</v>
      </c>
    </row>
    <row r="3467" spans="1:5" hidden="1">
      <c r="A3467" s="23">
        <v>8</v>
      </c>
      <c r="B3467" s="40" t="s">
        <v>21738</v>
      </c>
      <c r="C3467" s="40" t="s">
        <v>21739</v>
      </c>
      <c r="D3467" s="16">
        <v>40651.584722222222</v>
      </c>
      <c r="E3467" s="16">
        <v>40651.584722222222</v>
      </c>
    </row>
    <row r="3468" spans="1:5" hidden="1">
      <c r="A3468" s="23">
        <v>8</v>
      </c>
      <c r="B3468" s="40" t="s">
        <v>21740</v>
      </c>
      <c r="C3468" s="40" t="s">
        <v>21741</v>
      </c>
      <c r="D3468" s="16">
        <v>40651.593055555553</v>
      </c>
      <c r="E3468" s="16">
        <v>40651.593055555553</v>
      </c>
    </row>
    <row r="3469" spans="1:5" ht="22.5" hidden="1">
      <c r="A3469" s="23">
        <v>8</v>
      </c>
      <c r="B3469" s="40" t="s">
        <v>21742</v>
      </c>
      <c r="C3469" s="40" t="s">
        <v>21743</v>
      </c>
      <c r="D3469" s="16">
        <v>40651.629166666666</v>
      </c>
      <c r="E3469" s="16">
        <v>40651.629166666666</v>
      </c>
    </row>
    <row r="3470" spans="1:5" ht="22.5" hidden="1">
      <c r="A3470" s="23">
        <v>8</v>
      </c>
      <c r="B3470" s="40" t="s">
        <v>21744</v>
      </c>
      <c r="C3470" s="40" t="s">
        <v>21745</v>
      </c>
      <c r="D3470" s="16">
        <v>40651.634722222218</v>
      </c>
      <c r="E3470" s="16">
        <v>40651.634722222218</v>
      </c>
    </row>
    <row r="3471" spans="1:5" hidden="1">
      <c r="A3471" s="23">
        <v>8</v>
      </c>
      <c r="B3471" s="40" t="s">
        <v>21746</v>
      </c>
      <c r="C3471" s="40" t="s">
        <v>21747</v>
      </c>
      <c r="D3471" s="16">
        <v>40651.660416666666</v>
      </c>
      <c r="E3471" s="16">
        <v>40651.660416666666</v>
      </c>
    </row>
    <row r="3472" spans="1:5" ht="22.5" hidden="1">
      <c r="A3472" s="23">
        <v>8</v>
      </c>
      <c r="B3472" s="40" t="s">
        <v>21748</v>
      </c>
      <c r="C3472" s="40" t="s">
        <v>21749</v>
      </c>
      <c r="D3472" s="16">
        <v>40651.691666666666</v>
      </c>
      <c r="E3472" s="16">
        <v>40651.691666666666</v>
      </c>
    </row>
    <row r="3473" spans="1:5" ht="22.5" hidden="1">
      <c r="A3473" s="23">
        <v>8</v>
      </c>
      <c r="B3473" s="40" t="s">
        <v>21750</v>
      </c>
      <c r="C3473" s="40" t="s">
        <v>21751</v>
      </c>
      <c r="D3473" s="16">
        <v>40651.758333333331</v>
      </c>
      <c r="E3473" s="16">
        <v>40651.758333333331</v>
      </c>
    </row>
    <row r="3474" spans="1:5" hidden="1">
      <c r="A3474" s="23">
        <v>8</v>
      </c>
      <c r="B3474" s="40" t="s">
        <v>21752</v>
      </c>
      <c r="C3474" s="40" t="s">
        <v>21753</v>
      </c>
      <c r="D3474" s="16">
        <v>40651.759027777778</v>
      </c>
      <c r="E3474" s="16">
        <v>40651.759027777778</v>
      </c>
    </row>
    <row r="3475" spans="1:5" ht="22.5" hidden="1">
      <c r="A3475" s="23">
        <v>8</v>
      </c>
      <c r="B3475" s="40" t="s">
        <v>21750</v>
      </c>
      <c r="C3475" s="40" t="s">
        <v>21754</v>
      </c>
      <c r="D3475" s="16">
        <v>40651.759027777778</v>
      </c>
      <c r="E3475" s="16">
        <v>40651.759027777778</v>
      </c>
    </row>
    <row r="3476" spans="1:5" hidden="1">
      <c r="A3476" s="23">
        <v>8</v>
      </c>
      <c r="B3476" s="40" t="s">
        <v>21755</v>
      </c>
      <c r="C3476" s="40" t="s">
        <v>21756</v>
      </c>
      <c r="D3476" s="16">
        <v>40651.759722222218</v>
      </c>
      <c r="E3476" s="16">
        <v>40651.759722222218</v>
      </c>
    </row>
    <row r="3477" spans="1:5" hidden="1">
      <c r="A3477" s="23">
        <v>8</v>
      </c>
      <c r="B3477" s="40" t="s">
        <v>21755</v>
      </c>
      <c r="C3477" s="40" t="s">
        <v>21757</v>
      </c>
      <c r="D3477" s="16">
        <v>40651.760416666664</v>
      </c>
      <c r="E3477" s="16">
        <v>40651.760416666664</v>
      </c>
    </row>
    <row r="3478" spans="1:5" hidden="1">
      <c r="A3478" s="23">
        <v>8</v>
      </c>
      <c r="B3478" s="40" t="s">
        <v>21758</v>
      </c>
      <c r="C3478" s="40" t="s">
        <v>21759</v>
      </c>
      <c r="D3478" s="16">
        <v>40651.761111111111</v>
      </c>
      <c r="E3478" s="16">
        <v>40651.761111111111</v>
      </c>
    </row>
    <row r="3479" spans="1:5" hidden="1">
      <c r="A3479" s="23">
        <v>8</v>
      </c>
      <c r="B3479" s="40" t="s">
        <v>21760</v>
      </c>
      <c r="C3479" s="40" t="s">
        <v>21761</v>
      </c>
      <c r="D3479" s="16">
        <v>40651.762499999997</v>
      </c>
      <c r="E3479" s="16">
        <v>40651.762499999997</v>
      </c>
    </row>
    <row r="3480" spans="1:5" hidden="1">
      <c r="A3480" s="23">
        <v>8</v>
      </c>
      <c r="B3480" s="40" t="s">
        <v>21762</v>
      </c>
      <c r="C3480" s="40" t="s">
        <v>21763</v>
      </c>
      <c r="D3480" s="16">
        <v>40651.762499999997</v>
      </c>
      <c r="E3480" s="16">
        <v>40651.762499999997</v>
      </c>
    </row>
    <row r="3481" spans="1:5" ht="22.5" hidden="1">
      <c r="A3481" s="23">
        <v>8</v>
      </c>
      <c r="B3481" s="40" t="s">
        <v>21760</v>
      </c>
      <c r="C3481" s="40" t="s">
        <v>21764</v>
      </c>
      <c r="D3481" s="16">
        <v>40651.763194444444</v>
      </c>
      <c r="E3481" s="16">
        <v>40651.763194444444</v>
      </c>
    </row>
    <row r="3482" spans="1:5" hidden="1">
      <c r="A3482" s="23">
        <v>8</v>
      </c>
      <c r="B3482" s="40" t="s">
        <v>811</v>
      </c>
      <c r="C3482" s="40" t="s">
        <v>21765</v>
      </c>
      <c r="D3482" s="16">
        <v>40651.763194444444</v>
      </c>
      <c r="E3482" s="16">
        <v>40651.763194444444</v>
      </c>
    </row>
    <row r="3483" spans="1:5" hidden="1">
      <c r="A3483" s="23">
        <v>8</v>
      </c>
      <c r="B3483" s="40" t="s">
        <v>21760</v>
      </c>
      <c r="C3483" s="40" t="s">
        <v>21766</v>
      </c>
      <c r="D3483" s="16">
        <v>40651.765277777777</v>
      </c>
      <c r="E3483" s="16">
        <v>40651.765277777777</v>
      </c>
    </row>
    <row r="3484" spans="1:5" hidden="1">
      <c r="A3484" s="23">
        <v>8</v>
      </c>
      <c r="B3484" s="40" t="s">
        <v>811</v>
      </c>
      <c r="C3484" s="40" t="s">
        <v>21767</v>
      </c>
      <c r="D3484" s="16">
        <v>40651.765972222223</v>
      </c>
      <c r="E3484" s="16">
        <v>40651.765972222223</v>
      </c>
    </row>
    <row r="3485" spans="1:5" hidden="1">
      <c r="A3485" s="23">
        <v>8</v>
      </c>
      <c r="B3485" s="40" t="s">
        <v>21768</v>
      </c>
      <c r="C3485" s="40" t="s">
        <v>21769</v>
      </c>
      <c r="D3485" s="16">
        <v>40651.765972222223</v>
      </c>
      <c r="E3485" s="16">
        <v>40651.765972222223</v>
      </c>
    </row>
    <row r="3486" spans="1:5" hidden="1">
      <c r="A3486" s="23">
        <v>8</v>
      </c>
      <c r="B3486" s="40" t="s">
        <v>21770</v>
      </c>
      <c r="C3486" s="40" t="s">
        <v>21771</v>
      </c>
      <c r="D3486" s="16">
        <v>40651.765972222223</v>
      </c>
      <c r="E3486" s="16">
        <v>40651.765972222223</v>
      </c>
    </row>
    <row r="3487" spans="1:5" hidden="1">
      <c r="A3487" s="23">
        <v>8</v>
      </c>
      <c r="B3487" s="40" t="s">
        <v>21772</v>
      </c>
      <c r="C3487" s="40" t="s">
        <v>21773</v>
      </c>
      <c r="D3487" s="16">
        <v>40651.766666666663</v>
      </c>
      <c r="E3487" s="16">
        <v>40651.766666666663</v>
      </c>
    </row>
    <row r="3488" spans="1:5" ht="22.5" hidden="1">
      <c r="A3488" s="23">
        <v>8</v>
      </c>
      <c r="B3488" s="40" t="s">
        <v>21774</v>
      </c>
      <c r="C3488" s="40" t="s">
        <v>21775</v>
      </c>
      <c r="D3488" s="16">
        <v>40651.766666666663</v>
      </c>
      <c r="E3488" s="16">
        <v>40651.766666666663</v>
      </c>
    </row>
    <row r="3489" spans="1:5" ht="22.5" hidden="1">
      <c r="A3489" s="23">
        <v>8</v>
      </c>
      <c r="B3489" s="40" t="s">
        <v>21776</v>
      </c>
      <c r="C3489" s="40" t="s">
        <v>21777</v>
      </c>
      <c r="D3489" s="16">
        <v>40651.767361111109</v>
      </c>
      <c r="E3489" s="16">
        <v>40651.767361111109</v>
      </c>
    </row>
    <row r="3490" spans="1:5" hidden="1">
      <c r="A3490" s="23">
        <v>8</v>
      </c>
      <c r="B3490" s="40" t="s">
        <v>21778</v>
      </c>
      <c r="C3490" s="40" t="s">
        <v>21779</v>
      </c>
      <c r="D3490" s="16">
        <v>40651.768055555556</v>
      </c>
      <c r="E3490" s="16">
        <v>40651.768055555556</v>
      </c>
    </row>
    <row r="3491" spans="1:5" hidden="1">
      <c r="A3491" s="23">
        <v>8</v>
      </c>
      <c r="B3491" s="40" t="s">
        <v>21778</v>
      </c>
      <c r="C3491" s="40" t="s">
        <v>21780</v>
      </c>
      <c r="D3491" s="16">
        <v>40651.768749999996</v>
      </c>
      <c r="E3491" s="16">
        <v>40651.768749999996</v>
      </c>
    </row>
    <row r="3492" spans="1:5" hidden="1">
      <c r="A3492" s="23">
        <v>8</v>
      </c>
      <c r="B3492" s="40" t="s">
        <v>21778</v>
      </c>
      <c r="C3492" s="40" t="s">
        <v>21780</v>
      </c>
      <c r="D3492" s="16">
        <v>40651.769444444442</v>
      </c>
      <c r="E3492" s="16">
        <v>40651.769444444442</v>
      </c>
    </row>
    <row r="3493" spans="1:5" hidden="1">
      <c r="A3493" s="23">
        <v>8</v>
      </c>
      <c r="B3493" s="40" t="s">
        <v>21781</v>
      </c>
      <c r="C3493" s="40" t="s">
        <v>21782</v>
      </c>
      <c r="D3493" s="16">
        <v>40651.769444444442</v>
      </c>
      <c r="E3493" s="16">
        <v>40651.769444444442</v>
      </c>
    </row>
    <row r="3494" spans="1:5" hidden="1">
      <c r="A3494" s="23">
        <v>8</v>
      </c>
      <c r="B3494" s="40" t="s">
        <v>21783</v>
      </c>
      <c r="C3494" s="40" t="s">
        <v>21784</v>
      </c>
      <c r="D3494" s="16">
        <v>40651.770138888889</v>
      </c>
      <c r="E3494" s="16">
        <v>40651.770138888889</v>
      </c>
    </row>
    <row r="3495" spans="1:5" hidden="1">
      <c r="A3495" s="23">
        <v>8</v>
      </c>
      <c r="B3495" s="40" t="s">
        <v>21785</v>
      </c>
      <c r="C3495" s="40" t="s">
        <v>21786</v>
      </c>
      <c r="D3495" s="16">
        <v>40651.770138888889</v>
      </c>
      <c r="E3495" s="16">
        <v>40651.770138888889</v>
      </c>
    </row>
    <row r="3496" spans="1:5" hidden="1">
      <c r="A3496" s="23">
        <v>8</v>
      </c>
      <c r="B3496" s="40" t="s">
        <v>21787</v>
      </c>
      <c r="C3496" s="40" t="s">
        <v>21788</v>
      </c>
      <c r="D3496" s="16">
        <v>40651.770833333328</v>
      </c>
      <c r="E3496" s="16">
        <v>40651.770833333328</v>
      </c>
    </row>
    <row r="3497" spans="1:5" hidden="1">
      <c r="A3497" s="23">
        <v>8</v>
      </c>
      <c r="B3497" s="40" t="s">
        <v>21789</v>
      </c>
      <c r="C3497" s="40" t="s">
        <v>21790</v>
      </c>
      <c r="D3497" s="16">
        <v>40651.770833333328</v>
      </c>
      <c r="E3497" s="16">
        <v>40651.770833333328</v>
      </c>
    </row>
    <row r="3498" spans="1:5" hidden="1">
      <c r="A3498" s="23">
        <v>8</v>
      </c>
      <c r="B3498" s="40" t="s">
        <v>21791</v>
      </c>
      <c r="C3498" s="40" t="s">
        <v>21792</v>
      </c>
      <c r="D3498" s="16">
        <v>40651.770833333328</v>
      </c>
      <c r="E3498" s="16">
        <v>40651.770833333328</v>
      </c>
    </row>
    <row r="3499" spans="1:5" hidden="1">
      <c r="A3499" s="23">
        <v>8</v>
      </c>
      <c r="B3499" s="40" t="s">
        <v>21787</v>
      </c>
      <c r="C3499" s="40" t="s">
        <v>21793</v>
      </c>
      <c r="D3499" s="16">
        <v>40651.771527777775</v>
      </c>
      <c r="E3499" s="16">
        <v>40651.771527777775</v>
      </c>
    </row>
    <row r="3500" spans="1:5" hidden="1">
      <c r="A3500" s="23">
        <v>8</v>
      </c>
      <c r="B3500" s="40" t="s">
        <v>21794</v>
      </c>
      <c r="C3500" s="40" t="s">
        <v>21795</v>
      </c>
      <c r="D3500" s="16">
        <v>40651.771527777775</v>
      </c>
      <c r="E3500" s="16">
        <v>40651.771527777775</v>
      </c>
    </row>
    <row r="3501" spans="1:5" hidden="1">
      <c r="A3501" s="23">
        <v>8</v>
      </c>
      <c r="B3501" s="40" t="s">
        <v>21796</v>
      </c>
      <c r="C3501" s="40" t="s">
        <v>21797</v>
      </c>
      <c r="D3501" s="16">
        <v>40651.771527777775</v>
      </c>
      <c r="E3501" s="16">
        <v>40651.771527777775</v>
      </c>
    </row>
    <row r="3502" spans="1:5" hidden="1">
      <c r="A3502" s="23">
        <v>8</v>
      </c>
      <c r="B3502" s="40" t="s">
        <v>21798</v>
      </c>
      <c r="C3502" s="40" t="s">
        <v>21799</v>
      </c>
      <c r="D3502" s="16">
        <v>40651.772222222222</v>
      </c>
      <c r="E3502" s="16">
        <v>40651.772222222222</v>
      </c>
    </row>
    <row r="3503" spans="1:5" hidden="1">
      <c r="A3503" s="23">
        <v>8</v>
      </c>
      <c r="B3503" s="40" t="s">
        <v>21800</v>
      </c>
      <c r="C3503" s="40" t="s">
        <v>21801</v>
      </c>
      <c r="D3503" s="16">
        <v>40651.772916666669</v>
      </c>
      <c r="E3503" s="16">
        <v>40651.772916666669</v>
      </c>
    </row>
    <row r="3504" spans="1:5" hidden="1">
      <c r="A3504" s="23">
        <v>8</v>
      </c>
      <c r="B3504" s="40" t="s">
        <v>21802</v>
      </c>
      <c r="C3504" s="40" t="s">
        <v>21803</v>
      </c>
      <c r="D3504" s="16">
        <v>40651.772916666669</v>
      </c>
      <c r="E3504" s="16">
        <v>40651.772916666669</v>
      </c>
    </row>
    <row r="3505" spans="1:5" hidden="1">
      <c r="A3505" s="23">
        <v>8</v>
      </c>
      <c r="B3505" s="40" t="s">
        <v>21804</v>
      </c>
      <c r="C3505" s="40" t="s">
        <v>21801</v>
      </c>
      <c r="D3505" s="16">
        <v>40651.772916666669</v>
      </c>
      <c r="E3505" s="16">
        <v>40651.772916666669</v>
      </c>
    </row>
    <row r="3506" spans="1:5" hidden="1">
      <c r="A3506" s="23">
        <v>8</v>
      </c>
      <c r="B3506" s="40" t="s">
        <v>21805</v>
      </c>
      <c r="C3506" s="40" t="s">
        <v>21806</v>
      </c>
      <c r="D3506" s="16">
        <v>40651.773611111108</v>
      </c>
      <c r="E3506" s="16">
        <v>40651.773611111108</v>
      </c>
    </row>
    <row r="3507" spans="1:5" hidden="1">
      <c r="A3507" s="23">
        <v>8</v>
      </c>
      <c r="B3507" s="40" t="s">
        <v>21807</v>
      </c>
      <c r="C3507" s="40" t="s">
        <v>21806</v>
      </c>
      <c r="D3507" s="16">
        <v>40651.773611111108</v>
      </c>
      <c r="E3507" s="16">
        <v>40651.773611111108</v>
      </c>
    </row>
    <row r="3508" spans="1:5" hidden="1">
      <c r="A3508" s="23">
        <v>8</v>
      </c>
      <c r="B3508" s="40" t="s">
        <v>21808</v>
      </c>
      <c r="C3508" s="40" t="s">
        <v>21809</v>
      </c>
      <c r="D3508" s="16">
        <v>40651.773611111108</v>
      </c>
      <c r="E3508" s="16">
        <v>40651.773611111108</v>
      </c>
    </row>
    <row r="3509" spans="1:5" hidden="1">
      <c r="A3509" s="23">
        <v>8</v>
      </c>
      <c r="B3509" s="40" t="s">
        <v>21810</v>
      </c>
      <c r="C3509" s="40" t="s">
        <v>21811</v>
      </c>
      <c r="D3509" s="16">
        <v>40651.774305555555</v>
      </c>
      <c r="E3509" s="16">
        <v>40651.774305555555</v>
      </c>
    </row>
    <row r="3510" spans="1:5" hidden="1">
      <c r="A3510" s="23">
        <v>8</v>
      </c>
      <c r="B3510" s="40" t="s">
        <v>21810</v>
      </c>
      <c r="C3510" s="40" t="s">
        <v>21812</v>
      </c>
      <c r="D3510" s="16">
        <v>40651.774305555555</v>
      </c>
      <c r="E3510" s="16">
        <v>40651.774305555555</v>
      </c>
    </row>
    <row r="3511" spans="1:5" hidden="1">
      <c r="A3511" s="23">
        <v>8</v>
      </c>
      <c r="B3511" s="40" t="s">
        <v>21813</v>
      </c>
      <c r="C3511" s="40" t="s">
        <v>21814</v>
      </c>
      <c r="D3511" s="16">
        <v>40651.775000000001</v>
      </c>
      <c r="E3511" s="16">
        <v>40651.775000000001</v>
      </c>
    </row>
    <row r="3512" spans="1:5" hidden="1">
      <c r="A3512" s="23">
        <v>8</v>
      </c>
      <c r="B3512" s="40" t="s">
        <v>835</v>
      </c>
      <c r="C3512" s="40" t="s">
        <v>21815</v>
      </c>
      <c r="D3512" s="16">
        <v>40651.775000000001</v>
      </c>
      <c r="E3512" s="16">
        <v>40651.775000000001</v>
      </c>
    </row>
    <row r="3513" spans="1:5" hidden="1">
      <c r="A3513" s="23">
        <v>8</v>
      </c>
      <c r="B3513" s="40" t="s">
        <v>21816</v>
      </c>
      <c r="C3513" s="40" t="s">
        <v>21817</v>
      </c>
      <c r="D3513" s="16">
        <v>40651.775694444441</v>
      </c>
      <c r="E3513" s="16">
        <v>40651.775694444441</v>
      </c>
    </row>
    <row r="3514" spans="1:5" hidden="1">
      <c r="A3514" s="23">
        <v>8</v>
      </c>
      <c r="B3514" s="40" t="s">
        <v>770</v>
      </c>
      <c r="C3514" s="40" t="s">
        <v>21818</v>
      </c>
      <c r="D3514" s="16">
        <v>40651.776388888888</v>
      </c>
      <c r="E3514" s="16">
        <v>40651.776388888888</v>
      </c>
    </row>
    <row r="3515" spans="1:5" hidden="1">
      <c r="A3515" s="23">
        <v>8</v>
      </c>
      <c r="B3515" s="40" t="s">
        <v>21819</v>
      </c>
      <c r="C3515" s="40" t="s">
        <v>21820</v>
      </c>
      <c r="D3515" s="16">
        <v>40651.777083333334</v>
      </c>
      <c r="E3515" s="16">
        <v>40651.777083333334</v>
      </c>
    </row>
    <row r="3516" spans="1:5" hidden="1">
      <c r="A3516" s="23">
        <v>8</v>
      </c>
      <c r="B3516" s="40" t="s">
        <v>21821</v>
      </c>
      <c r="C3516" s="40" t="s">
        <v>21822</v>
      </c>
      <c r="D3516" s="16">
        <v>40651.777777777774</v>
      </c>
      <c r="E3516" s="16">
        <v>40651.777777777774</v>
      </c>
    </row>
    <row r="3517" spans="1:5" hidden="1">
      <c r="A3517" s="23">
        <v>8</v>
      </c>
      <c r="B3517" s="40" t="s">
        <v>21823</v>
      </c>
      <c r="C3517" s="40" t="s">
        <v>21824</v>
      </c>
      <c r="D3517" s="16">
        <v>40651.777777777774</v>
      </c>
      <c r="E3517" s="16">
        <v>40651.777777777774</v>
      </c>
    </row>
    <row r="3518" spans="1:5" hidden="1">
      <c r="A3518" s="23">
        <v>8</v>
      </c>
      <c r="B3518" s="40" t="s">
        <v>21825</v>
      </c>
      <c r="C3518" s="40" t="s">
        <v>21826</v>
      </c>
      <c r="D3518" s="16">
        <v>40651.77847222222</v>
      </c>
      <c r="E3518" s="16">
        <v>40651.77847222222</v>
      </c>
    </row>
    <row r="3519" spans="1:5" hidden="1">
      <c r="A3519" s="23">
        <v>8</v>
      </c>
      <c r="B3519" s="40" t="s">
        <v>21827</v>
      </c>
      <c r="C3519" s="40" t="s">
        <v>21828</v>
      </c>
      <c r="D3519" s="16">
        <v>40651.77847222222</v>
      </c>
      <c r="E3519" s="16">
        <v>40651.77847222222</v>
      </c>
    </row>
    <row r="3520" spans="1:5" hidden="1">
      <c r="A3520" s="23">
        <v>8</v>
      </c>
      <c r="B3520" s="40" t="s">
        <v>812</v>
      </c>
      <c r="C3520" s="40" t="s">
        <v>21829</v>
      </c>
      <c r="D3520" s="16">
        <v>40651.77847222222</v>
      </c>
      <c r="E3520" s="16">
        <v>40651.77847222222</v>
      </c>
    </row>
    <row r="3521" spans="1:5" hidden="1">
      <c r="A3521" s="23">
        <v>8</v>
      </c>
      <c r="B3521" s="40" t="s">
        <v>21830</v>
      </c>
      <c r="C3521" s="40" t="s">
        <v>21628</v>
      </c>
      <c r="D3521" s="16">
        <v>40651.779166666667</v>
      </c>
      <c r="E3521" s="16">
        <v>40651.779166666667</v>
      </c>
    </row>
    <row r="3522" spans="1:5" hidden="1">
      <c r="A3522" s="23">
        <v>8</v>
      </c>
      <c r="B3522" s="40" t="s">
        <v>814</v>
      </c>
      <c r="C3522" s="40" t="s">
        <v>21831</v>
      </c>
      <c r="D3522" s="16">
        <v>40651.779861111107</v>
      </c>
      <c r="E3522" s="16">
        <v>40651.779861111107</v>
      </c>
    </row>
    <row r="3523" spans="1:5" hidden="1">
      <c r="A3523" s="23">
        <v>8</v>
      </c>
      <c r="B3523" s="40" t="s">
        <v>21832</v>
      </c>
      <c r="C3523" s="40" t="s">
        <v>21833</v>
      </c>
      <c r="D3523" s="16">
        <v>40651.779861111107</v>
      </c>
      <c r="E3523" s="16">
        <v>40651.779861111107</v>
      </c>
    </row>
    <row r="3524" spans="1:5" hidden="1">
      <c r="A3524" s="23">
        <v>8</v>
      </c>
      <c r="B3524" s="40" t="s">
        <v>21832</v>
      </c>
      <c r="C3524" s="40" t="s">
        <v>21834</v>
      </c>
      <c r="D3524" s="16">
        <v>40651.779861111107</v>
      </c>
      <c r="E3524" s="16">
        <v>40651.779861111107</v>
      </c>
    </row>
    <row r="3525" spans="1:5" hidden="1">
      <c r="A3525" s="23">
        <v>8</v>
      </c>
      <c r="B3525" s="40" t="s">
        <v>21631</v>
      </c>
      <c r="C3525" s="40" t="s">
        <v>21835</v>
      </c>
      <c r="D3525" s="16">
        <v>40651.780555555553</v>
      </c>
      <c r="E3525" s="16">
        <v>40651.780555555553</v>
      </c>
    </row>
    <row r="3526" spans="1:5" hidden="1">
      <c r="A3526" s="23">
        <v>8</v>
      </c>
      <c r="B3526" s="40" t="s">
        <v>21836</v>
      </c>
      <c r="C3526" s="40" t="s">
        <v>21837</v>
      </c>
      <c r="D3526" s="16">
        <v>40651.780555555553</v>
      </c>
      <c r="E3526" s="16">
        <v>40651.780555555553</v>
      </c>
    </row>
    <row r="3527" spans="1:5" hidden="1">
      <c r="A3527" s="23">
        <v>8</v>
      </c>
      <c r="B3527" s="40" t="s">
        <v>21838</v>
      </c>
      <c r="C3527" s="40" t="s">
        <v>21839</v>
      </c>
      <c r="D3527" s="16">
        <v>40651.78125</v>
      </c>
      <c r="E3527" s="16">
        <v>40651.78125</v>
      </c>
    </row>
    <row r="3528" spans="1:5" hidden="1">
      <c r="A3528" s="23">
        <v>8</v>
      </c>
      <c r="B3528" s="40" t="s">
        <v>837</v>
      </c>
      <c r="C3528" s="40" t="s">
        <v>21840</v>
      </c>
      <c r="D3528" s="16">
        <v>40651.78125</v>
      </c>
      <c r="E3528" s="16">
        <v>40651.78125</v>
      </c>
    </row>
    <row r="3529" spans="1:5" hidden="1">
      <c r="A3529" s="23">
        <v>8</v>
      </c>
      <c r="B3529" s="40" t="s">
        <v>21841</v>
      </c>
      <c r="C3529" s="40" t="s">
        <v>21842</v>
      </c>
      <c r="D3529" s="16">
        <v>40651.781944444439</v>
      </c>
      <c r="E3529" s="16">
        <v>40651.781944444439</v>
      </c>
    </row>
    <row r="3530" spans="1:5" ht="22.5" hidden="1">
      <c r="A3530" s="23">
        <v>8</v>
      </c>
      <c r="B3530" s="40" t="s">
        <v>21843</v>
      </c>
      <c r="C3530" s="40" t="s">
        <v>21844</v>
      </c>
      <c r="D3530" s="16">
        <v>40651.781944444439</v>
      </c>
      <c r="E3530" s="16">
        <v>40651.781944444439</v>
      </c>
    </row>
    <row r="3531" spans="1:5" ht="22.5" hidden="1">
      <c r="A3531" s="23">
        <v>8</v>
      </c>
      <c r="B3531" s="40" t="s">
        <v>21845</v>
      </c>
      <c r="C3531" s="40" t="s">
        <v>21846</v>
      </c>
      <c r="D3531" s="16">
        <v>40651.782638888886</v>
      </c>
      <c r="E3531" s="16">
        <v>40651.782638888886</v>
      </c>
    </row>
    <row r="3532" spans="1:5" hidden="1">
      <c r="A3532" s="23">
        <v>8</v>
      </c>
      <c r="B3532" s="40" t="s">
        <v>21847</v>
      </c>
      <c r="C3532" s="40" t="s">
        <v>21848</v>
      </c>
      <c r="D3532" s="16">
        <v>40651.782638888886</v>
      </c>
      <c r="E3532" s="16">
        <v>40651.782638888886</v>
      </c>
    </row>
    <row r="3533" spans="1:5" hidden="1">
      <c r="A3533" s="23">
        <v>8</v>
      </c>
      <c r="B3533" s="40" t="s">
        <v>21849</v>
      </c>
      <c r="C3533" s="40" t="s">
        <v>21850</v>
      </c>
      <c r="D3533" s="16">
        <v>40651.782638888886</v>
      </c>
      <c r="E3533" s="16">
        <v>40651.782638888886</v>
      </c>
    </row>
    <row r="3534" spans="1:5" ht="22.5" hidden="1">
      <c r="A3534" s="23">
        <v>8</v>
      </c>
      <c r="B3534" s="40" t="s">
        <v>21851</v>
      </c>
      <c r="C3534" s="40" t="s">
        <v>21852</v>
      </c>
      <c r="D3534" s="16">
        <v>40652.414583333331</v>
      </c>
      <c r="E3534" s="16">
        <v>40652.414583333331</v>
      </c>
    </row>
    <row r="3535" spans="1:5" ht="22.5" hidden="1">
      <c r="A3535" s="23">
        <v>8</v>
      </c>
      <c r="B3535" s="40" t="s">
        <v>1479</v>
      </c>
      <c r="C3535" s="40" t="s">
        <v>21853</v>
      </c>
      <c r="D3535" s="16">
        <v>40652.445833333331</v>
      </c>
      <c r="E3535" s="16">
        <v>40652.445833333331</v>
      </c>
    </row>
    <row r="3536" spans="1:5" hidden="1">
      <c r="A3536" s="23">
        <v>8</v>
      </c>
      <c r="B3536" s="40" t="s">
        <v>858</v>
      </c>
      <c r="C3536" s="40" t="s">
        <v>21854</v>
      </c>
      <c r="D3536" s="16">
        <v>40652.491666666669</v>
      </c>
      <c r="E3536" s="16">
        <v>40652.491666666669</v>
      </c>
    </row>
    <row r="3537" spans="1:5" ht="22.5" hidden="1">
      <c r="A3537" s="23">
        <v>8</v>
      </c>
      <c r="B3537" s="40" t="s">
        <v>1609</v>
      </c>
      <c r="C3537" s="40" t="s">
        <v>21855</v>
      </c>
      <c r="D3537" s="16">
        <v>40652.504861111112</v>
      </c>
      <c r="E3537" s="16">
        <v>40652.504861111112</v>
      </c>
    </row>
    <row r="3538" spans="1:5" ht="22.5" hidden="1">
      <c r="A3538" s="23">
        <v>8</v>
      </c>
      <c r="B3538" s="40" t="s">
        <v>21856</v>
      </c>
      <c r="C3538" s="40" t="s">
        <v>21857</v>
      </c>
      <c r="D3538" s="16">
        <v>40652.508333333331</v>
      </c>
      <c r="E3538" s="16">
        <v>40652.508333333331</v>
      </c>
    </row>
    <row r="3539" spans="1:5" hidden="1">
      <c r="A3539" s="23">
        <v>8</v>
      </c>
      <c r="B3539" s="40" t="s">
        <v>21858</v>
      </c>
      <c r="C3539" s="40" t="s">
        <v>21859</v>
      </c>
      <c r="D3539" s="16">
        <v>40652.54583333333</v>
      </c>
      <c r="E3539" s="16">
        <v>40652.54583333333</v>
      </c>
    </row>
    <row r="3540" spans="1:5" hidden="1">
      <c r="A3540" s="23">
        <v>8</v>
      </c>
      <c r="B3540" s="40" t="s">
        <v>21860</v>
      </c>
      <c r="C3540" s="40" t="s">
        <v>21861</v>
      </c>
      <c r="D3540" s="16">
        <v>40652.567361111112</v>
      </c>
      <c r="E3540" s="16">
        <v>40652.567361111112</v>
      </c>
    </row>
    <row r="3541" spans="1:5" ht="22.5" hidden="1">
      <c r="A3541" s="23">
        <v>8</v>
      </c>
      <c r="B3541" s="40" t="s">
        <v>21862</v>
      </c>
      <c r="C3541" s="40" t="s">
        <v>21863</v>
      </c>
      <c r="D3541" s="16">
        <v>40652.594444444439</v>
      </c>
      <c r="E3541" s="16">
        <v>40652.594444444439</v>
      </c>
    </row>
    <row r="3542" spans="1:5" hidden="1">
      <c r="A3542" s="23">
        <v>8</v>
      </c>
      <c r="B3542" s="40" t="s">
        <v>21864</v>
      </c>
      <c r="C3542" s="40" t="s">
        <v>21865</v>
      </c>
      <c r="D3542" s="16">
        <v>40652.672222222223</v>
      </c>
      <c r="E3542" s="16">
        <v>40652.672222222223</v>
      </c>
    </row>
    <row r="3543" spans="1:5" hidden="1">
      <c r="A3543" s="23">
        <v>8</v>
      </c>
      <c r="B3543" s="40" t="s">
        <v>21866</v>
      </c>
      <c r="C3543" s="40" t="s">
        <v>21867</v>
      </c>
      <c r="D3543" s="16">
        <v>40652.676388888889</v>
      </c>
      <c r="E3543" s="16">
        <v>40652.676388888889</v>
      </c>
    </row>
    <row r="3544" spans="1:5" ht="22.5" hidden="1">
      <c r="A3544" s="23">
        <v>8</v>
      </c>
      <c r="B3544" s="40" t="s">
        <v>21868</v>
      </c>
      <c r="C3544" s="40" t="s">
        <v>21869</v>
      </c>
      <c r="D3544" s="16">
        <v>40653.40347222222</v>
      </c>
      <c r="E3544" s="16">
        <v>40653.40347222222</v>
      </c>
    </row>
    <row r="3545" spans="1:5" ht="22.5" hidden="1">
      <c r="A3545" s="23">
        <v>8</v>
      </c>
      <c r="B3545" s="40" t="s">
        <v>749</v>
      </c>
      <c r="C3545" s="40" t="s">
        <v>21870</v>
      </c>
      <c r="D3545" s="16">
        <v>40653.485416666663</v>
      </c>
      <c r="E3545" s="16">
        <v>40653.485416666663</v>
      </c>
    </row>
    <row r="3546" spans="1:5" ht="22.5" hidden="1">
      <c r="A3546" s="23">
        <v>8</v>
      </c>
      <c r="B3546" s="40" t="s">
        <v>21871</v>
      </c>
      <c r="C3546" s="40" t="s">
        <v>21872</v>
      </c>
      <c r="D3546" s="16">
        <v>40653.490972222222</v>
      </c>
      <c r="E3546" s="16">
        <v>40653.490972222222</v>
      </c>
    </row>
    <row r="3547" spans="1:5" hidden="1">
      <c r="A3547" s="23">
        <v>8</v>
      </c>
      <c r="B3547" s="40" t="s">
        <v>21873</v>
      </c>
      <c r="C3547" s="40" t="s">
        <v>21874</v>
      </c>
      <c r="D3547" s="16">
        <v>40653.518749999996</v>
      </c>
      <c r="E3547" s="16">
        <v>40653.518749999996</v>
      </c>
    </row>
    <row r="3548" spans="1:5" ht="22.5" hidden="1">
      <c r="A3548" s="23">
        <v>8</v>
      </c>
      <c r="B3548" s="40" t="s">
        <v>21875</v>
      </c>
      <c r="C3548" s="40" t="s">
        <v>21876</v>
      </c>
      <c r="D3548" s="16">
        <v>40653.536111111112</v>
      </c>
      <c r="E3548" s="16">
        <v>40653.536111111112</v>
      </c>
    </row>
    <row r="3549" spans="1:5" ht="22.5" hidden="1">
      <c r="A3549" s="23">
        <v>8</v>
      </c>
      <c r="B3549" s="40" t="s">
        <v>21877</v>
      </c>
      <c r="C3549" s="40" t="s">
        <v>21878</v>
      </c>
      <c r="D3549" s="16">
        <v>40653.611805555556</v>
      </c>
      <c r="E3549" s="16">
        <v>40653.611805555556</v>
      </c>
    </row>
    <row r="3550" spans="1:5" hidden="1">
      <c r="A3550" s="23">
        <v>8</v>
      </c>
      <c r="B3550" s="40" t="s">
        <v>119</v>
      </c>
      <c r="C3550" s="40" t="s">
        <v>21879</v>
      </c>
      <c r="D3550" s="16">
        <v>40653.616666666669</v>
      </c>
      <c r="E3550" s="16">
        <v>40653.616666666669</v>
      </c>
    </row>
    <row r="3551" spans="1:5" ht="22.5" hidden="1">
      <c r="A3551" s="23">
        <v>8</v>
      </c>
      <c r="B3551" s="40" t="s">
        <v>21880</v>
      </c>
      <c r="C3551" s="40" t="s">
        <v>21881</v>
      </c>
      <c r="D3551" s="16">
        <v>40653.618055555555</v>
      </c>
      <c r="E3551" s="16">
        <v>40653.618055555555</v>
      </c>
    </row>
    <row r="3552" spans="1:5" hidden="1">
      <c r="A3552" s="23">
        <v>8</v>
      </c>
      <c r="B3552" s="40" t="s">
        <v>746</v>
      </c>
      <c r="C3552" s="40" t="s">
        <v>21882</v>
      </c>
      <c r="D3552" s="16">
        <v>40653.620138888888</v>
      </c>
      <c r="E3552" s="16">
        <v>40653.620138888888</v>
      </c>
    </row>
    <row r="3553" spans="1:5" ht="22.5" hidden="1">
      <c r="A3553" s="23">
        <v>8</v>
      </c>
      <c r="B3553" s="40" t="s">
        <v>746</v>
      </c>
      <c r="C3553" s="40" t="s">
        <v>21883</v>
      </c>
      <c r="D3553" s="16">
        <v>40653.620833333334</v>
      </c>
      <c r="E3553" s="16">
        <v>40653.620833333334</v>
      </c>
    </row>
    <row r="3554" spans="1:5" hidden="1">
      <c r="A3554" s="23">
        <v>8</v>
      </c>
      <c r="B3554" s="40" t="s">
        <v>21884</v>
      </c>
      <c r="C3554" s="40" t="s">
        <v>21885</v>
      </c>
      <c r="D3554" s="16">
        <v>40653.65</v>
      </c>
      <c r="E3554" s="16">
        <v>40653.65</v>
      </c>
    </row>
    <row r="3555" spans="1:5" hidden="1">
      <c r="A3555" s="23">
        <v>8</v>
      </c>
      <c r="B3555" s="40" t="s">
        <v>21886</v>
      </c>
      <c r="C3555" s="40" t="s">
        <v>21887</v>
      </c>
      <c r="D3555" s="16">
        <v>40653.673611111109</v>
      </c>
      <c r="E3555" s="16">
        <v>40653.673611111109</v>
      </c>
    </row>
    <row r="3556" spans="1:5" hidden="1">
      <c r="A3556" s="23">
        <v>8</v>
      </c>
      <c r="B3556" s="40" t="s">
        <v>21888</v>
      </c>
      <c r="C3556" s="40" t="s">
        <v>21889</v>
      </c>
      <c r="D3556" s="16">
        <v>40654.44027777778</v>
      </c>
      <c r="E3556" s="16">
        <v>40654.44027777778</v>
      </c>
    </row>
    <row r="3557" spans="1:5" hidden="1">
      <c r="A3557" s="23">
        <v>8</v>
      </c>
      <c r="B3557" s="40" t="s">
        <v>21890</v>
      </c>
      <c r="C3557" s="40" t="s">
        <v>21891</v>
      </c>
      <c r="D3557" s="16">
        <v>40654.610416666663</v>
      </c>
      <c r="E3557" s="16">
        <v>40654.610416666663</v>
      </c>
    </row>
    <row r="3558" spans="1:5" hidden="1">
      <c r="A3558" s="23">
        <v>8</v>
      </c>
      <c r="B3558" s="40" t="s">
        <v>21892</v>
      </c>
      <c r="C3558" s="40" t="s">
        <v>21893</v>
      </c>
      <c r="D3558" s="16">
        <v>40654.643055555556</v>
      </c>
      <c r="E3558" s="16">
        <v>40654.643055555556</v>
      </c>
    </row>
    <row r="3559" spans="1:5" hidden="1">
      <c r="A3559" s="23">
        <v>8</v>
      </c>
      <c r="B3559" s="40" t="s">
        <v>21894</v>
      </c>
      <c r="C3559" s="40" t="s">
        <v>21895</v>
      </c>
      <c r="D3559" s="16">
        <v>40654.676388888889</v>
      </c>
      <c r="E3559" s="16">
        <v>40654.676388888889</v>
      </c>
    </row>
    <row r="3560" spans="1:5" hidden="1">
      <c r="A3560" s="23">
        <v>8</v>
      </c>
      <c r="B3560" s="40" t="s">
        <v>21896</v>
      </c>
      <c r="C3560" s="40" t="s">
        <v>21897</v>
      </c>
      <c r="D3560" s="16">
        <v>40655.383333333331</v>
      </c>
      <c r="E3560" s="16">
        <v>40655.383333333331</v>
      </c>
    </row>
    <row r="3561" spans="1:5" hidden="1">
      <c r="A3561" s="23">
        <v>8</v>
      </c>
      <c r="B3561" s="40" t="s">
        <v>21898</v>
      </c>
      <c r="C3561" s="40" t="s">
        <v>21899</v>
      </c>
      <c r="D3561" s="16">
        <v>40655.420138888891</v>
      </c>
      <c r="E3561" s="16">
        <v>40655.420138888891</v>
      </c>
    </row>
    <row r="3562" spans="1:5" ht="22.5" hidden="1">
      <c r="A3562" s="23">
        <v>8</v>
      </c>
      <c r="B3562" s="40" t="s">
        <v>21900</v>
      </c>
      <c r="C3562" s="40" t="s">
        <v>21901</v>
      </c>
      <c r="D3562" s="16">
        <v>40655.487499999996</v>
      </c>
      <c r="E3562" s="16">
        <v>40655.487499999996</v>
      </c>
    </row>
    <row r="3563" spans="1:5" hidden="1">
      <c r="A3563" s="23">
        <v>8</v>
      </c>
      <c r="B3563" s="40" t="s">
        <v>21902</v>
      </c>
      <c r="C3563" s="40" t="s">
        <v>21903</v>
      </c>
      <c r="D3563" s="16">
        <v>40655.575694444444</v>
      </c>
      <c r="E3563" s="16">
        <v>40655.575694444444</v>
      </c>
    </row>
    <row r="3564" spans="1:5" ht="22.5" hidden="1">
      <c r="A3564" s="23">
        <v>8</v>
      </c>
      <c r="B3564" s="40" t="s">
        <v>21904</v>
      </c>
      <c r="C3564" s="40" t="s">
        <v>21905</v>
      </c>
      <c r="D3564" s="16">
        <v>40655.583333333328</v>
      </c>
      <c r="E3564" s="16">
        <v>40655.583333333328</v>
      </c>
    </row>
    <row r="3565" spans="1:5" ht="22.5" hidden="1">
      <c r="A3565" s="23">
        <v>8</v>
      </c>
      <c r="B3565" s="40" t="s">
        <v>21904</v>
      </c>
      <c r="C3565" s="40" t="s">
        <v>21906</v>
      </c>
      <c r="D3565" s="16">
        <v>40655.588194444441</v>
      </c>
      <c r="E3565" s="16">
        <v>40655.588194444441</v>
      </c>
    </row>
    <row r="3566" spans="1:5" ht="22.5" hidden="1">
      <c r="A3566" s="23">
        <v>8</v>
      </c>
      <c r="B3566" s="40" t="s">
        <v>21900</v>
      </c>
      <c r="C3566" s="40" t="s">
        <v>21907</v>
      </c>
      <c r="D3566" s="16">
        <v>40655.59652777778</v>
      </c>
      <c r="E3566" s="16">
        <v>40655.59652777778</v>
      </c>
    </row>
    <row r="3567" spans="1:5" ht="22.5" hidden="1">
      <c r="A3567" s="23">
        <v>8</v>
      </c>
      <c r="B3567" s="40" t="s">
        <v>21908</v>
      </c>
      <c r="C3567" s="40" t="s">
        <v>21909</v>
      </c>
      <c r="D3567" s="16">
        <v>40655.599305555552</v>
      </c>
      <c r="E3567" s="16">
        <v>40655.599305555552</v>
      </c>
    </row>
    <row r="3568" spans="1:5" ht="22.5" hidden="1">
      <c r="A3568" s="23">
        <v>8</v>
      </c>
      <c r="B3568" s="40" t="s">
        <v>21900</v>
      </c>
      <c r="C3568" s="40" t="s">
        <v>21910</v>
      </c>
      <c r="D3568" s="16">
        <v>40655.600694444445</v>
      </c>
      <c r="E3568" s="16">
        <v>40655.600694444445</v>
      </c>
    </row>
    <row r="3569" spans="1:5" ht="22.5" hidden="1">
      <c r="A3569" s="23">
        <v>8</v>
      </c>
      <c r="B3569" s="40" t="s">
        <v>21911</v>
      </c>
      <c r="C3569" s="40" t="s">
        <v>21912</v>
      </c>
      <c r="D3569" s="16">
        <v>40655.609027777777</v>
      </c>
      <c r="E3569" s="16">
        <v>40655.609027777777</v>
      </c>
    </row>
    <row r="3570" spans="1:5" hidden="1">
      <c r="A3570" s="23">
        <v>8</v>
      </c>
      <c r="B3570" s="40" t="s">
        <v>21913</v>
      </c>
      <c r="C3570" s="40" t="s">
        <v>21914</v>
      </c>
      <c r="D3570" s="16">
        <v>40655.620138888888</v>
      </c>
      <c r="E3570" s="16">
        <v>40655.620138888888</v>
      </c>
    </row>
    <row r="3571" spans="1:5" ht="22.5" hidden="1">
      <c r="A3571" s="23">
        <v>8</v>
      </c>
      <c r="B3571" s="40" t="s">
        <v>21915</v>
      </c>
      <c r="C3571" s="40" t="s">
        <v>21916</v>
      </c>
      <c r="D3571" s="16">
        <v>40655.648611111108</v>
      </c>
      <c r="E3571" s="16">
        <v>40655.648611111108</v>
      </c>
    </row>
    <row r="3572" spans="1:5" hidden="1">
      <c r="A3572" s="23">
        <v>8</v>
      </c>
      <c r="B3572" s="40" t="s">
        <v>18092</v>
      </c>
      <c r="C3572" s="40" t="s">
        <v>21917</v>
      </c>
      <c r="D3572" s="16">
        <v>40655.652777777774</v>
      </c>
      <c r="E3572" s="16">
        <v>40655.652777777774</v>
      </c>
    </row>
    <row r="3573" spans="1:5" hidden="1">
      <c r="A3573" s="23">
        <v>8</v>
      </c>
      <c r="B3573" s="40" t="s">
        <v>21918</v>
      </c>
      <c r="C3573" s="40" t="s">
        <v>21919</v>
      </c>
      <c r="D3573" s="16">
        <v>40655.684027777774</v>
      </c>
      <c r="E3573" s="16">
        <v>40655.684027777774</v>
      </c>
    </row>
    <row r="3574" spans="1:5" hidden="1">
      <c r="A3574" s="23">
        <v>8</v>
      </c>
      <c r="B3574" s="40" t="s">
        <v>911</v>
      </c>
      <c r="C3574" s="40" t="s">
        <v>21920</v>
      </c>
      <c r="D3574" s="16">
        <v>40657.599305555552</v>
      </c>
      <c r="E3574" s="16">
        <v>40657.599305555552</v>
      </c>
    </row>
    <row r="3575" spans="1:5" hidden="1">
      <c r="A3575" s="23">
        <v>8</v>
      </c>
      <c r="B3575" s="40" t="s">
        <v>21921</v>
      </c>
      <c r="C3575" s="40" t="s">
        <v>21922</v>
      </c>
      <c r="D3575" s="16">
        <v>40657.604166666664</v>
      </c>
      <c r="E3575" s="16">
        <v>40657.604166666664</v>
      </c>
    </row>
    <row r="3576" spans="1:5" ht="22.5" hidden="1">
      <c r="A3576" s="23">
        <v>8</v>
      </c>
      <c r="B3576" s="40" t="s">
        <v>21923</v>
      </c>
      <c r="C3576" s="40" t="s">
        <v>21924</v>
      </c>
      <c r="D3576" s="16">
        <v>40657.611111111109</v>
      </c>
      <c r="E3576" s="16">
        <v>40657.611111111109</v>
      </c>
    </row>
    <row r="3577" spans="1:5" hidden="1">
      <c r="A3577" s="23">
        <v>8</v>
      </c>
      <c r="B3577" s="40" t="s">
        <v>21925</v>
      </c>
      <c r="C3577" s="40" t="s">
        <v>21926</v>
      </c>
      <c r="D3577" s="16">
        <v>40657.611111111109</v>
      </c>
      <c r="E3577" s="16">
        <v>40657.611111111109</v>
      </c>
    </row>
    <row r="3578" spans="1:5" ht="22.5" hidden="1">
      <c r="A3578" s="23">
        <v>8</v>
      </c>
      <c r="B3578" s="40" t="s">
        <v>21927</v>
      </c>
      <c r="C3578" s="40" t="s">
        <v>21928</v>
      </c>
      <c r="D3578" s="16">
        <v>40657.611111111109</v>
      </c>
      <c r="E3578" s="16">
        <v>40657.611111111109</v>
      </c>
    </row>
    <row r="3579" spans="1:5" ht="22.5" hidden="1">
      <c r="A3579" s="23">
        <v>8</v>
      </c>
      <c r="B3579" s="40" t="s">
        <v>21929</v>
      </c>
      <c r="C3579" s="40" t="s">
        <v>21930</v>
      </c>
      <c r="D3579" s="16">
        <v>40657.611805555556</v>
      </c>
      <c r="E3579" s="16">
        <v>40657.611805555556</v>
      </c>
    </row>
    <row r="3580" spans="1:5" hidden="1">
      <c r="A3580" s="23">
        <v>8</v>
      </c>
      <c r="B3580" s="40" t="s">
        <v>21931</v>
      </c>
      <c r="C3580" s="40" t="s">
        <v>21932</v>
      </c>
      <c r="D3580" s="16">
        <v>40657.611805555556</v>
      </c>
      <c r="E3580" s="16">
        <v>40657.611805555556</v>
      </c>
    </row>
    <row r="3581" spans="1:5" hidden="1">
      <c r="A3581" s="23">
        <v>8</v>
      </c>
      <c r="B3581" s="40" t="s">
        <v>21933</v>
      </c>
      <c r="C3581" s="40" t="s">
        <v>21934</v>
      </c>
      <c r="D3581" s="16">
        <v>40657.611805555556</v>
      </c>
      <c r="E3581" s="16">
        <v>40657.611805555556</v>
      </c>
    </row>
    <row r="3582" spans="1:5" hidden="1">
      <c r="A3582" s="23">
        <v>8</v>
      </c>
      <c r="B3582" s="40" t="s">
        <v>726</v>
      </c>
      <c r="C3582" s="40" t="s">
        <v>21935</v>
      </c>
      <c r="D3582" s="16">
        <v>40657.612499999996</v>
      </c>
      <c r="E3582" s="16">
        <v>40657.612499999996</v>
      </c>
    </row>
    <row r="3583" spans="1:5" hidden="1">
      <c r="A3583" s="23">
        <v>8</v>
      </c>
      <c r="B3583" s="40" t="s">
        <v>21936</v>
      </c>
      <c r="C3583" s="40" t="s">
        <v>21937</v>
      </c>
      <c r="D3583" s="16">
        <v>40657.612499999996</v>
      </c>
      <c r="E3583" s="16">
        <v>40657.612499999996</v>
      </c>
    </row>
    <row r="3584" spans="1:5" hidden="1">
      <c r="A3584" s="23">
        <v>8</v>
      </c>
      <c r="B3584" s="40" t="s">
        <v>385</v>
      </c>
      <c r="C3584" s="40" t="s">
        <v>21938</v>
      </c>
      <c r="D3584" s="16">
        <v>40657.613194444442</v>
      </c>
      <c r="E3584" s="16">
        <v>40657.613194444442</v>
      </c>
    </row>
    <row r="3585" spans="1:5" hidden="1">
      <c r="A3585" s="23">
        <v>8</v>
      </c>
      <c r="B3585" s="40" t="s">
        <v>21939</v>
      </c>
      <c r="C3585" s="40" t="s">
        <v>21940</v>
      </c>
      <c r="D3585" s="16">
        <v>40657.613194444442</v>
      </c>
      <c r="E3585" s="16">
        <v>40657.613194444442</v>
      </c>
    </row>
    <row r="3586" spans="1:5" hidden="1">
      <c r="A3586" s="23">
        <v>8</v>
      </c>
      <c r="B3586" s="40" t="s">
        <v>21941</v>
      </c>
      <c r="C3586" s="40" t="s">
        <v>21942</v>
      </c>
      <c r="D3586" s="16">
        <v>40657.613194444442</v>
      </c>
      <c r="E3586" s="16">
        <v>40657.613194444442</v>
      </c>
    </row>
    <row r="3587" spans="1:5" hidden="1">
      <c r="A3587" s="23">
        <v>8</v>
      </c>
      <c r="B3587" s="40" t="s">
        <v>913</v>
      </c>
      <c r="C3587" s="40" t="s">
        <v>21943</v>
      </c>
      <c r="D3587" s="16">
        <v>40657.613194444442</v>
      </c>
      <c r="E3587" s="16">
        <v>40657.613194444442</v>
      </c>
    </row>
    <row r="3588" spans="1:5" ht="22.5" hidden="1">
      <c r="A3588" s="23">
        <v>8</v>
      </c>
      <c r="B3588" s="40" t="s">
        <v>21944</v>
      </c>
      <c r="C3588" s="40" t="s">
        <v>21945</v>
      </c>
      <c r="D3588" s="16">
        <v>40657.613888888889</v>
      </c>
      <c r="E3588" s="16">
        <v>40657.613888888889</v>
      </c>
    </row>
    <row r="3589" spans="1:5" hidden="1">
      <c r="A3589" s="23">
        <v>8</v>
      </c>
      <c r="B3589" s="40" t="s">
        <v>21946</v>
      </c>
      <c r="C3589" s="40" t="s">
        <v>21947</v>
      </c>
      <c r="D3589" s="16">
        <v>40657.613888888889</v>
      </c>
      <c r="E3589" s="16">
        <v>40657.613888888889</v>
      </c>
    </row>
    <row r="3590" spans="1:5" hidden="1">
      <c r="A3590" s="23">
        <v>8</v>
      </c>
      <c r="B3590" s="40" t="s">
        <v>21946</v>
      </c>
      <c r="C3590" s="40" t="s">
        <v>21948</v>
      </c>
      <c r="D3590" s="16">
        <v>40657.613888888889</v>
      </c>
      <c r="E3590" s="16">
        <v>40657.613888888889</v>
      </c>
    </row>
    <row r="3591" spans="1:5" hidden="1">
      <c r="A3591" s="23">
        <v>8</v>
      </c>
      <c r="B3591" s="40" t="s">
        <v>21949</v>
      </c>
      <c r="C3591" s="40" t="s">
        <v>21950</v>
      </c>
      <c r="D3591" s="16">
        <v>40657.614583333328</v>
      </c>
      <c r="E3591" s="16">
        <v>40657.614583333328</v>
      </c>
    </row>
    <row r="3592" spans="1:5" hidden="1">
      <c r="A3592" s="23">
        <v>8</v>
      </c>
      <c r="B3592" s="40" t="s">
        <v>21951</v>
      </c>
      <c r="C3592" s="40" t="s">
        <v>21952</v>
      </c>
      <c r="D3592" s="16">
        <v>40657.614583333328</v>
      </c>
      <c r="E3592" s="16">
        <v>40657.614583333328</v>
      </c>
    </row>
    <row r="3593" spans="1:5" hidden="1">
      <c r="A3593" s="23">
        <v>8</v>
      </c>
      <c r="B3593" s="40" t="s">
        <v>21953</v>
      </c>
      <c r="C3593" s="40" t="s">
        <v>21954</v>
      </c>
      <c r="D3593" s="16">
        <v>40657.614583333328</v>
      </c>
      <c r="E3593" s="16">
        <v>40657.614583333328</v>
      </c>
    </row>
    <row r="3594" spans="1:5" hidden="1">
      <c r="A3594" s="23">
        <v>8</v>
      </c>
      <c r="B3594" s="40" t="s">
        <v>21955</v>
      </c>
      <c r="C3594" s="40" t="s">
        <v>21956</v>
      </c>
      <c r="D3594" s="16">
        <v>40657.614583333328</v>
      </c>
      <c r="E3594" s="16">
        <v>40657.614583333328</v>
      </c>
    </row>
    <row r="3595" spans="1:5" hidden="1">
      <c r="A3595" s="23">
        <v>8</v>
      </c>
      <c r="B3595" s="40" t="s">
        <v>21957</v>
      </c>
      <c r="C3595" s="40" t="s">
        <v>21958</v>
      </c>
      <c r="D3595" s="16">
        <v>40657.615277777775</v>
      </c>
      <c r="E3595" s="16">
        <v>40657.615277777775</v>
      </c>
    </row>
    <row r="3596" spans="1:5" hidden="1">
      <c r="A3596" s="23">
        <v>8</v>
      </c>
      <c r="B3596" s="40" t="s">
        <v>21959</v>
      </c>
      <c r="C3596" s="40" t="s">
        <v>21960</v>
      </c>
      <c r="D3596" s="16">
        <v>40657.615972222222</v>
      </c>
      <c r="E3596" s="16">
        <v>40657.615972222222</v>
      </c>
    </row>
    <row r="3597" spans="1:5" hidden="1">
      <c r="A3597" s="23">
        <v>8</v>
      </c>
      <c r="B3597" s="40" t="s">
        <v>21961</v>
      </c>
      <c r="C3597" s="40" t="s">
        <v>21962</v>
      </c>
      <c r="D3597" s="16">
        <v>40657.615972222222</v>
      </c>
      <c r="E3597" s="16">
        <v>40657.615972222222</v>
      </c>
    </row>
    <row r="3598" spans="1:5" hidden="1">
      <c r="A3598" s="23">
        <v>8</v>
      </c>
      <c r="B3598" s="40" t="s">
        <v>21963</v>
      </c>
      <c r="C3598" s="40" t="s">
        <v>21964</v>
      </c>
      <c r="D3598" s="16">
        <v>40657.616666666669</v>
      </c>
      <c r="E3598" s="16">
        <v>40657.616666666669</v>
      </c>
    </row>
    <row r="3599" spans="1:5" ht="22.5" hidden="1">
      <c r="A3599" s="23">
        <v>8</v>
      </c>
      <c r="B3599" s="40" t="s">
        <v>21965</v>
      </c>
      <c r="C3599" s="40" t="s">
        <v>21966</v>
      </c>
      <c r="D3599" s="16">
        <v>40657.618055555555</v>
      </c>
      <c r="E3599" s="16">
        <v>40657.618055555555</v>
      </c>
    </row>
    <row r="3600" spans="1:5" hidden="1">
      <c r="A3600" s="23">
        <v>8</v>
      </c>
      <c r="B3600" s="40" t="s">
        <v>821</v>
      </c>
      <c r="C3600" s="40" t="s">
        <v>21967</v>
      </c>
      <c r="D3600" s="16">
        <v>40657.618055555555</v>
      </c>
      <c r="E3600" s="16">
        <v>40657.618055555555</v>
      </c>
    </row>
    <row r="3601" spans="1:5" hidden="1">
      <c r="A3601" s="23">
        <v>8</v>
      </c>
      <c r="B3601" s="40" t="s">
        <v>21968</v>
      </c>
      <c r="C3601" s="40" t="s">
        <v>21969</v>
      </c>
      <c r="D3601" s="16">
        <v>40657.618750000001</v>
      </c>
      <c r="E3601" s="16">
        <v>40657.618750000001</v>
      </c>
    </row>
    <row r="3602" spans="1:5" hidden="1">
      <c r="A3602" s="23">
        <v>8</v>
      </c>
      <c r="B3602" s="40" t="s">
        <v>143</v>
      </c>
      <c r="C3602" s="40" t="s">
        <v>21970</v>
      </c>
      <c r="D3602" s="16">
        <v>40657.618750000001</v>
      </c>
      <c r="E3602" s="16">
        <v>40657.618750000001</v>
      </c>
    </row>
    <row r="3603" spans="1:5" hidden="1">
      <c r="A3603" s="23">
        <v>8</v>
      </c>
      <c r="B3603" s="40" t="s">
        <v>21971</v>
      </c>
      <c r="C3603" s="40" t="s">
        <v>21972</v>
      </c>
      <c r="D3603" s="16">
        <v>40657.618750000001</v>
      </c>
      <c r="E3603" s="16">
        <v>40657.618750000001</v>
      </c>
    </row>
    <row r="3604" spans="1:5" hidden="1">
      <c r="A3604" s="23">
        <v>8</v>
      </c>
      <c r="B3604" s="40" t="s">
        <v>21973</v>
      </c>
      <c r="C3604" s="40" t="s">
        <v>21974</v>
      </c>
      <c r="D3604" s="16">
        <v>40657.620138888888</v>
      </c>
      <c r="E3604" s="16">
        <v>40657.620138888888</v>
      </c>
    </row>
    <row r="3605" spans="1:5" ht="22.5" hidden="1">
      <c r="A3605" s="23">
        <v>8</v>
      </c>
      <c r="B3605" s="40" t="s">
        <v>21975</v>
      </c>
      <c r="C3605" s="40" t="s">
        <v>21976</v>
      </c>
      <c r="D3605" s="16">
        <v>40657.620138888888</v>
      </c>
      <c r="E3605" s="16">
        <v>40657.620138888888</v>
      </c>
    </row>
    <row r="3606" spans="1:5" ht="22.5" hidden="1">
      <c r="A3606" s="23">
        <v>8</v>
      </c>
      <c r="B3606" s="40" t="s">
        <v>21977</v>
      </c>
      <c r="C3606" s="40" t="s">
        <v>21978</v>
      </c>
      <c r="D3606" s="16">
        <v>40657.620833333334</v>
      </c>
      <c r="E3606" s="16">
        <v>40657.620833333334</v>
      </c>
    </row>
    <row r="3607" spans="1:5" ht="22.5" hidden="1">
      <c r="A3607" s="23">
        <v>8</v>
      </c>
      <c r="B3607" s="40" t="s">
        <v>13270</v>
      </c>
      <c r="C3607" s="40" t="s">
        <v>21979</v>
      </c>
      <c r="D3607" s="16">
        <v>40657.620833333334</v>
      </c>
      <c r="E3607" s="16">
        <v>40657.620833333334</v>
      </c>
    </row>
    <row r="3608" spans="1:5" hidden="1">
      <c r="A3608" s="23">
        <v>8</v>
      </c>
      <c r="B3608" s="40" t="s">
        <v>21980</v>
      </c>
      <c r="C3608" s="40" t="s">
        <v>21981</v>
      </c>
      <c r="D3608" s="16">
        <v>40657.620833333334</v>
      </c>
      <c r="E3608" s="16">
        <v>40657.620833333334</v>
      </c>
    </row>
    <row r="3609" spans="1:5" hidden="1">
      <c r="A3609" s="23">
        <v>8</v>
      </c>
      <c r="B3609" s="40" t="s">
        <v>143</v>
      </c>
      <c r="C3609" s="40" t="s">
        <v>21982</v>
      </c>
      <c r="D3609" s="16">
        <v>40657.620833333334</v>
      </c>
      <c r="E3609" s="16">
        <v>40657.620833333334</v>
      </c>
    </row>
    <row r="3610" spans="1:5" hidden="1">
      <c r="A3610" s="23">
        <v>8</v>
      </c>
      <c r="B3610" s="40" t="s">
        <v>21983</v>
      </c>
      <c r="C3610" s="40" t="s">
        <v>21984</v>
      </c>
      <c r="D3610" s="16">
        <v>40657.621527777774</v>
      </c>
      <c r="E3610" s="16">
        <v>40657.621527777774</v>
      </c>
    </row>
    <row r="3611" spans="1:5" hidden="1">
      <c r="A3611" s="23">
        <v>8</v>
      </c>
      <c r="B3611" s="40" t="s">
        <v>21985</v>
      </c>
      <c r="C3611" s="40" t="s">
        <v>21986</v>
      </c>
      <c r="D3611" s="16">
        <v>40657.621527777774</v>
      </c>
      <c r="E3611" s="16">
        <v>40657.621527777774</v>
      </c>
    </row>
    <row r="3612" spans="1:5" hidden="1">
      <c r="A3612" s="23">
        <v>8</v>
      </c>
      <c r="B3612" s="40" t="s">
        <v>21987</v>
      </c>
      <c r="C3612" s="40" t="s">
        <v>21988</v>
      </c>
      <c r="D3612" s="16">
        <v>40657.621527777774</v>
      </c>
      <c r="E3612" s="16">
        <v>40657.621527777774</v>
      </c>
    </row>
    <row r="3613" spans="1:5" hidden="1">
      <c r="A3613" s="23">
        <v>8</v>
      </c>
      <c r="B3613" s="40" t="s">
        <v>21989</v>
      </c>
      <c r="C3613" s="40" t="s">
        <v>21990</v>
      </c>
      <c r="D3613" s="16">
        <v>40657.62222222222</v>
      </c>
      <c r="E3613" s="16">
        <v>40657.62222222222</v>
      </c>
    </row>
    <row r="3614" spans="1:5" hidden="1">
      <c r="A3614" s="23">
        <v>8</v>
      </c>
      <c r="B3614" s="40" t="s">
        <v>21991</v>
      </c>
      <c r="C3614" s="40" t="s">
        <v>21992</v>
      </c>
      <c r="D3614" s="16">
        <v>40657.694444444445</v>
      </c>
      <c r="E3614" s="16">
        <v>40657.694444444445</v>
      </c>
    </row>
    <row r="3615" spans="1:5" hidden="1">
      <c r="A3615" s="23">
        <v>8</v>
      </c>
      <c r="B3615" s="40" t="s">
        <v>21993</v>
      </c>
      <c r="C3615" s="40" t="s">
        <v>21994</v>
      </c>
      <c r="D3615" s="16">
        <v>40657.695138888885</v>
      </c>
      <c r="E3615" s="16">
        <v>40657.695138888885</v>
      </c>
    </row>
    <row r="3616" spans="1:5" hidden="1">
      <c r="A3616" s="23">
        <v>8</v>
      </c>
      <c r="B3616" s="40" t="s">
        <v>21995</v>
      </c>
      <c r="C3616" s="40" t="s">
        <v>21996</v>
      </c>
      <c r="D3616" s="16">
        <v>40657.695833333331</v>
      </c>
      <c r="E3616" s="16">
        <v>40657.695833333331</v>
      </c>
    </row>
    <row r="3617" spans="1:5" hidden="1">
      <c r="A3617" s="23">
        <v>8</v>
      </c>
      <c r="B3617" s="40" t="s">
        <v>21997</v>
      </c>
      <c r="C3617" s="40" t="s">
        <v>21998</v>
      </c>
      <c r="D3617" s="16">
        <v>40657.695833333331</v>
      </c>
      <c r="E3617" s="16">
        <v>40657.695833333331</v>
      </c>
    </row>
    <row r="3618" spans="1:5" hidden="1">
      <c r="A3618" s="23">
        <v>8</v>
      </c>
      <c r="B3618" s="40" t="s">
        <v>21999</v>
      </c>
      <c r="C3618" s="40" t="s">
        <v>22000</v>
      </c>
      <c r="D3618" s="16">
        <v>40657.695833333331</v>
      </c>
      <c r="E3618" s="16">
        <v>40657.695833333331</v>
      </c>
    </row>
    <row r="3619" spans="1:5" ht="22.5" hidden="1">
      <c r="A3619" s="23">
        <v>8</v>
      </c>
      <c r="B3619" s="40" t="s">
        <v>22001</v>
      </c>
      <c r="C3619" s="40" t="s">
        <v>22002</v>
      </c>
      <c r="D3619" s="16">
        <v>40657.696527777778</v>
      </c>
      <c r="E3619" s="16">
        <v>40657.696527777778</v>
      </c>
    </row>
    <row r="3620" spans="1:5" hidden="1">
      <c r="A3620" s="23">
        <v>8</v>
      </c>
      <c r="B3620" s="40" t="s">
        <v>22003</v>
      </c>
      <c r="C3620" s="40" t="s">
        <v>22004</v>
      </c>
      <c r="D3620" s="16">
        <v>40657.696527777778</v>
      </c>
      <c r="E3620" s="16">
        <v>40657.696527777778</v>
      </c>
    </row>
    <row r="3621" spans="1:5" ht="22.5" hidden="1">
      <c r="A3621" s="23">
        <v>8</v>
      </c>
      <c r="B3621" s="40" t="s">
        <v>22005</v>
      </c>
      <c r="C3621" s="40" t="s">
        <v>22006</v>
      </c>
      <c r="D3621" s="16">
        <v>40657.697222222218</v>
      </c>
      <c r="E3621" s="16">
        <v>40657.697222222218</v>
      </c>
    </row>
    <row r="3622" spans="1:5" ht="22.5" hidden="1">
      <c r="A3622" s="23">
        <v>8</v>
      </c>
      <c r="B3622" s="40" t="s">
        <v>22007</v>
      </c>
      <c r="C3622" s="40" t="s">
        <v>22008</v>
      </c>
      <c r="D3622" s="16">
        <v>40657.697222222218</v>
      </c>
      <c r="E3622" s="16">
        <v>40657.697222222218</v>
      </c>
    </row>
    <row r="3623" spans="1:5" hidden="1">
      <c r="A3623" s="23">
        <v>8</v>
      </c>
      <c r="B3623" s="40" t="s">
        <v>22009</v>
      </c>
      <c r="C3623" s="40" t="s">
        <v>22010</v>
      </c>
      <c r="D3623" s="16">
        <v>40657.697222222218</v>
      </c>
      <c r="E3623" s="16">
        <v>40657.697222222218</v>
      </c>
    </row>
    <row r="3624" spans="1:5" ht="22.5" hidden="1">
      <c r="A3624" s="23">
        <v>8</v>
      </c>
      <c r="B3624" s="40" t="s">
        <v>22011</v>
      </c>
      <c r="C3624" s="40" t="s">
        <v>22012</v>
      </c>
      <c r="D3624" s="16">
        <v>40657.697916666664</v>
      </c>
      <c r="E3624" s="16">
        <v>40657.697916666664</v>
      </c>
    </row>
    <row r="3625" spans="1:5" ht="22.5" hidden="1">
      <c r="A3625" s="23">
        <v>8</v>
      </c>
      <c r="B3625" s="40" t="s">
        <v>22013</v>
      </c>
      <c r="C3625" s="40" t="s">
        <v>22014</v>
      </c>
      <c r="D3625" s="16">
        <v>40657.697916666664</v>
      </c>
      <c r="E3625" s="16">
        <v>40657.697916666664</v>
      </c>
    </row>
    <row r="3626" spans="1:5" ht="22.5" hidden="1">
      <c r="A3626" s="23">
        <v>8</v>
      </c>
      <c r="B3626" s="40" t="s">
        <v>22015</v>
      </c>
      <c r="C3626" s="40" t="s">
        <v>22016</v>
      </c>
      <c r="D3626" s="16">
        <v>40657.697916666664</v>
      </c>
      <c r="E3626" s="16">
        <v>40657.697916666664</v>
      </c>
    </row>
    <row r="3627" spans="1:5" ht="22.5" hidden="1">
      <c r="A3627" s="23">
        <v>8</v>
      </c>
      <c r="B3627" s="40" t="s">
        <v>22017</v>
      </c>
      <c r="C3627" s="40" t="s">
        <v>22018</v>
      </c>
      <c r="D3627" s="16">
        <v>40657.698611111111</v>
      </c>
      <c r="E3627" s="16">
        <v>40657.698611111111</v>
      </c>
    </row>
    <row r="3628" spans="1:5" ht="22.5" hidden="1">
      <c r="A3628" s="23">
        <v>8</v>
      </c>
      <c r="B3628" s="40" t="s">
        <v>22019</v>
      </c>
      <c r="C3628" s="40" t="s">
        <v>22020</v>
      </c>
      <c r="D3628" s="16">
        <v>40657.698611111111</v>
      </c>
      <c r="E3628" s="16">
        <v>40657.698611111111</v>
      </c>
    </row>
    <row r="3629" spans="1:5" hidden="1">
      <c r="A3629" s="23">
        <v>8</v>
      </c>
      <c r="B3629" s="40" t="s">
        <v>22021</v>
      </c>
      <c r="C3629" s="40" t="s">
        <v>22022</v>
      </c>
      <c r="D3629" s="16">
        <v>40657.698611111111</v>
      </c>
      <c r="E3629" s="16">
        <v>40657.698611111111</v>
      </c>
    </row>
    <row r="3630" spans="1:5" ht="22.5" hidden="1">
      <c r="A3630" s="23">
        <v>8</v>
      </c>
      <c r="B3630" s="40" t="s">
        <v>22023</v>
      </c>
      <c r="C3630" s="40" t="s">
        <v>22024</v>
      </c>
      <c r="D3630" s="16">
        <v>40657.69930555555</v>
      </c>
      <c r="E3630" s="16">
        <v>40657.69930555555</v>
      </c>
    </row>
    <row r="3631" spans="1:5" ht="22.5" hidden="1">
      <c r="A3631" s="23">
        <v>8</v>
      </c>
      <c r="B3631" s="40" t="s">
        <v>22025</v>
      </c>
      <c r="C3631" s="40" t="s">
        <v>22026</v>
      </c>
      <c r="D3631" s="16">
        <v>40657.69930555555</v>
      </c>
      <c r="E3631" s="16">
        <v>40657.69930555555</v>
      </c>
    </row>
    <row r="3632" spans="1:5" ht="22.5" hidden="1">
      <c r="A3632" s="23">
        <v>8</v>
      </c>
      <c r="B3632" s="40" t="s">
        <v>22027</v>
      </c>
      <c r="C3632" s="40" t="s">
        <v>22028</v>
      </c>
      <c r="D3632" s="16">
        <v>40657.699999999997</v>
      </c>
      <c r="E3632" s="16">
        <v>40657.699999999997</v>
      </c>
    </row>
    <row r="3633" spans="1:5" hidden="1">
      <c r="A3633" s="23">
        <v>8</v>
      </c>
      <c r="B3633" s="40" t="s">
        <v>22029</v>
      </c>
      <c r="C3633" s="40" t="s">
        <v>22030</v>
      </c>
      <c r="D3633" s="16">
        <v>40657.699999999997</v>
      </c>
      <c r="E3633" s="16">
        <v>40657.699999999997</v>
      </c>
    </row>
    <row r="3634" spans="1:5" ht="22.5" hidden="1">
      <c r="A3634" s="23">
        <v>8</v>
      </c>
      <c r="B3634" s="40" t="s">
        <v>22031</v>
      </c>
      <c r="C3634" s="40" t="s">
        <v>22032</v>
      </c>
      <c r="D3634" s="16">
        <v>40657.700694444444</v>
      </c>
      <c r="E3634" s="16">
        <v>40657.700694444444</v>
      </c>
    </row>
    <row r="3635" spans="1:5" hidden="1">
      <c r="A3635" s="23">
        <v>8</v>
      </c>
      <c r="B3635" s="40" t="s">
        <v>22033</v>
      </c>
      <c r="C3635" s="40" t="s">
        <v>22034</v>
      </c>
      <c r="D3635" s="16">
        <v>40657.700694444444</v>
      </c>
      <c r="E3635" s="16">
        <v>40657.700694444444</v>
      </c>
    </row>
    <row r="3636" spans="1:5" hidden="1">
      <c r="A3636" s="23">
        <v>8</v>
      </c>
      <c r="B3636" s="40" t="s">
        <v>22033</v>
      </c>
      <c r="C3636" s="40" t="s">
        <v>22035</v>
      </c>
      <c r="D3636" s="16">
        <v>40657.700694444444</v>
      </c>
      <c r="E3636" s="16">
        <v>40657.700694444444</v>
      </c>
    </row>
    <row r="3637" spans="1:5" hidden="1">
      <c r="A3637" s="23">
        <v>8</v>
      </c>
      <c r="B3637" s="40" t="s">
        <v>22036</v>
      </c>
      <c r="C3637" s="40" t="s">
        <v>22037</v>
      </c>
      <c r="D3637" s="16">
        <v>40657.701388888891</v>
      </c>
      <c r="E3637" s="16">
        <v>40657.701388888891</v>
      </c>
    </row>
    <row r="3638" spans="1:5" hidden="1">
      <c r="A3638" s="23">
        <v>8</v>
      </c>
      <c r="B3638" s="40" t="s">
        <v>22038</v>
      </c>
      <c r="C3638" s="40" t="s">
        <v>22039</v>
      </c>
      <c r="D3638" s="16">
        <v>40657.701388888891</v>
      </c>
      <c r="E3638" s="16">
        <v>40657.701388888891</v>
      </c>
    </row>
    <row r="3639" spans="1:5" hidden="1">
      <c r="A3639" s="23">
        <v>8</v>
      </c>
      <c r="B3639" s="40" t="s">
        <v>939</v>
      </c>
      <c r="C3639" s="40" t="s">
        <v>22040</v>
      </c>
      <c r="D3639" s="16">
        <v>40657.70208333333</v>
      </c>
      <c r="E3639" s="16">
        <v>40657.70208333333</v>
      </c>
    </row>
    <row r="3640" spans="1:5" hidden="1">
      <c r="A3640" s="23">
        <v>8</v>
      </c>
      <c r="B3640" s="40" t="s">
        <v>22041</v>
      </c>
      <c r="C3640" s="40" t="s">
        <v>22042</v>
      </c>
      <c r="D3640" s="16">
        <v>40657.70208333333</v>
      </c>
      <c r="E3640" s="16">
        <v>40657.70208333333</v>
      </c>
    </row>
    <row r="3641" spans="1:5" hidden="1">
      <c r="A3641" s="23">
        <v>8</v>
      </c>
      <c r="B3641" s="40" t="s">
        <v>22043</v>
      </c>
      <c r="C3641" s="40" t="s">
        <v>22044</v>
      </c>
      <c r="D3641" s="16">
        <v>40657.702777777777</v>
      </c>
      <c r="E3641" s="16">
        <v>40657.702777777777</v>
      </c>
    </row>
    <row r="3642" spans="1:5" hidden="1">
      <c r="A3642" s="23">
        <v>8</v>
      </c>
      <c r="B3642" s="40" t="s">
        <v>22045</v>
      </c>
      <c r="C3642" s="40" t="s">
        <v>22046</v>
      </c>
      <c r="D3642" s="16">
        <v>40657.703472222223</v>
      </c>
      <c r="E3642" s="16">
        <v>40657.703472222223</v>
      </c>
    </row>
    <row r="3643" spans="1:5" hidden="1">
      <c r="A3643" s="23">
        <v>8</v>
      </c>
      <c r="B3643" s="40" t="s">
        <v>22047</v>
      </c>
      <c r="C3643" s="40" t="s">
        <v>22048</v>
      </c>
      <c r="D3643" s="16">
        <v>40657.703472222223</v>
      </c>
      <c r="E3643" s="16">
        <v>40657.703472222223</v>
      </c>
    </row>
    <row r="3644" spans="1:5" hidden="1">
      <c r="A3644" s="23">
        <v>8</v>
      </c>
      <c r="B3644" s="40" t="s">
        <v>22049</v>
      </c>
      <c r="C3644" s="40" t="s">
        <v>22050</v>
      </c>
      <c r="D3644" s="16">
        <v>40657.704166666663</v>
      </c>
      <c r="E3644" s="16">
        <v>40657.704166666663</v>
      </c>
    </row>
    <row r="3645" spans="1:5" hidden="1">
      <c r="A3645" s="23">
        <v>8</v>
      </c>
      <c r="B3645" s="40" t="s">
        <v>22051</v>
      </c>
      <c r="C3645" s="40" t="s">
        <v>22052</v>
      </c>
      <c r="D3645" s="16">
        <v>40657.704166666663</v>
      </c>
      <c r="E3645" s="16">
        <v>40657.704166666663</v>
      </c>
    </row>
    <row r="3646" spans="1:5" hidden="1">
      <c r="A3646" s="23">
        <v>8</v>
      </c>
      <c r="B3646" s="40" t="s">
        <v>22053</v>
      </c>
      <c r="C3646" s="40" t="s">
        <v>22052</v>
      </c>
      <c r="D3646" s="16">
        <v>40657.704166666663</v>
      </c>
      <c r="E3646" s="16">
        <v>40657.704166666663</v>
      </c>
    </row>
    <row r="3647" spans="1:5" hidden="1">
      <c r="A3647" s="23">
        <v>8</v>
      </c>
      <c r="B3647" s="40" t="s">
        <v>22054</v>
      </c>
      <c r="C3647" s="40" t="s">
        <v>22052</v>
      </c>
      <c r="D3647" s="16">
        <v>40657.704861111109</v>
      </c>
      <c r="E3647" s="16">
        <v>40657.704861111109</v>
      </c>
    </row>
    <row r="3648" spans="1:5" hidden="1">
      <c r="A3648" s="23">
        <v>8</v>
      </c>
      <c r="B3648" s="40" t="s">
        <v>22055</v>
      </c>
      <c r="C3648" s="40" t="s">
        <v>22056</v>
      </c>
      <c r="D3648" s="16">
        <v>40657.705555555556</v>
      </c>
      <c r="E3648" s="16">
        <v>40657.705555555556</v>
      </c>
    </row>
    <row r="3649" spans="1:5" hidden="1">
      <c r="A3649" s="23">
        <v>8</v>
      </c>
      <c r="B3649" s="40" t="s">
        <v>22057</v>
      </c>
      <c r="C3649" s="40" t="s">
        <v>22058</v>
      </c>
      <c r="D3649" s="16">
        <v>40657.706249999996</v>
      </c>
      <c r="E3649" s="16">
        <v>40657.706249999996</v>
      </c>
    </row>
    <row r="3650" spans="1:5" hidden="1">
      <c r="A3650" s="23">
        <v>8</v>
      </c>
      <c r="B3650" s="40" t="s">
        <v>22059</v>
      </c>
      <c r="C3650" s="40" t="s">
        <v>22060</v>
      </c>
      <c r="D3650" s="16">
        <v>40657.706249999996</v>
      </c>
      <c r="E3650" s="16">
        <v>40657.706249999996</v>
      </c>
    </row>
    <row r="3651" spans="1:5" hidden="1">
      <c r="A3651" s="23">
        <v>8</v>
      </c>
      <c r="B3651" s="40" t="s">
        <v>22061</v>
      </c>
      <c r="C3651" s="40" t="s">
        <v>22062</v>
      </c>
      <c r="D3651" s="16">
        <v>40657.706249999996</v>
      </c>
      <c r="E3651" s="16">
        <v>40657.706249999996</v>
      </c>
    </row>
    <row r="3652" spans="1:5" hidden="1">
      <c r="A3652" s="23">
        <v>8</v>
      </c>
      <c r="B3652" s="40" t="s">
        <v>22063</v>
      </c>
      <c r="C3652" s="40" t="s">
        <v>22064</v>
      </c>
      <c r="D3652" s="16">
        <v>40657.706944444442</v>
      </c>
      <c r="E3652" s="16">
        <v>40657.706944444442</v>
      </c>
    </row>
    <row r="3653" spans="1:5" hidden="1">
      <c r="A3653" s="23">
        <v>8</v>
      </c>
      <c r="B3653" s="40" t="s">
        <v>22065</v>
      </c>
      <c r="C3653" s="40" t="s">
        <v>22066</v>
      </c>
      <c r="D3653" s="16">
        <v>40657.706944444442</v>
      </c>
      <c r="E3653" s="16">
        <v>40657.706944444442</v>
      </c>
    </row>
    <row r="3654" spans="1:5" hidden="1">
      <c r="A3654" s="23">
        <v>8</v>
      </c>
      <c r="B3654" s="40" t="s">
        <v>22067</v>
      </c>
      <c r="C3654" s="40" t="s">
        <v>22068</v>
      </c>
      <c r="D3654" s="16">
        <v>40657.707638888889</v>
      </c>
      <c r="E3654" s="16">
        <v>40657.707638888889</v>
      </c>
    </row>
    <row r="3655" spans="1:5" hidden="1">
      <c r="A3655" s="23">
        <v>8</v>
      </c>
      <c r="B3655" s="40" t="s">
        <v>22067</v>
      </c>
      <c r="C3655" s="40" t="s">
        <v>22068</v>
      </c>
      <c r="D3655" s="16">
        <v>40657.707638888889</v>
      </c>
      <c r="E3655" s="16">
        <v>40657.707638888889</v>
      </c>
    </row>
    <row r="3656" spans="1:5" hidden="1">
      <c r="A3656" s="23">
        <v>8</v>
      </c>
      <c r="B3656" s="40" t="s">
        <v>22069</v>
      </c>
      <c r="C3656" s="40" t="s">
        <v>22070</v>
      </c>
      <c r="D3656" s="16">
        <v>40657.707638888889</v>
      </c>
      <c r="E3656" s="16">
        <v>40657.707638888889</v>
      </c>
    </row>
    <row r="3657" spans="1:5" hidden="1">
      <c r="A3657" s="23">
        <v>8</v>
      </c>
      <c r="B3657" s="40" t="s">
        <v>306</v>
      </c>
      <c r="C3657" s="40" t="s">
        <v>22071</v>
      </c>
      <c r="D3657" s="16">
        <v>40657.708333333328</v>
      </c>
      <c r="E3657" s="16">
        <v>40657.708333333328</v>
      </c>
    </row>
    <row r="3658" spans="1:5" hidden="1">
      <c r="A3658" s="23">
        <v>8</v>
      </c>
      <c r="B3658" s="40" t="s">
        <v>22072</v>
      </c>
      <c r="C3658" s="40" t="s">
        <v>22071</v>
      </c>
      <c r="D3658" s="16">
        <v>40657.708333333328</v>
      </c>
      <c r="E3658" s="16">
        <v>40657.708333333328</v>
      </c>
    </row>
    <row r="3659" spans="1:5" hidden="1">
      <c r="A3659" s="23">
        <v>8</v>
      </c>
      <c r="B3659" s="40" t="s">
        <v>22073</v>
      </c>
      <c r="C3659" s="40" t="s">
        <v>22074</v>
      </c>
      <c r="D3659" s="16">
        <v>40657.709027777775</v>
      </c>
      <c r="E3659" s="16">
        <v>40657.709027777775</v>
      </c>
    </row>
    <row r="3660" spans="1:5" hidden="1">
      <c r="A3660" s="23">
        <v>8</v>
      </c>
      <c r="B3660" s="40" t="s">
        <v>22075</v>
      </c>
      <c r="C3660" s="40" t="s">
        <v>22076</v>
      </c>
      <c r="D3660" s="16">
        <v>40657.709027777775</v>
      </c>
      <c r="E3660" s="16">
        <v>40657.709027777775</v>
      </c>
    </row>
    <row r="3661" spans="1:5" hidden="1">
      <c r="A3661" s="23">
        <v>8</v>
      </c>
      <c r="B3661" s="40" t="s">
        <v>22077</v>
      </c>
      <c r="C3661" s="40" t="s">
        <v>22078</v>
      </c>
      <c r="D3661" s="16">
        <v>40657.709722222222</v>
      </c>
      <c r="E3661" s="16">
        <v>40657.709722222222</v>
      </c>
    </row>
    <row r="3662" spans="1:5" hidden="1">
      <c r="A3662" s="23">
        <v>8</v>
      </c>
      <c r="B3662" s="40" t="s">
        <v>21975</v>
      </c>
      <c r="C3662" s="40" t="s">
        <v>22079</v>
      </c>
      <c r="D3662" s="16">
        <v>40657.709722222222</v>
      </c>
      <c r="E3662" s="16">
        <v>40657.709722222222</v>
      </c>
    </row>
    <row r="3663" spans="1:5" hidden="1">
      <c r="A3663" s="23">
        <v>8</v>
      </c>
      <c r="B3663" s="40" t="s">
        <v>22080</v>
      </c>
      <c r="C3663" s="40" t="s">
        <v>22081</v>
      </c>
      <c r="D3663" s="16">
        <v>40657.710416666669</v>
      </c>
      <c r="E3663" s="16">
        <v>40657.710416666669</v>
      </c>
    </row>
    <row r="3664" spans="1:5" hidden="1">
      <c r="A3664" s="23">
        <v>8</v>
      </c>
      <c r="B3664" s="40" t="s">
        <v>22080</v>
      </c>
      <c r="C3664" s="40" t="s">
        <v>22081</v>
      </c>
      <c r="D3664" s="16">
        <v>40657.710416666669</v>
      </c>
      <c r="E3664" s="16">
        <v>40657.710416666669</v>
      </c>
    </row>
    <row r="3665" spans="1:5" hidden="1">
      <c r="A3665" s="23">
        <v>8</v>
      </c>
      <c r="B3665" s="40" t="s">
        <v>22082</v>
      </c>
      <c r="C3665" s="40" t="s">
        <v>22083</v>
      </c>
      <c r="D3665" s="16">
        <v>40657.711111111108</v>
      </c>
      <c r="E3665" s="16">
        <v>40657.711111111108</v>
      </c>
    </row>
    <row r="3666" spans="1:5" hidden="1">
      <c r="A3666" s="23">
        <v>8</v>
      </c>
      <c r="B3666" s="40" t="s">
        <v>22084</v>
      </c>
      <c r="C3666" s="40" t="s">
        <v>22085</v>
      </c>
      <c r="D3666" s="16">
        <v>40657.711111111108</v>
      </c>
      <c r="E3666" s="16">
        <v>40657.711111111108</v>
      </c>
    </row>
    <row r="3667" spans="1:5" hidden="1">
      <c r="A3667" s="23">
        <v>8</v>
      </c>
      <c r="B3667" s="40" t="s">
        <v>22086</v>
      </c>
      <c r="C3667" s="40" t="s">
        <v>22087</v>
      </c>
      <c r="D3667" s="16">
        <v>40657.711111111108</v>
      </c>
      <c r="E3667" s="16">
        <v>40657.711111111108</v>
      </c>
    </row>
    <row r="3668" spans="1:5" hidden="1">
      <c r="A3668" s="23">
        <v>8</v>
      </c>
      <c r="B3668" s="40" t="s">
        <v>22088</v>
      </c>
      <c r="C3668" s="40" t="s">
        <v>22089</v>
      </c>
      <c r="D3668" s="16">
        <v>40657.711805555555</v>
      </c>
      <c r="E3668" s="16">
        <v>40657.711805555555</v>
      </c>
    </row>
    <row r="3669" spans="1:5" hidden="1">
      <c r="A3669" s="23">
        <v>8</v>
      </c>
      <c r="B3669" s="40" t="s">
        <v>22090</v>
      </c>
      <c r="C3669" s="40" t="s">
        <v>22091</v>
      </c>
      <c r="D3669" s="16">
        <v>40657.711805555555</v>
      </c>
      <c r="E3669" s="16">
        <v>40657.711805555555</v>
      </c>
    </row>
    <row r="3670" spans="1:5" hidden="1">
      <c r="A3670" s="23">
        <v>8</v>
      </c>
      <c r="B3670" s="40" t="s">
        <v>22092</v>
      </c>
      <c r="C3670" s="40" t="s">
        <v>22093</v>
      </c>
      <c r="D3670" s="16">
        <v>40657.712500000001</v>
      </c>
      <c r="E3670" s="16">
        <v>40657.712500000001</v>
      </c>
    </row>
    <row r="3671" spans="1:5" hidden="1">
      <c r="A3671" s="23">
        <v>8</v>
      </c>
      <c r="B3671" s="40" t="s">
        <v>22094</v>
      </c>
      <c r="C3671" s="40" t="s">
        <v>22095</v>
      </c>
      <c r="D3671" s="16">
        <v>40657.712500000001</v>
      </c>
      <c r="E3671" s="16">
        <v>40657.712500000001</v>
      </c>
    </row>
    <row r="3672" spans="1:5" hidden="1">
      <c r="A3672" s="23">
        <v>8</v>
      </c>
      <c r="B3672" s="40" t="s">
        <v>22096</v>
      </c>
      <c r="C3672" s="40" t="s">
        <v>22097</v>
      </c>
      <c r="D3672" s="16">
        <v>40657.712500000001</v>
      </c>
      <c r="E3672" s="16">
        <v>40657.712500000001</v>
      </c>
    </row>
    <row r="3673" spans="1:5" hidden="1">
      <c r="A3673" s="23">
        <v>8</v>
      </c>
      <c r="B3673" s="40" t="s">
        <v>22098</v>
      </c>
      <c r="C3673" s="40" t="s">
        <v>22099</v>
      </c>
      <c r="D3673" s="16">
        <v>40657.713194444441</v>
      </c>
      <c r="E3673" s="16">
        <v>40657.713194444441</v>
      </c>
    </row>
    <row r="3674" spans="1:5" hidden="1">
      <c r="A3674" s="23">
        <v>8</v>
      </c>
      <c r="B3674" s="40" t="s">
        <v>964</v>
      </c>
      <c r="C3674" s="40" t="s">
        <v>22099</v>
      </c>
      <c r="D3674" s="16">
        <v>40657.713194444441</v>
      </c>
      <c r="E3674" s="16">
        <v>40657.713194444441</v>
      </c>
    </row>
    <row r="3675" spans="1:5" hidden="1">
      <c r="A3675" s="23">
        <v>8</v>
      </c>
      <c r="B3675" s="40" t="s">
        <v>22100</v>
      </c>
      <c r="C3675" s="40" t="s">
        <v>22101</v>
      </c>
      <c r="D3675" s="16">
        <v>40657.713194444441</v>
      </c>
      <c r="E3675" s="16">
        <v>40657.713194444441</v>
      </c>
    </row>
    <row r="3676" spans="1:5" hidden="1">
      <c r="A3676" s="23">
        <v>8</v>
      </c>
      <c r="B3676" s="40" t="s">
        <v>22100</v>
      </c>
      <c r="C3676" s="40" t="s">
        <v>22102</v>
      </c>
      <c r="D3676" s="16">
        <v>40657.713888888888</v>
      </c>
      <c r="E3676" s="16">
        <v>40657.713888888888</v>
      </c>
    </row>
    <row r="3677" spans="1:5" hidden="1">
      <c r="A3677" s="23">
        <v>8</v>
      </c>
      <c r="B3677" s="40" t="s">
        <v>22103</v>
      </c>
      <c r="C3677" s="40" t="s">
        <v>22104</v>
      </c>
      <c r="D3677" s="16">
        <v>40657.713888888888</v>
      </c>
      <c r="E3677" s="16">
        <v>40657.713888888888</v>
      </c>
    </row>
    <row r="3678" spans="1:5" hidden="1">
      <c r="A3678" s="23">
        <v>8</v>
      </c>
      <c r="B3678" s="40" t="s">
        <v>22105</v>
      </c>
      <c r="C3678" s="40" t="s">
        <v>22106</v>
      </c>
      <c r="D3678" s="16">
        <v>40657.713888888888</v>
      </c>
      <c r="E3678" s="16">
        <v>40657.713888888888</v>
      </c>
    </row>
    <row r="3679" spans="1:5" hidden="1">
      <c r="A3679" s="23">
        <v>8</v>
      </c>
      <c r="B3679" s="40" t="s">
        <v>22107</v>
      </c>
      <c r="C3679" s="40" t="s">
        <v>22108</v>
      </c>
      <c r="D3679" s="16">
        <v>40657.714583333334</v>
      </c>
      <c r="E3679" s="16">
        <v>40657.714583333334</v>
      </c>
    </row>
    <row r="3680" spans="1:5" ht="22.5" hidden="1">
      <c r="A3680" s="23">
        <v>8</v>
      </c>
      <c r="B3680" s="40" t="s">
        <v>22109</v>
      </c>
      <c r="C3680" s="40" t="s">
        <v>22110</v>
      </c>
      <c r="D3680" s="16">
        <v>40657.714583333334</v>
      </c>
      <c r="E3680" s="16">
        <v>40657.714583333334</v>
      </c>
    </row>
    <row r="3681" spans="1:5" hidden="1">
      <c r="A3681" s="23">
        <v>8</v>
      </c>
      <c r="B3681" s="40" t="s">
        <v>22111</v>
      </c>
      <c r="C3681" s="40" t="s">
        <v>22112</v>
      </c>
      <c r="D3681" s="16">
        <v>40657.715277777774</v>
      </c>
      <c r="E3681" s="16">
        <v>40657.715277777774</v>
      </c>
    </row>
    <row r="3682" spans="1:5" hidden="1">
      <c r="A3682" s="23">
        <v>8</v>
      </c>
      <c r="B3682" s="40" t="s">
        <v>22113</v>
      </c>
      <c r="C3682" s="40" t="s">
        <v>22114</v>
      </c>
      <c r="D3682" s="16">
        <v>40657.720138888886</v>
      </c>
      <c r="E3682" s="16">
        <v>40657.720138888886</v>
      </c>
    </row>
    <row r="3683" spans="1:5" ht="22.5" hidden="1">
      <c r="A3683" s="23">
        <v>8</v>
      </c>
      <c r="B3683" s="40" t="s">
        <v>22115</v>
      </c>
      <c r="C3683" s="40" t="s">
        <v>22116</v>
      </c>
      <c r="D3683" s="16">
        <v>40657.720138888886</v>
      </c>
      <c r="E3683" s="16">
        <v>40657.720138888886</v>
      </c>
    </row>
    <row r="3684" spans="1:5" hidden="1">
      <c r="A3684" s="23">
        <v>8</v>
      </c>
      <c r="B3684" s="40" t="s">
        <v>22117</v>
      </c>
      <c r="C3684" s="40" t="s">
        <v>22118</v>
      </c>
      <c r="D3684" s="16">
        <v>40657.720833333333</v>
      </c>
      <c r="E3684" s="16">
        <v>40657.720833333333</v>
      </c>
    </row>
    <row r="3685" spans="1:5" hidden="1">
      <c r="A3685" s="23">
        <v>8</v>
      </c>
      <c r="B3685" s="40" t="s">
        <v>22119</v>
      </c>
      <c r="C3685" s="40" t="s">
        <v>22120</v>
      </c>
      <c r="D3685" s="16">
        <v>40657.720833333333</v>
      </c>
      <c r="E3685" s="16">
        <v>40657.720833333333</v>
      </c>
    </row>
    <row r="3686" spans="1:5" hidden="1">
      <c r="A3686" s="23">
        <v>8</v>
      </c>
      <c r="B3686" s="40" t="s">
        <v>22121</v>
      </c>
      <c r="C3686" s="40" t="s">
        <v>22122</v>
      </c>
      <c r="D3686" s="16">
        <v>40657.720833333333</v>
      </c>
      <c r="E3686" s="16">
        <v>40657.720833333333</v>
      </c>
    </row>
    <row r="3687" spans="1:5" ht="22.5" hidden="1">
      <c r="A3687" s="23">
        <v>8</v>
      </c>
      <c r="B3687" s="40" t="s">
        <v>22123</v>
      </c>
      <c r="C3687" s="40" t="s">
        <v>22124</v>
      </c>
      <c r="D3687" s="16">
        <v>40657.72152777778</v>
      </c>
      <c r="E3687" s="16">
        <v>40657.72152777778</v>
      </c>
    </row>
    <row r="3688" spans="1:5" hidden="1">
      <c r="A3688" s="23">
        <v>8</v>
      </c>
      <c r="B3688" s="40" t="s">
        <v>21977</v>
      </c>
      <c r="C3688" s="40" t="s">
        <v>22125</v>
      </c>
      <c r="D3688" s="16">
        <v>40657.72152777778</v>
      </c>
      <c r="E3688" s="16">
        <v>40657.72152777778</v>
      </c>
    </row>
    <row r="3689" spans="1:5" ht="22.5" hidden="1">
      <c r="A3689" s="23">
        <v>8</v>
      </c>
      <c r="B3689" s="40" t="s">
        <v>22126</v>
      </c>
      <c r="C3689" s="40" t="s">
        <v>22127</v>
      </c>
      <c r="D3689" s="16">
        <v>40657.72152777778</v>
      </c>
      <c r="E3689" s="16">
        <v>40657.72152777778</v>
      </c>
    </row>
    <row r="3690" spans="1:5" hidden="1">
      <c r="A3690" s="23">
        <v>8</v>
      </c>
      <c r="B3690" s="40" t="s">
        <v>22128</v>
      </c>
      <c r="C3690" s="40" t="s">
        <v>22129</v>
      </c>
      <c r="D3690" s="16">
        <v>40657.722222222219</v>
      </c>
      <c r="E3690" s="16">
        <v>40657.722222222219</v>
      </c>
    </row>
    <row r="3691" spans="1:5" hidden="1">
      <c r="A3691" s="23">
        <v>8</v>
      </c>
      <c r="B3691" s="40" t="s">
        <v>22130</v>
      </c>
      <c r="C3691" s="40" t="s">
        <v>22131</v>
      </c>
      <c r="D3691" s="16">
        <v>40657.722222222219</v>
      </c>
      <c r="E3691" s="16">
        <v>40657.722222222219</v>
      </c>
    </row>
    <row r="3692" spans="1:5" hidden="1">
      <c r="A3692" s="23">
        <v>8</v>
      </c>
      <c r="B3692" s="40" t="s">
        <v>22130</v>
      </c>
      <c r="C3692" s="40" t="s">
        <v>22132</v>
      </c>
      <c r="D3692" s="16">
        <v>40657.722222222219</v>
      </c>
      <c r="E3692" s="16">
        <v>40657.722222222219</v>
      </c>
    </row>
    <row r="3693" spans="1:5" hidden="1">
      <c r="A3693" s="23">
        <v>8</v>
      </c>
      <c r="B3693" s="40" t="s">
        <v>22133</v>
      </c>
      <c r="C3693" s="40" t="s">
        <v>22134</v>
      </c>
      <c r="D3693" s="16">
        <v>40657.722916666666</v>
      </c>
      <c r="E3693" s="16">
        <v>40657.722916666666</v>
      </c>
    </row>
    <row r="3694" spans="1:5" hidden="1">
      <c r="A3694" s="23">
        <v>8</v>
      </c>
      <c r="B3694" s="40" t="s">
        <v>21584</v>
      </c>
      <c r="C3694" s="40" t="s">
        <v>22135</v>
      </c>
      <c r="D3694" s="16">
        <v>40657.722916666666</v>
      </c>
      <c r="E3694" s="16">
        <v>40657.722916666666</v>
      </c>
    </row>
    <row r="3695" spans="1:5" hidden="1">
      <c r="A3695" s="23">
        <v>8</v>
      </c>
      <c r="B3695" s="40" t="s">
        <v>22136</v>
      </c>
      <c r="C3695" s="40" t="s">
        <v>22137</v>
      </c>
      <c r="D3695" s="16">
        <v>40657.722916666666</v>
      </c>
      <c r="E3695" s="16">
        <v>40657.722916666666</v>
      </c>
    </row>
    <row r="3696" spans="1:5" ht="22.5" hidden="1">
      <c r="A3696" s="23">
        <v>8</v>
      </c>
      <c r="B3696" s="40" t="s">
        <v>22138</v>
      </c>
      <c r="C3696" s="40" t="s">
        <v>22139</v>
      </c>
      <c r="D3696" s="16">
        <v>40657.722916666666</v>
      </c>
      <c r="E3696" s="16">
        <v>40657.722916666666</v>
      </c>
    </row>
    <row r="3697" spans="1:5" hidden="1">
      <c r="A3697" s="23">
        <v>8</v>
      </c>
      <c r="B3697" s="40" t="s">
        <v>22140</v>
      </c>
      <c r="C3697" s="40" t="s">
        <v>22141</v>
      </c>
      <c r="D3697" s="16">
        <v>40657.723611111112</v>
      </c>
      <c r="E3697" s="16">
        <v>40657.723611111112</v>
      </c>
    </row>
    <row r="3698" spans="1:5" hidden="1">
      <c r="A3698" s="23">
        <v>8</v>
      </c>
      <c r="B3698" s="40" t="s">
        <v>22142</v>
      </c>
      <c r="C3698" s="40" t="s">
        <v>22143</v>
      </c>
      <c r="D3698" s="16">
        <v>40657.724305555552</v>
      </c>
      <c r="E3698" s="16">
        <v>40657.724305555552</v>
      </c>
    </row>
    <row r="3699" spans="1:5" hidden="1">
      <c r="A3699" s="23">
        <v>8</v>
      </c>
      <c r="B3699" s="40" t="s">
        <v>22144</v>
      </c>
      <c r="C3699" s="40" t="s">
        <v>22141</v>
      </c>
      <c r="D3699" s="16">
        <v>40657.724305555552</v>
      </c>
      <c r="E3699" s="16">
        <v>40657.724305555552</v>
      </c>
    </row>
    <row r="3700" spans="1:5" hidden="1">
      <c r="A3700" s="23">
        <v>8</v>
      </c>
      <c r="B3700" s="40" t="s">
        <v>22145</v>
      </c>
      <c r="C3700" s="40" t="s">
        <v>22141</v>
      </c>
      <c r="D3700" s="16">
        <v>40657.724305555552</v>
      </c>
      <c r="E3700" s="16">
        <v>40657.724305555552</v>
      </c>
    </row>
    <row r="3701" spans="1:5" hidden="1">
      <c r="A3701" s="23">
        <v>8</v>
      </c>
      <c r="B3701" s="40" t="s">
        <v>22146</v>
      </c>
      <c r="C3701" s="40" t="s">
        <v>22147</v>
      </c>
      <c r="D3701" s="16">
        <v>40657.724999999999</v>
      </c>
      <c r="E3701" s="16">
        <v>40657.724999999999</v>
      </c>
    </row>
    <row r="3702" spans="1:5" hidden="1">
      <c r="A3702" s="23">
        <v>8</v>
      </c>
      <c r="B3702" s="40" t="s">
        <v>22148</v>
      </c>
      <c r="C3702" s="40" t="s">
        <v>22149</v>
      </c>
      <c r="D3702" s="16">
        <v>40657.724999999999</v>
      </c>
      <c r="E3702" s="16">
        <v>40657.724999999999</v>
      </c>
    </row>
    <row r="3703" spans="1:5" hidden="1">
      <c r="A3703" s="23">
        <v>8</v>
      </c>
      <c r="B3703" s="40" t="s">
        <v>22150</v>
      </c>
      <c r="C3703" s="40" t="s">
        <v>22151</v>
      </c>
      <c r="D3703" s="16">
        <v>40657.724999999999</v>
      </c>
      <c r="E3703" s="16">
        <v>40657.724999999999</v>
      </c>
    </row>
    <row r="3704" spans="1:5" ht="22.5" hidden="1">
      <c r="A3704" s="23">
        <v>8</v>
      </c>
      <c r="B3704" s="40" t="s">
        <v>22152</v>
      </c>
      <c r="C3704" s="40" t="s">
        <v>22153</v>
      </c>
      <c r="D3704" s="16">
        <v>40657.725694444445</v>
      </c>
      <c r="E3704" s="16">
        <v>40657.725694444445</v>
      </c>
    </row>
    <row r="3705" spans="1:5" hidden="1">
      <c r="A3705" s="23">
        <v>8</v>
      </c>
      <c r="B3705" s="40" t="s">
        <v>22154</v>
      </c>
      <c r="C3705" s="40" t="s">
        <v>22155</v>
      </c>
      <c r="D3705" s="16">
        <v>40657.725694444445</v>
      </c>
      <c r="E3705" s="16">
        <v>40657.725694444445</v>
      </c>
    </row>
    <row r="3706" spans="1:5" hidden="1">
      <c r="A3706" s="23">
        <v>8</v>
      </c>
      <c r="B3706" s="40" t="s">
        <v>22156</v>
      </c>
      <c r="C3706" s="40" t="s">
        <v>21996</v>
      </c>
      <c r="D3706" s="16">
        <v>40657.725694444445</v>
      </c>
      <c r="E3706" s="16">
        <v>40657.725694444445</v>
      </c>
    </row>
    <row r="3707" spans="1:5" hidden="1">
      <c r="A3707" s="23">
        <v>8</v>
      </c>
      <c r="B3707" s="40" t="s">
        <v>22157</v>
      </c>
      <c r="C3707" s="40" t="s">
        <v>21998</v>
      </c>
      <c r="D3707" s="16">
        <v>40657.726388888885</v>
      </c>
      <c r="E3707" s="16">
        <v>40657.726388888885</v>
      </c>
    </row>
    <row r="3708" spans="1:5" hidden="1">
      <c r="A3708" s="23">
        <v>8</v>
      </c>
      <c r="B3708" s="40" t="s">
        <v>21944</v>
      </c>
      <c r="C3708" s="40" t="s">
        <v>22158</v>
      </c>
      <c r="D3708" s="16">
        <v>40657.727083333331</v>
      </c>
      <c r="E3708" s="16">
        <v>40657.727083333331</v>
      </c>
    </row>
    <row r="3709" spans="1:5" hidden="1">
      <c r="A3709" s="23">
        <v>8</v>
      </c>
      <c r="B3709" s="40" t="s">
        <v>22159</v>
      </c>
      <c r="C3709" s="40" t="s">
        <v>22160</v>
      </c>
      <c r="D3709" s="16">
        <v>40657.727083333331</v>
      </c>
      <c r="E3709" s="16">
        <v>40657.727083333331</v>
      </c>
    </row>
    <row r="3710" spans="1:5" hidden="1">
      <c r="A3710" s="23">
        <v>8</v>
      </c>
      <c r="B3710" s="40" t="s">
        <v>21677</v>
      </c>
      <c r="C3710" s="40" t="s">
        <v>21678</v>
      </c>
      <c r="D3710" s="16">
        <v>40657.727777777778</v>
      </c>
      <c r="E3710" s="16">
        <v>40657.727777777778</v>
      </c>
    </row>
    <row r="3711" spans="1:5" hidden="1">
      <c r="A3711" s="23">
        <v>8</v>
      </c>
      <c r="B3711" s="40" t="s">
        <v>22161</v>
      </c>
      <c r="C3711" s="40" t="s">
        <v>22162</v>
      </c>
      <c r="D3711" s="16">
        <v>40657.727777777778</v>
      </c>
      <c r="E3711" s="16">
        <v>40657.727777777778</v>
      </c>
    </row>
    <row r="3712" spans="1:5" hidden="1">
      <c r="A3712" s="23">
        <v>8</v>
      </c>
      <c r="B3712" s="40" t="s">
        <v>20687</v>
      </c>
      <c r="C3712" s="40" t="s">
        <v>22163</v>
      </c>
      <c r="D3712" s="16">
        <v>40657.727777777778</v>
      </c>
      <c r="E3712" s="16">
        <v>40657.727777777778</v>
      </c>
    </row>
    <row r="3713" spans="1:5" hidden="1">
      <c r="A3713" s="23">
        <v>8</v>
      </c>
      <c r="B3713" s="40" t="s">
        <v>21677</v>
      </c>
      <c r="C3713" s="40" t="s">
        <v>21678</v>
      </c>
      <c r="D3713" s="16">
        <v>40657.728472222218</v>
      </c>
      <c r="E3713" s="16">
        <v>40657.728472222218</v>
      </c>
    </row>
    <row r="3714" spans="1:5" hidden="1">
      <c r="A3714" s="23">
        <v>8</v>
      </c>
      <c r="B3714" s="40" t="s">
        <v>21677</v>
      </c>
      <c r="C3714" s="40" t="s">
        <v>21678</v>
      </c>
      <c r="D3714" s="16">
        <v>40657.729166666664</v>
      </c>
      <c r="E3714" s="16">
        <v>40657.729166666664</v>
      </c>
    </row>
    <row r="3715" spans="1:5" hidden="1">
      <c r="A3715" s="23">
        <v>8</v>
      </c>
      <c r="B3715" s="40" t="s">
        <v>816</v>
      </c>
      <c r="C3715" s="40" t="s">
        <v>21678</v>
      </c>
      <c r="D3715" s="16">
        <v>40657.729166666664</v>
      </c>
      <c r="E3715" s="16">
        <v>40657.729166666664</v>
      </c>
    </row>
    <row r="3716" spans="1:5" hidden="1">
      <c r="A3716" s="23">
        <v>8</v>
      </c>
      <c r="B3716" s="40" t="s">
        <v>118</v>
      </c>
      <c r="C3716" s="40" t="s">
        <v>22164</v>
      </c>
      <c r="D3716" s="16">
        <v>40657.732638888891</v>
      </c>
      <c r="E3716" s="16">
        <v>40657.732638888891</v>
      </c>
    </row>
    <row r="3717" spans="1:5" hidden="1">
      <c r="A3717" s="23">
        <v>8</v>
      </c>
      <c r="B3717" s="40" t="s">
        <v>22094</v>
      </c>
      <c r="C3717" s="40" t="s">
        <v>22165</v>
      </c>
      <c r="D3717" s="16">
        <v>40657.732638888891</v>
      </c>
      <c r="E3717" s="16">
        <v>40657.732638888891</v>
      </c>
    </row>
    <row r="3718" spans="1:5" ht="22.5" hidden="1">
      <c r="A3718" s="23">
        <v>8</v>
      </c>
      <c r="B3718" s="40" t="s">
        <v>22166</v>
      </c>
      <c r="C3718" s="40" t="s">
        <v>22167</v>
      </c>
      <c r="D3718" s="16">
        <v>40657.732638888891</v>
      </c>
      <c r="E3718" s="16">
        <v>40657.732638888891</v>
      </c>
    </row>
    <row r="3719" spans="1:5" hidden="1">
      <c r="A3719" s="23">
        <v>8</v>
      </c>
      <c r="B3719" s="40" t="s">
        <v>22168</v>
      </c>
      <c r="C3719" s="40" t="s">
        <v>22169</v>
      </c>
      <c r="D3719" s="16">
        <v>40657.73333333333</v>
      </c>
      <c r="E3719" s="16">
        <v>40657.73333333333</v>
      </c>
    </row>
    <row r="3720" spans="1:5" hidden="1">
      <c r="A3720" s="23">
        <v>8</v>
      </c>
      <c r="B3720" s="40" t="s">
        <v>22170</v>
      </c>
      <c r="C3720" s="40" t="s">
        <v>22171</v>
      </c>
      <c r="D3720" s="16">
        <v>40657.736805555556</v>
      </c>
      <c r="E3720" s="16">
        <v>40657.736805555556</v>
      </c>
    </row>
    <row r="3721" spans="1:5" hidden="1">
      <c r="A3721" s="23">
        <v>8</v>
      </c>
      <c r="B3721" s="40" t="s">
        <v>22172</v>
      </c>
      <c r="C3721" s="40" t="s">
        <v>22173</v>
      </c>
      <c r="D3721" s="16">
        <v>40657.736805555556</v>
      </c>
      <c r="E3721" s="16">
        <v>40657.736805555556</v>
      </c>
    </row>
    <row r="3722" spans="1:5" hidden="1">
      <c r="A3722" s="23">
        <v>8</v>
      </c>
      <c r="B3722" s="40" t="s">
        <v>22174</v>
      </c>
      <c r="C3722" s="40" t="s">
        <v>22175</v>
      </c>
      <c r="D3722" s="16">
        <v>40657.736805555556</v>
      </c>
      <c r="E3722" s="16">
        <v>40657.736805555556</v>
      </c>
    </row>
    <row r="3723" spans="1:5" ht="22.5" hidden="1">
      <c r="A3723" s="23">
        <v>8</v>
      </c>
      <c r="B3723" s="40" t="s">
        <v>118</v>
      </c>
      <c r="C3723" s="40" t="s">
        <v>22176</v>
      </c>
      <c r="D3723" s="16">
        <v>40657.737499999996</v>
      </c>
      <c r="E3723" s="16">
        <v>40657.737499999996</v>
      </c>
    </row>
    <row r="3724" spans="1:5" hidden="1">
      <c r="A3724" s="23">
        <v>8</v>
      </c>
      <c r="B3724" s="40" t="s">
        <v>22177</v>
      </c>
      <c r="C3724" s="40" t="s">
        <v>22178</v>
      </c>
      <c r="D3724" s="16">
        <v>40657.737499999996</v>
      </c>
      <c r="E3724" s="16">
        <v>40657.737499999996</v>
      </c>
    </row>
    <row r="3725" spans="1:5" hidden="1">
      <c r="A3725" s="23">
        <v>8</v>
      </c>
      <c r="B3725" s="40" t="s">
        <v>22179</v>
      </c>
      <c r="C3725" s="40" t="s">
        <v>22180</v>
      </c>
      <c r="D3725" s="16">
        <v>40657.742361111108</v>
      </c>
      <c r="E3725" s="16">
        <v>40657.742361111108</v>
      </c>
    </row>
    <row r="3726" spans="1:5" hidden="1">
      <c r="A3726" s="23">
        <v>8</v>
      </c>
      <c r="B3726" s="40" t="s">
        <v>22181</v>
      </c>
      <c r="C3726" s="40" t="s">
        <v>22182</v>
      </c>
      <c r="D3726" s="16">
        <v>40657.745138888888</v>
      </c>
      <c r="E3726" s="16">
        <v>40657.745138888888</v>
      </c>
    </row>
    <row r="3727" spans="1:5" ht="22.5" hidden="1">
      <c r="A3727" s="23">
        <v>8</v>
      </c>
      <c r="B3727" s="40" t="s">
        <v>22183</v>
      </c>
      <c r="C3727" s="40" t="s">
        <v>22184</v>
      </c>
      <c r="D3727" s="16">
        <v>40657.745833333334</v>
      </c>
      <c r="E3727" s="16">
        <v>40657.745833333334</v>
      </c>
    </row>
    <row r="3728" spans="1:5" hidden="1">
      <c r="A3728" s="23">
        <v>8</v>
      </c>
      <c r="B3728" s="40" t="s">
        <v>22185</v>
      </c>
      <c r="C3728" s="40" t="s">
        <v>22186</v>
      </c>
      <c r="D3728" s="16">
        <v>40657.745833333334</v>
      </c>
      <c r="E3728" s="16">
        <v>40657.745833333334</v>
      </c>
    </row>
    <row r="3729" spans="1:5" ht="22.5" hidden="1">
      <c r="A3729" s="23">
        <v>8</v>
      </c>
      <c r="B3729" s="40" t="s">
        <v>22187</v>
      </c>
      <c r="C3729" s="40" t="s">
        <v>22188</v>
      </c>
      <c r="D3729" s="16">
        <v>40657.745833333334</v>
      </c>
      <c r="E3729" s="16">
        <v>40657.745833333334</v>
      </c>
    </row>
    <row r="3730" spans="1:5" hidden="1">
      <c r="A3730" s="23">
        <v>8</v>
      </c>
      <c r="B3730" s="40" t="s">
        <v>22189</v>
      </c>
      <c r="C3730" s="40" t="s">
        <v>22190</v>
      </c>
      <c r="D3730" s="16">
        <v>40657.746527777774</v>
      </c>
      <c r="E3730" s="16">
        <v>40657.746527777774</v>
      </c>
    </row>
    <row r="3731" spans="1:5" ht="22.5" hidden="1">
      <c r="A3731" s="23">
        <v>8</v>
      </c>
      <c r="B3731" s="40" t="s">
        <v>22191</v>
      </c>
      <c r="C3731" s="40" t="s">
        <v>22192</v>
      </c>
      <c r="D3731" s="16">
        <v>40657.74722222222</v>
      </c>
      <c r="E3731" s="16">
        <v>40657.74722222222</v>
      </c>
    </row>
    <row r="3732" spans="1:5" hidden="1">
      <c r="A3732" s="23">
        <v>8</v>
      </c>
      <c r="B3732" s="40" t="s">
        <v>22193</v>
      </c>
      <c r="C3732" s="40" t="s">
        <v>22194</v>
      </c>
      <c r="D3732" s="16">
        <v>40657.74722222222</v>
      </c>
      <c r="E3732" s="16">
        <v>40657.74722222222</v>
      </c>
    </row>
    <row r="3733" spans="1:5" hidden="1">
      <c r="A3733" s="23">
        <v>8</v>
      </c>
      <c r="B3733" s="40" t="s">
        <v>22195</v>
      </c>
      <c r="C3733" s="40" t="s">
        <v>22196</v>
      </c>
      <c r="D3733" s="16">
        <v>40657.74722222222</v>
      </c>
      <c r="E3733" s="16">
        <v>40657.74722222222</v>
      </c>
    </row>
    <row r="3734" spans="1:5" hidden="1">
      <c r="A3734" s="23">
        <v>8</v>
      </c>
      <c r="B3734" s="40" t="s">
        <v>22197</v>
      </c>
      <c r="C3734" s="40" t="s">
        <v>22198</v>
      </c>
      <c r="D3734" s="16">
        <v>40657.74722222222</v>
      </c>
      <c r="E3734" s="16">
        <v>40657.74722222222</v>
      </c>
    </row>
    <row r="3735" spans="1:5" hidden="1">
      <c r="A3735" s="23">
        <v>8</v>
      </c>
      <c r="B3735" s="40" t="s">
        <v>22199</v>
      </c>
      <c r="C3735" s="40" t="s">
        <v>22200</v>
      </c>
      <c r="D3735" s="16">
        <v>40657.747916666667</v>
      </c>
      <c r="E3735" s="16">
        <v>40657.747916666667</v>
      </c>
    </row>
    <row r="3736" spans="1:5" hidden="1">
      <c r="A3736" s="23">
        <v>8</v>
      </c>
      <c r="B3736" s="40" t="s">
        <v>22201</v>
      </c>
      <c r="C3736" s="40" t="s">
        <v>22202</v>
      </c>
      <c r="D3736" s="16">
        <v>40657.747916666667</v>
      </c>
      <c r="E3736" s="16">
        <v>40657.747916666667</v>
      </c>
    </row>
    <row r="3737" spans="1:5" hidden="1">
      <c r="A3737" s="23">
        <v>8</v>
      </c>
      <c r="B3737" s="40" t="s">
        <v>22203</v>
      </c>
      <c r="C3737" s="40" t="s">
        <v>22204</v>
      </c>
      <c r="D3737" s="16">
        <v>40658.359722222223</v>
      </c>
      <c r="E3737" s="16">
        <v>40658.359722222223</v>
      </c>
    </row>
    <row r="3738" spans="1:5" hidden="1">
      <c r="A3738" s="23">
        <v>8</v>
      </c>
      <c r="B3738" s="40" t="s">
        <v>22205</v>
      </c>
      <c r="C3738" s="40" t="s">
        <v>22206</v>
      </c>
      <c r="D3738" s="16">
        <v>40658.364583333328</v>
      </c>
      <c r="E3738" s="16">
        <v>40658.364583333328</v>
      </c>
    </row>
    <row r="3739" spans="1:5" ht="33.75" hidden="1">
      <c r="A3739" s="23">
        <v>8</v>
      </c>
      <c r="B3739" s="40" t="s">
        <v>22207</v>
      </c>
      <c r="C3739" s="40" t="s">
        <v>22208</v>
      </c>
      <c r="D3739" s="16">
        <v>40658.422916666663</v>
      </c>
      <c r="E3739" s="16">
        <v>40658.422916666663</v>
      </c>
    </row>
    <row r="3740" spans="1:5" ht="22.5" hidden="1">
      <c r="A3740" s="23">
        <v>8</v>
      </c>
      <c r="B3740" s="40" t="s">
        <v>22209</v>
      </c>
      <c r="C3740" s="40" t="s">
        <v>22210</v>
      </c>
      <c r="D3740" s="16">
        <v>40658.438194444439</v>
      </c>
      <c r="E3740" s="16">
        <v>40658.438194444439</v>
      </c>
    </row>
    <row r="3741" spans="1:5" ht="22.5" hidden="1">
      <c r="A3741" s="23">
        <v>8</v>
      </c>
      <c r="B3741" s="40" t="s">
        <v>959</v>
      </c>
      <c r="C3741" s="40" t="s">
        <v>22211</v>
      </c>
      <c r="D3741" s="16">
        <v>40658.44027777778</v>
      </c>
      <c r="E3741" s="16">
        <v>40658.44027777778</v>
      </c>
    </row>
    <row r="3742" spans="1:5" ht="33.75" hidden="1">
      <c r="A3742" s="23">
        <v>8</v>
      </c>
      <c r="B3742" s="40" t="s">
        <v>22212</v>
      </c>
      <c r="C3742" s="40" t="s">
        <v>22213</v>
      </c>
      <c r="D3742" s="16">
        <v>40658.463194444441</v>
      </c>
      <c r="E3742" s="16">
        <v>40658.463194444441</v>
      </c>
    </row>
    <row r="3743" spans="1:5" hidden="1">
      <c r="A3743" s="23">
        <v>8</v>
      </c>
      <c r="B3743" s="40" t="s">
        <v>20322</v>
      </c>
      <c r="C3743" s="40" t="s">
        <v>22214</v>
      </c>
      <c r="D3743" s="16">
        <v>40658.478472222218</v>
      </c>
      <c r="E3743" s="16">
        <v>40658.478472222218</v>
      </c>
    </row>
    <row r="3744" spans="1:5" ht="22.5" hidden="1">
      <c r="A3744" s="23">
        <v>8</v>
      </c>
      <c r="B3744" s="40" t="s">
        <v>22215</v>
      </c>
      <c r="C3744" s="40" t="s">
        <v>22216</v>
      </c>
      <c r="D3744" s="16">
        <v>40658.487499999996</v>
      </c>
      <c r="E3744" s="16">
        <v>40658.487499999996</v>
      </c>
    </row>
    <row r="3745" spans="1:5" ht="22.5" hidden="1">
      <c r="A3745" s="23">
        <v>8</v>
      </c>
      <c r="B3745" s="40" t="s">
        <v>22217</v>
      </c>
      <c r="C3745" s="40" t="s">
        <v>22218</v>
      </c>
      <c r="D3745" s="16">
        <v>40658.491666666669</v>
      </c>
      <c r="E3745" s="16">
        <v>40658.491666666669</v>
      </c>
    </row>
    <row r="3746" spans="1:5" ht="22.5" hidden="1">
      <c r="A3746" s="23">
        <v>8</v>
      </c>
      <c r="B3746" s="40" t="s">
        <v>22219</v>
      </c>
      <c r="C3746" s="40" t="s">
        <v>22220</v>
      </c>
      <c r="D3746" s="16">
        <v>40658.495138888888</v>
      </c>
      <c r="E3746" s="16">
        <v>40658.495138888888</v>
      </c>
    </row>
    <row r="3747" spans="1:5" ht="22.5" hidden="1">
      <c r="A3747" s="23">
        <v>8</v>
      </c>
      <c r="B3747" s="40" t="s">
        <v>22221</v>
      </c>
      <c r="C3747" s="40" t="s">
        <v>22222</v>
      </c>
      <c r="D3747" s="16">
        <v>40658.504861111112</v>
      </c>
      <c r="E3747" s="16">
        <v>40658.504861111112</v>
      </c>
    </row>
    <row r="3748" spans="1:5" hidden="1">
      <c r="A3748" s="23">
        <v>8</v>
      </c>
      <c r="B3748" s="40" t="s">
        <v>22223</v>
      </c>
      <c r="C3748" s="40" t="s">
        <v>22224</v>
      </c>
      <c r="D3748" s="16">
        <v>40658.543749999997</v>
      </c>
      <c r="E3748" s="16">
        <v>40658.543749999997</v>
      </c>
    </row>
    <row r="3749" spans="1:5" hidden="1">
      <c r="A3749" s="23">
        <v>8</v>
      </c>
      <c r="B3749" s="40" t="s">
        <v>22225</v>
      </c>
      <c r="C3749" s="40" t="s">
        <v>22226</v>
      </c>
      <c r="D3749" s="16">
        <v>40658.554166666669</v>
      </c>
      <c r="E3749" s="16">
        <v>40658.554166666669</v>
      </c>
    </row>
    <row r="3750" spans="1:5" hidden="1">
      <c r="A3750" s="23">
        <v>8</v>
      </c>
      <c r="B3750" s="40" t="s">
        <v>22227</v>
      </c>
      <c r="C3750" s="40" t="s">
        <v>22228</v>
      </c>
      <c r="D3750" s="16">
        <v>40658.561111111107</v>
      </c>
      <c r="E3750" s="16">
        <v>40658.561111111107</v>
      </c>
    </row>
    <row r="3751" spans="1:5" hidden="1">
      <c r="A3751" s="23">
        <v>8</v>
      </c>
      <c r="B3751" s="40" t="s">
        <v>20322</v>
      </c>
      <c r="C3751" s="40" t="s">
        <v>22229</v>
      </c>
      <c r="D3751" s="16">
        <v>40658.578472222223</v>
      </c>
      <c r="E3751" s="16">
        <v>40658.578472222223</v>
      </c>
    </row>
    <row r="3752" spans="1:5" ht="22.5" hidden="1">
      <c r="A3752" s="23">
        <v>8</v>
      </c>
      <c r="B3752" s="40" t="s">
        <v>1425</v>
      </c>
      <c r="C3752" s="40" t="s">
        <v>22230</v>
      </c>
      <c r="D3752" s="16">
        <v>40658.638888888891</v>
      </c>
      <c r="E3752" s="16">
        <v>40658.638888888891</v>
      </c>
    </row>
    <row r="3753" spans="1:5" hidden="1">
      <c r="A3753" s="23">
        <v>8</v>
      </c>
      <c r="B3753" s="40" t="s">
        <v>22231</v>
      </c>
      <c r="C3753" s="40" t="s">
        <v>22232</v>
      </c>
      <c r="D3753" s="16">
        <v>40658.663194444445</v>
      </c>
      <c r="E3753" s="16">
        <v>40658.663194444445</v>
      </c>
    </row>
    <row r="3754" spans="1:5" hidden="1">
      <c r="A3754" s="23">
        <v>8</v>
      </c>
      <c r="B3754" s="40" t="s">
        <v>22233</v>
      </c>
      <c r="C3754" s="40" t="s">
        <v>22234</v>
      </c>
      <c r="D3754" s="16">
        <v>40658.739583333328</v>
      </c>
      <c r="E3754" s="16">
        <v>40658.739583333328</v>
      </c>
    </row>
    <row r="3755" spans="1:5" hidden="1">
      <c r="A3755" s="23">
        <v>8</v>
      </c>
      <c r="B3755" s="40" t="s">
        <v>22235</v>
      </c>
      <c r="C3755" s="40" t="s">
        <v>22236</v>
      </c>
      <c r="D3755" s="16">
        <v>40658.740277777775</v>
      </c>
      <c r="E3755" s="16">
        <v>40658.740277777775</v>
      </c>
    </row>
    <row r="3756" spans="1:5" hidden="1">
      <c r="A3756" s="23">
        <v>8</v>
      </c>
      <c r="B3756" s="40" t="s">
        <v>22237</v>
      </c>
      <c r="C3756" s="40" t="s">
        <v>22238</v>
      </c>
      <c r="D3756" s="16">
        <v>40658.743750000001</v>
      </c>
      <c r="E3756" s="16">
        <v>40658.743750000001</v>
      </c>
    </row>
    <row r="3757" spans="1:5" hidden="1">
      <c r="A3757" s="23">
        <v>8</v>
      </c>
      <c r="B3757" s="40" t="s">
        <v>22239</v>
      </c>
      <c r="C3757" s="40" t="s">
        <v>22240</v>
      </c>
      <c r="D3757" s="16">
        <v>40658.743750000001</v>
      </c>
      <c r="E3757" s="16">
        <v>40658.743750000001</v>
      </c>
    </row>
    <row r="3758" spans="1:5" hidden="1">
      <c r="A3758" s="23">
        <v>8</v>
      </c>
      <c r="B3758" s="40" t="s">
        <v>22241</v>
      </c>
      <c r="C3758" s="40" t="s">
        <v>22242</v>
      </c>
      <c r="D3758" s="16">
        <v>40658.744444444441</v>
      </c>
      <c r="E3758" s="16">
        <v>40658.744444444441</v>
      </c>
    </row>
    <row r="3759" spans="1:5" hidden="1">
      <c r="A3759" s="23">
        <v>8</v>
      </c>
      <c r="B3759" s="40" t="s">
        <v>22243</v>
      </c>
      <c r="C3759" s="40" t="s">
        <v>22244</v>
      </c>
      <c r="D3759" s="16">
        <v>40658.754861111112</v>
      </c>
      <c r="E3759" s="16">
        <v>40658.754861111112</v>
      </c>
    </row>
    <row r="3760" spans="1:5" hidden="1">
      <c r="A3760" s="23">
        <v>8</v>
      </c>
      <c r="B3760" s="40" t="s">
        <v>22245</v>
      </c>
      <c r="C3760" s="40" t="s">
        <v>22246</v>
      </c>
      <c r="D3760" s="16">
        <v>40658.754861111112</v>
      </c>
      <c r="E3760" s="16">
        <v>40658.754861111112</v>
      </c>
    </row>
    <row r="3761" spans="1:5" hidden="1">
      <c r="A3761" s="23">
        <v>8</v>
      </c>
      <c r="B3761" s="40" t="s">
        <v>22247</v>
      </c>
      <c r="C3761" s="40" t="s">
        <v>22248</v>
      </c>
      <c r="D3761" s="16">
        <v>40658.754861111112</v>
      </c>
      <c r="E3761" s="16">
        <v>40658.754861111112</v>
      </c>
    </row>
    <row r="3762" spans="1:5" hidden="1">
      <c r="A3762" s="23">
        <v>8</v>
      </c>
      <c r="B3762" s="40" t="s">
        <v>22249</v>
      </c>
      <c r="C3762" s="40" t="s">
        <v>22250</v>
      </c>
      <c r="D3762" s="16">
        <v>40658.754861111112</v>
      </c>
      <c r="E3762" s="16">
        <v>40658.754861111112</v>
      </c>
    </row>
    <row r="3763" spans="1:5" hidden="1">
      <c r="A3763" s="23">
        <v>8</v>
      </c>
      <c r="B3763" s="40" t="s">
        <v>22251</v>
      </c>
      <c r="C3763" s="40" t="s">
        <v>22252</v>
      </c>
      <c r="D3763" s="16">
        <v>40658.754861111112</v>
      </c>
      <c r="E3763" s="16">
        <v>40658.754861111112</v>
      </c>
    </row>
    <row r="3764" spans="1:5" hidden="1">
      <c r="A3764" s="23">
        <v>8</v>
      </c>
      <c r="B3764" s="40" t="s">
        <v>22253</v>
      </c>
      <c r="C3764" s="40" t="s">
        <v>22254</v>
      </c>
      <c r="D3764" s="16">
        <v>40658.755555555552</v>
      </c>
      <c r="E3764" s="16">
        <v>40658.755555555552</v>
      </c>
    </row>
    <row r="3765" spans="1:5" hidden="1">
      <c r="A3765" s="23">
        <v>8</v>
      </c>
      <c r="B3765" s="40" t="s">
        <v>22255</v>
      </c>
      <c r="C3765" s="40" t="s">
        <v>22256</v>
      </c>
      <c r="D3765" s="16">
        <v>40658.755555555552</v>
      </c>
      <c r="E3765" s="16">
        <v>40658.755555555552</v>
      </c>
    </row>
    <row r="3766" spans="1:5" hidden="1">
      <c r="A3766" s="23">
        <v>8</v>
      </c>
      <c r="B3766" s="40" t="s">
        <v>22257</v>
      </c>
      <c r="C3766" s="40" t="s">
        <v>22258</v>
      </c>
      <c r="D3766" s="16">
        <v>40658.755555555552</v>
      </c>
      <c r="E3766" s="16">
        <v>40658.755555555552</v>
      </c>
    </row>
    <row r="3767" spans="1:5" hidden="1">
      <c r="A3767" s="23">
        <v>8</v>
      </c>
      <c r="B3767" s="40" t="s">
        <v>22259</v>
      </c>
      <c r="C3767" s="40" t="s">
        <v>22260</v>
      </c>
      <c r="D3767" s="16">
        <v>40658.756944444445</v>
      </c>
      <c r="E3767" s="16">
        <v>40658.756944444445</v>
      </c>
    </row>
    <row r="3768" spans="1:5" hidden="1">
      <c r="A3768" s="23">
        <v>8</v>
      </c>
      <c r="B3768" s="40" t="s">
        <v>22261</v>
      </c>
      <c r="C3768" s="40" t="s">
        <v>22262</v>
      </c>
      <c r="D3768" s="16">
        <v>40658.756944444445</v>
      </c>
      <c r="E3768" s="16">
        <v>40658.756944444445</v>
      </c>
    </row>
    <row r="3769" spans="1:5" hidden="1">
      <c r="A3769" s="23">
        <v>8</v>
      </c>
      <c r="B3769" s="40" t="s">
        <v>22263</v>
      </c>
      <c r="C3769" s="40" t="s">
        <v>22264</v>
      </c>
      <c r="D3769" s="16">
        <v>40658.757638888885</v>
      </c>
      <c r="E3769" s="16">
        <v>40658.757638888885</v>
      </c>
    </row>
    <row r="3770" spans="1:5" hidden="1">
      <c r="A3770" s="23">
        <v>8</v>
      </c>
      <c r="B3770" s="40" t="s">
        <v>853</v>
      </c>
      <c r="C3770" s="40" t="s">
        <v>22265</v>
      </c>
      <c r="D3770" s="16">
        <v>40658.757638888885</v>
      </c>
      <c r="E3770" s="16">
        <v>40658.757638888885</v>
      </c>
    </row>
    <row r="3771" spans="1:5" hidden="1">
      <c r="A3771" s="23">
        <v>8</v>
      </c>
      <c r="B3771" s="40" t="s">
        <v>22261</v>
      </c>
      <c r="C3771" s="40" t="s">
        <v>22265</v>
      </c>
      <c r="D3771" s="16">
        <v>40658.757638888885</v>
      </c>
      <c r="E3771" s="16">
        <v>40658.757638888885</v>
      </c>
    </row>
    <row r="3772" spans="1:5" ht="22.5" hidden="1">
      <c r="A3772" s="23">
        <v>8</v>
      </c>
      <c r="B3772" s="40" t="s">
        <v>22266</v>
      </c>
      <c r="C3772" s="40" t="s">
        <v>22267</v>
      </c>
      <c r="D3772" s="16">
        <v>40658.757638888885</v>
      </c>
      <c r="E3772" s="16">
        <v>40658.757638888885</v>
      </c>
    </row>
    <row r="3773" spans="1:5" hidden="1">
      <c r="A3773" s="23">
        <v>8</v>
      </c>
      <c r="B3773" s="40" t="s">
        <v>22268</v>
      </c>
      <c r="C3773" s="40" t="s">
        <v>22269</v>
      </c>
      <c r="D3773" s="16">
        <v>40658.758333333331</v>
      </c>
      <c r="E3773" s="16">
        <v>40658.758333333331</v>
      </c>
    </row>
    <row r="3774" spans="1:5" hidden="1">
      <c r="A3774" s="23">
        <v>8</v>
      </c>
      <c r="B3774" s="40" t="s">
        <v>22270</v>
      </c>
      <c r="C3774" s="40" t="s">
        <v>22271</v>
      </c>
      <c r="D3774" s="16">
        <v>40658.758333333331</v>
      </c>
      <c r="E3774" s="16">
        <v>40658.758333333331</v>
      </c>
    </row>
    <row r="3775" spans="1:5" hidden="1">
      <c r="A3775" s="23">
        <v>8</v>
      </c>
      <c r="B3775" s="40" t="s">
        <v>22272</v>
      </c>
      <c r="C3775" s="40" t="s">
        <v>22273</v>
      </c>
      <c r="D3775" s="16">
        <v>40658.758333333331</v>
      </c>
      <c r="E3775" s="16">
        <v>40658.758333333331</v>
      </c>
    </row>
    <row r="3776" spans="1:5" hidden="1">
      <c r="A3776" s="23">
        <v>8</v>
      </c>
      <c r="B3776" s="40" t="s">
        <v>186</v>
      </c>
      <c r="C3776" s="40" t="s">
        <v>22274</v>
      </c>
      <c r="D3776" s="16">
        <v>40658.758333333331</v>
      </c>
      <c r="E3776" s="16">
        <v>40658.758333333331</v>
      </c>
    </row>
    <row r="3777" spans="1:5" hidden="1">
      <c r="A3777" s="23">
        <v>8</v>
      </c>
      <c r="B3777" s="40" t="s">
        <v>22275</v>
      </c>
      <c r="C3777" s="40" t="s">
        <v>22276</v>
      </c>
      <c r="D3777" s="16">
        <v>40658.759027777778</v>
      </c>
      <c r="E3777" s="16">
        <v>40658.759027777778</v>
      </c>
    </row>
    <row r="3778" spans="1:5" ht="22.5" hidden="1">
      <c r="A3778" s="23">
        <v>8</v>
      </c>
      <c r="B3778" s="40" t="s">
        <v>22277</v>
      </c>
      <c r="C3778" s="40" t="s">
        <v>22278</v>
      </c>
      <c r="D3778" s="16">
        <v>40658.759027777778</v>
      </c>
      <c r="E3778" s="16">
        <v>40658.759027777778</v>
      </c>
    </row>
    <row r="3779" spans="1:5" hidden="1">
      <c r="A3779" s="23">
        <v>8</v>
      </c>
      <c r="B3779" s="40" t="s">
        <v>22279</v>
      </c>
      <c r="C3779" s="40" t="s">
        <v>22280</v>
      </c>
      <c r="D3779" s="16">
        <v>40658.759722222218</v>
      </c>
      <c r="E3779" s="16">
        <v>40658.759722222218</v>
      </c>
    </row>
    <row r="3780" spans="1:5" hidden="1">
      <c r="A3780" s="23">
        <v>8</v>
      </c>
      <c r="B3780" s="40" t="s">
        <v>22281</v>
      </c>
      <c r="C3780" s="40" t="s">
        <v>22282</v>
      </c>
      <c r="D3780" s="16">
        <v>40658.759722222218</v>
      </c>
      <c r="E3780" s="16">
        <v>40658.759722222218</v>
      </c>
    </row>
    <row r="3781" spans="1:5" hidden="1">
      <c r="A3781" s="23">
        <v>8</v>
      </c>
      <c r="B3781" s="40" t="s">
        <v>22283</v>
      </c>
      <c r="C3781" s="40" t="s">
        <v>22284</v>
      </c>
      <c r="D3781" s="16">
        <v>40658.760416666664</v>
      </c>
      <c r="E3781" s="16">
        <v>40658.760416666664</v>
      </c>
    </row>
    <row r="3782" spans="1:5" hidden="1">
      <c r="A3782" s="23">
        <v>8</v>
      </c>
      <c r="B3782" s="40" t="s">
        <v>22285</v>
      </c>
      <c r="C3782" s="40" t="s">
        <v>22286</v>
      </c>
      <c r="D3782" s="16">
        <v>40658.760416666664</v>
      </c>
      <c r="E3782" s="16">
        <v>40658.760416666664</v>
      </c>
    </row>
    <row r="3783" spans="1:5" hidden="1">
      <c r="A3783" s="23">
        <v>8</v>
      </c>
      <c r="B3783" s="40" t="s">
        <v>22287</v>
      </c>
      <c r="C3783" s="40" t="s">
        <v>22288</v>
      </c>
      <c r="D3783" s="16">
        <v>40658.760416666664</v>
      </c>
      <c r="E3783" s="16">
        <v>40658.760416666664</v>
      </c>
    </row>
    <row r="3784" spans="1:5" hidden="1">
      <c r="A3784" s="23">
        <v>8</v>
      </c>
      <c r="B3784" s="40" t="s">
        <v>22289</v>
      </c>
      <c r="C3784" s="40" t="s">
        <v>22290</v>
      </c>
      <c r="D3784" s="16">
        <v>40658.760416666664</v>
      </c>
      <c r="E3784" s="16">
        <v>40658.760416666664</v>
      </c>
    </row>
    <row r="3785" spans="1:5" hidden="1">
      <c r="A3785" s="23">
        <v>8</v>
      </c>
      <c r="B3785" s="40" t="s">
        <v>22291</v>
      </c>
      <c r="C3785" s="40" t="s">
        <v>22292</v>
      </c>
      <c r="D3785" s="16">
        <v>40658.761111111111</v>
      </c>
      <c r="E3785" s="16">
        <v>40658.761111111111</v>
      </c>
    </row>
    <row r="3786" spans="1:5" hidden="1">
      <c r="A3786" s="23">
        <v>8</v>
      </c>
      <c r="B3786" s="40" t="s">
        <v>22293</v>
      </c>
      <c r="C3786" s="40" t="s">
        <v>22294</v>
      </c>
      <c r="D3786" s="16">
        <v>40658.76180555555</v>
      </c>
      <c r="E3786" s="16">
        <v>40658.76180555555</v>
      </c>
    </row>
    <row r="3787" spans="1:5" hidden="1">
      <c r="A3787" s="23">
        <v>8</v>
      </c>
      <c r="B3787" s="40" t="s">
        <v>22295</v>
      </c>
      <c r="C3787" s="40" t="s">
        <v>22296</v>
      </c>
      <c r="D3787" s="16">
        <v>40658.76180555555</v>
      </c>
      <c r="E3787" s="16">
        <v>40658.76180555555</v>
      </c>
    </row>
    <row r="3788" spans="1:5" hidden="1">
      <c r="A3788" s="23">
        <v>8</v>
      </c>
      <c r="B3788" s="40" t="s">
        <v>22297</v>
      </c>
      <c r="C3788" s="40" t="s">
        <v>22296</v>
      </c>
      <c r="D3788" s="16">
        <v>40658.76180555555</v>
      </c>
      <c r="E3788" s="16">
        <v>40658.76180555555</v>
      </c>
    </row>
    <row r="3789" spans="1:5" hidden="1">
      <c r="A3789" s="23">
        <v>8</v>
      </c>
      <c r="B3789" s="40" t="s">
        <v>22298</v>
      </c>
      <c r="C3789" s="40" t="s">
        <v>22299</v>
      </c>
      <c r="D3789" s="16">
        <v>40658.763888888891</v>
      </c>
      <c r="E3789" s="16">
        <v>40658.763888888891</v>
      </c>
    </row>
    <row r="3790" spans="1:5" hidden="1">
      <c r="A3790" s="23">
        <v>8</v>
      </c>
      <c r="B3790" s="40" t="s">
        <v>830</v>
      </c>
      <c r="C3790" s="40" t="s">
        <v>22300</v>
      </c>
      <c r="D3790" s="16">
        <v>40658.763888888891</v>
      </c>
      <c r="E3790" s="16">
        <v>40658.763888888891</v>
      </c>
    </row>
    <row r="3791" spans="1:5" hidden="1">
      <c r="A3791" s="23">
        <v>8</v>
      </c>
      <c r="B3791" s="40" t="s">
        <v>821</v>
      </c>
      <c r="C3791" s="40" t="s">
        <v>22301</v>
      </c>
      <c r="D3791" s="16">
        <v>40658.763888888891</v>
      </c>
      <c r="E3791" s="16">
        <v>40658.763888888891</v>
      </c>
    </row>
    <row r="3792" spans="1:5" hidden="1">
      <c r="A3792" s="23">
        <v>8</v>
      </c>
      <c r="B3792" s="40" t="s">
        <v>22302</v>
      </c>
      <c r="C3792" s="40" t="s">
        <v>22303</v>
      </c>
      <c r="D3792" s="16">
        <v>40658.76458333333</v>
      </c>
      <c r="E3792" s="16">
        <v>40658.76458333333</v>
      </c>
    </row>
    <row r="3793" spans="1:5" hidden="1">
      <c r="A3793" s="23">
        <v>8</v>
      </c>
      <c r="B3793" s="40" t="s">
        <v>22304</v>
      </c>
      <c r="C3793" s="40" t="s">
        <v>21530</v>
      </c>
      <c r="D3793" s="16">
        <v>40658.76458333333</v>
      </c>
      <c r="E3793" s="16">
        <v>40658.76458333333</v>
      </c>
    </row>
    <row r="3794" spans="1:5" ht="22.5" hidden="1">
      <c r="A3794" s="23">
        <v>8</v>
      </c>
      <c r="B3794" s="40" t="s">
        <v>22305</v>
      </c>
      <c r="C3794" s="40" t="s">
        <v>22306</v>
      </c>
      <c r="D3794" s="16">
        <v>40658.775000000001</v>
      </c>
      <c r="E3794" s="16">
        <v>40658.775000000001</v>
      </c>
    </row>
    <row r="3795" spans="1:5" hidden="1">
      <c r="A3795" s="23">
        <v>8</v>
      </c>
      <c r="B3795" s="40" t="s">
        <v>205</v>
      </c>
      <c r="C3795" s="40" t="s">
        <v>22307</v>
      </c>
      <c r="D3795" s="16">
        <v>40658.775000000001</v>
      </c>
      <c r="E3795" s="16">
        <v>40658.775000000001</v>
      </c>
    </row>
    <row r="3796" spans="1:5" ht="22.5" hidden="1">
      <c r="A3796" s="23">
        <v>8</v>
      </c>
      <c r="B3796" s="40" t="s">
        <v>22308</v>
      </c>
      <c r="C3796" s="40" t="s">
        <v>22309</v>
      </c>
      <c r="D3796" s="16">
        <v>40658.775694444441</v>
      </c>
      <c r="E3796" s="16">
        <v>40658.775694444441</v>
      </c>
    </row>
    <row r="3797" spans="1:5" hidden="1">
      <c r="A3797" s="23">
        <v>8</v>
      </c>
      <c r="B3797" s="40" t="s">
        <v>22310</v>
      </c>
      <c r="C3797" s="40" t="s">
        <v>22311</v>
      </c>
      <c r="D3797" s="16">
        <v>40658.775694444441</v>
      </c>
      <c r="E3797" s="16">
        <v>40658.775694444441</v>
      </c>
    </row>
    <row r="3798" spans="1:5" ht="22.5" hidden="1">
      <c r="A3798" s="23">
        <v>8</v>
      </c>
      <c r="B3798" s="40" t="s">
        <v>22312</v>
      </c>
      <c r="C3798" s="40" t="s">
        <v>22313</v>
      </c>
      <c r="D3798" s="16">
        <v>40658.776388888888</v>
      </c>
      <c r="E3798" s="16">
        <v>40658.776388888888</v>
      </c>
    </row>
    <row r="3799" spans="1:5" hidden="1">
      <c r="A3799" s="23">
        <v>8</v>
      </c>
      <c r="B3799" s="40" t="s">
        <v>22314</v>
      </c>
      <c r="C3799" s="40" t="s">
        <v>22315</v>
      </c>
      <c r="D3799" s="16">
        <v>40658.776388888888</v>
      </c>
      <c r="E3799" s="16">
        <v>40658.776388888888</v>
      </c>
    </row>
    <row r="3800" spans="1:5" hidden="1">
      <c r="A3800" s="23">
        <v>8</v>
      </c>
      <c r="B3800" s="40" t="s">
        <v>22316</v>
      </c>
      <c r="C3800" s="40" t="s">
        <v>22317</v>
      </c>
      <c r="D3800" s="16">
        <v>40658.77847222222</v>
      </c>
      <c r="E3800" s="16">
        <v>40658.77847222222</v>
      </c>
    </row>
    <row r="3801" spans="1:5" hidden="1">
      <c r="A3801" s="23">
        <v>8</v>
      </c>
      <c r="B3801" s="40" t="s">
        <v>22318</v>
      </c>
      <c r="C3801" s="40" t="s">
        <v>22319</v>
      </c>
      <c r="D3801" s="16">
        <v>40658.77847222222</v>
      </c>
      <c r="E3801" s="16">
        <v>40658.77847222222</v>
      </c>
    </row>
    <row r="3802" spans="1:5" hidden="1">
      <c r="A3802" s="23">
        <v>8</v>
      </c>
      <c r="B3802" s="40" t="s">
        <v>22320</v>
      </c>
      <c r="C3802" s="40" t="s">
        <v>22321</v>
      </c>
      <c r="D3802" s="16">
        <v>40658.779166666667</v>
      </c>
      <c r="E3802" s="16">
        <v>40658.779166666667</v>
      </c>
    </row>
    <row r="3803" spans="1:5" ht="22.5" hidden="1">
      <c r="A3803" s="23">
        <v>8</v>
      </c>
      <c r="B3803" s="40" t="s">
        <v>960</v>
      </c>
      <c r="C3803" s="40" t="s">
        <v>22322</v>
      </c>
      <c r="D3803" s="16">
        <v>40658.779166666667</v>
      </c>
      <c r="E3803" s="16">
        <v>40658.779166666667</v>
      </c>
    </row>
    <row r="3804" spans="1:5" hidden="1">
      <c r="A3804" s="23">
        <v>8</v>
      </c>
      <c r="B3804" s="40" t="s">
        <v>22323</v>
      </c>
      <c r="C3804" s="40" t="s">
        <v>22324</v>
      </c>
      <c r="D3804" s="16">
        <v>40658.779166666667</v>
      </c>
      <c r="E3804" s="16">
        <v>40658.779166666667</v>
      </c>
    </row>
    <row r="3805" spans="1:5" ht="22.5" hidden="1">
      <c r="A3805" s="23">
        <v>8</v>
      </c>
      <c r="B3805" s="40" t="s">
        <v>22325</v>
      </c>
      <c r="C3805" s="40" t="s">
        <v>22326</v>
      </c>
      <c r="D3805" s="16">
        <v>40658.786111111112</v>
      </c>
      <c r="E3805" s="16">
        <v>40658.786111111112</v>
      </c>
    </row>
    <row r="3806" spans="1:5" hidden="1">
      <c r="A3806" s="23">
        <v>8</v>
      </c>
      <c r="B3806" s="40" t="s">
        <v>22327</v>
      </c>
      <c r="C3806" s="40" t="s">
        <v>22328</v>
      </c>
      <c r="D3806" s="16">
        <v>40658.788888888885</v>
      </c>
      <c r="E3806" s="16">
        <v>40658.788888888885</v>
      </c>
    </row>
    <row r="3807" spans="1:5" hidden="1">
      <c r="A3807" s="23">
        <v>8</v>
      </c>
      <c r="B3807" s="40" t="s">
        <v>22329</v>
      </c>
      <c r="C3807" s="40" t="s">
        <v>22330</v>
      </c>
      <c r="D3807" s="16">
        <v>40658.788888888885</v>
      </c>
      <c r="E3807" s="16">
        <v>40658.788888888885</v>
      </c>
    </row>
    <row r="3808" spans="1:5" ht="22.5" hidden="1">
      <c r="A3808" s="23">
        <v>8</v>
      </c>
      <c r="B3808" s="40" t="s">
        <v>22331</v>
      </c>
      <c r="C3808" s="40" t="s">
        <v>22332</v>
      </c>
      <c r="D3808" s="16">
        <v>40658.790277777778</v>
      </c>
      <c r="E3808" s="16">
        <v>40658.790277777778</v>
      </c>
    </row>
    <row r="3809" spans="1:5" hidden="1">
      <c r="A3809" s="23">
        <v>8</v>
      </c>
      <c r="B3809" s="40" t="s">
        <v>22333</v>
      </c>
      <c r="C3809" s="40" t="s">
        <v>22334</v>
      </c>
      <c r="D3809" s="16">
        <v>40658.790277777778</v>
      </c>
      <c r="E3809" s="16">
        <v>40658.790277777778</v>
      </c>
    </row>
    <row r="3810" spans="1:5" ht="22.5" hidden="1">
      <c r="A3810" s="23">
        <v>8</v>
      </c>
      <c r="B3810" s="40" t="s">
        <v>22335</v>
      </c>
      <c r="C3810" s="40" t="s">
        <v>22322</v>
      </c>
      <c r="D3810" s="16">
        <v>40658.790972222218</v>
      </c>
      <c r="E3810" s="16">
        <v>40658.790972222218</v>
      </c>
    </row>
    <row r="3811" spans="1:5" hidden="1">
      <c r="A3811" s="23">
        <v>8</v>
      </c>
      <c r="B3811" s="40" t="s">
        <v>22336</v>
      </c>
      <c r="C3811" s="40" t="s">
        <v>22337</v>
      </c>
      <c r="D3811" s="16">
        <v>40658.791666666664</v>
      </c>
      <c r="E3811" s="16">
        <v>40658.791666666664</v>
      </c>
    </row>
    <row r="3812" spans="1:5" hidden="1">
      <c r="A3812" s="23">
        <v>8</v>
      </c>
      <c r="B3812" s="40" t="s">
        <v>22338</v>
      </c>
      <c r="C3812" s="40" t="s">
        <v>22337</v>
      </c>
      <c r="D3812" s="16">
        <v>40658.791666666664</v>
      </c>
      <c r="E3812" s="16">
        <v>40658.791666666664</v>
      </c>
    </row>
    <row r="3813" spans="1:5" hidden="1">
      <c r="A3813" s="23">
        <v>8</v>
      </c>
      <c r="B3813" s="40" t="s">
        <v>22339</v>
      </c>
      <c r="C3813" s="40" t="s">
        <v>22340</v>
      </c>
      <c r="D3813" s="16">
        <v>40658.791666666664</v>
      </c>
      <c r="E3813" s="16">
        <v>40658.791666666664</v>
      </c>
    </row>
    <row r="3814" spans="1:5" hidden="1">
      <c r="A3814" s="23">
        <v>8</v>
      </c>
      <c r="B3814" s="40" t="s">
        <v>22341</v>
      </c>
      <c r="C3814" s="40" t="s">
        <v>22342</v>
      </c>
      <c r="D3814" s="16">
        <v>40658.791666666664</v>
      </c>
      <c r="E3814" s="16">
        <v>40658.791666666664</v>
      </c>
    </row>
    <row r="3815" spans="1:5" hidden="1">
      <c r="A3815" s="23">
        <v>8</v>
      </c>
      <c r="B3815" s="40" t="s">
        <v>22343</v>
      </c>
      <c r="C3815" s="40" t="s">
        <v>22344</v>
      </c>
      <c r="D3815" s="16">
        <v>40658.791666666664</v>
      </c>
      <c r="E3815" s="16">
        <v>40658.791666666664</v>
      </c>
    </row>
    <row r="3816" spans="1:5" hidden="1">
      <c r="A3816" s="23">
        <v>8</v>
      </c>
      <c r="B3816" s="40" t="s">
        <v>22345</v>
      </c>
      <c r="C3816" s="40" t="s">
        <v>22346</v>
      </c>
      <c r="D3816" s="16">
        <v>40658.791666666664</v>
      </c>
      <c r="E3816" s="16">
        <v>40658.791666666664</v>
      </c>
    </row>
    <row r="3817" spans="1:5" hidden="1">
      <c r="A3817" s="23">
        <v>8</v>
      </c>
      <c r="B3817" s="40" t="s">
        <v>22347</v>
      </c>
      <c r="C3817" s="40" t="s">
        <v>22348</v>
      </c>
      <c r="D3817" s="16">
        <v>40658.79305555555</v>
      </c>
      <c r="E3817" s="16">
        <v>40658.79305555555</v>
      </c>
    </row>
    <row r="3818" spans="1:5" hidden="1">
      <c r="A3818" s="23">
        <v>8</v>
      </c>
      <c r="B3818" s="40" t="s">
        <v>22349</v>
      </c>
      <c r="C3818" s="40" t="s">
        <v>22350</v>
      </c>
      <c r="D3818" s="16">
        <v>40658.79305555555</v>
      </c>
      <c r="E3818" s="16">
        <v>40658.79305555555</v>
      </c>
    </row>
    <row r="3819" spans="1:5" hidden="1">
      <c r="A3819" s="23">
        <v>8</v>
      </c>
      <c r="B3819" s="40" t="s">
        <v>22351</v>
      </c>
      <c r="C3819" s="40" t="s">
        <v>22352</v>
      </c>
      <c r="D3819" s="16">
        <v>40658.79305555555</v>
      </c>
      <c r="E3819" s="16">
        <v>40658.79305555555</v>
      </c>
    </row>
    <row r="3820" spans="1:5" hidden="1">
      <c r="A3820" s="23">
        <v>8</v>
      </c>
      <c r="B3820" s="40" t="s">
        <v>22353</v>
      </c>
      <c r="C3820" s="40" t="s">
        <v>22354</v>
      </c>
      <c r="D3820" s="16">
        <v>40658.793749999997</v>
      </c>
      <c r="E3820" s="16">
        <v>40658.793749999997</v>
      </c>
    </row>
    <row r="3821" spans="1:5" hidden="1">
      <c r="A3821" s="23">
        <v>8</v>
      </c>
      <c r="B3821" s="40" t="s">
        <v>22355</v>
      </c>
      <c r="C3821" s="40" t="s">
        <v>22356</v>
      </c>
      <c r="D3821" s="16">
        <v>40658.793749999997</v>
      </c>
      <c r="E3821" s="16">
        <v>40658.793749999997</v>
      </c>
    </row>
    <row r="3822" spans="1:5" hidden="1">
      <c r="A3822" s="23">
        <v>8</v>
      </c>
      <c r="B3822" s="40" t="s">
        <v>22357</v>
      </c>
      <c r="C3822" s="40" t="s">
        <v>22358</v>
      </c>
      <c r="D3822" s="16">
        <v>40658.794444444444</v>
      </c>
      <c r="E3822" s="16">
        <v>40658.794444444444</v>
      </c>
    </row>
    <row r="3823" spans="1:5" ht="22.5" hidden="1">
      <c r="A3823" s="23">
        <v>8</v>
      </c>
      <c r="B3823" s="40" t="s">
        <v>22343</v>
      </c>
      <c r="C3823" s="40" t="s">
        <v>22359</v>
      </c>
      <c r="D3823" s="16">
        <v>40658.794444444444</v>
      </c>
      <c r="E3823" s="16">
        <v>40658.794444444444</v>
      </c>
    </row>
    <row r="3824" spans="1:5" hidden="1">
      <c r="A3824" s="23">
        <v>8</v>
      </c>
      <c r="B3824" s="40" t="s">
        <v>22360</v>
      </c>
      <c r="C3824" s="40" t="s">
        <v>22361</v>
      </c>
      <c r="D3824" s="16">
        <v>40658.79583333333</v>
      </c>
      <c r="E3824" s="16">
        <v>40658.79583333333</v>
      </c>
    </row>
    <row r="3825" spans="1:5" hidden="1">
      <c r="A3825" s="23">
        <v>8</v>
      </c>
      <c r="B3825" s="40" t="s">
        <v>22362</v>
      </c>
      <c r="C3825" s="40" t="s">
        <v>22363</v>
      </c>
      <c r="D3825" s="16">
        <v>40658.796527777777</v>
      </c>
      <c r="E3825" s="16">
        <v>40658.796527777777</v>
      </c>
    </row>
    <row r="3826" spans="1:5" hidden="1">
      <c r="A3826" s="23">
        <v>8</v>
      </c>
      <c r="B3826" s="40" t="s">
        <v>22364</v>
      </c>
      <c r="C3826" s="40" t="s">
        <v>22365</v>
      </c>
      <c r="D3826" s="16">
        <v>40658.796527777777</v>
      </c>
      <c r="E3826" s="16">
        <v>40658.796527777777</v>
      </c>
    </row>
    <row r="3827" spans="1:5" hidden="1">
      <c r="A3827" s="23">
        <v>8</v>
      </c>
      <c r="B3827" s="40" t="s">
        <v>22366</v>
      </c>
      <c r="C3827" s="40" t="s">
        <v>22365</v>
      </c>
      <c r="D3827" s="16">
        <v>40658.796527777777</v>
      </c>
      <c r="E3827" s="16">
        <v>40658.796527777777</v>
      </c>
    </row>
    <row r="3828" spans="1:5" hidden="1">
      <c r="A3828" s="23">
        <v>8</v>
      </c>
      <c r="B3828" s="40" t="s">
        <v>22367</v>
      </c>
      <c r="C3828" s="40" t="s">
        <v>22368</v>
      </c>
      <c r="D3828" s="16">
        <v>40658.796527777777</v>
      </c>
      <c r="E3828" s="16">
        <v>40658.796527777777</v>
      </c>
    </row>
    <row r="3829" spans="1:5" ht="22.5" hidden="1">
      <c r="A3829" s="23">
        <v>8</v>
      </c>
      <c r="B3829" s="40" t="s">
        <v>22369</v>
      </c>
      <c r="C3829" s="40" t="s">
        <v>22370</v>
      </c>
      <c r="D3829" s="16">
        <v>40658.797222222223</v>
      </c>
      <c r="E3829" s="16">
        <v>40658.797222222223</v>
      </c>
    </row>
    <row r="3830" spans="1:5" hidden="1">
      <c r="A3830" s="23">
        <v>8</v>
      </c>
      <c r="B3830" s="40" t="s">
        <v>22371</v>
      </c>
      <c r="C3830" s="40" t="s">
        <v>22372</v>
      </c>
      <c r="D3830" s="16">
        <v>40658.797916666663</v>
      </c>
      <c r="E3830" s="16">
        <v>40658.797916666663</v>
      </c>
    </row>
    <row r="3831" spans="1:5" ht="22.5" hidden="1">
      <c r="A3831" s="23">
        <v>8</v>
      </c>
      <c r="B3831" s="40" t="s">
        <v>22373</v>
      </c>
      <c r="C3831" s="40" t="s">
        <v>22374</v>
      </c>
      <c r="D3831" s="16">
        <v>40658.797916666663</v>
      </c>
      <c r="E3831" s="16">
        <v>40658.797916666663</v>
      </c>
    </row>
    <row r="3832" spans="1:5" ht="22.5" hidden="1">
      <c r="A3832" s="23">
        <v>8</v>
      </c>
      <c r="B3832" s="40" t="s">
        <v>22375</v>
      </c>
      <c r="C3832" s="40" t="s">
        <v>22376</v>
      </c>
      <c r="D3832" s="16">
        <v>40658.797916666663</v>
      </c>
      <c r="E3832" s="16">
        <v>40658.797916666663</v>
      </c>
    </row>
    <row r="3833" spans="1:5" hidden="1">
      <c r="A3833" s="23">
        <v>8</v>
      </c>
      <c r="B3833" s="40" t="s">
        <v>22377</v>
      </c>
      <c r="C3833" s="40" t="s">
        <v>22356</v>
      </c>
      <c r="D3833" s="16">
        <v>40658.798611111109</v>
      </c>
      <c r="E3833" s="16">
        <v>40658.798611111109</v>
      </c>
    </row>
    <row r="3834" spans="1:5" hidden="1">
      <c r="A3834" s="23">
        <v>8</v>
      </c>
      <c r="B3834" s="40" t="s">
        <v>22378</v>
      </c>
      <c r="C3834" s="40" t="s">
        <v>21895</v>
      </c>
      <c r="D3834" s="16">
        <v>40658.798611111109</v>
      </c>
      <c r="E3834" s="16">
        <v>40658.798611111109</v>
      </c>
    </row>
    <row r="3835" spans="1:5" hidden="1">
      <c r="A3835" s="23">
        <v>8</v>
      </c>
      <c r="B3835" s="40" t="s">
        <v>22379</v>
      </c>
      <c r="C3835" s="40" t="s">
        <v>22380</v>
      </c>
      <c r="D3835" s="16">
        <v>40658.798611111109</v>
      </c>
      <c r="E3835" s="16">
        <v>40658.798611111109</v>
      </c>
    </row>
    <row r="3836" spans="1:5" hidden="1">
      <c r="A3836" s="23">
        <v>8</v>
      </c>
      <c r="B3836" s="40" t="s">
        <v>22381</v>
      </c>
      <c r="C3836" s="40" t="s">
        <v>22382</v>
      </c>
      <c r="D3836" s="16">
        <v>40658.798611111109</v>
      </c>
      <c r="E3836" s="16">
        <v>40658.798611111109</v>
      </c>
    </row>
    <row r="3837" spans="1:5" ht="22.5" hidden="1">
      <c r="A3837" s="23">
        <v>8</v>
      </c>
      <c r="B3837" s="40" t="s">
        <v>22383</v>
      </c>
      <c r="C3837" s="40" t="s">
        <v>22384</v>
      </c>
      <c r="D3837" s="16">
        <v>40658.798611111109</v>
      </c>
      <c r="E3837" s="16">
        <v>40658.798611111109</v>
      </c>
    </row>
    <row r="3838" spans="1:5" hidden="1">
      <c r="A3838" s="23">
        <v>8</v>
      </c>
      <c r="B3838" s="40" t="s">
        <v>22385</v>
      </c>
      <c r="C3838" s="40" t="s">
        <v>22386</v>
      </c>
      <c r="D3838" s="16">
        <v>40658.799305555556</v>
      </c>
      <c r="E3838" s="16">
        <v>40658.799305555556</v>
      </c>
    </row>
    <row r="3839" spans="1:5" hidden="1">
      <c r="A3839" s="23">
        <v>8</v>
      </c>
      <c r="B3839" s="40" t="s">
        <v>22387</v>
      </c>
      <c r="C3839" s="40" t="s">
        <v>22388</v>
      </c>
      <c r="D3839" s="16">
        <v>40658.799999999996</v>
      </c>
      <c r="E3839" s="16">
        <v>40658.799999999996</v>
      </c>
    </row>
    <row r="3840" spans="1:5" hidden="1">
      <c r="A3840" s="23">
        <v>8</v>
      </c>
      <c r="B3840" s="40" t="s">
        <v>22389</v>
      </c>
      <c r="C3840" s="40" t="s">
        <v>22390</v>
      </c>
      <c r="D3840" s="16">
        <v>40658.799999999996</v>
      </c>
      <c r="E3840" s="16">
        <v>40658.799999999996</v>
      </c>
    </row>
    <row r="3841" spans="1:5" hidden="1">
      <c r="A3841" s="23">
        <v>8</v>
      </c>
      <c r="B3841" s="40" t="s">
        <v>22391</v>
      </c>
      <c r="C3841" s="40" t="s">
        <v>22392</v>
      </c>
      <c r="D3841" s="16">
        <v>40658.800694444442</v>
      </c>
      <c r="E3841" s="16">
        <v>40658.800694444442</v>
      </c>
    </row>
    <row r="3842" spans="1:5" hidden="1">
      <c r="A3842" s="23">
        <v>8</v>
      </c>
      <c r="B3842" s="40" t="s">
        <v>22393</v>
      </c>
      <c r="C3842" s="40" t="s">
        <v>22394</v>
      </c>
      <c r="D3842" s="16">
        <v>40658.800694444442</v>
      </c>
      <c r="E3842" s="16">
        <v>40658.800694444442</v>
      </c>
    </row>
    <row r="3843" spans="1:5" ht="22.5" hidden="1">
      <c r="A3843" s="23">
        <v>8</v>
      </c>
      <c r="B3843" s="40" t="s">
        <v>22395</v>
      </c>
      <c r="C3843" s="40" t="s">
        <v>22396</v>
      </c>
      <c r="D3843" s="16">
        <v>40658.801388888889</v>
      </c>
      <c r="E3843" s="16">
        <v>40658.801388888889</v>
      </c>
    </row>
    <row r="3844" spans="1:5" hidden="1">
      <c r="A3844" s="23">
        <v>8</v>
      </c>
      <c r="B3844" s="40" t="s">
        <v>22397</v>
      </c>
      <c r="C3844" s="40" t="s">
        <v>22398</v>
      </c>
      <c r="D3844" s="16">
        <v>40658.801388888889</v>
      </c>
      <c r="E3844" s="16">
        <v>40658.801388888889</v>
      </c>
    </row>
    <row r="3845" spans="1:5" hidden="1">
      <c r="A3845" s="23">
        <v>8</v>
      </c>
      <c r="B3845" s="40" t="s">
        <v>22399</v>
      </c>
      <c r="C3845" s="40" t="s">
        <v>22400</v>
      </c>
      <c r="D3845" s="16">
        <v>40658.802083333328</v>
      </c>
      <c r="E3845" s="16">
        <v>40658.802083333328</v>
      </c>
    </row>
    <row r="3846" spans="1:5" hidden="1">
      <c r="A3846" s="23">
        <v>8</v>
      </c>
      <c r="B3846" s="40" t="s">
        <v>22401</v>
      </c>
      <c r="C3846" s="40" t="s">
        <v>22402</v>
      </c>
      <c r="D3846" s="16">
        <v>40658.802083333328</v>
      </c>
      <c r="E3846" s="16">
        <v>40658.802083333328</v>
      </c>
    </row>
    <row r="3847" spans="1:5" hidden="1">
      <c r="A3847" s="23">
        <v>8</v>
      </c>
      <c r="B3847" s="40" t="s">
        <v>22403</v>
      </c>
      <c r="C3847" s="40" t="s">
        <v>22404</v>
      </c>
      <c r="D3847" s="16">
        <v>40658.811111111107</v>
      </c>
      <c r="E3847" s="16">
        <v>40658.811111111107</v>
      </c>
    </row>
    <row r="3848" spans="1:5" hidden="1">
      <c r="A3848" s="23">
        <v>8</v>
      </c>
      <c r="B3848" s="40" t="s">
        <v>22405</v>
      </c>
      <c r="C3848" s="40" t="s">
        <v>22406</v>
      </c>
      <c r="D3848" s="16">
        <v>40658.811805555553</v>
      </c>
      <c r="E3848" s="16">
        <v>40658.811805555553</v>
      </c>
    </row>
    <row r="3849" spans="1:5" hidden="1">
      <c r="A3849" s="23">
        <v>8</v>
      </c>
      <c r="B3849" s="40" t="s">
        <v>22407</v>
      </c>
      <c r="C3849" s="40" t="s">
        <v>22408</v>
      </c>
      <c r="D3849" s="16">
        <v>40658.811805555553</v>
      </c>
      <c r="E3849" s="16">
        <v>40658.811805555553</v>
      </c>
    </row>
    <row r="3850" spans="1:5" hidden="1">
      <c r="A3850" s="23">
        <v>8</v>
      </c>
      <c r="B3850" s="40" t="s">
        <v>22409</v>
      </c>
      <c r="C3850" s="40" t="s">
        <v>22410</v>
      </c>
      <c r="D3850" s="16">
        <v>40658.811805555553</v>
      </c>
      <c r="E3850" s="16">
        <v>40658.811805555553</v>
      </c>
    </row>
    <row r="3851" spans="1:5" ht="22.5" hidden="1">
      <c r="A3851" s="23">
        <v>8</v>
      </c>
      <c r="B3851" s="40" t="s">
        <v>22411</v>
      </c>
      <c r="C3851" s="40" t="s">
        <v>22412</v>
      </c>
      <c r="D3851" s="16">
        <v>40658.814583333333</v>
      </c>
      <c r="E3851" s="16">
        <v>40658.814583333333</v>
      </c>
    </row>
    <row r="3852" spans="1:5" ht="22.5" hidden="1">
      <c r="A3852" s="23">
        <v>8</v>
      </c>
      <c r="B3852" s="40" t="s">
        <v>22413</v>
      </c>
      <c r="C3852" s="40" t="s">
        <v>22414</v>
      </c>
      <c r="D3852" s="16">
        <v>40658.814583333333</v>
      </c>
      <c r="E3852" s="16">
        <v>40658.814583333333</v>
      </c>
    </row>
    <row r="3853" spans="1:5" hidden="1">
      <c r="A3853" s="23">
        <v>8</v>
      </c>
      <c r="B3853" s="40" t="s">
        <v>22415</v>
      </c>
      <c r="C3853" s="40" t="s">
        <v>22416</v>
      </c>
      <c r="D3853" s="16">
        <v>40658.814583333333</v>
      </c>
      <c r="E3853" s="16">
        <v>40658.814583333333</v>
      </c>
    </row>
    <row r="3854" spans="1:5" ht="22.5" hidden="1">
      <c r="A3854" s="23">
        <v>8</v>
      </c>
      <c r="B3854" s="40" t="s">
        <v>22417</v>
      </c>
      <c r="C3854" s="40" t="s">
        <v>22418</v>
      </c>
      <c r="D3854" s="16">
        <v>40658.81527777778</v>
      </c>
      <c r="E3854" s="16">
        <v>40658.81527777778</v>
      </c>
    </row>
    <row r="3855" spans="1:5" hidden="1">
      <c r="A3855" s="23">
        <v>8</v>
      </c>
      <c r="B3855" s="40" t="s">
        <v>22419</v>
      </c>
      <c r="C3855" s="40" t="s">
        <v>22420</v>
      </c>
      <c r="D3855" s="16">
        <v>40658.81527777778</v>
      </c>
      <c r="E3855" s="16">
        <v>40658.81527777778</v>
      </c>
    </row>
    <row r="3856" spans="1:5" hidden="1">
      <c r="A3856" s="23">
        <v>8</v>
      </c>
      <c r="B3856" s="40" t="s">
        <v>22421</v>
      </c>
      <c r="C3856" s="40" t="s">
        <v>22422</v>
      </c>
      <c r="D3856" s="16">
        <v>40658.81527777778</v>
      </c>
      <c r="E3856" s="16">
        <v>40658.81527777778</v>
      </c>
    </row>
    <row r="3857" spans="1:5" hidden="1">
      <c r="A3857" s="23">
        <v>8</v>
      </c>
      <c r="B3857" s="40" t="s">
        <v>22423</v>
      </c>
      <c r="C3857" s="40" t="s">
        <v>22424</v>
      </c>
      <c r="D3857" s="16">
        <v>40658.81527777778</v>
      </c>
      <c r="E3857" s="16">
        <v>40658.81527777778</v>
      </c>
    </row>
    <row r="3858" spans="1:5" hidden="1">
      <c r="A3858" s="23">
        <v>8</v>
      </c>
      <c r="B3858" s="40" t="s">
        <v>22425</v>
      </c>
      <c r="C3858" s="40" t="s">
        <v>22426</v>
      </c>
      <c r="D3858" s="16">
        <v>40659.412499999999</v>
      </c>
      <c r="E3858" s="16">
        <v>40659.412499999999</v>
      </c>
    </row>
    <row r="3859" spans="1:5" hidden="1">
      <c r="A3859" s="23">
        <v>8</v>
      </c>
      <c r="B3859" s="40" t="s">
        <v>22427</v>
      </c>
      <c r="C3859" s="40" t="s">
        <v>22428</v>
      </c>
      <c r="D3859" s="16">
        <v>40659.413194444445</v>
      </c>
      <c r="E3859" s="16">
        <v>40659.413194444445</v>
      </c>
    </row>
    <row r="3860" spans="1:5" hidden="1">
      <c r="A3860" s="23">
        <v>8</v>
      </c>
      <c r="B3860" s="40" t="s">
        <v>714</v>
      </c>
      <c r="C3860" s="40" t="s">
        <v>22429</v>
      </c>
      <c r="D3860" s="16">
        <v>40659.413194444445</v>
      </c>
      <c r="E3860" s="16">
        <v>40659.413194444445</v>
      </c>
    </row>
    <row r="3861" spans="1:5" hidden="1">
      <c r="A3861" s="23">
        <v>8</v>
      </c>
      <c r="B3861" s="40" t="s">
        <v>22430</v>
      </c>
      <c r="C3861" s="40" t="s">
        <v>22431</v>
      </c>
      <c r="D3861" s="16">
        <v>40659.413194444445</v>
      </c>
      <c r="E3861" s="16">
        <v>40659.413194444445</v>
      </c>
    </row>
    <row r="3862" spans="1:5" ht="22.5" hidden="1">
      <c r="A3862" s="23">
        <v>8</v>
      </c>
      <c r="B3862" s="40" t="s">
        <v>22432</v>
      </c>
      <c r="C3862" s="40" t="s">
        <v>22433</v>
      </c>
      <c r="D3862" s="16">
        <v>40659.413888888885</v>
      </c>
      <c r="E3862" s="16">
        <v>40659.413888888885</v>
      </c>
    </row>
    <row r="3863" spans="1:5" hidden="1">
      <c r="A3863" s="23">
        <v>8</v>
      </c>
      <c r="B3863" s="40" t="s">
        <v>22434</v>
      </c>
      <c r="C3863" s="40" t="s">
        <v>22435</v>
      </c>
      <c r="D3863" s="16">
        <v>40659.427083333328</v>
      </c>
      <c r="E3863" s="16">
        <v>40659.427083333328</v>
      </c>
    </row>
    <row r="3864" spans="1:5" hidden="1">
      <c r="A3864" s="23">
        <v>8</v>
      </c>
      <c r="B3864" s="40" t="s">
        <v>22436</v>
      </c>
      <c r="C3864" s="40" t="s">
        <v>22437</v>
      </c>
      <c r="D3864" s="16">
        <v>40659.427777777775</v>
      </c>
      <c r="E3864" s="16">
        <v>40659.427777777775</v>
      </c>
    </row>
    <row r="3865" spans="1:5" hidden="1">
      <c r="A3865" s="23">
        <v>8</v>
      </c>
      <c r="B3865" s="40" t="s">
        <v>22438</v>
      </c>
      <c r="C3865" s="40" t="s">
        <v>22439</v>
      </c>
      <c r="D3865" s="16">
        <v>40659.427777777775</v>
      </c>
      <c r="E3865" s="16">
        <v>40659.427777777775</v>
      </c>
    </row>
    <row r="3866" spans="1:5" ht="22.5" hidden="1">
      <c r="A3866" s="23">
        <v>8</v>
      </c>
      <c r="B3866" s="40" t="s">
        <v>22440</v>
      </c>
      <c r="C3866" s="40" t="s">
        <v>22441</v>
      </c>
      <c r="D3866" s="16">
        <v>40659.428472222222</v>
      </c>
      <c r="E3866" s="16">
        <v>40659.428472222222</v>
      </c>
    </row>
    <row r="3867" spans="1:5" ht="22.5" hidden="1">
      <c r="A3867" s="23">
        <v>8</v>
      </c>
      <c r="B3867" s="40" t="s">
        <v>948</v>
      </c>
      <c r="C3867" s="40" t="s">
        <v>22442</v>
      </c>
      <c r="D3867" s="16">
        <v>40659.430555555555</v>
      </c>
      <c r="E3867" s="16">
        <v>40659.430555555555</v>
      </c>
    </row>
    <row r="3868" spans="1:5" hidden="1">
      <c r="A3868" s="23">
        <v>8</v>
      </c>
      <c r="B3868" s="40" t="s">
        <v>22443</v>
      </c>
      <c r="C3868" s="40" t="s">
        <v>22444</v>
      </c>
      <c r="D3868" s="16">
        <v>40659.431250000001</v>
      </c>
      <c r="E3868" s="16">
        <v>40659.431250000001</v>
      </c>
    </row>
    <row r="3869" spans="1:5" hidden="1">
      <c r="A3869" s="23">
        <v>8</v>
      </c>
      <c r="B3869" s="40" t="s">
        <v>22445</v>
      </c>
      <c r="C3869" s="40" t="s">
        <v>22446</v>
      </c>
      <c r="D3869" s="16">
        <v>40659.432638888888</v>
      </c>
      <c r="E3869" s="16">
        <v>40659.432638888888</v>
      </c>
    </row>
    <row r="3870" spans="1:5" hidden="1">
      <c r="A3870" s="23">
        <v>8</v>
      </c>
      <c r="B3870" s="40" t="s">
        <v>22447</v>
      </c>
      <c r="C3870" s="40" t="s">
        <v>22448</v>
      </c>
      <c r="D3870" s="16">
        <v>40659.434027777774</v>
      </c>
      <c r="E3870" s="16">
        <v>40659.434027777774</v>
      </c>
    </row>
    <row r="3871" spans="1:5" ht="22.5" hidden="1">
      <c r="A3871" s="23">
        <v>8</v>
      </c>
      <c r="B3871" s="40" t="s">
        <v>22449</v>
      </c>
      <c r="C3871" s="40" t="s">
        <v>22450</v>
      </c>
      <c r="D3871" s="16">
        <v>40659.43472222222</v>
      </c>
      <c r="E3871" s="16">
        <v>40659.43472222222</v>
      </c>
    </row>
    <row r="3872" spans="1:5" ht="22.5" hidden="1">
      <c r="A3872" s="23">
        <v>8</v>
      </c>
      <c r="B3872" s="40" t="s">
        <v>865</v>
      </c>
      <c r="C3872" s="40" t="s">
        <v>22451</v>
      </c>
      <c r="D3872" s="16">
        <v>40659.442361111112</v>
      </c>
      <c r="E3872" s="16">
        <v>40659.442361111112</v>
      </c>
    </row>
    <row r="3873" spans="1:5" ht="33.75" hidden="1">
      <c r="A3873" s="23">
        <v>8</v>
      </c>
      <c r="B3873" s="40" t="s">
        <v>21384</v>
      </c>
      <c r="C3873" s="40" t="s">
        <v>22452</v>
      </c>
      <c r="D3873" s="16">
        <v>40659.443749999999</v>
      </c>
      <c r="E3873" s="16">
        <v>40659.443749999999</v>
      </c>
    </row>
    <row r="3874" spans="1:5" hidden="1">
      <c r="A3874" s="23">
        <v>8</v>
      </c>
      <c r="B3874" s="40" t="s">
        <v>22453</v>
      </c>
      <c r="C3874" s="40" t="s">
        <v>22454</v>
      </c>
      <c r="D3874" s="16">
        <v>40659.445138888885</v>
      </c>
      <c r="E3874" s="16">
        <v>40659.445138888885</v>
      </c>
    </row>
    <row r="3875" spans="1:5" hidden="1">
      <c r="A3875" s="23">
        <v>8</v>
      </c>
      <c r="B3875" s="40" t="s">
        <v>22455</v>
      </c>
      <c r="C3875" s="40" t="s">
        <v>22456</v>
      </c>
      <c r="D3875" s="16">
        <v>40659.44930555555</v>
      </c>
      <c r="E3875" s="16">
        <v>40659.44930555555</v>
      </c>
    </row>
    <row r="3876" spans="1:5" ht="22.5" hidden="1">
      <c r="A3876" s="23">
        <v>8</v>
      </c>
      <c r="B3876" s="40" t="s">
        <v>22457</v>
      </c>
      <c r="C3876" s="40" t="s">
        <v>22458</v>
      </c>
      <c r="D3876" s="16">
        <v>40659.459027777775</v>
      </c>
      <c r="E3876" s="16">
        <v>40659.459027777775</v>
      </c>
    </row>
    <row r="3877" spans="1:5" hidden="1">
      <c r="A3877" s="23">
        <v>8</v>
      </c>
      <c r="B3877" s="40" t="s">
        <v>22459</v>
      </c>
      <c r="C3877" s="40" t="s">
        <v>22460</v>
      </c>
      <c r="D3877" s="16">
        <v>40659.463888888888</v>
      </c>
      <c r="E3877" s="16">
        <v>40659.463888888888</v>
      </c>
    </row>
    <row r="3878" spans="1:5" ht="22.5" hidden="1">
      <c r="A3878" s="23">
        <v>8</v>
      </c>
      <c r="B3878" s="40" t="s">
        <v>22461</v>
      </c>
      <c r="C3878" s="40" t="s">
        <v>22462</v>
      </c>
      <c r="D3878" s="16">
        <v>40659.466666666667</v>
      </c>
      <c r="E3878" s="16">
        <v>40659.466666666667</v>
      </c>
    </row>
    <row r="3879" spans="1:5" hidden="1">
      <c r="A3879" s="23">
        <v>8</v>
      </c>
      <c r="B3879" s="40" t="s">
        <v>22463</v>
      </c>
      <c r="C3879" s="40" t="s">
        <v>22464</v>
      </c>
      <c r="D3879" s="16">
        <v>40659.466666666667</v>
      </c>
      <c r="E3879" s="16">
        <v>40659.466666666667</v>
      </c>
    </row>
    <row r="3880" spans="1:5" hidden="1">
      <c r="A3880" s="23">
        <v>8</v>
      </c>
      <c r="B3880" s="40" t="s">
        <v>22465</v>
      </c>
      <c r="C3880" s="40" t="s">
        <v>22466</v>
      </c>
      <c r="D3880" s="16">
        <v>40659.470833333333</v>
      </c>
      <c r="E3880" s="16">
        <v>40659.470833333333</v>
      </c>
    </row>
    <row r="3881" spans="1:5" hidden="1">
      <c r="A3881" s="23">
        <v>8</v>
      </c>
      <c r="B3881" s="40" t="s">
        <v>22467</v>
      </c>
      <c r="C3881" s="40" t="s">
        <v>22468</v>
      </c>
      <c r="D3881" s="16">
        <v>40659.472222222219</v>
      </c>
      <c r="E3881" s="16">
        <v>40659.472222222219</v>
      </c>
    </row>
    <row r="3882" spans="1:5" hidden="1">
      <c r="A3882" s="23">
        <v>8</v>
      </c>
      <c r="B3882" s="40" t="s">
        <v>22469</v>
      </c>
      <c r="C3882" s="40" t="s">
        <v>22470</v>
      </c>
      <c r="D3882" s="16">
        <v>40659.472916666666</v>
      </c>
      <c r="E3882" s="16">
        <v>40659.472916666666</v>
      </c>
    </row>
    <row r="3883" spans="1:5" hidden="1">
      <c r="A3883" s="23">
        <v>8</v>
      </c>
      <c r="B3883" s="40" t="s">
        <v>22471</v>
      </c>
      <c r="C3883" s="40" t="s">
        <v>22472</v>
      </c>
      <c r="D3883" s="16">
        <v>40659.472916666666</v>
      </c>
      <c r="E3883" s="16">
        <v>40659.472916666666</v>
      </c>
    </row>
    <row r="3884" spans="1:5" hidden="1">
      <c r="A3884" s="23">
        <v>8</v>
      </c>
      <c r="B3884" s="40" t="s">
        <v>22473</v>
      </c>
      <c r="C3884" s="40" t="s">
        <v>22474</v>
      </c>
      <c r="D3884" s="16">
        <v>40659.478472222218</v>
      </c>
      <c r="E3884" s="16">
        <v>40659.478472222218</v>
      </c>
    </row>
    <row r="3885" spans="1:5" ht="22.5" hidden="1">
      <c r="A3885" s="23">
        <v>8</v>
      </c>
      <c r="B3885" s="40" t="s">
        <v>22473</v>
      </c>
      <c r="C3885" s="40" t="s">
        <v>22475</v>
      </c>
      <c r="D3885" s="16">
        <v>40659.478472222218</v>
      </c>
      <c r="E3885" s="16">
        <v>40659.478472222218</v>
      </c>
    </row>
    <row r="3886" spans="1:5" hidden="1">
      <c r="A3886" s="23">
        <v>8</v>
      </c>
      <c r="B3886" s="40" t="s">
        <v>22476</v>
      </c>
      <c r="C3886" s="40" t="s">
        <v>22477</v>
      </c>
      <c r="D3886" s="16">
        <v>40659.485416666663</v>
      </c>
      <c r="E3886" s="16">
        <v>40659.485416666663</v>
      </c>
    </row>
    <row r="3887" spans="1:5" hidden="1">
      <c r="A3887" s="23">
        <v>8</v>
      </c>
      <c r="B3887" s="40" t="s">
        <v>22478</v>
      </c>
      <c r="C3887" s="40" t="s">
        <v>22479</v>
      </c>
      <c r="D3887" s="16">
        <v>40659.487499999996</v>
      </c>
      <c r="E3887" s="16">
        <v>40659.487499999996</v>
      </c>
    </row>
    <row r="3888" spans="1:5" hidden="1">
      <c r="A3888" s="23">
        <v>8</v>
      </c>
      <c r="B3888" s="40" t="s">
        <v>21600</v>
      </c>
      <c r="C3888" s="40" t="s">
        <v>21329</v>
      </c>
      <c r="D3888" s="16">
        <v>40659.493750000001</v>
      </c>
      <c r="E3888" s="16">
        <v>40659.493750000001</v>
      </c>
    </row>
    <row r="3889" spans="1:5" hidden="1">
      <c r="A3889" s="23">
        <v>8</v>
      </c>
      <c r="B3889" s="40" t="s">
        <v>22480</v>
      </c>
      <c r="C3889" s="40" t="s">
        <v>22481</v>
      </c>
      <c r="D3889" s="16">
        <v>40659.539583333331</v>
      </c>
      <c r="E3889" s="16">
        <v>40659.539583333331</v>
      </c>
    </row>
    <row r="3890" spans="1:5" hidden="1">
      <c r="A3890" s="23">
        <v>8</v>
      </c>
      <c r="B3890" s="40" t="s">
        <v>22482</v>
      </c>
      <c r="C3890" s="40" t="s">
        <v>22483</v>
      </c>
      <c r="D3890" s="16">
        <v>40659.539583333331</v>
      </c>
      <c r="E3890" s="16">
        <v>40659.539583333331</v>
      </c>
    </row>
    <row r="3891" spans="1:5" hidden="1">
      <c r="A3891" s="23">
        <v>8</v>
      </c>
      <c r="B3891" s="40" t="s">
        <v>791</v>
      </c>
      <c r="C3891" s="40" t="s">
        <v>22484</v>
      </c>
      <c r="D3891" s="16">
        <v>40659.540277777778</v>
      </c>
      <c r="E3891" s="16">
        <v>40659.540277777778</v>
      </c>
    </row>
    <row r="3892" spans="1:5" hidden="1">
      <c r="A3892" s="23">
        <v>8</v>
      </c>
      <c r="B3892" s="40" t="s">
        <v>22485</v>
      </c>
      <c r="C3892" s="40" t="s">
        <v>22486</v>
      </c>
      <c r="D3892" s="16">
        <v>40659.540972222218</v>
      </c>
      <c r="E3892" s="16">
        <v>40659.540972222218</v>
      </c>
    </row>
    <row r="3893" spans="1:5" hidden="1">
      <c r="A3893" s="23">
        <v>8</v>
      </c>
      <c r="B3893" s="40" t="s">
        <v>22487</v>
      </c>
      <c r="C3893" s="40" t="s">
        <v>22488</v>
      </c>
      <c r="D3893" s="16">
        <v>40659.540972222218</v>
      </c>
      <c r="E3893" s="16">
        <v>40659.540972222218</v>
      </c>
    </row>
    <row r="3894" spans="1:5" hidden="1">
      <c r="A3894" s="23">
        <v>8</v>
      </c>
      <c r="B3894" s="40" t="s">
        <v>22489</v>
      </c>
      <c r="C3894" s="40" t="s">
        <v>22490</v>
      </c>
      <c r="D3894" s="16">
        <v>40659.542361111111</v>
      </c>
      <c r="E3894" s="16">
        <v>40659.542361111111</v>
      </c>
    </row>
    <row r="3895" spans="1:5" ht="22.5" hidden="1">
      <c r="A3895" s="23">
        <v>8</v>
      </c>
      <c r="B3895" s="40" t="s">
        <v>22491</v>
      </c>
      <c r="C3895" s="40" t="s">
        <v>22492</v>
      </c>
      <c r="D3895" s="16">
        <v>40659.542361111111</v>
      </c>
      <c r="E3895" s="16">
        <v>40659.542361111111</v>
      </c>
    </row>
    <row r="3896" spans="1:5" hidden="1">
      <c r="A3896" s="23">
        <v>8</v>
      </c>
      <c r="B3896" s="40" t="s">
        <v>22493</v>
      </c>
      <c r="C3896" s="40" t="s">
        <v>22494</v>
      </c>
      <c r="D3896" s="16">
        <v>40659.543749999997</v>
      </c>
      <c r="E3896" s="16">
        <v>40659.543749999997</v>
      </c>
    </row>
    <row r="3897" spans="1:5" hidden="1">
      <c r="A3897" s="23">
        <v>8</v>
      </c>
      <c r="B3897" s="40" t="s">
        <v>22495</v>
      </c>
      <c r="C3897" s="40" t="s">
        <v>22496</v>
      </c>
      <c r="D3897" s="16">
        <v>40659.59652777778</v>
      </c>
      <c r="E3897" s="16">
        <v>40659.59652777778</v>
      </c>
    </row>
    <row r="3898" spans="1:5" hidden="1">
      <c r="A3898" s="23">
        <v>8</v>
      </c>
      <c r="B3898" s="40" t="s">
        <v>22497</v>
      </c>
      <c r="C3898" s="40" t="s">
        <v>22498</v>
      </c>
      <c r="D3898" s="16">
        <v>40659.604861111111</v>
      </c>
      <c r="E3898" s="16">
        <v>40659.604861111111</v>
      </c>
    </row>
    <row r="3899" spans="1:5" hidden="1">
      <c r="A3899" s="23">
        <v>8</v>
      </c>
      <c r="B3899" s="40" t="s">
        <v>22499</v>
      </c>
      <c r="C3899" s="40" t="s">
        <v>22500</v>
      </c>
      <c r="D3899" s="16">
        <v>40659.625</v>
      </c>
      <c r="E3899" s="16">
        <v>40659.625</v>
      </c>
    </row>
    <row r="3900" spans="1:5" hidden="1">
      <c r="A3900" s="23">
        <v>8</v>
      </c>
      <c r="B3900" s="40" t="s">
        <v>22501</v>
      </c>
      <c r="C3900" s="40" t="s">
        <v>22502</v>
      </c>
      <c r="D3900" s="16">
        <v>40659.65</v>
      </c>
      <c r="E3900" s="16">
        <v>40659.65</v>
      </c>
    </row>
    <row r="3901" spans="1:5" ht="22.5" hidden="1">
      <c r="A3901" s="23">
        <v>8</v>
      </c>
      <c r="B3901" s="40" t="s">
        <v>22503</v>
      </c>
      <c r="C3901" s="40" t="s">
        <v>22504</v>
      </c>
      <c r="D3901" s="16">
        <v>40659.65902777778</v>
      </c>
      <c r="E3901" s="16">
        <v>40659.65902777778</v>
      </c>
    </row>
    <row r="3902" spans="1:5" hidden="1">
      <c r="A3902" s="23">
        <v>8</v>
      </c>
      <c r="B3902" s="40" t="s">
        <v>22505</v>
      </c>
      <c r="C3902" s="40" t="s">
        <v>22506</v>
      </c>
      <c r="D3902" s="16">
        <v>40659.73333333333</v>
      </c>
      <c r="E3902" s="16">
        <v>40659.73333333333</v>
      </c>
    </row>
    <row r="3903" spans="1:5" ht="22.5" hidden="1">
      <c r="A3903" s="23">
        <v>8</v>
      </c>
      <c r="B3903" s="40" t="s">
        <v>22215</v>
      </c>
      <c r="C3903" s="40" t="s">
        <v>22216</v>
      </c>
      <c r="D3903" s="16">
        <v>40659.754861111112</v>
      </c>
      <c r="E3903" s="16">
        <v>40659.754861111112</v>
      </c>
    </row>
    <row r="3904" spans="1:5" hidden="1">
      <c r="A3904" s="23">
        <v>8</v>
      </c>
      <c r="B3904" s="40" t="s">
        <v>958</v>
      </c>
      <c r="C3904" s="40" t="s">
        <v>22507</v>
      </c>
      <c r="D3904" s="16">
        <v>40660.373611111107</v>
      </c>
      <c r="E3904" s="16">
        <v>40660.373611111107</v>
      </c>
    </row>
    <row r="3905" spans="1:5" hidden="1">
      <c r="A3905" s="23">
        <v>8</v>
      </c>
      <c r="B3905" s="40" t="s">
        <v>22508</v>
      </c>
      <c r="C3905" s="40" t="s">
        <v>22509</v>
      </c>
      <c r="D3905" s="16">
        <v>40660.413194444445</v>
      </c>
      <c r="E3905" s="16">
        <v>40660.413194444445</v>
      </c>
    </row>
    <row r="3906" spans="1:5" ht="22.5" hidden="1">
      <c r="A3906" s="23">
        <v>8</v>
      </c>
      <c r="B3906" s="40" t="s">
        <v>22510</v>
      </c>
      <c r="C3906" s="40" t="s">
        <v>22511</v>
      </c>
      <c r="D3906" s="16">
        <v>40660.414583333331</v>
      </c>
      <c r="E3906" s="16">
        <v>40660.414583333331</v>
      </c>
    </row>
    <row r="3907" spans="1:5" hidden="1">
      <c r="A3907" s="23">
        <v>8</v>
      </c>
      <c r="B3907" s="40" t="s">
        <v>22512</v>
      </c>
      <c r="C3907" s="40" t="s">
        <v>22513</v>
      </c>
      <c r="D3907" s="16">
        <v>40660.415277777778</v>
      </c>
      <c r="E3907" s="16">
        <v>40660.415277777778</v>
      </c>
    </row>
    <row r="3908" spans="1:5" hidden="1">
      <c r="A3908" s="23">
        <v>8</v>
      </c>
      <c r="B3908" s="40" t="s">
        <v>22514</v>
      </c>
      <c r="C3908" s="40" t="s">
        <v>22515</v>
      </c>
      <c r="D3908" s="16">
        <v>40660.415972222218</v>
      </c>
      <c r="E3908" s="16">
        <v>40660.415972222218</v>
      </c>
    </row>
    <row r="3909" spans="1:5" hidden="1">
      <c r="A3909" s="23">
        <v>8</v>
      </c>
      <c r="B3909" s="40" t="s">
        <v>22516</v>
      </c>
      <c r="C3909" s="40" t="s">
        <v>22517</v>
      </c>
      <c r="D3909" s="16">
        <v>40660.416666666664</v>
      </c>
      <c r="E3909" s="16">
        <v>40660.416666666664</v>
      </c>
    </row>
    <row r="3910" spans="1:5" ht="22.5" hidden="1">
      <c r="A3910" s="23">
        <v>8</v>
      </c>
      <c r="B3910" s="40" t="s">
        <v>22518</v>
      </c>
      <c r="C3910" s="40" t="s">
        <v>22519</v>
      </c>
      <c r="D3910" s="16">
        <v>40660.417361111111</v>
      </c>
      <c r="E3910" s="16">
        <v>40660.417361111111</v>
      </c>
    </row>
    <row r="3911" spans="1:5" hidden="1">
      <c r="A3911" s="23">
        <v>8</v>
      </c>
      <c r="B3911" s="40" t="s">
        <v>22520</v>
      </c>
      <c r="C3911" s="40" t="s">
        <v>22521</v>
      </c>
      <c r="D3911" s="16">
        <v>40660.418749999997</v>
      </c>
      <c r="E3911" s="16">
        <v>40660.418749999997</v>
      </c>
    </row>
    <row r="3912" spans="1:5" ht="22.5" hidden="1">
      <c r="A3912" s="23">
        <v>8</v>
      </c>
      <c r="B3912" s="40" t="s">
        <v>22522</v>
      </c>
      <c r="C3912" s="40" t="s">
        <v>22523</v>
      </c>
      <c r="D3912" s="16">
        <v>40660.420138888891</v>
      </c>
      <c r="E3912" s="16">
        <v>40660.420138888891</v>
      </c>
    </row>
    <row r="3913" spans="1:5" ht="22.5" hidden="1">
      <c r="A3913" s="23">
        <v>8</v>
      </c>
      <c r="B3913" s="40" t="s">
        <v>22524</v>
      </c>
      <c r="C3913" s="40" t="s">
        <v>22525</v>
      </c>
      <c r="D3913" s="16">
        <v>40660.42083333333</v>
      </c>
      <c r="E3913" s="16">
        <v>40660.42083333333</v>
      </c>
    </row>
    <row r="3914" spans="1:5" ht="22.5" hidden="1">
      <c r="A3914" s="23">
        <v>8</v>
      </c>
      <c r="B3914" s="40" t="s">
        <v>22526</v>
      </c>
      <c r="C3914" s="40" t="s">
        <v>22527</v>
      </c>
      <c r="D3914" s="16">
        <v>40660.421527777777</v>
      </c>
      <c r="E3914" s="16">
        <v>40660.421527777777</v>
      </c>
    </row>
    <row r="3915" spans="1:5" ht="22.5" hidden="1">
      <c r="A3915" s="23">
        <v>8</v>
      </c>
      <c r="B3915" s="40" t="s">
        <v>22528</v>
      </c>
      <c r="C3915" s="40" t="s">
        <v>22529</v>
      </c>
      <c r="D3915" s="16">
        <v>40660.424305555556</v>
      </c>
      <c r="E3915" s="16">
        <v>40660.424305555556</v>
      </c>
    </row>
    <row r="3916" spans="1:5" hidden="1">
      <c r="A3916" s="23">
        <v>8</v>
      </c>
      <c r="B3916" s="40" t="s">
        <v>22530</v>
      </c>
      <c r="C3916" s="40" t="s">
        <v>22531</v>
      </c>
      <c r="D3916" s="16">
        <v>40660.427777777775</v>
      </c>
      <c r="E3916" s="16">
        <v>40660.427777777775</v>
      </c>
    </row>
    <row r="3917" spans="1:5" ht="22.5" hidden="1">
      <c r="A3917" s="23">
        <v>8</v>
      </c>
      <c r="B3917" s="40" t="s">
        <v>22532</v>
      </c>
      <c r="C3917" s="40" t="s">
        <v>22533</v>
      </c>
      <c r="D3917" s="16">
        <v>40660.428472222222</v>
      </c>
      <c r="E3917" s="16">
        <v>40660.428472222222</v>
      </c>
    </row>
    <row r="3918" spans="1:5" hidden="1">
      <c r="A3918" s="23">
        <v>8</v>
      </c>
      <c r="B3918" s="40" t="s">
        <v>22534</v>
      </c>
      <c r="C3918" s="40" t="s">
        <v>22535</v>
      </c>
      <c r="D3918" s="16">
        <v>40660.430555555555</v>
      </c>
      <c r="E3918" s="16">
        <v>40660.430555555555</v>
      </c>
    </row>
    <row r="3919" spans="1:5" hidden="1">
      <c r="A3919" s="23">
        <v>8</v>
      </c>
      <c r="B3919" s="40" t="s">
        <v>22536</v>
      </c>
      <c r="C3919" s="40" t="s">
        <v>22537</v>
      </c>
      <c r="D3919" s="16">
        <v>40660.433333333334</v>
      </c>
      <c r="E3919" s="16">
        <v>40660.433333333334</v>
      </c>
    </row>
    <row r="3920" spans="1:5" hidden="1">
      <c r="A3920" s="23">
        <v>8</v>
      </c>
      <c r="B3920" s="40" t="s">
        <v>22538</v>
      </c>
      <c r="C3920" s="40" t="s">
        <v>22539</v>
      </c>
      <c r="D3920" s="16">
        <v>40660.436805555553</v>
      </c>
      <c r="E3920" s="16">
        <v>40660.436805555553</v>
      </c>
    </row>
    <row r="3921" spans="1:5" hidden="1">
      <c r="A3921" s="23">
        <v>8</v>
      </c>
      <c r="B3921" s="40" t="s">
        <v>875</v>
      </c>
      <c r="C3921" s="40" t="s">
        <v>22540</v>
      </c>
      <c r="D3921" s="16">
        <v>40660.448611111111</v>
      </c>
      <c r="E3921" s="16">
        <v>40660.448611111111</v>
      </c>
    </row>
    <row r="3922" spans="1:5" hidden="1">
      <c r="A3922" s="23">
        <v>8</v>
      </c>
      <c r="B3922" s="40" t="s">
        <v>22541</v>
      </c>
      <c r="C3922" s="40" t="s">
        <v>22542</v>
      </c>
      <c r="D3922" s="16">
        <v>40660.449999999997</v>
      </c>
      <c r="E3922" s="16">
        <v>40660.449999999997</v>
      </c>
    </row>
    <row r="3923" spans="1:5" hidden="1">
      <c r="A3923" s="23">
        <v>8</v>
      </c>
      <c r="B3923" s="40" t="s">
        <v>754</v>
      </c>
      <c r="C3923" s="40" t="s">
        <v>22543</v>
      </c>
      <c r="D3923" s="16">
        <v>40660.450694444444</v>
      </c>
      <c r="E3923" s="16">
        <v>40660.450694444444</v>
      </c>
    </row>
    <row r="3924" spans="1:5" hidden="1">
      <c r="A3924" s="23">
        <v>8</v>
      </c>
      <c r="B3924" s="40" t="s">
        <v>22544</v>
      </c>
      <c r="C3924" s="40" t="s">
        <v>22545</v>
      </c>
      <c r="D3924" s="16">
        <v>40660.450694444444</v>
      </c>
      <c r="E3924" s="16">
        <v>40660.450694444444</v>
      </c>
    </row>
    <row r="3925" spans="1:5" hidden="1">
      <c r="A3925" s="23">
        <v>8</v>
      </c>
      <c r="B3925" s="40" t="s">
        <v>22546</v>
      </c>
      <c r="C3925" s="40" t="s">
        <v>22547</v>
      </c>
      <c r="D3925" s="16">
        <v>40660.451388888891</v>
      </c>
      <c r="E3925" s="16">
        <v>40660.451388888891</v>
      </c>
    </row>
    <row r="3926" spans="1:5" hidden="1">
      <c r="A3926" s="23">
        <v>8</v>
      </c>
      <c r="B3926" s="40" t="s">
        <v>22548</v>
      </c>
      <c r="C3926" s="40" t="s">
        <v>22549</v>
      </c>
      <c r="D3926" s="16">
        <v>40660.45208333333</v>
      </c>
      <c r="E3926" s="16">
        <v>40660.45208333333</v>
      </c>
    </row>
    <row r="3927" spans="1:5" hidden="1">
      <c r="A3927" s="23">
        <v>8</v>
      </c>
      <c r="B3927" s="40" t="s">
        <v>22550</v>
      </c>
      <c r="C3927" s="40" t="s">
        <v>22551</v>
      </c>
      <c r="D3927" s="16">
        <v>40660.452777777777</v>
      </c>
      <c r="E3927" s="16">
        <v>40660.452777777777</v>
      </c>
    </row>
    <row r="3928" spans="1:5" hidden="1">
      <c r="A3928" s="23">
        <v>8</v>
      </c>
      <c r="B3928" s="40" t="s">
        <v>22552</v>
      </c>
      <c r="C3928" s="40" t="s">
        <v>22553</v>
      </c>
      <c r="D3928" s="16">
        <v>40660.454166666663</v>
      </c>
      <c r="E3928" s="16">
        <v>40660.454166666663</v>
      </c>
    </row>
    <row r="3929" spans="1:5" hidden="1">
      <c r="A3929" s="23">
        <v>8</v>
      </c>
      <c r="B3929" s="40" t="s">
        <v>22554</v>
      </c>
      <c r="C3929" s="40" t="s">
        <v>22555</v>
      </c>
      <c r="D3929" s="16">
        <v>40660.486805555556</v>
      </c>
      <c r="E3929" s="16">
        <v>40660.486805555556</v>
      </c>
    </row>
    <row r="3930" spans="1:5" ht="22.5" hidden="1">
      <c r="A3930" s="23">
        <v>8</v>
      </c>
      <c r="B3930" s="40" t="s">
        <v>22556</v>
      </c>
      <c r="C3930" s="40" t="s">
        <v>22557</v>
      </c>
      <c r="D3930" s="16">
        <v>40660.568749999999</v>
      </c>
      <c r="E3930" s="16">
        <v>40660.568749999999</v>
      </c>
    </row>
    <row r="3931" spans="1:5" hidden="1">
      <c r="A3931" s="23">
        <v>8</v>
      </c>
      <c r="B3931" s="40" t="s">
        <v>22558</v>
      </c>
      <c r="C3931" s="40" t="s">
        <v>22559</v>
      </c>
      <c r="D3931" s="16">
        <v>40660.584027777775</v>
      </c>
      <c r="E3931" s="16">
        <v>40660.584027777775</v>
      </c>
    </row>
    <row r="3932" spans="1:5" ht="22.5" hidden="1">
      <c r="A3932" s="23">
        <v>8</v>
      </c>
      <c r="B3932" s="40" t="s">
        <v>22560</v>
      </c>
      <c r="C3932" s="40" t="s">
        <v>22561</v>
      </c>
      <c r="D3932" s="16">
        <v>40660.59375</v>
      </c>
      <c r="E3932" s="16">
        <v>40660.59375</v>
      </c>
    </row>
    <row r="3933" spans="1:5" hidden="1">
      <c r="A3933" s="23">
        <v>8</v>
      </c>
      <c r="B3933" s="40" t="s">
        <v>22562</v>
      </c>
      <c r="C3933" s="40" t="s">
        <v>22563</v>
      </c>
      <c r="D3933" s="16">
        <v>40660.613194444442</v>
      </c>
      <c r="E3933" s="16">
        <v>40660.613194444442</v>
      </c>
    </row>
    <row r="3934" spans="1:5" hidden="1">
      <c r="A3934" s="23">
        <v>8</v>
      </c>
      <c r="B3934" s="40" t="s">
        <v>22564</v>
      </c>
      <c r="C3934" s="40" t="s">
        <v>22565</v>
      </c>
      <c r="D3934" s="16">
        <v>40660.614583333328</v>
      </c>
      <c r="E3934" s="16">
        <v>40660.614583333328</v>
      </c>
    </row>
    <row r="3935" spans="1:5" hidden="1">
      <c r="A3935" s="23">
        <v>8</v>
      </c>
      <c r="B3935" s="40" t="s">
        <v>22566</v>
      </c>
      <c r="C3935" s="40" t="s">
        <v>22567</v>
      </c>
      <c r="D3935" s="16">
        <v>40660.622916666667</v>
      </c>
      <c r="E3935" s="16">
        <v>40660.622916666667</v>
      </c>
    </row>
    <row r="3936" spans="1:5" hidden="1">
      <c r="A3936" s="23">
        <v>8</v>
      </c>
      <c r="B3936" s="40" t="s">
        <v>22568</v>
      </c>
      <c r="C3936" s="40" t="s">
        <v>22569</v>
      </c>
      <c r="D3936" s="16">
        <v>40660.626388888886</v>
      </c>
      <c r="E3936" s="16">
        <v>40660.626388888886</v>
      </c>
    </row>
    <row r="3937" spans="1:5" hidden="1">
      <c r="A3937" s="23">
        <v>8</v>
      </c>
      <c r="B3937" s="40" t="s">
        <v>22570</v>
      </c>
      <c r="C3937" s="40" t="s">
        <v>22571</v>
      </c>
      <c r="D3937" s="16">
        <v>40660.628472222219</v>
      </c>
      <c r="E3937" s="16">
        <v>40660.628472222219</v>
      </c>
    </row>
    <row r="3938" spans="1:5" ht="22.5" hidden="1">
      <c r="A3938" s="23">
        <v>8</v>
      </c>
      <c r="B3938" s="40" t="s">
        <v>22572</v>
      </c>
      <c r="C3938" s="40" t="s">
        <v>22573</v>
      </c>
      <c r="D3938" s="16">
        <v>40660.636111111111</v>
      </c>
      <c r="E3938" s="16">
        <v>40660.636111111111</v>
      </c>
    </row>
    <row r="3939" spans="1:5" hidden="1">
      <c r="A3939" s="23">
        <v>8</v>
      </c>
      <c r="B3939" s="40" t="s">
        <v>22574</v>
      </c>
      <c r="C3939" s="40" t="s">
        <v>22575</v>
      </c>
      <c r="D3939" s="16">
        <v>40660.638194444444</v>
      </c>
      <c r="E3939" s="16">
        <v>40660.638194444444</v>
      </c>
    </row>
    <row r="3940" spans="1:5" hidden="1">
      <c r="A3940" s="23">
        <v>8</v>
      </c>
      <c r="B3940" s="40" t="s">
        <v>22576</v>
      </c>
      <c r="C3940" s="40" t="s">
        <v>22577</v>
      </c>
      <c r="D3940" s="16">
        <v>40660.640277777777</v>
      </c>
      <c r="E3940" s="16">
        <v>40660.640277777777</v>
      </c>
    </row>
    <row r="3941" spans="1:5" hidden="1">
      <c r="A3941" s="23">
        <v>8</v>
      </c>
      <c r="B3941" s="40" t="s">
        <v>22578</v>
      </c>
      <c r="C3941" s="40" t="s">
        <v>22579</v>
      </c>
      <c r="D3941" s="16">
        <v>40660.65625</v>
      </c>
      <c r="E3941" s="16">
        <v>40660.65625</v>
      </c>
    </row>
    <row r="3942" spans="1:5" hidden="1">
      <c r="A3942" s="23">
        <v>8</v>
      </c>
      <c r="B3942" s="40" t="s">
        <v>196</v>
      </c>
      <c r="C3942" s="40" t="s">
        <v>22580</v>
      </c>
      <c r="D3942" s="16">
        <v>40660.657638888886</v>
      </c>
      <c r="E3942" s="16">
        <v>40660.657638888886</v>
      </c>
    </row>
    <row r="3943" spans="1:5" ht="22.5" hidden="1">
      <c r="A3943" s="23">
        <v>8</v>
      </c>
      <c r="B3943" s="40" t="s">
        <v>22581</v>
      </c>
      <c r="C3943" s="40" t="s">
        <v>22582</v>
      </c>
      <c r="D3943" s="16">
        <v>40660.671527777777</v>
      </c>
      <c r="E3943" s="16">
        <v>40660.671527777777</v>
      </c>
    </row>
    <row r="3944" spans="1:5" ht="33.75" hidden="1">
      <c r="A3944" s="23">
        <v>8</v>
      </c>
      <c r="B3944" s="40" t="s">
        <v>1439</v>
      </c>
      <c r="C3944" s="40" t="s">
        <v>22583</v>
      </c>
      <c r="D3944" s="16">
        <v>40660.674305555556</v>
      </c>
      <c r="E3944" s="16">
        <v>40660.674305555556</v>
      </c>
    </row>
    <row r="3945" spans="1:5" ht="33.75" hidden="1">
      <c r="A3945" s="23">
        <v>8</v>
      </c>
      <c r="B3945" s="40" t="s">
        <v>22584</v>
      </c>
      <c r="C3945" s="40" t="s">
        <v>22585</v>
      </c>
      <c r="D3945" s="16">
        <v>40660.679166666669</v>
      </c>
      <c r="E3945" s="16">
        <v>40660.679166666669</v>
      </c>
    </row>
    <row r="3946" spans="1:5" hidden="1">
      <c r="A3946" s="23">
        <v>8</v>
      </c>
      <c r="B3946" s="40" t="s">
        <v>22586</v>
      </c>
      <c r="C3946" s="40" t="s">
        <v>22587</v>
      </c>
      <c r="D3946" s="16">
        <v>40660.682638888888</v>
      </c>
      <c r="E3946" s="16">
        <v>40660.682638888888</v>
      </c>
    </row>
    <row r="3947" spans="1:5" ht="22.5" hidden="1">
      <c r="A3947" s="23">
        <v>8</v>
      </c>
      <c r="B3947" s="40" t="s">
        <v>22588</v>
      </c>
      <c r="C3947" s="40" t="s">
        <v>22589</v>
      </c>
      <c r="D3947" s="16">
        <v>40660.682638888888</v>
      </c>
      <c r="E3947" s="16">
        <v>40660.682638888888</v>
      </c>
    </row>
    <row r="3948" spans="1:5" hidden="1">
      <c r="A3948" s="23">
        <v>8</v>
      </c>
      <c r="B3948" s="40" t="s">
        <v>22590</v>
      </c>
      <c r="C3948" s="40" t="s">
        <v>22591</v>
      </c>
      <c r="D3948" s="16">
        <v>40660.683333333334</v>
      </c>
      <c r="E3948" s="16">
        <v>40660.683333333334</v>
      </c>
    </row>
    <row r="3949" spans="1:5" hidden="1">
      <c r="A3949" s="23">
        <v>8</v>
      </c>
      <c r="B3949" s="40" t="s">
        <v>22592</v>
      </c>
      <c r="C3949" s="40" t="s">
        <v>22593</v>
      </c>
      <c r="D3949" s="16">
        <v>40660.780555555553</v>
      </c>
      <c r="E3949" s="16">
        <v>40660.780555555553</v>
      </c>
    </row>
    <row r="3950" spans="1:5" ht="22.5" hidden="1">
      <c r="A3950" s="23">
        <v>8</v>
      </c>
      <c r="B3950" s="40" t="s">
        <v>22594</v>
      </c>
      <c r="C3950" s="40" t="s">
        <v>22595</v>
      </c>
      <c r="D3950" s="16">
        <v>40660.797916666663</v>
      </c>
      <c r="E3950" s="16">
        <v>40660.797916666663</v>
      </c>
    </row>
    <row r="3951" spans="1:5" ht="22.5" hidden="1">
      <c r="A3951" s="23">
        <v>8</v>
      </c>
      <c r="B3951" s="40" t="s">
        <v>22596</v>
      </c>
      <c r="C3951" s="40" t="s">
        <v>22597</v>
      </c>
      <c r="D3951" s="16">
        <v>40660.798611111109</v>
      </c>
      <c r="E3951" s="16">
        <v>40660.798611111109</v>
      </c>
    </row>
    <row r="3952" spans="1:5" hidden="1">
      <c r="A3952" s="23">
        <v>8</v>
      </c>
      <c r="B3952" s="40" t="s">
        <v>22598</v>
      </c>
      <c r="C3952" s="40" t="s">
        <v>22599</v>
      </c>
      <c r="D3952" s="16">
        <v>40660.801388888889</v>
      </c>
      <c r="E3952" s="16">
        <v>40660.801388888889</v>
      </c>
    </row>
    <row r="3953" spans="1:5" hidden="1">
      <c r="A3953" s="23">
        <v>8</v>
      </c>
      <c r="B3953" s="40" t="s">
        <v>22600</v>
      </c>
      <c r="C3953" s="40" t="s">
        <v>22601</v>
      </c>
      <c r="D3953" s="16">
        <v>40660.801388888889</v>
      </c>
      <c r="E3953" s="16">
        <v>40660.801388888889</v>
      </c>
    </row>
    <row r="3954" spans="1:5" ht="22.5" hidden="1">
      <c r="A3954" s="23">
        <v>8</v>
      </c>
      <c r="B3954" s="40" t="s">
        <v>22602</v>
      </c>
      <c r="C3954" s="40" t="s">
        <v>22603</v>
      </c>
      <c r="D3954" s="16">
        <v>40661.359722222223</v>
      </c>
      <c r="E3954" s="16">
        <v>40661.359722222223</v>
      </c>
    </row>
    <row r="3955" spans="1:5" hidden="1">
      <c r="A3955" s="23">
        <v>8</v>
      </c>
      <c r="B3955" s="40" t="s">
        <v>22604</v>
      </c>
      <c r="C3955" s="40" t="s">
        <v>22605</v>
      </c>
      <c r="D3955" s="16">
        <v>40661.368055555555</v>
      </c>
      <c r="E3955" s="16">
        <v>40661.368055555555</v>
      </c>
    </row>
    <row r="3956" spans="1:5" hidden="1">
      <c r="A3956" s="23">
        <v>8</v>
      </c>
      <c r="B3956" s="40" t="s">
        <v>392</v>
      </c>
      <c r="C3956" s="40" t="s">
        <v>22606</v>
      </c>
      <c r="D3956" s="16">
        <v>40661.368750000001</v>
      </c>
      <c r="E3956" s="16">
        <v>40661.368750000001</v>
      </c>
    </row>
    <row r="3957" spans="1:5" hidden="1">
      <c r="A3957" s="23">
        <v>8</v>
      </c>
      <c r="B3957" s="40" t="s">
        <v>22607</v>
      </c>
      <c r="C3957" s="40" t="s">
        <v>22608</v>
      </c>
      <c r="D3957" s="16">
        <v>40661.397222222222</v>
      </c>
      <c r="E3957" s="16">
        <v>40661.397222222222</v>
      </c>
    </row>
    <row r="3958" spans="1:5" ht="22.5" hidden="1">
      <c r="A3958" s="23">
        <v>8</v>
      </c>
      <c r="B3958" s="40" t="s">
        <v>22609</v>
      </c>
      <c r="C3958" s="40" t="s">
        <v>22610</v>
      </c>
      <c r="D3958" s="16">
        <v>40661.398611111108</v>
      </c>
      <c r="E3958" s="16">
        <v>40661.398611111108</v>
      </c>
    </row>
    <row r="3959" spans="1:5" hidden="1">
      <c r="A3959" s="23">
        <v>8</v>
      </c>
      <c r="B3959" s="40" t="s">
        <v>22611</v>
      </c>
      <c r="C3959" s="40" t="s">
        <v>22612</v>
      </c>
      <c r="D3959" s="16">
        <v>40661.444444444445</v>
      </c>
      <c r="E3959" s="16">
        <v>40661.444444444445</v>
      </c>
    </row>
    <row r="3960" spans="1:5" hidden="1">
      <c r="A3960" s="23">
        <v>8</v>
      </c>
      <c r="B3960" s="40" t="s">
        <v>22613</v>
      </c>
      <c r="C3960" s="40" t="s">
        <v>22614</v>
      </c>
      <c r="D3960" s="16">
        <v>40661.446527777778</v>
      </c>
      <c r="E3960" s="16">
        <v>40661.446527777778</v>
      </c>
    </row>
    <row r="3961" spans="1:5" hidden="1">
      <c r="A3961" s="23">
        <v>8</v>
      </c>
      <c r="B3961" s="40" t="s">
        <v>22615</v>
      </c>
      <c r="C3961" s="40" t="s">
        <v>22616</v>
      </c>
      <c r="D3961" s="16">
        <v>40661.461805555555</v>
      </c>
      <c r="E3961" s="16">
        <v>40661.461805555555</v>
      </c>
    </row>
    <row r="3962" spans="1:5" hidden="1">
      <c r="A3962" s="23">
        <v>8</v>
      </c>
      <c r="B3962" s="40" t="s">
        <v>22617</v>
      </c>
      <c r="C3962" s="40" t="s">
        <v>22618</v>
      </c>
      <c r="D3962" s="16">
        <v>40661.464583333334</v>
      </c>
      <c r="E3962" s="16">
        <v>40661.464583333334</v>
      </c>
    </row>
    <row r="3963" spans="1:5" hidden="1">
      <c r="A3963" s="23">
        <v>8</v>
      </c>
      <c r="B3963" s="40" t="s">
        <v>22619</v>
      </c>
      <c r="C3963" s="40" t="s">
        <v>22620</v>
      </c>
      <c r="D3963" s="16">
        <v>40661.466666666667</v>
      </c>
      <c r="E3963" s="16">
        <v>40661.466666666667</v>
      </c>
    </row>
    <row r="3964" spans="1:5" hidden="1">
      <c r="A3964" s="23">
        <v>8</v>
      </c>
      <c r="B3964" s="40" t="s">
        <v>22621</v>
      </c>
      <c r="C3964" s="40" t="s">
        <v>22622</v>
      </c>
      <c r="D3964" s="16">
        <v>40661.468055555553</v>
      </c>
      <c r="E3964" s="16">
        <v>40661.468055555553</v>
      </c>
    </row>
    <row r="3965" spans="1:5" hidden="1">
      <c r="A3965" s="23">
        <v>8</v>
      </c>
      <c r="B3965" s="40" t="s">
        <v>22623</v>
      </c>
      <c r="C3965" s="40" t="s">
        <v>22624</v>
      </c>
      <c r="D3965" s="16">
        <v>40661.468055555553</v>
      </c>
      <c r="E3965" s="16">
        <v>40661.468055555553</v>
      </c>
    </row>
    <row r="3966" spans="1:5" hidden="1">
      <c r="A3966" s="23">
        <v>8</v>
      </c>
      <c r="B3966" s="40" t="s">
        <v>22625</v>
      </c>
      <c r="C3966" s="40" t="s">
        <v>22626</v>
      </c>
      <c r="D3966" s="16">
        <v>40661.468055555553</v>
      </c>
      <c r="E3966" s="16">
        <v>40661.468055555553</v>
      </c>
    </row>
    <row r="3967" spans="1:5" hidden="1">
      <c r="A3967" s="23">
        <v>8</v>
      </c>
      <c r="B3967" s="40" t="s">
        <v>22627</v>
      </c>
      <c r="C3967" s="40" t="s">
        <v>22628</v>
      </c>
      <c r="D3967" s="16">
        <v>40661.46875</v>
      </c>
      <c r="E3967" s="16">
        <v>40661.46875</v>
      </c>
    </row>
    <row r="3968" spans="1:5" hidden="1">
      <c r="A3968" s="23">
        <v>8</v>
      </c>
      <c r="B3968" s="40" t="s">
        <v>22629</v>
      </c>
      <c r="C3968" s="40" t="s">
        <v>22630</v>
      </c>
      <c r="D3968" s="16">
        <v>40661.46875</v>
      </c>
      <c r="E3968" s="16">
        <v>40661.46875</v>
      </c>
    </row>
    <row r="3969" spans="1:5" hidden="1">
      <c r="A3969" s="23">
        <v>8</v>
      </c>
      <c r="B3969" s="40" t="s">
        <v>22631</v>
      </c>
      <c r="C3969" s="40" t="s">
        <v>22632</v>
      </c>
      <c r="D3969" s="16">
        <v>40661.474305555552</v>
      </c>
      <c r="E3969" s="16">
        <v>40661.474305555552</v>
      </c>
    </row>
    <row r="3970" spans="1:5" hidden="1">
      <c r="A3970" s="23">
        <v>8</v>
      </c>
      <c r="B3970" s="40" t="s">
        <v>22633</v>
      </c>
      <c r="C3970" s="40" t="s">
        <v>22634</v>
      </c>
      <c r="D3970" s="16">
        <v>40661.474999999999</v>
      </c>
      <c r="E3970" s="16">
        <v>40661.474999999999</v>
      </c>
    </row>
    <row r="3971" spans="1:5" hidden="1">
      <c r="A3971" s="23">
        <v>8</v>
      </c>
      <c r="B3971" s="40" t="s">
        <v>22635</v>
      </c>
      <c r="C3971" s="40" t="s">
        <v>22636</v>
      </c>
      <c r="D3971" s="16">
        <v>40661.489583333328</v>
      </c>
      <c r="E3971" s="16">
        <v>40661.489583333328</v>
      </c>
    </row>
    <row r="3972" spans="1:5" hidden="1">
      <c r="A3972" s="23">
        <v>8</v>
      </c>
      <c r="B3972" s="40" t="s">
        <v>22637</v>
      </c>
      <c r="C3972" s="40" t="s">
        <v>22638</v>
      </c>
      <c r="D3972" s="16">
        <v>40661.493055555555</v>
      </c>
      <c r="E3972" s="16">
        <v>40661.493055555555</v>
      </c>
    </row>
    <row r="3973" spans="1:5" hidden="1">
      <c r="A3973" s="23">
        <v>8</v>
      </c>
      <c r="B3973" s="40" t="s">
        <v>22639</v>
      </c>
      <c r="C3973" s="40" t="s">
        <v>22640</v>
      </c>
      <c r="D3973" s="16">
        <v>40661.493055555555</v>
      </c>
      <c r="E3973" s="16">
        <v>40661.493055555555</v>
      </c>
    </row>
    <row r="3974" spans="1:5" hidden="1">
      <c r="A3974" s="23">
        <v>8</v>
      </c>
      <c r="B3974" s="40" t="s">
        <v>22641</v>
      </c>
      <c r="C3974" s="40" t="s">
        <v>22642</v>
      </c>
      <c r="D3974" s="16">
        <v>40661.493750000001</v>
      </c>
      <c r="E3974" s="16">
        <v>40661.493750000001</v>
      </c>
    </row>
    <row r="3975" spans="1:5" hidden="1">
      <c r="A3975" s="23">
        <v>8</v>
      </c>
      <c r="B3975" s="40" t="s">
        <v>895</v>
      </c>
      <c r="C3975" s="40" t="s">
        <v>22643</v>
      </c>
      <c r="D3975" s="16">
        <v>40661.494444444441</v>
      </c>
      <c r="E3975" s="16">
        <v>40661.494444444441</v>
      </c>
    </row>
    <row r="3976" spans="1:5" hidden="1">
      <c r="A3976" s="23">
        <v>8</v>
      </c>
      <c r="B3976" s="40" t="s">
        <v>452</v>
      </c>
      <c r="C3976" s="40" t="s">
        <v>22644</v>
      </c>
      <c r="D3976" s="16">
        <v>40661.500694444439</v>
      </c>
      <c r="E3976" s="16">
        <v>40661.500694444439</v>
      </c>
    </row>
    <row r="3977" spans="1:5" hidden="1">
      <c r="A3977" s="23">
        <v>8</v>
      </c>
      <c r="B3977" s="40" t="s">
        <v>22645</v>
      </c>
      <c r="C3977" s="40" t="s">
        <v>22646</v>
      </c>
      <c r="D3977" s="16">
        <v>40661.54583333333</v>
      </c>
      <c r="E3977" s="16">
        <v>40661.54583333333</v>
      </c>
    </row>
    <row r="3978" spans="1:5" hidden="1">
      <c r="A3978" s="23">
        <v>8</v>
      </c>
      <c r="B3978" s="40" t="s">
        <v>771</v>
      </c>
      <c r="C3978" s="40" t="s">
        <v>22647</v>
      </c>
      <c r="D3978" s="16">
        <v>40661.54583333333</v>
      </c>
      <c r="E3978" s="16">
        <v>40661.54583333333</v>
      </c>
    </row>
    <row r="3979" spans="1:5" ht="22.5" hidden="1">
      <c r="A3979" s="23">
        <v>8</v>
      </c>
      <c r="B3979" s="40" t="s">
        <v>22648</v>
      </c>
      <c r="C3979" s="40" t="s">
        <v>22649</v>
      </c>
      <c r="D3979" s="16">
        <v>40661.547222222223</v>
      </c>
      <c r="E3979" s="16">
        <v>40661.547222222223</v>
      </c>
    </row>
    <row r="3980" spans="1:5" hidden="1">
      <c r="A3980" s="23">
        <v>8</v>
      </c>
      <c r="B3980" s="40" t="s">
        <v>22650</v>
      </c>
      <c r="C3980" s="40" t="s">
        <v>22651</v>
      </c>
      <c r="D3980" s="16">
        <v>40661.547222222223</v>
      </c>
      <c r="E3980" s="16">
        <v>40661.547222222223</v>
      </c>
    </row>
    <row r="3981" spans="1:5" hidden="1">
      <c r="A3981" s="23">
        <v>8</v>
      </c>
      <c r="B3981" s="40" t="s">
        <v>22652</v>
      </c>
      <c r="C3981" s="40" t="s">
        <v>22653</v>
      </c>
      <c r="D3981" s="16">
        <v>40661.547222222223</v>
      </c>
      <c r="E3981" s="16">
        <v>40661.547222222223</v>
      </c>
    </row>
    <row r="3982" spans="1:5" hidden="1">
      <c r="A3982" s="23">
        <v>8</v>
      </c>
      <c r="B3982" s="40" t="s">
        <v>22654</v>
      </c>
      <c r="C3982" s="40" t="s">
        <v>22655</v>
      </c>
      <c r="D3982" s="16">
        <v>40661.548611111109</v>
      </c>
      <c r="E3982" s="16">
        <v>40661.548611111109</v>
      </c>
    </row>
    <row r="3983" spans="1:5" hidden="1">
      <c r="A3983" s="23">
        <v>8</v>
      </c>
      <c r="B3983" s="40" t="s">
        <v>22656</v>
      </c>
      <c r="C3983" s="40" t="s">
        <v>22657</v>
      </c>
      <c r="D3983" s="16">
        <v>40661.548611111109</v>
      </c>
      <c r="E3983" s="16">
        <v>40661.548611111109</v>
      </c>
    </row>
    <row r="3984" spans="1:5" hidden="1">
      <c r="A3984" s="23">
        <v>8</v>
      </c>
      <c r="B3984" s="40" t="s">
        <v>22658</v>
      </c>
      <c r="C3984" s="40" t="s">
        <v>22659</v>
      </c>
      <c r="D3984" s="16">
        <v>40661.553472222222</v>
      </c>
      <c r="E3984" s="16">
        <v>40661.553472222222</v>
      </c>
    </row>
    <row r="3985" spans="1:5" hidden="1">
      <c r="A3985" s="23">
        <v>8</v>
      </c>
      <c r="B3985" s="40" t="s">
        <v>22660</v>
      </c>
      <c r="C3985" s="40" t="s">
        <v>22661</v>
      </c>
      <c r="D3985" s="16">
        <v>40661.554861111108</v>
      </c>
      <c r="E3985" s="16">
        <v>40661.554861111108</v>
      </c>
    </row>
    <row r="3986" spans="1:5" hidden="1">
      <c r="A3986" s="23">
        <v>8</v>
      </c>
      <c r="B3986" s="40" t="s">
        <v>22662</v>
      </c>
      <c r="C3986" s="40" t="s">
        <v>22663</v>
      </c>
      <c r="D3986" s="16">
        <v>40661.556944444441</v>
      </c>
      <c r="E3986" s="16">
        <v>40661.556944444441</v>
      </c>
    </row>
    <row r="3987" spans="1:5" hidden="1">
      <c r="A3987" s="23">
        <v>8</v>
      </c>
      <c r="B3987" s="40" t="s">
        <v>22664</v>
      </c>
      <c r="C3987" s="40" t="s">
        <v>22665</v>
      </c>
      <c r="D3987" s="16">
        <v>40661.556944444441</v>
      </c>
      <c r="E3987" s="16">
        <v>40661.556944444441</v>
      </c>
    </row>
    <row r="3988" spans="1:5" hidden="1">
      <c r="A3988" s="23">
        <v>8</v>
      </c>
      <c r="B3988" s="40" t="s">
        <v>22666</v>
      </c>
      <c r="C3988" s="40" t="s">
        <v>22667</v>
      </c>
      <c r="D3988" s="16">
        <v>40661.557638888888</v>
      </c>
      <c r="E3988" s="16">
        <v>40661.557638888888</v>
      </c>
    </row>
    <row r="3989" spans="1:5" hidden="1">
      <c r="A3989" s="23">
        <v>8</v>
      </c>
      <c r="B3989" s="40" t="s">
        <v>22668</v>
      </c>
      <c r="C3989" s="40" t="s">
        <v>22669</v>
      </c>
      <c r="D3989" s="16">
        <v>40661.584722222222</v>
      </c>
      <c r="E3989" s="16">
        <v>40661.584722222222</v>
      </c>
    </row>
    <row r="3990" spans="1:5" hidden="1">
      <c r="A3990" s="23">
        <v>8</v>
      </c>
      <c r="B3990" s="40" t="s">
        <v>24</v>
      </c>
      <c r="C3990" s="40" t="s">
        <v>22670</v>
      </c>
      <c r="D3990" s="16">
        <v>40661.584722222222</v>
      </c>
      <c r="E3990" s="16">
        <v>40661.584722222222</v>
      </c>
    </row>
    <row r="3991" spans="1:5" ht="22.5" hidden="1">
      <c r="A3991" s="23">
        <v>8</v>
      </c>
      <c r="B3991" s="40" t="s">
        <v>22671</v>
      </c>
      <c r="C3991" s="40" t="s">
        <v>22672</v>
      </c>
      <c r="D3991" s="16">
        <v>40661.587500000001</v>
      </c>
      <c r="E3991" s="16">
        <v>40661.587500000001</v>
      </c>
    </row>
    <row r="3992" spans="1:5" hidden="1">
      <c r="A3992" s="23">
        <v>8</v>
      </c>
      <c r="B3992" s="40" t="s">
        <v>22673</v>
      </c>
      <c r="C3992" s="40" t="s">
        <v>22674</v>
      </c>
      <c r="D3992" s="16">
        <v>40661.587500000001</v>
      </c>
      <c r="E3992" s="16">
        <v>40661.587500000001</v>
      </c>
    </row>
    <row r="3993" spans="1:5" hidden="1">
      <c r="A3993" s="23">
        <v>8</v>
      </c>
      <c r="B3993" s="40" t="s">
        <v>22675</v>
      </c>
      <c r="C3993" s="40" t="s">
        <v>22676</v>
      </c>
      <c r="D3993" s="16">
        <v>40661.588194444441</v>
      </c>
      <c r="E3993" s="16">
        <v>40661.588194444441</v>
      </c>
    </row>
    <row r="3994" spans="1:5" hidden="1">
      <c r="A3994" s="23">
        <v>8</v>
      </c>
      <c r="B3994" s="40" t="s">
        <v>111</v>
      </c>
      <c r="C3994" s="40" t="s">
        <v>22677</v>
      </c>
      <c r="D3994" s="16">
        <v>40661.588888888888</v>
      </c>
      <c r="E3994" s="16">
        <v>40661.588888888888</v>
      </c>
    </row>
    <row r="3995" spans="1:5" hidden="1">
      <c r="A3995" s="23">
        <v>8</v>
      </c>
      <c r="B3995" s="40" t="s">
        <v>22678</v>
      </c>
      <c r="C3995" s="40" t="s">
        <v>22679</v>
      </c>
      <c r="D3995" s="16">
        <v>40661.589583333334</v>
      </c>
      <c r="E3995" s="16">
        <v>40661.589583333334</v>
      </c>
    </row>
    <row r="3996" spans="1:5" hidden="1">
      <c r="A3996" s="23">
        <v>8</v>
      </c>
      <c r="B3996" s="40" t="s">
        <v>22680</v>
      </c>
      <c r="C3996" s="40" t="s">
        <v>22681</v>
      </c>
      <c r="D3996" s="16">
        <v>40661.59097222222</v>
      </c>
      <c r="E3996" s="16">
        <v>40661.59097222222</v>
      </c>
    </row>
    <row r="3997" spans="1:5" hidden="1">
      <c r="A3997" s="23">
        <v>8</v>
      </c>
      <c r="B3997" s="40" t="s">
        <v>22682</v>
      </c>
      <c r="C3997" s="40" t="s">
        <v>22683</v>
      </c>
      <c r="D3997" s="16">
        <v>40661.593055555553</v>
      </c>
      <c r="E3997" s="16">
        <v>40661.593055555553</v>
      </c>
    </row>
    <row r="3998" spans="1:5" ht="22.5" hidden="1">
      <c r="A3998" s="23">
        <v>8</v>
      </c>
      <c r="B3998" s="40" t="s">
        <v>22684</v>
      </c>
      <c r="C3998" s="40" t="s">
        <v>22685</v>
      </c>
      <c r="D3998" s="16">
        <v>40661.59375</v>
      </c>
      <c r="E3998" s="16">
        <v>40661.59375</v>
      </c>
    </row>
    <row r="3999" spans="1:5" hidden="1">
      <c r="A3999" s="23">
        <v>8</v>
      </c>
      <c r="B3999" s="40" t="s">
        <v>22686</v>
      </c>
      <c r="C3999" s="40" t="s">
        <v>22687</v>
      </c>
      <c r="D3999" s="16">
        <v>40661.594444444439</v>
      </c>
      <c r="E3999" s="16">
        <v>40661.594444444439</v>
      </c>
    </row>
    <row r="4000" spans="1:5" ht="22.5" hidden="1">
      <c r="A4000" s="23">
        <v>8</v>
      </c>
      <c r="B4000" s="40" t="s">
        <v>56</v>
      </c>
      <c r="C4000" s="40" t="s">
        <v>22688</v>
      </c>
      <c r="D4000" s="16">
        <v>40661.594444444439</v>
      </c>
      <c r="E4000" s="16">
        <v>40661.594444444439</v>
      </c>
    </row>
    <row r="4001" spans="1:5" ht="22.5" hidden="1">
      <c r="A4001" s="23">
        <v>8</v>
      </c>
      <c r="B4001" s="40" t="s">
        <v>22689</v>
      </c>
      <c r="C4001" s="40" t="s">
        <v>22690</v>
      </c>
      <c r="D4001" s="16">
        <v>40661.597916666666</v>
      </c>
      <c r="E4001" s="16">
        <v>40661.597916666666</v>
      </c>
    </row>
    <row r="4002" spans="1:5" hidden="1">
      <c r="A4002" s="23">
        <v>8</v>
      </c>
      <c r="B4002" s="40" t="s">
        <v>22691</v>
      </c>
      <c r="C4002" s="40" t="s">
        <v>22692</v>
      </c>
      <c r="D4002" s="16">
        <v>40661.603472222218</v>
      </c>
      <c r="E4002" s="16">
        <v>40661.603472222218</v>
      </c>
    </row>
    <row r="4003" spans="1:5" hidden="1">
      <c r="A4003" s="23">
        <v>8</v>
      </c>
      <c r="B4003" s="40" t="s">
        <v>22693</v>
      </c>
      <c r="C4003" s="40" t="s">
        <v>22694</v>
      </c>
      <c r="D4003" s="16">
        <v>40661.603472222218</v>
      </c>
      <c r="E4003" s="16">
        <v>40661.603472222218</v>
      </c>
    </row>
    <row r="4004" spans="1:5" hidden="1">
      <c r="A4004" s="23">
        <v>8</v>
      </c>
      <c r="B4004" s="40" t="s">
        <v>22695</v>
      </c>
      <c r="C4004" s="40" t="s">
        <v>22696</v>
      </c>
      <c r="D4004" s="16">
        <v>40661.695138888885</v>
      </c>
      <c r="E4004" s="16">
        <v>40661.695138888885</v>
      </c>
    </row>
    <row r="4005" spans="1:5" ht="22.5" hidden="1">
      <c r="A4005" s="23">
        <v>8</v>
      </c>
      <c r="B4005" s="40" t="s">
        <v>22697</v>
      </c>
      <c r="C4005" s="40" t="s">
        <v>22698</v>
      </c>
      <c r="D4005" s="16">
        <v>40661.696527777778</v>
      </c>
      <c r="E4005" s="16">
        <v>40661.696527777778</v>
      </c>
    </row>
    <row r="4006" spans="1:5" hidden="1">
      <c r="A4006" s="23">
        <v>8</v>
      </c>
      <c r="B4006" s="40" t="s">
        <v>22699</v>
      </c>
      <c r="C4006" s="40" t="s">
        <v>22700</v>
      </c>
      <c r="D4006" s="16">
        <v>40661.697222222218</v>
      </c>
      <c r="E4006" s="16">
        <v>40661.697222222218</v>
      </c>
    </row>
    <row r="4007" spans="1:5" hidden="1">
      <c r="A4007" s="23">
        <v>8</v>
      </c>
      <c r="B4007" s="40" t="s">
        <v>22701</v>
      </c>
      <c r="C4007" s="40" t="s">
        <v>22702</v>
      </c>
      <c r="D4007" s="16">
        <v>40661.717361111107</v>
      </c>
      <c r="E4007" s="16">
        <v>40661.717361111107</v>
      </c>
    </row>
    <row r="4008" spans="1:5" hidden="1">
      <c r="A4008" s="23">
        <v>8</v>
      </c>
      <c r="B4008" s="40" t="s">
        <v>22703</v>
      </c>
      <c r="C4008" s="40" t="s">
        <v>22704</v>
      </c>
      <c r="D4008" s="16">
        <v>40662.424305555556</v>
      </c>
      <c r="E4008" s="16">
        <v>40662.424305555556</v>
      </c>
    </row>
    <row r="4009" spans="1:5" ht="22.5" hidden="1">
      <c r="A4009" s="23">
        <v>8</v>
      </c>
      <c r="B4009" s="40" t="s">
        <v>22705</v>
      </c>
      <c r="C4009" s="40" t="s">
        <v>22706</v>
      </c>
      <c r="D4009" s="16">
        <v>40662.425694444442</v>
      </c>
      <c r="E4009" s="16">
        <v>40662.425694444442</v>
      </c>
    </row>
    <row r="4010" spans="1:5" hidden="1">
      <c r="A4010" s="23">
        <v>8</v>
      </c>
      <c r="B4010" s="40" t="s">
        <v>22707</v>
      </c>
      <c r="C4010" s="40" t="s">
        <v>22708</v>
      </c>
      <c r="D4010" s="16">
        <v>40662.426388888889</v>
      </c>
      <c r="E4010" s="16">
        <v>40662.426388888889</v>
      </c>
    </row>
    <row r="4011" spans="1:5" hidden="1">
      <c r="A4011" s="23">
        <v>8</v>
      </c>
      <c r="B4011" s="40" t="s">
        <v>22709</v>
      </c>
      <c r="C4011" s="40" t="s">
        <v>22710</v>
      </c>
      <c r="D4011" s="16">
        <v>40662.428472222222</v>
      </c>
      <c r="E4011" s="16">
        <v>40662.428472222222</v>
      </c>
    </row>
    <row r="4012" spans="1:5" hidden="1">
      <c r="A4012" s="23">
        <v>8</v>
      </c>
      <c r="B4012" s="40" t="s">
        <v>22711</v>
      </c>
      <c r="C4012" s="40" t="s">
        <v>22712</v>
      </c>
      <c r="D4012" s="16">
        <v>40662.430555555555</v>
      </c>
      <c r="E4012" s="16">
        <v>40662.430555555555</v>
      </c>
    </row>
    <row r="4013" spans="1:5" hidden="1">
      <c r="A4013" s="23">
        <v>8</v>
      </c>
      <c r="B4013" s="40" t="s">
        <v>22713</v>
      </c>
      <c r="C4013" s="40" t="s">
        <v>22714</v>
      </c>
      <c r="D4013" s="16">
        <v>40662.433333333334</v>
      </c>
      <c r="E4013" s="16">
        <v>40662.433333333334</v>
      </c>
    </row>
    <row r="4014" spans="1:5" hidden="1">
      <c r="A4014" s="23">
        <v>8</v>
      </c>
      <c r="B4014" s="40" t="s">
        <v>22715</v>
      </c>
      <c r="C4014" s="40" t="s">
        <v>22716</v>
      </c>
      <c r="D4014" s="16">
        <v>40662.433333333334</v>
      </c>
      <c r="E4014" s="16">
        <v>40662.433333333334</v>
      </c>
    </row>
    <row r="4015" spans="1:5" hidden="1">
      <c r="A4015" s="23">
        <v>8</v>
      </c>
      <c r="B4015" s="40" t="s">
        <v>22717</v>
      </c>
      <c r="C4015" s="40" t="s">
        <v>22714</v>
      </c>
      <c r="D4015" s="16">
        <v>40662.43472222222</v>
      </c>
      <c r="E4015" s="16">
        <v>40662.43472222222</v>
      </c>
    </row>
    <row r="4016" spans="1:5" hidden="1">
      <c r="A4016" s="23">
        <v>8</v>
      </c>
      <c r="B4016" s="40" t="s">
        <v>867</v>
      </c>
      <c r="C4016" s="40" t="s">
        <v>22718</v>
      </c>
      <c r="D4016" s="16">
        <v>40662.439583333333</v>
      </c>
      <c r="E4016" s="16">
        <v>40662.439583333333</v>
      </c>
    </row>
    <row r="4017" spans="1:5" hidden="1">
      <c r="A4017" s="23">
        <v>8</v>
      </c>
      <c r="B4017" s="40" t="s">
        <v>22719</v>
      </c>
      <c r="C4017" s="40" t="s">
        <v>22720</v>
      </c>
      <c r="D4017" s="16">
        <v>40662.445138888885</v>
      </c>
      <c r="E4017" s="16">
        <v>40662.445138888885</v>
      </c>
    </row>
    <row r="4018" spans="1:5" hidden="1">
      <c r="A4018" s="23">
        <v>8</v>
      </c>
      <c r="B4018" s="40" t="s">
        <v>22721</v>
      </c>
      <c r="C4018" s="40" t="s">
        <v>22722</v>
      </c>
      <c r="D4018" s="16">
        <v>40662.445833333331</v>
      </c>
      <c r="E4018" s="16">
        <v>40662.445833333331</v>
      </c>
    </row>
    <row r="4019" spans="1:5" hidden="1">
      <c r="A4019" s="23">
        <v>8</v>
      </c>
      <c r="B4019" s="40" t="s">
        <v>22723</v>
      </c>
      <c r="C4019" s="40" t="s">
        <v>22724</v>
      </c>
      <c r="D4019" s="16">
        <v>40662.447916666664</v>
      </c>
      <c r="E4019" s="16">
        <v>40662.447916666664</v>
      </c>
    </row>
    <row r="4020" spans="1:5" ht="22.5" hidden="1">
      <c r="A4020" s="23">
        <v>8</v>
      </c>
      <c r="B4020" s="40" t="s">
        <v>22725</v>
      </c>
      <c r="C4020" s="40" t="s">
        <v>22726</v>
      </c>
      <c r="D4020" s="16">
        <v>40662.453472222223</v>
      </c>
      <c r="E4020" s="16">
        <v>40662.453472222223</v>
      </c>
    </row>
    <row r="4021" spans="1:5" hidden="1">
      <c r="A4021" s="23">
        <v>8</v>
      </c>
      <c r="B4021" s="40" t="s">
        <v>22727</v>
      </c>
      <c r="C4021" s="40" t="s">
        <v>22728</v>
      </c>
      <c r="D4021" s="16">
        <v>40662.579861111109</v>
      </c>
      <c r="E4021" s="16">
        <v>40662.579861111109</v>
      </c>
    </row>
    <row r="4022" spans="1:5" ht="22.5" hidden="1">
      <c r="A4022" s="23">
        <v>8</v>
      </c>
      <c r="B4022" s="40" t="s">
        <v>22729</v>
      </c>
      <c r="C4022" s="40" t="s">
        <v>22730</v>
      </c>
      <c r="D4022" s="16">
        <v>40662.649305555555</v>
      </c>
      <c r="E4022" s="16">
        <v>40662.649305555555</v>
      </c>
    </row>
    <row r="4023" spans="1:5" hidden="1">
      <c r="A4023" s="23">
        <v>8</v>
      </c>
      <c r="B4023" s="40" t="s">
        <v>22731</v>
      </c>
      <c r="C4023" s="40" t="s">
        <v>22732</v>
      </c>
      <c r="D4023" s="16">
        <v>40662.654166666667</v>
      </c>
      <c r="E4023" s="16">
        <v>40662.654166666667</v>
      </c>
    </row>
    <row r="4024" spans="1:5" hidden="1">
      <c r="A4024" s="23">
        <v>8</v>
      </c>
      <c r="B4024" s="40" t="s">
        <v>22733</v>
      </c>
      <c r="C4024" s="40" t="s">
        <v>22734</v>
      </c>
      <c r="D4024" s="16">
        <v>40662.756944444445</v>
      </c>
      <c r="E4024" s="16">
        <v>40662.756944444445</v>
      </c>
    </row>
    <row r="4025" spans="1:5" hidden="1">
      <c r="A4025" s="23">
        <v>8</v>
      </c>
      <c r="B4025" s="40" t="s">
        <v>22735</v>
      </c>
      <c r="C4025" s="40" t="s">
        <v>22736</v>
      </c>
      <c r="D4025" s="16">
        <v>40662.758333333331</v>
      </c>
      <c r="E4025" s="16">
        <v>40662.758333333331</v>
      </c>
    </row>
    <row r="4026" spans="1:5" hidden="1">
      <c r="A4026" s="23">
        <v>8</v>
      </c>
      <c r="B4026" s="40" t="s">
        <v>22737</v>
      </c>
      <c r="C4026" s="40" t="s">
        <v>22738</v>
      </c>
      <c r="D4026" s="16">
        <v>40662.767361111109</v>
      </c>
      <c r="E4026" s="16">
        <v>40662.767361111109</v>
      </c>
    </row>
    <row r="4027" spans="1:5" hidden="1">
      <c r="A4027" s="23">
        <v>8</v>
      </c>
      <c r="B4027" s="40" t="s">
        <v>22739</v>
      </c>
      <c r="C4027" s="40" t="s">
        <v>22740</v>
      </c>
      <c r="D4027" s="16">
        <v>40662.770138888889</v>
      </c>
      <c r="E4027" s="16">
        <v>40662.770138888889</v>
      </c>
    </row>
    <row r="4028" spans="1:5" hidden="1">
      <c r="A4028" s="23">
        <v>8</v>
      </c>
      <c r="B4028" s="40" t="s">
        <v>22741</v>
      </c>
      <c r="C4028" s="40" t="s">
        <v>22742</v>
      </c>
      <c r="D4028" s="16">
        <v>40662.777083333334</v>
      </c>
      <c r="E4028" s="16">
        <v>40662.777083333334</v>
      </c>
    </row>
    <row r="4029" spans="1:5" hidden="1">
      <c r="A4029" s="23">
        <v>8</v>
      </c>
      <c r="B4029" s="40" t="s">
        <v>22743</v>
      </c>
      <c r="C4029" s="40" t="s">
        <v>22744</v>
      </c>
      <c r="D4029" s="16">
        <v>40662.831249999996</v>
      </c>
      <c r="E4029" s="16">
        <v>40662.831249999996</v>
      </c>
    </row>
    <row r="4030" spans="1:5" hidden="1">
      <c r="A4030" s="23">
        <v>8</v>
      </c>
      <c r="B4030" s="40" t="s">
        <v>10782</v>
      </c>
      <c r="C4030" s="40" t="s">
        <v>22745</v>
      </c>
      <c r="D4030" s="16">
        <v>40662.831944444442</v>
      </c>
      <c r="E4030" s="16">
        <v>40662.831944444442</v>
      </c>
    </row>
    <row r="4031" spans="1:5" hidden="1">
      <c r="A4031" s="23">
        <v>8</v>
      </c>
      <c r="B4031" s="40" t="s">
        <v>22746</v>
      </c>
      <c r="C4031" s="40" t="s">
        <v>22747</v>
      </c>
      <c r="D4031" s="16">
        <v>40662.836805555555</v>
      </c>
      <c r="E4031" s="16">
        <v>40662.836805555555</v>
      </c>
    </row>
    <row r="4032" spans="1:5" hidden="1">
      <c r="A4032" s="23">
        <v>8</v>
      </c>
      <c r="B4032" s="40" t="s">
        <v>22748</v>
      </c>
      <c r="C4032" s="40" t="s">
        <v>22749</v>
      </c>
      <c r="D4032" s="16">
        <v>40662.839583333334</v>
      </c>
      <c r="E4032" s="16">
        <v>40662.839583333334</v>
      </c>
    </row>
    <row r="4033" spans="1:5" hidden="1">
      <c r="A4033" s="23">
        <v>8</v>
      </c>
      <c r="B4033" s="40" t="s">
        <v>22750</v>
      </c>
      <c r="C4033" s="40" t="s">
        <v>22751</v>
      </c>
      <c r="D4033" s="16">
        <v>40662.84375</v>
      </c>
      <c r="E4033" s="16">
        <v>40662.84375</v>
      </c>
    </row>
    <row r="4034" spans="1:5" hidden="1">
      <c r="A4034" s="23">
        <v>8</v>
      </c>
      <c r="B4034" s="40" t="s">
        <v>22752</v>
      </c>
      <c r="C4034" s="40" t="s">
        <v>22753</v>
      </c>
      <c r="D4034" s="16">
        <v>40663.405555555553</v>
      </c>
      <c r="E4034" s="16">
        <v>40663.405555555553</v>
      </c>
    </row>
    <row r="4035" spans="1:5" hidden="1">
      <c r="A4035" s="23">
        <v>8</v>
      </c>
      <c r="B4035" s="40" t="s">
        <v>22754</v>
      </c>
      <c r="C4035" s="40" t="s">
        <v>22755</v>
      </c>
      <c r="D4035" s="16">
        <v>40663.407638888886</v>
      </c>
      <c r="E4035" s="16">
        <v>40663.407638888886</v>
      </c>
    </row>
    <row r="4036" spans="1:5" hidden="1">
      <c r="A4036" s="23">
        <v>8</v>
      </c>
      <c r="B4036" s="40" t="s">
        <v>22756</v>
      </c>
      <c r="C4036" s="40" t="s">
        <v>22757</v>
      </c>
      <c r="D4036" s="16">
        <v>40663.408333333333</v>
      </c>
      <c r="E4036" s="16">
        <v>40663.408333333333</v>
      </c>
    </row>
    <row r="4037" spans="1:5" ht="22.5" hidden="1">
      <c r="A4037" s="23">
        <v>8</v>
      </c>
      <c r="B4037" s="40" t="s">
        <v>22758</v>
      </c>
      <c r="C4037" s="40" t="s">
        <v>22759</v>
      </c>
      <c r="D4037" s="16">
        <v>40663.408333333333</v>
      </c>
      <c r="E4037" s="16">
        <v>40663.408333333333</v>
      </c>
    </row>
    <row r="4038" spans="1:5" hidden="1">
      <c r="A4038" s="23">
        <v>8</v>
      </c>
      <c r="B4038" s="40" t="s">
        <v>22760</v>
      </c>
      <c r="C4038" s="40" t="s">
        <v>22761</v>
      </c>
      <c r="D4038" s="16">
        <v>40663.408333333333</v>
      </c>
      <c r="E4038" s="16">
        <v>40663.408333333333</v>
      </c>
    </row>
    <row r="4039" spans="1:5" hidden="1">
      <c r="A4039" s="23">
        <v>8</v>
      </c>
      <c r="B4039" s="40" t="s">
        <v>825</v>
      </c>
      <c r="C4039" s="40" t="s">
        <v>22762</v>
      </c>
      <c r="D4039" s="16">
        <v>40663.40902777778</v>
      </c>
      <c r="E4039" s="16">
        <v>40663.40902777778</v>
      </c>
    </row>
    <row r="4040" spans="1:5" hidden="1">
      <c r="A4040" s="23">
        <v>8</v>
      </c>
      <c r="B4040" s="40" t="s">
        <v>22763</v>
      </c>
      <c r="C4040" s="40" t="s">
        <v>22764</v>
      </c>
      <c r="D4040" s="16">
        <v>40663.411111111112</v>
      </c>
      <c r="E4040" s="16">
        <v>40663.411111111112</v>
      </c>
    </row>
    <row r="4041" spans="1:5" hidden="1">
      <c r="A4041" s="23">
        <v>8</v>
      </c>
      <c r="B4041" s="40" t="s">
        <v>739</v>
      </c>
      <c r="C4041" s="40" t="s">
        <v>22765</v>
      </c>
      <c r="D4041" s="16">
        <v>40663.411805555552</v>
      </c>
      <c r="E4041" s="16">
        <v>40663.411805555552</v>
      </c>
    </row>
    <row r="4042" spans="1:5" hidden="1">
      <c r="A4042" s="23">
        <v>8</v>
      </c>
      <c r="B4042" s="40" t="s">
        <v>22766</v>
      </c>
      <c r="C4042" s="40" t="s">
        <v>22767</v>
      </c>
      <c r="D4042" s="16">
        <v>40663.411805555552</v>
      </c>
      <c r="E4042" s="16">
        <v>40663.411805555552</v>
      </c>
    </row>
    <row r="4043" spans="1:5" hidden="1">
      <c r="A4043" s="23">
        <v>8</v>
      </c>
      <c r="B4043" s="40" t="s">
        <v>22768</v>
      </c>
      <c r="C4043" s="40" t="s">
        <v>22769</v>
      </c>
      <c r="D4043" s="16">
        <v>40663.412499999999</v>
      </c>
      <c r="E4043" s="16">
        <v>40663.412499999999</v>
      </c>
    </row>
    <row r="4044" spans="1:5" hidden="1">
      <c r="A4044" s="23">
        <v>8</v>
      </c>
      <c r="B4044" s="40" t="s">
        <v>22770</v>
      </c>
      <c r="C4044" s="40" t="s">
        <v>22771</v>
      </c>
      <c r="D4044" s="16">
        <v>40663.412499999999</v>
      </c>
      <c r="E4044" s="16">
        <v>40663.412499999999</v>
      </c>
    </row>
    <row r="4045" spans="1:5" hidden="1">
      <c r="A4045" s="23">
        <v>8</v>
      </c>
      <c r="B4045" s="40" t="s">
        <v>22772</v>
      </c>
      <c r="C4045" s="40" t="s">
        <v>22773</v>
      </c>
      <c r="D4045" s="16">
        <v>40663.415972222218</v>
      </c>
      <c r="E4045" s="16">
        <v>40663.415972222218</v>
      </c>
    </row>
    <row r="4046" spans="1:5" hidden="1">
      <c r="A4046" s="23">
        <v>8</v>
      </c>
      <c r="B4046" s="40" t="s">
        <v>20579</v>
      </c>
      <c r="C4046" s="40" t="s">
        <v>22774</v>
      </c>
      <c r="D4046" s="16">
        <v>40663.421527777777</v>
      </c>
      <c r="E4046" s="16">
        <v>40663.421527777777</v>
      </c>
    </row>
    <row r="4047" spans="1:5" hidden="1">
      <c r="A4047" s="23">
        <v>8</v>
      </c>
      <c r="B4047" s="40" t="s">
        <v>22775</v>
      </c>
      <c r="C4047" s="40" t="s">
        <v>22776</v>
      </c>
      <c r="D4047" s="16">
        <v>40663.422222222223</v>
      </c>
      <c r="E4047" s="16">
        <v>40663.422222222223</v>
      </c>
    </row>
    <row r="4048" spans="1:5" hidden="1">
      <c r="A4048" s="23">
        <v>8</v>
      </c>
      <c r="B4048" s="40" t="s">
        <v>22777</v>
      </c>
      <c r="C4048" s="40" t="s">
        <v>22778</v>
      </c>
      <c r="D4048" s="16">
        <v>40665.413194444445</v>
      </c>
      <c r="E4048" s="16">
        <v>40665.413194444445</v>
      </c>
    </row>
    <row r="4049" spans="1:5" hidden="1">
      <c r="A4049" s="23">
        <v>8</v>
      </c>
      <c r="B4049" s="40" t="s">
        <v>22779</v>
      </c>
      <c r="C4049" s="40" t="s">
        <v>22780</v>
      </c>
      <c r="D4049" s="16">
        <v>40665.443749999999</v>
      </c>
      <c r="E4049" s="16">
        <v>40665.443749999999</v>
      </c>
    </row>
    <row r="4050" spans="1:5" ht="22.5" hidden="1">
      <c r="A4050" s="23">
        <v>8</v>
      </c>
      <c r="B4050" s="40" t="s">
        <v>22781</v>
      </c>
      <c r="C4050" s="40" t="s">
        <v>22782</v>
      </c>
      <c r="D4050" s="16">
        <v>40665.547222222223</v>
      </c>
      <c r="E4050" s="16">
        <v>40665.547222222223</v>
      </c>
    </row>
    <row r="4051" spans="1:5" hidden="1">
      <c r="A4051" s="23">
        <v>8</v>
      </c>
      <c r="B4051" s="40" t="s">
        <v>22783</v>
      </c>
      <c r="C4051" s="40" t="s">
        <v>22784</v>
      </c>
      <c r="D4051" s="16">
        <v>40665.557638888888</v>
      </c>
      <c r="E4051" s="16">
        <v>40665.557638888888</v>
      </c>
    </row>
    <row r="4052" spans="1:5" hidden="1">
      <c r="A4052" s="23">
        <v>8</v>
      </c>
      <c r="B4052" s="40" t="s">
        <v>22785</v>
      </c>
      <c r="C4052" s="40" t="s">
        <v>22786</v>
      </c>
      <c r="D4052" s="16">
        <v>40665.60555555555</v>
      </c>
      <c r="E4052" s="16">
        <v>40665.60555555555</v>
      </c>
    </row>
    <row r="4053" spans="1:5" ht="33.75" hidden="1">
      <c r="A4053" s="23">
        <v>8</v>
      </c>
      <c r="B4053" s="40" t="s">
        <v>22787</v>
      </c>
      <c r="C4053" s="40" t="s">
        <v>22788</v>
      </c>
      <c r="D4053" s="16">
        <v>40665.661111111112</v>
      </c>
      <c r="E4053" s="16">
        <v>40665.661111111112</v>
      </c>
    </row>
    <row r="4054" spans="1:5" ht="22.5" hidden="1">
      <c r="A4054" s="23">
        <v>8</v>
      </c>
      <c r="B4054" s="40" t="s">
        <v>22789</v>
      </c>
      <c r="C4054" s="40" t="s">
        <v>22790</v>
      </c>
      <c r="D4054" s="16">
        <v>40665.672916666663</v>
      </c>
      <c r="E4054" s="16">
        <v>40665.672916666663</v>
      </c>
    </row>
    <row r="4055" spans="1:5" ht="22.5" hidden="1">
      <c r="A4055" s="23">
        <v>8</v>
      </c>
      <c r="B4055" s="40" t="s">
        <v>22791</v>
      </c>
      <c r="C4055" s="40" t="s">
        <v>22792</v>
      </c>
      <c r="D4055" s="16">
        <v>40666.417361111111</v>
      </c>
      <c r="E4055" s="16">
        <v>40666.417361111111</v>
      </c>
    </row>
    <row r="4056" spans="1:5" hidden="1">
      <c r="A4056" s="23">
        <v>8</v>
      </c>
      <c r="B4056" s="40" t="s">
        <v>22793</v>
      </c>
      <c r="C4056" s="40" t="s">
        <v>22794</v>
      </c>
      <c r="D4056" s="16">
        <v>40666.484722222223</v>
      </c>
      <c r="E4056" s="16">
        <v>40666.484722222223</v>
      </c>
    </row>
    <row r="4057" spans="1:5" ht="22.5" hidden="1">
      <c r="A4057" s="23">
        <v>8</v>
      </c>
      <c r="B4057" s="40" t="s">
        <v>22795</v>
      </c>
      <c r="C4057" s="40" t="s">
        <v>22796</v>
      </c>
      <c r="D4057" s="16">
        <v>40666.516666666663</v>
      </c>
      <c r="E4057" s="16">
        <v>40666.516666666663</v>
      </c>
    </row>
    <row r="4058" spans="1:5" ht="22.5" hidden="1">
      <c r="A4058" s="23">
        <v>8</v>
      </c>
      <c r="B4058" s="40" t="s">
        <v>22797</v>
      </c>
      <c r="C4058" s="40" t="s">
        <v>22798</v>
      </c>
      <c r="D4058" s="16">
        <v>40666.583333333328</v>
      </c>
      <c r="E4058" s="16">
        <v>40666.583333333328</v>
      </c>
    </row>
    <row r="4059" spans="1:5" hidden="1">
      <c r="A4059" s="23">
        <v>8</v>
      </c>
      <c r="B4059" s="40" t="s">
        <v>22799</v>
      </c>
      <c r="C4059" s="40" t="s">
        <v>22800</v>
      </c>
      <c r="D4059" s="16">
        <v>40666.588888888888</v>
      </c>
      <c r="E4059" s="16">
        <v>40666.588888888888</v>
      </c>
    </row>
    <row r="4060" spans="1:5" ht="22.5" hidden="1">
      <c r="A4060" s="23">
        <v>8</v>
      </c>
      <c r="B4060" s="40" t="s">
        <v>22801</v>
      </c>
      <c r="C4060" s="40" t="s">
        <v>22802</v>
      </c>
      <c r="D4060" s="16">
        <v>40666.592361111107</v>
      </c>
      <c r="E4060" s="16">
        <v>40666.592361111107</v>
      </c>
    </row>
    <row r="4061" spans="1:5" hidden="1">
      <c r="A4061" s="23">
        <v>8</v>
      </c>
      <c r="B4061" s="40" t="s">
        <v>22803</v>
      </c>
      <c r="C4061" s="40" t="s">
        <v>22804</v>
      </c>
      <c r="D4061" s="16">
        <v>40666.614583333328</v>
      </c>
      <c r="E4061" s="16">
        <v>40666.614583333328</v>
      </c>
    </row>
    <row r="4062" spans="1:5" ht="22.5" hidden="1">
      <c r="A4062" s="23">
        <v>8</v>
      </c>
      <c r="B4062" s="40" t="s">
        <v>22805</v>
      </c>
      <c r="C4062" s="40" t="s">
        <v>22806</v>
      </c>
      <c r="D4062" s="16">
        <v>40666.65625</v>
      </c>
      <c r="E4062" s="16">
        <v>40666.65625</v>
      </c>
    </row>
    <row r="4063" spans="1:5" hidden="1">
      <c r="A4063" s="23">
        <v>8</v>
      </c>
      <c r="B4063" s="40" t="s">
        <v>22807</v>
      </c>
      <c r="C4063" s="40" t="s">
        <v>22808</v>
      </c>
      <c r="D4063" s="16">
        <v>40666.660416666666</v>
      </c>
      <c r="E4063" s="16">
        <v>40666.660416666666</v>
      </c>
    </row>
    <row r="4064" spans="1:5" ht="22.5" hidden="1">
      <c r="A4064" s="23">
        <v>8</v>
      </c>
      <c r="B4064" s="40" t="s">
        <v>22809</v>
      </c>
      <c r="C4064" s="40" t="s">
        <v>22810</v>
      </c>
      <c r="D4064" s="16">
        <v>40666.67083333333</v>
      </c>
      <c r="E4064" s="16">
        <v>40666.67083333333</v>
      </c>
    </row>
    <row r="4065" spans="1:5" ht="33.75" hidden="1">
      <c r="A4065" s="23">
        <v>8</v>
      </c>
      <c r="B4065" s="40" t="s">
        <v>22811</v>
      </c>
      <c r="C4065" s="40" t="s">
        <v>22812</v>
      </c>
      <c r="D4065" s="16">
        <v>40667.443749999999</v>
      </c>
      <c r="E4065" s="16">
        <v>40667.443749999999</v>
      </c>
    </row>
    <row r="4066" spans="1:5" ht="22.5" hidden="1">
      <c r="A4066" s="23">
        <v>8</v>
      </c>
      <c r="B4066" s="40" t="s">
        <v>22813</v>
      </c>
      <c r="C4066" s="40" t="s">
        <v>22814</v>
      </c>
      <c r="D4066" s="16">
        <v>40667.446527777778</v>
      </c>
      <c r="E4066" s="16">
        <v>40667.446527777778</v>
      </c>
    </row>
    <row r="4067" spans="1:5" hidden="1">
      <c r="A4067" s="23">
        <v>8</v>
      </c>
      <c r="B4067" s="40" t="s">
        <v>22815</v>
      </c>
      <c r="C4067" s="40" t="s">
        <v>22816</v>
      </c>
      <c r="D4067" s="16">
        <v>40667.448611111111</v>
      </c>
      <c r="E4067" s="16">
        <v>40667.448611111111</v>
      </c>
    </row>
    <row r="4068" spans="1:5" ht="22.5" hidden="1">
      <c r="A4068" s="23">
        <v>8</v>
      </c>
      <c r="B4068" s="40" t="s">
        <v>22817</v>
      </c>
      <c r="C4068" s="40" t="s">
        <v>22818</v>
      </c>
      <c r="D4068" s="16">
        <v>40667.449999999997</v>
      </c>
      <c r="E4068" s="16">
        <v>40667.449999999997</v>
      </c>
    </row>
    <row r="4069" spans="1:5" hidden="1">
      <c r="A4069" s="23">
        <v>8</v>
      </c>
      <c r="B4069" s="40" t="s">
        <v>22819</v>
      </c>
      <c r="C4069" s="40" t="s">
        <v>22820</v>
      </c>
      <c r="D4069" s="16">
        <v>40667.450694444444</v>
      </c>
      <c r="E4069" s="16">
        <v>40667.450694444444</v>
      </c>
    </row>
    <row r="4070" spans="1:5" ht="33.75" hidden="1">
      <c r="A4070" s="23">
        <v>8</v>
      </c>
      <c r="B4070" s="40" t="s">
        <v>22821</v>
      </c>
      <c r="C4070" s="40" t="s">
        <v>22822</v>
      </c>
      <c r="D4070" s="16">
        <v>40667.451388888891</v>
      </c>
      <c r="E4070" s="16">
        <v>40667.451388888891</v>
      </c>
    </row>
    <row r="4071" spans="1:5" ht="22.5" hidden="1">
      <c r="A4071" s="23">
        <v>8</v>
      </c>
      <c r="B4071" s="40" t="s">
        <v>22823</v>
      </c>
      <c r="C4071" s="40" t="s">
        <v>22824</v>
      </c>
      <c r="D4071" s="16">
        <v>40667.452777777777</v>
      </c>
      <c r="E4071" s="16">
        <v>40667.452777777777</v>
      </c>
    </row>
    <row r="4072" spans="1:5" ht="22.5" hidden="1">
      <c r="A4072" s="23">
        <v>8</v>
      </c>
      <c r="B4072" s="40" t="s">
        <v>22825</v>
      </c>
      <c r="C4072" s="40" t="s">
        <v>22826</v>
      </c>
      <c r="D4072" s="16">
        <v>40667.456249999996</v>
      </c>
      <c r="E4072" s="16">
        <v>40667.456249999996</v>
      </c>
    </row>
    <row r="4073" spans="1:5" ht="22.5" hidden="1">
      <c r="A4073" s="23">
        <v>8</v>
      </c>
      <c r="B4073" s="40" t="s">
        <v>22827</v>
      </c>
      <c r="C4073" s="40" t="s">
        <v>22828</v>
      </c>
      <c r="D4073" s="16">
        <v>40667.459722222222</v>
      </c>
      <c r="E4073" s="16">
        <v>40667.459722222222</v>
      </c>
    </row>
    <row r="4074" spans="1:5" hidden="1">
      <c r="A4074" s="23">
        <v>8</v>
      </c>
      <c r="B4074" s="40" t="s">
        <v>22829</v>
      </c>
      <c r="C4074" s="40" t="s">
        <v>22830</v>
      </c>
      <c r="D4074" s="16">
        <v>40667.461111111108</v>
      </c>
      <c r="E4074" s="16">
        <v>40667.461111111108</v>
      </c>
    </row>
    <row r="4075" spans="1:5" ht="22.5" hidden="1">
      <c r="A4075" s="23">
        <v>8</v>
      </c>
      <c r="B4075" s="40" t="s">
        <v>22831</v>
      </c>
      <c r="C4075" s="40" t="s">
        <v>22832</v>
      </c>
      <c r="D4075" s="16">
        <v>40667.461805555555</v>
      </c>
      <c r="E4075" s="16">
        <v>40667.461805555555</v>
      </c>
    </row>
    <row r="4076" spans="1:5" ht="22.5" hidden="1">
      <c r="A4076" s="23">
        <v>8</v>
      </c>
      <c r="B4076" s="40" t="s">
        <v>22833</v>
      </c>
      <c r="C4076" s="40" t="s">
        <v>22834</v>
      </c>
      <c r="D4076" s="16">
        <v>40667.46597222222</v>
      </c>
      <c r="E4076" s="16">
        <v>40667.46597222222</v>
      </c>
    </row>
    <row r="4077" spans="1:5" ht="33.75" hidden="1">
      <c r="A4077" s="23">
        <v>8</v>
      </c>
      <c r="B4077" s="40" t="s">
        <v>22835</v>
      </c>
      <c r="C4077" s="40" t="s">
        <v>22836</v>
      </c>
      <c r="D4077" s="16">
        <v>40667.495833333334</v>
      </c>
      <c r="E4077" s="16">
        <v>40667.495833333334</v>
      </c>
    </row>
    <row r="4078" spans="1:5" ht="22.5" hidden="1">
      <c r="A4078" s="23">
        <v>8</v>
      </c>
      <c r="B4078" s="40" t="s">
        <v>22837</v>
      </c>
      <c r="C4078" s="40" t="s">
        <v>22838</v>
      </c>
      <c r="D4078" s="16">
        <v>40667.595138888886</v>
      </c>
      <c r="E4078" s="16">
        <v>40667.595138888886</v>
      </c>
    </row>
    <row r="4079" spans="1:5" hidden="1">
      <c r="A4079" s="23">
        <v>8</v>
      </c>
      <c r="B4079" s="40" t="s">
        <v>22839</v>
      </c>
      <c r="C4079" s="40" t="s">
        <v>22840</v>
      </c>
      <c r="D4079" s="16">
        <v>40667.665972222218</v>
      </c>
      <c r="E4079" s="16">
        <v>40667.665972222218</v>
      </c>
    </row>
    <row r="4080" spans="1:5" hidden="1">
      <c r="A4080" s="23">
        <v>8</v>
      </c>
      <c r="B4080" s="40" t="s">
        <v>22841</v>
      </c>
      <c r="C4080" s="40" t="s">
        <v>22842</v>
      </c>
      <c r="D4080" s="16">
        <v>40668.381249999999</v>
      </c>
      <c r="E4080" s="16">
        <v>40668.381249999999</v>
      </c>
    </row>
    <row r="4081" spans="1:5" ht="22.5" hidden="1">
      <c r="A4081" s="23">
        <v>8</v>
      </c>
      <c r="B4081" s="40" t="s">
        <v>22843</v>
      </c>
      <c r="C4081" s="40" t="s">
        <v>22844</v>
      </c>
      <c r="D4081" s="16">
        <v>40668.485416666663</v>
      </c>
      <c r="E4081" s="16">
        <v>40668.485416666663</v>
      </c>
    </row>
    <row r="4082" spans="1:5" ht="22.5" hidden="1">
      <c r="A4082" s="23">
        <v>8</v>
      </c>
      <c r="B4082" s="40" t="s">
        <v>21641</v>
      </c>
      <c r="C4082" s="40" t="s">
        <v>22845</v>
      </c>
      <c r="D4082" s="16">
        <v>40668.545138888891</v>
      </c>
      <c r="E4082" s="16">
        <v>40668.545138888891</v>
      </c>
    </row>
    <row r="4083" spans="1:5" hidden="1">
      <c r="A4083" s="23">
        <v>8</v>
      </c>
      <c r="B4083" s="40" t="s">
        <v>22846</v>
      </c>
      <c r="C4083" s="40" t="s">
        <v>22847</v>
      </c>
      <c r="D4083" s="16">
        <v>40668.595138888886</v>
      </c>
      <c r="E4083" s="16">
        <v>40668.595138888886</v>
      </c>
    </row>
    <row r="4084" spans="1:5" ht="22.5" hidden="1">
      <c r="A4084" s="23">
        <v>8</v>
      </c>
      <c r="B4084" s="40" t="s">
        <v>22848</v>
      </c>
      <c r="C4084" s="40" t="s">
        <v>22849</v>
      </c>
      <c r="D4084" s="16">
        <v>40668.615277777775</v>
      </c>
      <c r="E4084" s="16">
        <v>40668.615277777775</v>
      </c>
    </row>
    <row r="4085" spans="1:5" ht="22.5" hidden="1">
      <c r="A4085" s="23">
        <v>8</v>
      </c>
      <c r="B4085" s="40" t="s">
        <v>22850</v>
      </c>
      <c r="C4085" s="40" t="s">
        <v>22851</v>
      </c>
      <c r="D4085" s="16">
        <v>40668.679166666669</v>
      </c>
      <c r="E4085" s="16">
        <v>40668.679166666669</v>
      </c>
    </row>
    <row r="4086" spans="1:5" ht="22.5" hidden="1">
      <c r="A4086" s="23">
        <v>8</v>
      </c>
      <c r="B4086" s="40" t="s">
        <v>22850</v>
      </c>
      <c r="C4086" s="40" t="s">
        <v>22851</v>
      </c>
      <c r="D4086" s="16">
        <v>40668.679166666669</v>
      </c>
      <c r="E4086" s="16">
        <v>40668.679166666669</v>
      </c>
    </row>
    <row r="4087" spans="1:5" ht="22.5" hidden="1">
      <c r="A4087" s="23">
        <v>8</v>
      </c>
      <c r="B4087" s="40" t="s">
        <v>22852</v>
      </c>
      <c r="C4087" s="40" t="s">
        <v>22853</v>
      </c>
      <c r="D4087" s="16">
        <v>40669.412499999999</v>
      </c>
      <c r="E4087" s="16">
        <v>40669.412499999999</v>
      </c>
    </row>
    <row r="4088" spans="1:5" hidden="1">
      <c r="A4088" s="23">
        <v>8</v>
      </c>
      <c r="B4088" s="40" t="s">
        <v>22854</v>
      </c>
      <c r="C4088" s="40" t="s">
        <v>22855</v>
      </c>
      <c r="D4088" s="16">
        <v>40669.443055555552</v>
      </c>
      <c r="E4088" s="16">
        <v>40669.443055555552</v>
      </c>
    </row>
    <row r="4089" spans="1:5" hidden="1">
      <c r="A4089" s="23">
        <v>8</v>
      </c>
      <c r="B4089" s="40" t="s">
        <v>22856</v>
      </c>
      <c r="C4089" s="40" t="s">
        <v>22857</v>
      </c>
      <c r="D4089" s="16">
        <v>40669.445833333331</v>
      </c>
      <c r="E4089" s="16">
        <v>40669.445833333331</v>
      </c>
    </row>
    <row r="4090" spans="1:5" ht="22.5" hidden="1">
      <c r="A4090" s="23">
        <v>8</v>
      </c>
      <c r="B4090" s="40" t="s">
        <v>22858</v>
      </c>
      <c r="C4090" s="40" t="s">
        <v>22859</v>
      </c>
      <c r="D4090" s="16">
        <v>40669.460416666669</v>
      </c>
      <c r="E4090" s="16">
        <v>40669.460416666669</v>
      </c>
    </row>
    <row r="4091" spans="1:5" hidden="1">
      <c r="A4091" s="23">
        <v>8</v>
      </c>
      <c r="B4091" s="40" t="s">
        <v>22860</v>
      </c>
      <c r="C4091" s="40" t="s">
        <v>22861</v>
      </c>
      <c r="D4091" s="16">
        <v>40669.470138888886</v>
      </c>
      <c r="E4091" s="16">
        <v>40669.470138888886</v>
      </c>
    </row>
    <row r="4092" spans="1:5" ht="22.5" hidden="1">
      <c r="A4092" s="23">
        <v>8</v>
      </c>
      <c r="B4092" s="40" t="s">
        <v>877</v>
      </c>
      <c r="C4092" s="40" t="s">
        <v>22862</v>
      </c>
      <c r="D4092" s="16">
        <v>40669.486111111109</v>
      </c>
      <c r="E4092" s="16">
        <v>40669.486111111109</v>
      </c>
    </row>
    <row r="4093" spans="1:5" hidden="1">
      <c r="A4093" s="23">
        <v>8</v>
      </c>
      <c r="B4093" s="40" t="s">
        <v>22863</v>
      </c>
      <c r="C4093" s="40" t="s">
        <v>22864</v>
      </c>
      <c r="D4093" s="16">
        <v>40669.493750000001</v>
      </c>
      <c r="E4093" s="16">
        <v>40669.493750000001</v>
      </c>
    </row>
    <row r="4094" spans="1:5" ht="22.5" hidden="1">
      <c r="A4094" s="23">
        <v>8</v>
      </c>
      <c r="B4094" s="40" t="s">
        <v>11000</v>
      </c>
      <c r="C4094" s="40" t="s">
        <v>22865</v>
      </c>
      <c r="D4094" s="16">
        <v>40669.499305555553</v>
      </c>
      <c r="E4094" s="16">
        <v>40669.499305555553</v>
      </c>
    </row>
    <row r="4095" spans="1:5" ht="22.5" hidden="1">
      <c r="A4095" s="23">
        <v>8</v>
      </c>
      <c r="B4095" s="40" t="s">
        <v>22866</v>
      </c>
      <c r="C4095" s="40" t="s">
        <v>22867</v>
      </c>
      <c r="D4095" s="16">
        <v>40669.602083333331</v>
      </c>
      <c r="E4095" s="16">
        <v>40669.602083333331</v>
      </c>
    </row>
    <row r="4096" spans="1:5" hidden="1">
      <c r="A4096" s="23">
        <v>8</v>
      </c>
      <c r="B4096" s="40" t="s">
        <v>22868</v>
      </c>
      <c r="C4096" s="40" t="s">
        <v>22869</v>
      </c>
      <c r="D4096" s="16">
        <v>40669.661805555552</v>
      </c>
      <c r="E4096" s="16">
        <v>40669.661805555552</v>
      </c>
    </row>
    <row r="4097" spans="1:5" ht="22.5" hidden="1">
      <c r="A4097" s="23">
        <v>8</v>
      </c>
      <c r="B4097" s="40" t="s">
        <v>22870</v>
      </c>
      <c r="C4097" s="40" t="s">
        <v>22871</v>
      </c>
      <c r="D4097" s="16">
        <v>40672.409722222219</v>
      </c>
      <c r="E4097" s="16">
        <v>40672.409722222219</v>
      </c>
    </row>
    <row r="4098" spans="1:5" ht="22.5" hidden="1">
      <c r="A4098" s="23">
        <v>8</v>
      </c>
      <c r="B4098" s="40" t="s">
        <v>22872</v>
      </c>
      <c r="C4098" s="40" t="s">
        <v>22873</v>
      </c>
      <c r="D4098" s="16">
        <v>40672.550694444442</v>
      </c>
      <c r="E4098" s="16">
        <v>40672.550694444442</v>
      </c>
    </row>
    <row r="4099" spans="1:5" hidden="1">
      <c r="A4099" s="23">
        <v>8</v>
      </c>
      <c r="B4099" s="40" t="s">
        <v>797</v>
      </c>
      <c r="C4099" s="40" t="s">
        <v>22874</v>
      </c>
      <c r="D4099" s="16">
        <v>40672.599305555552</v>
      </c>
      <c r="E4099" s="16">
        <v>40672.599305555552</v>
      </c>
    </row>
    <row r="4100" spans="1:5" hidden="1">
      <c r="A4100" s="23">
        <v>8</v>
      </c>
      <c r="B4100" s="40" t="s">
        <v>22875</v>
      </c>
      <c r="C4100" s="40" t="s">
        <v>22876</v>
      </c>
      <c r="D4100" s="16">
        <v>40672.634722222218</v>
      </c>
      <c r="E4100" s="16">
        <v>40672.634722222218</v>
      </c>
    </row>
    <row r="4101" spans="1:5" ht="22.5" hidden="1">
      <c r="A4101" s="23">
        <v>8</v>
      </c>
      <c r="B4101" s="40" t="s">
        <v>22877</v>
      </c>
      <c r="C4101" s="40" t="s">
        <v>22878</v>
      </c>
      <c r="D4101" s="16">
        <v>40672.650694444441</v>
      </c>
      <c r="E4101" s="16">
        <v>40672.650694444441</v>
      </c>
    </row>
    <row r="4102" spans="1:5" ht="22.5" hidden="1">
      <c r="A4102" s="23">
        <v>8</v>
      </c>
      <c r="B4102" s="40" t="s">
        <v>22879</v>
      </c>
      <c r="C4102" s="40" t="s">
        <v>22880</v>
      </c>
      <c r="D4102" s="16">
        <v>40672.661111111112</v>
      </c>
      <c r="E4102" s="16">
        <v>40672.661111111112</v>
      </c>
    </row>
    <row r="4103" spans="1:5" ht="33.75" hidden="1">
      <c r="A4103" s="23">
        <v>8</v>
      </c>
      <c r="B4103" s="40" t="s">
        <v>22881</v>
      </c>
      <c r="C4103" s="40" t="s">
        <v>22882</v>
      </c>
      <c r="D4103" s="16">
        <v>40672.681944444441</v>
      </c>
      <c r="E4103" s="16">
        <v>40672.681944444441</v>
      </c>
    </row>
    <row r="4104" spans="1:5" ht="22.5" hidden="1">
      <c r="A4104" s="23">
        <v>8</v>
      </c>
      <c r="B4104" s="40" t="s">
        <v>22883</v>
      </c>
      <c r="C4104" s="40" t="s">
        <v>22884</v>
      </c>
      <c r="D4104" s="16">
        <v>40673.360416666663</v>
      </c>
      <c r="E4104" s="16">
        <v>40673.360416666663</v>
      </c>
    </row>
    <row r="4105" spans="1:5" ht="22.5" hidden="1">
      <c r="A4105" s="23">
        <v>8</v>
      </c>
      <c r="B4105" s="40" t="s">
        <v>22885</v>
      </c>
      <c r="C4105" s="40" t="s">
        <v>22886</v>
      </c>
      <c r="D4105" s="16">
        <v>40673.369444444441</v>
      </c>
      <c r="E4105" s="16">
        <v>40673.369444444441</v>
      </c>
    </row>
    <row r="4106" spans="1:5" ht="33.75" hidden="1">
      <c r="A4106" s="23">
        <v>8</v>
      </c>
      <c r="B4106" s="40" t="s">
        <v>22887</v>
      </c>
      <c r="C4106" s="40" t="s">
        <v>22888</v>
      </c>
      <c r="D4106" s="16">
        <v>40673.397916666669</v>
      </c>
      <c r="E4106" s="16">
        <v>40673.397916666669</v>
      </c>
    </row>
    <row r="4107" spans="1:5" hidden="1">
      <c r="A4107" s="23">
        <v>8</v>
      </c>
      <c r="B4107" s="40" t="s">
        <v>22889</v>
      </c>
      <c r="C4107" s="40" t="s">
        <v>22890</v>
      </c>
      <c r="D4107" s="16">
        <v>40673.57708333333</v>
      </c>
      <c r="E4107" s="16">
        <v>40673.57708333333</v>
      </c>
    </row>
    <row r="4108" spans="1:5" ht="22.5" hidden="1">
      <c r="A4108" s="23">
        <v>8</v>
      </c>
      <c r="B4108" s="40" t="s">
        <v>22891</v>
      </c>
      <c r="C4108" s="40" t="s">
        <v>22892</v>
      </c>
      <c r="D4108" s="16">
        <v>40673.614583333328</v>
      </c>
      <c r="E4108" s="16">
        <v>40673.614583333328</v>
      </c>
    </row>
    <row r="4109" spans="1:5" hidden="1">
      <c r="A4109" s="23">
        <v>8</v>
      </c>
      <c r="B4109" s="40" t="s">
        <v>22893</v>
      </c>
      <c r="C4109" s="40" t="s">
        <v>22894</v>
      </c>
      <c r="D4109" s="16">
        <v>40673.626388888886</v>
      </c>
      <c r="E4109" s="16">
        <v>40673.626388888886</v>
      </c>
    </row>
    <row r="4110" spans="1:5" hidden="1">
      <c r="A4110" s="23">
        <v>8</v>
      </c>
      <c r="B4110" s="40" t="s">
        <v>22895</v>
      </c>
      <c r="C4110" s="40" t="s">
        <v>22896</v>
      </c>
      <c r="D4110" s="16">
        <v>40674.382638888885</v>
      </c>
      <c r="E4110" s="16">
        <v>40674.382638888885</v>
      </c>
    </row>
    <row r="4111" spans="1:5" ht="22.5" hidden="1">
      <c r="A4111" s="23">
        <v>8</v>
      </c>
      <c r="B4111" s="40" t="s">
        <v>22897</v>
      </c>
      <c r="C4111" s="40" t="s">
        <v>22898</v>
      </c>
      <c r="D4111" s="16">
        <v>40674.387499999997</v>
      </c>
      <c r="E4111" s="16">
        <v>40674.387499999997</v>
      </c>
    </row>
    <row r="4112" spans="1:5" ht="22.5" hidden="1">
      <c r="A4112" s="23">
        <v>8</v>
      </c>
      <c r="B4112" s="40" t="s">
        <v>22899</v>
      </c>
      <c r="C4112" s="40" t="s">
        <v>22900</v>
      </c>
      <c r="D4112" s="16">
        <v>40674.549305555556</v>
      </c>
      <c r="E4112" s="16">
        <v>40674.549305555556</v>
      </c>
    </row>
    <row r="4113" spans="1:5" ht="22.5" hidden="1">
      <c r="A4113" s="23">
        <v>8</v>
      </c>
      <c r="B4113" s="40" t="s">
        <v>22901</v>
      </c>
      <c r="C4113" s="40" t="s">
        <v>22902</v>
      </c>
      <c r="D4113" s="16">
        <v>40674.621527777774</v>
      </c>
      <c r="E4113" s="16">
        <v>40674.621527777774</v>
      </c>
    </row>
    <row r="4114" spans="1:5" hidden="1">
      <c r="A4114" s="23">
        <v>8</v>
      </c>
      <c r="B4114" s="40" t="s">
        <v>22903</v>
      </c>
      <c r="C4114" s="40" t="s">
        <v>22904</v>
      </c>
      <c r="D4114" s="16">
        <v>40674.682638888888</v>
      </c>
      <c r="E4114" s="16">
        <v>40674.682638888888</v>
      </c>
    </row>
    <row r="4115" spans="1:5" ht="22.5" hidden="1">
      <c r="A4115" s="23">
        <v>8</v>
      </c>
      <c r="B4115" s="40" t="s">
        <v>1689</v>
      </c>
      <c r="C4115" s="40" t="s">
        <v>22905</v>
      </c>
      <c r="D4115" s="16">
        <v>40675.384722222218</v>
      </c>
      <c r="E4115" s="16">
        <v>40675.384722222218</v>
      </c>
    </row>
    <row r="4116" spans="1:5" ht="22.5" hidden="1">
      <c r="A4116" s="23">
        <v>8</v>
      </c>
      <c r="B4116" s="40" t="s">
        <v>22906</v>
      </c>
      <c r="C4116" s="40" t="s">
        <v>22907</v>
      </c>
      <c r="D4116" s="16">
        <v>40675.404166666667</v>
      </c>
      <c r="E4116" s="16">
        <v>40675.404166666667</v>
      </c>
    </row>
    <row r="4117" spans="1:5" ht="22.5" hidden="1">
      <c r="A4117" s="23">
        <v>8</v>
      </c>
      <c r="B4117" s="40" t="s">
        <v>35</v>
      </c>
      <c r="C4117" s="40" t="s">
        <v>21571</v>
      </c>
      <c r="D4117" s="16">
        <v>40675.420138888891</v>
      </c>
      <c r="E4117" s="16">
        <v>40675.420138888891</v>
      </c>
    </row>
    <row r="4118" spans="1:5" hidden="1">
      <c r="A4118" s="23">
        <v>8</v>
      </c>
      <c r="B4118" s="40" t="s">
        <v>22908</v>
      </c>
      <c r="C4118" s="40" t="s">
        <v>22909</v>
      </c>
      <c r="D4118" s="16">
        <v>40675.450694444444</v>
      </c>
      <c r="E4118" s="16">
        <v>40675.450694444444</v>
      </c>
    </row>
    <row r="4119" spans="1:5" hidden="1">
      <c r="A4119" s="23">
        <v>8</v>
      </c>
      <c r="B4119" s="40" t="s">
        <v>22910</v>
      </c>
      <c r="C4119" s="40" t="s">
        <v>22911</v>
      </c>
      <c r="D4119" s="16">
        <v>40675.484027777777</v>
      </c>
      <c r="E4119" s="16">
        <v>40675.484027777777</v>
      </c>
    </row>
    <row r="4120" spans="1:5" hidden="1">
      <c r="A4120" s="23">
        <v>8</v>
      </c>
      <c r="B4120" s="40" t="s">
        <v>955</v>
      </c>
      <c r="C4120" s="40" t="s">
        <v>22912</v>
      </c>
      <c r="D4120" s="16">
        <v>40675.650694444441</v>
      </c>
      <c r="E4120" s="16">
        <v>40675.650694444441</v>
      </c>
    </row>
    <row r="4121" spans="1:5" ht="22.5" hidden="1">
      <c r="A4121" s="23">
        <v>8</v>
      </c>
      <c r="B4121" s="40" t="s">
        <v>22913</v>
      </c>
      <c r="C4121" s="40" t="s">
        <v>22914</v>
      </c>
      <c r="D4121" s="16">
        <v>40675.671527777777</v>
      </c>
      <c r="E4121" s="16">
        <v>40675.671527777777</v>
      </c>
    </row>
    <row r="4122" spans="1:5" ht="22.5" hidden="1">
      <c r="A4122" s="23">
        <v>8</v>
      </c>
      <c r="B4122" s="40" t="s">
        <v>22915</v>
      </c>
      <c r="C4122" s="40" t="s">
        <v>22916</v>
      </c>
      <c r="D4122" s="16">
        <v>40675.674999999996</v>
      </c>
      <c r="E4122" s="16">
        <v>40675.674999999996</v>
      </c>
    </row>
    <row r="4123" spans="1:5" hidden="1">
      <c r="A4123" s="23">
        <v>8</v>
      </c>
      <c r="B4123" s="40" t="s">
        <v>22917</v>
      </c>
      <c r="C4123" s="40" t="s">
        <v>22918</v>
      </c>
      <c r="D4123" s="16">
        <v>40676.473611111112</v>
      </c>
      <c r="E4123" s="16">
        <v>40676.473611111112</v>
      </c>
    </row>
    <row r="4124" spans="1:5" ht="22.5" hidden="1">
      <c r="A4124" s="23">
        <v>8</v>
      </c>
      <c r="B4124" s="40" t="s">
        <v>22919</v>
      </c>
      <c r="C4124" s="40" t="s">
        <v>22920</v>
      </c>
      <c r="D4124" s="16">
        <v>40676.588194444441</v>
      </c>
      <c r="E4124" s="16">
        <v>40676.588194444441</v>
      </c>
    </row>
    <row r="4125" spans="1:5" ht="22.5" hidden="1">
      <c r="A4125" s="23">
        <v>8</v>
      </c>
      <c r="B4125" s="40" t="s">
        <v>22921</v>
      </c>
      <c r="C4125" s="40" t="s">
        <v>22922</v>
      </c>
      <c r="D4125" s="16">
        <v>40676.62777777778</v>
      </c>
      <c r="E4125" s="16">
        <v>40676.62777777778</v>
      </c>
    </row>
    <row r="4126" spans="1:5" hidden="1">
      <c r="A4126" s="23">
        <v>8</v>
      </c>
      <c r="B4126" s="40" t="s">
        <v>22923</v>
      </c>
      <c r="C4126" s="40" t="s">
        <v>22924</v>
      </c>
      <c r="D4126" s="16">
        <v>40676.640277777777</v>
      </c>
      <c r="E4126" s="16">
        <v>40676.640277777777</v>
      </c>
    </row>
    <row r="4127" spans="1:5" hidden="1">
      <c r="A4127" s="23">
        <v>8</v>
      </c>
      <c r="B4127" s="40" t="s">
        <v>22925</v>
      </c>
      <c r="C4127" s="40" t="s">
        <v>22926</v>
      </c>
      <c r="D4127" s="16">
        <v>40676.646527777775</v>
      </c>
      <c r="E4127" s="16">
        <v>40676.646527777775</v>
      </c>
    </row>
    <row r="4128" spans="1:5" ht="22.5" hidden="1">
      <c r="A4128" s="23">
        <v>8</v>
      </c>
      <c r="B4128" s="40" t="s">
        <v>22215</v>
      </c>
      <c r="C4128" s="40" t="s">
        <v>22927</v>
      </c>
      <c r="D4128" s="16">
        <v>40676.673611111109</v>
      </c>
      <c r="E4128" s="16">
        <v>40676.673611111109</v>
      </c>
    </row>
    <row r="4129" spans="1:5" hidden="1">
      <c r="A4129" s="23">
        <v>8</v>
      </c>
      <c r="B4129" s="40" t="s">
        <v>22928</v>
      </c>
      <c r="C4129" s="40" t="s">
        <v>22929</v>
      </c>
      <c r="D4129" s="16">
        <v>40679.373611111107</v>
      </c>
      <c r="E4129" s="16">
        <v>40679.373611111107</v>
      </c>
    </row>
    <row r="4130" spans="1:5" hidden="1">
      <c r="A4130" s="23">
        <v>8</v>
      </c>
      <c r="B4130" s="40" t="s">
        <v>22930</v>
      </c>
      <c r="C4130" s="40" t="s">
        <v>22931</v>
      </c>
      <c r="D4130" s="16">
        <v>40679.38680555555</v>
      </c>
      <c r="E4130" s="16">
        <v>40679.38680555555</v>
      </c>
    </row>
    <row r="4131" spans="1:5" hidden="1">
      <c r="A4131" s="23">
        <v>8</v>
      </c>
      <c r="B4131" s="40" t="s">
        <v>22932</v>
      </c>
      <c r="C4131" s="40" t="s">
        <v>22933</v>
      </c>
      <c r="D4131" s="16">
        <v>40679.420138888891</v>
      </c>
      <c r="E4131" s="16">
        <v>40679.420138888891</v>
      </c>
    </row>
    <row r="4132" spans="1:5" hidden="1">
      <c r="A4132" s="23">
        <v>8</v>
      </c>
      <c r="B4132" s="40" t="s">
        <v>22934</v>
      </c>
      <c r="C4132" s="40" t="s">
        <v>712</v>
      </c>
      <c r="D4132" s="16">
        <v>40679.425694444442</v>
      </c>
      <c r="E4132" s="16">
        <v>40679.425694444442</v>
      </c>
    </row>
    <row r="4133" spans="1:5" ht="22.5" hidden="1">
      <c r="A4133" s="23">
        <v>8</v>
      </c>
      <c r="B4133" s="40" t="s">
        <v>22935</v>
      </c>
      <c r="C4133" s="40" t="s">
        <v>22936</v>
      </c>
      <c r="D4133" s="16">
        <v>40679.459722222222</v>
      </c>
      <c r="E4133" s="16">
        <v>40679.459722222222</v>
      </c>
    </row>
    <row r="4134" spans="1:5" hidden="1">
      <c r="A4134" s="23">
        <v>8</v>
      </c>
      <c r="B4134" s="40" t="s">
        <v>22937</v>
      </c>
      <c r="C4134" s="40" t="s">
        <v>22938</v>
      </c>
      <c r="D4134" s="16">
        <v>40679.461111111108</v>
      </c>
      <c r="E4134" s="16">
        <v>40679.461111111108</v>
      </c>
    </row>
    <row r="4135" spans="1:5" ht="22.5" hidden="1">
      <c r="A4135" s="23">
        <v>8</v>
      </c>
      <c r="B4135" s="40" t="s">
        <v>22939</v>
      </c>
      <c r="C4135" s="40" t="s">
        <v>22940</v>
      </c>
      <c r="D4135" s="16">
        <v>40679.461111111108</v>
      </c>
      <c r="E4135" s="16">
        <v>40679.461111111108</v>
      </c>
    </row>
    <row r="4136" spans="1:5" hidden="1">
      <c r="A4136" s="23">
        <v>8</v>
      </c>
      <c r="B4136" s="40" t="s">
        <v>22941</v>
      </c>
      <c r="C4136" s="40" t="s">
        <v>22942</v>
      </c>
      <c r="D4136" s="16">
        <v>40679.463888888888</v>
      </c>
      <c r="E4136" s="16">
        <v>40679.463888888888</v>
      </c>
    </row>
    <row r="4137" spans="1:5" hidden="1">
      <c r="A4137" s="23">
        <v>8</v>
      </c>
      <c r="B4137" s="40" t="s">
        <v>22943</v>
      </c>
      <c r="C4137" s="40" t="s">
        <v>22944</v>
      </c>
      <c r="D4137" s="16">
        <v>40679.465277777774</v>
      </c>
      <c r="E4137" s="16">
        <v>40679.465277777774</v>
      </c>
    </row>
    <row r="4138" spans="1:5" ht="22.5" hidden="1">
      <c r="A4138" s="23">
        <v>8</v>
      </c>
      <c r="B4138" s="40" t="s">
        <v>22945</v>
      </c>
      <c r="C4138" s="40" t="s">
        <v>22946</v>
      </c>
      <c r="D4138" s="16">
        <v>40679.46597222222</v>
      </c>
      <c r="E4138" s="16">
        <v>40679.46597222222</v>
      </c>
    </row>
    <row r="4139" spans="1:5" hidden="1">
      <c r="A4139" s="23">
        <v>8</v>
      </c>
      <c r="B4139" s="40" t="s">
        <v>22947</v>
      </c>
      <c r="C4139" s="40" t="s">
        <v>22948</v>
      </c>
      <c r="D4139" s="16">
        <v>40679.466666666667</v>
      </c>
      <c r="E4139" s="16">
        <v>40679.466666666667</v>
      </c>
    </row>
    <row r="4140" spans="1:5" hidden="1">
      <c r="A4140" s="23">
        <v>8</v>
      </c>
      <c r="B4140" s="40" t="s">
        <v>22949</v>
      </c>
      <c r="C4140" s="40" t="s">
        <v>22950</v>
      </c>
      <c r="D4140" s="16">
        <v>40679.470833333333</v>
      </c>
      <c r="E4140" s="16">
        <v>40679.470833333333</v>
      </c>
    </row>
    <row r="4141" spans="1:5" ht="22.5" hidden="1">
      <c r="A4141" s="23">
        <v>8</v>
      </c>
      <c r="B4141" s="40" t="s">
        <v>22951</v>
      </c>
      <c r="C4141" s="40" t="s">
        <v>22952</v>
      </c>
      <c r="D4141" s="16">
        <v>40679.479861111111</v>
      </c>
      <c r="E4141" s="16">
        <v>40679.479861111111</v>
      </c>
    </row>
    <row r="4142" spans="1:5" hidden="1">
      <c r="A4142" s="23">
        <v>8</v>
      </c>
      <c r="B4142" s="40" t="s">
        <v>21542</v>
      </c>
      <c r="C4142" s="40" t="s">
        <v>22953</v>
      </c>
      <c r="D4142" s="16">
        <v>40679.492361111108</v>
      </c>
      <c r="E4142" s="16">
        <v>40679.492361111108</v>
      </c>
    </row>
    <row r="4143" spans="1:5" hidden="1">
      <c r="A4143" s="23">
        <v>8</v>
      </c>
      <c r="B4143" s="40" t="s">
        <v>22954</v>
      </c>
      <c r="C4143" s="40" t="s">
        <v>22924</v>
      </c>
      <c r="D4143" s="16">
        <v>40679.513194444444</v>
      </c>
      <c r="E4143" s="16">
        <v>40679.513194444444</v>
      </c>
    </row>
    <row r="4144" spans="1:5" hidden="1">
      <c r="A4144" s="23">
        <v>8</v>
      </c>
      <c r="B4144" s="40" t="s">
        <v>22955</v>
      </c>
      <c r="C4144" s="40" t="s">
        <v>22956</v>
      </c>
      <c r="D4144" s="16">
        <v>40679.54305555555</v>
      </c>
      <c r="E4144" s="16">
        <v>40679.54305555555</v>
      </c>
    </row>
    <row r="4145" spans="1:5" hidden="1">
      <c r="A4145" s="23">
        <v>8</v>
      </c>
      <c r="B4145" s="40" t="s">
        <v>22957</v>
      </c>
      <c r="C4145" s="40" t="s">
        <v>22958</v>
      </c>
      <c r="D4145" s="16">
        <v>40679.586111111108</v>
      </c>
      <c r="E4145" s="16">
        <v>40679.586111111108</v>
      </c>
    </row>
    <row r="4146" spans="1:5" ht="22.5" hidden="1">
      <c r="A4146" s="23">
        <v>8</v>
      </c>
      <c r="B4146" s="40" t="s">
        <v>22959</v>
      </c>
      <c r="C4146" s="40" t="s">
        <v>22960</v>
      </c>
      <c r="D4146" s="16">
        <v>40679.599305555552</v>
      </c>
      <c r="E4146" s="16">
        <v>40679.599305555552</v>
      </c>
    </row>
    <row r="4147" spans="1:5" hidden="1">
      <c r="A4147" s="23">
        <v>8</v>
      </c>
      <c r="B4147" s="40" t="s">
        <v>22961</v>
      </c>
      <c r="C4147" s="40" t="s">
        <v>22962</v>
      </c>
      <c r="D4147" s="16">
        <v>40679.679166666669</v>
      </c>
      <c r="E4147" s="16">
        <v>40679.679166666669</v>
      </c>
    </row>
    <row r="4148" spans="1:5" ht="22.5" hidden="1">
      <c r="A4148" s="23">
        <v>8</v>
      </c>
      <c r="B4148" s="40" t="s">
        <v>22963</v>
      </c>
      <c r="C4148" s="40" t="s">
        <v>22964</v>
      </c>
      <c r="D4148" s="16">
        <v>40680.401388888888</v>
      </c>
      <c r="E4148" s="16">
        <v>40680.401388888888</v>
      </c>
    </row>
    <row r="4149" spans="1:5" ht="22.5" hidden="1">
      <c r="A4149" s="23">
        <v>8</v>
      </c>
      <c r="B4149" s="40" t="s">
        <v>22965</v>
      </c>
      <c r="C4149" s="40" t="s">
        <v>22966</v>
      </c>
      <c r="D4149" s="16">
        <v>40680.424305555556</v>
      </c>
      <c r="E4149" s="16">
        <v>40680.424305555556</v>
      </c>
    </row>
    <row r="4150" spans="1:5" hidden="1">
      <c r="A4150" s="23">
        <v>8</v>
      </c>
      <c r="B4150" s="40" t="s">
        <v>802</v>
      </c>
      <c r="C4150" s="40" t="s">
        <v>22967</v>
      </c>
      <c r="D4150" s="16">
        <v>40680.450694444444</v>
      </c>
      <c r="E4150" s="16">
        <v>40680.450694444444</v>
      </c>
    </row>
    <row r="4151" spans="1:5" ht="22.5" hidden="1">
      <c r="A4151" s="23">
        <v>8</v>
      </c>
      <c r="B4151" s="40" t="s">
        <v>22968</v>
      </c>
      <c r="C4151" s="40" t="s">
        <v>22969</v>
      </c>
      <c r="D4151" s="16">
        <v>40680.467361111107</v>
      </c>
      <c r="E4151" s="16">
        <v>40680.467361111107</v>
      </c>
    </row>
    <row r="4152" spans="1:5" ht="22.5" hidden="1">
      <c r="A4152" s="23">
        <v>8</v>
      </c>
      <c r="B4152" s="40" t="s">
        <v>22970</v>
      </c>
      <c r="C4152" s="40" t="s">
        <v>22971</v>
      </c>
      <c r="D4152" s="16">
        <v>40680.600694444445</v>
      </c>
      <c r="E4152" s="16">
        <v>40680.600694444445</v>
      </c>
    </row>
    <row r="4153" spans="1:5" ht="22.5" hidden="1">
      <c r="A4153" s="23">
        <v>8</v>
      </c>
      <c r="B4153" s="40" t="s">
        <v>22972</v>
      </c>
      <c r="C4153" s="40" t="s">
        <v>22973</v>
      </c>
      <c r="D4153" s="16">
        <v>40681.390972222223</v>
      </c>
      <c r="E4153" s="16">
        <v>40681.390972222223</v>
      </c>
    </row>
    <row r="4154" spans="1:5" ht="22.5" hidden="1">
      <c r="A4154" s="23">
        <v>8</v>
      </c>
      <c r="B4154" s="40" t="s">
        <v>22974</v>
      </c>
      <c r="C4154" s="40" t="s">
        <v>22975</v>
      </c>
      <c r="D4154" s="16">
        <v>40681.450694444444</v>
      </c>
      <c r="E4154" s="16">
        <v>40681.450694444444</v>
      </c>
    </row>
    <row r="4155" spans="1:5" hidden="1">
      <c r="A4155" s="23">
        <v>8</v>
      </c>
      <c r="B4155" s="40" t="s">
        <v>22976</v>
      </c>
      <c r="C4155" s="40" t="s">
        <v>22977</v>
      </c>
      <c r="D4155" s="16">
        <v>40681.491666666669</v>
      </c>
      <c r="E4155" s="16">
        <v>40681.491666666669</v>
      </c>
    </row>
    <row r="4156" spans="1:5" ht="22.5" hidden="1">
      <c r="A4156" s="23">
        <v>8</v>
      </c>
      <c r="B4156" s="40" t="s">
        <v>22978</v>
      </c>
      <c r="C4156" s="40" t="s">
        <v>22979</v>
      </c>
      <c r="D4156" s="16">
        <v>40681.54583333333</v>
      </c>
      <c r="E4156" s="16">
        <v>40681.54583333333</v>
      </c>
    </row>
    <row r="4157" spans="1:5" hidden="1">
      <c r="A4157" s="23">
        <v>8</v>
      </c>
      <c r="B4157" s="40" t="s">
        <v>22980</v>
      </c>
      <c r="C4157" s="40" t="s">
        <v>22981</v>
      </c>
      <c r="D4157" s="16">
        <v>40681.560416666667</v>
      </c>
      <c r="E4157" s="16">
        <v>40681.560416666667</v>
      </c>
    </row>
    <row r="4158" spans="1:5" ht="33.75" hidden="1">
      <c r="A4158" s="23">
        <v>8</v>
      </c>
      <c r="B4158" s="40" t="s">
        <v>22982</v>
      </c>
      <c r="C4158" s="40" t="s">
        <v>22983</v>
      </c>
      <c r="D4158" s="16">
        <v>40681.604861111111</v>
      </c>
      <c r="E4158" s="16">
        <v>40681.604861111111</v>
      </c>
    </row>
    <row r="4159" spans="1:5" hidden="1">
      <c r="A4159" s="23">
        <v>8</v>
      </c>
      <c r="B4159" s="40" t="s">
        <v>22984</v>
      </c>
      <c r="C4159" s="40" t="s">
        <v>22985</v>
      </c>
      <c r="D4159" s="16">
        <v>40681.610416666663</v>
      </c>
      <c r="E4159" s="16">
        <v>40681.610416666663</v>
      </c>
    </row>
    <row r="4160" spans="1:5" hidden="1">
      <c r="A4160" s="23">
        <v>8</v>
      </c>
      <c r="B4160" s="40" t="s">
        <v>22986</v>
      </c>
      <c r="C4160" s="40" t="s">
        <v>22987</v>
      </c>
      <c r="D4160" s="16">
        <v>40681.637499999997</v>
      </c>
      <c r="E4160" s="16">
        <v>40681.637499999997</v>
      </c>
    </row>
    <row r="4161" spans="1:5" hidden="1">
      <c r="A4161" s="23">
        <v>8</v>
      </c>
      <c r="B4161" s="40" t="s">
        <v>22988</v>
      </c>
      <c r="C4161" s="40" t="s">
        <v>22989</v>
      </c>
      <c r="D4161" s="16">
        <v>40681.641666666663</v>
      </c>
      <c r="E4161" s="16">
        <v>40681.641666666663</v>
      </c>
    </row>
    <row r="4162" spans="1:5" ht="33.75" hidden="1">
      <c r="A4162" s="23">
        <v>8</v>
      </c>
      <c r="B4162" s="40" t="s">
        <v>22990</v>
      </c>
      <c r="C4162" s="40" t="s">
        <v>22991</v>
      </c>
      <c r="D4162" s="16">
        <v>40681.66805555555</v>
      </c>
      <c r="E4162" s="16">
        <v>40681.66805555555</v>
      </c>
    </row>
    <row r="4163" spans="1:5" ht="33.75" hidden="1">
      <c r="A4163" s="23">
        <v>8</v>
      </c>
      <c r="B4163" s="40" t="s">
        <v>22992</v>
      </c>
      <c r="C4163" s="40" t="s">
        <v>22993</v>
      </c>
      <c r="D4163" s="16">
        <v>40683.380555555552</v>
      </c>
      <c r="E4163" s="16">
        <v>40683.380555555552</v>
      </c>
    </row>
    <row r="4164" spans="1:5" ht="22.5" hidden="1">
      <c r="A4164" s="23">
        <v>8</v>
      </c>
      <c r="B4164" s="40" t="s">
        <v>22994</v>
      </c>
      <c r="C4164" s="40" t="s">
        <v>22995</v>
      </c>
      <c r="D4164" s="16">
        <v>40683.458333333328</v>
      </c>
      <c r="E4164" s="16">
        <v>40683.458333333328</v>
      </c>
    </row>
    <row r="4165" spans="1:5" ht="22.5" hidden="1">
      <c r="A4165" s="23">
        <v>8</v>
      </c>
      <c r="B4165" s="40" t="s">
        <v>22996</v>
      </c>
      <c r="C4165" s="40" t="s">
        <v>22997</v>
      </c>
      <c r="D4165" s="16">
        <v>40683.504861111112</v>
      </c>
      <c r="E4165" s="16">
        <v>40683.504861111112</v>
      </c>
    </row>
    <row r="4166" spans="1:5" ht="22.5" hidden="1">
      <c r="A4166" s="23">
        <v>8</v>
      </c>
      <c r="B4166" s="40" t="s">
        <v>22998</v>
      </c>
      <c r="C4166" s="40" t="s">
        <v>22999</v>
      </c>
      <c r="D4166" s="16">
        <v>40683.538888888885</v>
      </c>
      <c r="E4166" s="16">
        <v>40683.538888888885</v>
      </c>
    </row>
    <row r="4167" spans="1:5" hidden="1">
      <c r="A4167" s="23">
        <v>8</v>
      </c>
      <c r="B4167" s="40" t="s">
        <v>23000</v>
      </c>
      <c r="C4167" s="40" t="s">
        <v>23001</v>
      </c>
      <c r="D4167" s="16">
        <v>40683.554166666669</v>
      </c>
      <c r="E4167" s="16">
        <v>40683.554166666669</v>
      </c>
    </row>
    <row r="4168" spans="1:5" hidden="1">
      <c r="A4168" s="23">
        <v>8</v>
      </c>
      <c r="B4168" s="40" t="s">
        <v>23002</v>
      </c>
      <c r="C4168" s="40" t="s">
        <v>23003</v>
      </c>
      <c r="D4168" s="16">
        <v>40683.555555555555</v>
      </c>
      <c r="E4168" s="16">
        <v>40683.555555555555</v>
      </c>
    </row>
    <row r="4169" spans="1:5" hidden="1">
      <c r="A4169" s="23">
        <v>8</v>
      </c>
      <c r="B4169" s="40" t="s">
        <v>23004</v>
      </c>
      <c r="C4169" s="40" t="s">
        <v>23005</v>
      </c>
      <c r="D4169" s="16">
        <v>40683.556944444441</v>
      </c>
      <c r="E4169" s="16">
        <v>40683.556944444441</v>
      </c>
    </row>
    <row r="4170" spans="1:5" hidden="1">
      <c r="A4170" s="23">
        <v>8</v>
      </c>
      <c r="B4170" s="40" t="s">
        <v>23006</v>
      </c>
      <c r="C4170" s="40" t="s">
        <v>23007</v>
      </c>
      <c r="D4170" s="16">
        <v>40683.557638888888</v>
      </c>
      <c r="E4170" s="16">
        <v>40683.557638888888</v>
      </c>
    </row>
    <row r="4171" spans="1:5" hidden="1">
      <c r="A4171" s="23">
        <v>8</v>
      </c>
      <c r="B4171" s="40" t="s">
        <v>23008</v>
      </c>
      <c r="C4171" s="40" t="s">
        <v>23009</v>
      </c>
      <c r="D4171" s="16">
        <v>40683.559027777774</v>
      </c>
      <c r="E4171" s="16">
        <v>40683.559027777774</v>
      </c>
    </row>
    <row r="4172" spans="1:5" ht="22.5" hidden="1">
      <c r="A4172" s="23">
        <v>8</v>
      </c>
      <c r="B4172" s="40" t="s">
        <v>23010</v>
      </c>
      <c r="C4172" s="40" t="s">
        <v>23011</v>
      </c>
      <c r="D4172" s="16">
        <v>40683.561111111107</v>
      </c>
      <c r="E4172" s="16">
        <v>40683.561111111107</v>
      </c>
    </row>
    <row r="4173" spans="1:5" ht="22.5" hidden="1">
      <c r="A4173" s="23">
        <v>8</v>
      </c>
      <c r="B4173" s="40" t="s">
        <v>23012</v>
      </c>
      <c r="C4173" s="40" t="s">
        <v>22867</v>
      </c>
      <c r="D4173" s="16">
        <v>40683.579861111109</v>
      </c>
      <c r="E4173" s="16">
        <v>40683.579861111109</v>
      </c>
    </row>
    <row r="4174" spans="1:5" hidden="1">
      <c r="A4174" s="23">
        <v>8</v>
      </c>
      <c r="B4174" s="40" t="s">
        <v>23013</v>
      </c>
      <c r="C4174" s="40" t="s">
        <v>23014</v>
      </c>
      <c r="D4174" s="16">
        <v>40683.586111111108</v>
      </c>
      <c r="E4174" s="16">
        <v>40683.586111111108</v>
      </c>
    </row>
    <row r="4175" spans="1:5" ht="22.5" hidden="1">
      <c r="A4175" s="23">
        <v>8</v>
      </c>
      <c r="B4175" s="40" t="s">
        <v>23015</v>
      </c>
      <c r="C4175" s="40" t="s">
        <v>23016</v>
      </c>
      <c r="D4175" s="16">
        <v>40683.615277777775</v>
      </c>
      <c r="E4175" s="16">
        <v>40683.615277777775</v>
      </c>
    </row>
    <row r="4176" spans="1:5" hidden="1">
      <c r="A4176" s="23">
        <v>8</v>
      </c>
      <c r="B4176" s="40" t="s">
        <v>23017</v>
      </c>
      <c r="C4176" s="40" t="s">
        <v>23018</v>
      </c>
      <c r="D4176" s="16">
        <v>40683.638194444444</v>
      </c>
      <c r="E4176" s="16">
        <v>40683.638194444444</v>
      </c>
    </row>
    <row r="4177" spans="1:5" hidden="1">
      <c r="A4177" s="23">
        <v>8</v>
      </c>
      <c r="B4177" s="40" t="s">
        <v>23019</v>
      </c>
      <c r="C4177" s="40" t="s">
        <v>23020</v>
      </c>
      <c r="D4177" s="16">
        <v>40683.685416666667</v>
      </c>
      <c r="E4177" s="16">
        <v>40683.685416666667</v>
      </c>
    </row>
    <row r="4178" spans="1:5" hidden="1">
      <c r="A4178" s="23">
        <v>8</v>
      </c>
      <c r="B4178" s="40" t="s">
        <v>23021</v>
      </c>
      <c r="C4178" s="40" t="s">
        <v>23022</v>
      </c>
      <c r="D4178" s="16">
        <v>40686.401388888888</v>
      </c>
      <c r="E4178" s="16">
        <v>40686.401388888888</v>
      </c>
    </row>
    <row r="4179" spans="1:5" hidden="1">
      <c r="A4179" s="23">
        <v>8</v>
      </c>
      <c r="B4179" s="40" t="s">
        <v>23023</v>
      </c>
      <c r="C4179" s="40" t="s">
        <v>23024</v>
      </c>
      <c r="D4179" s="16">
        <v>40686.454166666663</v>
      </c>
      <c r="E4179" s="16">
        <v>40686.454166666663</v>
      </c>
    </row>
    <row r="4180" spans="1:5" ht="22.5" hidden="1">
      <c r="A4180" s="23">
        <v>8</v>
      </c>
      <c r="B4180" s="40" t="s">
        <v>23025</v>
      </c>
      <c r="C4180" s="40" t="s">
        <v>23026</v>
      </c>
      <c r="D4180" s="16">
        <v>40686.488888888889</v>
      </c>
      <c r="E4180" s="16">
        <v>40686.488888888889</v>
      </c>
    </row>
    <row r="4181" spans="1:5" hidden="1">
      <c r="A4181" s="23">
        <v>8</v>
      </c>
      <c r="B4181" s="40" t="s">
        <v>1963</v>
      </c>
      <c r="C4181" s="40" t="s">
        <v>23027</v>
      </c>
      <c r="D4181" s="16">
        <v>40686.541666666664</v>
      </c>
      <c r="E4181" s="16">
        <v>40686.541666666664</v>
      </c>
    </row>
    <row r="4182" spans="1:5" hidden="1">
      <c r="A4182" s="23">
        <v>8</v>
      </c>
      <c r="B4182" s="40" t="s">
        <v>23028</v>
      </c>
      <c r="C4182" s="40" t="s">
        <v>23029</v>
      </c>
      <c r="D4182" s="16">
        <v>40686.586805555555</v>
      </c>
      <c r="E4182" s="16">
        <v>40686.586805555555</v>
      </c>
    </row>
    <row r="4183" spans="1:5" ht="22.5" hidden="1">
      <c r="A4183" s="23">
        <v>8</v>
      </c>
      <c r="B4183" s="40" t="s">
        <v>23030</v>
      </c>
      <c r="C4183" s="40" t="s">
        <v>23031</v>
      </c>
      <c r="D4183" s="16">
        <v>40686.609027777777</v>
      </c>
      <c r="E4183" s="16">
        <v>40686.609027777777</v>
      </c>
    </row>
    <row r="4184" spans="1:5" ht="22.5" hidden="1">
      <c r="A4184" s="23">
        <v>8</v>
      </c>
      <c r="B4184" s="40" t="s">
        <v>23032</v>
      </c>
      <c r="C4184" s="40" t="s">
        <v>23033</v>
      </c>
      <c r="D4184" s="16">
        <v>40686.65</v>
      </c>
      <c r="E4184" s="16">
        <v>40686.65</v>
      </c>
    </row>
    <row r="4185" spans="1:5" ht="22.5" hidden="1">
      <c r="A4185" s="23">
        <v>8</v>
      </c>
      <c r="B4185" s="40" t="s">
        <v>23034</v>
      </c>
      <c r="C4185" s="40" t="s">
        <v>23035</v>
      </c>
      <c r="D4185" s="16">
        <v>40687.380555555552</v>
      </c>
      <c r="E4185" s="16">
        <v>40687.380555555552</v>
      </c>
    </row>
    <row r="4186" spans="1:5" hidden="1">
      <c r="A4186" s="23">
        <v>8</v>
      </c>
      <c r="B4186" s="40" t="s">
        <v>23036</v>
      </c>
      <c r="C4186" s="40" t="s">
        <v>23037</v>
      </c>
      <c r="D4186" s="16">
        <v>40687.387499999997</v>
      </c>
      <c r="E4186" s="16">
        <v>40687.387499999997</v>
      </c>
    </row>
    <row r="4187" spans="1:5" hidden="1">
      <c r="A4187" s="23">
        <v>8</v>
      </c>
      <c r="B4187" s="40" t="s">
        <v>23038</v>
      </c>
      <c r="C4187" s="40" t="s">
        <v>23039</v>
      </c>
      <c r="D4187" s="16">
        <v>40687.401388888888</v>
      </c>
      <c r="E4187" s="16">
        <v>40687.401388888888</v>
      </c>
    </row>
    <row r="4188" spans="1:5" ht="22.5" hidden="1">
      <c r="A4188" s="23">
        <v>8</v>
      </c>
      <c r="B4188" s="40" t="s">
        <v>23040</v>
      </c>
      <c r="C4188" s="40" t="s">
        <v>23041</v>
      </c>
      <c r="D4188" s="16">
        <v>40687.401388888888</v>
      </c>
      <c r="E4188" s="16">
        <v>40687.401388888888</v>
      </c>
    </row>
    <row r="4189" spans="1:5" ht="22.5" hidden="1">
      <c r="A4189" s="23">
        <v>8</v>
      </c>
      <c r="B4189" s="40" t="s">
        <v>23042</v>
      </c>
      <c r="C4189" s="40" t="s">
        <v>23043</v>
      </c>
      <c r="D4189" s="16">
        <v>40687.413888888885</v>
      </c>
      <c r="E4189" s="16">
        <v>40687.413888888885</v>
      </c>
    </row>
    <row r="4190" spans="1:5" ht="22.5" hidden="1">
      <c r="A4190" s="23">
        <v>8</v>
      </c>
      <c r="B4190" s="40" t="s">
        <v>23044</v>
      </c>
      <c r="C4190" s="40" t="s">
        <v>23045</v>
      </c>
      <c r="D4190" s="16">
        <v>40687.421527777777</v>
      </c>
      <c r="E4190" s="16">
        <v>40687.421527777777</v>
      </c>
    </row>
    <row r="4191" spans="1:5" hidden="1">
      <c r="A4191" s="23">
        <v>8</v>
      </c>
      <c r="B4191" s="40" t="s">
        <v>79</v>
      </c>
      <c r="C4191" s="40" t="s">
        <v>23046</v>
      </c>
      <c r="D4191" s="16">
        <v>40687.431250000001</v>
      </c>
      <c r="E4191" s="16">
        <v>40687.431250000001</v>
      </c>
    </row>
    <row r="4192" spans="1:5" hidden="1">
      <c r="A4192" s="23">
        <v>8</v>
      </c>
      <c r="B4192" s="40" t="s">
        <v>23047</v>
      </c>
      <c r="C4192" s="40" t="s">
        <v>23048</v>
      </c>
      <c r="D4192" s="16">
        <v>40687.452777777777</v>
      </c>
      <c r="E4192" s="16">
        <v>40687.452777777777</v>
      </c>
    </row>
    <row r="4193" spans="1:5" ht="22.5" hidden="1">
      <c r="A4193" s="23">
        <v>8</v>
      </c>
      <c r="B4193" s="40" t="s">
        <v>23049</v>
      </c>
      <c r="C4193" s="40" t="s">
        <v>23050</v>
      </c>
      <c r="D4193" s="16">
        <v>40687.461111111108</v>
      </c>
      <c r="E4193" s="16">
        <v>40687.461111111108</v>
      </c>
    </row>
    <row r="4194" spans="1:5" ht="22.5" hidden="1">
      <c r="A4194" s="23">
        <v>8</v>
      </c>
      <c r="B4194" s="40" t="s">
        <v>23051</v>
      </c>
      <c r="C4194" s="40" t="s">
        <v>23052</v>
      </c>
      <c r="D4194" s="16">
        <v>40687.572916666664</v>
      </c>
      <c r="E4194" s="16">
        <v>40687.572916666664</v>
      </c>
    </row>
    <row r="4195" spans="1:5" ht="22.5" hidden="1">
      <c r="A4195" s="23">
        <v>8</v>
      </c>
      <c r="B4195" s="40" t="s">
        <v>23053</v>
      </c>
      <c r="C4195" s="40" t="s">
        <v>23033</v>
      </c>
      <c r="D4195" s="16">
        <v>40687.589583333334</v>
      </c>
      <c r="E4195" s="16">
        <v>40687.589583333334</v>
      </c>
    </row>
    <row r="4196" spans="1:5" ht="22.5" hidden="1">
      <c r="A4196" s="23">
        <v>8</v>
      </c>
      <c r="B4196" s="40" t="s">
        <v>23054</v>
      </c>
      <c r="C4196" s="40" t="s">
        <v>23055</v>
      </c>
      <c r="D4196" s="16">
        <v>40687.592361111107</v>
      </c>
      <c r="E4196" s="16">
        <v>40687.592361111107</v>
      </c>
    </row>
    <row r="4197" spans="1:5" hidden="1">
      <c r="A4197" s="23">
        <v>8</v>
      </c>
      <c r="B4197" s="40" t="s">
        <v>23056</v>
      </c>
      <c r="C4197" s="40" t="s">
        <v>23057</v>
      </c>
      <c r="D4197" s="16">
        <v>40687.630555555552</v>
      </c>
      <c r="E4197" s="16">
        <v>40687.630555555552</v>
      </c>
    </row>
    <row r="4198" spans="1:5" hidden="1">
      <c r="A4198" s="23">
        <v>8</v>
      </c>
      <c r="B4198" s="40" t="s">
        <v>23058</v>
      </c>
      <c r="C4198" s="40" t="s">
        <v>23059</v>
      </c>
      <c r="D4198" s="16">
        <v>40687.652083333334</v>
      </c>
      <c r="E4198" s="16">
        <v>40687.652083333334</v>
      </c>
    </row>
    <row r="4199" spans="1:5" ht="22.5" hidden="1">
      <c r="A4199" s="23">
        <v>8</v>
      </c>
      <c r="B4199" s="40" t="s">
        <v>23060</v>
      </c>
      <c r="C4199" s="40" t="s">
        <v>23061</v>
      </c>
      <c r="D4199" s="16">
        <v>40687.65347222222</v>
      </c>
      <c r="E4199" s="16">
        <v>40687.65347222222</v>
      </c>
    </row>
    <row r="4200" spans="1:5" ht="33.75" hidden="1">
      <c r="A4200" s="23">
        <v>8</v>
      </c>
      <c r="B4200" s="40" t="s">
        <v>732</v>
      </c>
      <c r="C4200" s="40" t="s">
        <v>23062</v>
      </c>
      <c r="D4200" s="16">
        <v>40687.654861111107</v>
      </c>
      <c r="E4200" s="16">
        <v>40687.654861111107</v>
      </c>
    </row>
    <row r="4201" spans="1:5" ht="22.5" hidden="1">
      <c r="A4201" s="23">
        <v>8</v>
      </c>
      <c r="B4201" s="40" t="s">
        <v>23063</v>
      </c>
      <c r="C4201" s="40" t="s">
        <v>23064</v>
      </c>
      <c r="D4201" s="16">
        <v>40687.655555555553</v>
      </c>
      <c r="E4201" s="16">
        <v>40687.655555555553</v>
      </c>
    </row>
    <row r="4202" spans="1:5" hidden="1">
      <c r="A4202" s="23">
        <v>8</v>
      </c>
      <c r="B4202" s="40" t="s">
        <v>23065</v>
      </c>
      <c r="C4202" s="40" t="s">
        <v>23066</v>
      </c>
      <c r="D4202" s="16">
        <v>40687.65625</v>
      </c>
      <c r="E4202" s="16">
        <v>40687.65625</v>
      </c>
    </row>
    <row r="4203" spans="1:5" hidden="1">
      <c r="A4203" s="23">
        <v>8</v>
      </c>
      <c r="B4203" s="40" t="s">
        <v>23067</v>
      </c>
      <c r="C4203" s="40" t="s">
        <v>23068</v>
      </c>
      <c r="D4203" s="16">
        <v>40687.658333333333</v>
      </c>
      <c r="E4203" s="16">
        <v>40687.658333333333</v>
      </c>
    </row>
    <row r="4204" spans="1:5" ht="33.75" hidden="1">
      <c r="A4204" s="23">
        <v>8</v>
      </c>
      <c r="B4204" s="40" t="s">
        <v>23069</v>
      </c>
      <c r="C4204" s="40" t="s">
        <v>23070</v>
      </c>
      <c r="D4204" s="16">
        <v>40687.65902777778</v>
      </c>
      <c r="E4204" s="16">
        <v>40687.65902777778</v>
      </c>
    </row>
    <row r="4205" spans="1:5" hidden="1">
      <c r="A4205" s="23">
        <v>8</v>
      </c>
      <c r="B4205" s="40" t="s">
        <v>23071</v>
      </c>
      <c r="C4205" s="40" t="s">
        <v>23072</v>
      </c>
      <c r="D4205" s="16">
        <v>40688.399305555555</v>
      </c>
      <c r="E4205" s="16">
        <v>40688.399305555555</v>
      </c>
    </row>
    <row r="4206" spans="1:5" hidden="1">
      <c r="A4206" s="23">
        <v>8</v>
      </c>
      <c r="B4206" s="40" t="s">
        <v>23073</v>
      </c>
      <c r="C4206" s="40" t="s">
        <v>23074</v>
      </c>
      <c r="D4206" s="16">
        <v>40688.493750000001</v>
      </c>
      <c r="E4206" s="16">
        <v>40688.493750000001</v>
      </c>
    </row>
    <row r="4207" spans="1:5" ht="22.5" hidden="1">
      <c r="A4207" s="23">
        <v>8</v>
      </c>
      <c r="B4207" s="40" t="s">
        <v>23075</v>
      </c>
      <c r="C4207" s="40" t="s">
        <v>23076</v>
      </c>
      <c r="D4207" s="16">
        <v>40688.553472222222</v>
      </c>
      <c r="E4207" s="16">
        <v>40688.553472222222</v>
      </c>
    </row>
    <row r="4208" spans="1:5" hidden="1">
      <c r="A4208" s="23">
        <v>8</v>
      </c>
      <c r="B4208" s="40" t="s">
        <v>23077</v>
      </c>
      <c r="C4208" s="40" t="s">
        <v>23078</v>
      </c>
      <c r="D4208" s="16">
        <v>40688.563194444439</v>
      </c>
      <c r="E4208" s="16">
        <v>40688.563194444439</v>
      </c>
    </row>
    <row r="4209" spans="1:5" ht="33.75" hidden="1">
      <c r="A4209" s="23">
        <v>8</v>
      </c>
      <c r="B4209" s="40" t="s">
        <v>219</v>
      </c>
      <c r="C4209" s="40" t="s">
        <v>23079</v>
      </c>
      <c r="D4209" s="16">
        <v>40688.59097222222</v>
      </c>
      <c r="E4209" s="16">
        <v>40688.59097222222</v>
      </c>
    </row>
    <row r="4210" spans="1:5" ht="22.5" hidden="1">
      <c r="A4210" s="23">
        <v>8</v>
      </c>
      <c r="B4210" s="40" t="s">
        <v>40</v>
      </c>
      <c r="C4210" s="40" t="s">
        <v>23080</v>
      </c>
      <c r="D4210" s="16">
        <v>40688.645833333328</v>
      </c>
      <c r="E4210" s="16">
        <v>40688.645833333328</v>
      </c>
    </row>
    <row r="4211" spans="1:5" ht="22.5" hidden="1">
      <c r="A4211" s="23">
        <v>8</v>
      </c>
      <c r="B4211" s="40" t="s">
        <v>23081</v>
      </c>
      <c r="C4211" s="40" t="s">
        <v>23082</v>
      </c>
      <c r="D4211" s="16">
        <v>40688.686111111107</v>
      </c>
      <c r="E4211" s="16">
        <v>40688.686111111107</v>
      </c>
    </row>
    <row r="4212" spans="1:5" hidden="1">
      <c r="A4212" s="23">
        <v>8</v>
      </c>
      <c r="B4212" s="40" t="s">
        <v>23083</v>
      </c>
      <c r="C4212" s="40" t="s">
        <v>23084</v>
      </c>
      <c r="D4212" s="16">
        <v>40689.38680555555</v>
      </c>
      <c r="E4212" s="16">
        <v>40689.38680555555</v>
      </c>
    </row>
    <row r="4213" spans="1:5" hidden="1">
      <c r="A4213" s="23">
        <v>8</v>
      </c>
      <c r="B4213" s="40" t="s">
        <v>23085</v>
      </c>
      <c r="C4213" s="40" t="s">
        <v>23086</v>
      </c>
      <c r="D4213" s="16">
        <v>40689.388888888891</v>
      </c>
      <c r="E4213" s="16">
        <v>40689.388888888891</v>
      </c>
    </row>
    <row r="4214" spans="1:5" hidden="1">
      <c r="A4214" s="23">
        <v>8</v>
      </c>
      <c r="B4214" s="40" t="s">
        <v>23087</v>
      </c>
      <c r="C4214" s="40" t="s">
        <v>23088</v>
      </c>
      <c r="D4214" s="16">
        <v>40689.411111111112</v>
      </c>
      <c r="E4214" s="16">
        <v>40689.411111111112</v>
      </c>
    </row>
    <row r="4215" spans="1:5" hidden="1">
      <c r="A4215" s="23">
        <v>8</v>
      </c>
      <c r="B4215" s="40" t="s">
        <v>23089</v>
      </c>
      <c r="C4215" s="40" t="s">
        <v>23090</v>
      </c>
      <c r="D4215" s="16">
        <v>40689.433333333334</v>
      </c>
      <c r="E4215" s="16">
        <v>40689.433333333334</v>
      </c>
    </row>
    <row r="4216" spans="1:5" ht="22.5" hidden="1">
      <c r="A4216" s="23">
        <v>8</v>
      </c>
      <c r="B4216" s="40" t="s">
        <v>23091</v>
      </c>
      <c r="C4216" s="40" t="s">
        <v>23092</v>
      </c>
      <c r="D4216" s="16">
        <v>40689.478472222218</v>
      </c>
      <c r="E4216" s="16">
        <v>40689.478472222218</v>
      </c>
    </row>
    <row r="4217" spans="1:5" hidden="1">
      <c r="A4217" s="23">
        <v>8</v>
      </c>
      <c r="B4217" s="40" t="s">
        <v>23093</v>
      </c>
      <c r="C4217" s="40" t="s">
        <v>23094</v>
      </c>
      <c r="D4217" s="16">
        <v>40689.493055555555</v>
      </c>
      <c r="E4217" s="16">
        <v>40689.493055555555</v>
      </c>
    </row>
    <row r="4218" spans="1:5" ht="22.5" hidden="1">
      <c r="A4218" s="23">
        <v>8</v>
      </c>
      <c r="B4218" s="40" t="s">
        <v>23095</v>
      </c>
      <c r="C4218" s="40" t="s">
        <v>23096</v>
      </c>
      <c r="D4218" s="16">
        <v>40689.49722222222</v>
      </c>
      <c r="E4218" s="16">
        <v>40689.49722222222</v>
      </c>
    </row>
    <row r="4219" spans="1:5" ht="22.5" hidden="1">
      <c r="A4219" s="23">
        <v>8</v>
      </c>
      <c r="B4219" s="40" t="s">
        <v>23097</v>
      </c>
      <c r="C4219" s="40" t="s">
        <v>23098</v>
      </c>
      <c r="D4219" s="16">
        <v>40689.500694444439</v>
      </c>
      <c r="E4219" s="16">
        <v>40689.500694444439</v>
      </c>
    </row>
    <row r="4220" spans="1:5" ht="22.5" hidden="1">
      <c r="A4220" s="23">
        <v>8</v>
      </c>
      <c r="B4220" s="40" t="s">
        <v>245</v>
      </c>
      <c r="C4220" s="40" t="s">
        <v>1436</v>
      </c>
      <c r="D4220" s="16">
        <v>40689.636111111111</v>
      </c>
      <c r="E4220" s="16">
        <v>40689.636111111111</v>
      </c>
    </row>
    <row r="4221" spans="1:5" hidden="1">
      <c r="A4221" s="23">
        <v>8</v>
      </c>
      <c r="B4221" s="40" t="s">
        <v>245</v>
      </c>
      <c r="C4221" s="40" t="s">
        <v>1435</v>
      </c>
      <c r="D4221" s="16">
        <v>40689.657638888886</v>
      </c>
      <c r="E4221" s="16">
        <v>40689.657638888886</v>
      </c>
    </row>
    <row r="4222" spans="1:5" ht="22.5" hidden="1">
      <c r="A4222" s="23">
        <v>8</v>
      </c>
      <c r="B4222" s="40" t="s">
        <v>23099</v>
      </c>
      <c r="C4222" s="40" t="s">
        <v>23100</v>
      </c>
      <c r="D4222" s="16">
        <v>40689.662499999999</v>
      </c>
      <c r="E4222" s="16">
        <v>40689.662499999999</v>
      </c>
    </row>
    <row r="4223" spans="1:5" ht="22.5" hidden="1">
      <c r="A4223" s="23">
        <v>8</v>
      </c>
      <c r="B4223" s="40" t="s">
        <v>23101</v>
      </c>
      <c r="C4223" s="40" t="s">
        <v>23102</v>
      </c>
      <c r="D4223" s="16">
        <v>40690.438888888886</v>
      </c>
      <c r="E4223" s="16">
        <v>40690.438888888886</v>
      </c>
    </row>
    <row r="4224" spans="1:5" hidden="1">
      <c r="A4224" s="23">
        <v>8</v>
      </c>
      <c r="B4224" s="40" t="s">
        <v>23103</v>
      </c>
      <c r="C4224" s="40" t="s">
        <v>23104</v>
      </c>
      <c r="D4224" s="16">
        <v>40690.481249999997</v>
      </c>
      <c r="E4224" s="16">
        <v>40690.481249999997</v>
      </c>
    </row>
    <row r="4225" spans="1:5" hidden="1">
      <c r="A4225" s="23">
        <v>8</v>
      </c>
      <c r="B4225" s="40" t="s">
        <v>23105</v>
      </c>
      <c r="C4225" s="40" t="s">
        <v>23106</v>
      </c>
      <c r="D4225" s="16">
        <v>40690.48333333333</v>
      </c>
      <c r="E4225" s="16">
        <v>40690.48333333333</v>
      </c>
    </row>
    <row r="4226" spans="1:5" ht="22.5" hidden="1">
      <c r="A4226" s="23">
        <v>8</v>
      </c>
      <c r="B4226" s="40" t="s">
        <v>23107</v>
      </c>
      <c r="C4226" s="40" t="s">
        <v>23108</v>
      </c>
      <c r="D4226" s="16">
        <v>40690.550694444442</v>
      </c>
      <c r="E4226" s="16">
        <v>40690.550694444442</v>
      </c>
    </row>
    <row r="4227" spans="1:5" ht="22.5" hidden="1">
      <c r="A4227" s="23">
        <v>8</v>
      </c>
      <c r="B4227" s="40" t="s">
        <v>23109</v>
      </c>
      <c r="C4227" s="40" t="s">
        <v>23110</v>
      </c>
      <c r="D4227" s="16">
        <v>40690.571527777778</v>
      </c>
      <c r="E4227" s="16">
        <v>40690.571527777778</v>
      </c>
    </row>
    <row r="4228" spans="1:5" hidden="1">
      <c r="A4228" s="23">
        <v>8</v>
      </c>
      <c r="B4228" s="40" t="s">
        <v>23111</v>
      </c>
      <c r="C4228" s="40" t="s">
        <v>23112</v>
      </c>
      <c r="D4228" s="16">
        <v>40690.592361111107</v>
      </c>
      <c r="E4228" s="16">
        <v>40690.592361111107</v>
      </c>
    </row>
    <row r="4229" spans="1:5" ht="22.5" hidden="1">
      <c r="A4229" s="23">
        <v>8</v>
      </c>
      <c r="B4229" s="40" t="s">
        <v>23113</v>
      </c>
      <c r="C4229" s="40" t="s">
        <v>23114</v>
      </c>
      <c r="D4229" s="16">
        <v>40690.604166666664</v>
      </c>
      <c r="E4229" s="16">
        <v>40690.604166666664</v>
      </c>
    </row>
    <row r="4230" spans="1:5" ht="22.5" hidden="1">
      <c r="A4230" s="23">
        <v>8</v>
      </c>
      <c r="B4230" s="40" t="s">
        <v>23115</v>
      </c>
      <c r="C4230" s="40" t="s">
        <v>23116</v>
      </c>
      <c r="D4230" s="16">
        <v>40690.661805555552</v>
      </c>
      <c r="E4230" s="16">
        <v>40690.661805555552</v>
      </c>
    </row>
    <row r="4231" spans="1:5" ht="22.5" hidden="1">
      <c r="A4231" s="23">
        <v>8</v>
      </c>
      <c r="B4231" s="40" t="s">
        <v>23117</v>
      </c>
      <c r="C4231" s="40" t="s">
        <v>23118</v>
      </c>
      <c r="D4231" s="16">
        <v>40690.685416666667</v>
      </c>
      <c r="E4231" s="16">
        <v>40690.685416666667</v>
      </c>
    </row>
    <row r="4232" spans="1:5" ht="22.5" hidden="1">
      <c r="A4232" s="23">
        <v>8</v>
      </c>
      <c r="B4232" s="40" t="s">
        <v>23119</v>
      </c>
      <c r="C4232" s="40" t="s">
        <v>23120</v>
      </c>
      <c r="D4232" s="16">
        <v>40693.45208333333</v>
      </c>
      <c r="E4232" s="16">
        <v>40693.45208333333</v>
      </c>
    </row>
    <row r="4233" spans="1:5" ht="22.5" hidden="1">
      <c r="A4233" s="23">
        <v>8</v>
      </c>
      <c r="B4233" s="40" t="s">
        <v>23121</v>
      </c>
      <c r="C4233" s="40" t="s">
        <v>23122</v>
      </c>
      <c r="D4233" s="16">
        <v>40693.48333333333</v>
      </c>
      <c r="E4233" s="16">
        <v>40693.48333333333</v>
      </c>
    </row>
    <row r="4234" spans="1:5" ht="22.5" hidden="1">
      <c r="A4234" s="23">
        <v>8</v>
      </c>
      <c r="B4234" s="40" t="s">
        <v>23123</v>
      </c>
      <c r="C4234" s="40" t="s">
        <v>23124</v>
      </c>
      <c r="D4234" s="16">
        <v>40693.537499999999</v>
      </c>
      <c r="E4234" s="16">
        <v>40693.537499999999</v>
      </c>
    </row>
    <row r="4235" spans="1:5" hidden="1">
      <c r="A4235" s="23">
        <v>8</v>
      </c>
      <c r="B4235" s="40" t="s">
        <v>23125</v>
      </c>
      <c r="C4235" s="40" t="s">
        <v>23126</v>
      </c>
      <c r="D4235" s="16">
        <v>40693.60555555555</v>
      </c>
      <c r="E4235" s="16">
        <v>40693.60555555555</v>
      </c>
    </row>
    <row r="4236" spans="1:5" ht="22.5" hidden="1">
      <c r="A4236" s="23">
        <v>8</v>
      </c>
      <c r="B4236" s="40" t="s">
        <v>23127</v>
      </c>
      <c r="C4236" s="40" t="s">
        <v>21571</v>
      </c>
      <c r="D4236" s="16">
        <v>40693.645138888889</v>
      </c>
      <c r="E4236" s="16">
        <v>40693.645138888889</v>
      </c>
    </row>
    <row r="4237" spans="1:5" hidden="1">
      <c r="A4237" s="23">
        <v>8</v>
      </c>
      <c r="B4237" s="40" t="s">
        <v>23128</v>
      </c>
      <c r="C4237" s="40" t="s">
        <v>23129</v>
      </c>
      <c r="D4237" s="16">
        <v>40694.35833333333</v>
      </c>
      <c r="E4237" s="16">
        <v>40694.35833333333</v>
      </c>
    </row>
    <row r="4238" spans="1:5" ht="22.5" hidden="1">
      <c r="A4238" s="23">
        <v>8</v>
      </c>
      <c r="B4238" s="40" t="s">
        <v>23130</v>
      </c>
      <c r="C4238" s="40" t="s">
        <v>23131</v>
      </c>
      <c r="D4238" s="16">
        <v>40694.375694444439</v>
      </c>
      <c r="E4238" s="16">
        <v>40694.375694444439</v>
      </c>
    </row>
    <row r="4239" spans="1:5" ht="22.5" hidden="1">
      <c r="A4239" s="23">
        <v>8</v>
      </c>
      <c r="B4239" s="40" t="s">
        <v>116</v>
      </c>
      <c r="C4239" s="40" t="s">
        <v>23132</v>
      </c>
      <c r="D4239" s="16">
        <v>40694.450694444444</v>
      </c>
      <c r="E4239" s="16">
        <v>40694.450694444444</v>
      </c>
    </row>
    <row r="4240" spans="1:5" ht="22.5" hidden="1">
      <c r="A4240" s="23">
        <v>8</v>
      </c>
      <c r="B4240" s="40" t="s">
        <v>23133</v>
      </c>
      <c r="C4240" s="40" t="s">
        <v>23134</v>
      </c>
      <c r="D4240" s="16">
        <v>40694.491666666669</v>
      </c>
      <c r="E4240" s="16">
        <v>40694.491666666669</v>
      </c>
    </row>
    <row r="4241" spans="1:5" hidden="1">
      <c r="A4241" s="23">
        <v>8</v>
      </c>
      <c r="B4241" s="40" t="s">
        <v>23135</v>
      </c>
      <c r="C4241" s="40" t="s">
        <v>23136</v>
      </c>
      <c r="D4241" s="16">
        <v>40694.580555555556</v>
      </c>
      <c r="E4241" s="16">
        <v>40694.580555555556</v>
      </c>
    </row>
    <row r="4242" spans="1:5" hidden="1">
      <c r="A4242" s="23">
        <v>8</v>
      </c>
      <c r="B4242" s="40" t="s">
        <v>23137</v>
      </c>
      <c r="C4242" s="40" t="s">
        <v>23138</v>
      </c>
      <c r="D4242" s="16">
        <v>40694.598611111112</v>
      </c>
      <c r="E4242" s="16">
        <v>40694.598611111112</v>
      </c>
    </row>
    <row r="4243" spans="1:5" hidden="1">
      <c r="A4243" s="23">
        <v>8</v>
      </c>
      <c r="B4243" s="40" t="s">
        <v>2762</v>
      </c>
      <c r="C4243" s="40" t="s">
        <v>23139</v>
      </c>
      <c r="D4243" s="16">
        <v>40694.617361111108</v>
      </c>
      <c r="E4243" s="16">
        <v>40694.617361111108</v>
      </c>
    </row>
    <row r="4244" spans="1:5" hidden="1">
      <c r="A4244" s="23">
        <v>8</v>
      </c>
      <c r="B4244" s="40" t="s">
        <v>23140</v>
      </c>
      <c r="C4244" s="40" t="s">
        <v>23141</v>
      </c>
      <c r="D4244" s="16">
        <v>40694.62222222222</v>
      </c>
      <c r="E4244" s="16">
        <v>40694.62222222222</v>
      </c>
    </row>
    <row r="4245" spans="1:5" hidden="1">
      <c r="A4245" s="23">
        <v>8</v>
      </c>
      <c r="B4245" s="40" t="s">
        <v>711</v>
      </c>
      <c r="C4245" s="40" t="s">
        <v>23142</v>
      </c>
      <c r="D4245" s="16">
        <v>40694.625694444439</v>
      </c>
      <c r="E4245" s="16">
        <v>40694.625694444439</v>
      </c>
    </row>
    <row r="4246" spans="1:5" hidden="1">
      <c r="A4246" s="23">
        <v>8</v>
      </c>
      <c r="B4246" s="40" t="s">
        <v>23143</v>
      </c>
      <c r="C4246" s="40" t="s">
        <v>23144</v>
      </c>
      <c r="D4246" s="16">
        <v>40694.638888888891</v>
      </c>
      <c r="E4246" s="16">
        <v>40694.638888888891</v>
      </c>
    </row>
    <row r="4247" spans="1:5" hidden="1">
      <c r="A4247" s="23">
        <v>8</v>
      </c>
      <c r="B4247" s="40" t="s">
        <v>23145</v>
      </c>
      <c r="C4247" s="40" t="s">
        <v>23146</v>
      </c>
      <c r="D4247" s="16">
        <v>40694.646527777775</v>
      </c>
      <c r="E4247" s="16">
        <v>40694.646527777775</v>
      </c>
    </row>
    <row r="4248" spans="1:5" ht="22.5" hidden="1">
      <c r="A4248" s="23">
        <v>8</v>
      </c>
      <c r="B4248" s="40" t="s">
        <v>23147</v>
      </c>
      <c r="C4248" s="40" t="s">
        <v>23148</v>
      </c>
      <c r="D4248" s="16">
        <v>40694.65902777778</v>
      </c>
      <c r="E4248" s="16">
        <v>40694.65902777778</v>
      </c>
    </row>
    <row r="4249" spans="1:5" ht="22.5" hidden="1">
      <c r="A4249" s="23">
        <v>8</v>
      </c>
      <c r="B4249" s="40" t="s">
        <v>23149</v>
      </c>
      <c r="C4249" s="40" t="s">
        <v>23150</v>
      </c>
      <c r="D4249" s="16">
        <v>40694.69027777778</v>
      </c>
      <c r="E4249" s="16">
        <v>40694.69027777778</v>
      </c>
    </row>
    <row r="4250" spans="1:5" hidden="1">
      <c r="A4250" s="23">
        <v>8</v>
      </c>
      <c r="B4250" s="40" t="s">
        <v>23151</v>
      </c>
      <c r="C4250" s="40" t="s">
        <v>23152</v>
      </c>
      <c r="D4250" s="16">
        <v>40695.370138888888</v>
      </c>
      <c r="E4250" s="16">
        <v>40695.370138888888</v>
      </c>
    </row>
    <row r="4251" spans="1:5" ht="22.5" hidden="1">
      <c r="A4251" s="23">
        <v>8</v>
      </c>
      <c r="B4251" s="40" t="s">
        <v>23153</v>
      </c>
      <c r="C4251" s="40" t="s">
        <v>23154</v>
      </c>
      <c r="D4251" s="16">
        <v>40695.432638888888</v>
      </c>
      <c r="E4251" s="16">
        <v>40695.432638888888</v>
      </c>
    </row>
    <row r="4252" spans="1:5" hidden="1">
      <c r="A4252" s="23">
        <v>8</v>
      </c>
      <c r="B4252" s="40" t="s">
        <v>23155</v>
      </c>
      <c r="C4252" s="40" t="s">
        <v>23156</v>
      </c>
      <c r="D4252" s="16">
        <v>40695.51458333333</v>
      </c>
      <c r="E4252" s="16">
        <v>40695.51458333333</v>
      </c>
    </row>
    <row r="4253" spans="1:5" hidden="1">
      <c r="A4253" s="23">
        <v>8</v>
      </c>
      <c r="B4253" s="40" t="s">
        <v>23157</v>
      </c>
      <c r="C4253" s="40" t="s">
        <v>23158</v>
      </c>
      <c r="D4253" s="16">
        <v>40695.520138888889</v>
      </c>
      <c r="E4253" s="16">
        <v>40695.520138888889</v>
      </c>
    </row>
    <row r="4254" spans="1:5" ht="22.5" hidden="1">
      <c r="A4254" s="23">
        <v>8</v>
      </c>
      <c r="B4254" s="40" t="s">
        <v>23159</v>
      </c>
      <c r="C4254" s="40" t="s">
        <v>23160</v>
      </c>
      <c r="D4254" s="16">
        <v>40695.625</v>
      </c>
      <c r="E4254" s="16">
        <v>40695.625</v>
      </c>
    </row>
    <row r="4255" spans="1:5" ht="22.5" hidden="1">
      <c r="A4255" s="23">
        <v>8</v>
      </c>
      <c r="B4255" s="40" t="s">
        <v>23161</v>
      </c>
      <c r="C4255" s="40" t="s">
        <v>23162</v>
      </c>
      <c r="D4255" s="16">
        <v>40695.661805555552</v>
      </c>
      <c r="E4255" s="16">
        <v>40695.661805555552</v>
      </c>
    </row>
    <row r="4256" spans="1:5" ht="22.5" hidden="1">
      <c r="A4256" s="23">
        <v>8</v>
      </c>
      <c r="B4256" s="40" t="s">
        <v>1440</v>
      </c>
      <c r="C4256" s="40" t="s">
        <v>1441</v>
      </c>
      <c r="D4256" s="16">
        <v>40695.678472222222</v>
      </c>
      <c r="E4256" s="16">
        <v>40695.678472222222</v>
      </c>
    </row>
    <row r="4257" spans="1:5" ht="22.5" hidden="1">
      <c r="A4257" s="23">
        <v>8</v>
      </c>
      <c r="B4257" s="40" t="s">
        <v>23163</v>
      </c>
      <c r="C4257" s="40" t="s">
        <v>23164</v>
      </c>
      <c r="D4257" s="16">
        <v>40696.427777777775</v>
      </c>
      <c r="E4257" s="16">
        <v>40696.427777777775</v>
      </c>
    </row>
    <row r="4258" spans="1:5" hidden="1">
      <c r="A4258" s="23">
        <v>8</v>
      </c>
      <c r="B4258" s="40" t="s">
        <v>23165</v>
      </c>
      <c r="C4258" s="40" t="s">
        <v>23166</v>
      </c>
      <c r="D4258" s="16">
        <v>40696.447222222218</v>
      </c>
      <c r="E4258" s="16">
        <v>40696.447222222218</v>
      </c>
    </row>
    <row r="4259" spans="1:5" ht="22.5" hidden="1">
      <c r="A4259" s="23">
        <v>8</v>
      </c>
      <c r="B4259" s="40" t="s">
        <v>23167</v>
      </c>
      <c r="C4259" s="40" t="s">
        <v>23168</v>
      </c>
      <c r="D4259" s="16">
        <v>40696.454861111109</v>
      </c>
      <c r="E4259" s="16">
        <v>40696.454861111109</v>
      </c>
    </row>
    <row r="4260" spans="1:5" ht="22.5" hidden="1">
      <c r="A4260" s="23">
        <v>8</v>
      </c>
      <c r="B4260" s="40" t="s">
        <v>23169</v>
      </c>
      <c r="C4260" s="40" t="s">
        <v>23170</v>
      </c>
      <c r="D4260" s="16">
        <v>40696.463194444441</v>
      </c>
      <c r="E4260" s="16">
        <v>40696.463194444441</v>
      </c>
    </row>
    <row r="4261" spans="1:5" hidden="1">
      <c r="A4261" s="23">
        <v>8</v>
      </c>
      <c r="B4261" s="40" t="s">
        <v>23171</v>
      </c>
      <c r="C4261" s="40" t="s">
        <v>23172</v>
      </c>
      <c r="D4261" s="16">
        <v>40696.465277777774</v>
      </c>
      <c r="E4261" s="16">
        <v>40696.465277777774</v>
      </c>
    </row>
    <row r="4262" spans="1:5" ht="22.5" hidden="1">
      <c r="A4262" s="23">
        <v>8</v>
      </c>
      <c r="B4262" s="40" t="s">
        <v>692</v>
      </c>
      <c r="C4262" s="40" t="s">
        <v>23173</v>
      </c>
      <c r="D4262" s="16">
        <v>40696.541666666664</v>
      </c>
      <c r="E4262" s="16">
        <v>40696.541666666664</v>
      </c>
    </row>
    <row r="4263" spans="1:5" ht="22.5" hidden="1">
      <c r="A4263" s="23">
        <v>8</v>
      </c>
      <c r="B4263" s="40" t="s">
        <v>23174</v>
      </c>
      <c r="C4263" s="40" t="s">
        <v>23175</v>
      </c>
      <c r="D4263" s="16">
        <v>40696.543749999997</v>
      </c>
      <c r="E4263" s="16">
        <v>40696.543749999997</v>
      </c>
    </row>
    <row r="4264" spans="1:5" ht="22.5" hidden="1">
      <c r="A4264" s="23">
        <v>8</v>
      </c>
      <c r="B4264" s="40" t="s">
        <v>23176</v>
      </c>
      <c r="C4264" s="40" t="s">
        <v>23177</v>
      </c>
      <c r="D4264" s="16">
        <v>40696.548611111109</v>
      </c>
      <c r="E4264" s="16">
        <v>40696.548611111109</v>
      </c>
    </row>
    <row r="4265" spans="1:5" ht="22.5" hidden="1">
      <c r="A4265" s="23">
        <v>8</v>
      </c>
      <c r="B4265" s="40" t="s">
        <v>23178</v>
      </c>
      <c r="C4265" s="40" t="s">
        <v>23179</v>
      </c>
      <c r="D4265" s="16">
        <v>40696.549305555556</v>
      </c>
      <c r="E4265" s="16">
        <v>40696.549305555556</v>
      </c>
    </row>
    <row r="4266" spans="1:5" hidden="1">
      <c r="A4266" s="23">
        <v>8</v>
      </c>
      <c r="B4266" s="40" t="s">
        <v>23180</v>
      </c>
      <c r="C4266" s="40" t="s">
        <v>23181</v>
      </c>
      <c r="D4266" s="16">
        <v>40696.550694444442</v>
      </c>
      <c r="E4266" s="16">
        <v>40696.550694444442</v>
      </c>
    </row>
    <row r="4267" spans="1:5" ht="22.5" hidden="1">
      <c r="A4267" s="23">
        <v>8</v>
      </c>
      <c r="B4267" s="40" t="s">
        <v>23182</v>
      </c>
      <c r="C4267" s="40" t="s">
        <v>23183</v>
      </c>
      <c r="D4267" s="16">
        <v>40696.557638888888</v>
      </c>
      <c r="E4267" s="16">
        <v>40696.557638888888</v>
      </c>
    </row>
    <row r="4268" spans="1:5" ht="22.5" hidden="1">
      <c r="A4268" s="23">
        <v>8</v>
      </c>
      <c r="B4268" s="40" t="s">
        <v>23184</v>
      </c>
      <c r="C4268" s="40" t="s">
        <v>23185</v>
      </c>
      <c r="D4268" s="16">
        <v>40696.558333333334</v>
      </c>
      <c r="E4268" s="16">
        <v>40696.558333333334</v>
      </c>
    </row>
    <row r="4269" spans="1:5" hidden="1">
      <c r="A4269" s="23">
        <v>8</v>
      </c>
      <c r="B4269" s="40" t="s">
        <v>23186</v>
      </c>
      <c r="C4269" s="40" t="s">
        <v>23187</v>
      </c>
      <c r="D4269" s="16">
        <v>40696.55972222222</v>
      </c>
      <c r="E4269" s="16">
        <v>40696.55972222222</v>
      </c>
    </row>
    <row r="4270" spans="1:5" hidden="1">
      <c r="A4270" s="23">
        <v>8</v>
      </c>
      <c r="B4270" s="40" t="s">
        <v>23188</v>
      </c>
      <c r="C4270" s="40" t="s">
        <v>23189</v>
      </c>
      <c r="D4270" s="16">
        <v>40696.5625</v>
      </c>
      <c r="E4270" s="16">
        <v>40696.5625</v>
      </c>
    </row>
    <row r="4271" spans="1:5" ht="33.75" hidden="1">
      <c r="A4271" s="23">
        <v>8</v>
      </c>
      <c r="B4271" s="40" t="s">
        <v>23190</v>
      </c>
      <c r="C4271" s="40" t="s">
        <v>23191</v>
      </c>
      <c r="D4271" s="16">
        <v>40696.566666666666</v>
      </c>
      <c r="E4271" s="16">
        <v>40696.566666666666</v>
      </c>
    </row>
    <row r="4272" spans="1:5" ht="22.5" hidden="1">
      <c r="A4272" s="23">
        <v>8</v>
      </c>
      <c r="B4272" s="40" t="s">
        <v>23192</v>
      </c>
      <c r="C4272" s="40" t="s">
        <v>23193</v>
      </c>
      <c r="D4272" s="16">
        <v>40696.567361111112</v>
      </c>
      <c r="E4272" s="16">
        <v>40696.567361111112</v>
      </c>
    </row>
    <row r="4273" spans="1:5" hidden="1">
      <c r="A4273" s="23">
        <v>8</v>
      </c>
      <c r="B4273" s="40" t="s">
        <v>23194</v>
      </c>
      <c r="C4273" s="40" t="s">
        <v>23195</v>
      </c>
      <c r="D4273" s="16">
        <v>40696.568055555552</v>
      </c>
      <c r="E4273" s="16">
        <v>40696.568055555552</v>
      </c>
    </row>
    <row r="4274" spans="1:5" hidden="1">
      <c r="A4274" s="23">
        <v>8</v>
      </c>
      <c r="B4274" s="40" t="s">
        <v>23196</v>
      </c>
      <c r="C4274" s="40" t="s">
        <v>23197</v>
      </c>
      <c r="D4274" s="16">
        <v>40696.570138888885</v>
      </c>
      <c r="E4274" s="16">
        <v>40696.570138888885</v>
      </c>
    </row>
    <row r="4275" spans="1:5" ht="22.5" hidden="1">
      <c r="A4275" s="23">
        <v>8</v>
      </c>
      <c r="B4275" s="40" t="s">
        <v>23198</v>
      </c>
      <c r="C4275" s="40" t="s">
        <v>23199</v>
      </c>
      <c r="D4275" s="16">
        <v>40696.572222222218</v>
      </c>
      <c r="E4275" s="16">
        <v>40696.572222222218</v>
      </c>
    </row>
    <row r="4276" spans="1:5" ht="22.5" hidden="1">
      <c r="A4276" s="23">
        <v>8</v>
      </c>
      <c r="B4276" s="40" t="s">
        <v>23200</v>
      </c>
      <c r="C4276" s="40" t="s">
        <v>23201</v>
      </c>
      <c r="D4276" s="16">
        <v>40696.65347222222</v>
      </c>
      <c r="E4276" s="16">
        <v>40696.65347222222</v>
      </c>
    </row>
    <row r="4277" spans="1:5" hidden="1">
      <c r="A4277" s="23">
        <v>8</v>
      </c>
      <c r="B4277" s="40" t="s">
        <v>23202</v>
      </c>
      <c r="C4277" s="40" t="s">
        <v>23203</v>
      </c>
      <c r="D4277" s="16">
        <v>40697.429861111108</v>
      </c>
      <c r="E4277" s="16">
        <v>40697.429861111108</v>
      </c>
    </row>
    <row r="4278" spans="1:5" ht="22.5" hidden="1">
      <c r="A4278" s="23">
        <v>8</v>
      </c>
      <c r="B4278" s="40" t="s">
        <v>23204</v>
      </c>
      <c r="C4278" s="40" t="s">
        <v>23205</v>
      </c>
      <c r="D4278" s="16">
        <v>40697.459722222222</v>
      </c>
      <c r="E4278" s="16">
        <v>40697.459722222222</v>
      </c>
    </row>
    <row r="4279" spans="1:5" hidden="1">
      <c r="A4279" s="23">
        <v>8</v>
      </c>
      <c r="B4279" s="40" t="s">
        <v>23206</v>
      </c>
      <c r="C4279" s="40" t="s">
        <v>23207</v>
      </c>
      <c r="D4279" s="16">
        <v>40697.506944444445</v>
      </c>
      <c r="E4279" s="16">
        <v>40697.506944444445</v>
      </c>
    </row>
    <row r="4280" spans="1:5" ht="22.5" hidden="1">
      <c r="A4280" s="23">
        <v>8</v>
      </c>
      <c r="B4280" s="40" t="s">
        <v>23208</v>
      </c>
      <c r="C4280" s="40" t="s">
        <v>23209</v>
      </c>
      <c r="D4280" s="16">
        <v>40697.560416666667</v>
      </c>
      <c r="E4280" s="16">
        <v>40697.560416666667</v>
      </c>
    </row>
    <row r="4281" spans="1:5" ht="22.5" hidden="1">
      <c r="A4281" s="23">
        <v>8</v>
      </c>
      <c r="B4281" s="40" t="s">
        <v>23210</v>
      </c>
      <c r="C4281" s="40" t="s">
        <v>22878</v>
      </c>
      <c r="D4281" s="16">
        <v>40697.611805555556</v>
      </c>
      <c r="E4281" s="16">
        <v>40697.611805555556</v>
      </c>
    </row>
    <row r="4282" spans="1:5" hidden="1">
      <c r="A4282" s="23">
        <v>8</v>
      </c>
      <c r="B4282" s="40" t="s">
        <v>23211</v>
      </c>
      <c r="C4282" s="40" t="s">
        <v>23212</v>
      </c>
      <c r="D4282" s="16">
        <v>40697.686805555553</v>
      </c>
      <c r="E4282" s="16">
        <v>40697.686805555553</v>
      </c>
    </row>
    <row r="4283" spans="1:5" hidden="1">
      <c r="A4283" s="23">
        <v>8</v>
      </c>
      <c r="B4283" s="40" t="s">
        <v>711</v>
      </c>
      <c r="C4283" s="40" t="s">
        <v>23213</v>
      </c>
      <c r="D4283" s="16">
        <v>40700.41805555555</v>
      </c>
      <c r="E4283" s="16">
        <v>40700.41805555555</v>
      </c>
    </row>
    <row r="4284" spans="1:5" hidden="1">
      <c r="A4284" s="23">
        <v>8</v>
      </c>
      <c r="B4284" s="40" t="s">
        <v>23214</v>
      </c>
      <c r="C4284" s="40" t="s">
        <v>23215</v>
      </c>
      <c r="D4284" s="16">
        <v>40700.420138888891</v>
      </c>
      <c r="E4284" s="16">
        <v>40700.420138888891</v>
      </c>
    </row>
    <row r="4285" spans="1:5" ht="22.5" hidden="1">
      <c r="A4285" s="23">
        <v>8</v>
      </c>
      <c r="B4285" s="40" t="s">
        <v>23216</v>
      </c>
      <c r="C4285" s="40" t="s">
        <v>23217</v>
      </c>
      <c r="D4285" s="16">
        <v>40700.432638888888</v>
      </c>
      <c r="E4285" s="16">
        <v>40700.432638888888</v>
      </c>
    </row>
    <row r="4286" spans="1:5" hidden="1">
      <c r="A4286" s="23">
        <v>8</v>
      </c>
      <c r="B4286" s="40" t="s">
        <v>23218</v>
      </c>
      <c r="C4286" s="40" t="s">
        <v>23219</v>
      </c>
      <c r="D4286" s="16">
        <v>40700.436805555553</v>
      </c>
      <c r="E4286" s="16">
        <v>40700.436805555553</v>
      </c>
    </row>
    <row r="4287" spans="1:5" hidden="1">
      <c r="A4287" s="23">
        <v>8</v>
      </c>
      <c r="B4287" s="40" t="s">
        <v>23220</v>
      </c>
      <c r="C4287" s="40" t="s">
        <v>23221</v>
      </c>
      <c r="D4287" s="16">
        <v>40700.440972222219</v>
      </c>
      <c r="E4287" s="16">
        <v>40700.440972222219</v>
      </c>
    </row>
    <row r="4288" spans="1:5" hidden="1">
      <c r="A4288" s="23">
        <v>8</v>
      </c>
      <c r="B4288" s="40" t="s">
        <v>23220</v>
      </c>
      <c r="C4288" s="40" t="s">
        <v>23221</v>
      </c>
      <c r="D4288" s="16">
        <v>40700.440972222219</v>
      </c>
      <c r="E4288" s="16">
        <v>40700.440972222219</v>
      </c>
    </row>
    <row r="4289" spans="1:5" ht="22.5" hidden="1">
      <c r="A4289" s="23">
        <v>8</v>
      </c>
      <c r="B4289" s="40" t="s">
        <v>23222</v>
      </c>
      <c r="C4289" s="40" t="s">
        <v>23223</v>
      </c>
      <c r="D4289" s="16">
        <v>40700.455555555556</v>
      </c>
      <c r="E4289" s="16">
        <v>40700.455555555556</v>
      </c>
    </row>
    <row r="4290" spans="1:5" hidden="1">
      <c r="A4290" s="23">
        <v>8</v>
      </c>
      <c r="B4290" s="40" t="s">
        <v>1422</v>
      </c>
      <c r="C4290" s="40" t="s">
        <v>23224</v>
      </c>
      <c r="D4290" s="16">
        <v>40700.462500000001</v>
      </c>
      <c r="E4290" s="16">
        <v>40700.462500000001</v>
      </c>
    </row>
    <row r="4291" spans="1:5" ht="22.5" hidden="1">
      <c r="A4291" s="23">
        <v>8</v>
      </c>
      <c r="B4291" s="40" t="s">
        <v>23225</v>
      </c>
      <c r="C4291" s="40" t="s">
        <v>23226</v>
      </c>
      <c r="D4291" s="16">
        <v>40700.599305555552</v>
      </c>
      <c r="E4291" s="16">
        <v>40700.599305555552</v>
      </c>
    </row>
    <row r="4292" spans="1:5" hidden="1">
      <c r="A4292" s="23">
        <v>8</v>
      </c>
      <c r="B4292" s="40" t="s">
        <v>23227</v>
      </c>
      <c r="C4292" s="40" t="s">
        <v>23228</v>
      </c>
      <c r="D4292" s="16">
        <v>40700.637499999997</v>
      </c>
      <c r="E4292" s="16">
        <v>40700.637499999997</v>
      </c>
    </row>
    <row r="4293" spans="1:5" hidden="1">
      <c r="A4293" s="23">
        <v>8</v>
      </c>
      <c r="B4293" s="40" t="s">
        <v>23229</v>
      </c>
      <c r="C4293" s="40" t="s">
        <v>23230</v>
      </c>
      <c r="D4293" s="16">
        <v>40700.643749999996</v>
      </c>
      <c r="E4293" s="16">
        <v>40700.643749999996</v>
      </c>
    </row>
    <row r="4294" spans="1:5" hidden="1">
      <c r="A4294" s="23">
        <v>8</v>
      </c>
      <c r="B4294" s="40" t="s">
        <v>23231</v>
      </c>
      <c r="C4294" s="40" t="s">
        <v>23232</v>
      </c>
      <c r="D4294" s="16">
        <v>40701.38958333333</v>
      </c>
      <c r="E4294" s="16">
        <v>40701.38958333333</v>
      </c>
    </row>
    <row r="4295" spans="1:5" hidden="1">
      <c r="A4295" s="23">
        <v>8</v>
      </c>
      <c r="B4295" s="40" t="s">
        <v>23233</v>
      </c>
      <c r="C4295" s="40" t="s">
        <v>23234</v>
      </c>
      <c r="D4295" s="16">
        <v>40701.549305555556</v>
      </c>
      <c r="E4295" s="16">
        <v>40701.549305555556</v>
      </c>
    </row>
    <row r="4296" spans="1:5" ht="22.5" hidden="1">
      <c r="A4296" s="23">
        <v>8</v>
      </c>
      <c r="B4296" s="40" t="s">
        <v>23235</v>
      </c>
      <c r="C4296" s="40" t="s">
        <v>23236</v>
      </c>
      <c r="D4296" s="16">
        <v>40701.602777777778</v>
      </c>
      <c r="E4296" s="16">
        <v>40701.602777777778</v>
      </c>
    </row>
    <row r="4297" spans="1:5" ht="22.5" hidden="1">
      <c r="A4297" s="23">
        <v>8</v>
      </c>
      <c r="B4297" s="40" t="s">
        <v>23237</v>
      </c>
      <c r="C4297" s="40" t="s">
        <v>23238</v>
      </c>
      <c r="D4297" s="16">
        <v>40702.431944444441</v>
      </c>
      <c r="E4297" s="16">
        <v>40702.431944444441</v>
      </c>
    </row>
    <row r="4298" spans="1:5" hidden="1">
      <c r="A4298" s="23">
        <v>8</v>
      </c>
      <c r="B4298" s="40" t="s">
        <v>23239</v>
      </c>
      <c r="C4298" s="40" t="s">
        <v>23240</v>
      </c>
      <c r="D4298" s="16">
        <v>40702.444444444445</v>
      </c>
      <c r="E4298" s="16">
        <v>40702.444444444445</v>
      </c>
    </row>
    <row r="4299" spans="1:5" ht="33.75" hidden="1">
      <c r="A4299" s="23">
        <v>8</v>
      </c>
      <c r="B4299" s="40" t="s">
        <v>23241</v>
      </c>
      <c r="C4299" s="40" t="s">
        <v>23242</v>
      </c>
      <c r="D4299" s="16">
        <v>40702.546527777777</v>
      </c>
      <c r="E4299" s="16">
        <v>40702.546527777777</v>
      </c>
    </row>
    <row r="4300" spans="1:5" hidden="1">
      <c r="A4300" s="23">
        <v>8</v>
      </c>
      <c r="B4300" s="40" t="s">
        <v>23243</v>
      </c>
      <c r="C4300" s="40" t="s">
        <v>23244</v>
      </c>
      <c r="D4300" s="16">
        <v>40702.637499999997</v>
      </c>
      <c r="E4300" s="16">
        <v>40702.637499999997</v>
      </c>
    </row>
    <row r="4301" spans="1:5" ht="22.5" hidden="1">
      <c r="A4301" s="23">
        <v>8</v>
      </c>
      <c r="B4301" s="40" t="s">
        <v>23245</v>
      </c>
      <c r="C4301" s="40" t="s">
        <v>23246</v>
      </c>
      <c r="D4301" s="16">
        <v>40702.638194444444</v>
      </c>
      <c r="E4301" s="16">
        <v>40702.638194444444</v>
      </c>
    </row>
    <row r="4302" spans="1:5" ht="22.5" hidden="1">
      <c r="A4302" s="23">
        <v>8</v>
      </c>
      <c r="B4302" s="40" t="s">
        <v>23247</v>
      </c>
      <c r="C4302" s="40" t="s">
        <v>23248</v>
      </c>
      <c r="D4302" s="16">
        <v>40703.398611111108</v>
      </c>
      <c r="E4302" s="16">
        <v>40703.398611111108</v>
      </c>
    </row>
    <row r="4303" spans="1:5" hidden="1">
      <c r="A4303" s="23">
        <v>8</v>
      </c>
      <c r="B4303" s="40" t="s">
        <v>23249</v>
      </c>
      <c r="C4303" s="40" t="s">
        <v>23250</v>
      </c>
      <c r="D4303" s="16">
        <v>40703.602083333331</v>
      </c>
      <c r="E4303" s="16">
        <v>40703.602083333331</v>
      </c>
    </row>
    <row r="4304" spans="1:5" hidden="1">
      <c r="A4304" s="23">
        <v>8</v>
      </c>
      <c r="B4304" s="40" t="s">
        <v>23251</v>
      </c>
      <c r="C4304" s="40" t="s">
        <v>23252</v>
      </c>
      <c r="D4304" s="16">
        <v>40703.630555555552</v>
      </c>
      <c r="E4304" s="16">
        <v>40703.630555555552</v>
      </c>
    </row>
    <row r="4305" spans="1:5" hidden="1">
      <c r="A4305" s="23">
        <v>8</v>
      </c>
      <c r="B4305" s="40" t="s">
        <v>23253</v>
      </c>
      <c r="C4305" s="40" t="s">
        <v>23254</v>
      </c>
      <c r="D4305" s="16">
        <v>40703.631944444445</v>
      </c>
      <c r="E4305" s="16">
        <v>40703.631944444445</v>
      </c>
    </row>
    <row r="4306" spans="1:5" ht="22.5" hidden="1">
      <c r="A4306" s="23">
        <v>8</v>
      </c>
      <c r="B4306" s="40" t="s">
        <v>23255</v>
      </c>
      <c r="C4306" s="40" t="s">
        <v>23256</v>
      </c>
      <c r="D4306" s="16">
        <v>40703.63680555555</v>
      </c>
      <c r="E4306" s="16">
        <v>40703.63680555555</v>
      </c>
    </row>
    <row r="4307" spans="1:5" hidden="1">
      <c r="A4307" s="23">
        <v>8</v>
      </c>
      <c r="B4307" s="40" t="s">
        <v>23257</v>
      </c>
      <c r="C4307" s="40" t="s">
        <v>23258</v>
      </c>
      <c r="D4307" s="16">
        <v>40703.640972222223</v>
      </c>
      <c r="E4307" s="16">
        <v>40703.640972222223</v>
      </c>
    </row>
    <row r="4308" spans="1:5" ht="22.5" hidden="1">
      <c r="A4308" s="23">
        <v>8</v>
      </c>
      <c r="B4308" s="40" t="s">
        <v>23259</v>
      </c>
      <c r="C4308" s="40" t="s">
        <v>23260</v>
      </c>
      <c r="D4308" s="16">
        <v>40703.646527777775</v>
      </c>
      <c r="E4308" s="16">
        <v>40703.646527777775</v>
      </c>
    </row>
    <row r="4309" spans="1:5" hidden="1">
      <c r="A4309" s="23">
        <v>8</v>
      </c>
      <c r="B4309" s="40" t="s">
        <v>23261</v>
      </c>
      <c r="C4309" s="40" t="s">
        <v>23262</v>
      </c>
      <c r="D4309" s="16">
        <v>40703.679861111108</v>
      </c>
      <c r="E4309" s="16">
        <v>40703.679861111108</v>
      </c>
    </row>
    <row r="4310" spans="1:5" ht="22.5" hidden="1">
      <c r="A4310" s="23">
        <v>8</v>
      </c>
      <c r="B4310" s="40" t="s">
        <v>23263</v>
      </c>
      <c r="C4310" s="40" t="s">
        <v>23264</v>
      </c>
      <c r="D4310" s="16">
        <v>40703.69027777778</v>
      </c>
      <c r="E4310" s="16">
        <v>40703.69027777778</v>
      </c>
    </row>
    <row r="4311" spans="1:5" hidden="1">
      <c r="A4311" s="23">
        <v>8</v>
      </c>
      <c r="B4311" s="40" t="s">
        <v>23265</v>
      </c>
      <c r="C4311" s="40" t="s">
        <v>23266</v>
      </c>
      <c r="D4311" s="16">
        <v>40704.520833333328</v>
      </c>
      <c r="E4311" s="16">
        <v>40704.520833333328</v>
      </c>
    </row>
    <row r="4312" spans="1:5" ht="22.5" hidden="1">
      <c r="A4312" s="23">
        <v>8</v>
      </c>
      <c r="B4312" s="40" t="s">
        <v>23267</v>
      </c>
      <c r="C4312" s="40" t="s">
        <v>23268</v>
      </c>
      <c r="D4312" s="16">
        <v>40704.560416666667</v>
      </c>
      <c r="E4312" s="16">
        <v>40704.560416666667</v>
      </c>
    </row>
    <row r="4313" spans="1:5" ht="22.5" hidden="1">
      <c r="A4313" s="23">
        <v>8</v>
      </c>
      <c r="B4313" s="40" t="s">
        <v>23269</v>
      </c>
      <c r="C4313" s="40" t="s">
        <v>23270</v>
      </c>
      <c r="D4313" s="16">
        <v>40704.616666666669</v>
      </c>
      <c r="E4313" s="16">
        <v>40704.616666666669</v>
      </c>
    </row>
    <row r="4314" spans="1:5" hidden="1">
      <c r="A4314" s="23">
        <v>8</v>
      </c>
      <c r="B4314" s="40" t="s">
        <v>23271</v>
      </c>
      <c r="C4314" s="40" t="s">
        <v>23272</v>
      </c>
      <c r="D4314" s="16">
        <v>40707.361111111109</v>
      </c>
      <c r="E4314" s="16">
        <v>40707.361111111109</v>
      </c>
    </row>
    <row r="4315" spans="1:5" ht="22.5" hidden="1">
      <c r="A4315" s="23">
        <v>8</v>
      </c>
      <c r="B4315" s="40" t="s">
        <v>23273</v>
      </c>
      <c r="C4315" s="40" t="s">
        <v>23274</v>
      </c>
      <c r="D4315" s="16">
        <v>40707.590277777774</v>
      </c>
      <c r="E4315" s="16">
        <v>40707.590277777774</v>
      </c>
    </row>
    <row r="4316" spans="1:5" hidden="1">
      <c r="A4316" s="23">
        <v>8</v>
      </c>
      <c r="B4316" s="40" t="s">
        <v>23275</v>
      </c>
      <c r="C4316" s="40" t="s">
        <v>23276</v>
      </c>
      <c r="D4316" s="16">
        <v>40707.609027777777</v>
      </c>
      <c r="E4316" s="16">
        <v>40707.609027777777</v>
      </c>
    </row>
    <row r="4317" spans="1:5" ht="22.5" hidden="1">
      <c r="A4317" s="23">
        <v>8</v>
      </c>
      <c r="B4317" s="40" t="s">
        <v>23277</v>
      </c>
      <c r="C4317" s="40" t="s">
        <v>23278</v>
      </c>
      <c r="D4317" s="16">
        <v>40707.614583333328</v>
      </c>
      <c r="E4317" s="16">
        <v>40707.614583333328</v>
      </c>
    </row>
    <row r="4318" spans="1:5" ht="22.5" hidden="1">
      <c r="A4318" s="23">
        <v>8</v>
      </c>
      <c r="B4318" s="40" t="s">
        <v>23277</v>
      </c>
      <c r="C4318" s="40" t="s">
        <v>23279</v>
      </c>
      <c r="D4318" s="16">
        <v>40707.615972222222</v>
      </c>
      <c r="E4318" s="16">
        <v>40707.615972222222</v>
      </c>
    </row>
    <row r="4319" spans="1:5" ht="22.5" hidden="1">
      <c r="A4319" s="23">
        <v>8</v>
      </c>
      <c r="B4319" s="40" t="s">
        <v>23277</v>
      </c>
      <c r="C4319" s="40" t="s">
        <v>23280</v>
      </c>
      <c r="D4319" s="16">
        <v>40707.616666666669</v>
      </c>
      <c r="E4319" s="16">
        <v>40707.616666666669</v>
      </c>
    </row>
    <row r="4320" spans="1:5" ht="22.5" hidden="1">
      <c r="A4320" s="23">
        <v>8</v>
      </c>
      <c r="B4320" s="40" t="s">
        <v>23281</v>
      </c>
      <c r="C4320" s="40" t="s">
        <v>23282</v>
      </c>
      <c r="D4320" s="16">
        <v>40707.630555555552</v>
      </c>
      <c r="E4320" s="16">
        <v>40707.630555555552</v>
      </c>
    </row>
    <row r="4321" spans="1:5" hidden="1">
      <c r="A4321" s="23">
        <v>8</v>
      </c>
      <c r="B4321" s="40" t="s">
        <v>23283</v>
      </c>
      <c r="C4321" s="40" t="s">
        <v>23284</v>
      </c>
      <c r="D4321" s="16">
        <v>40707.656944444439</v>
      </c>
      <c r="E4321" s="16">
        <v>40707.656944444439</v>
      </c>
    </row>
    <row r="4322" spans="1:5" hidden="1">
      <c r="A4322" s="23">
        <v>8</v>
      </c>
      <c r="B4322" s="40" t="s">
        <v>23285</v>
      </c>
      <c r="C4322" s="40" t="s">
        <v>23286</v>
      </c>
      <c r="D4322" s="16">
        <v>40708.413194444445</v>
      </c>
      <c r="E4322" s="16">
        <v>40708.413194444445</v>
      </c>
    </row>
    <row r="4323" spans="1:5" ht="22.5" hidden="1">
      <c r="A4323" s="23">
        <v>8</v>
      </c>
      <c r="B4323" s="40" t="s">
        <v>741</v>
      </c>
      <c r="C4323" s="40" t="s">
        <v>23287</v>
      </c>
      <c r="D4323" s="16">
        <v>40708.468055555553</v>
      </c>
      <c r="E4323" s="16">
        <v>40708.468055555553</v>
      </c>
    </row>
    <row r="4324" spans="1:5" hidden="1">
      <c r="A4324" s="23">
        <v>8</v>
      </c>
      <c r="B4324" s="40" t="s">
        <v>23288</v>
      </c>
      <c r="C4324" s="40" t="s">
        <v>23289</v>
      </c>
      <c r="D4324" s="16">
        <v>40708.500694444439</v>
      </c>
      <c r="E4324" s="16">
        <v>40708.500694444439</v>
      </c>
    </row>
    <row r="4325" spans="1:5" ht="33.75" hidden="1">
      <c r="A4325" s="23">
        <v>8</v>
      </c>
      <c r="B4325" s="40" t="s">
        <v>23290</v>
      </c>
      <c r="C4325" s="40" t="s">
        <v>23291</v>
      </c>
      <c r="D4325" s="16">
        <v>40708.60555555555</v>
      </c>
      <c r="E4325" s="16">
        <v>40708.60555555555</v>
      </c>
    </row>
    <row r="4326" spans="1:5" hidden="1">
      <c r="A4326" s="23">
        <v>8</v>
      </c>
      <c r="B4326" s="40" t="s">
        <v>23292</v>
      </c>
      <c r="C4326" s="40" t="s">
        <v>23293</v>
      </c>
      <c r="D4326" s="16">
        <v>40708.661805555552</v>
      </c>
      <c r="E4326" s="16">
        <v>40708.661805555552</v>
      </c>
    </row>
    <row r="4327" spans="1:5" hidden="1">
      <c r="A4327" s="23">
        <v>8</v>
      </c>
      <c r="B4327" s="40" t="s">
        <v>23294</v>
      </c>
      <c r="C4327" s="40" t="s">
        <v>23295</v>
      </c>
      <c r="D4327" s="16">
        <v>40708.663888888885</v>
      </c>
      <c r="E4327" s="16">
        <v>40708.663888888885</v>
      </c>
    </row>
    <row r="4328" spans="1:5" hidden="1">
      <c r="A4328" s="23">
        <v>8</v>
      </c>
      <c r="B4328" s="40" t="s">
        <v>23296</v>
      </c>
      <c r="C4328" s="40" t="s">
        <v>23297</v>
      </c>
      <c r="D4328" s="16">
        <v>40708.664583333331</v>
      </c>
      <c r="E4328" s="16">
        <v>40708.664583333331</v>
      </c>
    </row>
    <row r="4329" spans="1:5" hidden="1">
      <c r="A4329" s="23">
        <v>8</v>
      </c>
      <c r="B4329" s="40" t="s">
        <v>23298</v>
      </c>
      <c r="C4329" s="40" t="s">
        <v>23299</v>
      </c>
      <c r="D4329" s="16">
        <v>40708.664583333331</v>
      </c>
      <c r="E4329" s="16">
        <v>40708.664583333331</v>
      </c>
    </row>
    <row r="4330" spans="1:5" hidden="1">
      <c r="A4330" s="23">
        <v>8</v>
      </c>
      <c r="B4330" s="40" t="s">
        <v>23294</v>
      </c>
      <c r="C4330" s="40" t="s">
        <v>23300</v>
      </c>
      <c r="D4330" s="16">
        <v>40708.665277777778</v>
      </c>
      <c r="E4330" s="16">
        <v>40708.665277777778</v>
      </c>
    </row>
    <row r="4331" spans="1:5" hidden="1">
      <c r="A4331" s="23">
        <v>8</v>
      </c>
      <c r="B4331" s="40" t="s">
        <v>23301</v>
      </c>
      <c r="C4331" s="40" t="s">
        <v>23302</v>
      </c>
      <c r="D4331" s="16">
        <v>40708.665972222218</v>
      </c>
      <c r="E4331" s="16">
        <v>40708.665972222218</v>
      </c>
    </row>
    <row r="4332" spans="1:5" ht="22.5" hidden="1">
      <c r="A4332" s="23">
        <v>8</v>
      </c>
      <c r="B4332" s="40" t="s">
        <v>1433</v>
      </c>
      <c r="C4332" s="40" t="s">
        <v>23303</v>
      </c>
      <c r="D4332" s="16">
        <v>40708.675694444442</v>
      </c>
      <c r="E4332" s="16">
        <v>40708.675694444442</v>
      </c>
    </row>
    <row r="4333" spans="1:5" hidden="1">
      <c r="A4333" s="23">
        <v>8</v>
      </c>
      <c r="B4333" s="40" t="s">
        <v>23304</v>
      </c>
      <c r="C4333" s="40" t="s">
        <v>23305</v>
      </c>
      <c r="D4333" s="16">
        <v>40709.38680555555</v>
      </c>
      <c r="E4333" s="16">
        <v>40709.38680555555</v>
      </c>
    </row>
    <row r="4334" spans="1:5" ht="22.5" hidden="1">
      <c r="A4334" s="23">
        <v>8</v>
      </c>
      <c r="B4334" s="40" t="s">
        <v>23306</v>
      </c>
      <c r="C4334" s="40" t="s">
        <v>23307</v>
      </c>
      <c r="D4334" s="16">
        <v>40709.387499999997</v>
      </c>
      <c r="E4334" s="16">
        <v>40709.387499999997</v>
      </c>
    </row>
    <row r="4335" spans="1:5" ht="22.5" hidden="1">
      <c r="A4335" s="23">
        <v>8</v>
      </c>
      <c r="B4335" s="40" t="s">
        <v>23308</v>
      </c>
      <c r="C4335" s="40" t="s">
        <v>23309</v>
      </c>
      <c r="D4335" s="16">
        <v>40709.415972222218</v>
      </c>
      <c r="E4335" s="16">
        <v>40709.415972222218</v>
      </c>
    </row>
    <row r="4336" spans="1:5" hidden="1">
      <c r="A4336" s="23">
        <v>8</v>
      </c>
      <c r="B4336" s="40" t="s">
        <v>23310</v>
      </c>
      <c r="C4336" s="40" t="s">
        <v>23311</v>
      </c>
      <c r="D4336" s="16">
        <v>40709.4375</v>
      </c>
      <c r="E4336" s="16">
        <v>40709.4375</v>
      </c>
    </row>
    <row r="4337" spans="1:5" hidden="1">
      <c r="A4337" s="23">
        <v>8</v>
      </c>
      <c r="B4337" s="40" t="s">
        <v>928</v>
      </c>
      <c r="C4337" s="40" t="s">
        <v>23312</v>
      </c>
      <c r="D4337" s="16">
        <v>40709.554861111108</v>
      </c>
      <c r="E4337" s="16">
        <v>40709.554861111108</v>
      </c>
    </row>
    <row r="4338" spans="1:5" ht="22.5" hidden="1">
      <c r="A4338" s="23">
        <v>8</v>
      </c>
      <c r="B4338" s="40" t="s">
        <v>23313</v>
      </c>
      <c r="C4338" s="40" t="s">
        <v>23314</v>
      </c>
      <c r="D4338" s="16">
        <v>40709.564583333333</v>
      </c>
      <c r="E4338" s="16">
        <v>40709.564583333333</v>
      </c>
    </row>
    <row r="4339" spans="1:5" ht="22.5" hidden="1">
      <c r="A4339" s="23">
        <v>8</v>
      </c>
      <c r="B4339" s="40" t="s">
        <v>23315</v>
      </c>
      <c r="C4339" s="40" t="s">
        <v>23316</v>
      </c>
      <c r="D4339" s="16">
        <v>40709.577777777777</v>
      </c>
      <c r="E4339" s="16">
        <v>40709.577777777777</v>
      </c>
    </row>
    <row r="4340" spans="1:5" hidden="1">
      <c r="A4340" s="23">
        <v>8</v>
      </c>
      <c r="B4340" s="40" t="s">
        <v>23317</v>
      </c>
      <c r="C4340" s="40" t="s">
        <v>23318</v>
      </c>
      <c r="D4340" s="16">
        <v>40709.586805555555</v>
      </c>
      <c r="E4340" s="16">
        <v>40709.586805555555</v>
      </c>
    </row>
    <row r="4341" spans="1:5" hidden="1">
      <c r="A4341" s="23">
        <v>8</v>
      </c>
      <c r="B4341" s="40" t="s">
        <v>23319</v>
      </c>
      <c r="C4341" s="40" t="s">
        <v>21903</v>
      </c>
      <c r="D4341" s="16">
        <v>40709.591666666667</v>
      </c>
      <c r="E4341" s="16">
        <v>40709.591666666667</v>
      </c>
    </row>
    <row r="4342" spans="1:5" ht="22.5" hidden="1">
      <c r="A4342" s="23">
        <v>8</v>
      </c>
      <c r="B4342" s="40" t="s">
        <v>23320</v>
      </c>
      <c r="C4342" s="40" t="s">
        <v>23321</v>
      </c>
      <c r="D4342" s="16">
        <v>40709.612499999996</v>
      </c>
      <c r="E4342" s="16">
        <v>40709.612499999996</v>
      </c>
    </row>
    <row r="4343" spans="1:5" hidden="1">
      <c r="A4343" s="23">
        <v>8</v>
      </c>
      <c r="B4343" s="40" t="s">
        <v>23322</v>
      </c>
      <c r="C4343" s="40" t="s">
        <v>23323</v>
      </c>
      <c r="D4343" s="16">
        <v>40709.642361111109</v>
      </c>
      <c r="E4343" s="16">
        <v>40709.642361111109</v>
      </c>
    </row>
    <row r="4344" spans="1:5" ht="22.5" hidden="1">
      <c r="A4344" s="23">
        <v>8</v>
      </c>
      <c r="B4344" s="40" t="s">
        <v>23324</v>
      </c>
      <c r="C4344" s="40" t="s">
        <v>23325</v>
      </c>
      <c r="D4344" s="16">
        <v>40709.683333333334</v>
      </c>
      <c r="E4344" s="16">
        <v>40709.683333333334</v>
      </c>
    </row>
    <row r="4345" spans="1:5" hidden="1">
      <c r="A4345" s="23">
        <v>8</v>
      </c>
      <c r="B4345" s="40" t="s">
        <v>23326</v>
      </c>
      <c r="C4345" s="40" t="s">
        <v>23327</v>
      </c>
      <c r="D4345" s="16">
        <v>40710.384722222218</v>
      </c>
      <c r="E4345" s="16">
        <v>40710.384722222218</v>
      </c>
    </row>
    <row r="4346" spans="1:5" hidden="1">
      <c r="A4346" s="23">
        <v>8</v>
      </c>
      <c r="B4346" s="40" t="s">
        <v>23328</v>
      </c>
      <c r="C4346" s="40" t="s">
        <v>21530</v>
      </c>
      <c r="D4346" s="16">
        <v>40710.396527777775</v>
      </c>
      <c r="E4346" s="16">
        <v>40710.396527777775</v>
      </c>
    </row>
    <row r="4347" spans="1:5" ht="22.5" hidden="1">
      <c r="A4347" s="23">
        <v>8</v>
      </c>
      <c r="B4347" s="40" t="s">
        <v>23329</v>
      </c>
      <c r="C4347" s="40" t="s">
        <v>23330</v>
      </c>
      <c r="D4347" s="16">
        <v>40710.424999999996</v>
      </c>
      <c r="E4347" s="16">
        <v>40710.424999999996</v>
      </c>
    </row>
    <row r="4348" spans="1:5" hidden="1">
      <c r="A4348" s="23">
        <v>8</v>
      </c>
      <c r="B4348" s="40" t="s">
        <v>23331</v>
      </c>
      <c r="C4348" s="40" t="s">
        <v>23332</v>
      </c>
      <c r="D4348" s="16">
        <v>40710.581944444442</v>
      </c>
      <c r="E4348" s="16">
        <v>40710.581944444442</v>
      </c>
    </row>
    <row r="4349" spans="1:5" ht="22.5" hidden="1">
      <c r="A4349" s="23">
        <v>8</v>
      </c>
      <c r="B4349" s="40" t="s">
        <v>23333</v>
      </c>
      <c r="C4349" s="40" t="s">
        <v>23334</v>
      </c>
      <c r="D4349" s="16">
        <v>40710.584722222222</v>
      </c>
      <c r="E4349" s="16">
        <v>40710.584722222222</v>
      </c>
    </row>
    <row r="4350" spans="1:5" hidden="1">
      <c r="A4350" s="23">
        <v>8</v>
      </c>
      <c r="B4350" s="40" t="s">
        <v>23335</v>
      </c>
      <c r="C4350" s="40" t="s">
        <v>23336</v>
      </c>
      <c r="D4350" s="16">
        <v>40710.591666666667</v>
      </c>
      <c r="E4350" s="16">
        <v>40710.591666666667</v>
      </c>
    </row>
    <row r="4351" spans="1:5" ht="33.75" hidden="1">
      <c r="A4351" s="23">
        <v>8</v>
      </c>
      <c r="B4351" s="40" t="s">
        <v>23337</v>
      </c>
      <c r="C4351" s="40" t="s">
        <v>23338</v>
      </c>
      <c r="D4351" s="16">
        <v>40710.691666666666</v>
      </c>
      <c r="E4351" s="16">
        <v>40710.691666666666</v>
      </c>
    </row>
    <row r="4352" spans="1:5" hidden="1">
      <c r="A4352" s="23">
        <v>8</v>
      </c>
      <c r="B4352" s="40" t="s">
        <v>23339</v>
      </c>
      <c r="C4352" s="40" t="s">
        <v>23340</v>
      </c>
      <c r="D4352" s="16">
        <v>40711.390277777777</v>
      </c>
      <c r="E4352" s="16">
        <v>40711.390277777777</v>
      </c>
    </row>
    <row r="4353" spans="1:5" ht="22.5" hidden="1">
      <c r="A4353" s="23">
        <v>8</v>
      </c>
      <c r="B4353" s="40" t="s">
        <v>23341</v>
      </c>
      <c r="C4353" s="40" t="s">
        <v>23342</v>
      </c>
      <c r="D4353" s="16">
        <v>40711.413194444445</v>
      </c>
      <c r="E4353" s="16">
        <v>40711.413194444445</v>
      </c>
    </row>
    <row r="4354" spans="1:5" hidden="1">
      <c r="A4354" s="23">
        <v>8</v>
      </c>
      <c r="B4354" s="40" t="s">
        <v>23343</v>
      </c>
      <c r="C4354" s="40" t="s">
        <v>23344</v>
      </c>
      <c r="D4354" s="16">
        <v>40711.423611111109</v>
      </c>
      <c r="E4354" s="16">
        <v>40711.423611111109</v>
      </c>
    </row>
    <row r="4355" spans="1:5" ht="22.5" hidden="1">
      <c r="A4355" s="23">
        <v>8</v>
      </c>
      <c r="B4355" s="40" t="s">
        <v>23345</v>
      </c>
      <c r="C4355" s="40" t="s">
        <v>23346</v>
      </c>
      <c r="D4355" s="16">
        <v>40711.432638888888</v>
      </c>
      <c r="E4355" s="16">
        <v>40711.432638888888</v>
      </c>
    </row>
    <row r="4356" spans="1:5" hidden="1">
      <c r="A4356" s="23">
        <v>8</v>
      </c>
      <c r="B4356" s="40" t="s">
        <v>23347</v>
      </c>
      <c r="C4356" s="40" t="s">
        <v>23348</v>
      </c>
      <c r="D4356" s="16">
        <v>40711.443749999999</v>
      </c>
      <c r="E4356" s="16">
        <v>40711.443749999999</v>
      </c>
    </row>
    <row r="4357" spans="1:5" hidden="1">
      <c r="A4357" s="23">
        <v>8</v>
      </c>
      <c r="B4357" s="40" t="s">
        <v>23349</v>
      </c>
      <c r="C4357" s="40" t="s">
        <v>23350</v>
      </c>
      <c r="D4357" s="16">
        <v>40711.447222222218</v>
      </c>
      <c r="E4357" s="16">
        <v>40711.447222222218</v>
      </c>
    </row>
    <row r="4358" spans="1:5" hidden="1">
      <c r="A4358" s="23">
        <v>8</v>
      </c>
      <c r="B4358" s="40" t="s">
        <v>23351</v>
      </c>
      <c r="C4358" s="40" t="s">
        <v>23352</v>
      </c>
      <c r="D4358" s="16">
        <v>40711.45208333333</v>
      </c>
      <c r="E4358" s="16">
        <v>40711.45208333333</v>
      </c>
    </row>
    <row r="4359" spans="1:5" hidden="1">
      <c r="A4359" s="23">
        <v>8</v>
      </c>
      <c r="B4359" s="40" t="s">
        <v>23353</v>
      </c>
      <c r="C4359" s="40" t="s">
        <v>23354</v>
      </c>
      <c r="D4359" s="16">
        <v>40711.486111111109</v>
      </c>
      <c r="E4359" s="16">
        <v>40711.486111111109</v>
      </c>
    </row>
    <row r="4360" spans="1:5" ht="22.5" hidden="1">
      <c r="A4360" s="23">
        <v>8</v>
      </c>
      <c r="B4360" s="40" t="s">
        <v>23355</v>
      </c>
      <c r="C4360" s="40" t="s">
        <v>23356</v>
      </c>
      <c r="D4360" s="16">
        <v>40711.56527777778</v>
      </c>
      <c r="E4360" s="16">
        <v>40711.56527777778</v>
      </c>
    </row>
    <row r="4361" spans="1:5" ht="22.5" hidden="1">
      <c r="A4361" s="23">
        <v>8</v>
      </c>
      <c r="B4361" s="40" t="s">
        <v>1424</v>
      </c>
      <c r="C4361" s="40" t="s">
        <v>23357</v>
      </c>
      <c r="D4361" s="16">
        <v>40711.576388888891</v>
      </c>
      <c r="E4361" s="16">
        <v>40711.576388888891</v>
      </c>
    </row>
    <row r="4362" spans="1:5" hidden="1">
      <c r="A4362" s="23">
        <v>8</v>
      </c>
      <c r="B4362" s="40" t="s">
        <v>185</v>
      </c>
      <c r="C4362" s="40" t="s">
        <v>23358</v>
      </c>
      <c r="D4362" s="16">
        <v>40711.614583333328</v>
      </c>
      <c r="E4362" s="16">
        <v>40711.614583333328</v>
      </c>
    </row>
    <row r="4363" spans="1:5" hidden="1">
      <c r="A4363" s="23">
        <v>8</v>
      </c>
      <c r="B4363" s="40" t="s">
        <v>23359</v>
      </c>
      <c r="C4363" s="40" t="s">
        <v>23360</v>
      </c>
      <c r="D4363" s="16">
        <v>40714.406944444439</v>
      </c>
      <c r="E4363" s="16">
        <v>40714.406944444439</v>
      </c>
    </row>
    <row r="4364" spans="1:5" ht="22.5" hidden="1">
      <c r="A4364" s="23">
        <v>8</v>
      </c>
      <c r="B4364" s="40" t="s">
        <v>23361</v>
      </c>
      <c r="C4364" s="40" t="s">
        <v>23362</v>
      </c>
      <c r="D4364" s="16">
        <v>40714.41805555555</v>
      </c>
      <c r="E4364" s="16">
        <v>40714.41805555555</v>
      </c>
    </row>
    <row r="4365" spans="1:5" hidden="1">
      <c r="A4365" s="23">
        <v>8</v>
      </c>
      <c r="B4365" s="40" t="s">
        <v>23363</v>
      </c>
      <c r="C4365" s="40" t="s">
        <v>23364</v>
      </c>
      <c r="D4365" s="16">
        <v>40714.465277777774</v>
      </c>
      <c r="E4365" s="16">
        <v>40714.465277777774</v>
      </c>
    </row>
    <row r="4366" spans="1:5" ht="22.5" hidden="1">
      <c r="A4366" s="23">
        <v>8</v>
      </c>
      <c r="B4366" s="40" t="s">
        <v>23365</v>
      </c>
      <c r="C4366" s="40" t="s">
        <v>23366</v>
      </c>
      <c r="D4366" s="16">
        <v>40714.476388888885</v>
      </c>
      <c r="E4366" s="16">
        <v>40714.476388888885</v>
      </c>
    </row>
    <row r="4367" spans="1:5" ht="22.5" hidden="1">
      <c r="A4367" s="23">
        <v>8</v>
      </c>
      <c r="B4367" s="40" t="s">
        <v>23367</v>
      </c>
      <c r="C4367" s="40" t="s">
        <v>23368</v>
      </c>
      <c r="D4367" s="16">
        <v>40714.48333333333</v>
      </c>
      <c r="E4367" s="16">
        <v>40714.48333333333</v>
      </c>
    </row>
    <row r="4368" spans="1:5" hidden="1">
      <c r="A4368" s="23">
        <v>8</v>
      </c>
      <c r="B4368" s="40" t="s">
        <v>23369</v>
      </c>
      <c r="C4368" s="40" t="s">
        <v>23370</v>
      </c>
      <c r="D4368" s="16">
        <v>40714.55972222222</v>
      </c>
      <c r="E4368" s="16">
        <v>40714.55972222222</v>
      </c>
    </row>
    <row r="4369" spans="1:5" ht="22.5" hidden="1">
      <c r="A4369" s="23">
        <v>8</v>
      </c>
      <c r="B4369" s="40" t="s">
        <v>23371</v>
      </c>
      <c r="C4369" s="40" t="s">
        <v>23372</v>
      </c>
      <c r="D4369" s="16">
        <v>40714.590277777774</v>
      </c>
      <c r="E4369" s="16">
        <v>40714.590277777774</v>
      </c>
    </row>
    <row r="4370" spans="1:5" ht="22.5" hidden="1">
      <c r="A4370" s="23">
        <v>8</v>
      </c>
      <c r="B4370" s="40" t="s">
        <v>730</v>
      </c>
      <c r="C4370" s="40" t="s">
        <v>23373</v>
      </c>
      <c r="D4370" s="16">
        <v>40714.591666666667</v>
      </c>
      <c r="E4370" s="16">
        <v>40714.591666666667</v>
      </c>
    </row>
    <row r="4371" spans="1:5" ht="22.5" hidden="1">
      <c r="A4371" s="23">
        <v>8</v>
      </c>
      <c r="B4371" s="40" t="s">
        <v>733</v>
      </c>
      <c r="C4371" s="40" t="s">
        <v>23374</v>
      </c>
      <c r="D4371" s="16">
        <v>40714.595138888886</v>
      </c>
      <c r="E4371" s="16">
        <v>40714.595138888886</v>
      </c>
    </row>
    <row r="4372" spans="1:5" hidden="1">
      <c r="A4372" s="23">
        <v>8</v>
      </c>
      <c r="B4372" s="40" t="s">
        <v>23375</v>
      </c>
      <c r="C4372" s="40" t="s">
        <v>23376</v>
      </c>
      <c r="D4372" s="16">
        <v>40714.599305555552</v>
      </c>
      <c r="E4372" s="16">
        <v>40714.599305555552</v>
      </c>
    </row>
    <row r="4373" spans="1:5" hidden="1">
      <c r="A4373" s="23">
        <v>8</v>
      </c>
      <c r="B4373" s="40" t="s">
        <v>23377</v>
      </c>
      <c r="C4373" s="40" t="s">
        <v>23378</v>
      </c>
      <c r="D4373" s="16">
        <v>40714.619444444441</v>
      </c>
      <c r="E4373" s="16">
        <v>40714.619444444441</v>
      </c>
    </row>
    <row r="4374" spans="1:5" ht="22.5" hidden="1">
      <c r="A4374" s="23">
        <v>8</v>
      </c>
      <c r="B4374" s="40" t="s">
        <v>23379</v>
      </c>
      <c r="C4374" s="40" t="s">
        <v>23380</v>
      </c>
      <c r="D4374" s="16">
        <v>40714.623611111107</v>
      </c>
      <c r="E4374" s="16">
        <v>40714.623611111107</v>
      </c>
    </row>
    <row r="4375" spans="1:5" hidden="1">
      <c r="A4375" s="23">
        <v>8</v>
      </c>
      <c r="B4375" s="40" t="s">
        <v>23381</v>
      </c>
      <c r="C4375" s="40" t="s">
        <v>23382</v>
      </c>
      <c r="D4375" s="16">
        <v>40714.629166666666</v>
      </c>
      <c r="E4375" s="16">
        <v>40714.629166666666</v>
      </c>
    </row>
    <row r="4376" spans="1:5" hidden="1">
      <c r="A4376" s="23">
        <v>8</v>
      </c>
      <c r="B4376" s="40" t="s">
        <v>23383</v>
      </c>
      <c r="C4376" s="40" t="s">
        <v>23384</v>
      </c>
      <c r="D4376" s="16">
        <v>40714.690972222219</v>
      </c>
      <c r="E4376" s="16">
        <v>40714.690972222219</v>
      </c>
    </row>
    <row r="4377" spans="1:5" hidden="1">
      <c r="A4377" s="23">
        <v>8</v>
      </c>
      <c r="B4377" s="40" t="s">
        <v>23385</v>
      </c>
      <c r="C4377" s="40" t="s">
        <v>23386</v>
      </c>
      <c r="D4377" s="16">
        <v>40715.357638888891</v>
      </c>
      <c r="E4377" s="16">
        <v>40715.357638888891</v>
      </c>
    </row>
    <row r="4378" spans="1:5" hidden="1">
      <c r="A4378" s="23">
        <v>8</v>
      </c>
      <c r="B4378" s="40" t="s">
        <v>23387</v>
      </c>
      <c r="C4378" s="40" t="s">
        <v>23388</v>
      </c>
      <c r="D4378" s="16">
        <v>40715.395138888889</v>
      </c>
      <c r="E4378" s="16">
        <v>40715.395138888889</v>
      </c>
    </row>
    <row r="4379" spans="1:5" ht="22.5" hidden="1">
      <c r="A4379" s="23">
        <v>8</v>
      </c>
      <c r="B4379" s="40" t="s">
        <v>23389</v>
      </c>
      <c r="C4379" s="40" t="s">
        <v>23390</v>
      </c>
      <c r="D4379" s="16">
        <v>40715.396527777775</v>
      </c>
      <c r="E4379" s="16">
        <v>40715.396527777775</v>
      </c>
    </row>
    <row r="4380" spans="1:5" hidden="1">
      <c r="A4380" s="23">
        <v>8</v>
      </c>
      <c r="B4380" s="40" t="s">
        <v>23391</v>
      </c>
      <c r="C4380" s="40" t="s">
        <v>23392</v>
      </c>
      <c r="D4380" s="16">
        <v>40715.397222222222</v>
      </c>
      <c r="E4380" s="16">
        <v>40715.397222222222</v>
      </c>
    </row>
    <row r="4381" spans="1:5" ht="22.5" hidden="1">
      <c r="A4381" s="23">
        <v>8</v>
      </c>
      <c r="B4381" s="40" t="s">
        <v>23393</v>
      </c>
      <c r="C4381" s="40" t="s">
        <v>23394</v>
      </c>
      <c r="D4381" s="16">
        <v>40715.397916666669</v>
      </c>
      <c r="E4381" s="16">
        <v>40715.397916666669</v>
      </c>
    </row>
    <row r="4382" spans="1:5" ht="22.5" hidden="1">
      <c r="A4382" s="23">
        <v>8</v>
      </c>
      <c r="B4382" s="40" t="s">
        <v>23395</v>
      </c>
      <c r="C4382" s="40" t="s">
        <v>23396</v>
      </c>
      <c r="D4382" s="16">
        <v>40715.4</v>
      </c>
      <c r="E4382" s="16">
        <v>40715.4</v>
      </c>
    </row>
    <row r="4383" spans="1:5" ht="33.75" hidden="1">
      <c r="A4383" s="23">
        <v>8</v>
      </c>
      <c r="B4383" s="40" t="s">
        <v>22212</v>
      </c>
      <c r="C4383" s="40" t="s">
        <v>23397</v>
      </c>
      <c r="D4383" s="16">
        <v>40715.401388888888</v>
      </c>
      <c r="E4383" s="16">
        <v>40715.401388888888</v>
      </c>
    </row>
    <row r="4384" spans="1:5" hidden="1">
      <c r="A4384" s="23">
        <v>8</v>
      </c>
      <c r="B4384" s="40" t="s">
        <v>23398</v>
      </c>
      <c r="C4384" s="40" t="s">
        <v>23399</v>
      </c>
      <c r="D4384" s="16">
        <v>40715.402083333334</v>
      </c>
      <c r="E4384" s="16">
        <v>40715.402083333334</v>
      </c>
    </row>
    <row r="4385" spans="1:5" hidden="1">
      <c r="A4385" s="23">
        <v>8</v>
      </c>
      <c r="B4385" s="40" t="s">
        <v>23400</v>
      </c>
      <c r="C4385" s="40" t="s">
        <v>23401</v>
      </c>
      <c r="D4385" s="16">
        <v>40715.411111111112</v>
      </c>
      <c r="E4385" s="16">
        <v>40715.411111111112</v>
      </c>
    </row>
    <row r="4386" spans="1:5" ht="22.5" hidden="1">
      <c r="A4386" s="23">
        <v>8</v>
      </c>
      <c r="B4386" s="40" t="s">
        <v>23402</v>
      </c>
      <c r="C4386" s="40" t="s">
        <v>23403</v>
      </c>
      <c r="D4386" s="16">
        <v>40715.42083333333</v>
      </c>
      <c r="E4386" s="16">
        <v>40715.42083333333</v>
      </c>
    </row>
    <row r="4387" spans="1:5" hidden="1">
      <c r="A4387" s="23">
        <v>8</v>
      </c>
      <c r="B4387" s="40" t="s">
        <v>23404</v>
      </c>
      <c r="C4387" s="40" t="s">
        <v>23405</v>
      </c>
      <c r="D4387" s="16">
        <v>40715.441666666666</v>
      </c>
      <c r="E4387" s="16">
        <v>40715.441666666666</v>
      </c>
    </row>
    <row r="4388" spans="1:5" hidden="1">
      <c r="A4388" s="23">
        <v>8</v>
      </c>
      <c r="B4388" s="40" t="s">
        <v>23406</v>
      </c>
      <c r="C4388" s="40" t="s">
        <v>23407</v>
      </c>
      <c r="D4388" s="16">
        <v>40715.447222222218</v>
      </c>
      <c r="E4388" s="16">
        <v>40715.447222222218</v>
      </c>
    </row>
    <row r="4389" spans="1:5" hidden="1">
      <c r="A4389" s="23">
        <v>8</v>
      </c>
      <c r="B4389" s="40" t="s">
        <v>23408</v>
      </c>
      <c r="C4389" s="40" t="s">
        <v>23409</v>
      </c>
      <c r="D4389" s="16">
        <v>40715.45208333333</v>
      </c>
      <c r="E4389" s="16">
        <v>40715.45208333333</v>
      </c>
    </row>
    <row r="4390" spans="1:5" hidden="1">
      <c r="A4390" s="23">
        <v>8</v>
      </c>
      <c r="B4390" s="40" t="s">
        <v>23410</v>
      </c>
      <c r="C4390" s="40" t="s">
        <v>23411</v>
      </c>
      <c r="D4390" s="16">
        <v>40715.490277777775</v>
      </c>
      <c r="E4390" s="16">
        <v>40715.490277777775</v>
      </c>
    </row>
    <row r="4391" spans="1:5" hidden="1">
      <c r="A4391" s="23">
        <v>8</v>
      </c>
      <c r="B4391" s="40" t="s">
        <v>23412</v>
      </c>
      <c r="C4391" s="40" t="s">
        <v>23413</v>
      </c>
      <c r="D4391" s="16">
        <v>40715.53402777778</v>
      </c>
      <c r="E4391" s="16">
        <v>40715.53402777778</v>
      </c>
    </row>
    <row r="4392" spans="1:5" ht="22.5" hidden="1">
      <c r="A4392" s="23">
        <v>8</v>
      </c>
      <c r="B4392" s="40" t="s">
        <v>23414</v>
      </c>
      <c r="C4392" s="40" t="s">
        <v>23415</v>
      </c>
      <c r="D4392" s="16">
        <v>40715.536111111112</v>
      </c>
      <c r="E4392" s="16">
        <v>40715.536111111112</v>
      </c>
    </row>
    <row r="4393" spans="1:5" ht="22.5" hidden="1">
      <c r="A4393" s="23">
        <v>8</v>
      </c>
      <c r="B4393" s="40" t="s">
        <v>23416</v>
      </c>
      <c r="C4393" s="40" t="s">
        <v>23417</v>
      </c>
      <c r="D4393" s="16">
        <v>40715.545138888891</v>
      </c>
      <c r="E4393" s="16">
        <v>40715.545138888891</v>
      </c>
    </row>
    <row r="4394" spans="1:5" hidden="1">
      <c r="A4394" s="23">
        <v>8</v>
      </c>
      <c r="B4394" s="40" t="s">
        <v>23418</v>
      </c>
      <c r="C4394" s="40" t="s">
        <v>23419</v>
      </c>
      <c r="D4394" s="16">
        <v>40715.546527777777</v>
      </c>
      <c r="E4394" s="16">
        <v>40715.546527777777</v>
      </c>
    </row>
    <row r="4395" spans="1:5" hidden="1">
      <c r="A4395" s="23">
        <v>8</v>
      </c>
      <c r="B4395" s="40" t="s">
        <v>23420</v>
      </c>
      <c r="C4395" s="40" t="s">
        <v>23421</v>
      </c>
      <c r="D4395" s="16">
        <v>40715.556944444441</v>
      </c>
      <c r="E4395" s="16">
        <v>40715.556944444441</v>
      </c>
    </row>
    <row r="4396" spans="1:5" hidden="1">
      <c r="A4396" s="23">
        <v>8</v>
      </c>
      <c r="B4396" s="40" t="s">
        <v>822</v>
      </c>
      <c r="C4396" s="40" t="s">
        <v>23422</v>
      </c>
      <c r="D4396" s="16">
        <v>40715.560416666667</v>
      </c>
      <c r="E4396" s="16">
        <v>40715.560416666667</v>
      </c>
    </row>
    <row r="4397" spans="1:5" ht="22.5" hidden="1">
      <c r="A4397" s="23">
        <v>8</v>
      </c>
      <c r="B4397" s="40" t="s">
        <v>1821</v>
      </c>
      <c r="C4397" s="40" t="s">
        <v>23423</v>
      </c>
      <c r="D4397" s="16">
        <v>40715.567361111112</v>
      </c>
      <c r="E4397" s="16">
        <v>40715.567361111112</v>
      </c>
    </row>
    <row r="4398" spans="1:5" hidden="1">
      <c r="A4398" s="23">
        <v>8</v>
      </c>
      <c r="B4398" s="40" t="s">
        <v>23424</v>
      </c>
      <c r="C4398" s="40" t="s">
        <v>23425</v>
      </c>
      <c r="D4398" s="16">
        <v>40715.573611111111</v>
      </c>
      <c r="E4398" s="16">
        <v>40715.573611111111</v>
      </c>
    </row>
    <row r="4399" spans="1:5" hidden="1">
      <c r="A4399" s="23">
        <v>8</v>
      </c>
      <c r="B4399" s="40" t="s">
        <v>23426</v>
      </c>
      <c r="C4399" s="40" t="s">
        <v>23427</v>
      </c>
      <c r="D4399" s="16">
        <v>40715.576388888891</v>
      </c>
      <c r="E4399" s="16">
        <v>40715.576388888891</v>
      </c>
    </row>
    <row r="4400" spans="1:5" ht="33.75" hidden="1">
      <c r="A4400" s="23">
        <v>8</v>
      </c>
      <c r="B4400" s="40" t="s">
        <v>23428</v>
      </c>
      <c r="C4400" s="40" t="s">
        <v>23429</v>
      </c>
      <c r="D4400" s="16">
        <v>40715.57708333333</v>
      </c>
      <c r="E4400" s="16">
        <v>40715.57708333333</v>
      </c>
    </row>
    <row r="4401" spans="1:5" ht="22.5" hidden="1">
      <c r="A4401" s="23">
        <v>8</v>
      </c>
      <c r="B4401" s="40" t="s">
        <v>23430</v>
      </c>
      <c r="C4401" s="40" t="s">
        <v>23431</v>
      </c>
      <c r="D4401" s="16">
        <v>40715.579861111109</v>
      </c>
      <c r="E4401" s="16">
        <v>40715.579861111109</v>
      </c>
    </row>
    <row r="4402" spans="1:5" hidden="1">
      <c r="A4402" s="23">
        <v>8</v>
      </c>
      <c r="B4402" s="40" t="s">
        <v>23432</v>
      </c>
      <c r="C4402" s="40" t="s">
        <v>23433</v>
      </c>
      <c r="D4402" s="16">
        <v>40715.580555555556</v>
      </c>
      <c r="E4402" s="16">
        <v>40715.580555555556</v>
      </c>
    </row>
    <row r="4403" spans="1:5" ht="22.5" hidden="1">
      <c r="A4403" s="23">
        <v>8</v>
      </c>
      <c r="B4403" s="40" t="s">
        <v>22843</v>
      </c>
      <c r="C4403" s="40" t="s">
        <v>22844</v>
      </c>
      <c r="D4403" s="16">
        <v>40715.581944444442</v>
      </c>
      <c r="E4403" s="16">
        <v>40715.581944444442</v>
      </c>
    </row>
    <row r="4404" spans="1:5" ht="22.5" hidden="1">
      <c r="A4404" s="23">
        <v>8</v>
      </c>
      <c r="B4404" s="40" t="s">
        <v>23434</v>
      </c>
      <c r="C4404" s="40" t="s">
        <v>23435</v>
      </c>
      <c r="D4404" s="16">
        <v>40715.585416666669</v>
      </c>
      <c r="E4404" s="16">
        <v>40715.585416666669</v>
      </c>
    </row>
    <row r="4405" spans="1:5" hidden="1">
      <c r="A4405" s="23">
        <v>8</v>
      </c>
      <c r="B4405" s="40" t="s">
        <v>1426</v>
      </c>
      <c r="C4405" s="40" t="s">
        <v>23436</v>
      </c>
      <c r="D4405" s="16">
        <v>40715.586805555555</v>
      </c>
      <c r="E4405" s="16">
        <v>40715.586805555555</v>
      </c>
    </row>
    <row r="4406" spans="1:5" ht="22.5" hidden="1">
      <c r="A4406" s="23">
        <v>8</v>
      </c>
      <c r="B4406" s="40" t="s">
        <v>29</v>
      </c>
      <c r="C4406" s="40" t="s">
        <v>23437</v>
      </c>
      <c r="D4406" s="16">
        <v>40715.599999999999</v>
      </c>
      <c r="E4406" s="16">
        <v>40715.599999999999</v>
      </c>
    </row>
    <row r="4407" spans="1:5" ht="22.5" hidden="1">
      <c r="A4407" s="23">
        <v>8</v>
      </c>
      <c r="B4407" s="40" t="s">
        <v>23438</v>
      </c>
      <c r="C4407" s="40" t="s">
        <v>23439</v>
      </c>
      <c r="D4407" s="16">
        <v>40715.603472222218</v>
      </c>
      <c r="E4407" s="16">
        <v>40715.603472222218</v>
      </c>
    </row>
    <row r="4408" spans="1:5" ht="22.5" hidden="1">
      <c r="A4408" s="23">
        <v>8</v>
      </c>
      <c r="B4408" s="40" t="s">
        <v>23440</v>
      </c>
      <c r="C4408" s="40" t="s">
        <v>23441</v>
      </c>
      <c r="D4408" s="16">
        <v>40715.623611111107</v>
      </c>
      <c r="E4408" s="16">
        <v>40715.623611111107</v>
      </c>
    </row>
    <row r="4409" spans="1:5" ht="22.5" hidden="1">
      <c r="A4409" s="23">
        <v>8</v>
      </c>
      <c r="B4409" s="40" t="s">
        <v>23442</v>
      </c>
      <c r="C4409" s="40" t="s">
        <v>23443</v>
      </c>
      <c r="D4409" s="16">
        <v>40715.635416666664</v>
      </c>
      <c r="E4409" s="16">
        <v>40715.635416666664</v>
      </c>
    </row>
    <row r="4410" spans="1:5" hidden="1">
      <c r="A4410" s="23">
        <v>8</v>
      </c>
      <c r="B4410" s="40" t="s">
        <v>23444</v>
      </c>
      <c r="C4410" s="40" t="s">
        <v>23445</v>
      </c>
      <c r="D4410" s="16">
        <v>40715.661111111112</v>
      </c>
      <c r="E4410" s="16">
        <v>40715.661111111112</v>
      </c>
    </row>
    <row r="4411" spans="1:5" hidden="1">
      <c r="A4411" s="23">
        <v>8</v>
      </c>
      <c r="B4411" s="40" t="s">
        <v>23206</v>
      </c>
      <c r="C4411" s="40" t="s">
        <v>23446</v>
      </c>
      <c r="D4411" s="16">
        <v>40715.66805555555</v>
      </c>
      <c r="E4411" s="16">
        <v>40715.66805555555</v>
      </c>
    </row>
    <row r="4412" spans="1:5" hidden="1">
      <c r="A4412" s="23">
        <v>8</v>
      </c>
      <c r="B4412" s="40" t="s">
        <v>23447</v>
      </c>
      <c r="C4412" s="40" t="s">
        <v>23448</v>
      </c>
      <c r="D4412" s="16">
        <v>40715.677777777775</v>
      </c>
      <c r="E4412" s="16">
        <v>40715.677777777775</v>
      </c>
    </row>
    <row r="4413" spans="1:5" ht="22.5" hidden="1">
      <c r="A4413" s="23">
        <v>8</v>
      </c>
      <c r="B4413" s="40" t="s">
        <v>23449</v>
      </c>
      <c r="C4413" s="40" t="s">
        <v>23450</v>
      </c>
      <c r="D4413" s="16">
        <v>40715.725694444445</v>
      </c>
      <c r="E4413" s="16">
        <v>40715.725694444445</v>
      </c>
    </row>
    <row r="4414" spans="1:5" hidden="1">
      <c r="A4414" s="23">
        <v>8</v>
      </c>
      <c r="B4414" s="40" t="s">
        <v>23451</v>
      </c>
      <c r="C4414" s="40" t="s">
        <v>23452</v>
      </c>
      <c r="D4414" s="16">
        <v>40716.381944444445</v>
      </c>
      <c r="E4414" s="16">
        <v>40716.381944444445</v>
      </c>
    </row>
    <row r="4415" spans="1:5" ht="22.5" hidden="1">
      <c r="A4415" s="23">
        <v>8</v>
      </c>
      <c r="B4415" s="40" t="s">
        <v>23453</v>
      </c>
      <c r="C4415" s="40" t="s">
        <v>23454</v>
      </c>
      <c r="D4415" s="16">
        <v>40716.397916666669</v>
      </c>
      <c r="E4415" s="16">
        <v>40716.397916666669</v>
      </c>
    </row>
    <row r="4416" spans="1:5" ht="22.5" hidden="1">
      <c r="A4416" s="23">
        <v>8</v>
      </c>
      <c r="B4416" s="40" t="s">
        <v>23455</v>
      </c>
      <c r="C4416" s="40" t="s">
        <v>23456</v>
      </c>
      <c r="D4416" s="16">
        <v>40716.402777777774</v>
      </c>
      <c r="E4416" s="16">
        <v>40716.402777777774</v>
      </c>
    </row>
    <row r="4417" spans="1:5" hidden="1">
      <c r="A4417" s="23">
        <v>8</v>
      </c>
      <c r="B4417" s="40" t="s">
        <v>23457</v>
      </c>
      <c r="C4417" s="40" t="s">
        <v>23458</v>
      </c>
      <c r="D4417" s="16">
        <v>40716.449999999997</v>
      </c>
      <c r="E4417" s="16">
        <v>40716.449999999997</v>
      </c>
    </row>
    <row r="4418" spans="1:5" hidden="1">
      <c r="A4418" s="23">
        <v>8</v>
      </c>
      <c r="B4418" s="40" t="s">
        <v>23459</v>
      </c>
      <c r="C4418" s="40" t="s">
        <v>23460</v>
      </c>
      <c r="D4418" s="16">
        <v>40716.459027777775</v>
      </c>
      <c r="E4418" s="16">
        <v>40716.459027777775</v>
      </c>
    </row>
    <row r="4419" spans="1:5" hidden="1">
      <c r="A4419" s="23">
        <v>8</v>
      </c>
      <c r="B4419" s="40" t="s">
        <v>774</v>
      </c>
      <c r="C4419" s="40" t="s">
        <v>23461</v>
      </c>
      <c r="D4419" s="16">
        <v>40716.479166666664</v>
      </c>
      <c r="E4419" s="16">
        <v>40716.479166666664</v>
      </c>
    </row>
    <row r="4420" spans="1:5" hidden="1">
      <c r="A4420" s="23">
        <v>8</v>
      </c>
      <c r="B4420" s="40" t="s">
        <v>23462</v>
      </c>
      <c r="C4420" s="40" t="s">
        <v>23463</v>
      </c>
      <c r="D4420" s="16">
        <v>40716.487499999996</v>
      </c>
      <c r="E4420" s="16">
        <v>40716.487499999996</v>
      </c>
    </row>
    <row r="4421" spans="1:5" ht="22.5" hidden="1">
      <c r="A4421" s="23">
        <v>8</v>
      </c>
      <c r="B4421" s="40" t="s">
        <v>23464</v>
      </c>
      <c r="C4421" s="40" t="s">
        <v>23465</v>
      </c>
      <c r="D4421" s="16">
        <v>40716.489583333328</v>
      </c>
      <c r="E4421" s="16">
        <v>40716.489583333328</v>
      </c>
    </row>
    <row r="4422" spans="1:5" ht="22.5" hidden="1">
      <c r="A4422" s="23">
        <v>8</v>
      </c>
      <c r="B4422" s="40" t="s">
        <v>23466</v>
      </c>
      <c r="C4422" s="40" t="s">
        <v>23467</v>
      </c>
      <c r="D4422" s="16">
        <v>40716.548611111109</v>
      </c>
      <c r="E4422" s="16">
        <v>40716.548611111109</v>
      </c>
    </row>
    <row r="4423" spans="1:5" ht="22.5" hidden="1">
      <c r="A4423" s="23">
        <v>8</v>
      </c>
      <c r="B4423" s="40" t="s">
        <v>189</v>
      </c>
      <c r="C4423" s="40" t="s">
        <v>23468</v>
      </c>
      <c r="D4423" s="16">
        <v>40716.557638888888</v>
      </c>
      <c r="E4423" s="16">
        <v>40716.557638888888</v>
      </c>
    </row>
    <row r="4424" spans="1:5" ht="22.5" hidden="1">
      <c r="A4424" s="23">
        <v>8</v>
      </c>
      <c r="B4424" s="40" t="s">
        <v>22660</v>
      </c>
      <c r="C4424" s="40" t="s">
        <v>23469</v>
      </c>
      <c r="D4424" s="16">
        <v>40716.5625</v>
      </c>
      <c r="E4424" s="16">
        <v>40716.5625</v>
      </c>
    </row>
    <row r="4425" spans="1:5" hidden="1">
      <c r="A4425" s="23">
        <v>8</v>
      </c>
      <c r="B4425" s="40" t="s">
        <v>23470</v>
      </c>
      <c r="C4425" s="40" t="s">
        <v>23471</v>
      </c>
      <c r="D4425" s="16">
        <v>40716.581944444442</v>
      </c>
      <c r="E4425" s="16">
        <v>40716.581944444442</v>
      </c>
    </row>
    <row r="4426" spans="1:5" ht="22.5" hidden="1">
      <c r="A4426" s="23">
        <v>8</v>
      </c>
      <c r="B4426" s="40" t="s">
        <v>23472</v>
      </c>
      <c r="C4426" s="40" t="s">
        <v>23473</v>
      </c>
      <c r="D4426" s="16">
        <v>40716.600694444445</v>
      </c>
      <c r="E4426" s="16">
        <v>40716.600694444445</v>
      </c>
    </row>
    <row r="4427" spans="1:5" ht="22.5" hidden="1">
      <c r="A4427" s="23">
        <v>8</v>
      </c>
      <c r="B4427" s="40" t="s">
        <v>23474</v>
      </c>
      <c r="C4427" s="40" t="s">
        <v>23475</v>
      </c>
      <c r="D4427" s="16">
        <v>40716.614583333328</v>
      </c>
      <c r="E4427" s="16">
        <v>40716.614583333328</v>
      </c>
    </row>
    <row r="4428" spans="1:5" ht="22.5" hidden="1">
      <c r="A4428" s="23">
        <v>8</v>
      </c>
      <c r="B4428" s="40" t="s">
        <v>23472</v>
      </c>
      <c r="C4428" s="40" t="s">
        <v>23473</v>
      </c>
      <c r="D4428" s="16">
        <v>40716.622916666667</v>
      </c>
      <c r="E4428" s="16">
        <v>40716.622916666667</v>
      </c>
    </row>
    <row r="4429" spans="1:5" hidden="1">
      <c r="A4429" s="23">
        <v>8</v>
      </c>
      <c r="B4429" s="40" t="s">
        <v>23476</v>
      </c>
      <c r="C4429" s="40" t="s">
        <v>23477</v>
      </c>
      <c r="D4429" s="16">
        <v>40716.638888888891</v>
      </c>
      <c r="E4429" s="16">
        <v>40716.638888888891</v>
      </c>
    </row>
    <row r="4430" spans="1:5" ht="22.5" hidden="1">
      <c r="A4430" s="23">
        <v>8</v>
      </c>
      <c r="B4430" s="40" t="s">
        <v>23478</v>
      </c>
      <c r="C4430" s="40" t="s">
        <v>23479</v>
      </c>
      <c r="D4430" s="16">
        <v>40716.63958333333</v>
      </c>
      <c r="E4430" s="16">
        <v>40716.63958333333</v>
      </c>
    </row>
    <row r="4431" spans="1:5" hidden="1">
      <c r="A4431" s="23">
        <v>8</v>
      </c>
      <c r="B4431" s="40" t="s">
        <v>23480</v>
      </c>
      <c r="C4431" s="40" t="s">
        <v>23481</v>
      </c>
      <c r="D4431" s="16">
        <v>40716.640277777777</v>
      </c>
      <c r="E4431" s="16">
        <v>40716.640277777777</v>
      </c>
    </row>
    <row r="4432" spans="1:5" ht="22.5" hidden="1">
      <c r="A4432" s="23">
        <v>8</v>
      </c>
      <c r="B4432" s="40" t="s">
        <v>23482</v>
      </c>
      <c r="C4432" s="40" t="s">
        <v>23483</v>
      </c>
      <c r="D4432" s="16">
        <v>40716.642361111109</v>
      </c>
      <c r="E4432" s="16">
        <v>40716.642361111109</v>
      </c>
    </row>
    <row r="4433" spans="1:5" hidden="1">
      <c r="A4433" s="23">
        <v>8</v>
      </c>
      <c r="B4433" s="40" t="s">
        <v>630</v>
      </c>
      <c r="C4433" s="40" t="s">
        <v>23484</v>
      </c>
      <c r="D4433" s="16">
        <v>40716.647916666669</v>
      </c>
      <c r="E4433" s="16">
        <v>40716.647916666669</v>
      </c>
    </row>
    <row r="4434" spans="1:5" hidden="1">
      <c r="A4434" s="23">
        <v>8</v>
      </c>
      <c r="B4434" s="40" t="s">
        <v>23485</v>
      </c>
      <c r="C4434" s="40" t="s">
        <v>23486</v>
      </c>
      <c r="D4434" s="16">
        <v>40716.661111111112</v>
      </c>
      <c r="E4434" s="16">
        <v>40716.661111111112</v>
      </c>
    </row>
    <row r="4435" spans="1:5" hidden="1">
      <c r="A4435" s="23">
        <v>8</v>
      </c>
      <c r="B4435" s="40" t="s">
        <v>630</v>
      </c>
      <c r="C4435" s="40" t="s">
        <v>23484</v>
      </c>
      <c r="D4435" s="16">
        <v>40716.674999999996</v>
      </c>
      <c r="E4435" s="16">
        <v>40716.674999999996</v>
      </c>
    </row>
    <row r="4436" spans="1:5" hidden="1">
      <c r="A4436" s="23">
        <v>8</v>
      </c>
      <c r="B4436" s="40" t="s">
        <v>23487</v>
      </c>
      <c r="C4436" s="40" t="s">
        <v>23488</v>
      </c>
      <c r="D4436" s="16">
        <v>40717.395138888889</v>
      </c>
      <c r="E4436" s="16">
        <v>40717.395138888889</v>
      </c>
    </row>
    <row r="4437" spans="1:5" ht="22.5" hidden="1">
      <c r="A4437" s="23">
        <v>8</v>
      </c>
      <c r="B4437" s="40" t="s">
        <v>23489</v>
      </c>
      <c r="C4437" s="40" t="s">
        <v>23490</v>
      </c>
      <c r="D4437" s="16">
        <v>40717.4</v>
      </c>
      <c r="E4437" s="16">
        <v>40717.4</v>
      </c>
    </row>
    <row r="4438" spans="1:5" hidden="1">
      <c r="A4438" s="23">
        <v>8</v>
      </c>
      <c r="B4438" s="40" t="s">
        <v>23491</v>
      </c>
      <c r="C4438" s="40" t="s">
        <v>23492</v>
      </c>
      <c r="D4438" s="16">
        <v>40717.404166666667</v>
      </c>
      <c r="E4438" s="16">
        <v>40717.404166666667</v>
      </c>
    </row>
    <row r="4439" spans="1:5" hidden="1">
      <c r="A4439" s="23">
        <v>8</v>
      </c>
      <c r="B4439" s="40" t="s">
        <v>23493</v>
      </c>
      <c r="C4439" s="40" t="s">
        <v>23494</v>
      </c>
      <c r="D4439" s="16">
        <v>40717.404861111107</v>
      </c>
      <c r="E4439" s="16">
        <v>40717.404861111107</v>
      </c>
    </row>
    <row r="4440" spans="1:5" hidden="1">
      <c r="A4440" s="23">
        <v>8</v>
      </c>
      <c r="B4440" s="40" t="s">
        <v>23495</v>
      </c>
      <c r="C4440" s="40" t="s">
        <v>23496</v>
      </c>
      <c r="D4440" s="16">
        <v>40717.40625</v>
      </c>
      <c r="E4440" s="16">
        <v>40717.40625</v>
      </c>
    </row>
    <row r="4441" spans="1:5" hidden="1">
      <c r="A4441" s="23">
        <v>8</v>
      </c>
      <c r="B4441" s="40" t="s">
        <v>23497</v>
      </c>
      <c r="C4441" s="40" t="s">
        <v>23498</v>
      </c>
      <c r="D4441" s="16">
        <v>40717.408333333333</v>
      </c>
      <c r="E4441" s="16">
        <v>40717.408333333333</v>
      </c>
    </row>
    <row r="4442" spans="1:5" hidden="1">
      <c r="A4442" s="23">
        <v>8</v>
      </c>
      <c r="B4442" s="40" t="s">
        <v>23499</v>
      </c>
      <c r="C4442" s="40" t="s">
        <v>23500</v>
      </c>
      <c r="D4442" s="16">
        <v>40717.409722222219</v>
      </c>
      <c r="E4442" s="16">
        <v>40717.409722222219</v>
      </c>
    </row>
    <row r="4443" spans="1:5" hidden="1">
      <c r="A4443" s="23">
        <v>8</v>
      </c>
      <c r="B4443" s="40" t="s">
        <v>23501</v>
      </c>
      <c r="C4443" s="40" t="s">
        <v>23502</v>
      </c>
      <c r="D4443" s="16">
        <v>40717.410416666666</v>
      </c>
      <c r="E4443" s="16">
        <v>40717.410416666666</v>
      </c>
    </row>
    <row r="4444" spans="1:5" ht="22.5" hidden="1">
      <c r="A4444" s="23">
        <v>8</v>
      </c>
      <c r="B4444" s="40" t="s">
        <v>23503</v>
      </c>
      <c r="C4444" s="40" t="s">
        <v>23504</v>
      </c>
      <c r="D4444" s="16">
        <v>40717.427083333328</v>
      </c>
      <c r="E4444" s="16">
        <v>40717.427083333328</v>
      </c>
    </row>
    <row r="4445" spans="1:5" ht="22.5" hidden="1">
      <c r="A4445" s="23">
        <v>8</v>
      </c>
      <c r="B4445" s="40" t="s">
        <v>23505</v>
      </c>
      <c r="C4445" s="40" t="s">
        <v>23506</v>
      </c>
      <c r="D4445" s="16">
        <v>40717.427777777775</v>
      </c>
      <c r="E4445" s="16">
        <v>40717.427777777775</v>
      </c>
    </row>
    <row r="4446" spans="1:5" ht="22.5" hidden="1">
      <c r="A4446" s="23">
        <v>8</v>
      </c>
      <c r="B4446" s="40" t="s">
        <v>23507</v>
      </c>
      <c r="C4446" s="40" t="s">
        <v>23508</v>
      </c>
      <c r="D4446" s="16">
        <v>40717.443055555552</v>
      </c>
      <c r="E4446" s="16">
        <v>40717.443055555552</v>
      </c>
    </row>
    <row r="4447" spans="1:5" hidden="1">
      <c r="A4447" s="23">
        <v>8</v>
      </c>
      <c r="B4447" s="40" t="s">
        <v>15786</v>
      </c>
      <c r="C4447" s="40" t="s">
        <v>23509</v>
      </c>
      <c r="D4447" s="16">
        <v>40717.454861111109</v>
      </c>
      <c r="E4447" s="16">
        <v>40717.454861111109</v>
      </c>
    </row>
    <row r="4448" spans="1:5" hidden="1">
      <c r="A4448" s="23">
        <v>8</v>
      </c>
      <c r="B4448" s="40" t="s">
        <v>23510</v>
      </c>
      <c r="C4448" s="40" t="s">
        <v>23511</v>
      </c>
      <c r="D4448" s="16">
        <v>40717.456249999996</v>
      </c>
      <c r="E4448" s="16">
        <v>40717.456249999996</v>
      </c>
    </row>
    <row r="4449" spans="1:5" hidden="1">
      <c r="A4449" s="23">
        <v>8</v>
      </c>
      <c r="B4449" s="40" t="s">
        <v>23512</v>
      </c>
      <c r="C4449" s="40" t="s">
        <v>23513</v>
      </c>
      <c r="D4449" s="16">
        <v>40717.486805555556</v>
      </c>
      <c r="E4449" s="16">
        <v>40717.486805555556</v>
      </c>
    </row>
    <row r="4450" spans="1:5" hidden="1">
      <c r="A4450" s="23">
        <v>8</v>
      </c>
      <c r="B4450" s="40" t="s">
        <v>23514</v>
      </c>
      <c r="C4450" s="40" t="s">
        <v>23515</v>
      </c>
      <c r="D4450" s="16">
        <v>40717.489583333328</v>
      </c>
      <c r="E4450" s="16">
        <v>40717.489583333328</v>
      </c>
    </row>
    <row r="4451" spans="1:5" hidden="1">
      <c r="A4451" s="23">
        <v>8</v>
      </c>
      <c r="B4451" s="40" t="s">
        <v>23514</v>
      </c>
      <c r="C4451" s="40" t="s">
        <v>23516</v>
      </c>
      <c r="D4451" s="16">
        <v>40717.496527777774</v>
      </c>
      <c r="E4451" s="16">
        <v>40717.496527777774</v>
      </c>
    </row>
    <row r="4452" spans="1:5" hidden="1">
      <c r="A4452" s="23">
        <v>8</v>
      </c>
      <c r="B4452" s="40" t="s">
        <v>23517</v>
      </c>
      <c r="C4452" s="40" t="s">
        <v>23518</v>
      </c>
      <c r="D4452" s="16">
        <v>40717.60833333333</v>
      </c>
      <c r="E4452" s="16">
        <v>40717.60833333333</v>
      </c>
    </row>
    <row r="4453" spans="1:5" hidden="1">
      <c r="A4453" s="23">
        <v>8</v>
      </c>
      <c r="B4453" s="40" t="s">
        <v>23519</v>
      </c>
      <c r="C4453" s="40" t="s">
        <v>23520</v>
      </c>
      <c r="D4453" s="16">
        <v>40717.626388888886</v>
      </c>
      <c r="E4453" s="16">
        <v>40717.626388888886</v>
      </c>
    </row>
    <row r="4454" spans="1:5" ht="22.5" hidden="1">
      <c r="A4454" s="23">
        <v>8</v>
      </c>
      <c r="B4454" s="40" t="s">
        <v>23521</v>
      </c>
      <c r="C4454" s="40" t="s">
        <v>23522</v>
      </c>
      <c r="D4454" s="16">
        <v>40717.634027777778</v>
      </c>
      <c r="E4454" s="16">
        <v>40717.634027777778</v>
      </c>
    </row>
    <row r="4455" spans="1:5" hidden="1">
      <c r="A4455" s="23">
        <v>8</v>
      </c>
      <c r="B4455" s="40" t="s">
        <v>23523</v>
      </c>
      <c r="C4455" s="40" t="s">
        <v>23524</v>
      </c>
      <c r="D4455" s="16">
        <v>40717.658333333333</v>
      </c>
      <c r="E4455" s="16">
        <v>40717.658333333333</v>
      </c>
    </row>
    <row r="4456" spans="1:5" ht="22.5" hidden="1">
      <c r="A4456" s="23">
        <v>8</v>
      </c>
      <c r="B4456" s="40" t="s">
        <v>23525</v>
      </c>
      <c r="C4456" s="40" t="s">
        <v>23526</v>
      </c>
      <c r="D4456" s="16">
        <v>40717.66805555555</v>
      </c>
      <c r="E4456" s="16">
        <v>40717.66805555555</v>
      </c>
    </row>
    <row r="4457" spans="1:5" ht="22.5" hidden="1">
      <c r="A4457" s="23">
        <v>8</v>
      </c>
      <c r="B4457" s="40" t="s">
        <v>23527</v>
      </c>
      <c r="C4457" s="40" t="s">
        <v>23504</v>
      </c>
      <c r="D4457" s="16">
        <v>40717.682638888888</v>
      </c>
      <c r="E4457" s="16">
        <v>40717.682638888888</v>
      </c>
    </row>
    <row r="4458" spans="1:5" ht="22.5" hidden="1">
      <c r="A4458" s="23">
        <v>8</v>
      </c>
      <c r="B4458" s="40" t="s">
        <v>23528</v>
      </c>
      <c r="C4458" s="40" t="s">
        <v>23529</v>
      </c>
      <c r="D4458" s="16">
        <v>40718.396527777775</v>
      </c>
      <c r="E4458" s="16">
        <v>40718.396527777775</v>
      </c>
    </row>
    <row r="4459" spans="1:5" hidden="1">
      <c r="A4459" s="23">
        <v>8</v>
      </c>
      <c r="B4459" s="40" t="s">
        <v>23530</v>
      </c>
      <c r="C4459" s="40" t="s">
        <v>23531</v>
      </c>
      <c r="D4459" s="16">
        <v>40718.415277777778</v>
      </c>
      <c r="E4459" s="16">
        <v>40718.415277777778</v>
      </c>
    </row>
    <row r="4460" spans="1:5" hidden="1">
      <c r="A4460" s="23">
        <v>8</v>
      </c>
      <c r="B4460" s="40" t="s">
        <v>23532</v>
      </c>
      <c r="C4460" s="40" t="s">
        <v>23533</v>
      </c>
      <c r="D4460" s="16">
        <v>40718.428472222222</v>
      </c>
      <c r="E4460" s="16">
        <v>40718.428472222222</v>
      </c>
    </row>
    <row r="4461" spans="1:5" hidden="1">
      <c r="A4461" s="23">
        <v>8</v>
      </c>
      <c r="B4461" s="40" t="s">
        <v>21868</v>
      </c>
      <c r="C4461" s="40" t="s">
        <v>23534</v>
      </c>
      <c r="D4461" s="16">
        <v>40718.443749999999</v>
      </c>
      <c r="E4461" s="16">
        <v>40718.443749999999</v>
      </c>
    </row>
    <row r="4462" spans="1:5" hidden="1">
      <c r="A4462" s="23">
        <v>8</v>
      </c>
      <c r="B4462" s="40" t="s">
        <v>23535</v>
      </c>
      <c r="C4462" s="40" t="s">
        <v>23536</v>
      </c>
      <c r="D4462" s="16">
        <v>40718.474999999999</v>
      </c>
      <c r="E4462" s="16">
        <v>40718.474999999999</v>
      </c>
    </row>
    <row r="4463" spans="1:5" ht="22.5" hidden="1">
      <c r="A4463" s="23">
        <v>8</v>
      </c>
      <c r="B4463" s="40" t="s">
        <v>23537</v>
      </c>
      <c r="C4463" s="40" t="s">
        <v>23538</v>
      </c>
      <c r="D4463" s="16">
        <v>40718.496527777774</v>
      </c>
      <c r="E4463" s="16">
        <v>40718.496527777774</v>
      </c>
    </row>
    <row r="4464" spans="1:5" hidden="1">
      <c r="A4464" s="23">
        <v>8</v>
      </c>
      <c r="B4464" s="40" t="s">
        <v>751</v>
      </c>
      <c r="C4464" s="40" t="s">
        <v>23539</v>
      </c>
      <c r="D4464" s="16">
        <v>40718.600694444445</v>
      </c>
      <c r="E4464" s="16">
        <v>40718.600694444445</v>
      </c>
    </row>
    <row r="4465" spans="1:5" ht="22.5" hidden="1">
      <c r="A4465" s="23">
        <v>8</v>
      </c>
      <c r="B4465" s="40" t="s">
        <v>23540</v>
      </c>
      <c r="C4465" s="40" t="s">
        <v>23541</v>
      </c>
      <c r="D4465" s="16">
        <v>40718.618750000001</v>
      </c>
      <c r="E4465" s="16">
        <v>40718.618750000001</v>
      </c>
    </row>
    <row r="4466" spans="1:5" ht="22.5" hidden="1">
      <c r="A4466" s="23">
        <v>8</v>
      </c>
      <c r="B4466" s="40" t="s">
        <v>23542</v>
      </c>
      <c r="C4466" s="40" t="s">
        <v>23543</v>
      </c>
      <c r="D4466" s="16">
        <v>40718.640277777777</v>
      </c>
      <c r="E4466" s="16">
        <v>40718.640277777777</v>
      </c>
    </row>
    <row r="4467" spans="1:5" ht="22.5" hidden="1">
      <c r="A4467" s="23">
        <v>8</v>
      </c>
      <c r="B4467" s="40" t="s">
        <v>23544</v>
      </c>
      <c r="C4467" s="40" t="s">
        <v>23545</v>
      </c>
      <c r="D4467" s="16">
        <v>40718.649305555555</v>
      </c>
      <c r="E4467" s="16">
        <v>40718.649305555555</v>
      </c>
    </row>
    <row r="4468" spans="1:5" ht="22.5" hidden="1">
      <c r="A4468" s="23">
        <v>8</v>
      </c>
      <c r="B4468" s="40" t="s">
        <v>23546</v>
      </c>
      <c r="C4468" s="40" t="s">
        <v>23547</v>
      </c>
      <c r="D4468" s="16">
        <v>40721.364583333328</v>
      </c>
      <c r="E4468" s="16">
        <v>40721.364583333328</v>
      </c>
    </row>
    <row r="4469" spans="1:5" hidden="1">
      <c r="A4469" s="23">
        <v>8</v>
      </c>
      <c r="B4469" s="40" t="s">
        <v>23548</v>
      </c>
      <c r="C4469" s="40" t="s">
        <v>23549</v>
      </c>
      <c r="D4469" s="16">
        <v>40721.401388888888</v>
      </c>
      <c r="E4469" s="16">
        <v>40721.401388888888</v>
      </c>
    </row>
    <row r="4470" spans="1:5" hidden="1">
      <c r="A4470" s="23">
        <v>8</v>
      </c>
      <c r="B4470" s="40" t="s">
        <v>23550</v>
      </c>
      <c r="C4470" s="40" t="s">
        <v>23551</v>
      </c>
      <c r="D4470" s="16">
        <v>40721.472916666666</v>
      </c>
      <c r="E4470" s="16">
        <v>40721.472916666666</v>
      </c>
    </row>
    <row r="4471" spans="1:5" ht="22.5" hidden="1">
      <c r="A4471" s="23">
        <v>8</v>
      </c>
      <c r="B4471" s="40" t="s">
        <v>23552</v>
      </c>
      <c r="C4471" s="40" t="s">
        <v>23553</v>
      </c>
      <c r="D4471" s="16">
        <v>40721.474999999999</v>
      </c>
      <c r="E4471" s="16">
        <v>40721.474999999999</v>
      </c>
    </row>
    <row r="4472" spans="1:5" hidden="1">
      <c r="A4472" s="23">
        <v>8</v>
      </c>
      <c r="B4472" s="40" t="s">
        <v>23554</v>
      </c>
      <c r="C4472" s="40" t="s">
        <v>23555</v>
      </c>
      <c r="D4472" s="16">
        <v>40721.486111111109</v>
      </c>
      <c r="E4472" s="16">
        <v>40721.486111111109</v>
      </c>
    </row>
    <row r="4473" spans="1:5" ht="22.5" hidden="1">
      <c r="A4473" s="23">
        <v>8</v>
      </c>
      <c r="B4473" s="40" t="s">
        <v>23556</v>
      </c>
      <c r="C4473" s="40" t="s">
        <v>23557</v>
      </c>
      <c r="D4473" s="16">
        <v>40721.496527777774</v>
      </c>
      <c r="E4473" s="16">
        <v>40721.496527777774</v>
      </c>
    </row>
    <row r="4474" spans="1:5" hidden="1">
      <c r="A4474" s="23">
        <v>8</v>
      </c>
      <c r="B4474" s="40" t="s">
        <v>23558</v>
      </c>
      <c r="C4474" s="40" t="s">
        <v>23559</v>
      </c>
      <c r="D4474" s="16">
        <v>40721.598611111112</v>
      </c>
      <c r="E4474" s="16">
        <v>40721.598611111112</v>
      </c>
    </row>
    <row r="4475" spans="1:5" ht="22.5" hidden="1">
      <c r="A4475" s="23">
        <v>8</v>
      </c>
      <c r="B4475" s="40" t="s">
        <v>23560</v>
      </c>
      <c r="C4475" s="40" t="s">
        <v>23561</v>
      </c>
      <c r="D4475" s="16">
        <v>40721.658333333333</v>
      </c>
      <c r="E4475" s="16">
        <v>40721.658333333333</v>
      </c>
    </row>
    <row r="4476" spans="1:5" ht="22.5" hidden="1">
      <c r="A4476" s="23">
        <v>8</v>
      </c>
      <c r="B4476" s="40" t="s">
        <v>23562</v>
      </c>
      <c r="C4476" s="40" t="s">
        <v>23563</v>
      </c>
      <c r="D4476" s="16">
        <v>40722.385416666664</v>
      </c>
      <c r="E4476" s="16">
        <v>40722.385416666664</v>
      </c>
    </row>
    <row r="4477" spans="1:5" hidden="1">
      <c r="A4477" s="23">
        <v>8</v>
      </c>
      <c r="B4477" s="40" t="s">
        <v>23564</v>
      </c>
      <c r="C4477" s="40" t="s">
        <v>23565</v>
      </c>
      <c r="D4477" s="16">
        <v>40722.540972222218</v>
      </c>
      <c r="E4477" s="16">
        <v>40722.540972222218</v>
      </c>
    </row>
    <row r="4478" spans="1:5" hidden="1">
      <c r="A4478" s="23">
        <v>8</v>
      </c>
      <c r="B4478" s="40" t="s">
        <v>23566</v>
      </c>
      <c r="C4478" s="40" t="s">
        <v>23567</v>
      </c>
      <c r="D4478" s="16">
        <v>40722.551388888889</v>
      </c>
      <c r="E4478" s="16">
        <v>40722.551388888889</v>
      </c>
    </row>
    <row r="4479" spans="1:5" hidden="1">
      <c r="A4479" s="23">
        <v>8</v>
      </c>
      <c r="B4479" s="40" t="s">
        <v>23568</v>
      </c>
      <c r="C4479" s="40" t="s">
        <v>23569</v>
      </c>
      <c r="D4479" s="16">
        <v>40722.604166666664</v>
      </c>
      <c r="E4479" s="16">
        <v>40722.604166666664</v>
      </c>
    </row>
    <row r="4480" spans="1:5" hidden="1">
      <c r="A4480" s="23">
        <v>8</v>
      </c>
      <c r="B4480" s="40" t="s">
        <v>23570</v>
      </c>
      <c r="C4480" s="40" t="s">
        <v>23571</v>
      </c>
      <c r="D4480" s="16">
        <v>40722.618055555555</v>
      </c>
      <c r="E4480" s="16">
        <v>40722.618055555555</v>
      </c>
    </row>
    <row r="4481" spans="1:5" ht="22.5" hidden="1">
      <c r="A4481" s="23">
        <v>8</v>
      </c>
      <c r="B4481" s="40" t="s">
        <v>23572</v>
      </c>
      <c r="C4481" s="40" t="s">
        <v>23573</v>
      </c>
      <c r="D4481" s="16">
        <v>40722.625694444439</v>
      </c>
      <c r="E4481" s="16">
        <v>40722.625694444439</v>
      </c>
    </row>
    <row r="4482" spans="1:5" hidden="1">
      <c r="A4482" s="23">
        <v>8</v>
      </c>
      <c r="B4482" s="40" t="s">
        <v>23574</v>
      </c>
      <c r="C4482" s="40" t="s">
        <v>23575</v>
      </c>
      <c r="D4482" s="16">
        <v>40722.632638888885</v>
      </c>
      <c r="E4482" s="16">
        <v>40722.632638888885</v>
      </c>
    </row>
    <row r="4483" spans="1:5" hidden="1">
      <c r="A4483" s="23">
        <v>8</v>
      </c>
      <c r="B4483" s="40" t="s">
        <v>23576</v>
      </c>
      <c r="C4483" s="40" t="s">
        <v>23577</v>
      </c>
      <c r="D4483" s="16">
        <v>40722.65347222222</v>
      </c>
      <c r="E4483" s="16">
        <v>40722.65347222222</v>
      </c>
    </row>
    <row r="4484" spans="1:5" hidden="1">
      <c r="A4484" s="23">
        <v>8</v>
      </c>
      <c r="B4484" s="40" t="s">
        <v>23578</v>
      </c>
      <c r="C4484" s="40" t="s">
        <v>23579</v>
      </c>
      <c r="D4484" s="16">
        <v>40722.663888888885</v>
      </c>
      <c r="E4484" s="16">
        <v>40722.663888888885</v>
      </c>
    </row>
    <row r="4485" spans="1:5" hidden="1">
      <c r="A4485" s="23">
        <v>8</v>
      </c>
      <c r="B4485" s="40" t="s">
        <v>23580</v>
      </c>
      <c r="C4485" s="40" t="s">
        <v>23581</v>
      </c>
      <c r="D4485" s="16">
        <v>40722.672916666663</v>
      </c>
      <c r="E4485" s="16">
        <v>40722.672916666663</v>
      </c>
    </row>
    <row r="4486" spans="1:5" hidden="1">
      <c r="A4486" s="23">
        <v>8</v>
      </c>
      <c r="B4486" s="40" t="s">
        <v>114</v>
      </c>
      <c r="C4486" s="40" t="s">
        <v>23582</v>
      </c>
      <c r="D4486" s="16">
        <v>40722.682638888888</v>
      </c>
      <c r="E4486" s="16">
        <v>40722.682638888888</v>
      </c>
    </row>
    <row r="4487" spans="1:5" hidden="1">
      <c r="A4487" s="23">
        <v>8</v>
      </c>
      <c r="B4487" s="40" t="s">
        <v>731</v>
      </c>
      <c r="C4487" s="40" t="s">
        <v>23583</v>
      </c>
      <c r="D4487" s="16">
        <v>40723.388888888891</v>
      </c>
      <c r="E4487" s="16">
        <v>40723.388888888891</v>
      </c>
    </row>
    <row r="4488" spans="1:5" ht="22.5" hidden="1">
      <c r="A4488" s="23">
        <v>8</v>
      </c>
      <c r="B4488" s="40" t="s">
        <v>23584</v>
      </c>
      <c r="C4488" s="40" t="s">
        <v>23585</v>
      </c>
      <c r="D4488" s="16">
        <v>40723.397222222222</v>
      </c>
      <c r="E4488" s="16">
        <v>40723.397222222222</v>
      </c>
    </row>
    <row r="4489" spans="1:5" hidden="1">
      <c r="A4489" s="23">
        <v>8</v>
      </c>
      <c r="B4489" s="40" t="s">
        <v>23586</v>
      </c>
      <c r="C4489" s="40" t="s">
        <v>23587</v>
      </c>
      <c r="D4489" s="16">
        <v>40723.402777777774</v>
      </c>
      <c r="E4489" s="16">
        <v>40723.402777777774</v>
      </c>
    </row>
    <row r="4490" spans="1:5" hidden="1">
      <c r="A4490" s="23">
        <v>8</v>
      </c>
      <c r="B4490" s="40" t="s">
        <v>23588</v>
      </c>
      <c r="C4490" s="40" t="s">
        <v>23589</v>
      </c>
      <c r="D4490" s="16">
        <v>40723.40625</v>
      </c>
      <c r="E4490" s="16">
        <v>40723.40625</v>
      </c>
    </row>
    <row r="4491" spans="1:5" hidden="1">
      <c r="A4491" s="23">
        <v>8</v>
      </c>
      <c r="B4491" s="40" t="s">
        <v>23590</v>
      </c>
      <c r="C4491" s="40" t="s">
        <v>23591</v>
      </c>
      <c r="D4491" s="16">
        <v>40723.412499999999</v>
      </c>
      <c r="E4491" s="16">
        <v>40723.412499999999</v>
      </c>
    </row>
    <row r="4492" spans="1:5" hidden="1">
      <c r="A4492" s="23">
        <v>8</v>
      </c>
      <c r="B4492" s="40" t="s">
        <v>230</v>
      </c>
      <c r="C4492" s="40" t="s">
        <v>23592</v>
      </c>
      <c r="D4492" s="16">
        <v>40723.423611111109</v>
      </c>
      <c r="E4492" s="16">
        <v>40723.423611111109</v>
      </c>
    </row>
    <row r="4493" spans="1:5" hidden="1">
      <c r="A4493" s="23">
        <v>8</v>
      </c>
      <c r="B4493" s="40" t="s">
        <v>23593</v>
      </c>
      <c r="C4493" s="40" t="s">
        <v>23594</v>
      </c>
      <c r="D4493" s="16">
        <v>40723.453472222223</v>
      </c>
      <c r="E4493" s="16">
        <v>40723.453472222223</v>
      </c>
    </row>
    <row r="4494" spans="1:5" ht="22.5" hidden="1">
      <c r="A4494" s="23">
        <v>8</v>
      </c>
      <c r="B4494" s="40" t="s">
        <v>23595</v>
      </c>
      <c r="C4494" s="40" t="s">
        <v>23596</v>
      </c>
      <c r="D4494" s="16">
        <v>40723.479166666664</v>
      </c>
      <c r="E4494" s="16">
        <v>40723.479166666664</v>
      </c>
    </row>
    <row r="4495" spans="1:5" hidden="1">
      <c r="A4495" s="23">
        <v>8</v>
      </c>
      <c r="B4495" s="40" t="s">
        <v>23597</v>
      </c>
      <c r="C4495" s="40" t="s">
        <v>23598</v>
      </c>
      <c r="D4495" s="16">
        <v>40723.60555555555</v>
      </c>
      <c r="E4495" s="16">
        <v>40723.60555555555</v>
      </c>
    </row>
    <row r="4496" spans="1:5" ht="22.5" hidden="1">
      <c r="A4496" s="23">
        <v>8</v>
      </c>
      <c r="B4496" s="40" t="s">
        <v>23599</v>
      </c>
      <c r="C4496" s="40" t="s">
        <v>23600</v>
      </c>
      <c r="D4496" s="16">
        <v>40723.645138888889</v>
      </c>
      <c r="E4496" s="16">
        <v>40723.645138888889</v>
      </c>
    </row>
    <row r="4497" spans="1:5" hidden="1">
      <c r="A4497" s="23">
        <v>8</v>
      </c>
      <c r="B4497" s="40" t="s">
        <v>23601</v>
      </c>
      <c r="C4497" s="40" t="s">
        <v>23602</v>
      </c>
      <c r="D4497" s="16">
        <v>40724.370833333334</v>
      </c>
      <c r="E4497" s="16">
        <v>40724.370833333334</v>
      </c>
    </row>
    <row r="4498" spans="1:5" ht="33.75" hidden="1">
      <c r="A4498" s="23">
        <v>8</v>
      </c>
      <c r="B4498" s="40" t="s">
        <v>23603</v>
      </c>
      <c r="C4498" s="40" t="s">
        <v>23604</v>
      </c>
      <c r="D4498" s="16">
        <v>40724.38958333333</v>
      </c>
      <c r="E4498" s="16">
        <v>40724.38958333333</v>
      </c>
    </row>
    <row r="4499" spans="1:5" ht="33.75" hidden="1">
      <c r="A4499" s="23">
        <v>8</v>
      </c>
      <c r="B4499" s="40" t="s">
        <v>23605</v>
      </c>
      <c r="C4499" s="40" t="s">
        <v>23606</v>
      </c>
      <c r="D4499" s="16">
        <v>40724.391666666663</v>
      </c>
      <c r="E4499" s="16">
        <v>40724.391666666663</v>
      </c>
    </row>
    <row r="4500" spans="1:5" ht="22.5" hidden="1">
      <c r="A4500" s="23">
        <v>8</v>
      </c>
      <c r="B4500" s="40" t="s">
        <v>23607</v>
      </c>
      <c r="C4500" s="40" t="s">
        <v>23608</v>
      </c>
      <c r="D4500" s="16">
        <v>40724.392361111109</v>
      </c>
      <c r="E4500" s="16">
        <v>40724.392361111109</v>
      </c>
    </row>
    <row r="4501" spans="1:5" ht="22.5" hidden="1">
      <c r="A4501" s="23">
        <v>8</v>
      </c>
      <c r="B4501" s="40" t="s">
        <v>23609</v>
      </c>
      <c r="C4501" s="40" t="s">
        <v>23610</v>
      </c>
      <c r="D4501" s="16">
        <v>40724.393749999996</v>
      </c>
      <c r="E4501" s="16">
        <v>40724.393749999996</v>
      </c>
    </row>
    <row r="4502" spans="1:5" hidden="1">
      <c r="A4502" s="23">
        <v>8</v>
      </c>
      <c r="B4502" s="40" t="s">
        <v>23611</v>
      </c>
      <c r="C4502" s="40" t="s">
        <v>23612</v>
      </c>
      <c r="D4502" s="16">
        <v>40724.394444444442</v>
      </c>
      <c r="E4502" s="16">
        <v>40724.394444444442</v>
      </c>
    </row>
    <row r="4503" spans="1:5" hidden="1">
      <c r="A4503" s="23">
        <v>8</v>
      </c>
      <c r="B4503" s="40" t="s">
        <v>23613</v>
      </c>
      <c r="C4503" s="40" t="s">
        <v>23614</v>
      </c>
      <c r="D4503" s="16">
        <v>40724.395833333328</v>
      </c>
      <c r="E4503" s="16">
        <v>40724.395833333328</v>
      </c>
    </row>
    <row r="4504" spans="1:5" hidden="1">
      <c r="A4504" s="23">
        <v>8</v>
      </c>
      <c r="B4504" s="40" t="s">
        <v>23615</v>
      </c>
      <c r="C4504" s="40" t="s">
        <v>23616</v>
      </c>
      <c r="D4504" s="16">
        <v>40724.396527777775</v>
      </c>
      <c r="E4504" s="16">
        <v>40724.396527777775</v>
      </c>
    </row>
    <row r="4505" spans="1:5" ht="22.5" hidden="1">
      <c r="A4505" s="23">
        <v>8</v>
      </c>
      <c r="B4505" s="40" t="s">
        <v>23617</v>
      </c>
      <c r="C4505" s="40" t="s">
        <v>23618</v>
      </c>
      <c r="D4505" s="16">
        <v>40724.397916666669</v>
      </c>
      <c r="E4505" s="16">
        <v>40724.397916666669</v>
      </c>
    </row>
    <row r="4506" spans="1:5" hidden="1">
      <c r="A4506" s="23">
        <v>8</v>
      </c>
      <c r="B4506" s="40" t="s">
        <v>1844</v>
      </c>
      <c r="C4506" s="40" t="s">
        <v>23619</v>
      </c>
      <c r="D4506" s="16">
        <v>40724.400694444441</v>
      </c>
      <c r="E4506" s="16">
        <v>40724.400694444441</v>
      </c>
    </row>
    <row r="4507" spans="1:5" hidden="1">
      <c r="A4507" s="23">
        <v>8</v>
      </c>
      <c r="B4507" s="40" t="s">
        <v>23620</v>
      </c>
      <c r="C4507" s="40" t="s">
        <v>23621</v>
      </c>
      <c r="D4507" s="16">
        <v>40724.40347222222</v>
      </c>
      <c r="E4507" s="16">
        <v>40724.40347222222</v>
      </c>
    </row>
    <row r="4508" spans="1:5" ht="22.5" hidden="1">
      <c r="A4508" s="23">
        <v>8</v>
      </c>
      <c r="B4508" s="40" t="s">
        <v>23622</v>
      </c>
      <c r="C4508" s="40" t="s">
        <v>23623</v>
      </c>
      <c r="D4508" s="16">
        <v>40724.404861111107</v>
      </c>
      <c r="E4508" s="16">
        <v>40724.404861111107</v>
      </c>
    </row>
    <row r="4509" spans="1:5" ht="22.5" hidden="1">
      <c r="A4509" s="23">
        <v>8</v>
      </c>
      <c r="B4509" s="40" t="s">
        <v>23624</v>
      </c>
      <c r="C4509" s="40" t="s">
        <v>23625</v>
      </c>
      <c r="D4509" s="16">
        <v>40724.40625</v>
      </c>
      <c r="E4509" s="16">
        <v>40724.40625</v>
      </c>
    </row>
    <row r="4510" spans="1:5" hidden="1">
      <c r="A4510" s="23">
        <v>8</v>
      </c>
      <c r="B4510" s="40" t="s">
        <v>23626</v>
      </c>
      <c r="C4510" s="40" t="s">
        <v>23627</v>
      </c>
      <c r="D4510" s="16">
        <v>40724.407638888886</v>
      </c>
      <c r="E4510" s="16">
        <v>40724.407638888886</v>
      </c>
    </row>
    <row r="4511" spans="1:5" ht="22.5" hidden="1">
      <c r="A4511" s="23">
        <v>8</v>
      </c>
      <c r="B4511" s="40" t="s">
        <v>23628</v>
      </c>
      <c r="C4511" s="40" t="s">
        <v>23629</v>
      </c>
      <c r="D4511" s="16">
        <v>40724.40902777778</v>
      </c>
      <c r="E4511" s="16">
        <v>40724.40902777778</v>
      </c>
    </row>
    <row r="4512" spans="1:5" hidden="1">
      <c r="A4512" s="23">
        <v>8</v>
      </c>
      <c r="B4512" s="40" t="s">
        <v>23630</v>
      </c>
      <c r="C4512" s="40" t="s">
        <v>23631</v>
      </c>
      <c r="D4512" s="16">
        <v>40724.411111111112</v>
      </c>
      <c r="E4512" s="16">
        <v>40724.411111111112</v>
      </c>
    </row>
    <row r="4513" spans="1:5" hidden="1">
      <c r="A4513" s="23">
        <v>8</v>
      </c>
      <c r="B4513" s="40" t="s">
        <v>23632</v>
      </c>
      <c r="C4513" s="40" t="s">
        <v>23633</v>
      </c>
      <c r="D4513" s="16">
        <v>40724.412499999999</v>
      </c>
      <c r="E4513" s="16">
        <v>40724.412499999999</v>
      </c>
    </row>
    <row r="4514" spans="1:5" hidden="1">
      <c r="A4514" s="23">
        <v>8</v>
      </c>
      <c r="B4514" s="40" t="s">
        <v>3094</v>
      </c>
      <c r="C4514" s="40" t="s">
        <v>23634</v>
      </c>
      <c r="D4514" s="16">
        <v>40724.413194444445</v>
      </c>
      <c r="E4514" s="16">
        <v>40724.413194444445</v>
      </c>
    </row>
    <row r="4515" spans="1:5" hidden="1">
      <c r="A4515" s="23">
        <v>8</v>
      </c>
      <c r="B4515" s="40" t="s">
        <v>23635</v>
      </c>
      <c r="C4515" s="40" t="s">
        <v>23636</v>
      </c>
      <c r="D4515" s="16">
        <v>40724.415277777778</v>
      </c>
      <c r="E4515" s="16">
        <v>40724.415277777778</v>
      </c>
    </row>
    <row r="4516" spans="1:5" ht="22.5" hidden="1">
      <c r="A4516" s="23">
        <v>8</v>
      </c>
      <c r="B4516" s="40" t="s">
        <v>23637</v>
      </c>
      <c r="C4516" s="40" t="s">
        <v>22867</v>
      </c>
      <c r="D4516" s="16">
        <v>40724.423611111109</v>
      </c>
      <c r="E4516" s="16">
        <v>40724.423611111109</v>
      </c>
    </row>
    <row r="4517" spans="1:5" hidden="1">
      <c r="A4517" s="23">
        <v>8</v>
      </c>
      <c r="B4517" s="40" t="s">
        <v>23638</v>
      </c>
      <c r="C4517" s="40" t="s">
        <v>23639</v>
      </c>
      <c r="D4517" s="16">
        <v>40724.439583333333</v>
      </c>
      <c r="E4517" s="16">
        <v>40724.439583333333</v>
      </c>
    </row>
    <row r="4518" spans="1:5" ht="22.5" hidden="1">
      <c r="A4518" s="23">
        <v>8</v>
      </c>
      <c r="B4518" s="40" t="s">
        <v>23640</v>
      </c>
      <c r="C4518" s="40" t="s">
        <v>23641</v>
      </c>
      <c r="D4518" s="16">
        <v>40724.44930555555</v>
      </c>
      <c r="E4518" s="16">
        <v>40724.44930555555</v>
      </c>
    </row>
    <row r="4519" spans="1:5" ht="22.5" hidden="1">
      <c r="A4519" s="23">
        <v>8</v>
      </c>
      <c r="B4519" s="40" t="s">
        <v>23642</v>
      </c>
      <c r="C4519" s="40" t="s">
        <v>23643</v>
      </c>
      <c r="D4519" s="16">
        <v>40724.450694444444</v>
      </c>
      <c r="E4519" s="16">
        <v>40724.450694444444</v>
      </c>
    </row>
    <row r="4520" spans="1:5" hidden="1">
      <c r="A4520" s="23">
        <v>8</v>
      </c>
      <c r="B4520" s="40" t="s">
        <v>23644</v>
      </c>
      <c r="C4520" s="40" t="s">
        <v>23645</v>
      </c>
      <c r="D4520" s="16">
        <v>40724.461111111108</v>
      </c>
      <c r="E4520" s="16">
        <v>40724.461111111108</v>
      </c>
    </row>
    <row r="4521" spans="1:5" hidden="1">
      <c r="A4521" s="23">
        <v>8</v>
      </c>
      <c r="B4521" s="40" t="s">
        <v>23646</v>
      </c>
      <c r="C4521" s="40" t="s">
        <v>23647</v>
      </c>
      <c r="D4521" s="16">
        <v>40724.499305555553</v>
      </c>
      <c r="E4521" s="16">
        <v>40724.499305555553</v>
      </c>
    </row>
    <row r="4522" spans="1:5" hidden="1">
      <c r="A4522" s="23">
        <v>8</v>
      </c>
      <c r="B4522" s="40" t="s">
        <v>23648</v>
      </c>
      <c r="C4522" s="40" t="s">
        <v>23649</v>
      </c>
      <c r="D4522" s="16">
        <v>40724.548611111109</v>
      </c>
      <c r="E4522" s="16">
        <v>40724.548611111109</v>
      </c>
    </row>
    <row r="4523" spans="1:5" hidden="1">
      <c r="A4523" s="23">
        <v>8</v>
      </c>
      <c r="B4523" s="40" t="s">
        <v>23650</v>
      </c>
      <c r="C4523" s="40" t="s">
        <v>23651</v>
      </c>
      <c r="D4523" s="16">
        <v>40724.56527777778</v>
      </c>
      <c r="E4523" s="16">
        <v>40724.56527777778</v>
      </c>
    </row>
    <row r="4524" spans="1:5" hidden="1">
      <c r="A4524" s="23">
        <v>8</v>
      </c>
      <c r="B4524" s="40" t="s">
        <v>17046</v>
      </c>
      <c r="C4524" s="40" t="s">
        <v>23652</v>
      </c>
      <c r="D4524" s="16">
        <v>40724.565972222219</v>
      </c>
      <c r="E4524" s="16">
        <v>40724.565972222219</v>
      </c>
    </row>
    <row r="4525" spans="1:5" ht="22.5" hidden="1">
      <c r="A4525" s="23">
        <v>8</v>
      </c>
      <c r="B4525" s="40" t="s">
        <v>23653</v>
      </c>
      <c r="C4525" s="40" t="s">
        <v>23654</v>
      </c>
      <c r="D4525" s="16">
        <v>40724.571527777778</v>
      </c>
      <c r="E4525" s="16">
        <v>40724.571527777778</v>
      </c>
    </row>
    <row r="4526" spans="1:5" hidden="1">
      <c r="A4526" s="23">
        <v>8</v>
      </c>
      <c r="B4526" s="40" t="s">
        <v>23655</v>
      </c>
      <c r="C4526" s="40" t="s">
        <v>23656</v>
      </c>
      <c r="D4526" s="16">
        <v>40724.589583333334</v>
      </c>
      <c r="E4526" s="16">
        <v>40724.589583333334</v>
      </c>
    </row>
    <row r="4527" spans="1:5" ht="22.5" hidden="1">
      <c r="A4527" s="23">
        <v>8</v>
      </c>
      <c r="B4527" s="40" t="s">
        <v>23657</v>
      </c>
      <c r="C4527" s="40" t="s">
        <v>23658</v>
      </c>
      <c r="D4527" s="16">
        <v>40724.590277777774</v>
      </c>
      <c r="E4527" s="16">
        <v>40724.590277777774</v>
      </c>
    </row>
    <row r="4528" spans="1:5" hidden="1">
      <c r="A4528" s="23">
        <v>8</v>
      </c>
      <c r="B4528" s="40" t="s">
        <v>23659</v>
      </c>
      <c r="C4528" s="40" t="s">
        <v>23660</v>
      </c>
      <c r="D4528" s="16">
        <v>40724.591666666667</v>
      </c>
      <c r="E4528" s="16">
        <v>40724.591666666667</v>
      </c>
    </row>
    <row r="4529" spans="1:5" hidden="1">
      <c r="A4529" s="23">
        <v>8</v>
      </c>
      <c r="B4529" s="40" t="s">
        <v>23661</v>
      </c>
      <c r="C4529" s="40" t="s">
        <v>23662</v>
      </c>
      <c r="D4529" s="16">
        <v>40724.597222222219</v>
      </c>
      <c r="E4529" s="16">
        <v>40724.597222222219</v>
      </c>
    </row>
    <row r="4530" spans="1:5" hidden="1">
      <c r="A4530" s="23">
        <v>8</v>
      </c>
      <c r="B4530" s="40" t="s">
        <v>23663</v>
      </c>
      <c r="C4530" s="40" t="s">
        <v>23664</v>
      </c>
      <c r="D4530" s="16">
        <v>40724.603472222218</v>
      </c>
      <c r="E4530" s="16">
        <v>40724.603472222218</v>
      </c>
    </row>
    <row r="4531" spans="1:5" ht="22.5" hidden="1">
      <c r="A4531" s="23">
        <v>8</v>
      </c>
      <c r="B4531" s="40" t="s">
        <v>23665</v>
      </c>
      <c r="C4531" s="40" t="s">
        <v>23666</v>
      </c>
      <c r="D4531" s="16">
        <v>40724.604861111111</v>
      </c>
      <c r="E4531" s="16">
        <v>40724.604861111111</v>
      </c>
    </row>
    <row r="4532" spans="1:5" hidden="1">
      <c r="A4532" s="23">
        <v>8</v>
      </c>
      <c r="B4532" s="40" t="s">
        <v>23667</v>
      </c>
      <c r="C4532" s="40" t="s">
        <v>23668</v>
      </c>
      <c r="D4532" s="16">
        <v>40724.60555555555</v>
      </c>
      <c r="E4532" s="16">
        <v>40724.60555555555</v>
      </c>
    </row>
    <row r="4533" spans="1:5" hidden="1">
      <c r="A4533" s="23">
        <v>8</v>
      </c>
      <c r="B4533" s="40" t="s">
        <v>23669</v>
      </c>
      <c r="C4533" s="40" t="s">
        <v>23670</v>
      </c>
      <c r="D4533" s="16">
        <v>40724.612499999996</v>
      </c>
      <c r="E4533" s="16">
        <v>40724.612499999996</v>
      </c>
    </row>
    <row r="4534" spans="1:5" ht="22.5" hidden="1">
      <c r="A4534" s="23">
        <v>8</v>
      </c>
      <c r="B4534" s="40" t="s">
        <v>23671</v>
      </c>
      <c r="C4534" s="40" t="s">
        <v>23672</v>
      </c>
      <c r="D4534" s="16">
        <v>40724.614583333328</v>
      </c>
      <c r="E4534" s="16">
        <v>40724.614583333328</v>
      </c>
    </row>
    <row r="4535" spans="1:5" ht="22.5" hidden="1">
      <c r="A4535" s="23">
        <v>8</v>
      </c>
      <c r="B4535" s="40" t="s">
        <v>23673</v>
      </c>
      <c r="C4535" s="40" t="s">
        <v>23674</v>
      </c>
      <c r="D4535" s="16">
        <v>40724.623611111107</v>
      </c>
      <c r="E4535" s="16">
        <v>40724.623611111107</v>
      </c>
    </row>
    <row r="4536" spans="1:5" ht="22.5" hidden="1">
      <c r="A4536" s="23">
        <v>8</v>
      </c>
      <c r="B4536" s="40" t="s">
        <v>23675</v>
      </c>
      <c r="C4536" s="40" t="s">
        <v>23676</v>
      </c>
      <c r="D4536" s="16">
        <v>40724.626388888886</v>
      </c>
      <c r="E4536" s="16">
        <v>40724.626388888886</v>
      </c>
    </row>
    <row r="4537" spans="1:5" hidden="1">
      <c r="A4537" s="23">
        <v>8</v>
      </c>
      <c r="B4537" s="40" t="s">
        <v>23677</v>
      </c>
      <c r="C4537" s="40" t="s">
        <v>23678</v>
      </c>
      <c r="D4537" s="16">
        <v>40724.638194444444</v>
      </c>
      <c r="E4537" s="16">
        <v>40724.638194444444</v>
      </c>
    </row>
    <row r="4538" spans="1:5" ht="22.5" hidden="1">
      <c r="A4538" s="23">
        <v>8</v>
      </c>
      <c r="B4538" s="40" t="s">
        <v>23679</v>
      </c>
      <c r="C4538" s="40" t="s">
        <v>23680</v>
      </c>
      <c r="D4538" s="16">
        <v>40724.63958333333</v>
      </c>
      <c r="E4538" s="16">
        <v>40724.63958333333</v>
      </c>
    </row>
    <row r="4539" spans="1:5" hidden="1">
      <c r="A4539" s="23">
        <v>8</v>
      </c>
      <c r="B4539" s="40" t="s">
        <v>18851</v>
      </c>
      <c r="C4539" s="40" t="s">
        <v>23681</v>
      </c>
      <c r="D4539" s="16">
        <v>40724.640277777777</v>
      </c>
      <c r="E4539" s="16">
        <v>40724.640277777777</v>
      </c>
    </row>
    <row r="4540" spans="1:5" hidden="1">
      <c r="A4540" s="23">
        <v>8</v>
      </c>
      <c r="B4540" s="40" t="s">
        <v>23682</v>
      </c>
      <c r="C4540" s="40" t="s">
        <v>23683</v>
      </c>
      <c r="D4540" s="16">
        <v>40724.643055555556</v>
      </c>
      <c r="E4540" s="16">
        <v>40724.643055555556</v>
      </c>
    </row>
    <row r="4541" spans="1:5" ht="22.5" hidden="1">
      <c r="A4541" s="23">
        <v>8</v>
      </c>
      <c r="B4541" s="40" t="s">
        <v>23684</v>
      </c>
      <c r="C4541" s="40" t="s">
        <v>23685</v>
      </c>
      <c r="D4541" s="16">
        <v>40724.649305555555</v>
      </c>
      <c r="E4541" s="16">
        <v>40724.649305555555</v>
      </c>
    </row>
    <row r="4542" spans="1:5" ht="22.5" hidden="1">
      <c r="A4542" s="23">
        <v>8</v>
      </c>
      <c r="B4542" s="40" t="s">
        <v>23686</v>
      </c>
      <c r="C4542" s="40" t="s">
        <v>23687</v>
      </c>
      <c r="D4542" s="16">
        <v>40724.661805555552</v>
      </c>
      <c r="E4542" s="16">
        <v>40724.661805555552</v>
      </c>
    </row>
    <row r="4543" spans="1:5" hidden="1">
      <c r="A4543" s="23">
        <v>8</v>
      </c>
      <c r="B4543" s="40" t="s">
        <v>768</v>
      </c>
      <c r="C4543" s="40" t="s">
        <v>23688</v>
      </c>
      <c r="D4543" s="16">
        <v>40724.666666666664</v>
      </c>
      <c r="E4543" s="16">
        <v>40724.666666666664</v>
      </c>
    </row>
    <row r="4544" spans="1:5" ht="22.5" hidden="1">
      <c r="A4544" s="23">
        <v>8</v>
      </c>
      <c r="B4544" s="40" t="s">
        <v>23689</v>
      </c>
      <c r="C4544" s="40" t="s">
        <v>23690</v>
      </c>
      <c r="D4544" s="16">
        <v>40724.676388888889</v>
      </c>
      <c r="E4544" s="16">
        <v>40724.676388888889</v>
      </c>
    </row>
    <row r="4545" spans="1:5" ht="22.5" hidden="1">
      <c r="A4545" s="23">
        <v>8</v>
      </c>
      <c r="B4545" s="40" t="s">
        <v>23691</v>
      </c>
      <c r="C4545" s="40" t="s">
        <v>23692</v>
      </c>
      <c r="D4545" s="16">
        <v>40724.683333333334</v>
      </c>
      <c r="E4545" s="16">
        <v>40724.683333333334</v>
      </c>
    </row>
    <row r="4546" spans="1:5" ht="22.5" hidden="1">
      <c r="A4546" s="23">
        <v>8</v>
      </c>
      <c r="B4546" s="40" t="s">
        <v>23693</v>
      </c>
      <c r="C4546" s="40" t="s">
        <v>23694</v>
      </c>
      <c r="D4546" s="16">
        <v>40724.693055555552</v>
      </c>
      <c r="E4546" s="16">
        <v>40724.693055555552</v>
      </c>
    </row>
    <row r="4547" spans="1:5" hidden="1">
      <c r="A4547" s="23">
        <v>8</v>
      </c>
      <c r="B4547" s="40" t="s">
        <v>23695</v>
      </c>
      <c r="C4547" s="40" t="s">
        <v>23696</v>
      </c>
      <c r="D4547" s="16">
        <v>40637</v>
      </c>
      <c r="E4547" s="16">
        <v>40637</v>
      </c>
    </row>
    <row r="4548" spans="1:5" hidden="1">
      <c r="A4548" s="23">
        <v>8</v>
      </c>
      <c r="B4548" s="40" t="s">
        <v>23697</v>
      </c>
      <c r="C4548" s="40" t="s">
        <v>23698</v>
      </c>
      <c r="D4548" s="16">
        <v>40637</v>
      </c>
      <c r="E4548" s="16">
        <v>40637</v>
      </c>
    </row>
    <row r="4549" spans="1:5" hidden="1">
      <c r="A4549" s="23">
        <v>8</v>
      </c>
      <c r="B4549" s="40" t="s">
        <v>23699</v>
      </c>
      <c r="C4549" s="40" t="s">
        <v>23700</v>
      </c>
      <c r="D4549" s="16">
        <v>40637</v>
      </c>
      <c r="E4549" s="16">
        <v>40637</v>
      </c>
    </row>
    <row r="4550" spans="1:5" hidden="1">
      <c r="A4550" s="23">
        <v>8</v>
      </c>
      <c r="B4550" s="40" t="s">
        <v>976</v>
      </c>
      <c r="C4550" s="40"/>
      <c r="D4550" s="16">
        <v>40698</v>
      </c>
      <c r="E4550" s="16">
        <v>40698</v>
      </c>
    </row>
    <row r="4551" spans="1:5" hidden="1">
      <c r="A4551" s="23">
        <v>8</v>
      </c>
      <c r="B4551" s="40" t="s">
        <v>976</v>
      </c>
      <c r="C4551" s="40"/>
      <c r="D4551" s="16">
        <v>40698</v>
      </c>
      <c r="E4551" s="16">
        <v>40698</v>
      </c>
    </row>
    <row r="4552" spans="1:5" hidden="1">
      <c r="A4552" s="23">
        <v>8</v>
      </c>
      <c r="B4552" s="40" t="s">
        <v>23701</v>
      </c>
      <c r="C4552" s="40" t="s">
        <v>23702</v>
      </c>
      <c r="D4552" s="16">
        <v>40698</v>
      </c>
      <c r="E4552" s="16">
        <v>40698</v>
      </c>
    </row>
    <row r="4553" spans="1:5" hidden="1">
      <c r="A4553" s="23">
        <v>8</v>
      </c>
      <c r="B4553" s="40" t="s">
        <v>1512</v>
      </c>
      <c r="C4553" s="40" t="s">
        <v>23703</v>
      </c>
      <c r="D4553" s="16">
        <v>40698</v>
      </c>
      <c r="E4553" s="16">
        <v>40698</v>
      </c>
    </row>
    <row r="4554" spans="1:5" hidden="1">
      <c r="A4554" s="23">
        <v>8</v>
      </c>
      <c r="B4554" s="40" t="s">
        <v>23704</v>
      </c>
      <c r="C4554" s="40" t="s">
        <v>23705</v>
      </c>
      <c r="D4554" s="16">
        <v>40728</v>
      </c>
      <c r="E4554" s="16">
        <v>40728</v>
      </c>
    </row>
    <row r="4555" spans="1:5" hidden="1">
      <c r="A4555" s="23">
        <v>8</v>
      </c>
      <c r="B4555" s="40" t="s">
        <v>23706</v>
      </c>
      <c r="C4555" s="40" t="s">
        <v>23707</v>
      </c>
      <c r="D4555" s="16">
        <v>40728</v>
      </c>
      <c r="E4555" s="16">
        <v>40728</v>
      </c>
    </row>
    <row r="4556" spans="1:5" hidden="1">
      <c r="A4556" s="23">
        <v>8</v>
      </c>
      <c r="B4556" s="40" t="s">
        <v>23708</v>
      </c>
      <c r="C4556" s="40" t="s">
        <v>23709</v>
      </c>
      <c r="D4556" s="16">
        <v>40728</v>
      </c>
      <c r="E4556" s="16">
        <v>40728</v>
      </c>
    </row>
    <row r="4557" spans="1:5" hidden="1">
      <c r="A4557" s="23">
        <v>8</v>
      </c>
      <c r="B4557" s="40" t="s">
        <v>23710</v>
      </c>
      <c r="C4557" s="40" t="s">
        <v>23711</v>
      </c>
      <c r="D4557" s="16">
        <v>40759</v>
      </c>
      <c r="E4557" s="16">
        <v>40759</v>
      </c>
    </row>
    <row r="4558" spans="1:5" hidden="1">
      <c r="A4558" s="23">
        <v>8</v>
      </c>
      <c r="B4558" s="40" t="s">
        <v>23712</v>
      </c>
      <c r="C4558" s="40" t="s">
        <v>23713</v>
      </c>
      <c r="D4558" s="16">
        <v>40881</v>
      </c>
      <c r="E4558" s="16">
        <v>40881</v>
      </c>
    </row>
    <row r="4559" spans="1:5" hidden="1">
      <c r="A4559" s="23">
        <v>8</v>
      </c>
      <c r="B4559" s="40" t="s">
        <v>23714</v>
      </c>
      <c r="C4559" s="40"/>
      <c r="D4559" s="16">
        <v>40646</v>
      </c>
      <c r="E4559" s="16">
        <v>40646</v>
      </c>
    </row>
    <row r="4560" spans="1:5" hidden="1">
      <c r="A4560" s="23">
        <v>8</v>
      </c>
      <c r="B4560" s="40" t="s">
        <v>23715</v>
      </c>
      <c r="C4560" s="40"/>
      <c r="D4560" s="16">
        <v>40646</v>
      </c>
      <c r="E4560" s="16">
        <v>40646</v>
      </c>
    </row>
    <row r="4561" spans="1:5" hidden="1">
      <c r="A4561" s="23">
        <v>8</v>
      </c>
      <c r="B4561" s="40" t="s">
        <v>23716</v>
      </c>
      <c r="C4561" s="40"/>
      <c r="D4561" s="16">
        <v>40646</v>
      </c>
      <c r="E4561" s="16">
        <v>40646</v>
      </c>
    </row>
    <row r="4562" spans="1:5" hidden="1">
      <c r="A4562" s="23">
        <v>8</v>
      </c>
      <c r="B4562" s="40" t="s">
        <v>23717</v>
      </c>
      <c r="C4562" s="40"/>
      <c r="D4562" s="16">
        <v>40647</v>
      </c>
      <c r="E4562" s="16">
        <v>40647</v>
      </c>
    </row>
    <row r="4563" spans="1:5" hidden="1">
      <c r="A4563" s="23">
        <v>8</v>
      </c>
      <c r="B4563" s="40" t="s">
        <v>1506</v>
      </c>
      <c r="C4563" s="40"/>
      <c r="D4563" s="16">
        <v>40651</v>
      </c>
      <c r="E4563" s="16">
        <v>40651</v>
      </c>
    </row>
    <row r="4564" spans="1:5" hidden="1">
      <c r="A4564" s="23">
        <v>8</v>
      </c>
      <c r="B4564" s="40" t="s">
        <v>23718</v>
      </c>
      <c r="C4564" s="40"/>
      <c r="D4564" s="16">
        <v>40651</v>
      </c>
      <c r="E4564" s="16">
        <v>40651</v>
      </c>
    </row>
    <row r="4565" spans="1:5" hidden="1">
      <c r="A4565" s="23">
        <v>8</v>
      </c>
      <c r="B4565" s="40" t="s">
        <v>23719</v>
      </c>
      <c r="C4565" s="40"/>
      <c r="D4565" s="16">
        <v>40651</v>
      </c>
      <c r="E4565" s="16">
        <v>40651</v>
      </c>
    </row>
    <row r="4566" spans="1:5" hidden="1">
      <c r="A4566" s="23">
        <v>8</v>
      </c>
      <c r="B4566" s="40" t="s">
        <v>23720</v>
      </c>
      <c r="C4566" s="40"/>
      <c r="D4566" s="16">
        <v>40651</v>
      </c>
      <c r="E4566" s="16">
        <v>40652</v>
      </c>
    </row>
    <row r="4567" spans="1:5" hidden="1">
      <c r="A4567" s="23">
        <v>8</v>
      </c>
      <c r="B4567" s="40" t="s">
        <v>23721</v>
      </c>
      <c r="C4567" s="40"/>
      <c r="D4567" s="16">
        <v>40652</v>
      </c>
      <c r="E4567" s="16">
        <v>40652</v>
      </c>
    </row>
    <row r="4568" spans="1:5" hidden="1">
      <c r="A4568" s="23">
        <v>8</v>
      </c>
      <c r="B4568" s="40" t="s">
        <v>23722</v>
      </c>
      <c r="C4568" s="40"/>
      <c r="D4568" s="16">
        <v>40652</v>
      </c>
      <c r="E4568" s="16">
        <v>40652</v>
      </c>
    </row>
    <row r="4569" spans="1:5" hidden="1">
      <c r="A4569" s="23">
        <v>8</v>
      </c>
      <c r="B4569" s="40" t="s">
        <v>23723</v>
      </c>
      <c r="C4569" s="40"/>
      <c r="D4569" s="16">
        <v>40653</v>
      </c>
      <c r="E4569" s="16">
        <v>40653</v>
      </c>
    </row>
    <row r="4570" spans="1:5" hidden="1">
      <c r="A4570" s="23">
        <v>8</v>
      </c>
      <c r="B4570" s="40" t="s">
        <v>23724</v>
      </c>
      <c r="C4570" s="40"/>
      <c r="D4570" s="16">
        <v>40654</v>
      </c>
      <c r="E4570" s="16">
        <v>40654</v>
      </c>
    </row>
    <row r="4571" spans="1:5" hidden="1">
      <c r="A4571" s="23">
        <v>8</v>
      </c>
      <c r="B4571" s="40" t="s">
        <v>23725</v>
      </c>
      <c r="C4571" s="40"/>
      <c r="D4571" s="16">
        <v>40654</v>
      </c>
      <c r="E4571" s="16">
        <v>40654</v>
      </c>
    </row>
    <row r="4572" spans="1:5" hidden="1">
      <c r="A4572" s="23">
        <v>8</v>
      </c>
      <c r="B4572" s="40" t="s">
        <v>23726</v>
      </c>
      <c r="C4572" s="40"/>
      <c r="D4572" s="16">
        <v>40654</v>
      </c>
      <c r="E4572" s="16">
        <v>40654</v>
      </c>
    </row>
    <row r="4573" spans="1:5" hidden="1">
      <c r="A4573" s="23">
        <v>8</v>
      </c>
      <c r="B4573" s="40" t="s">
        <v>23727</v>
      </c>
      <c r="C4573" s="40"/>
      <c r="D4573" s="16">
        <v>40659</v>
      </c>
      <c r="E4573" s="16">
        <v>40659</v>
      </c>
    </row>
    <row r="4574" spans="1:5" hidden="1">
      <c r="A4574" s="23">
        <v>8</v>
      </c>
      <c r="B4574" s="40" t="s">
        <v>23728</v>
      </c>
      <c r="C4574" s="40"/>
      <c r="D4574" s="16">
        <v>40659</v>
      </c>
      <c r="E4574" s="16">
        <v>40659</v>
      </c>
    </row>
    <row r="4575" spans="1:5" hidden="1">
      <c r="A4575" s="23">
        <v>8</v>
      </c>
      <c r="B4575" s="40" t="s">
        <v>23729</v>
      </c>
      <c r="C4575" s="40"/>
      <c r="D4575" s="16">
        <v>40659</v>
      </c>
      <c r="E4575" s="16">
        <v>40659</v>
      </c>
    </row>
    <row r="4576" spans="1:5" hidden="1">
      <c r="A4576" s="23">
        <v>8</v>
      </c>
      <c r="B4576" s="40" t="s">
        <v>23730</v>
      </c>
      <c r="C4576" s="40"/>
      <c r="D4576" s="16">
        <v>40660</v>
      </c>
      <c r="E4576" s="16">
        <v>40660</v>
      </c>
    </row>
    <row r="4577" spans="1:5" hidden="1">
      <c r="A4577" s="23">
        <v>8</v>
      </c>
      <c r="B4577" s="40" t="s">
        <v>23731</v>
      </c>
      <c r="C4577" s="40"/>
      <c r="D4577" s="16">
        <v>40660</v>
      </c>
      <c r="E4577" s="16">
        <v>40660</v>
      </c>
    </row>
    <row r="4578" spans="1:5" hidden="1">
      <c r="A4578" s="23">
        <v>8</v>
      </c>
      <c r="B4578" s="40" t="s">
        <v>23732</v>
      </c>
      <c r="C4578" s="40"/>
      <c r="D4578" s="16">
        <v>40660</v>
      </c>
      <c r="E4578" s="16">
        <v>40660</v>
      </c>
    </row>
    <row r="4579" spans="1:5" hidden="1">
      <c r="A4579" s="23">
        <v>8</v>
      </c>
      <c r="B4579" s="40" t="s">
        <v>23733</v>
      </c>
      <c r="C4579" s="40"/>
      <c r="D4579" s="16">
        <v>40661</v>
      </c>
      <c r="E4579" s="16">
        <v>40661</v>
      </c>
    </row>
    <row r="4580" spans="1:5" hidden="1">
      <c r="A4580" s="23">
        <v>8</v>
      </c>
      <c r="B4580" s="40" t="s">
        <v>23734</v>
      </c>
      <c r="C4580" s="40"/>
      <c r="D4580" s="16">
        <v>40661</v>
      </c>
      <c r="E4580" s="16">
        <v>40661</v>
      </c>
    </row>
    <row r="4581" spans="1:5" hidden="1">
      <c r="A4581" s="23">
        <v>8</v>
      </c>
      <c r="B4581" s="40" t="s">
        <v>23735</v>
      </c>
      <c r="C4581" s="40"/>
      <c r="D4581" s="16">
        <v>40662</v>
      </c>
      <c r="E4581" s="16">
        <v>40662</v>
      </c>
    </row>
    <row r="4582" spans="1:5" hidden="1">
      <c r="A4582" s="23">
        <v>8</v>
      </c>
      <c r="B4582" s="40" t="s">
        <v>23736</v>
      </c>
      <c r="C4582" s="40" t="s">
        <v>23737</v>
      </c>
      <c r="D4582" s="16">
        <v>40579</v>
      </c>
      <c r="E4582" s="16">
        <v>40579</v>
      </c>
    </row>
    <row r="4583" spans="1:5" hidden="1">
      <c r="A4583" s="23">
        <v>8</v>
      </c>
      <c r="B4583" s="40" t="s">
        <v>23738</v>
      </c>
      <c r="C4583" s="40" t="s">
        <v>23739</v>
      </c>
      <c r="D4583" s="16">
        <v>40579</v>
      </c>
      <c r="E4583" s="16">
        <v>40579</v>
      </c>
    </row>
    <row r="4584" spans="1:5" hidden="1">
      <c r="A4584" s="23">
        <v>8</v>
      </c>
      <c r="B4584" s="40" t="s">
        <v>23740</v>
      </c>
      <c r="C4584" s="40" t="s">
        <v>23741</v>
      </c>
      <c r="D4584" s="16">
        <v>40579</v>
      </c>
      <c r="E4584" s="16">
        <v>40579</v>
      </c>
    </row>
    <row r="4585" spans="1:5" hidden="1">
      <c r="A4585" s="23">
        <v>8</v>
      </c>
      <c r="B4585" s="40" t="s">
        <v>23742</v>
      </c>
      <c r="C4585" s="40" t="s">
        <v>23743</v>
      </c>
      <c r="D4585" s="16">
        <v>40607</v>
      </c>
      <c r="E4585" s="16">
        <v>40607</v>
      </c>
    </row>
    <row r="4586" spans="1:5" hidden="1">
      <c r="A4586" s="23">
        <v>8</v>
      </c>
      <c r="B4586" s="40" t="s">
        <v>23744</v>
      </c>
      <c r="C4586" s="40"/>
      <c r="D4586" s="16">
        <v>40607</v>
      </c>
      <c r="E4586" s="16">
        <v>40607</v>
      </c>
    </row>
    <row r="4587" spans="1:5" hidden="1">
      <c r="A4587" s="23">
        <v>8</v>
      </c>
      <c r="B4587" s="40" t="s">
        <v>23744</v>
      </c>
      <c r="C4587" s="40"/>
      <c r="D4587" s="16">
        <v>40607</v>
      </c>
      <c r="E4587" s="16">
        <v>40607</v>
      </c>
    </row>
    <row r="4588" spans="1:5" hidden="1">
      <c r="A4588" s="23">
        <v>8</v>
      </c>
      <c r="B4588" s="40" t="s">
        <v>23744</v>
      </c>
      <c r="C4588" s="40"/>
      <c r="D4588" s="16">
        <v>40607</v>
      </c>
      <c r="E4588" s="16">
        <v>40607</v>
      </c>
    </row>
    <row r="4589" spans="1:5" hidden="1">
      <c r="A4589" s="23">
        <v>8</v>
      </c>
      <c r="B4589" s="40" t="s">
        <v>1510</v>
      </c>
      <c r="C4589" s="40" t="s">
        <v>1511</v>
      </c>
      <c r="D4589" s="16">
        <v>40638</v>
      </c>
      <c r="E4589" s="16">
        <v>40638</v>
      </c>
    </row>
    <row r="4590" spans="1:5" hidden="1">
      <c r="A4590" s="23">
        <v>8</v>
      </c>
      <c r="B4590" s="40" t="s">
        <v>23745</v>
      </c>
      <c r="C4590" s="40" t="s">
        <v>978</v>
      </c>
      <c r="D4590" s="16">
        <v>40638</v>
      </c>
      <c r="E4590" s="16">
        <v>40638</v>
      </c>
    </row>
    <row r="4591" spans="1:5" hidden="1">
      <c r="A4591" s="23">
        <v>8</v>
      </c>
      <c r="B4591" s="40" t="s">
        <v>23746</v>
      </c>
      <c r="C4591" s="40" t="s">
        <v>23747</v>
      </c>
      <c r="D4591" s="16">
        <v>40668</v>
      </c>
      <c r="E4591" s="16">
        <v>40668</v>
      </c>
    </row>
    <row r="4592" spans="1:5" hidden="1">
      <c r="A4592" s="23">
        <v>8</v>
      </c>
      <c r="B4592" s="40" t="s">
        <v>23748</v>
      </c>
      <c r="C4592" s="40" t="s">
        <v>23749</v>
      </c>
      <c r="D4592" s="16">
        <v>40668</v>
      </c>
      <c r="E4592" s="16">
        <v>40668</v>
      </c>
    </row>
    <row r="4593" spans="1:5" hidden="1">
      <c r="A4593" s="23">
        <v>8</v>
      </c>
      <c r="B4593" s="40" t="s">
        <v>23750</v>
      </c>
      <c r="C4593" s="40" t="s">
        <v>23751</v>
      </c>
      <c r="D4593" s="16">
        <v>40791</v>
      </c>
      <c r="E4593" s="16">
        <v>40791</v>
      </c>
    </row>
    <row r="4594" spans="1:5" hidden="1">
      <c r="A4594" s="23">
        <v>8</v>
      </c>
      <c r="B4594" s="40" t="s">
        <v>23752</v>
      </c>
      <c r="C4594" s="40" t="s">
        <v>23753</v>
      </c>
      <c r="D4594" s="16">
        <v>40791</v>
      </c>
      <c r="E4594" s="16">
        <v>40791</v>
      </c>
    </row>
    <row r="4595" spans="1:5" hidden="1">
      <c r="A4595" s="23">
        <v>8</v>
      </c>
      <c r="B4595" s="40" t="s">
        <v>23754</v>
      </c>
      <c r="C4595" s="40"/>
      <c r="D4595" s="16">
        <v>40791</v>
      </c>
      <c r="E4595" s="16">
        <v>40791</v>
      </c>
    </row>
    <row r="4596" spans="1:5" hidden="1">
      <c r="A4596" s="23">
        <v>8</v>
      </c>
      <c r="B4596" s="40" t="s">
        <v>23755</v>
      </c>
      <c r="C4596" s="40" t="s">
        <v>23756</v>
      </c>
      <c r="D4596" s="16">
        <v>40821</v>
      </c>
      <c r="E4596" s="16">
        <v>40821</v>
      </c>
    </row>
    <row r="4597" spans="1:5" hidden="1">
      <c r="A4597" s="23">
        <v>8</v>
      </c>
      <c r="B4597" s="40" t="s">
        <v>23757</v>
      </c>
      <c r="C4597" s="40" t="s">
        <v>23758</v>
      </c>
      <c r="D4597" s="16">
        <v>40821</v>
      </c>
      <c r="E4597" s="16">
        <v>40821</v>
      </c>
    </row>
    <row r="4598" spans="1:5" hidden="1">
      <c r="A4598" s="23">
        <v>8</v>
      </c>
      <c r="B4598" s="40" t="s">
        <v>23759</v>
      </c>
      <c r="C4598" s="40" t="s">
        <v>23760</v>
      </c>
      <c r="D4598" s="16">
        <v>40821</v>
      </c>
      <c r="E4598" s="16">
        <v>40821</v>
      </c>
    </row>
    <row r="4599" spans="1:5" hidden="1">
      <c r="A4599" s="23">
        <v>8</v>
      </c>
      <c r="B4599" s="40" t="s">
        <v>23761</v>
      </c>
      <c r="C4599" s="40"/>
      <c r="D4599" s="16">
        <v>40882</v>
      </c>
      <c r="E4599" s="16">
        <v>40882</v>
      </c>
    </row>
    <row r="4600" spans="1:5" hidden="1">
      <c r="A4600" s="23">
        <v>8</v>
      </c>
      <c r="B4600" s="40" t="s">
        <v>23762</v>
      </c>
      <c r="C4600" s="40"/>
      <c r="D4600" s="16">
        <v>40679</v>
      </c>
      <c r="E4600" s="16">
        <v>40679</v>
      </c>
    </row>
    <row r="4601" spans="1:5" hidden="1">
      <c r="A4601" s="23">
        <v>8</v>
      </c>
      <c r="B4601" s="40" t="s">
        <v>23763</v>
      </c>
      <c r="C4601" s="40"/>
      <c r="D4601" s="16">
        <v>40679</v>
      </c>
      <c r="E4601" s="16">
        <v>40679</v>
      </c>
    </row>
    <row r="4602" spans="1:5" hidden="1">
      <c r="A4602" s="23">
        <v>8</v>
      </c>
      <c r="B4602" s="40" t="s">
        <v>23764</v>
      </c>
      <c r="C4602" s="40"/>
      <c r="D4602" s="16">
        <v>40680</v>
      </c>
      <c r="E4602" s="16">
        <v>40680</v>
      </c>
    </row>
    <row r="4603" spans="1:5" hidden="1">
      <c r="A4603" s="23">
        <v>8</v>
      </c>
      <c r="B4603" s="40" t="s">
        <v>23765</v>
      </c>
      <c r="C4603" s="40"/>
      <c r="D4603" s="16">
        <v>40680</v>
      </c>
      <c r="E4603" s="16">
        <v>40680</v>
      </c>
    </row>
    <row r="4604" spans="1:5" hidden="1">
      <c r="A4604" s="23">
        <v>8</v>
      </c>
      <c r="B4604" s="40" t="s">
        <v>23766</v>
      </c>
      <c r="C4604" s="40"/>
      <c r="D4604" s="16">
        <v>40681</v>
      </c>
      <c r="E4604" s="16">
        <v>40681</v>
      </c>
    </row>
    <row r="4605" spans="1:5" hidden="1">
      <c r="A4605" s="23">
        <v>8</v>
      </c>
      <c r="B4605" s="40" t="s">
        <v>23767</v>
      </c>
      <c r="C4605" s="40"/>
      <c r="D4605" s="16">
        <v>40681</v>
      </c>
      <c r="E4605" s="16">
        <v>40681</v>
      </c>
    </row>
    <row r="4606" spans="1:5" hidden="1">
      <c r="A4606" s="23">
        <v>8</v>
      </c>
      <c r="B4606" s="40" t="s">
        <v>23768</v>
      </c>
      <c r="C4606" s="40"/>
      <c r="D4606" s="16">
        <v>40686</v>
      </c>
      <c r="E4606" s="16">
        <v>40686</v>
      </c>
    </row>
    <row r="4607" spans="1:5" hidden="1">
      <c r="A4607" s="23">
        <v>8</v>
      </c>
      <c r="B4607" s="40" t="s">
        <v>23769</v>
      </c>
      <c r="C4607" s="40"/>
      <c r="D4607" s="16">
        <v>40686</v>
      </c>
      <c r="E4607" s="16">
        <v>40686</v>
      </c>
    </row>
    <row r="4608" spans="1:5" hidden="1">
      <c r="A4608" s="23">
        <v>8</v>
      </c>
      <c r="B4608" s="40" t="s">
        <v>23770</v>
      </c>
      <c r="C4608" s="40"/>
      <c r="D4608" s="16">
        <v>40686</v>
      </c>
      <c r="E4608" s="16">
        <v>40686</v>
      </c>
    </row>
    <row r="4609" spans="1:5" hidden="1">
      <c r="A4609" s="23">
        <v>8</v>
      </c>
      <c r="B4609" s="40" t="s">
        <v>23771</v>
      </c>
      <c r="C4609" s="40"/>
      <c r="D4609" s="16">
        <v>40686</v>
      </c>
      <c r="E4609" s="16">
        <v>40686</v>
      </c>
    </row>
    <row r="4610" spans="1:5" hidden="1">
      <c r="A4610" s="23">
        <v>8</v>
      </c>
      <c r="B4610" s="40" t="s">
        <v>23772</v>
      </c>
      <c r="C4610" s="40"/>
      <c r="D4610" s="16">
        <v>40686</v>
      </c>
      <c r="E4610" s="16">
        <v>40686</v>
      </c>
    </row>
    <row r="4611" spans="1:5" hidden="1">
      <c r="A4611" s="23">
        <v>8</v>
      </c>
      <c r="B4611" s="40" t="s">
        <v>23773</v>
      </c>
      <c r="C4611" s="40"/>
      <c r="D4611" s="16">
        <v>40686</v>
      </c>
      <c r="E4611" s="16">
        <v>40686</v>
      </c>
    </row>
    <row r="4612" spans="1:5" hidden="1">
      <c r="A4612" s="23">
        <v>8</v>
      </c>
      <c r="B4612" s="40" t="s">
        <v>23774</v>
      </c>
      <c r="C4612" s="40"/>
      <c r="D4612" s="16">
        <v>40686</v>
      </c>
      <c r="E4612" s="16">
        <v>40686</v>
      </c>
    </row>
    <row r="4613" spans="1:5" hidden="1">
      <c r="A4613" s="23">
        <v>8</v>
      </c>
      <c r="B4613" s="40" t="s">
        <v>23774</v>
      </c>
      <c r="C4613" s="40"/>
      <c r="D4613" s="16">
        <v>40686</v>
      </c>
      <c r="E4613" s="16">
        <v>40686</v>
      </c>
    </row>
    <row r="4614" spans="1:5" hidden="1">
      <c r="A4614" s="23">
        <v>8</v>
      </c>
      <c r="B4614" s="40" t="s">
        <v>23665</v>
      </c>
      <c r="C4614" s="40"/>
      <c r="D4614" s="16">
        <v>40687</v>
      </c>
      <c r="E4614" s="16">
        <v>40687</v>
      </c>
    </row>
    <row r="4615" spans="1:5" hidden="1">
      <c r="A4615" s="23">
        <v>8</v>
      </c>
      <c r="B4615" s="40" t="s">
        <v>23775</v>
      </c>
      <c r="C4615" s="40"/>
      <c r="D4615" s="16">
        <v>40687</v>
      </c>
      <c r="E4615" s="16">
        <v>40687</v>
      </c>
    </row>
    <row r="4616" spans="1:5" hidden="1">
      <c r="A4616" s="23">
        <v>8</v>
      </c>
      <c r="B4616" s="40" t="s">
        <v>23776</v>
      </c>
      <c r="C4616" s="40"/>
      <c r="D4616" s="16">
        <v>40687</v>
      </c>
      <c r="E4616" s="16">
        <v>40687</v>
      </c>
    </row>
    <row r="4617" spans="1:5" hidden="1">
      <c r="A4617" s="23">
        <v>8</v>
      </c>
      <c r="B4617" s="40" t="s">
        <v>23777</v>
      </c>
      <c r="C4617" s="40"/>
      <c r="D4617" s="16">
        <v>40689</v>
      </c>
      <c r="E4617" s="16">
        <v>40689</v>
      </c>
    </row>
    <row r="4618" spans="1:5" hidden="1">
      <c r="A4618" s="23">
        <v>8</v>
      </c>
      <c r="B4618" s="40" t="s">
        <v>23778</v>
      </c>
      <c r="C4618" s="40"/>
      <c r="D4618" s="16">
        <v>40689</v>
      </c>
      <c r="E4618" s="16">
        <v>40689</v>
      </c>
    </row>
    <row r="4619" spans="1:5" hidden="1">
      <c r="A4619" s="23">
        <v>8</v>
      </c>
      <c r="B4619" s="40" t="s">
        <v>23779</v>
      </c>
      <c r="C4619" s="40"/>
      <c r="D4619" s="16">
        <v>40690</v>
      </c>
      <c r="E4619" s="16">
        <v>40690</v>
      </c>
    </row>
    <row r="4620" spans="1:5" hidden="1">
      <c r="A4620" s="23">
        <v>8</v>
      </c>
      <c r="B4620" s="40" t="s">
        <v>23780</v>
      </c>
      <c r="C4620" s="40"/>
      <c r="D4620" s="16">
        <v>40690</v>
      </c>
      <c r="E4620" s="16">
        <v>40690</v>
      </c>
    </row>
    <row r="4621" spans="1:5" hidden="1">
      <c r="A4621" s="23">
        <v>8</v>
      </c>
      <c r="B4621" s="40" t="s">
        <v>23781</v>
      </c>
      <c r="C4621" s="40"/>
      <c r="D4621" s="16">
        <v>40690</v>
      </c>
      <c r="E4621" s="16">
        <v>40690</v>
      </c>
    </row>
    <row r="4622" spans="1:5" hidden="1">
      <c r="A4622" s="23">
        <v>8</v>
      </c>
      <c r="B4622" s="40" t="s">
        <v>23782</v>
      </c>
      <c r="C4622" s="40"/>
      <c r="D4622" s="16">
        <v>40693</v>
      </c>
      <c r="E4622" s="16">
        <v>40693</v>
      </c>
    </row>
    <row r="4623" spans="1:5" hidden="1">
      <c r="A4623" s="23">
        <v>8</v>
      </c>
      <c r="B4623" s="40" t="s">
        <v>23783</v>
      </c>
      <c r="C4623" s="40"/>
      <c r="D4623" s="16">
        <v>40693</v>
      </c>
      <c r="E4623" s="16">
        <v>40693</v>
      </c>
    </row>
    <row r="4624" spans="1:5" hidden="1">
      <c r="A4624" s="23">
        <v>8</v>
      </c>
      <c r="B4624" s="40" t="s">
        <v>23784</v>
      </c>
      <c r="C4624" s="40"/>
      <c r="D4624" s="16">
        <v>40693</v>
      </c>
      <c r="E4624" s="16">
        <v>40693</v>
      </c>
    </row>
    <row r="4625" spans="1:5" hidden="1">
      <c r="A4625" s="23">
        <v>8</v>
      </c>
      <c r="B4625" s="40" t="s">
        <v>23785</v>
      </c>
      <c r="C4625" s="40"/>
      <c r="D4625" s="16">
        <v>40694</v>
      </c>
      <c r="E4625" s="16">
        <v>40694</v>
      </c>
    </row>
    <row r="4626" spans="1:5" hidden="1">
      <c r="A4626" s="23">
        <v>8</v>
      </c>
      <c r="B4626" s="40" t="s">
        <v>23786</v>
      </c>
      <c r="C4626" s="40"/>
      <c r="D4626" s="16">
        <v>40694</v>
      </c>
      <c r="E4626" s="16">
        <v>40694</v>
      </c>
    </row>
    <row r="4627" spans="1:5" hidden="1">
      <c r="A4627" s="23">
        <v>8</v>
      </c>
      <c r="B4627" s="40" t="s">
        <v>23786</v>
      </c>
      <c r="C4627" s="40"/>
      <c r="D4627" s="16">
        <v>40694</v>
      </c>
      <c r="E4627" s="16">
        <v>40694</v>
      </c>
    </row>
    <row r="4628" spans="1:5" hidden="1">
      <c r="A4628" s="23">
        <v>8</v>
      </c>
      <c r="B4628" s="40" t="s">
        <v>23786</v>
      </c>
      <c r="C4628" s="40"/>
      <c r="D4628" s="16">
        <v>40694</v>
      </c>
      <c r="E4628" s="16">
        <v>40694</v>
      </c>
    </row>
    <row r="4629" spans="1:5" hidden="1">
      <c r="A4629" s="23">
        <v>8</v>
      </c>
      <c r="B4629" s="40" t="s">
        <v>23787</v>
      </c>
      <c r="C4629" s="40"/>
      <c r="D4629" s="16">
        <v>40694</v>
      </c>
      <c r="E4629" s="16">
        <v>40694</v>
      </c>
    </row>
    <row r="4630" spans="1:5" hidden="1">
      <c r="A4630" s="23">
        <v>8</v>
      </c>
      <c r="B4630" s="40" t="s">
        <v>23788</v>
      </c>
      <c r="C4630" s="40"/>
      <c r="D4630" s="16">
        <v>40694</v>
      </c>
      <c r="E4630" s="16">
        <v>40694</v>
      </c>
    </row>
    <row r="4631" spans="1:5" hidden="1">
      <c r="A4631" s="23">
        <v>8</v>
      </c>
      <c r="B4631" s="40" t="s">
        <v>23789</v>
      </c>
      <c r="C4631" s="40"/>
      <c r="D4631" s="16">
        <v>40694</v>
      </c>
      <c r="E4631" s="16">
        <v>40694</v>
      </c>
    </row>
    <row r="4632" spans="1:5" hidden="1">
      <c r="A4632" s="23">
        <v>8</v>
      </c>
      <c r="B4632" s="40" t="s">
        <v>23790</v>
      </c>
      <c r="C4632" s="40" t="s">
        <v>23791</v>
      </c>
      <c r="D4632" s="16">
        <v>40696</v>
      </c>
      <c r="E4632" s="16">
        <v>40696</v>
      </c>
    </row>
    <row r="4633" spans="1:5" hidden="1">
      <c r="A4633" s="23">
        <v>8</v>
      </c>
      <c r="B4633" s="40" t="s">
        <v>23792</v>
      </c>
      <c r="C4633" s="40" t="s">
        <v>23793</v>
      </c>
      <c r="D4633" s="16">
        <v>40696</v>
      </c>
      <c r="E4633" s="16">
        <v>40696</v>
      </c>
    </row>
    <row r="4634" spans="1:5" hidden="1">
      <c r="A4634" s="23">
        <v>8</v>
      </c>
      <c r="B4634" s="40" t="s">
        <v>23794</v>
      </c>
      <c r="C4634" s="40" t="s">
        <v>23795</v>
      </c>
      <c r="D4634" s="16">
        <v>40608</v>
      </c>
      <c r="E4634" s="16">
        <v>40608</v>
      </c>
    </row>
    <row r="4635" spans="1:5" hidden="1">
      <c r="A4635" s="23">
        <v>8</v>
      </c>
      <c r="B4635" s="40" t="s">
        <v>23796</v>
      </c>
      <c r="C4635" s="40" t="s">
        <v>23797</v>
      </c>
      <c r="D4635" s="16">
        <v>40700</v>
      </c>
      <c r="E4635" s="16">
        <v>40700</v>
      </c>
    </row>
    <row r="4636" spans="1:5" hidden="1">
      <c r="A4636" s="23">
        <v>8</v>
      </c>
      <c r="B4636" s="40" t="s">
        <v>626</v>
      </c>
      <c r="C4636" s="40" t="s">
        <v>23798</v>
      </c>
      <c r="D4636" s="16">
        <v>40700</v>
      </c>
      <c r="E4636" s="16">
        <v>40700</v>
      </c>
    </row>
    <row r="4637" spans="1:5" hidden="1">
      <c r="A4637" s="23">
        <v>8</v>
      </c>
      <c r="B4637" s="40" t="s">
        <v>23799</v>
      </c>
      <c r="C4637" s="40" t="s">
        <v>23800</v>
      </c>
      <c r="D4637" s="16">
        <v>40700</v>
      </c>
      <c r="E4637" s="16">
        <v>40700</v>
      </c>
    </row>
    <row r="4638" spans="1:5" hidden="1">
      <c r="A4638" s="23">
        <v>8</v>
      </c>
      <c r="B4638" s="40" t="s">
        <v>415</v>
      </c>
      <c r="C4638" s="40" t="s">
        <v>23801</v>
      </c>
      <c r="D4638" s="16">
        <v>40701</v>
      </c>
      <c r="E4638" s="16">
        <v>40701</v>
      </c>
    </row>
    <row r="4639" spans="1:5" hidden="1">
      <c r="A4639" s="23">
        <v>8</v>
      </c>
      <c r="B4639" s="40" t="s">
        <v>23802</v>
      </c>
      <c r="C4639" s="40" t="s">
        <v>23803</v>
      </c>
      <c r="D4639" s="16">
        <v>40730</v>
      </c>
      <c r="E4639" s="16">
        <v>40730</v>
      </c>
    </row>
    <row r="4640" spans="1:5" hidden="1">
      <c r="A4640" s="23">
        <v>8</v>
      </c>
      <c r="B4640" s="40" t="s">
        <v>23804</v>
      </c>
      <c r="C4640" s="40" t="s">
        <v>23805</v>
      </c>
      <c r="D4640" s="16">
        <v>40730</v>
      </c>
      <c r="E4640" s="16">
        <v>40730</v>
      </c>
    </row>
    <row r="4641" spans="1:5" hidden="1">
      <c r="A4641" s="23">
        <v>8</v>
      </c>
      <c r="B4641" s="40" t="s">
        <v>23806</v>
      </c>
      <c r="C4641" s="40" t="s">
        <v>23807</v>
      </c>
      <c r="D4641" s="16">
        <v>40730</v>
      </c>
      <c r="E4641" s="16">
        <v>40730</v>
      </c>
    </row>
    <row r="4642" spans="1:5" hidden="1">
      <c r="A4642" s="23">
        <v>8</v>
      </c>
      <c r="B4642" s="40" t="s">
        <v>23808</v>
      </c>
      <c r="C4642" s="40" t="s">
        <v>23809</v>
      </c>
      <c r="D4642" s="16">
        <v>40761</v>
      </c>
      <c r="E4642" s="16">
        <v>40761</v>
      </c>
    </row>
    <row r="4643" spans="1:5" hidden="1">
      <c r="A4643" s="23">
        <v>8</v>
      </c>
      <c r="B4643" s="40" t="s">
        <v>23810</v>
      </c>
      <c r="C4643" s="40" t="s">
        <v>23811</v>
      </c>
      <c r="D4643" s="16">
        <v>40761</v>
      </c>
      <c r="E4643" s="16">
        <v>40761</v>
      </c>
    </row>
    <row r="4644" spans="1:5" hidden="1">
      <c r="A4644" s="23">
        <v>8</v>
      </c>
      <c r="B4644" s="40" t="s">
        <v>1508</v>
      </c>
      <c r="C4644" s="40" t="s">
        <v>1509</v>
      </c>
      <c r="D4644" s="16">
        <v>40761</v>
      </c>
      <c r="E4644" s="16">
        <v>40761</v>
      </c>
    </row>
    <row r="4645" spans="1:5" hidden="1">
      <c r="A4645" s="23">
        <v>8</v>
      </c>
      <c r="B4645" s="40" t="s">
        <v>23812</v>
      </c>
      <c r="C4645" s="40">
        <v>5334352147</v>
      </c>
      <c r="D4645" s="16">
        <v>40792</v>
      </c>
      <c r="E4645" s="16">
        <v>40792</v>
      </c>
    </row>
    <row r="4646" spans="1:5" hidden="1">
      <c r="A4646" s="23">
        <v>8</v>
      </c>
      <c r="B4646" s="40" t="s">
        <v>23813</v>
      </c>
      <c r="C4646" s="40" t="s">
        <v>23814</v>
      </c>
      <c r="D4646" s="16">
        <v>40703</v>
      </c>
      <c r="E4646" s="16">
        <v>40703</v>
      </c>
    </row>
    <row r="4647" spans="1:5" hidden="1">
      <c r="A4647" s="23">
        <v>8</v>
      </c>
      <c r="B4647" s="40" t="s">
        <v>23815</v>
      </c>
      <c r="C4647" s="40">
        <v>5333814238</v>
      </c>
      <c r="D4647" s="16">
        <v>40703</v>
      </c>
      <c r="E4647" s="16">
        <v>40703</v>
      </c>
    </row>
    <row r="4648" spans="1:5" hidden="1">
      <c r="A4648" s="23">
        <v>8</v>
      </c>
      <c r="B4648" s="40" t="s">
        <v>23816</v>
      </c>
      <c r="C4648" s="40"/>
      <c r="D4648" s="16">
        <v>40707</v>
      </c>
      <c r="E4648" s="16">
        <v>40707</v>
      </c>
    </row>
    <row r="4649" spans="1:5" hidden="1">
      <c r="A4649" s="23">
        <v>8</v>
      </c>
      <c r="B4649" s="40" t="s">
        <v>23817</v>
      </c>
      <c r="C4649" s="40"/>
      <c r="D4649" s="16">
        <v>40708</v>
      </c>
      <c r="E4649" s="16">
        <v>40709</v>
      </c>
    </row>
    <row r="4650" spans="1:5" hidden="1">
      <c r="A4650" s="23">
        <v>8</v>
      </c>
      <c r="B4650" s="40" t="s">
        <v>23818</v>
      </c>
      <c r="C4650" s="40"/>
      <c r="D4650" s="16">
        <v>40708</v>
      </c>
      <c r="E4650" s="16">
        <v>40709</v>
      </c>
    </row>
    <row r="4651" spans="1:5" hidden="1">
      <c r="A4651" s="23">
        <v>8</v>
      </c>
      <c r="B4651" s="40" t="s">
        <v>1434</v>
      </c>
      <c r="C4651" s="40"/>
      <c r="D4651" s="16">
        <v>40708</v>
      </c>
      <c r="E4651" s="16">
        <v>40709</v>
      </c>
    </row>
    <row r="4652" spans="1:5" hidden="1">
      <c r="A4652" s="23">
        <v>8</v>
      </c>
      <c r="B4652" s="40" t="s">
        <v>23819</v>
      </c>
      <c r="C4652" s="40"/>
      <c r="D4652" s="16">
        <v>40709</v>
      </c>
      <c r="E4652" s="16">
        <v>40709</v>
      </c>
    </row>
    <row r="4653" spans="1:5" hidden="1">
      <c r="A4653" s="23">
        <v>8</v>
      </c>
      <c r="B4653" s="40" t="s">
        <v>23820</v>
      </c>
      <c r="C4653" s="40"/>
      <c r="D4653" s="16">
        <v>40709</v>
      </c>
      <c r="E4653" s="16">
        <v>40709</v>
      </c>
    </row>
    <row r="4654" spans="1:5" hidden="1">
      <c r="A4654" s="23">
        <v>8</v>
      </c>
      <c r="B4654" s="40" t="s">
        <v>23821</v>
      </c>
      <c r="C4654" s="40"/>
      <c r="D4654" s="16">
        <v>40709</v>
      </c>
      <c r="E4654" s="16">
        <v>40709</v>
      </c>
    </row>
    <row r="4655" spans="1:5" hidden="1">
      <c r="A4655" s="23">
        <v>8</v>
      </c>
      <c r="B4655" s="40" t="s">
        <v>23822</v>
      </c>
      <c r="C4655" s="40"/>
      <c r="D4655" s="16">
        <v>40711</v>
      </c>
      <c r="E4655" s="16">
        <v>40711</v>
      </c>
    </row>
    <row r="4656" spans="1:5" hidden="1">
      <c r="A4656" s="23">
        <v>8</v>
      </c>
      <c r="B4656" s="40" t="s">
        <v>23822</v>
      </c>
      <c r="C4656" s="40"/>
      <c r="D4656" s="16">
        <v>40711</v>
      </c>
      <c r="E4656" s="16">
        <v>40711</v>
      </c>
    </row>
    <row r="4657" spans="1:5" hidden="1">
      <c r="A4657" s="23">
        <v>8</v>
      </c>
      <c r="B4657" s="40" t="s">
        <v>23822</v>
      </c>
      <c r="C4657" s="40"/>
      <c r="D4657" s="16">
        <v>40711</v>
      </c>
      <c r="E4657" s="16">
        <v>40711</v>
      </c>
    </row>
    <row r="4658" spans="1:5" hidden="1">
      <c r="A4658" s="23">
        <v>8</v>
      </c>
      <c r="B4658" s="40" t="s">
        <v>23823</v>
      </c>
      <c r="C4658" s="40"/>
      <c r="D4658" s="16">
        <v>40711</v>
      </c>
      <c r="E4658" s="16">
        <v>40711</v>
      </c>
    </row>
    <row r="4659" spans="1:5" hidden="1">
      <c r="A4659" s="23">
        <v>8</v>
      </c>
      <c r="B4659" s="40" t="s">
        <v>23824</v>
      </c>
      <c r="C4659" s="40"/>
      <c r="D4659" s="16">
        <v>40711</v>
      </c>
      <c r="E4659" s="16">
        <v>40711</v>
      </c>
    </row>
    <row r="4660" spans="1:5" hidden="1">
      <c r="A4660" s="23">
        <v>8</v>
      </c>
      <c r="B4660" s="40" t="s">
        <v>1514</v>
      </c>
      <c r="C4660" s="40"/>
      <c r="D4660" s="16">
        <v>40711</v>
      </c>
      <c r="E4660" s="16">
        <v>40711</v>
      </c>
    </row>
    <row r="4661" spans="1:5" hidden="1">
      <c r="A4661" s="23">
        <v>8</v>
      </c>
      <c r="B4661" s="40" t="s">
        <v>23825</v>
      </c>
      <c r="C4661" s="40"/>
      <c r="D4661" s="16">
        <v>40711</v>
      </c>
      <c r="E4661" s="16">
        <v>40711</v>
      </c>
    </row>
    <row r="4662" spans="1:5" hidden="1">
      <c r="A4662" s="23">
        <v>8</v>
      </c>
      <c r="B4662" s="40" t="s">
        <v>23826</v>
      </c>
      <c r="C4662" s="40"/>
      <c r="D4662" s="16">
        <v>40714</v>
      </c>
      <c r="E4662" s="16">
        <v>40714</v>
      </c>
    </row>
    <row r="4663" spans="1:5" hidden="1">
      <c r="A4663" s="23">
        <v>8</v>
      </c>
      <c r="B4663" s="40" t="s">
        <v>2762</v>
      </c>
      <c r="C4663" s="40"/>
      <c r="D4663" s="16">
        <v>40714</v>
      </c>
      <c r="E4663" s="16">
        <v>40714</v>
      </c>
    </row>
    <row r="4664" spans="1:5" hidden="1">
      <c r="A4664" s="23">
        <v>8</v>
      </c>
      <c r="B4664" s="40" t="s">
        <v>23827</v>
      </c>
      <c r="C4664" s="40"/>
      <c r="D4664" s="16">
        <v>40714</v>
      </c>
      <c r="E4664" s="16">
        <v>40714</v>
      </c>
    </row>
    <row r="4665" spans="1:5" hidden="1">
      <c r="A4665" s="23">
        <v>8</v>
      </c>
      <c r="B4665" s="40" t="s">
        <v>23828</v>
      </c>
      <c r="C4665" s="40"/>
      <c r="D4665" s="16">
        <v>40715</v>
      </c>
      <c r="E4665" s="16">
        <v>40715</v>
      </c>
    </row>
    <row r="4666" spans="1:5" hidden="1">
      <c r="A4666" s="23">
        <v>8</v>
      </c>
      <c r="B4666" s="40" t="s">
        <v>23829</v>
      </c>
      <c r="C4666" s="40"/>
      <c r="D4666" s="16">
        <v>40715</v>
      </c>
      <c r="E4666" s="16">
        <v>40715</v>
      </c>
    </row>
    <row r="4667" spans="1:5" hidden="1">
      <c r="A4667" s="23">
        <v>8</v>
      </c>
      <c r="B4667" s="40" t="s">
        <v>23830</v>
      </c>
      <c r="C4667" s="40"/>
      <c r="D4667" s="16">
        <v>40715</v>
      </c>
      <c r="E4667" s="16">
        <v>40715</v>
      </c>
    </row>
    <row r="4668" spans="1:5" hidden="1">
      <c r="A4668" s="23">
        <v>8</v>
      </c>
      <c r="B4668" s="40" t="s">
        <v>23831</v>
      </c>
      <c r="C4668" s="40"/>
      <c r="D4668" s="16">
        <v>40715</v>
      </c>
      <c r="E4668" s="16">
        <v>40715</v>
      </c>
    </row>
    <row r="4669" spans="1:5" hidden="1">
      <c r="A4669" s="23">
        <v>8</v>
      </c>
      <c r="B4669" s="40" t="s">
        <v>1507</v>
      </c>
      <c r="C4669" s="40"/>
      <c r="D4669" s="16">
        <v>40715</v>
      </c>
      <c r="E4669" s="16">
        <v>40715</v>
      </c>
    </row>
    <row r="4670" spans="1:5" hidden="1">
      <c r="A4670" s="23">
        <v>8</v>
      </c>
      <c r="B4670" s="40" t="s">
        <v>23832</v>
      </c>
      <c r="C4670" s="40"/>
      <c r="D4670" s="16">
        <v>40715</v>
      </c>
      <c r="E4670" s="16">
        <v>40715</v>
      </c>
    </row>
    <row r="4671" spans="1:5" hidden="1">
      <c r="A4671" s="23">
        <v>8</v>
      </c>
      <c r="B4671" s="40" t="s">
        <v>23833</v>
      </c>
      <c r="C4671" s="40"/>
      <c r="D4671" s="16">
        <v>40716</v>
      </c>
      <c r="E4671" s="16">
        <v>40716</v>
      </c>
    </row>
    <row r="4672" spans="1:5" hidden="1">
      <c r="A4672" s="23">
        <v>8</v>
      </c>
      <c r="B4672" s="40" t="s">
        <v>535</v>
      </c>
      <c r="C4672" s="40"/>
      <c r="D4672" s="16">
        <v>40716</v>
      </c>
      <c r="E4672" s="16">
        <v>40716</v>
      </c>
    </row>
    <row r="4673" spans="1:5" hidden="1">
      <c r="A4673" s="23">
        <v>8</v>
      </c>
      <c r="B4673" s="40" t="s">
        <v>81</v>
      </c>
      <c r="C4673" s="40"/>
      <c r="D4673" s="16">
        <v>40716</v>
      </c>
      <c r="E4673" s="16">
        <v>40716</v>
      </c>
    </row>
    <row r="4674" spans="1:5" hidden="1">
      <c r="A4674" s="23">
        <v>8</v>
      </c>
      <c r="B4674" s="40" t="s">
        <v>23834</v>
      </c>
      <c r="C4674" s="40"/>
      <c r="D4674" s="16">
        <v>40716</v>
      </c>
      <c r="E4674" s="16">
        <v>40716</v>
      </c>
    </row>
    <row r="4675" spans="1:5" hidden="1">
      <c r="A4675" s="23">
        <v>8</v>
      </c>
      <c r="B4675" s="40" t="s">
        <v>23835</v>
      </c>
      <c r="C4675" s="40"/>
      <c r="D4675" s="16">
        <v>40717</v>
      </c>
      <c r="E4675" s="16">
        <v>40717</v>
      </c>
    </row>
    <row r="4676" spans="1:5" hidden="1">
      <c r="A4676" s="23">
        <v>8</v>
      </c>
      <c r="B4676" s="40" t="s">
        <v>23836</v>
      </c>
      <c r="C4676" s="40"/>
      <c r="D4676" s="16">
        <v>40717</v>
      </c>
      <c r="E4676" s="16">
        <v>40717</v>
      </c>
    </row>
    <row r="4677" spans="1:5" hidden="1">
      <c r="A4677" s="23">
        <v>8</v>
      </c>
      <c r="B4677" s="40" t="s">
        <v>23837</v>
      </c>
      <c r="C4677" s="40"/>
      <c r="D4677" s="16">
        <v>40717</v>
      </c>
      <c r="E4677" s="16">
        <v>40717</v>
      </c>
    </row>
    <row r="4678" spans="1:5" hidden="1">
      <c r="A4678" s="23">
        <v>8</v>
      </c>
      <c r="B4678" s="40" t="s">
        <v>23838</v>
      </c>
      <c r="C4678" s="40"/>
      <c r="D4678" s="16">
        <v>40717</v>
      </c>
      <c r="E4678" s="16">
        <v>40718</v>
      </c>
    </row>
    <row r="4679" spans="1:5" hidden="1">
      <c r="A4679" s="23">
        <v>8</v>
      </c>
      <c r="B4679" s="40" t="s">
        <v>23839</v>
      </c>
      <c r="C4679" s="40"/>
      <c r="D4679" s="16">
        <v>40718</v>
      </c>
      <c r="E4679" s="16">
        <v>40718</v>
      </c>
    </row>
    <row r="4680" spans="1:5" hidden="1">
      <c r="A4680" s="23">
        <v>8</v>
      </c>
      <c r="B4680" s="40" t="s">
        <v>23840</v>
      </c>
      <c r="C4680" s="40"/>
      <c r="D4680" s="16">
        <v>40718</v>
      </c>
      <c r="E4680" s="16">
        <v>40718</v>
      </c>
    </row>
    <row r="4681" spans="1:5" hidden="1">
      <c r="A4681" s="23">
        <v>8</v>
      </c>
      <c r="B4681" s="40" t="s">
        <v>23841</v>
      </c>
      <c r="C4681" s="40"/>
      <c r="D4681" s="16">
        <v>40718</v>
      </c>
      <c r="E4681" s="16">
        <v>40718</v>
      </c>
    </row>
    <row r="4682" spans="1:5" hidden="1">
      <c r="A4682" s="23">
        <v>8</v>
      </c>
      <c r="B4682" s="40" t="s">
        <v>23842</v>
      </c>
      <c r="C4682" s="40"/>
      <c r="D4682" s="16">
        <v>40721</v>
      </c>
      <c r="E4682" s="16">
        <v>40721</v>
      </c>
    </row>
    <row r="4683" spans="1:5" hidden="1">
      <c r="A4683" s="23">
        <v>8</v>
      </c>
      <c r="B4683" s="40" t="s">
        <v>23843</v>
      </c>
      <c r="C4683" s="40"/>
      <c r="D4683" s="16">
        <v>40721</v>
      </c>
      <c r="E4683" s="16">
        <v>40721</v>
      </c>
    </row>
    <row r="4684" spans="1:5" hidden="1">
      <c r="A4684" s="23">
        <v>8</v>
      </c>
      <c r="B4684" s="40" t="s">
        <v>23844</v>
      </c>
      <c r="C4684" s="40"/>
      <c r="D4684" s="16">
        <v>40721</v>
      </c>
      <c r="E4684" s="16">
        <v>40721</v>
      </c>
    </row>
    <row r="4685" spans="1:5" hidden="1">
      <c r="A4685" s="23">
        <v>8</v>
      </c>
      <c r="B4685" s="40" t="s">
        <v>23845</v>
      </c>
      <c r="C4685" s="40" t="s">
        <v>23846</v>
      </c>
      <c r="D4685" s="16">
        <v>40722</v>
      </c>
      <c r="E4685" s="16">
        <v>40722</v>
      </c>
    </row>
    <row r="4686" spans="1:5" hidden="1">
      <c r="A4686" s="23">
        <v>8</v>
      </c>
      <c r="B4686" s="40" t="s">
        <v>23847</v>
      </c>
      <c r="C4686" s="40" t="s">
        <v>23848</v>
      </c>
      <c r="D4686" s="16">
        <v>40722</v>
      </c>
      <c r="E4686" s="16">
        <v>40722</v>
      </c>
    </row>
    <row r="4687" spans="1:5" hidden="1">
      <c r="A4687" s="23">
        <v>8</v>
      </c>
      <c r="B4687" s="40" t="s">
        <v>23847</v>
      </c>
      <c r="C4687" s="40" t="s">
        <v>23848</v>
      </c>
      <c r="D4687" s="16">
        <v>40722</v>
      </c>
      <c r="E4687" s="16">
        <v>40722</v>
      </c>
    </row>
    <row r="4688" spans="1:5" hidden="1">
      <c r="A4688" s="23">
        <v>8</v>
      </c>
      <c r="B4688" s="40" t="s">
        <v>23849</v>
      </c>
      <c r="C4688" s="40" t="s">
        <v>23850</v>
      </c>
      <c r="D4688" s="16">
        <v>40722</v>
      </c>
      <c r="E4688" s="16">
        <v>40722</v>
      </c>
    </row>
    <row r="4689" spans="1:5" hidden="1">
      <c r="A4689" s="23">
        <v>8</v>
      </c>
      <c r="B4689" s="40" t="s">
        <v>23851</v>
      </c>
      <c r="C4689" s="40" t="s">
        <v>23852</v>
      </c>
      <c r="D4689" s="16">
        <v>40722</v>
      </c>
      <c r="E4689" s="16">
        <v>40722</v>
      </c>
    </row>
    <row r="4690" spans="1:5" hidden="1">
      <c r="A4690" s="23">
        <v>8</v>
      </c>
      <c r="B4690" s="40" t="s">
        <v>23853</v>
      </c>
      <c r="C4690" s="40"/>
      <c r="D4690" s="16">
        <v>40723</v>
      </c>
      <c r="E4690" s="16">
        <v>40723</v>
      </c>
    </row>
    <row r="4691" spans="1:5" hidden="1">
      <c r="A4691" s="23">
        <v>8</v>
      </c>
      <c r="B4691" s="40" t="s">
        <v>23854</v>
      </c>
      <c r="C4691" s="40"/>
      <c r="D4691" s="16">
        <v>40723</v>
      </c>
      <c r="E4691" s="16">
        <v>40723</v>
      </c>
    </row>
    <row r="4692" spans="1:5" hidden="1">
      <c r="A4692" s="23">
        <v>8</v>
      </c>
      <c r="B4692" s="40" t="s">
        <v>23855</v>
      </c>
      <c r="C4692" s="40"/>
      <c r="D4692" s="16">
        <v>40723</v>
      </c>
      <c r="E4692" s="16">
        <v>40723</v>
      </c>
    </row>
    <row r="4693" spans="1:5" hidden="1">
      <c r="A4693" s="23">
        <v>8</v>
      </c>
      <c r="B4693" s="40" t="s">
        <v>23856</v>
      </c>
      <c r="C4693" s="40"/>
      <c r="D4693" s="16">
        <v>40723</v>
      </c>
      <c r="E4693" s="16">
        <v>40723</v>
      </c>
    </row>
    <row r="4694" spans="1:5" hidden="1">
      <c r="A4694" s="23">
        <v>8</v>
      </c>
      <c r="B4694" s="40" t="s">
        <v>23857</v>
      </c>
      <c r="C4694" s="40"/>
      <c r="D4694" s="16">
        <v>40723</v>
      </c>
      <c r="E4694" s="16">
        <v>40723</v>
      </c>
    </row>
    <row r="4695" spans="1:5" hidden="1">
      <c r="A4695" s="23">
        <v>8</v>
      </c>
      <c r="B4695" s="40" t="s">
        <v>23858</v>
      </c>
      <c r="C4695" s="40"/>
      <c r="D4695" s="16">
        <v>40723</v>
      </c>
      <c r="E4695" s="16">
        <v>40723</v>
      </c>
    </row>
    <row r="4696" spans="1:5" hidden="1">
      <c r="A4696" s="23">
        <v>8</v>
      </c>
      <c r="B4696" s="40" t="s">
        <v>23859</v>
      </c>
      <c r="C4696" s="40" t="s">
        <v>23860</v>
      </c>
      <c r="D4696" s="16">
        <v>40724</v>
      </c>
      <c r="E4696" s="16">
        <v>40724</v>
      </c>
    </row>
    <row r="4697" spans="1:5" hidden="1">
      <c r="A4697" s="23">
        <v>8</v>
      </c>
      <c r="B4697" s="40" t="s">
        <v>23861</v>
      </c>
      <c r="C4697" s="40" t="s">
        <v>23862</v>
      </c>
      <c r="D4697" s="16">
        <v>40724</v>
      </c>
      <c r="E4697" s="16">
        <v>40724</v>
      </c>
    </row>
    <row r="4698" spans="1:5" hidden="1">
      <c r="A4698" s="23">
        <v>8</v>
      </c>
      <c r="B4698" s="40" t="s">
        <v>23863</v>
      </c>
      <c r="C4698" s="40">
        <v>5303298085</v>
      </c>
      <c r="D4698" s="16">
        <v>40724</v>
      </c>
      <c r="E4698" s="16">
        <v>40724</v>
      </c>
    </row>
    <row r="4699" spans="1:5" hidden="1">
      <c r="A4699" s="23">
        <v>8</v>
      </c>
      <c r="B4699" s="40" t="s">
        <v>23864</v>
      </c>
      <c r="C4699" s="40" t="s">
        <v>23865</v>
      </c>
      <c r="D4699" s="16">
        <v>40724</v>
      </c>
      <c r="E4699" s="16">
        <v>40724</v>
      </c>
    </row>
    <row r="4700" spans="1:5" hidden="1">
      <c r="A4700" s="23">
        <v>8</v>
      </c>
      <c r="B4700" s="40" t="s">
        <v>23866</v>
      </c>
      <c r="C4700" s="40" t="s">
        <v>23867</v>
      </c>
      <c r="D4700" s="16">
        <v>40724</v>
      </c>
      <c r="E4700" s="16">
        <v>40724</v>
      </c>
    </row>
    <row r="4701" spans="1:5" hidden="1">
      <c r="A4701" s="23">
        <v>8</v>
      </c>
      <c r="B4701" s="40" t="s">
        <v>23868</v>
      </c>
      <c r="C4701" s="40" t="s">
        <v>23869</v>
      </c>
      <c r="D4701" s="16">
        <v>40724</v>
      </c>
      <c r="E4701" s="16">
        <v>40724</v>
      </c>
    </row>
    <row r="4702" spans="1:5" hidden="1">
      <c r="A4702" s="23">
        <v>8</v>
      </c>
      <c r="B4702" s="40" t="s">
        <v>23870</v>
      </c>
      <c r="C4702" s="40" t="s">
        <v>23871</v>
      </c>
      <c r="D4702" s="16">
        <v>40724</v>
      </c>
      <c r="E4702" s="16">
        <v>40724</v>
      </c>
    </row>
    <row r="4703" spans="1:5" hidden="1">
      <c r="A4703" s="23">
        <v>8</v>
      </c>
      <c r="B4703" s="40" t="s">
        <v>23872</v>
      </c>
      <c r="C4703" s="40" t="s">
        <v>23873</v>
      </c>
      <c r="D4703" s="16">
        <v>40724</v>
      </c>
      <c r="E4703" s="16">
        <v>40724</v>
      </c>
    </row>
    <row r="4704" spans="1:5" hidden="1">
      <c r="A4704" s="23">
        <v>8</v>
      </c>
      <c r="B4704" s="40" t="s">
        <v>23874</v>
      </c>
      <c r="C4704" s="40" t="s">
        <v>23875</v>
      </c>
      <c r="D4704" s="16">
        <v>40724</v>
      </c>
      <c r="E4704" s="16">
        <v>40724</v>
      </c>
    </row>
    <row r="4705" spans="1:5" hidden="1">
      <c r="A4705" s="23">
        <v>8</v>
      </c>
      <c r="B4705" s="40" t="s">
        <v>23876</v>
      </c>
      <c r="C4705" s="40" t="s">
        <v>23877</v>
      </c>
      <c r="D4705" s="16">
        <v>40547</v>
      </c>
      <c r="E4705" s="16">
        <v>40547</v>
      </c>
    </row>
    <row r="4706" spans="1:5" hidden="1">
      <c r="A4706" s="23">
        <v>8</v>
      </c>
      <c r="B4706" s="40" t="s">
        <v>23878</v>
      </c>
      <c r="C4706" s="40" t="s">
        <v>1566</v>
      </c>
      <c r="D4706" s="16">
        <v>40547</v>
      </c>
      <c r="E4706" s="16">
        <v>40547</v>
      </c>
    </row>
    <row r="4707" spans="1:5" hidden="1">
      <c r="A4707" s="23">
        <v>8</v>
      </c>
      <c r="B4707" s="40" t="s">
        <v>23879</v>
      </c>
      <c r="C4707" s="40" t="s">
        <v>23880</v>
      </c>
      <c r="D4707" s="16">
        <v>40547</v>
      </c>
      <c r="E4707" s="16">
        <v>40547</v>
      </c>
    </row>
    <row r="4708" spans="1:5" hidden="1">
      <c r="A4708" s="23">
        <v>8</v>
      </c>
      <c r="B4708" s="40" t="s">
        <v>23881</v>
      </c>
      <c r="C4708" s="40" t="s">
        <v>1212</v>
      </c>
      <c r="D4708" s="16">
        <v>40637</v>
      </c>
      <c r="E4708" s="16">
        <v>40637</v>
      </c>
    </row>
    <row r="4709" spans="1:5" hidden="1">
      <c r="A4709" s="23">
        <v>8</v>
      </c>
      <c r="B4709" s="40" t="s">
        <v>23882</v>
      </c>
      <c r="C4709" s="40" t="s">
        <v>1207</v>
      </c>
      <c r="D4709" s="16">
        <v>40637</v>
      </c>
      <c r="E4709" s="16">
        <v>40637</v>
      </c>
    </row>
    <row r="4710" spans="1:5" hidden="1">
      <c r="A4710" s="23">
        <v>8</v>
      </c>
      <c r="B4710" s="40" t="s">
        <v>23883</v>
      </c>
      <c r="C4710" s="40" t="s">
        <v>23884</v>
      </c>
      <c r="D4710" s="16">
        <v>40637</v>
      </c>
      <c r="E4710" s="16">
        <v>40637</v>
      </c>
    </row>
    <row r="4711" spans="1:5" hidden="1">
      <c r="A4711" s="23">
        <v>8</v>
      </c>
      <c r="B4711" s="40" t="s">
        <v>708</v>
      </c>
      <c r="C4711" s="40" t="s">
        <v>1291</v>
      </c>
      <c r="D4711" s="16">
        <v>40637</v>
      </c>
      <c r="E4711" s="16">
        <v>40637</v>
      </c>
    </row>
    <row r="4712" spans="1:5" hidden="1">
      <c r="A4712" s="23">
        <v>8</v>
      </c>
      <c r="B4712" s="40" t="s">
        <v>29</v>
      </c>
      <c r="C4712" s="40" t="s">
        <v>23885</v>
      </c>
      <c r="D4712" s="16">
        <v>40637</v>
      </c>
      <c r="E4712" s="16">
        <v>40637</v>
      </c>
    </row>
    <row r="4713" spans="1:5" hidden="1">
      <c r="A4713" s="23">
        <v>8</v>
      </c>
      <c r="B4713" s="40" t="s">
        <v>23886</v>
      </c>
      <c r="C4713" s="40" t="s">
        <v>23887</v>
      </c>
      <c r="D4713" s="16">
        <v>40637</v>
      </c>
      <c r="E4713" s="16">
        <v>40637</v>
      </c>
    </row>
    <row r="4714" spans="1:5" hidden="1">
      <c r="A4714" s="23">
        <v>8</v>
      </c>
      <c r="B4714" s="40" t="s">
        <v>1232</v>
      </c>
      <c r="C4714" s="40" t="s">
        <v>1233</v>
      </c>
      <c r="D4714" s="16">
        <v>40637</v>
      </c>
      <c r="E4714" s="16">
        <v>40637</v>
      </c>
    </row>
    <row r="4715" spans="1:5" hidden="1">
      <c r="A4715" s="23">
        <v>8</v>
      </c>
      <c r="B4715" s="40" t="s">
        <v>23888</v>
      </c>
      <c r="C4715" s="40" t="s">
        <v>23889</v>
      </c>
      <c r="D4715" s="16">
        <v>40637</v>
      </c>
      <c r="E4715" s="16">
        <v>40637</v>
      </c>
    </row>
    <row r="4716" spans="1:5" hidden="1">
      <c r="A4716" s="23">
        <v>8</v>
      </c>
      <c r="B4716" s="40" t="s">
        <v>211</v>
      </c>
      <c r="C4716" s="40" t="s">
        <v>1230</v>
      </c>
      <c r="D4716" s="16">
        <v>40637</v>
      </c>
      <c r="E4716" s="16">
        <v>40637</v>
      </c>
    </row>
    <row r="4717" spans="1:5" hidden="1">
      <c r="A4717" s="23">
        <v>8</v>
      </c>
      <c r="B4717" s="40" t="s">
        <v>23890</v>
      </c>
      <c r="C4717" s="40" t="s">
        <v>23891</v>
      </c>
      <c r="D4717" s="16">
        <v>40637</v>
      </c>
      <c r="E4717" s="16">
        <v>40637</v>
      </c>
    </row>
    <row r="4718" spans="1:5" hidden="1">
      <c r="A4718" s="23">
        <v>8</v>
      </c>
      <c r="B4718" s="40" t="s">
        <v>23892</v>
      </c>
      <c r="C4718" s="40" t="s">
        <v>1187</v>
      </c>
      <c r="D4718" s="16">
        <v>40637</v>
      </c>
      <c r="E4718" s="16">
        <v>40637</v>
      </c>
    </row>
    <row r="4719" spans="1:5" hidden="1">
      <c r="A4719" s="23">
        <v>8</v>
      </c>
      <c r="B4719" s="40" t="s">
        <v>23893</v>
      </c>
      <c r="C4719" s="40" t="s">
        <v>23894</v>
      </c>
      <c r="D4719" s="16">
        <v>40667</v>
      </c>
      <c r="E4719" s="16">
        <v>40667</v>
      </c>
    </row>
    <row r="4720" spans="1:5" hidden="1">
      <c r="A4720" s="23">
        <v>8</v>
      </c>
      <c r="B4720" s="40" t="s">
        <v>23895</v>
      </c>
      <c r="C4720" s="40" t="s">
        <v>1267</v>
      </c>
      <c r="D4720" s="16">
        <v>40667</v>
      </c>
      <c r="E4720" s="16">
        <v>40667</v>
      </c>
    </row>
    <row r="4721" spans="1:5" hidden="1">
      <c r="A4721" s="23">
        <v>8</v>
      </c>
      <c r="B4721" s="40" t="s">
        <v>23895</v>
      </c>
      <c r="C4721" s="40" t="s">
        <v>1267</v>
      </c>
      <c r="D4721" s="16">
        <v>40667</v>
      </c>
      <c r="E4721" s="16">
        <v>40667</v>
      </c>
    </row>
    <row r="4722" spans="1:5" hidden="1">
      <c r="A4722" s="23">
        <v>8</v>
      </c>
      <c r="B4722" s="40" t="s">
        <v>23895</v>
      </c>
      <c r="C4722" s="40" t="s">
        <v>1267</v>
      </c>
      <c r="D4722" s="16">
        <v>40667</v>
      </c>
      <c r="E4722" s="16">
        <v>40667</v>
      </c>
    </row>
    <row r="4723" spans="1:5" hidden="1">
      <c r="A4723" s="23">
        <v>8</v>
      </c>
      <c r="B4723" s="40" t="s">
        <v>23895</v>
      </c>
      <c r="C4723" s="40" t="s">
        <v>1267</v>
      </c>
      <c r="D4723" s="16">
        <v>40667</v>
      </c>
      <c r="E4723" s="16">
        <v>40667</v>
      </c>
    </row>
    <row r="4724" spans="1:5" hidden="1">
      <c r="A4724" s="23">
        <v>8</v>
      </c>
      <c r="B4724" s="40" t="s">
        <v>23896</v>
      </c>
      <c r="C4724" s="40" t="s">
        <v>23897</v>
      </c>
      <c r="D4724" s="16">
        <v>40667</v>
      </c>
      <c r="E4724" s="16">
        <v>40667</v>
      </c>
    </row>
    <row r="4725" spans="1:5" hidden="1">
      <c r="A4725" s="23">
        <v>8</v>
      </c>
      <c r="B4725" s="40" t="s">
        <v>23898</v>
      </c>
      <c r="C4725" s="40" t="s">
        <v>1196</v>
      </c>
      <c r="D4725" s="16">
        <v>40667</v>
      </c>
      <c r="E4725" s="16">
        <v>40667</v>
      </c>
    </row>
    <row r="4726" spans="1:5" hidden="1">
      <c r="A4726" s="23">
        <v>8</v>
      </c>
      <c r="B4726" s="40" t="s">
        <v>23899</v>
      </c>
      <c r="C4726" s="40" t="s">
        <v>1205</v>
      </c>
      <c r="D4726" s="16">
        <v>40667</v>
      </c>
      <c r="E4726" s="16">
        <v>40667</v>
      </c>
    </row>
    <row r="4727" spans="1:5" hidden="1">
      <c r="A4727" s="23">
        <v>8</v>
      </c>
      <c r="B4727" s="40" t="s">
        <v>1348</v>
      </c>
      <c r="C4727" s="40" t="s">
        <v>1198</v>
      </c>
      <c r="D4727" s="16">
        <v>40667</v>
      </c>
      <c r="E4727" s="16">
        <v>40667</v>
      </c>
    </row>
    <row r="4728" spans="1:5" hidden="1">
      <c r="A4728" s="23">
        <v>8</v>
      </c>
      <c r="B4728" s="40" t="s">
        <v>23900</v>
      </c>
      <c r="C4728" s="40" t="s">
        <v>23901</v>
      </c>
      <c r="D4728" s="16">
        <v>40667</v>
      </c>
      <c r="E4728" s="16">
        <v>40667</v>
      </c>
    </row>
    <row r="4729" spans="1:5" hidden="1">
      <c r="A4729" s="23">
        <v>8</v>
      </c>
      <c r="B4729" s="40" t="s">
        <v>23902</v>
      </c>
      <c r="C4729" s="40" t="s">
        <v>23903</v>
      </c>
      <c r="D4729" s="16">
        <v>40667</v>
      </c>
      <c r="E4729" s="16">
        <v>40667</v>
      </c>
    </row>
    <row r="4730" spans="1:5" hidden="1">
      <c r="A4730" s="23">
        <v>8</v>
      </c>
      <c r="B4730" s="40" t="s">
        <v>23904</v>
      </c>
      <c r="C4730" s="40" t="s">
        <v>23905</v>
      </c>
      <c r="D4730" s="16">
        <v>40667</v>
      </c>
      <c r="E4730" s="16">
        <v>40667</v>
      </c>
    </row>
    <row r="4731" spans="1:5" hidden="1">
      <c r="A4731" s="23">
        <v>8</v>
      </c>
      <c r="B4731" s="40" t="s">
        <v>23906</v>
      </c>
      <c r="C4731" s="40" t="s">
        <v>1244</v>
      </c>
      <c r="D4731" s="16">
        <v>40667</v>
      </c>
      <c r="E4731" s="16">
        <v>40667</v>
      </c>
    </row>
    <row r="4732" spans="1:5" hidden="1">
      <c r="A4732" s="23">
        <v>8</v>
      </c>
      <c r="B4732" s="40" t="s">
        <v>23907</v>
      </c>
      <c r="C4732" s="40" t="s">
        <v>1273</v>
      </c>
      <c r="D4732" s="16">
        <v>40667</v>
      </c>
      <c r="E4732" s="16">
        <v>40667</v>
      </c>
    </row>
    <row r="4733" spans="1:5" hidden="1">
      <c r="A4733" s="23">
        <v>8</v>
      </c>
      <c r="B4733" s="40" t="s">
        <v>23908</v>
      </c>
      <c r="C4733" s="40" t="s">
        <v>1222</v>
      </c>
      <c r="D4733" s="16">
        <v>40667</v>
      </c>
      <c r="E4733" s="16">
        <v>40667</v>
      </c>
    </row>
    <row r="4734" spans="1:5" ht="22.5" hidden="1">
      <c r="A4734" s="23">
        <v>8</v>
      </c>
      <c r="B4734" s="40" t="s">
        <v>23909</v>
      </c>
      <c r="C4734" s="40" t="s">
        <v>23910</v>
      </c>
      <c r="D4734" s="16">
        <v>40667</v>
      </c>
      <c r="E4734" s="16">
        <v>40667</v>
      </c>
    </row>
    <row r="4735" spans="1:5" hidden="1">
      <c r="A4735" s="23">
        <v>8</v>
      </c>
      <c r="B4735" s="40" t="s">
        <v>8029</v>
      </c>
      <c r="C4735" s="40" t="s">
        <v>1280</v>
      </c>
      <c r="D4735" s="16">
        <v>40698</v>
      </c>
      <c r="E4735" s="16">
        <v>40698</v>
      </c>
    </row>
    <row r="4736" spans="1:5" hidden="1">
      <c r="A4736" s="23">
        <v>8</v>
      </c>
      <c r="B4736" s="40" t="s">
        <v>1486</v>
      </c>
      <c r="C4736" s="40" t="s">
        <v>1240</v>
      </c>
      <c r="D4736" s="16">
        <v>40698</v>
      </c>
      <c r="E4736" s="16">
        <v>40698</v>
      </c>
    </row>
    <row r="4737" spans="1:5" hidden="1">
      <c r="A4737" s="23">
        <v>8</v>
      </c>
      <c r="B4737" s="40" t="s">
        <v>23911</v>
      </c>
      <c r="C4737" s="40" t="s">
        <v>23912</v>
      </c>
      <c r="D4737" s="16">
        <v>40698</v>
      </c>
      <c r="E4737" s="16">
        <v>40698</v>
      </c>
    </row>
    <row r="4738" spans="1:5" hidden="1">
      <c r="A4738" s="23">
        <v>8</v>
      </c>
      <c r="B4738" s="40" t="s">
        <v>23913</v>
      </c>
      <c r="C4738" s="40" t="s">
        <v>1652</v>
      </c>
      <c r="D4738" s="16">
        <v>40698</v>
      </c>
      <c r="E4738" s="16">
        <v>40698</v>
      </c>
    </row>
    <row r="4739" spans="1:5" hidden="1">
      <c r="A4739" s="23">
        <v>8</v>
      </c>
      <c r="B4739" s="40" t="s">
        <v>23914</v>
      </c>
      <c r="C4739" s="40" t="s">
        <v>1645</v>
      </c>
      <c r="D4739" s="16">
        <v>40698</v>
      </c>
      <c r="E4739" s="16">
        <v>40698</v>
      </c>
    </row>
    <row r="4740" spans="1:5" hidden="1">
      <c r="A4740" s="23">
        <v>8</v>
      </c>
      <c r="B4740" s="40" t="s">
        <v>1880</v>
      </c>
      <c r="C4740" s="40" t="s">
        <v>1584</v>
      </c>
      <c r="D4740" s="16">
        <v>40728</v>
      </c>
      <c r="E4740" s="16">
        <v>40728</v>
      </c>
    </row>
    <row r="4741" spans="1:5" hidden="1">
      <c r="A4741" s="23">
        <v>8</v>
      </c>
      <c r="B4741" s="40" t="s">
        <v>23915</v>
      </c>
      <c r="C4741" s="40" t="s">
        <v>1576</v>
      </c>
      <c r="D4741" s="16">
        <v>40728</v>
      </c>
      <c r="E4741" s="16">
        <v>40728</v>
      </c>
    </row>
    <row r="4742" spans="1:5" hidden="1">
      <c r="A4742" s="23">
        <v>8</v>
      </c>
      <c r="B4742" s="40" t="s">
        <v>23916</v>
      </c>
      <c r="C4742" s="40" t="s">
        <v>23917</v>
      </c>
      <c r="D4742" s="16">
        <v>40728</v>
      </c>
      <c r="E4742" s="16">
        <v>40728</v>
      </c>
    </row>
    <row r="4743" spans="1:5" hidden="1">
      <c r="A4743" s="23">
        <v>8</v>
      </c>
      <c r="B4743" s="40" t="s">
        <v>23918</v>
      </c>
      <c r="C4743" s="40" t="s">
        <v>1276</v>
      </c>
      <c r="D4743" s="16">
        <v>40728</v>
      </c>
      <c r="E4743" s="16">
        <v>40728</v>
      </c>
    </row>
    <row r="4744" spans="1:5" hidden="1">
      <c r="A4744" s="23">
        <v>8</v>
      </c>
      <c r="B4744" s="40" t="s">
        <v>23919</v>
      </c>
      <c r="C4744" s="40" t="s">
        <v>1604</v>
      </c>
      <c r="D4744" s="16">
        <v>40728</v>
      </c>
      <c r="E4744" s="16">
        <v>40728</v>
      </c>
    </row>
    <row r="4745" spans="1:5" hidden="1">
      <c r="A4745" s="23">
        <v>8</v>
      </c>
      <c r="B4745" s="40" t="s">
        <v>17995</v>
      </c>
      <c r="C4745" s="40" t="s">
        <v>23920</v>
      </c>
      <c r="D4745" s="16">
        <v>40728</v>
      </c>
      <c r="E4745" s="16">
        <v>40728</v>
      </c>
    </row>
    <row r="4746" spans="1:5" hidden="1">
      <c r="A4746" s="23">
        <v>8</v>
      </c>
      <c r="B4746" s="40" t="s">
        <v>23921</v>
      </c>
      <c r="C4746" s="40" t="s">
        <v>1208</v>
      </c>
      <c r="D4746" s="16">
        <v>40728</v>
      </c>
      <c r="E4746" s="16">
        <v>40728</v>
      </c>
    </row>
    <row r="4747" spans="1:5" hidden="1">
      <c r="A4747" s="23">
        <v>8</v>
      </c>
      <c r="B4747" s="40" t="s">
        <v>23922</v>
      </c>
      <c r="C4747" s="40" t="s">
        <v>1236</v>
      </c>
      <c r="D4747" s="16">
        <v>40728</v>
      </c>
      <c r="E4747" s="16">
        <v>40728</v>
      </c>
    </row>
    <row r="4748" spans="1:5" hidden="1">
      <c r="A4748" s="23">
        <v>8</v>
      </c>
      <c r="B4748" s="40" t="s">
        <v>23923</v>
      </c>
      <c r="C4748" s="40" t="s">
        <v>23924</v>
      </c>
      <c r="D4748" s="16">
        <v>40759</v>
      </c>
      <c r="E4748" s="16">
        <v>40759</v>
      </c>
    </row>
    <row r="4749" spans="1:5" hidden="1">
      <c r="A4749" s="23">
        <v>8</v>
      </c>
      <c r="B4749" s="40" t="s">
        <v>23923</v>
      </c>
      <c r="C4749" s="40" t="s">
        <v>1241</v>
      </c>
      <c r="D4749" s="16">
        <v>40759</v>
      </c>
      <c r="E4749" s="16">
        <v>40759</v>
      </c>
    </row>
    <row r="4750" spans="1:5" hidden="1">
      <c r="A4750" s="23">
        <v>8</v>
      </c>
      <c r="B4750" s="40" t="s">
        <v>2462</v>
      </c>
      <c r="C4750" s="40" t="s">
        <v>23925</v>
      </c>
      <c r="D4750" s="16">
        <v>40759</v>
      </c>
      <c r="E4750" s="16">
        <v>40759</v>
      </c>
    </row>
    <row r="4751" spans="1:5" hidden="1">
      <c r="A4751" s="23">
        <v>8</v>
      </c>
      <c r="B4751" s="40" t="s">
        <v>23926</v>
      </c>
      <c r="C4751" s="40" t="s">
        <v>23927</v>
      </c>
      <c r="D4751" s="16">
        <v>40759</v>
      </c>
      <c r="E4751" s="16">
        <v>40759</v>
      </c>
    </row>
    <row r="4752" spans="1:5" hidden="1">
      <c r="A4752" s="23">
        <v>8</v>
      </c>
      <c r="B4752" s="40" t="s">
        <v>23928</v>
      </c>
      <c r="C4752" s="40" t="s">
        <v>1156</v>
      </c>
      <c r="D4752" s="16">
        <v>40759</v>
      </c>
      <c r="E4752" s="16">
        <v>40759</v>
      </c>
    </row>
    <row r="4753" spans="1:5" hidden="1">
      <c r="A4753" s="23">
        <v>8</v>
      </c>
      <c r="B4753" s="40" t="s">
        <v>23929</v>
      </c>
      <c r="C4753" s="40" t="s">
        <v>1228</v>
      </c>
      <c r="D4753" s="16">
        <v>40759</v>
      </c>
      <c r="E4753" s="16">
        <v>40759</v>
      </c>
    </row>
    <row r="4754" spans="1:5" hidden="1">
      <c r="A4754" s="23">
        <v>8</v>
      </c>
      <c r="B4754" s="40" t="s">
        <v>23930</v>
      </c>
      <c r="C4754" s="40" t="s">
        <v>23931</v>
      </c>
      <c r="D4754" s="16">
        <v>40851</v>
      </c>
      <c r="E4754" s="16">
        <v>40851</v>
      </c>
    </row>
    <row r="4755" spans="1:5" hidden="1">
      <c r="A4755" s="23">
        <v>8</v>
      </c>
      <c r="B4755" s="40" t="s">
        <v>23932</v>
      </c>
      <c r="C4755" s="40" t="s">
        <v>23933</v>
      </c>
      <c r="D4755" s="16">
        <v>40851</v>
      </c>
      <c r="E4755" s="16">
        <v>40851</v>
      </c>
    </row>
    <row r="4756" spans="1:5" hidden="1">
      <c r="A4756" s="23">
        <v>8</v>
      </c>
      <c r="B4756" s="40" t="s">
        <v>23934</v>
      </c>
      <c r="C4756" s="40" t="s">
        <v>23935</v>
      </c>
      <c r="D4756" s="16">
        <v>40851</v>
      </c>
      <c r="E4756" s="16">
        <v>40851</v>
      </c>
    </row>
    <row r="4757" spans="1:5" hidden="1">
      <c r="A4757" s="23">
        <v>8</v>
      </c>
      <c r="B4757" s="40" t="s">
        <v>23936</v>
      </c>
      <c r="C4757" s="40" t="s">
        <v>23937</v>
      </c>
      <c r="D4757" s="16">
        <v>40851</v>
      </c>
      <c r="E4757" s="16">
        <v>40851</v>
      </c>
    </row>
    <row r="4758" spans="1:5" hidden="1">
      <c r="A4758" s="23">
        <v>8</v>
      </c>
      <c r="B4758" s="40" t="s">
        <v>23938</v>
      </c>
      <c r="C4758" s="40" t="s">
        <v>23939</v>
      </c>
      <c r="D4758" s="16">
        <v>40851</v>
      </c>
      <c r="E4758" s="16">
        <v>40851</v>
      </c>
    </row>
    <row r="4759" spans="1:5" hidden="1">
      <c r="A4759" s="23">
        <v>8</v>
      </c>
      <c r="B4759" s="40" t="s">
        <v>23940</v>
      </c>
      <c r="C4759" s="40" t="s">
        <v>23941</v>
      </c>
      <c r="D4759" s="16">
        <v>40851</v>
      </c>
      <c r="E4759" s="16">
        <v>40851</v>
      </c>
    </row>
    <row r="4760" spans="1:5" hidden="1">
      <c r="A4760" s="23">
        <v>8</v>
      </c>
      <c r="B4760" s="40" t="s">
        <v>691</v>
      </c>
      <c r="C4760" s="40" t="s">
        <v>23942</v>
      </c>
      <c r="D4760" s="16">
        <v>40851</v>
      </c>
      <c r="E4760" s="16">
        <v>40851</v>
      </c>
    </row>
    <row r="4761" spans="1:5" hidden="1">
      <c r="A4761" s="23">
        <v>8</v>
      </c>
      <c r="B4761" s="40" t="s">
        <v>1651</v>
      </c>
      <c r="C4761" s="40" t="s">
        <v>23943</v>
      </c>
      <c r="D4761" s="16">
        <v>40851</v>
      </c>
      <c r="E4761" s="16">
        <v>40851</v>
      </c>
    </row>
    <row r="4762" spans="1:5" hidden="1">
      <c r="A4762" s="23">
        <v>8</v>
      </c>
      <c r="B4762" s="40" t="s">
        <v>23944</v>
      </c>
      <c r="C4762" s="40" t="s">
        <v>23945</v>
      </c>
      <c r="D4762" s="16">
        <v>40881</v>
      </c>
      <c r="E4762" s="16">
        <v>40881</v>
      </c>
    </row>
    <row r="4763" spans="1:5" hidden="1">
      <c r="A4763" s="23">
        <v>8</v>
      </c>
      <c r="B4763" s="40" t="s">
        <v>23946</v>
      </c>
      <c r="C4763" s="40" t="s">
        <v>23947</v>
      </c>
      <c r="D4763" s="16">
        <v>40881</v>
      </c>
      <c r="E4763" s="16">
        <v>40881</v>
      </c>
    </row>
    <row r="4764" spans="1:5" hidden="1">
      <c r="A4764" s="23">
        <v>8</v>
      </c>
      <c r="B4764" s="40" t="s">
        <v>23948</v>
      </c>
      <c r="C4764" s="40" t="s">
        <v>1156</v>
      </c>
      <c r="D4764" s="16">
        <v>40881</v>
      </c>
      <c r="E4764" s="16">
        <v>40881</v>
      </c>
    </row>
    <row r="4765" spans="1:5" hidden="1">
      <c r="A4765" s="23">
        <v>8</v>
      </c>
      <c r="B4765" s="40" t="s">
        <v>23949</v>
      </c>
      <c r="C4765" s="40" t="s">
        <v>1257</v>
      </c>
      <c r="D4765" s="16">
        <v>40881</v>
      </c>
      <c r="E4765" s="16">
        <v>40881</v>
      </c>
    </row>
    <row r="4766" spans="1:5" hidden="1">
      <c r="A4766" s="23">
        <v>8</v>
      </c>
      <c r="B4766" s="40" t="s">
        <v>23950</v>
      </c>
      <c r="C4766" s="40" t="s">
        <v>1265</v>
      </c>
      <c r="D4766" s="16">
        <v>40881</v>
      </c>
      <c r="E4766" s="16">
        <v>40881</v>
      </c>
    </row>
    <row r="4767" spans="1:5" hidden="1">
      <c r="A4767" s="23">
        <v>8</v>
      </c>
      <c r="B4767" s="40" t="s">
        <v>1625</v>
      </c>
      <c r="C4767" s="40" t="s">
        <v>1571</v>
      </c>
      <c r="D4767" s="16">
        <v>40881</v>
      </c>
      <c r="E4767" s="16">
        <v>40881</v>
      </c>
    </row>
    <row r="4768" spans="1:5" hidden="1">
      <c r="A4768" s="23">
        <v>8</v>
      </c>
      <c r="B4768" s="40" t="s">
        <v>23951</v>
      </c>
      <c r="C4768" s="40" t="s">
        <v>1241</v>
      </c>
      <c r="D4768" s="16">
        <v>40646</v>
      </c>
      <c r="E4768" s="16">
        <v>40646</v>
      </c>
    </row>
    <row r="4769" spans="1:5" hidden="1">
      <c r="A4769" s="23">
        <v>8</v>
      </c>
      <c r="B4769" s="40" t="s">
        <v>23952</v>
      </c>
      <c r="C4769" s="40" t="s">
        <v>1237</v>
      </c>
      <c r="D4769" s="16">
        <v>40646</v>
      </c>
      <c r="E4769" s="16">
        <v>40646</v>
      </c>
    </row>
    <row r="4770" spans="1:5" hidden="1">
      <c r="A4770" s="23">
        <v>8</v>
      </c>
      <c r="B4770" s="40" t="s">
        <v>23953</v>
      </c>
      <c r="C4770" s="40" t="s">
        <v>23954</v>
      </c>
      <c r="D4770" s="16">
        <v>40646</v>
      </c>
      <c r="E4770" s="16">
        <v>40646</v>
      </c>
    </row>
    <row r="4771" spans="1:5" hidden="1">
      <c r="A4771" s="23">
        <v>8</v>
      </c>
      <c r="B4771" s="40" t="s">
        <v>23955</v>
      </c>
      <c r="C4771" s="40" t="s">
        <v>23956</v>
      </c>
      <c r="D4771" s="16">
        <v>40646</v>
      </c>
      <c r="E4771" s="16">
        <v>40646</v>
      </c>
    </row>
    <row r="4772" spans="1:5" hidden="1">
      <c r="A4772" s="23">
        <v>8</v>
      </c>
      <c r="B4772" s="40" t="s">
        <v>1658</v>
      </c>
      <c r="C4772" s="40" t="s">
        <v>23957</v>
      </c>
      <c r="D4772" s="16">
        <v>40646</v>
      </c>
      <c r="E4772" s="16">
        <v>40646</v>
      </c>
    </row>
    <row r="4773" spans="1:5" hidden="1">
      <c r="A4773" s="23">
        <v>8</v>
      </c>
      <c r="B4773" s="40" t="s">
        <v>23958</v>
      </c>
      <c r="C4773" s="40" t="s">
        <v>23959</v>
      </c>
      <c r="D4773" s="16">
        <v>40646</v>
      </c>
      <c r="E4773" s="16">
        <v>40646</v>
      </c>
    </row>
    <row r="4774" spans="1:5" hidden="1">
      <c r="A4774" s="23">
        <v>8</v>
      </c>
      <c r="B4774" s="40" t="s">
        <v>23960</v>
      </c>
      <c r="C4774" s="40" t="s">
        <v>1253</v>
      </c>
      <c r="D4774" s="16">
        <v>40647</v>
      </c>
      <c r="E4774" s="16">
        <v>40647</v>
      </c>
    </row>
    <row r="4775" spans="1:5" hidden="1">
      <c r="A4775" s="23">
        <v>8</v>
      </c>
      <c r="B4775" s="40" t="s">
        <v>23961</v>
      </c>
      <c r="C4775" s="40" t="s">
        <v>23962</v>
      </c>
      <c r="D4775" s="16">
        <v>40647</v>
      </c>
      <c r="E4775" s="16">
        <v>40647</v>
      </c>
    </row>
    <row r="4776" spans="1:5" hidden="1">
      <c r="A4776" s="23">
        <v>8</v>
      </c>
      <c r="B4776" s="40" t="s">
        <v>23963</v>
      </c>
      <c r="C4776" s="40" t="s">
        <v>1166</v>
      </c>
      <c r="D4776" s="16">
        <v>40647</v>
      </c>
      <c r="E4776" s="16">
        <v>40647</v>
      </c>
    </row>
    <row r="4777" spans="1:5" hidden="1">
      <c r="A4777" s="23">
        <v>8</v>
      </c>
      <c r="B4777" s="40" t="s">
        <v>23964</v>
      </c>
      <c r="C4777" s="40" t="s">
        <v>1191</v>
      </c>
      <c r="D4777" s="16">
        <v>40647</v>
      </c>
      <c r="E4777" s="16">
        <v>40647</v>
      </c>
    </row>
    <row r="4778" spans="1:5" hidden="1">
      <c r="A4778" s="23">
        <v>8</v>
      </c>
      <c r="B4778" s="40" t="s">
        <v>23965</v>
      </c>
      <c r="C4778" s="40" t="s">
        <v>23966</v>
      </c>
      <c r="D4778" s="16">
        <v>40647</v>
      </c>
      <c r="E4778" s="16">
        <v>40647</v>
      </c>
    </row>
    <row r="4779" spans="1:5" hidden="1">
      <c r="A4779" s="23">
        <v>8</v>
      </c>
      <c r="B4779" s="40" t="s">
        <v>1567</v>
      </c>
      <c r="C4779" s="40" t="s">
        <v>1299</v>
      </c>
      <c r="D4779" s="16">
        <v>40647</v>
      </c>
      <c r="E4779" s="16">
        <v>40647</v>
      </c>
    </row>
    <row r="4780" spans="1:5" hidden="1">
      <c r="A4780" s="23">
        <v>8</v>
      </c>
      <c r="B4780" s="40" t="s">
        <v>23967</v>
      </c>
      <c r="C4780" s="40" t="s">
        <v>1244</v>
      </c>
      <c r="D4780" s="16">
        <v>40648</v>
      </c>
      <c r="E4780" s="16">
        <v>40648</v>
      </c>
    </row>
    <row r="4781" spans="1:5" hidden="1">
      <c r="A4781" s="23">
        <v>8</v>
      </c>
      <c r="B4781" s="40" t="s">
        <v>23968</v>
      </c>
      <c r="C4781" s="40" t="s">
        <v>1301</v>
      </c>
      <c r="D4781" s="16">
        <v>40648</v>
      </c>
      <c r="E4781" s="16">
        <v>40648</v>
      </c>
    </row>
    <row r="4782" spans="1:5" hidden="1">
      <c r="A4782" s="23">
        <v>8</v>
      </c>
      <c r="B4782" s="40" t="s">
        <v>23969</v>
      </c>
      <c r="C4782" s="40" t="s">
        <v>1175</v>
      </c>
      <c r="D4782" s="16">
        <v>40648</v>
      </c>
      <c r="E4782" s="16">
        <v>40648</v>
      </c>
    </row>
    <row r="4783" spans="1:5" hidden="1">
      <c r="A4783" s="23">
        <v>8</v>
      </c>
      <c r="B4783" s="40" t="s">
        <v>23970</v>
      </c>
      <c r="C4783" s="40" t="s">
        <v>1201</v>
      </c>
      <c r="D4783" s="16">
        <v>40648</v>
      </c>
      <c r="E4783" s="16">
        <v>40648</v>
      </c>
    </row>
    <row r="4784" spans="1:5" hidden="1">
      <c r="A4784" s="23">
        <v>8</v>
      </c>
      <c r="B4784" s="40" t="s">
        <v>23971</v>
      </c>
      <c r="C4784" s="40" t="s">
        <v>1150</v>
      </c>
      <c r="D4784" s="16">
        <v>40651</v>
      </c>
      <c r="E4784" s="16">
        <v>40651</v>
      </c>
    </row>
    <row r="4785" spans="1:5" hidden="1">
      <c r="A4785" s="23">
        <v>8</v>
      </c>
      <c r="B4785" s="40" t="s">
        <v>23972</v>
      </c>
      <c r="C4785" s="40" t="s">
        <v>23973</v>
      </c>
      <c r="D4785" s="16">
        <v>40651</v>
      </c>
      <c r="E4785" s="16">
        <v>40651</v>
      </c>
    </row>
    <row r="4786" spans="1:5" hidden="1">
      <c r="A4786" s="23">
        <v>8</v>
      </c>
      <c r="B4786" s="40" t="s">
        <v>23974</v>
      </c>
      <c r="C4786" s="40" t="s">
        <v>1219</v>
      </c>
      <c r="D4786" s="16">
        <v>40651</v>
      </c>
      <c r="E4786" s="16">
        <v>40651</v>
      </c>
    </row>
    <row r="4787" spans="1:5" hidden="1">
      <c r="A4787" s="23">
        <v>8</v>
      </c>
      <c r="B4787" s="40" t="s">
        <v>23975</v>
      </c>
      <c r="C4787" s="40" t="s">
        <v>23976</v>
      </c>
      <c r="D4787" s="16">
        <v>40651</v>
      </c>
      <c r="E4787" s="16">
        <v>40651</v>
      </c>
    </row>
    <row r="4788" spans="1:5" hidden="1">
      <c r="A4788" s="23">
        <v>8</v>
      </c>
      <c r="B4788" s="40" t="s">
        <v>23977</v>
      </c>
      <c r="C4788" s="40" t="s">
        <v>1617</v>
      </c>
      <c r="D4788" s="16">
        <v>40651</v>
      </c>
      <c r="E4788" s="16">
        <v>40651</v>
      </c>
    </row>
    <row r="4789" spans="1:5" hidden="1">
      <c r="A4789" s="23">
        <v>8</v>
      </c>
      <c r="B4789" s="40" t="s">
        <v>23978</v>
      </c>
      <c r="C4789" s="40" t="s">
        <v>23979</v>
      </c>
      <c r="D4789" s="16">
        <v>40651</v>
      </c>
      <c r="E4789" s="16">
        <v>40651</v>
      </c>
    </row>
    <row r="4790" spans="1:5" hidden="1">
      <c r="A4790" s="23">
        <v>8</v>
      </c>
      <c r="B4790" s="40" t="s">
        <v>23980</v>
      </c>
      <c r="C4790" s="40" t="s">
        <v>1190</v>
      </c>
      <c r="D4790" s="16">
        <v>40651</v>
      </c>
      <c r="E4790" s="16">
        <v>40651</v>
      </c>
    </row>
    <row r="4791" spans="1:5" hidden="1">
      <c r="A4791" s="23">
        <v>8</v>
      </c>
      <c r="B4791" s="40" t="s">
        <v>23981</v>
      </c>
      <c r="C4791" s="40" t="s">
        <v>23982</v>
      </c>
      <c r="D4791" s="16">
        <v>40651</v>
      </c>
      <c r="E4791" s="16">
        <v>40651</v>
      </c>
    </row>
    <row r="4792" spans="1:5" hidden="1">
      <c r="A4792" s="23">
        <v>8</v>
      </c>
      <c r="B4792" s="40" t="s">
        <v>23983</v>
      </c>
      <c r="C4792" s="40" t="s">
        <v>1222</v>
      </c>
      <c r="D4792" s="16">
        <v>40651</v>
      </c>
      <c r="E4792" s="16">
        <v>40651</v>
      </c>
    </row>
    <row r="4793" spans="1:5" hidden="1">
      <c r="A4793" s="23">
        <v>8</v>
      </c>
      <c r="B4793" s="40" t="s">
        <v>23984</v>
      </c>
      <c r="C4793" s="40" t="s">
        <v>23985</v>
      </c>
      <c r="D4793" s="16">
        <v>40651</v>
      </c>
      <c r="E4793" s="16">
        <v>40651</v>
      </c>
    </row>
    <row r="4794" spans="1:5" hidden="1">
      <c r="A4794" s="23">
        <v>8</v>
      </c>
      <c r="B4794" s="40" t="s">
        <v>23986</v>
      </c>
      <c r="C4794" s="40" t="s">
        <v>23987</v>
      </c>
      <c r="D4794" s="16">
        <v>40651</v>
      </c>
      <c r="E4794" s="16">
        <v>40651</v>
      </c>
    </row>
    <row r="4795" spans="1:5" hidden="1">
      <c r="A4795" s="23">
        <v>8</v>
      </c>
      <c r="B4795" s="40" t="s">
        <v>23988</v>
      </c>
      <c r="C4795" s="40" t="s">
        <v>23989</v>
      </c>
      <c r="D4795" s="16">
        <v>40651</v>
      </c>
      <c r="E4795" s="16">
        <v>40651</v>
      </c>
    </row>
    <row r="4796" spans="1:5" hidden="1">
      <c r="A4796" s="23">
        <v>8</v>
      </c>
      <c r="B4796" s="40" t="s">
        <v>23990</v>
      </c>
      <c r="C4796" s="40" t="s">
        <v>1167</v>
      </c>
      <c r="D4796" s="16">
        <v>40651</v>
      </c>
      <c r="E4796" s="16">
        <v>40651</v>
      </c>
    </row>
    <row r="4797" spans="1:5" hidden="1">
      <c r="A4797" s="23">
        <v>8</v>
      </c>
      <c r="B4797" s="40" t="s">
        <v>23991</v>
      </c>
      <c r="C4797" s="40" t="s">
        <v>1564</v>
      </c>
      <c r="D4797" s="16">
        <v>40651</v>
      </c>
      <c r="E4797" s="16">
        <v>40651</v>
      </c>
    </row>
    <row r="4798" spans="1:5" hidden="1">
      <c r="A4798" s="23">
        <v>8</v>
      </c>
      <c r="B4798" s="40" t="s">
        <v>23992</v>
      </c>
      <c r="C4798" s="40" t="s">
        <v>23993</v>
      </c>
      <c r="D4798" s="16">
        <v>40651</v>
      </c>
      <c r="E4798" s="16">
        <v>40651</v>
      </c>
    </row>
    <row r="4799" spans="1:5" hidden="1">
      <c r="A4799" s="23">
        <v>8</v>
      </c>
      <c r="B4799" s="40" t="s">
        <v>23994</v>
      </c>
      <c r="C4799" s="40" t="s">
        <v>23995</v>
      </c>
      <c r="D4799" s="16">
        <v>40651</v>
      </c>
      <c r="E4799" s="16">
        <v>40651</v>
      </c>
    </row>
    <row r="4800" spans="1:5" hidden="1">
      <c r="A4800" s="23">
        <v>8</v>
      </c>
      <c r="B4800" s="40" t="s">
        <v>23996</v>
      </c>
      <c r="C4800" s="40" t="s">
        <v>1563</v>
      </c>
      <c r="D4800" s="16">
        <v>40652</v>
      </c>
      <c r="E4800" s="16">
        <v>40652</v>
      </c>
    </row>
    <row r="4801" spans="1:5" hidden="1">
      <c r="A4801" s="23">
        <v>8</v>
      </c>
      <c r="B4801" s="40" t="s">
        <v>23997</v>
      </c>
      <c r="C4801" s="40" t="s">
        <v>1280</v>
      </c>
      <c r="D4801" s="16">
        <v>40652</v>
      </c>
      <c r="E4801" s="16">
        <v>40652</v>
      </c>
    </row>
    <row r="4802" spans="1:5" hidden="1">
      <c r="A4802" s="23">
        <v>8</v>
      </c>
      <c r="B4802" s="40" t="s">
        <v>23998</v>
      </c>
      <c r="C4802" s="40" t="s">
        <v>1249</v>
      </c>
      <c r="D4802" s="16">
        <v>40652</v>
      </c>
      <c r="E4802" s="16">
        <v>40652</v>
      </c>
    </row>
    <row r="4803" spans="1:5" hidden="1">
      <c r="A4803" s="23">
        <v>8</v>
      </c>
      <c r="B4803" s="40" t="s">
        <v>23999</v>
      </c>
      <c r="C4803" s="40" t="s">
        <v>24000</v>
      </c>
      <c r="D4803" s="16">
        <v>40652</v>
      </c>
      <c r="E4803" s="16">
        <v>40652</v>
      </c>
    </row>
    <row r="4804" spans="1:5" hidden="1">
      <c r="A4804" s="23">
        <v>8</v>
      </c>
      <c r="B4804" s="40" t="s">
        <v>24001</v>
      </c>
      <c r="C4804" s="40" t="s">
        <v>24002</v>
      </c>
      <c r="D4804" s="16">
        <v>40652</v>
      </c>
      <c r="E4804" s="16">
        <v>40652</v>
      </c>
    </row>
    <row r="4805" spans="1:5" hidden="1">
      <c r="A4805" s="23">
        <v>8</v>
      </c>
      <c r="B4805" s="40" t="s">
        <v>24003</v>
      </c>
      <c r="C4805" s="40" t="s">
        <v>24004</v>
      </c>
      <c r="D4805" s="16">
        <v>40652</v>
      </c>
      <c r="E4805" s="16">
        <v>40652</v>
      </c>
    </row>
    <row r="4806" spans="1:5" hidden="1">
      <c r="A4806" s="23">
        <v>8</v>
      </c>
      <c r="B4806" s="40" t="s">
        <v>24005</v>
      </c>
      <c r="C4806" s="40" t="s">
        <v>1201</v>
      </c>
      <c r="D4806" s="16">
        <v>40652</v>
      </c>
      <c r="E4806" s="16">
        <v>40652</v>
      </c>
    </row>
    <row r="4807" spans="1:5" hidden="1">
      <c r="A4807" s="23">
        <v>8</v>
      </c>
      <c r="B4807" s="40" t="s">
        <v>472</v>
      </c>
      <c r="C4807" s="40" t="s">
        <v>1204</v>
      </c>
      <c r="D4807" s="16">
        <v>40652</v>
      </c>
      <c r="E4807" s="16">
        <v>40652</v>
      </c>
    </row>
    <row r="4808" spans="1:5" hidden="1">
      <c r="A4808" s="23">
        <v>8</v>
      </c>
      <c r="B4808" s="40" t="s">
        <v>24006</v>
      </c>
      <c r="C4808" s="40" t="s">
        <v>1642</v>
      </c>
      <c r="D4808" s="16">
        <v>40653</v>
      </c>
      <c r="E4808" s="16">
        <v>40653</v>
      </c>
    </row>
    <row r="4809" spans="1:5" hidden="1">
      <c r="A4809" s="23">
        <v>8</v>
      </c>
      <c r="B4809" s="40" t="s">
        <v>24007</v>
      </c>
      <c r="C4809" s="40" t="s">
        <v>24008</v>
      </c>
      <c r="D4809" s="16">
        <v>40653</v>
      </c>
      <c r="E4809" s="16">
        <v>40653</v>
      </c>
    </row>
    <row r="4810" spans="1:5" hidden="1">
      <c r="A4810" s="23">
        <v>8</v>
      </c>
      <c r="B4810" s="40" t="s">
        <v>24009</v>
      </c>
      <c r="C4810" s="40" t="s">
        <v>1156</v>
      </c>
      <c r="D4810" s="16">
        <v>40653</v>
      </c>
      <c r="E4810" s="16">
        <v>40653</v>
      </c>
    </row>
    <row r="4811" spans="1:5" hidden="1">
      <c r="A4811" s="23">
        <v>8</v>
      </c>
      <c r="B4811" s="40" t="s">
        <v>24010</v>
      </c>
      <c r="C4811" s="40" t="s">
        <v>1555</v>
      </c>
      <c r="D4811" s="16">
        <v>40653</v>
      </c>
      <c r="E4811" s="16">
        <v>40653</v>
      </c>
    </row>
    <row r="4812" spans="1:5" hidden="1">
      <c r="A4812" s="23">
        <v>8</v>
      </c>
      <c r="B4812" s="40" t="s">
        <v>24011</v>
      </c>
      <c r="C4812" s="40" t="s">
        <v>1264</v>
      </c>
      <c r="D4812" s="16">
        <v>40653</v>
      </c>
      <c r="E4812" s="16">
        <v>40653</v>
      </c>
    </row>
    <row r="4813" spans="1:5" hidden="1">
      <c r="A4813" s="23">
        <v>8</v>
      </c>
      <c r="B4813" s="40" t="s">
        <v>529</v>
      </c>
      <c r="C4813" s="40" t="s">
        <v>24012</v>
      </c>
      <c r="D4813" s="16">
        <v>40653</v>
      </c>
      <c r="E4813" s="16">
        <v>40653</v>
      </c>
    </row>
    <row r="4814" spans="1:5" hidden="1">
      <c r="A4814" s="23">
        <v>8</v>
      </c>
      <c r="B4814" s="40" t="s">
        <v>24013</v>
      </c>
      <c r="C4814" s="40" t="s">
        <v>1244</v>
      </c>
      <c r="D4814" s="16">
        <v>40653</v>
      </c>
      <c r="E4814" s="16">
        <v>40653</v>
      </c>
    </row>
    <row r="4815" spans="1:5" hidden="1">
      <c r="A4815" s="23">
        <v>8</v>
      </c>
      <c r="B4815" s="40" t="s">
        <v>1682</v>
      </c>
      <c r="C4815" s="40" t="s">
        <v>23901</v>
      </c>
      <c r="D4815" s="16">
        <v>40654</v>
      </c>
      <c r="E4815" s="16">
        <v>40654</v>
      </c>
    </row>
    <row r="4816" spans="1:5" hidden="1">
      <c r="A4816" s="23">
        <v>8</v>
      </c>
      <c r="B4816" s="40" t="s">
        <v>24014</v>
      </c>
      <c r="C4816" s="40" t="s">
        <v>1245</v>
      </c>
      <c r="D4816" s="16">
        <v>40654</v>
      </c>
      <c r="E4816" s="16">
        <v>40654</v>
      </c>
    </row>
    <row r="4817" spans="1:5" hidden="1">
      <c r="A4817" s="23">
        <v>8</v>
      </c>
      <c r="B4817" s="40" t="s">
        <v>24015</v>
      </c>
      <c r="C4817" s="40" t="s">
        <v>1148</v>
      </c>
      <c r="D4817" s="16">
        <v>40654</v>
      </c>
      <c r="E4817" s="16">
        <v>40654</v>
      </c>
    </row>
    <row r="4818" spans="1:5" hidden="1">
      <c r="A4818" s="23">
        <v>8</v>
      </c>
      <c r="B4818" s="40" t="s">
        <v>24016</v>
      </c>
      <c r="C4818" s="40" t="s">
        <v>24017</v>
      </c>
      <c r="D4818" s="16">
        <v>40654</v>
      </c>
      <c r="E4818" s="16">
        <v>40654</v>
      </c>
    </row>
    <row r="4819" spans="1:5" hidden="1">
      <c r="A4819" s="23">
        <v>8</v>
      </c>
      <c r="B4819" s="40" t="s">
        <v>24018</v>
      </c>
      <c r="C4819" s="40" t="s">
        <v>1219</v>
      </c>
      <c r="D4819" s="16">
        <v>40654</v>
      </c>
      <c r="E4819" s="16">
        <v>40654</v>
      </c>
    </row>
    <row r="4820" spans="1:5" hidden="1">
      <c r="A4820" s="23">
        <v>8</v>
      </c>
      <c r="B4820" s="40" t="s">
        <v>24019</v>
      </c>
      <c r="C4820" s="40" t="s">
        <v>1170</v>
      </c>
      <c r="D4820" s="16">
        <v>40654</v>
      </c>
      <c r="E4820" s="16">
        <v>40654</v>
      </c>
    </row>
    <row r="4821" spans="1:5" hidden="1">
      <c r="A4821" s="23">
        <v>8</v>
      </c>
      <c r="B4821" s="40" t="s">
        <v>24020</v>
      </c>
      <c r="C4821" s="40" t="s">
        <v>1656</v>
      </c>
      <c r="D4821" s="16">
        <v>40654</v>
      </c>
      <c r="E4821" s="16">
        <v>40654</v>
      </c>
    </row>
    <row r="4822" spans="1:5" hidden="1">
      <c r="A4822" s="23">
        <v>8</v>
      </c>
      <c r="B4822" s="40" t="s">
        <v>24021</v>
      </c>
      <c r="C4822" s="40" t="s">
        <v>1618</v>
      </c>
      <c r="D4822" s="16">
        <v>40654</v>
      </c>
      <c r="E4822" s="16">
        <v>40654</v>
      </c>
    </row>
    <row r="4823" spans="1:5" hidden="1">
      <c r="A4823" s="23">
        <v>8</v>
      </c>
      <c r="B4823" s="40" t="s">
        <v>24022</v>
      </c>
      <c r="C4823" s="40" t="s">
        <v>24023</v>
      </c>
      <c r="D4823" s="16">
        <v>40655</v>
      </c>
      <c r="E4823" s="16">
        <v>40655</v>
      </c>
    </row>
    <row r="4824" spans="1:5" hidden="1">
      <c r="A4824" s="23">
        <v>8</v>
      </c>
      <c r="B4824" s="40" t="s">
        <v>24024</v>
      </c>
      <c r="C4824" s="40" t="s">
        <v>24025</v>
      </c>
      <c r="D4824" s="16">
        <v>40655</v>
      </c>
      <c r="E4824" s="16">
        <v>40655</v>
      </c>
    </row>
    <row r="4825" spans="1:5" hidden="1">
      <c r="A4825" s="23">
        <v>8</v>
      </c>
      <c r="B4825" s="40" t="s">
        <v>24026</v>
      </c>
      <c r="C4825" s="40" t="s">
        <v>24027</v>
      </c>
      <c r="D4825" s="16">
        <v>40655</v>
      </c>
      <c r="E4825" s="16">
        <v>40655</v>
      </c>
    </row>
    <row r="4826" spans="1:5" hidden="1">
      <c r="A4826" s="23">
        <v>8</v>
      </c>
      <c r="B4826" s="40" t="s">
        <v>24028</v>
      </c>
      <c r="C4826" s="40" t="s">
        <v>24029</v>
      </c>
      <c r="D4826" s="16">
        <v>40655</v>
      </c>
      <c r="E4826" s="16">
        <v>40655</v>
      </c>
    </row>
    <row r="4827" spans="1:5" hidden="1">
      <c r="A4827" s="23">
        <v>8</v>
      </c>
      <c r="B4827" s="40" t="s">
        <v>24030</v>
      </c>
      <c r="C4827" s="40" t="s">
        <v>24031</v>
      </c>
      <c r="D4827" s="16">
        <v>40655</v>
      </c>
      <c r="E4827" s="16">
        <v>40655</v>
      </c>
    </row>
    <row r="4828" spans="1:5" hidden="1">
      <c r="A4828" s="23">
        <v>8</v>
      </c>
      <c r="B4828" s="40" t="s">
        <v>24032</v>
      </c>
      <c r="C4828" s="40" t="s">
        <v>1259</v>
      </c>
      <c r="D4828" s="16">
        <v>40655</v>
      </c>
      <c r="E4828" s="16">
        <v>40655</v>
      </c>
    </row>
    <row r="4829" spans="1:5" hidden="1">
      <c r="A4829" s="23">
        <v>8</v>
      </c>
      <c r="B4829" s="40" t="s">
        <v>24033</v>
      </c>
      <c r="C4829" s="40" t="s">
        <v>1583</v>
      </c>
      <c r="D4829" s="16">
        <v>40655</v>
      </c>
      <c r="E4829" s="16">
        <v>40655</v>
      </c>
    </row>
    <row r="4830" spans="1:5" hidden="1">
      <c r="A4830" s="23">
        <v>8</v>
      </c>
      <c r="B4830" s="40" t="s">
        <v>24034</v>
      </c>
      <c r="C4830" s="40" t="s">
        <v>24035</v>
      </c>
      <c r="D4830" s="16">
        <v>40655</v>
      </c>
      <c r="E4830" s="16">
        <v>40655</v>
      </c>
    </row>
    <row r="4831" spans="1:5" hidden="1">
      <c r="A4831" s="23">
        <v>8</v>
      </c>
      <c r="B4831" s="40" t="s">
        <v>24036</v>
      </c>
      <c r="C4831" s="40" t="s">
        <v>24037</v>
      </c>
      <c r="D4831" s="16">
        <v>40655</v>
      </c>
      <c r="E4831" s="16">
        <v>40655</v>
      </c>
    </row>
    <row r="4832" spans="1:5" hidden="1">
      <c r="A4832" s="23">
        <v>8</v>
      </c>
      <c r="B4832" s="40" t="s">
        <v>24038</v>
      </c>
      <c r="C4832" s="40" t="s">
        <v>24039</v>
      </c>
      <c r="D4832" s="16">
        <v>40658</v>
      </c>
      <c r="E4832" s="16">
        <v>40658</v>
      </c>
    </row>
    <row r="4833" spans="1:5" hidden="1">
      <c r="A4833" s="23">
        <v>8</v>
      </c>
      <c r="B4833" s="40" t="s">
        <v>24040</v>
      </c>
      <c r="C4833" s="40" t="s">
        <v>24041</v>
      </c>
      <c r="D4833" s="16">
        <v>40658</v>
      </c>
      <c r="E4833" s="16">
        <v>40658</v>
      </c>
    </row>
    <row r="4834" spans="1:5" hidden="1">
      <c r="A4834" s="23">
        <v>8</v>
      </c>
      <c r="B4834" s="40" t="s">
        <v>1634</v>
      </c>
      <c r="C4834" s="40" t="s">
        <v>24042</v>
      </c>
      <c r="D4834" s="16">
        <v>40658</v>
      </c>
      <c r="E4834" s="16">
        <v>40658</v>
      </c>
    </row>
    <row r="4835" spans="1:5" hidden="1">
      <c r="A4835" s="23">
        <v>8</v>
      </c>
      <c r="B4835" s="40" t="s">
        <v>1634</v>
      </c>
      <c r="C4835" s="40" t="s">
        <v>24043</v>
      </c>
      <c r="D4835" s="16">
        <v>40658</v>
      </c>
      <c r="E4835" s="16">
        <v>40658</v>
      </c>
    </row>
    <row r="4836" spans="1:5" hidden="1">
      <c r="A4836" s="23">
        <v>8</v>
      </c>
      <c r="B4836" s="40" t="s">
        <v>24044</v>
      </c>
      <c r="C4836" s="40" t="s">
        <v>1180</v>
      </c>
      <c r="D4836" s="16">
        <v>40658</v>
      </c>
      <c r="E4836" s="16">
        <v>40658</v>
      </c>
    </row>
    <row r="4837" spans="1:5" hidden="1">
      <c r="A4837" s="23">
        <v>8</v>
      </c>
      <c r="B4837" s="40" t="s">
        <v>24045</v>
      </c>
      <c r="C4837" s="40" t="s">
        <v>24037</v>
      </c>
      <c r="D4837" s="16">
        <v>40658</v>
      </c>
      <c r="E4837" s="16">
        <v>40658</v>
      </c>
    </row>
    <row r="4838" spans="1:5" hidden="1">
      <c r="A4838" s="23">
        <v>8</v>
      </c>
      <c r="B4838" s="40" t="s">
        <v>24046</v>
      </c>
      <c r="C4838" s="40" t="s">
        <v>1204</v>
      </c>
      <c r="D4838" s="16">
        <v>40658</v>
      </c>
      <c r="E4838" s="16">
        <v>40658</v>
      </c>
    </row>
    <row r="4839" spans="1:5" hidden="1">
      <c r="A4839" s="23">
        <v>8</v>
      </c>
      <c r="B4839" s="40" t="s">
        <v>24047</v>
      </c>
      <c r="C4839" s="40" t="s">
        <v>24048</v>
      </c>
      <c r="D4839" s="16">
        <v>40658</v>
      </c>
      <c r="E4839" s="16">
        <v>40658</v>
      </c>
    </row>
    <row r="4840" spans="1:5" hidden="1">
      <c r="A4840" s="23">
        <v>8</v>
      </c>
      <c r="B4840" s="40" t="s">
        <v>24049</v>
      </c>
      <c r="C4840" s="40" t="s">
        <v>1159</v>
      </c>
      <c r="D4840" s="16">
        <v>40658</v>
      </c>
      <c r="E4840" s="16">
        <v>40658</v>
      </c>
    </row>
    <row r="4841" spans="1:5" hidden="1">
      <c r="A4841" s="23">
        <v>8</v>
      </c>
      <c r="B4841" s="40" t="s">
        <v>24050</v>
      </c>
      <c r="C4841" s="40" t="s">
        <v>24051</v>
      </c>
      <c r="D4841" s="16">
        <v>40658</v>
      </c>
      <c r="E4841" s="16">
        <v>40658</v>
      </c>
    </row>
    <row r="4842" spans="1:5" hidden="1">
      <c r="A4842" s="23">
        <v>8</v>
      </c>
      <c r="B4842" s="40" t="s">
        <v>24052</v>
      </c>
      <c r="C4842" s="40" t="s">
        <v>24053</v>
      </c>
      <c r="D4842" s="16">
        <v>40658</v>
      </c>
      <c r="E4842" s="16">
        <v>40658</v>
      </c>
    </row>
    <row r="4843" spans="1:5" hidden="1">
      <c r="A4843" s="23">
        <v>8</v>
      </c>
      <c r="B4843" s="40" t="s">
        <v>24054</v>
      </c>
      <c r="C4843" s="40" t="s">
        <v>1157</v>
      </c>
      <c r="D4843" s="16">
        <v>40658</v>
      </c>
      <c r="E4843" s="16">
        <v>40658</v>
      </c>
    </row>
    <row r="4844" spans="1:5" hidden="1">
      <c r="A4844" s="23">
        <v>8</v>
      </c>
      <c r="B4844" s="40" t="s">
        <v>24055</v>
      </c>
      <c r="C4844" s="40" t="s">
        <v>1237</v>
      </c>
      <c r="D4844" s="16">
        <v>40659</v>
      </c>
      <c r="E4844" s="16">
        <v>40659</v>
      </c>
    </row>
    <row r="4845" spans="1:5" hidden="1">
      <c r="A4845" s="23">
        <v>8</v>
      </c>
      <c r="B4845" s="40" t="s">
        <v>24056</v>
      </c>
      <c r="C4845" s="40" t="s">
        <v>1227</v>
      </c>
      <c r="D4845" s="16">
        <v>40659</v>
      </c>
      <c r="E4845" s="16">
        <v>40659</v>
      </c>
    </row>
    <row r="4846" spans="1:5" hidden="1">
      <c r="A4846" s="23">
        <v>8</v>
      </c>
      <c r="B4846" s="40" t="s">
        <v>24057</v>
      </c>
      <c r="C4846" s="40" t="s">
        <v>24058</v>
      </c>
      <c r="D4846" s="16">
        <v>40659</v>
      </c>
      <c r="E4846" s="16">
        <v>40659</v>
      </c>
    </row>
    <row r="4847" spans="1:5" hidden="1">
      <c r="A4847" s="23">
        <v>8</v>
      </c>
      <c r="B4847" s="40" t="s">
        <v>24059</v>
      </c>
      <c r="C4847" s="40" t="s">
        <v>24060</v>
      </c>
      <c r="D4847" s="16">
        <v>40659</v>
      </c>
      <c r="E4847" s="16">
        <v>40659</v>
      </c>
    </row>
    <row r="4848" spans="1:5" hidden="1">
      <c r="A4848" s="23">
        <v>8</v>
      </c>
      <c r="B4848" s="40" t="s">
        <v>24061</v>
      </c>
      <c r="C4848" s="40" t="s">
        <v>24062</v>
      </c>
      <c r="D4848" s="16">
        <v>40659</v>
      </c>
      <c r="E4848" s="16">
        <v>40659</v>
      </c>
    </row>
    <row r="4849" spans="1:5" hidden="1">
      <c r="A4849" s="23">
        <v>8</v>
      </c>
      <c r="B4849" s="40" t="s">
        <v>24063</v>
      </c>
      <c r="C4849" s="40" t="s">
        <v>24064</v>
      </c>
      <c r="D4849" s="16">
        <v>40659</v>
      </c>
      <c r="E4849" s="16">
        <v>40659</v>
      </c>
    </row>
    <row r="4850" spans="1:5" hidden="1">
      <c r="A4850" s="23">
        <v>8</v>
      </c>
      <c r="B4850" s="40" t="s">
        <v>24065</v>
      </c>
      <c r="C4850" s="40" t="s">
        <v>1241</v>
      </c>
      <c r="D4850" s="16">
        <v>40659</v>
      </c>
      <c r="E4850" s="16">
        <v>40659</v>
      </c>
    </row>
    <row r="4851" spans="1:5" hidden="1">
      <c r="A4851" s="23">
        <v>8</v>
      </c>
      <c r="B4851" s="40" t="s">
        <v>24066</v>
      </c>
      <c r="C4851" s="40" t="s">
        <v>1293</v>
      </c>
      <c r="D4851" s="16">
        <v>40659</v>
      </c>
      <c r="E4851" s="16">
        <v>40659</v>
      </c>
    </row>
    <row r="4852" spans="1:5" hidden="1">
      <c r="A4852" s="23">
        <v>8</v>
      </c>
      <c r="B4852" s="40" t="s">
        <v>24067</v>
      </c>
      <c r="C4852" s="40" t="s">
        <v>1241</v>
      </c>
      <c r="D4852" s="16">
        <v>40659</v>
      </c>
      <c r="E4852" s="16">
        <v>40659</v>
      </c>
    </row>
    <row r="4853" spans="1:5" hidden="1">
      <c r="A4853" s="23">
        <v>8</v>
      </c>
      <c r="B4853" s="40" t="s">
        <v>24068</v>
      </c>
      <c r="C4853" s="40" t="s">
        <v>1205</v>
      </c>
      <c r="D4853" s="16">
        <v>40660</v>
      </c>
      <c r="E4853" s="16">
        <v>40660</v>
      </c>
    </row>
    <row r="4854" spans="1:5" hidden="1">
      <c r="A4854" s="23">
        <v>8</v>
      </c>
      <c r="B4854" s="40" t="s">
        <v>24069</v>
      </c>
      <c r="C4854" s="40" t="s">
        <v>24070</v>
      </c>
      <c r="D4854" s="16">
        <v>40660</v>
      </c>
      <c r="E4854" s="16">
        <v>40660</v>
      </c>
    </row>
    <row r="4855" spans="1:5" hidden="1">
      <c r="A4855" s="23">
        <v>8</v>
      </c>
      <c r="B4855" s="40" t="s">
        <v>24071</v>
      </c>
      <c r="C4855" s="40" t="s">
        <v>1279</v>
      </c>
      <c r="D4855" s="16">
        <v>40660</v>
      </c>
      <c r="E4855" s="16">
        <v>40660</v>
      </c>
    </row>
    <row r="4856" spans="1:5" hidden="1">
      <c r="A4856" s="23">
        <v>8</v>
      </c>
      <c r="B4856" s="40" t="s">
        <v>24072</v>
      </c>
      <c r="C4856" s="40" t="s">
        <v>1275</v>
      </c>
      <c r="D4856" s="16">
        <v>40660</v>
      </c>
      <c r="E4856" s="16">
        <v>40660</v>
      </c>
    </row>
    <row r="4857" spans="1:5" hidden="1">
      <c r="A4857" s="23">
        <v>8</v>
      </c>
      <c r="B4857" s="40" t="s">
        <v>24073</v>
      </c>
      <c r="C4857" s="40" t="s">
        <v>1170</v>
      </c>
      <c r="D4857" s="16">
        <v>40660</v>
      </c>
      <c r="E4857" s="16">
        <v>40660</v>
      </c>
    </row>
    <row r="4858" spans="1:5" hidden="1">
      <c r="A4858" s="23">
        <v>8</v>
      </c>
      <c r="B4858" s="40" t="s">
        <v>24074</v>
      </c>
      <c r="C4858" s="40" t="s">
        <v>24075</v>
      </c>
      <c r="D4858" s="16">
        <v>40660</v>
      </c>
      <c r="E4858" s="16">
        <v>40660</v>
      </c>
    </row>
    <row r="4859" spans="1:5" hidden="1">
      <c r="A4859" s="23">
        <v>8</v>
      </c>
      <c r="B4859" s="40" t="s">
        <v>10032</v>
      </c>
      <c r="C4859" s="40" t="s">
        <v>1221</v>
      </c>
      <c r="D4859" s="16">
        <v>40660</v>
      </c>
      <c r="E4859" s="16">
        <v>40660</v>
      </c>
    </row>
    <row r="4860" spans="1:5" hidden="1">
      <c r="A4860" s="23">
        <v>8</v>
      </c>
      <c r="B4860" s="40" t="s">
        <v>24076</v>
      </c>
      <c r="C4860" s="40" t="s">
        <v>1198</v>
      </c>
      <c r="D4860" s="16">
        <v>40660</v>
      </c>
      <c r="E4860" s="16">
        <v>40660</v>
      </c>
    </row>
    <row r="4861" spans="1:5" hidden="1">
      <c r="A4861" s="23">
        <v>8</v>
      </c>
      <c r="B4861" s="40" t="s">
        <v>24077</v>
      </c>
      <c r="C4861" s="40" t="s">
        <v>24078</v>
      </c>
      <c r="D4861" s="16">
        <v>40660</v>
      </c>
      <c r="E4861" s="16">
        <v>40660</v>
      </c>
    </row>
    <row r="4862" spans="1:5" hidden="1">
      <c r="A4862" s="23">
        <v>8</v>
      </c>
      <c r="B4862" s="40" t="s">
        <v>24079</v>
      </c>
      <c r="C4862" s="40" t="s">
        <v>1193</v>
      </c>
      <c r="D4862" s="16">
        <v>40661</v>
      </c>
      <c r="E4862" s="16">
        <v>40661</v>
      </c>
    </row>
    <row r="4863" spans="1:5" hidden="1">
      <c r="A4863" s="23">
        <v>8</v>
      </c>
      <c r="B4863" s="40" t="s">
        <v>24080</v>
      </c>
      <c r="C4863" s="40" t="s">
        <v>1206</v>
      </c>
      <c r="D4863" s="16">
        <v>40661</v>
      </c>
      <c r="E4863" s="16">
        <v>40661</v>
      </c>
    </row>
    <row r="4864" spans="1:5" hidden="1">
      <c r="A4864" s="23">
        <v>8</v>
      </c>
      <c r="B4864" s="40" t="s">
        <v>24081</v>
      </c>
      <c r="C4864" s="40" t="s">
        <v>1659</v>
      </c>
      <c r="D4864" s="16">
        <v>40661</v>
      </c>
      <c r="E4864" s="16">
        <v>40661</v>
      </c>
    </row>
    <row r="4865" spans="1:5" hidden="1">
      <c r="A4865" s="23">
        <v>8</v>
      </c>
      <c r="B4865" s="40" t="s">
        <v>24082</v>
      </c>
      <c r="C4865" s="40" t="s">
        <v>24083</v>
      </c>
      <c r="D4865" s="16">
        <v>40661</v>
      </c>
      <c r="E4865" s="16">
        <v>40661</v>
      </c>
    </row>
    <row r="4866" spans="1:5" hidden="1">
      <c r="A4866" s="23">
        <v>8</v>
      </c>
      <c r="B4866" s="40" t="s">
        <v>24084</v>
      </c>
      <c r="C4866" s="40" t="s">
        <v>24085</v>
      </c>
      <c r="D4866" s="16">
        <v>40661</v>
      </c>
      <c r="E4866" s="16">
        <v>40661</v>
      </c>
    </row>
    <row r="4867" spans="1:5" hidden="1">
      <c r="A4867" s="23">
        <v>8</v>
      </c>
      <c r="B4867" s="40" t="s">
        <v>24086</v>
      </c>
      <c r="C4867" s="40" t="s">
        <v>1256</v>
      </c>
      <c r="D4867" s="16">
        <v>40661</v>
      </c>
      <c r="E4867" s="16">
        <v>40661</v>
      </c>
    </row>
    <row r="4868" spans="1:5" hidden="1">
      <c r="A4868" s="23">
        <v>8</v>
      </c>
      <c r="B4868" s="40" t="s">
        <v>24087</v>
      </c>
      <c r="C4868" s="40" t="s">
        <v>1160</v>
      </c>
      <c r="D4868" s="16">
        <v>40661</v>
      </c>
      <c r="E4868" s="16">
        <v>40661</v>
      </c>
    </row>
    <row r="4869" spans="1:5" hidden="1">
      <c r="A4869" s="23">
        <v>8</v>
      </c>
      <c r="B4869" s="40" t="s">
        <v>24088</v>
      </c>
      <c r="C4869" s="40" t="s">
        <v>24089</v>
      </c>
      <c r="D4869" s="16">
        <v>40661</v>
      </c>
      <c r="E4869" s="16">
        <v>40661</v>
      </c>
    </row>
    <row r="4870" spans="1:5" hidden="1">
      <c r="A4870" s="23">
        <v>8</v>
      </c>
      <c r="B4870" s="40" t="s">
        <v>24090</v>
      </c>
      <c r="C4870" s="40" t="s">
        <v>1238</v>
      </c>
      <c r="D4870" s="16">
        <v>40661</v>
      </c>
      <c r="E4870" s="16">
        <v>40661</v>
      </c>
    </row>
    <row r="4871" spans="1:5" hidden="1">
      <c r="A4871" s="23">
        <v>8</v>
      </c>
      <c r="B4871" s="40" t="s">
        <v>24091</v>
      </c>
      <c r="C4871" s="40" t="s">
        <v>24092</v>
      </c>
      <c r="D4871" s="16">
        <v>40662</v>
      </c>
      <c r="E4871" s="16">
        <v>40662</v>
      </c>
    </row>
    <row r="4872" spans="1:5" hidden="1">
      <c r="A4872" s="23">
        <v>8</v>
      </c>
      <c r="B4872" s="40" t="s">
        <v>1612</v>
      </c>
      <c r="C4872" s="40" t="s">
        <v>24093</v>
      </c>
      <c r="D4872" s="16">
        <v>40662</v>
      </c>
      <c r="E4872" s="16">
        <v>40662</v>
      </c>
    </row>
    <row r="4873" spans="1:5" hidden="1">
      <c r="A4873" s="23">
        <v>8</v>
      </c>
      <c r="B4873" s="40" t="s">
        <v>24094</v>
      </c>
      <c r="C4873" s="40" t="s">
        <v>1160</v>
      </c>
      <c r="D4873" s="16">
        <v>40662</v>
      </c>
      <c r="E4873" s="16">
        <v>40662</v>
      </c>
    </row>
    <row r="4874" spans="1:5" hidden="1">
      <c r="A4874" s="23">
        <v>8</v>
      </c>
      <c r="B4874" s="40" t="s">
        <v>24068</v>
      </c>
      <c r="C4874" s="40" t="s">
        <v>1205</v>
      </c>
      <c r="D4874" s="16">
        <v>40662</v>
      </c>
      <c r="E4874" s="16">
        <v>40662</v>
      </c>
    </row>
    <row r="4875" spans="1:5" hidden="1">
      <c r="A4875" s="23">
        <v>8</v>
      </c>
      <c r="B4875" s="40" t="s">
        <v>24095</v>
      </c>
      <c r="C4875" s="40" t="s">
        <v>1285</v>
      </c>
      <c r="D4875" s="16">
        <v>40662</v>
      </c>
      <c r="E4875" s="16">
        <v>40662</v>
      </c>
    </row>
    <row r="4876" spans="1:5" hidden="1">
      <c r="A4876" s="23">
        <v>8</v>
      </c>
      <c r="B4876" s="40" t="s">
        <v>24096</v>
      </c>
      <c r="C4876" s="40" t="s">
        <v>24097</v>
      </c>
      <c r="D4876" s="16">
        <v>40662</v>
      </c>
      <c r="E4876" s="16">
        <v>40662</v>
      </c>
    </row>
    <row r="4877" spans="1:5" hidden="1">
      <c r="A4877" s="23">
        <v>8</v>
      </c>
      <c r="B4877" s="40" t="s">
        <v>1575</v>
      </c>
      <c r="C4877" s="40" t="s">
        <v>24098</v>
      </c>
      <c r="D4877" s="16">
        <v>40662</v>
      </c>
      <c r="E4877" s="16">
        <v>40662</v>
      </c>
    </row>
    <row r="4878" spans="1:5" hidden="1">
      <c r="A4878" s="23">
        <v>8</v>
      </c>
      <c r="B4878" s="40" t="s">
        <v>24099</v>
      </c>
      <c r="C4878" s="40" t="s">
        <v>24100</v>
      </c>
      <c r="D4878" s="16">
        <v>40662</v>
      </c>
      <c r="E4878" s="16">
        <v>40662</v>
      </c>
    </row>
    <row r="4879" spans="1:5" hidden="1">
      <c r="A4879" s="23">
        <v>8</v>
      </c>
      <c r="B4879" s="40" t="s">
        <v>24101</v>
      </c>
      <c r="C4879" s="40" t="s">
        <v>24102</v>
      </c>
      <c r="D4879" s="16">
        <v>40662</v>
      </c>
      <c r="E4879" s="16">
        <v>40662</v>
      </c>
    </row>
    <row r="4880" spans="1:5" hidden="1">
      <c r="A4880" s="23">
        <v>8</v>
      </c>
      <c r="B4880" s="40" t="s">
        <v>24099</v>
      </c>
      <c r="C4880" s="40" t="s">
        <v>24103</v>
      </c>
      <c r="D4880" s="16">
        <v>40662</v>
      </c>
      <c r="E4880" s="16">
        <v>40662</v>
      </c>
    </row>
    <row r="4881" spans="1:5" hidden="1">
      <c r="A4881" s="23">
        <v>8</v>
      </c>
      <c r="B4881" s="40" t="s">
        <v>24104</v>
      </c>
      <c r="C4881" s="40" t="s">
        <v>1234</v>
      </c>
      <c r="D4881" s="16">
        <v>40662</v>
      </c>
      <c r="E4881" s="16">
        <v>40662</v>
      </c>
    </row>
    <row r="4882" spans="1:5" hidden="1">
      <c r="A4882" s="23">
        <v>8</v>
      </c>
      <c r="B4882" s="40" t="s">
        <v>24105</v>
      </c>
      <c r="C4882" s="40" t="s">
        <v>24106</v>
      </c>
      <c r="D4882" s="16">
        <v>40662</v>
      </c>
      <c r="E4882" s="16">
        <v>40662</v>
      </c>
    </row>
    <row r="4883" spans="1:5" hidden="1">
      <c r="A4883" s="23">
        <v>8</v>
      </c>
      <c r="B4883" s="40" t="s">
        <v>24107</v>
      </c>
      <c r="C4883" s="40" t="s">
        <v>1270</v>
      </c>
      <c r="D4883" s="16">
        <v>40579</v>
      </c>
      <c r="E4883" s="16">
        <v>40579</v>
      </c>
    </row>
    <row r="4884" spans="1:5" hidden="1">
      <c r="A4884" s="23">
        <v>8</v>
      </c>
      <c r="B4884" s="40" t="s">
        <v>24108</v>
      </c>
      <c r="C4884" s="40" t="s">
        <v>1276</v>
      </c>
      <c r="D4884" s="16">
        <v>40579</v>
      </c>
      <c r="E4884" s="16">
        <v>40579</v>
      </c>
    </row>
    <row r="4885" spans="1:5" hidden="1">
      <c r="A4885" s="23">
        <v>8</v>
      </c>
      <c r="B4885" s="40" t="s">
        <v>24109</v>
      </c>
      <c r="C4885" s="40" t="s">
        <v>1254</v>
      </c>
      <c r="D4885" s="16">
        <v>40579</v>
      </c>
      <c r="E4885" s="16">
        <v>40579</v>
      </c>
    </row>
    <row r="4886" spans="1:5" hidden="1">
      <c r="A4886" s="23">
        <v>8</v>
      </c>
      <c r="B4886" s="40" t="s">
        <v>24110</v>
      </c>
      <c r="C4886" s="40" t="s">
        <v>24111</v>
      </c>
      <c r="D4886" s="16">
        <v>40579</v>
      </c>
      <c r="E4886" s="16">
        <v>40579</v>
      </c>
    </row>
    <row r="4887" spans="1:5" hidden="1">
      <c r="A4887" s="23">
        <v>8</v>
      </c>
      <c r="B4887" s="40" t="s">
        <v>24112</v>
      </c>
      <c r="C4887" s="40" t="s">
        <v>1579</v>
      </c>
      <c r="D4887" s="16">
        <v>40579</v>
      </c>
      <c r="E4887" s="16">
        <v>40579</v>
      </c>
    </row>
    <row r="4888" spans="1:5" hidden="1">
      <c r="A4888" s="23">
        <v>8</v>
      </c>
      <c r="B4888" s="40" t="s">
        <v>24113</v>
      </c>
      <c r="C4888" s="40" t="s">
        <v>1591</v>
      </c>
      <c r="D4888" s="16">
        <v>40579</v>
      </c>
      <c r="E4888" s="16">
        <v>40579</v>
      </c>
    </row>
    <row r="4889" spans="1:5" hidden="1">
      <c r="A4889" s="23">
        <v>8</v>
      </c>
      <c r="B4889" s="40" t="s">
        <v>24114</v>
      </c>
      <c r="C4889" s="40" t="s">
        <v>1201</v>
      </c>
      <c r="D4889" s="16">
        <v>40579</v>
      </c>
      <c r="E4889" s="16">
        <v>40579</v>
      </c>
    </row>
    <row r="4890" spans="1:5" hidden="1">
      <c r="A4890" s="23">
        <v>8</v>
      </c>
      <c r="B4890" s="40" t="s">
        <v>1298</v>
      </c>
      <c r="C4890" s="40" t="s">
        <v>1275</v>
      </c>
      <c r="D4890" s="16">
        <v>40579</v>
      </c>
      <c r="E4890" s="16">
        <v>40579</v>
      </c>
    </row>
    <row r="4891" spans="1:5" hidden="1">
      <c r="A4891" s="23">
        <v>8</v>
      </c>
      <c r="B4891" s="40" t="s">
        <v>24115</v>
      </c>
      <c r="C4891" s="40" t="s">
        <v>24116</v>
      </c>
      <c r="D4891" s="16">
        <v>40579</v>
      </c>
      <c r="E4891" s="16">
        <v>40579</v>
      </c>
    </row>
    <row r="4892" spans="1:5" hidden="1">
      <c r="A4892" s="23">
        <v>8</v>
      </c>
      <c r="B4892" s="40" t="s">
        <v>24117</v>
      </c>
      <c r="C4892" s="40" t="s">
        <v>1165</v>
      </c>
      <c r="D4892" s="16">
        <v>40579</v>
      </c>
      <c r="E4892" s="16">
        <v>40579</v>
      </c>
    </row>
    <row r="4893" spans="1:5" hidden="1">
      <c r="A4893" s="23">
        <v>8</v>
      </c>
      <c r="B4893" s="40" t="s">
        <v>24118</v>
      </c>
      <c r="C4893" s="40" t="s">
        <v>1230</v>
      </c>
      <c r="D4893" s="16">
        <v>40579</v>
      </c>
      <c r="E4893" s="16">
        <v>40579</v>
      </c>
    </row>
    <row r="4894" spans="1:5" hidden="1">
      <c r="A4894" s="23">
        <v>8</v>
      </c>
      <c r="B4894" s="40" t="s">
        <v>24119</v>
      </c>
      <c r="C4894" s="40" t="s">
        <v>1272</v>
      </c>
      <c r="D4894" s="16">
        <v>40579</v>
      </c>
      <c r="E4894" s="16">
        <v>40579</v>
      </c>
    </row>
    <row r="4895" spans="1:5" hidden="1">
      <c r="A4895" s="23">
        <v>8</v>
      </c>
      <c r="B4895" s="40" t="s">
        <v>1593</v>
      </c>
      <c r="C4895" s="40" t="s">
        <v>1237</v>
      </c>
      <c r="D4895" s="16">
        <v>40579</v>
      </c>
      <c r="E4895" s="16">
        <v>40579</v>
      </c>
    </row>
    <row r="4896" spans="1:5" hidden="1">
      <c r="A4896" s="23">
        <v>8</v>
      </c>
      <c r="B4896" s="40" t="s">
        <v>24120</v>
      </c>
      <c r="C4896" s="40" t="s">
        <v>24121</v>
      </c>
      <c r="D4896" s="16">
        <v>40579</v>
      </c>
      <c r="E4896" s="16">
        <v>40579</v>
      </c>
    </row>
    <row r="4897" spans="1:5" hidden="1">
      <c r="A4897" s="23">
        <v>8</v>
      </c>
      <c r="B4897" s="40" t="s">
        <v>24122</v>
      </c>
      <c r="C4897" s="40" t="s">
        <v>1619</v>
      </c>
      <c r="D4897" s="16">
        <v>40579</v>
      </c>
      <c r="E4897" s="16">
        <v>40579</v>
      </c>
    </row>
    <row r="4898" spans="1:5" hidden="1">
      <c r="A4898" s="23">
        <v>8</v>
      </c>
      <c r="B4898" s="40" t="s">
        <v>24123</v>
      </c>
      <c r="C4898" s="40" t="s">
        <v>1179</v>
      </c>
      <c r="D4898" s="16">
        <v>40579</v>
      </c>
      <c r="E4898" s="16">
        <v>40579</v>
      </c>
    </row>
    <row r="4899" spans="1:5" hidden="1">
      <c r="A4899" s="23">
        <v>8</v>
      </c>
      <c r="B4899" s="40" t="s">
        <v>24124</v>
      </c>
      <c r="C4899" s="40" t="s">
        <v>1624</v>
      </c>
      <c r="D4899" s="16">
        <v>40579</v>
      </c>
      <c r="E4899" s="16">
        <v>40579</v>
      </c>
    </row>
    <row r="4900" spans="1:5" hidden="1">
      <c r="A4900" s="23">
        <v>8</v>
      </c>
      <c r="B4900" s="40" t="s">
        <v>24125</v>
      </c>
      <c r="C4900" s="40" t="s">
        <v>24126</v>
      </c>
      <c r="D4900" s="16">
        <v>40579</v>
      </c>
      <c r="E4900" s="16">
        <v>40579</v>
      </c>
    </row>
    <row r="4901" spans="1:5" hidden="1">
      <c r="A4901" s="23">
        <v>8</v>
      </c>
      <c r="B4901" s="40" t="s">
        <v>316</v>
      </c>
      <c r="C4901" s="40" t="s">
        <v>24083</v>
      </c>
      <c r="D4901" s="16">
        <v>40579</v>
      </c>
      <c r="E4901" s="16">
        <v>40579</v>
      </c>
    </row>
    <row r="4902" spans="1:5" hidden="1">
      <c r="A4902" s="23">
        <v>8</v>
      </c>
      <c r="B4902" s="40" t="s">
        <v>1542</v>
      </c>
      <c r="C4902" s="40" t="s">
        <v>24127</v>
      </c>
      <c r="D4902" s="16">
        <v>40579</v>
      </c>
      <c r="E4902" s="16">
        <v>40579</v>
      </c>
    </row>
    <row r="4903" spans="1:5" hidden="1">
      <c r="A4903" s="23">
        <v>8</v>
      </c>
      <c r="B4903" s="40" t="s">
        <v>24128</v>
      </c>
      <c r="C4903" s="40" t="s">
        <v>1276</v>
      </c>
      <c r="D4903" s="16">
        <v>40607</v>
      </c>
      <c r="E4903" s="16">
        <v>40607</v>
      </c>
    </row>
    <row r="4904" spans="1:5" hidden="1">
      <c r="A4904" s="23">
        <v>8</v>
      </c>
      <c r="B4904" s="40" t="s">
        <v>24129</v>
      </c>
      <c r="C4904" s="40" t="s">
        <v>24130</v>
      </c>
      <c r="D4904" s="16">
        <v>40607</v>
      </c>
      <c r="E4904" s="16">
        <v>40607</v>
      </c>
    </row>
    <row r="4905" spans="1:5" hidden="1">
      <c r="A4905" s="23">
        <v>8</v>
      </c>
      <c r="B4905" s="40" t="s">
        <v>24131</v>
      </c>
      <c r="C4905" s="40" t="s">
        <v>1248</v>
      </c>
      <c r="D4905" s="16">
        <v>40607</v>
      </c>
      <c r="E4905" s="16">
        <v>40607</v>
      </c>
    </row>
    <row r="4906" spans="1:5" hidden="1">
      <c r="A4906" s="23">
        <v>8</v>
      </c>
      <c r="B4906" s="40" t="s">
        <v>24132</v>
      </c>
      <c r="C4906" s="40" t="s">
        <v>24133</v>
      </c>
      <c r="D4906" s="16">
        <v>40607</v>
      </c>
      <c r="E4906" s="16">
        <v>40607</v>
      </c>
    </row>
    <row r="4907" spans="1:5" hidden="1">
      <c r="A4907" s="23">
        <v>8</v>
      </c>
      <c r="B4907" s="40" t="s">
        <v>24134</v>
      </c>
      <c r="C4907" s="40" t="s">
        <v>1279</v>
      </c>
      <c r="D4907" s="16">
        <v>40607</v>
      </c>
      <c r="E4907" s="16">
        <v>40607</v>
      </c>
    </row>
    <row r="4908" spans="1:5" hidden="1">
      <c r="A4908" s="23">
        <v>8</v>
      </c>
      <c r="B4908" s="40" t="s">
        <v>24135</v>
      </c>
      <c r="C4908" s="40" t="s">
        <v>24136</v>
      </c>
      <c r="D4908" s="16">
        <v>40607</v>
      </c>
      <c r="E4908" s="16">
        <v>40607</v>
      </c>
    </row>
    <row r="4909" spans="1:5" hidden="1">
      <c r="A4909" s="23">
        <v>8</v>
      </c>
      <c r="B4909" s="40" t="s">
        <v>24137</v>
      </c>
      <c r="C4909" s="40" t="s">
        <v>24138</v>
      </c>
      <c r="D4909" s="16">
        <v>40607</v>
      </c>
      <c r="E4909" s="16">
        <v>40607</v>
      </c>
    </row>
    <row r="4910" spans="1:5" hidden="1">
      <c r="A4910" s="23">
        <v>8</v>
      </c>
      <c r="B4910" s="40" t="s">
        <v>24139</v>
      </c>
      <c r="C4910" s="40" t="s">
        <v>1613</v>
      </c>
      <c r="D4910" s="16">
        <v>40607</v>
      </c>
      <c r="E4910" s="16">
        <v>40607</v>
      </c>
    </row>
    <row r="4911" spans="1:5" hidden="1">
      <c r="A4911" s="23">
        <v>8</v>
      </c>
      <c r="B4911" s="40" t="s">
        <v>24140</v>
      </c>
      <c r="C4911" s="40" t="s">
        <v>24141</v>
      </c>
      <c r="D4911" s="16">
        <v>40607</v>
      </c>
      <c r="E4911" s="16">
        <v>40607</v>
      </c>
    </row>
    <row r="4912" spans="1:5" hidden="1">
      <c r="A4912" s="23">
        <v>8</v>
      </c>
      <c r="B4912" s="40" t="s">
        <v>24142</v>
      </c>
      <c r="C4912" s="40" t="s">
        <v>1201</v>
      </c>
      <c r="D4912" s="16">
        <v>40607</v>
      </c>
      <c r="E4912" s="16">
        <v>40607</v>
      </c>
    </row>
    <row r="4913" spans="1:5" hidden="1">
      <c r="A4913" s="23">
        <v>8</v>
      </c>
      <c r="B4913" s="40" t="s">
        <v>24143</v>
      </c>
      <c r="C4913" s="40" t="s">
        <v>1290</v>
      </c>
      <c r="D4913" s="16">
        <v>40638</v>
      </c>
      <c r="E4913" s="16">
        <v>40638</v>
      </c>
    </row>
    <row r="4914" spans="1:5" hidden="1">
      <c r="A4914" s="23">
        <v>8</v>
      </c>
      <c r="B4914" s="40" t="s">
        <v>24144</v>
      </c>
      <c r="C4914" s="40" t="s">
        <v>24145</v>
      </c>
      <c r="D4914" s="16">
        <v>40638</v>
      </c>
      <c r="E4914" s="16">
        <v>40638</v>
      </c>
    </row>
    <row r="4915" spans="1:5" hidden="1">
      <c r="A4915" s="23">
        <v>8</v>
      </c>
      <c r="B4915" s="40" t="s">
        <v>24146</v>
      </c>
      <c r="C4915" s="40" t="s">
        <v>1564</v>
      </c>
      <c r="D4915" s="16">
        <v>40638</v>
      </c>
      <c r="E4915" s="16">
        <v>40638</v>
      </c>
    </row>
    <row r="4916" spans="1:5" hidden="1">
      <c r="A4916" s="23">
        <v>8</v>
      </c>
      <c r="B4916" s="40" t="s">
        <v>24147</v>
      </c>
      <c r="C4916" s="40" t="s">
        <v>1175</v>
      </c>
      <c r="D4916" s="16">
        <v>40638</v>
      </c>
      <c r="E4916" s="16">
        <v>40638</v>
      </c>
    </row>
    <row r="4917" spans="1:5" hidden="1">
      <c r="A4917" s="23">
        <v>8</v>
      </c>
      <c r="B4917" s="40" t="s">
        <v>10556</v>
      </c>
      <c r="C4917" s="40" t="s">
        <v>24148</v>
      </c>
      <c r="D4917" s="16">
        <v>40638</v>
      </c>
      <c r="E4917" s="16">
        <v>40638</v>
      </c>
    </row>
    <row r="4918" spans="1:5" hidden="1">
      <c r="A4918" s="23">
        <v>8</v>
      </c>
      <c r="B4918" s="40" t="s">
        <v>24149</v>
      </c>
      <c r="C4918" s="40" t="s">
        <v>24150</v>
      </c>
      <c r="D4918" s="16">
        <v>40638</v>
      </c>
      <c r="E4918" s="16">
        <v>40638</v>
      </c>
    </row>
    <row r="4919" spans="1:5" hidden="1">
      <c r="A4919" s="23">
        <v>8</v>
      </c>
      <c r="B4919" s="40" t="s">
        <v>24151</v>
      </c>
      <c r="C4919" s="40" t="s">
        <v>24152</v>
      </c>
      <c r="D4919" s="16">
        <v>40638</v>
      </c>
      <c r="E4919" s="16">
        <v>40638</v>
      </c>
    </row>
    <row r="4920" spans="1:5" hidden="1">
      <c r="A4920" s="23">
        <v>8</v>
      </c>
      <c r="B4920" s="40" t="s">
        <v>24153</v>
      </c>
      <c r="C4920" s="40" t="s">
        <v>24154</v>
      </c>
      <c r="D4920" s="16">
        <v>40638</v>
      </c>
      <c r="E4920" s="16">
        <v>40638</v>
      </c>
    </row>
    <row r="4921" spans="1:5" hidden="1">
      <c r="A4921" s="23">
        <v>8</v>
      </c>
      <c r="B4921" s="40" t="s">
        <v>24155</v>
      </c>
      <c r="C4921" s="40" t="s">
        <v>1169</v>
      </c>
      <c r="D4921" s="16">
        <v>40638</v>
      </c>
      <c r="E4921" s="16">
        <v>40638</v>
      </c>
    </row>
    <row r="4922" spans="1:5" hidden="1">
      <c r="A4922" s="23">
        <v>8</v>
      </c>
      <c r="B4922" s="40" t="s">
        <v>24156</v>
      </c>
      <c r="C4922" s="40" t="s">
        <v>1592</v>
      </c>
      <c r="D4922" s="16">
        <v>40638</v>
      </c>
      <c r="E4922" s="16">
        <v>40638</v>
      </c>
    </row>
    <row r="4923" spans="1:5" hidden="1">
      <c r="A4923" s="23">
        <v>8</v>
      </c>
      <c r="B4923" s="40" t="s">
        <v>24157</v>
      </c>
      <c r="C4923" s="40" t="s">
        <v>24158</v>
      </c>
      <c r="D4923" s="16">
        <v>40668</v>
      </c>
      <c r="E4923" s="16">
        <v>40668</v>
      </c>
    </row>
    <row r="4924" spans="1:5" hidden="1">
      <c r="A4924" s="23">
        <v>8</v>
      </c>
      <c r="B4924" s="40" t="s">
        <v>221</v>
      </c>
      <c r="C4924" s="40" t="s">
        <v>1292</v>
      </c>
      <c r="D4924" s="16">
        <v>40668</v>
      </c>
      <c r="E4924" s="16">
        <v>40668</v>
      </c>
    </row>
    <row r="4925" spans="1:5" hidden="1">
      <c r="A4925" s="23">
        <v>8</v>
      </c>
      <c r="B4925" s="40" t="s">
        <v>221</v>
      </c>
      <c r="C4925" s="40" t="s">
        <v>1292</v>
      </c>
      <c r="D4925" s="16">
        <v>40668</v>
      </c>
      <c r="E4925" s="16">
        <v>40668</v>
      </c>
    </row>
    <row r="4926" spans="1:5" hidden="1">
      <c r="A4926" s="23">
        <v>8</v>
      </c>
      <c r="B4926" s="40" t="s">
        <v>24159</v>
      </c>
      <c r="C4926" s="40" t="s">
        <v>1292</v>
      </c>
      <c r="D4926" s="16">
        <v>40668</v>
      </c>
      <c r="E4926" s="16">
        <v>40668</v>
      </c>
    </row>
    <row r="4927" spans="1:5" hidden="1">
      <c r="A4927" s="23">
        <v>8</v>
      </c>
      <c r="B4927" s="40" t="s">
        <v>24160</v>
      </c>
      <c r="C4927" s="40" t="s">
        <v>24126</v>
      </c>
      <c r="D4927" s="16">
        <v>40668</v>
      </c>
      <c r="E4927" s="16">
        <v>40668</v>
      </c>
    </row>
    <row r="4928" spans="1:5" hidden="1">
      <c r="A4928" s="23">
        <v>8</v>
      </c>
      <c r="B4928" s="40" t="s">
        <v>24161</v>
      </c>
      <c r="C4928" s="40" t="s">
        <v>24029</v>
      </c>
      <c r="D4928" s="16">
        <v>40668</v>
      </c>
      <c r="E4928" s="16">
        <v>40668</v>
      </c>
    </row>
    <row r="4929" spans="1:5" hidden="1">
      <c r="A4929" s="23">
        <v>8</v>
      </c>
      <c r="B4929" s="40" t="s">
        <v>24162</v>
      </c>
      <c r="C4929" s="40" t="s">
        <v>24163</v>
      </c>
      <c r="D4929" s="16">
        <v>40668</v>
      </c>
      <c r="E4929" s="16">
        <v>40668</v>
      </c>
    </row>
    <row r="4930" spans="1:5" hidden="1">
      <c r="A4930" s="23">
        <v>8</v>
      </c>
      <c r="B4930" s="40" t="s">
        <v>24164</v>
      </c>
      <c r="C4930" s="40" t="s">
        <v>1235</v>
      </c>
      <c r="D4930" s="16">
        <v>40668</v>
      </c>
      <c r="E4930" s="16">
        <v>40668</v>
      </c>
    </row>
    <row r="4931" spans="1:5" hidden="1">
      <c r="A4931" s="23">
        <v>8</v>
      </c>
      <c r="B4931" s="40" t="s">
        <v>24165</v>
      </c>
      <c r="C4931" s="40" t="s">
        <v>1620</v>
      </c>
      <c r="D4931" s="16">
        <v>40668</v>
      </c>
      <c r="E4931" s="16">
        <v>40668</v>
      </c>
    </row>
    <row r="4932" spans="1:5" hidden="1">
      <c r="A4932" s="23">
        <v>8</v>
      </c>
      <c r="B4932" s="40" t="s">
        <v>24166</v>
      </c>
      <c r="C4932" s="40" t="s">
        <v>1208</v>
      </c>
      <c r="D4932" s="16">
        <v>40668</v>
      </c>
      <c r="E4932" s="16">
        <v>40668</v>
      </c>
    </row>
    <row r="4933" spans="1:5" hidden="1">
      <c r="A4933" s="23">
        <v>8</v>
      </c>
      <c r="B4933" s="40" t="s">
        <v>24167</v>
      </c>
      <c r="C4933" s="40" t="s">
        <v>24168</v>
      </c>
      <c r="D4933" s="16">
        <v>40668</v>
      </c>
      <c r="E4933" s="16">
        <v>40668</v>
      </c>
    </row>
    <row r="4934" spans="1:5" hidden="1">
      <c r="A4934" s="23">
        <v>8</v>
      </c>
      <c r="B4934" s="40" t="s">
        <v>24169</v>
      </c>
      <c r="C4934" s="40" t="s">
        <v>24170</v>
      </c>
      <c r="D4934" s="16">
        <v>40699</v>
      </c>
      <c r="E4934" s="16">
        <v>40699</v>
      </c>
    </row>
    <row r="4935" spans="1:5" hidden="1">
      <c r="A4935" s="23">
        <v>8</v>
      </c>
      <c r="B4935" s="40" t="s">
        <v>24171</v>
      </c>
      <c r="C4935" s="40" t="s">
        <v>1260</v>
      </c>
      <c r="D4935" s="16">
        <v>40699</v>
      </c>
      <c r="E4935" s="16">
        <v>40699</v>
      </c>
    </row>
    <row r="4936" spans="1:5" hidden="1">
      <c r="A4936" s="23">
        <v>8</v>
      </c>
      <c r="B4936" s="40" t="s">
        <v>24172</v>
      </c>
      <c r="C4936" s="40" t="s">
        <v>24035</v>
      </c>
      <c r="D4936" s="16">
        <v>40699</v>
      </c>
      <c r="E4936" s="16">
        <v>40699</v>
      </c>
    </row>
    <row r="4937" spans="1:5" hidden="1">
      <c r="A4937" s="23">
        <v>8</v>
      </c>
      <c r="B4937" s="40" t="s">
        <v>24173</v>
      </c>
      <c r="C4937" s="40" t="s">
        <v>24174</v>
      </c>
      <c r="D4937" s="16">
        <v>40699</v>
      </c>
      <c r="E4937" s="16">
        <v>40699</v>
      </c>
    </row>
    <row r="4938" spans="1:5" hidden="1">
      <c r="A4938" s="23">
        <v>8</v>
      </c>
      <c r="B4938" s="40" t="s">
        <v>24175</v>
      </c>
      <c r="C4938" s="40" t="s">
        <v>24176</v>
      </c>
      <c r="D4938" s="16">
        <v>40699</v>
      </c>
      <c r="E4938" s="16">
        <v>40699</v>
      </c>
    </row>
    <row r="4939" spans="1:5" hidden="1">
      <c r="A4939" s="23">
        <v>8</v>
      </c>
      <c r="B4939" s="40" t="s">
        <v>24177</v>
      </c>
      <c r="C4939" s="40" t="s">
        <v>24178</v>
      </c>
      <c r="D4939" s="16">
        <v>40699</v>
      </c>
      <c r="E4939" s="16">
        <v>40699</v>
      </c>
    </row>
    <row r="4940" spans="1:5" hidden="1">
      <c r="A4940" s="23">
        <v>8</v>
      </c>
      <c r="B4940" s="40" t="s">
        <v>24179</v>
      </c>
      <c r="C4940" s="40" t="s">
        <v>24180</v>
      </c>
      <c r="D4940" s="16">
        <v>40699</v>
      </c>
      <c r="E4940" s="16">
        <v>40699</v>
      </c>
    </row>
    <row r="4941" spans="1:5" hidden="1">
      <c r="A4941" s="23">
        <v>8</v>
      </c>
      <c r="B4941" s="40" t="s">
        <v>176</v>
      </c>
      <c r="C4941" s="40" t="s">
        <v>24127</v>
      </c>
      <c r="D4941" s="16">
        <v>40699</v>
      </c>
      <c r="E4941" s="16">
        <v>40699</v>
      </c>
    </row>
    <row r="4942" spans="1:5" hidden="1">
      <c r="A4942" s="23">
        <v>8</v>
      </c>
      <c r="B4942" s="40" t="s">
        <v>24181</v>
      </c>
      <c r="C4942" s="40" t="s">
        <v>24182</v>
      </c>
      <c r="D4942" s="16">
        <v>40699</v>
      </c>
      <c r="E4942" s="16">
        <v>40699</v>
      </c>
    </row>
    <row r="4943" spans="1:5" hidden="1">
      <c r="A4943" s="23">
        <v>8</v>
      </c>
      <c r="B4943" s="40" t="s">
        <v>24183</v>
      </c>
      <c r="C4943" s="40" t="s">
        <v>1655</v>
      </c>
      <c r="D4943" s="16">
        <v>40699</v>
      </c>
      <c r="E4943" s="16">
        <v>40699</v>
      </c>
    </row>
    <row r="4944" spans="1:5" hidden="1">
      <c r="A4944" s="23">
        <v>8</v>
      </c>
      <c r="B4944" s="40" t="s">
        <v>24184</v>
      </c>
      <c r="C4944" s="40" t="s">
        <v>24185</v>
      </c>
      <c r="D4944" s="16">
        <v>40699</v>
      </c>
      <c r="E4944" s="16">
        <v>40699</v>
      </c>
    </row>
    <row r="4945" spans="1:5" hidden="1">
      <c r="A4945" s="23">
        <v>8</v>
      </c>
      <c r="B4945" s="40" t="s">
        <v>24186</v>
      </c>
      <c r="C4945" s="40" t="s">
        <v>24187</v>
      </c>
      <c r="D4945" s="16">
        <v>40699</v>
      </c>
      <c r="E4945" s="16">
        <v>40699</v>
      </c>
    </row>
    <row r="4946" spans="1:5" hidden="1">
      <c r="A4946" s="23">
        <v>8</v>
      </c>
      <c r="B4946" s="40" t="s">
        <v>24188</v>
      </c>
      <c r="C4946" s="40" t="s">
        <v>1229</v>
      </c>
      <c r="D4946" s="16">
        <v>40699</v>
      </c>
      <c r="E4946" s="16">
        <v>40699</v>
      </c>
    </row>
    <row r="4947" spans="1:5" hidden="1">
      <c r="A4947" s="23">
        <v>8</v>
      </c>
      <c r="B4947" s="40" t="s">
        <v>24189</v>
      </c>
      <c r="C4947" s="40" t="s">
        <v>24190</v>
      </c>
      <c r="D4947" s="16">
        <v>40699</v>
      </c>
      <c r="E4947" s="16">
        <v>40699</v>
      </c>
    </row>
    <row r="4948" spans="1:5" hidden="1">
      <c r="A4948" s="23">
        <v>8</v>
      </c>
      <c r="B4948" s="40" t="s">
        <v>24191</v>
      </c>
      <c r="C4948" s="40" t="s">
        <v>24192</v>
      </c>
      <c r="D4948" s="16">
        <v>40699</v>
      </c>
      <c r="E4948" s="16">
        <v>40699</v>
      </c>
    </row>
    <row r="4949" spans="1:5" hidden="1">
      <c r="A4949" s="23">
        <v>8</v>
      </c>
      <c r="B4949" s="40" t="s">
        <v>24193</v>
      </c>
      <c r="C4949" s="40" t="s">
        <v>23925</v>
      </c>
      <c r="D4949" s="16">
        <v>40699</v>
      </c>
      <c r="E4949" s="16">
        <v>40699</v>
      </c>
    </row>
    <row r="4950" spans="1:5" hidden="1">
      <c r="A4950" s="23">
        <v>8</v>
      </c>
      <c r="B4950" s="40" t="s">
        <v>24194</v>
      </c>
      <c r="C4950" s="40" t="s">
        <v>24195</v>
      </c>
      <c r="D4950" s="16">
        <v>40699</v>
      </c>
      <c r="E4950" s="16">
        <v>40699</v>
      </c>
    </row>
    <row r="4951" spans="1:5" hidden="1">
      <c r="A4951" s="23">
        <v>8</v>
      </c>
      <c r="B4951" s="40" t="s">
        <v>1601</v>
      </c>
      <c r="C4951" s="40" t="s">
        <v>1223</v>
      </c>
      <c r="D4951" s="16">
        <v>40699</v>
      </c>
      <c r="E4951" s="16">
        <v>40699</v>
      </c>
    </row>
    <row r="4952" spans="1:5" hidden="1">
      <c r="A4952" s="23">
        <v>8</v>
      </c>
      <c r="B4952" s="40" t="s">
        <v>24196</v>
      </c>
      <c r="C4952" s="40" t="s">
        <v>1184</v>
      </c>
      <c r="D4952" s="16">
        <v>40699</v>
      </c>
      <c r="E4952" s="16">
        <v>40699</v>
      </c>
    </row>
    <row r="4953" spans="1:5" hidden="1">
      <c r="A4953" s="23">
        <v>8</v>
      </c>
      <c r="B4953" s="40" t="s">
        <v>24197</v>
      </c>
      <c r="C4953" s="40" t="s">
        <v>1196</v>
      </c>
      <c r="D4953" s="16">
        <v>40791</v>
      </c>
      <c r="E4953" s="16">
        <v>40791</v>
      </c>
    </row>
    <row r="4954" spans="1:5" hidden="1">
      <c r="A4954" s="23">
        <v>8</v>
      </c>
      <c r="B4954" s="40" t="s">
        <v>24198</v>
      </c>
      <c r="C4954" s="40" t="s">
        <v>1150</v>
      </c>
      <c r="D4954" s="16">
        <v>40791</v>
      </c>
      <c r="E4954" s="16">
        <v>40791</v>
      </c>
    </row>
    <row r="4955" spans="1:5" hidden="1">
      <c r="A4955" s="23">
        <v>8</v>
      </c>
      <c r="B4955" s="40" t="s">
        <v>24199</v>
      </c>
      <c r="C4955" s="40" t="s">
        <v>24200</v>
      </c>
      <c r="D4955" s="16">
        <v>40791</v>
      </c>
      <c r="E4955" s="16">
        <v>40791</v>
      </c>
    </row>
    <row r="4956" spans="1:5" hidden="1">
      <c r="A4956" s="23">
        <v>8</v>
      </c>
      <c r="B4956" s="40" t="s">
        <v>24201</v>
      </c>
      <c r="C4956" s="40" t="s">
        <v>1619</v>
      </c>
      <c r="D4956" s="16">
        <v>40791</v>
      </c>
      <c r="E4956" s="16">
        <v>40791</v>
      </c>
    </row>
    <row r="4957" spans="1:5" hidden="1">
      <c r="A4957" s="23">
        <v>8</v>
      </c>
      <c r="B4957" s="40" t="s">
        <v>24202</v>
      </c>
      <c r="C4957" s="40" t="s">
        <v>1619</v>
      </c>
      <c r="D4957" s="16">
        <v>40791</v>
      </c>
      <c r="E4957" s="16">
        <v>40791</v>
      </c>
    </row>
    <row r="4958" spans="1:5" hidden="1">
      <c r="A4958" s="23">
        <v>8</v>
      </c>
      <c r="B4958" s="40" t="s">
        <v>24202</v>
      </c>
      <c r="C4958" s="40" t="s">
        <v>1619</v>
      </c>
      <c r="D4958" s="16">
        <v>40791</v>
      </c>
      <c r="E4958" s="16">
        <v>40791</v>
      </c>
    </row>
    <row r="4959" spans="1:5" hidden="1">
      <c r="A4959" s="23">
        <v>8</v>
      </c>
      <c r="B4959" s="40" t="s">
        <v>24203</v>
      </c>
      <c r="C4959" s="40" t="s">
        <v>1619</v>
      </c>
      <c r="D4959" s="16">
        <v>40791</v>
      </c>
      <c r="E4959" s="16">
        <v>40791</v>
      </c>
    </row>
    <row r="4960" spans="1:5" hidden="1">
      <c r="A4960" s="23">
        <v>8</v>
      </c>
      <c r="B4960" s="40" t="s">
        <v>24204</v>
      </c>
      <c r="C4960" s="40" t="s">
        <v>24205</v>
      </c>
      <c r="D4960" s="16">
        <v>40791</v>
      </c>
      <c r="E4960" s="16">
        <v>40791</v>
      </c>
    </row>
    <row r="4961" spans="1:5" hidden="1">
      <c r="A4961" s="23">
        <v>8</v>
      </c>
      <c r="B4961" s="40" t="s">
        <v>24206</v>
      </c>
      <c r="C4961" s="40" t="s">
        <v>24207</v>
      </c>
      <c r="D4961" s="16">
        <v>40791</v>
      </c>
      <c r="E4961" s="16">
        <v>40791</v>
      </c>
    </row>
    <row r="4962" spans="1:5" hidden="1">
      <c r="A4962" s="23">
        <v>8</v>
      </c>
      <c r="B4962" s="40" t="s">
        <v>1588</v>
      </c>
      <c r="C4962" s="40" t="s">
        <v>1587</v>
      </c>
      <c r="D4962" s="16">
        <v>40791</v>
      </c>
      <c r="E4962" s="16">
        <v>40791</v>
      </c>
    </row>
    <row r="4963" spans="1:5" hidden="1">
      <c r="A4963" s="23">
        <v>8</v>
      </c>
      <c r="B4963" s="40" t="s">
        <v>24208</v>
      </c>
      <c r="C4963" s="40" t="s">
        <v>1303</v>
      </c>
      <c r="D4963" s="16">
        <v>40791</v>
      </c>
      <c r="E4963" s="16">
        <v>40791</v>
      </c>
    </row>
    <row r="4964" spans="1:5" hidden="1">
      <c r="A4964" s="23">
        <v>8</v>
      </c>
      <c r="B4964" s="40" t="s">
        <v>19468</v>
      </c>
      <c r="C4964" s="40" t="s">
        <v>24209</v>
      </c>
      <c r="D4964" s="16">
        <v>40791</v>
      </c>
      <c r="E4964" s="16">
        <v>40791</v>
      </c>
    </row>
    <row r="4965" spans="1:5" hidden="1">
      <c r="A4965" s="23">
        <v>8</v>
      </c>
      <c r="B4965" s="40" t="s">
        <v>24210</v>
      </c>
      <c r="C4965" s="40" t="s">
        <v>1173</v>
      </c>
      <c r="D4965" s="16">
        <v>40791</v>
      </c>
      <c r="E4965" s="16">
        <v>40791</v>
      </c>
    </row>
    <row r="4966" spans="1:5" hidden="1">
      <c r="A4966" s="23">
        <v>8</v>
      </c>
      <c r="B4966" s="40" t="s">
        <v>24211</v>
      </c>
      <c r="C4966" s="40" t="s">
        <v>1217</v>
      </c>
      <c r="D4966" s="16">
        <v>40791</v>
      </c>
      <c r="E4966" s="16">
        <v>40791</v>
      </c>
    </row>
    <row r="4967" spans="1:5" hidden="1">
      <c r="A4967" s="23">
        <v>8</v>
      </c>
      <c r="B4967" s="40" t="s">
        <v>24212</v>
      </c>
      <c r="C4967" s="40" t="s">
        <v>1201</v>
      </c>
      <c r="D4967" s="16">
        <v>40791</v>
      </c>
      <c r="E4967" s="16">
        <v>40791</v>
      </c>
    </row>
    <row r="4968" spans="1:5" hidden="1">
      <c r="A4968" s="23">
        <v>8</v>
      </c>
      <c r="B4968" s="40" t="s">
        <v>24213</v>
      </c>
      <c r="C4968" s="40" t="s">
        <v>1641</v>
      </c>
      <c r="D4968" s="16">
        <v>40791</v>
      </c>
      <c r="E4968" s="16">
        <v>40791</v>
      </c>
    </row>
    <row r="4969" spans="1:5" hidden="1">
      <c r="A4969" s="23">
        <v>8</v>
      </c>
      <c r="B4969" s="40" t="s">
        <v>24214</v>
      </c>
      <c r="C4969" s="40" t="s">
        <v>1297</v>
      </c>
      <c r="D4969" s="16">
        <v>40791</v>
      </c>
      <c r="E4969" s="16">
        <v>40791</v>
      </c>
    </row>
    <row r="4970" spans="1:5" hidden="1">
      <c r="A4970" s="23">
        <v>8</v>
      </c>
      <c r="B4970" s="40" t="s">
        <v>24215</v>
      </c>
      <c r="C4970" s="40" t="s">
        <v>1259</v>
      </c>
      <c r="D4970" s="16">
        <v>40791</v>
      </c>
      <c r="E4970" s="16">
        <v>40791</v>
      </c>
    </row>
    <row r="4971" spans="1:5" hidden="1">
      <c r="A4971" s="23">
        <v>8</v>
      </c>
      <c r="B4971" s="40" t="s">
        <v>24216</v>
      </c>
      <c r="C4971" s="40" t="s">
        <v>1276</v>
      </c>
      <c r="D4971" s="16">
        <v>40791</v>
      </c>
      <c r="E4971" s="16">
        <v>40791</v>
      </c>
    </row>
    <row r="4972" spans="1:5" hidden="1">
      <c r="A4972" s="23">
        <v>8</v>
      </c>
      <c r="B4972" s="40" t="s">
        <v>24217</v>
      </c>
      <c r="C4972" s="40" t="s">
        <v>24218</v>
      </c>
      <c r="D4972" s="16">
        <v>40791</v>
      </c>
      <c r="E4972" s="16">
        <v>40791</v>
      </c>
    </row>
    <row r="4973" spans="1:5" hidden="1">
      <c r="A4973" s="23">
        <v>8</v>
      </c>
      <c r="B4973" s="40" t="s">
        <v>24219</v>
      </c>
      <c r="C4973" s="40" t="s">
        <v>24220</v>
      </c>
      <c r="D4973" s="16">
        <v>40791</v>
      </c>
      <c r="E4973" s="16">
        <v>40791</v>
      </c>
    </row>
    <row r="4974" spans="1:5" hidden="1">
      <c r="A4974" s="23">
        <v>8</v>
      </c>
      <c r="B4974" s="40" t="s">
        <v>24221</v>
      </c>
      <c r="C4974" s="40" t="s">
        <v>1153</v>
      </c>
      <c r="D4974" s="16">
        <v>40791</v>
      </c>
      <c r="E4974" s="16">
        <v>40791</v>
      </c>
    </row>
    <row r="4975" spans="1:5" hidden="1">
      <c r="A4975" s="23">
        <v>8</v>
      </c>
      <c r="B4975" s="40" t="s">
        <v>900</v>
      </c>
      <c r="C4975" s="40" t="s">
        <v>1173</v>
      </c>
      <c r="D4975" s="16">
        <v>40791</v>
      </c>
      <c r="E4975" s="16">
        <v>40791</v>
      </c>
    </row>
    <row r="4976" spans="1:5" hidden="1">
      <c r="A4976" s="23">
        <v>8</v>
      </c>
      <c r="B4976" s="40" t="s">
        <v>24222</v>
      </c>
      <c r="C4976" s="40" t="s">
        <v>24223</v>
      </c>
      <c r="D4976" s="16">
        <v>40821</v>
      </c>
      <c r="E4976" s="16">
        <v>40821</v>
      </c>
    </row>
    <row r="4977" spans="1:5" hidden="1">
      <c r="A4977" s="23">
        <v>8</v>
      </c>
      <c r="B4977" s="40" t="s">
        <v>24224</v>
      </c>
      <c r="C4977" s="40" t="s">
        <v>24225</v>
      </c>
      <c r="D4977" s="16">
        <v>40821</v>
      </c>
      <c r="E4977" s="16">
        <v>40821</v>
      </c>
    </row>
    <row r="4978" spans="1:5" hidden="1">
      <c r="A4978" s="23">
        <v>8</v>
      </c>
      <c r="B4978" s="40" t="s">
        <v>24226</v>
      </c>
      <c r="C4978" s="40" t="s">
        <v>24227</v>
      </c>
      <c r="D4978" s="16">
        <v>40821</v>
      </c>
      <c r="E4978" s="16">
        <v>40821</v>
      </c>
    </row>
    <row r="4979" spans="1:5" hidden="1">
      <c r="A4979" s="23">
        <v>8</v>
      </c>
      <c r="B4979" s="40" t="s">
        <v>24228</v>
      </c>
      <c r="C4979" s="40" t="s">
        <v>1154</v>
      </c>
      <c r="D4979" s="16">
        <v>40821</v>
      </c>
      <c r="E4979" s="16">
        <v>40821</v>
      </c>
    </row>
    <row r="4980" spans="1:5" hidden="1">
      <c r="A4980" s="23">
        <v>8</v>
      </c>
      <c r="B4980" s="40" t="s">
        <v>24229</v>
      </c>
      <c r="C4980" s="40" t="s">
        <v>24230</v>
      </c>
      <c r="D4980" s="16">
        <v>40821</v>
      </c>
      <c r="E4980" s="16">
        <v>40821</v>
      </c>
    </row>
    <row r="4981" spans="1:5" hidden="1">
      <c r="A4981" s="23">
        <v>8</v>
      </c>
      <c r="B4981" s="40" t="s">
        <v>1558</v>
      </c>
      <c r="C4981" s="40" t="s">
        <v>1231</v>
      </c>
      <c r="D4981" s="16">
        <v>40821</v>
      </c>
      <c r="E4981" s="16">
        <v>40821</v>
      </c>
    </row>
    <row r="4982" spans="1:5" hidden="1">
      <c r="A4982" s="23">
        <v>8</v>
      </c>
      <c r="B4982" s="40" t="s">
        <v>24231</v>
      </c>
      <c r="C4982" s="40" t="s">
        <v>24232</v>
      </c>
      <c r="D4982" s="16">
        <v>40821</v>
      </c>
      <c r="E4982" s="16">
        <v>40821</v>
      </c>
    </row>
    <row r="4983" spans="1:5" hidden="1">
      <c r="A4983" s="23">
        <v>8</v>
      </c>
      <c r="B4983" s="40" t="s">
        <v>24233</v>
      </c>
      <c r="C4983" s="40" t="s">
        <v>1198</v>
      </c>
      <c r="D4983" s="16">
        <v>40821</v>
      </c>
      <c r="E4983" s="16">
        <v>40821</v>
      </c>
    </row>
    <row r="4984" spans="1:5" hidden="1">
      <c r="A4984" s="23">
        <v>8</v>
      </c>
      <c r="B4984" s="40" t="s">
        <v>24234</v>
      </c>
      <c r="C4984" s="40" t="s">
        <v>1244</v>
      </c>
      <c r="D4984" s="16">
        <v>40821</v>
      </c>
      <c r="E4984" s="16">
        <v>40821</v>
      </c>
    </row>
    <row r="4985" spans="1:5" hidden="1">
      <c r="A4985" s="23">
        <v>8</v>
      </c>
      <c r="B4985" s="40" t="s">
        <v>24235</v>
      </c>
      <c r="C4985" s="40" t="s">
        <v>1590</v>
      </c>
      <c r="D4985" s="16">
        <v>40821</v>
      </c>
      <c r="E4985" s="16">
        <v>40821</v>
      </c>
    </row>
    <row r="4986" spans="1:5" hidden="1">
      <c r="A4986" s="23">
        <v>8</v>
      </c>
      <c r="B4986" s="40" t="s">
        <v>24235</v>
      </c>
      <c r="C4986" s="40" t="s">
        <v>24236</v>
      </c>
      <c r="D4986" s="16">
        <v>40821</v>
      </c>
      <c r="E4986" s="16">
        <v>40821</v>
      </c>
    </row>
    <row r="4987" spans="1:5" hidden="1">
      <c r="A4987" s="23">
        <v>8</v>
      </c>
      <c r="B4987" s="40" t="s">
        <v>24237</v>
      </c>
      <c r="C4987" s="40" t="s">
        <v>1587</v>
      </c>
      <c r="D4987" s="16">
        <v>40821</v>
      </c>
      <c r="E4987" s="16">
        <v>40821</v>
      </c>
    </row>
    <row r="4988" spans="1:5" hidden="1">
      <c r="A4988" s="23">
        <v>8</v>
      </c>
      <c r="B4988" s="40" t="s">
        <v>24238</v>
      </c>
      <c r="C4988" s="40" t="s">
        <v>24239</v>
      </c>
      <c r="D4988" s="16">
        <v>40821</v>
      </c>
      <c r="E4988" s="16">
        <v>40821</v>
      </c>
    </row>
    <row r="4989" spans="1:5" hidden="1">
      <c r="A4989" s="23">
        <v>8</v>
      </c>
      <c r="B4989" s="40" t="s">
        <v>24240</v>
      </c>
      <c r="C4989" s="40" t="s">
        <v>1630</v>
      </c>
      <c r="D4989" s="16">
        <v>40852</v>
      </c>
      <c r="E4989" s="16">
        <v>40852</v>
      </c>
    </row>
    <row r="4990" spans="1:5" hidden="1">
      <c r="A4990" s="23">
        <v>8</v>
      </c>
      <c r="B4990" s="40" t="s">
        <v>24241</v>
      </c>
      <c r="C4990" s="40" t="s">
        <v>1160</v>
      </c>
      <c r="D4990" s="16">
        <v>40852</v>
      </c>
      <c r="E4990" s="16">
        <v>40852</v>
      </c>
    </row>
    <row r="4991" spans="1:5" hidden="1">
      <c r="A4991" s="23">
        <v>8</v>
      </c>
      <c r="B4991" s="40" t="s">
        <v>24242</v>
      </c>
      <c r="C4991" s="40" t="s">
        <v>1551</v>
      </c>
      <c r="D4991" s="16">
        <v>40852</v>
      </c>
      <c r="E4991" s="16">
        <v>40852</v>
      </c>
    </row>
    <row r="4992" spans="1:5" hidden="1">
      <c r="A4992" s="23">
        <v>8</v>
      </c>
      <c r="B4992" s="40" t="s">
        <v>24243</v>
      </c>
      <c r="C4992" s="40" t="s">
        <v>1272</v>
      </c>
      <c r="D4992" s="16">
        <v>40852</v>
      </c>
      <c r="E4992" s="16">
        <v>40852</v>
      </c>
    </row>
    <row r="4993" spans="1:5" hidden="1">
      <c r="A4993" s="23">
        <v>8</v>
      </c>
      <c r="B4993" s="40" t="s">
        <v>24244</v>
      </c>
      <c r="C4993" s="40" t="s">
        <v>24245</v>
      </c>
      <c r="D4993" s="16">
        <v>40852</v>
      </c>
      <c r="E4993" s="16">
        <v>40852</v>
      </c>
    </row>
    <row r="4994" spans="1:5" hidden="1">
      <c r="A4994" s="23">
        <v>8</v>
      </c>
      <c r="B4994" s="40" t="s">
        <v>24246</v>
      </c>
      <c r="C4994" s="40" t="s">
        <v>1623</v>
      </c>
      <c r="D4994" s="16">
        <v>40852</v>
      </c>
      <c r="E4994" s="16">
        <v>40852</v>
      </c>
    </row>
    <row r="4995" spans="1:5" hidden="1">
      <c r="A4995" s="23">
        <v>8</v>
      </c>
      <c r="B4995" s="40" t="s">
        <v>24247</v>
      </c>
      <c r="C4995" s="40" t="s">
        <v>24170</v>
      </c>
      <c r="D4995" s="16">
        <v>40852</v>
      </c>
      <c r="E4995" s="16">
        <v>40852</v>
      </c>
    </row>
    <row r="4996" spans="1:5" hidden="1">
      <c r="A4996" s="23">
        <v>8</v>
      </c>
      <c r="B4996" s="40" t="s">
        <v>24248</v>
      </c>
      <c r="C4996" s="40" t="s">
        <v>24064</v>
      </c>
      <c r="D4996" s="16">
        <v>40852</v>
      </c>
      <c r="E4996" s="16">
        <v>40852</v>
      </c>
    </row>
    <row r="4997" spans="1:5" hidden="1">
      <c r="A4997" s="23">
        <v>8</v>
      </c>
      <c r="B4997" s="40" t="s">
        <v>24249</v>
      </c>
      <c r="C4997" s="40" t="s">
        <v>24250</v>
      </c>
      <c r="D4997" s="16">
        <v>40852</v>
      </c>
      <c r="E4997" s="16">
        <v>40852</v>
      </c>
    </row>
    <row r="4998" spans="1:5" hidden="1">
      <c r="A4998" s="23">
        <v>8</v>
      </c>
      <c r="B4998" s="40" t="s">
        <v>24251</v>
      </c>
      <c r="C4998" s="40" t="s">
        <v>1276</v>
      </c>
      <c r="D4998" s="16">
        <v>40882</v>
      </c>
      <c r="E4998" s="16">
        <v>40882</v>
      </c>
    </row>
    <row r="4999" spans="1:5" hidden="1">
      <c r="A4999" s="23">
        <v>8</v>
      </c>
      <c r="B4999" s="40" t="s">
        <v>24252</v>
      </c>
      <c r="C4999" s="40" t="s">
        <v>24253</v>
      </c>
      <c r="D4999" s="16">
        <v>40882</v>
      </c>
      <c r="E4999" s="16">
        <v>40882</v>
      </c>
    </row>
    <row r="5000" spans="1:5" hidden="1">
      <c r="A5000" s="23">
        <v>8</v>
      </c>
      <c r="B5000" s="40" t="s">
        <v>24254</v>
      </c>
      <c r="C5000" s="40" t="s">
        <v>24255</v>
      </c>
      <c r="D5000" s="16">
        <v>40882</v>
      </c>
      <c r="E5000" s="16">
        <v>40882</v>
      </c>
    </row>
    <row r="5001" spans="1:5" hidden="1">
      <c r="A5001" s="23">
        <v>8</v>
      </c>
      <c r="B5001" s="40" t="s">
        <v>1669</v>
      </c>
      <c r="C5001" s="40" t="s">
        <v>1251</v>
      </c>
      <c r="D5001" s="16">
        <v>40882</v>
      </c>
      <c r="E5001" s="16">
        <v>40882</v>
      </c>
    </row>
    <row r="5002" spans="1:5" hidden="1">
      <c r="A5002" s="23">
        <v>8</v>
      </c>
      <c r="B5002" s="40" t="s">
        <v>527</v>
      </c>
      <c r="C5002" s="40" t="s">
        <v>1631</v>
      </c>
      <c r="D5002" s="16">
        <v>40882</v>
      </c>
      <c r="E5002" s="16">
        <v>40882</v>
      </c>
    </row>
    <row r="5003" spans="1:5" hidden="1">
      <c r="A5003" s="23">
        <v>8</v>
      </c>
      <c r="B5003" s="40" t="s">
        <v>24256</v>
      </c>
      <c r="C5003" s="40" t="s">
        <v>1304</v>
      </c>
      <c r="D5003" s="16">
        <v>40882</v>
      </c>
      <c r="E5003" s="16">
        <v>40882</v>
      </c>
    </row>
    <row r="5004" spans="1:5" hidden="1">
      <c r="A5004" s="23">
        <v>8</v>
      </c>
      <c r="B5004" s="40" t="s">
        <v>24256</v>
      </c>
      <c r="C5004" s="40" t="s">
        <v>1304</v>
      </c>
      <c r="D5004" s="16">
        <v>40882</v>
      </c>
      <c r="E5004" s="16">
        <v>40882</v>
      </c>
    </row>
    <row r="5005" spans="1:5" hidden="1">
      <c r="A5005" s="23">
        <v>8</v>
      </c>
      <c r="B5005" s="40" t="s">
        <v>24257</v>
      </c>
      <c r="C5005" s="40" t="s">
        <v>24258</v>
      </c>
      <c r="D5005" s="16">
        <v>40882</v>
      </c>
      <c r="E5005" s="16">
        <v>40882</v>
      </c>
    </row>
    <row r="5006" spans="1:5" hidden="1">
      <c r="A5006" s="23">
        <v>8</v>
      </c>
      <c r="B5006" s="40" t="s">
        <v>772</v>
      </c>
      <c r="C5006" s="40" t="s">
        <v>1150</v>
      </c>
      <c r="D5006" s="16">
        <v>40676</v>
      </c>
      <c r="E5006" s="16">
        <v>40676</v>
      </c>
    </row>
    <row r="5007" spans="1:5" hidden="1">
      <c r="A5007" s="23">
        <v>8</v>
      </c>
      <c r="B5007" s="40" t="s">
        <v>24259</v>
      </c>
      <c r="C5007" s="40" t="s">
        <v>1192</v>
      </c>
      <c r="D5007" s="16">
        <v>40676</v>
      </c>
      <c r="E5007" s="16">
        <v>40676</v>
      </c>
    </row>
    <row r="5008" spans="1:5" hidden="1">
      <c r="A5008" s="23">
        <v>8</v>
      </c>
      <c r="B5008" s="40" t="s">
        <v>24260</v>
      </c>
      <c r="C5008" s="40" t="s">
        <v>24261</v>
      </c>
      <c r="D5008" s="16">
        <v>40676</v>
      </c>
      <c r="E5008" s="16">
        <v>40676</v>
      </c>
    </row>
    <row r="5009" spans="1:5" hidden="1">
      <c r="A5009" s="23">
        <v>8</v>
      </c>
      <c r="B5009" s="40" t="s">
        <v>81</v>
      </c>
      <c r="C5009" s="40" t="s">
        <v>1187</v>
      </c>
      <c r="D5009" s="16">
        <v>40676</v>
      </c>
      <c r="E5009" s="16">
        <v>40676</v>
      </c>
    </row>
    <row r="5010" spans="1:5" hidden="1">
      <c r="A5010" s="23">
        <v>8</v>
      </c>
      <c r="B5010" s="40" t="s">
        <v>24262</v>
      </c>
      <c r="C5010" s="40" t="s">
        <v>1577</v>
      </c>
      <c r="D5010" s="16">
        <v>40676</v>
      </c>
      <c r="E5010" s="16">
        <v>40676</v>
      </c>
    </row>
    <row r="5011" spans="1:5" hidden="1">
      <c r="A5011" s="23">
        <v>8</v>
      </c>
      <c r="B5011" s="40" t="s">
        <v>24263</v>
      </c>
      <c r="C5011" s="40" t="s">
        <v>24264</v>
      </c>
      <c r="D5011" s="16">
        <v>40676</v>
      </c>
      <c r="E5011" s="16">
        <v>40676</v>
      </c>
    </row>
    <row r="5012" spans="1:5" hidden="1">
      <c r="A5012" s="23">
        <v>8</v>
      </c>
      <c r="B5012" s="40" t="s">
        <v>24265</v>
      </c>
      <c r="C5012" s="40" t="s">
        <v>24266</v>
      </c>
      <c r="D5012" s="16">
        <v>40676</v>
      </c>
      <c r="E5012" s="16">
        <v>40676</v>
      </c>
    </row>
    <row r="5013" spans="1:5" hidden="1">
      <c r="A5013" s="23">
        <v>8</v>
      </c>
      <c r="B5013" s="40" t="s">
        <v>24267</v>
      </c>
      <c r="C5013" s="40" t="s">
        <v>24268</v>
      </c>
      <c r="D5013" s="16">
        <v>40676</v>
      </c>
      <c r="E5013" s="16">
        <v>40676</v>
      </c>
    </row>
    <row r="5014" spans="1:5" hidden="1">
      <c r="A5014" s="23">
        <v>8</v>
      </c>
      <c r="B5014" s="40" t="s">
        <v>24269</v>
      </c>
      <c r="C5014" s="40" t="s">
        <v>24270</v>
      </c>
      <c r="D5014" s="16">
        <v>40679</v>
      </c>
      <c r="E5014" s="16">
        <v>40679</v>
      </c>
    </row>
    <row r="5015" spans="1:5" hidden="1">
      <c r="A5015" s="23">
        <v>8</v>
      </c>
      <c r="B5015" s="40" t="s">
        <v>24271</v>
      </c>
      <c r="C5015" s="40" t="s">
        <v>1247</v>
      </c>
      <c r="D5015" s="16">
        <v>40679</v>
      </c>
      <c r="E5015" s="16">
        <v>40679</v>
      </c>
    </row>
    <row r="5016" spans="1:5" hidden="1">
      <c r="A5016" s="23">
        <v>8</v>
      </c>
      <c r="B5016" s="40" t="s">
        <v>24272</v>
      </c>
      <c r="C5016" s="40" t="s">
        <v>1613</v>
      </c>
      <c r="D5016" s="16">
        <v>40679</v>
      </c>
      <c r="E5016" s="16">
        <v>40679</v>
      </c>
    </row>
    <row r="5017" spans="1:5" hidden="1">
      <c r="A5017" s="23">
        <v>8</v>
      </c>
      <c r="B5017" s="40" t="s">
        <v>24273</v>
      </c>
      <c r="C5017" s="40" t="s">
        <v>1244</v>
      </c>
      <c r="D5017" s="16">
        <v>40679</v>
      </c>
      <c r="E5017" s="16">
        <v>40679</v>
      </c>
    </row>
    <row r="5018" spans="1:5" hidden="1">
      <c r="A5018" s="23">
        <v>8</v>
      </c>
      <c r="B5018" s="40" t="s">
        <v>24274</v>
      </c>
      <c r="C5018" s="40" t="s">
        <v>24275</v>
      </c>
      <c r="D5018" s="16">
        <v>40679</v>
      </c>
      <c r="E5018" s="16">
        <v>40679</v>
      </c>
    </row>
    <row r="5019" spans="1:5" hidden="1">
      <c r="A5019" s="23">
        <v>8</v>
      </c>
      <c r="B5019" s="40" t="s">
        <v>24276</v>
      </c>
      <c r="C5019" s="40" t="s">
        <v>1249</v>
      </c>
      <c r="D5019" s="16">
        <v>40679</v>
      </c>
      <c r="E5019" s="16">
        <v>40679</v>
      </c>
    </row>
    <row r="5020" spans="1:5" hidden="1">
      <c r="A5020" s="23">
        <v>8</v>
      </c>
      <c r="B5020" s="40" t="s">
        <v>24277</v>
      </c>
      <c r="C5020" s="40" t="s">
        <v>1254</v>
      </c>
      <c r="D5020" s="16">
        <v>40679</v>
      </c>
      <c r="E5020" s="16">
        <v>40679</v>
      </c>
    </row>
    <row r="5021" spans="1:5" hidden="1">
      <c r="A5021" s="23">
        <v>8</v>
      </c>
      <c r="B5021" s="40" t="s">
        <v>1716</v>
      </c>
      <c r="C5021" s="40" t="s">
        <v>1244</v>
      </c>
      <c r="D5021" s="16">
        <v>40679</v>
      </c>
      <c r="E5021" s="16">
        <v>40679</v>
      </c>
    </row>
    <row r="5022" spans="1:5" hidden="1">
      <c r="A5022" s="23">
        <v>8</v>
      </c>
      <c r="B5022" s="40" t="s">
        <v>24278</v>
      </c>
      <c r="C5022" s="40" t="s">
        <v>1165</v>
      </c>
      <c r="D5022" s="16">
        <v>40679</v>
      </c>
      <c r="E5022" s="16">
        <v>40679</v>
      </c>
    </row>
    <row r="5023" spans="1:5" hidden="1">
      <c r="A5023" s="23">
        <v>8</v>
      </c>
      <c r="B5023" s="40" t="s">
        <v>24279</v>
      </c>
      <c r="C5023" s="40" t="s">
        <v>1592</v>
      </c>
      <c r="D5023" s="16">
        <v>40679</v>
      </c>
      <c r="E5023" s="16">
        <v>40679</v>
      </c>
    </row>
    <row r="5024" spans="1:5" hidden="1">
      <c r="A5024" s="23">
        <v>8</v>
      </c>
      <c r="B5024" s="40" t="s">
        <v>24280</v>
      </c>
      <c r="C5024" s="40" t="s">
        <v>24281</v>
      </c>
      <c r="D5024" s="16">
        <v>40679</v>
      </c>
      <c r="E5024" s="16">
        <v>40679</v>
      </c>
    </row>
    <row r="5025" spans="1:5" hidden="1">
      <c r="A5025" s="23">
        <v>8</v>
      </c>
      <c r="B5025" s="40" t="s">
        <v>24282</v>
      </c>
      <c r="C5025" s="40" t="s">
        <v>1202</v>
      </c>
      <c r="D5025" s="16">
        <v>40679</v>
      </c>
      <c r="E5025" s="16">
        <v>40679</v>
      </c>
    </row>
    <row r="5026" spans="1:5" hidden="1">
      <c r="A5026" s="23">
        <v>8</v>
      </c>
      <c r="B5026" s="40" t="s">
        <v>1599</v>
      </c>
      <c r="C5026" s="40" t="s">
        <v>1203</v>
      </c>
      <c r="D5026" s="16">
        <v>40679</v>
      </c>
      <c r="E5026" s="16">
        <v>40679</v>
      </c>
    </row>
    <row r="5027" spans="1:5" hidden="1">
      <c r="A5027" s="23">
        <v>8</v>
      </c>
      <c r="B5027" s="40" t="s">
        <v>24283</v>
      </c>
      <c r="C5027" s="40" t="s">
        <v>24284</v>
      </c>
      <c r="D5027" s="16">
        <v>40679</v>
      </c>
      <c r="E5027" s="16">
        <v>40679</v>
      </c>
    </row>
    <row r="5028" spans="1:5" hidden="1">
      <c r="A5028" s="23">
        <v>8</v>
      </c>
      <c r="B5028" s="40" t="s">
        <v>24285</v>
      </c>
      <c r="C5028" s="40" t="s">
        <v>1631</v>
      </c>
      <c r="D5028" s="16">
        <v>40679</v>
      </c>
      <c r="E5028" s="16">
        <v>40679</v>
      </c>
    </row>
    <row r="5029" spans="1:5" hidden="1">
      <c r="A5029" s="23">
        <v>8</v>
      </c>
      <c r="B5029" s="40" t="s">
        <v>24286</v>
      </c>
      <c r="C5029" s="40" t="s">
        <v>1208</v>
      </c>
      <c r="D5029" s="16">
        <v>40679</v>
      </c>
      <c r="E5029" s="16">
        <v>40679</v>
      </c>
    </row>
    <row r="5030" spans="1:5" hidden="1">
      <c r="A5030" s="23">
        <v>8</v>
      </c>
      <c r="B5030" s="40" t="s">
        <v>24287</v>
      </c>
      <c r="C5030" s="40" t="s">
        <v>1245</v>
      </c>
      <c r="D5030" s="16">
        <v>40679</v>
      </c>
      <c r="E5030" s="16">
        <v>40679</v>
      </c>
    </row>
    <row r="5031" spans="1:5" hidden="1">
      <c r="A5031" s="23">
        <v>8</v>
      </c>
      <c r="B5031" s="40" t="s">
        <v>1821</v>
      </c>
      <c r="C5031" s="40" t="s">
        <v>1236</v>
      </c>
      <c r="D5031" s="16">
        <v>40679</v>
      </c>
      <c r="E5031" s="16">
        <v>40679</v>
      </c>
    </row>
    <row r="5032" spans="1:5" hidden="1">
      <c r="A5032" s="23">
        <v>8</v>
      </c>
      <c r="B5032" s="40" t="s">
        <v>24288</v>
      </c>
      <c r="C5032" s="40" t="s">
        <v>1189</v>
      </c>
      <c r="D5032" s="16">
        <v>40680</v>
      </c>
      <c r="E5032" s="16">
        <v>40680</v>
      </c>
    </row>
    <row r="5033" spans="1:5" hidden="1">
      <c r="A5033" s="23">
        <v>8</v>
      </c>
      <c r="B5033" s="40" t="s">
        <v>24289</v>
      </c>
      <c r="C5033" s="40" t="s">
        <v>24290</v>
      </c>
      <c r="D5033" s="16">
        <v>40680</v>
      </c>
      <c r="E5033" s="16">
        <v>40680</v>
      </c>
    </row>
    <row r="5034" spans="1:5" hidden="1">
      <c r="A5034" s="23">
        <v>8</v>
      </c>
      <c r="B5034" s="40" t="s">
        <v>24291</v>
      </c>
      <c r="C5034" s="40" t="s">
        <v>1252</v>
      </c>
      <c r="D5034" s="16">
        <v>40680</v>
      </c>
      <c r="E5034" s="16">
        <v>40680</v>
      </c>
    </row>
    <row r="5035" spans="1:5" hidden="1">
      <c r="A5035" s="23">
        <v>8</v>
      </c>
      <c r="B5035" s="40" t="s">
        <v>24292</v>
      </c>
      <c r="C5035" s="40" t="s">
        <v>1245</v>
      </c>
      <c r="D5035" s="16">
        <v>40680</v>
      </c>
      <c r="E5035" s="16">
        <v>40680</v>
      </c>
    </row>
    <row r="5036" spans="1:5" hidden="1">
      <c r="A5036" s="23">
        <v>8</v>
      </c>
      <c r="B5036" s="40" t="s">
        <v>24293</v>
      </c>
      <c r="C5036" s="40" t="s">
        <v>24294</v>
      </c>
      <c r="D5036" s="16">
        <v>40680</v>
      </c>
      <c r="E5036" s="16">
        <v>40680</v>
      </c>
    </row>
    <row r="5037" spans="1:5" hidden="1">
      <c r="A5037" s="23">
        <v>8</v>
      </c>
      <c r="B5037" s="40" t="s">
        <v>24295</v>
      </c>
      <c r="C5037" s="40" t="s">
        <v>24296</v>
      </c>
      <c r="D5037" s="16">
        <v>40680</v>
      </c>
      <c r="E5037" s="16">
        <v>40680</v>
      </c>
    </row>
    <row r="5038" spans="1:5" hidden="1">
      <c r="A5038" s="23">
        <v>8</v>
      </c>
      <c r="B5038" s="40" t="s">
        <v>24297</v>
      </c>
      <c r="C5038" s="40" t="s">
        <v>1176</v>
      </c>
      <c r="D5038" s="16">
        <v>40680</v>
      </c>
      <c r="E5038" s="16">
        <v>40680</v>
      </c>
    </row>
    <row r="5039" spans="1:5" hidden="1">
      <c r="A5039" s="23">
        <v>8</v>
      </c>
      <c r="B5039" s="40" t="s">
        <v>1633</v>
      </c>
      <c r="C5039" s="40" t="s">
        <v>24298</v>
      </c>
      <c r="D5039" s="16">
        <v>40680</v>
      </c>
      <c r="E5039" s="16">
        <v>40680</v>
      </c>
    </row>
    <row r="5040" spans="1:5" hidden="1">
      <c r="A5040" s="23">
        <v>8</v>
      </c>
      <c r="B5040" s="40" t="s">
        <v>24299</v>
      </c>
      <c r="C5040" s="40" t="s">
        <v>24300</v>
      </c>
      <c r="D5040" s="16">
        <v>40680</v>
      </c>
      <c r="E5040" s="16">
        <v>40680</v>
      </c>
    </row>
    <row r="5041" spans="1:5" hidden="1">
      <c r="A5041" s="23">
        <v>8</v>
      </c>
      <c r="B5041" s="40" t="s">
        <v>24301</v>
      </c>
      <c r="C5041" s="40" t="s">
        <v>24302</v>
      </c>
      <c r="D5041" s="16">
        <v>40680</v>
      </c>
      <c r="E5041" s="16">
        <v>40680</v>
      </c>
    </row>
    <row r="5042" spans="1:5" hidden="1">
      <c r="A5042" s="23">
        <v>8</v>
      </c>
      <c r="B5042" s="40" t="s">
        <v>24303</v>
      </c>
      <c r="C5042" s="40" t="s">
        <v>24304</v>
      </c>
      <c r="D5042" s="16">
        <v>40680</v>
      </c>
      <c r="E5042" s="16">
        <v>40680</v>
      </c>
    </row>
    <row r="5043" spans="1:5" hidden="1">
      <c r="A5043" s="23">
        <v>8</v>
      </c>
      <c r="B5043" s="40" t="s">
        <v>24305</v>
      </c>
      <c r="C5043" s="40" t="s">
        <v>24306</v>
      </c>
      <c r="D5043" s="16">
        <v>40680</v>
      </c>
      <c r="E5043" s="16">
        <v>40680</v>
      </c>
    </row>
    <row r="5044" spans="1:5" hidden="1">
      <c r="A5044" s="23">
        <v>8</v>
      </c>
      <c r="B5044" s="40" t="s">
        <v>24307</v>
      </c>
      <c r="C5044" s="40" t="s">
        <v>1617</v>
      </c>
      <c r="D5044" s="16">
        <v>40681</v>
      </c>
      <c r="E5044" s="16">
        <v>40681</v>
      </c>
    </row>
    <row r="5045" spans="1:5" hidden="1">
      <c r="A5045" s="23">
        <v>8</v>
      </c>
      <c r="B5045" s="40" t="s">
        <v>24308</v>
      </c>
      <c r="C5045" s="40" t="s">
        <v>1244</v>
      </c>
      <c r="D5045" s="16">
        <v>40681</v>
      </c>
      <c r="E5045" s="16">
        <v>40681</v>
      </c>
    </row>
    <row r="5046" spans="1:5" hidden="1">
      <c r="A5046" s="23">
        <v>8</v>
      </c>
      <c r="B5046" s="40" t="s">
        <v>24309</v>
      </c>
      <c r="C5046" s="40" t="s">
        <v>24310</v>
      </c>
      <c r="D5046" s="16">
        <v>40681</v>
      </c>
      <c r="E5046" s="16">
        <v>40681</v>
      </c>
    </row>
    <row r="5047" spans="1:5" hidden="1">
      <c r="A5047" s="23">
        <v>8</v>
      </c>
      <c r="B5047" s="40" t="s">
        <v>24311</v>
      </c>
      <c r="C5047" s="40" t="s">
        <v>1163</v>
      </c>
      <c r="D5047" s="16">
        <v>40681</v>
      </c>
      <c r="E5047" s="16">
        <v>40681</v>
      </c>
    </row>
    <row r="5048" spans="1:5" hidden="1">
      <c r="A5048" s="23">
        <v>8</v>
      </c>
      <c r="B5048" s="40" t="s">
        <v>24312</v>
      </c>
      <c r="C5048" s="40" t="s">
        <v>1596</v>
      </c>
      <c r="D5048" s="16">
        <v>40681</v>
      </c>
      <c r="E5048" s="16">
        <v>40681</v>
      </c>
    </row>
    <row r="5049" spans="1:5" hidden="1">
      <c r="A5049" s="23">
        <v>8</v>
      </c>
      <c r="B5049" s="40" t="s">
        <v>24313</v>
      </c>
      <c r="C5049" s="40" t="s">
        <v>1221</v>
      </c>
      <c r="D5049" s="16">
        <v>40681</v>
      </c>
      <c r="E5049" s="16">
        <v>40681</v>
      </c>
    </row>
    <row r="5050" spans="1:5" hidden="1">
      <c r="A5050" s="23">
        <v>8</v>
      </c>
      <c r="B5050" s="40" t="s">
        <v>24314</v>
      </c>
      <c r="C5050" s="40" t="s">
        <v>1164</v>
      </c>
      <c r="D5050" s="16">
        <v>40681</v>
      </c>
      <c r="E5050" s="16">
        <v>40681</v>
      </c>
    </row>
    <row r="5051" spans="1:5" hidden="1">
      <c r="A5051" s="23">
        <v>8</v>
      </c>
      <c r="B5051" s="40" t="s">
        <v>24315</v>
      </c>
      <c r="C5051" s="40" t="s">
        <v>24316</v>
      </c>
      <c r="D5051" s="16">
        <v>40681</v>
      </c>
      <c r="E5051" s="16">
        <v>40681</v>
      </c>
    </row>
    <row r="5052" spans="1:5" hidden="1">
      <c r="A5052" s="23">
        <v>8</v>
      </c>
      <c r="B5052" s="40" t="s">
        <v>24287</v>
      </c>
      <c r="C5052" s="40" t="s">
        <v>1245</v>
      </c>
      <c r="D5052" s="16">
        <v>40681</v>
      </c>
      <c r="E5052" s="16">
        <v>40681</v>
      </c>
    </row>
    <row r="5053" spans="1:5" hidden="1">
      <c r="A5053" s="23">
        <v>8</v>
      </c>
      <c r="B5053" s="40" t="s">
        <v>24317</v>
      </c>
      <c r="C5053" s="40" t="s">
        <v>24318</v>
      </c>
      <c r="D5053" s="16">
        <v>40683</v>
      </c>
      <c r="E5053" s="16">
        <v>40683</v>
      </c>
    </row>
    <row r="5054" spans="1:5" hidden="1">
      <c r="A5054" s="23">
        <v>8</v>
      </c>
      <c r="B5054" s="40" t="s">
        <v>24319</v>
      </c>
      <c r="C5054" s="40" t="s">
        <v>1193</v>
      </c>
      <c r="D5054" s="16">
        <v>40683</v>
      </c>
      <c r="E5054" s="16">
        <v>40683</v>
      </c>
    </row>
    <row r="5055" spans="1:5" hidden="1">
      <c r="A5055" s="23">
        <v>8</v>
      </c>
      <c r="B5055" s="40" t="s">
        <v>24320</v>
      </c>
      <c r="C5055" s="40" t="s">
        <v>1585</v>
      </c>
      <c r="D5055" s="16">
        <v>40683</v>
      </c>
      <c r="E5055" s="16">
        <v>40683</v>
      </c>
    </row>
    <row r="5056" spans="1:5" hidden="1">
      <c r="A5056" s="23">
        <v>8</v>
      </c>
      <c r="B5056" s="40" t="s">
        <v>24321</v>
      </c>
      <c r="C5056" s="40" t="s">
        <v>24322</v>
      </c>
      <c r="D5056" s="16">
        <v>40683</v>
      </c>
      <c r="E5056" s="16">
        <v>40683</v>
      </c>
    </row>
    <row r="5057" spans="1:5" hidden="1">
      <c r="A5057" s="23">
        <v>8</v>
      </c>
      <c r="B5057" s="40" t="s">
        <v>24323</v>
      </c>
      <c r="C5057" s="40" t="s">
        <v>24324</v>
      </c>
      <c r="D5057" s="16">
        <v>40683</v>
      </c>
      <c r="E5057" s="16">
        <v>40683</v>
      </c>
    </row>
    <row r="5058" spans="1:5" hidden="1">
      <c r="A5058" s="23">
        <v>8</v>
      </c>
      <c r="B5058" s="40" t="s">
        <v>24325</v>
      </c>
      <c r="C5058" s="40" t="s">
        <v>1174</v>
      </c>
      <c r="D5058" s="16">
        <v>40683</v>
      </c>
      <c r="E5058" s="16">
        <v>40683</v>
      </c>
    </row>
    <row r="5059" spans="1:5" hidden="1">
      <c r="A5059" s="23">
        <v>8</v>
      </c>
      <c r="B5059" s="40" t="s">
        <v>24326</v>
      </c>
      <c r="C5059" s="40" t="s">
        <v>1217</v>
      </c>
      <c r="D5059" s="16">
        <v>40683</v>
      </c>
      <c r="E5059" s="16">
        <v>40683</v>
      </c>
    </row>
    <row r="5060" spans="1:5" hidden="1">
      <c r="A5060" s="23">
        <v>8</v>
      </c>
      <c r="B5060" s="40" t="s">
        <v>24327</v>
      </c>
      <c r="C5060" s="40" t="s">
        <v>1585</v>
      </c>
      <c r="D5060" s="16">
        <v>40683</v>
      </c>
      <c r="E5060" s="16">
        <v>40683</v>
      </c>
    </row>
    <row r="5061" spans="1:5" hidden="1">
      <c r="A5061" s="23">
        <v>8</v>
      </c>
      <c r="B5061" s="40" t="s">
        <v>24328</v>
      </c>
      <c r="C5061" s="40" t="s">
        <v>1150</v>
      </c>
      <c r="D5061" s="16">
        <v>40683</v>
      </c>
      <c r="E5061" s="16">
        <v>40683</v>
      </c>
    </row>
    <row r="5062" spans="1:5" hidden="1">
      <c r="A5062" s="23">
        <v>8</v>
      </c>
      <c r="B5062" s="40" t="s">
        <v>24099</v>
      </c>
      <c r="C5062" s="40" t="s">
        <v>24100</v>
      </c>
      <c r="D5062" s="16">
        <v>40683</v>
      </c>
      <c r="E5062" s="16">
        <v>40683</v>
      </c>
    </row>
    <row r="5063" spans="1:5" hidden="1">
      <c r="A5063" s="23">
        <v>8</v>
      </c>
      <c r="B5063" s="40" t="s">
        <v>24181</v>
      </c>
      <c r="C5063" s="40" t="s">
        <v>24182</v>
      </c>
      <c r="D5063" s="16">
        <v>40683</v>
      </c>
      <c r="E5063" s="16">
        <v>40683</v>
      </c>
    </row>
    <row r="5064" spans="1:5" hidden="1">
      <c r="A5064" s="23">
        <v>8</v>
      </c>
      <c r="B5064" s="40" t="s">
        <v>24329</v>
      </c>
      <c r="C5064" s="40" t="s">
        <v>1290</v>
      </c>
      <c r="D5064" s="16">
        <v>40683</v>
      </c>
      <c r="E5064" s="16">
        <v>40683</v>
      </c>
    </row>
    <row r="5065" spans="1:5" hidden="1">
      <c r="A5065" s="23">
        <v>8</v>
      </c>
      <c r="B5065" s="40" t="s">
        <v>24330</v>
      </c>
      <c r="C5065" s="40" t="s">
        <v>1160</v>
      </c>
      <c r="D5065" s="16">
        <v>40686</v>
      </c>
      <c r="E5065" s="16">
        <v>40686</v>
      </c>
    </row>
    <row r="5066" spans="1:5" hidden="1">
      <c r="A5066" s="23">
        <v>8</v>
      </c>
      <c r="B5066" s="40" t="s">
        <v>24331</v>
      </c>
      <c r="C5066" s="40" t="s">
        <v>24332</v>
      </c>
      <c r="D5066" s="16">
        <v>40686</v>
      </c>
      <c r="E5066" s="16">
        <v>40686</v>
      </c>
    </row>
    <row r="5067" spans="1:5" hidden="1">
      <c r="A5067" s="23">
        <v>8</v>
      </c>
      <c r="B5067" s="40" t="s">
        <v>24333</v>
      </c>
      <c r="C5067" s="40" t="s">
        <v>1169</v>
      </c>
      <c r="D5067" s="16">
        <v>40686</v>
      </c>
      <c r="E5067" s="16">
        <v>40686</v>
      </c>
    </row>
    <row r="5068" spans="1:5" hidden="1">
      <c r="A5068" s="23">
        <v>8</v>
      </c>
      <c r="B5068" s="40" t="s">
        <v>24334</v>
      </c>
      <c r="C5068" s="40" t="s">
        <v>1273</v>
      </c>
      <c r="D5068" s="16">
        <v>40686</v>
      </c>
      <c r="E5068" s="16">
        <v>40686</v>
      </c>
    </row>
    <row r="5069" spans="1:5" hidden="1">
      <c r="A5069" s="23">
        <v>8</v>
      </c>
      <c r="B5069" s="40" t="s">
        <v>24335</v>
      </c>
      <c r="C5069" s="40" t="s">
        <v>1587</v>
      </c>
      <c r="D5069" s="16">
        <v>40686</v>
      </c>
      <c r="E5069" s="16">
        <v>40686</v>
      </c>
    </row>
    <row r="5070" spans="1:5" hidden="1">
      <c r="A5070" s="23">
        <v>8</v>
      </c>
      <c r="B5070" s="40" t="s">
        <v>24336</v>
      </c>
      <c r="C5070" s="40" t="s">
        <v>24337</v>
      </c>
      <c r="D5070" s="16">
        <v>40686</v>
      </c>
      <c r="E5070" s="16">
        <v>40686</v>
      </c>
    </row>
    <row r="5071" spans="1:5" hidden="1">
      <c r="A5071" s="23">
        <v>8</v>
      </c>
      <c r="B5071" s="40" t="s">
        <v>24338</v>
      </c>
      <c r="C5071" s="40" t="s">
        <v>1226</v>
      </c>
      <c r="D5071" s="16">
        <v>40686</v>
      </c>
      <c r="E5071" s="16">
        <v>40686</v>
      </c>
    </row>
    <row r="5072" spans="1:5" hidden="1">
      <c r="A5072" s="23">
        <v>8</v>
      </c>
      <c r="B5072" s="40" t="s">
        <v>24339</v>
      </c>
      <c r="C5072" s="40" t="s">
        <v>1170</v>
      </c>
      <c r="D5072" s="16">
        <v>40686</v>
      </c>
      <c r="E5072" s="16">
        <v>40686</v>
      </c>
    </row>
    <row r="5073" spans="1:5" hidden="1">
      <c r="A5073" s="23">
        <v>8</v>
      </c>
      <c r="B5073" s="40" t="s">
        <v>1650</v>
      </c>
      <c r="C5073" s="40" t="s">
        <v>1190</v>
      </c>
      <c r="D5073" s="16">
        <v>40686</v>
      </c>
      <c r="E5073" s="16">
        <v>40686</v>
      </c>
    </row>
    <row r="5074" spans="1:5" hidden="1">
      <c r="A5074" s="23">
        <v>8</v>
      </c>
      <c r="B5074" s="40" t="s">
        <v>24340</v>
      </c>
      <c r="C5074" s="40" t="s">
        <v>24341</v>
      </c>
      <c r="D5074" s="16">
        <v>40686</v>
      </c>
      <c r="E5074" s="16">
        <v>40686</v>
      </c>
    </row>
    <row r="5075" spans="1:5" hidden="1">
      <c r="A5075" s="23">
        <v>8</v>
      </c>
      <c r="B5075" s="40" t="s">
        <v>1635</v>
      </c>
      <c r="C5075" s="40" t="s">
        <v>24342</v>
      </c>
      <c r="D5075" s="16">
        <v>40686</v>
      </c>
      <c r="E5075" s="16">
        <v>40686</v>
      </c>
    </row>
    <row r="5076" spans="1:5" hidden="1">
      <c r="A5076" s="23">
        <v>8</v>
      </c>
      <c r="B5076" s="40" t="s">
        <v>24343</v>
      </c>
      <c r="C5076" s="40" t="s">
        <v>24344</v>
      </c>
      <c r="D5076" s="16">
        <v>40686</v>
      </c>
      <c r="E5076" s="16">
        <v>40686</v>
      </c>
    </row>
    <row r="5077" spans="1:5" hidden="1">
      <c r="A5077" s="23">
        <v>8</v>
      </c>
      <c r="B5077" s="40" t="s">
        <v>24345</v>
      </c>
      <c r="C5077" s="40" t="s">
        <v>24346</v>
      </c>
      <c r="D5077" s="16">
        <v>40686</v>
      </c>
      <c r="E5077" s="16">
        <v>40686</v>
      </c>
    </row>
    <row r="5078" spans="1:5" hidden="1">
      <c r="A5078" s="23">
        <v>8</v>
      </c>
      <c r="B5078" s="40" t="s">
        <v>24347</v>
      </c>
      <c r="C5078" s="40" t="s">
        <v>1185</v>
      </c>
      <c r="D5078" s="16">
        <v>40686</v>
      </c>
      <c r="E5078" s="16">
        <v>40686</v>
      </c>
    </row>
    <row r="5079" spans="1:5" hidden="1">
      <c r="A5079" s="23">
        <v>8</v>
      </c>
      <c r="B5079" s="40" t="s">
        <v>24348</v>
      </c>
      <c r="C5079" s="40" t="s">
        <v>24349</v>
      </c>
      <c r="D5079" s="16">
        <v>40686</v>
      </c>
      <c r="E5079" s="16">
        <v>40686</v>
      </c>
    </row>
    <row r="5080" spans="1:5" hidden="1">
      <c r="A5080" s="23">
        <v>8</v>
      </c>
      <c r="B5080" s="40" t="s">
        <v>24350</v>
      </c>
      <c r="C5080" s="40" t="s">
        <v>1191</v>
      </c>
      <c r="D5080" s="16">
        <v>40686</v>
      </c>
      <c r="E5080" s="16">
        <v>40686</v>
      </c>
    </row>
    <row r="5081" spans="1:5" hidden="1">
      <c r="A5081" s="23">
        <v>8</v>
      </c>
      <c r="B5081" s="40" t="s">
        <v>24351</v>
      </c>
      <c r="C5081" s="40" t="s">
        <v>1145</v>
      </c>
      <c r="D5081" s="16">
        <v>40686</v>
      </c>
      <c r="E5081" s="16">
        <v>40686</v>
      </c>
    </row>
    <row r="5082" spans="1:5" hidden="1">
      <c r="A5082" s="23">
        <v>8</v>
      </c>
      <c r="B5082" s="40" t="s">
        <v>24352</v>
      </c>
      <c r="C5082" s="40" t="s">
        <v>1585</v>
      </c>
      <c r="D5082" s="16">
        <v>40686</v>
      </c>
      <c r="E5082" s="16">
        <v>40686</v>
      </c>
    </row>
    <row r="5083" spans="1:5" hidden="1">
      <c r="A5083" s="23">
        <v>8</v>
      </c>
      <c r="B5083" s="40" t="s">
        <v>24353</v>
      </c>
      <c r="C5083" s="40" t="s">
        <v>1237</v>
      </c>
      <c r="D5083" s="16">
        <v>40686</v>
      </c>
      <c r="E5083" s="16">
        <v>40686</v>
      </c>
    </row>
    <row r="5084" spans="1:5" hidden="1">
      <c r="A5084" s="23">
        <v>8</v>
      </c>
      <c r="B5084" s="40" t="s">
        <v>716</v>
      </c>
      <c r="C5084" s="40" t="s">
        <v>1250</v>
      </c>
      <c r="D5084" s="16">
        <v>40686</v>
      </c>
      <c r="E5084" s="16">
        <v>40686</v>
      </c>
    </row>
    <row r="5085" spans="1:5" hidden="1">
      <c r="A5085" s="23">
        <v>8</v>
      </c>
      <c r="B5085" s="40" t="s">
        <v>24354</v>
      </c>
      <c r="C5085" s="40" t="s">
        <v>1585</v>
      </c>
      <c r="D5085" s="16">
        <v>40686</v>
      </c>
      <c r="E5085" s="16">
        <v>40686</v>
      </c>
    </row>
    <row r="5086" spans="1:5" hidden="1">
      <c r="A5086" s="23">
        <v>8</v>
      </c>
      <c r="B5086" s="40" t="s">
        <v>24355</v>
      </c>
      <c r="C5086" s="40" t="s">
        <v>1168</v>
      </c>
      <c r="D5086" s="16">
        <v>40686</v>
      </c>
      <c r="E5086" s="16">
        <v>40686</v>
      </c>
    </row>
    <row r="5087" spans="1:5" hidden="1">
      <c r="A5087" s="23">
        <v>8</v>
      </c>
      <c r="B5087" s="40" t="s">
        <v>24356</v>
      </c>
      <c r="C5087" s="40" t="s">
        <v>1277</v>
      </c>
      <c r="D5087" s="16">
        <v>40686</v>
      </c>
      <c r="E5087" s="16">
        <v>40686</v>
      </c>
    </row>
    <row r="5088" spans="1:5" hidden="1">
      <c r="A5088" s="23">
        <v>8</v>
      </c>
      <c r="B5088" s="40" t="s">
        <v>24357</v>
      </c>
      <c r="C5088" s="40" t="s">
        <v>24358</v>
      </c>
      <c r="D5088" s="16">
        <v>40686</v>
      </c>
      <c r="E5088" s="16">
        <v>40686</v>
      </c>
    </row>
    <row r="5089" spans="1:5" hidden="1">
      <c r="A5089" s="23">
        <v>8</v>
      </c>
      <c r="B5089" s="40" t="s">
        <v>24359</v>
      </c>
      <c r="C5089" s="40" t="s">
        <v>24360</v>
      </c>
      <c r="D5089" s="16">
        <v>40686</v>
      </c>
      <c r="E5089" s="16">
        <v>40686</v>
      </c>
    </row>
    <row r="5090" spans="1:5" hidden="1">
      <c r="A5090" s="23">
        <v>8</v>
      </c>
      <c r="B5090" s="40" t="s">
        <v>24361</v>
      </c>
      <c r="C5090" s="40" t="s">
        <v>1644</v>
      </c>
      <c r="D5090" s="16">
        <v>40686</v>
      </c>
      <c r="E5090" s="16">
        <v>40686</v>
      </c>
    </row>
    <row r="5091" spans="1:5" hidden="1">
      <c r="A5091" s="23">
        <v>8</v>
      </c>
      <c r="B5091" s="40" t="s">
        <v>24362</v>
      </c>
      <c r="C5091" s="40" t="s">
        <v>24363</v>
      </c>
      <c r="D5091" s="16">
        <v>40686</v>
      </c>
      <c r="E5091" s="16">
        <v>40686</v>
      </c>
    </row>
    <row r="5092" spans="1:5" hidden="1">
      <c r="A5092" s="23">
        <v>8</v>
      </c>
      <c r="B5092" s="40" t="s">
        <v>24364</v>
      </c>
      <c r="C5092" s="40" t="s">
        <v>1164</v>
      </c>
      <c r="D5092" s="16">
        <v>40686</v>
      </c>
      <c r="E5092" s="16">
        <v>40686</v>
      </c>
    </row>
    <row r="5093" spans="1:5" hidden="1">
      <c r="A5093" s="23">
        <v>8</v>
      </c>
      <c r="B5093" s="40" t="s">
        <v>24365</v>
      </c>
      <c r="C5093" s="40" t="s">
        <v>1273</v>
      </c>
      <c r="D5093" s="16">
        <v>40686</v>
      </c>
      <c r="E5093" s="16">
        <v>40686</v>
      </c>
    </row>
    <row r="5094" spans="1:5" hidden="1">
      <c r="A5094" s="23">
        <v>8</v>
      </c>
      <c r="B5094" s="40" t="s">
        <v>24366</v>
      </c>
      <c r="C5094" s="40" t="s">
        <v>24367</v>
      </c>
      <c r="D5094" s="16">
        <v>40686</v>
      </c>
      <c r="E5094" s="16">
        <v>40686</v>
      </c>
    </row>
    <row r="5095" spans="1:5" hidden="1">
      <c r="A5095" s="23">
        <v>8</v>
      </c>
      <c r="B5095" s="40" t="s">
        <v>24368</v>
      </c>
      <c r="C5095" s="40" t="s">
        <v>1284</v>
      </c>
      <c r="D5095" s="16">
        <v>40687</v>
      </c>
      <c r="E5095" s="16">
        <v>40687</v>
      </c>
    </row>
    <row r="5096" spans="1:5" hidden="1">
      <c r="A5096" s="23">
        <v>8</v>
      </c>
      <c r="B5096" s="40" t="s">
        <v>713</v>
      </c>
      <c r="C5096" s="40" t="s">
        <v>1200</v>
      </c>
      <c r="D5096" s="16">
        <v>40687</v>
      </c>
      <c r="E5096" s="16">
        <v>40687</v>
      </c>
    </row>
    <row r="5097" spans="1:5" hidden="1">
      <c r="A5097" s="23">
        <v>8</v>
      </c>
      <c r="B5097" s="40" t="s">
        <v>24369</v>
      </c>
      <c r="C5097" s="40" t="s">
        <v>1268</v>
      </c>
      <c r="D5097" s="16">
        <v>40687</v>
      </c>
      <c r="E5097" s="16">
        <v>40687</v>
      </c>
    </row>
    <row r="5098" spans="1:5" hidden="1">
      <c r="A5098" s="23">
        <v>8</v>
      </c>
      <c r="B5098" s="40" t="s">
        <v>24370</v>
      </c>
      <c r="C5098" s="40" t="s">
        <v>24083</v>
      </c>
      <c r="D5098" s="16">
        <v>40687</v>
      </c>
      <c r="E5098" s="16">
        <v>40687</v>
      </c>
    </row>
    <row r="5099" spans="1:5" hidden="1">
      <c r="A5099" s="23">
        <v>8</v>
      </c>
      <c r="B5099" s="40" t="s">
        <v>1637</v>
      </c>
      <c r="C5099" s="40" t="s">
        <v>1199</v>
      </c>
      <c r="D5099" s="16">
        <v>40687</v>
      </c>
      <c r="E5099" s="16">
        <v>40687</v>
      </c>
    </row>
    <row r="5100" spans="1:5" hidden="1">
      <c r="A5100" s="23">
        <v>8</v>
      </c>
      <c r="B5100" s="40" t="s">
        <v>24371</v>
      </c>
      <c r="C5100" s="40" t="s">
        <v>1258</v>
      </c>
      <c r="D5100" s="16">
        <v>40687</v>
      </c>
      <c r="E5100" s="16">
        <v>40687</v>
      </c>
    </row>
    <row r="5101" spans="1:5" hidden="1">
      <c r="A5101" s="23">
        <v>8</v>
      </c>
      <c r="B5101" s="40" t="s">
        <v>24372</v>
      </c>
      <c r="C5101" s="40" t="s">
        <v>1167</v>
      </c>
      <c r="D5101" s="16">
        <v>40687</v>
      </c>
      <c r="E5101" s="16">
        <v>40687</v>
      </c>
    </row>
    <row r="5102" spans="1:5" hidden="1">
      <c r="A5102" s="23">
        <v>8</v>
      </c>
      <c r="B5102" s="40" t="s">
        <v>24373</v>
      </c>
      <c r="C5102" s="40" t="s">
        <v>1302</v>
      </c>
      <c r="D5102" s="16">
        <v>40687</v>
      </c>
      <c r="E5102" s="16">
        <v>40687</v>
      </c>
    </row>
    <row r="5103" spans="1:5" hidden="1">
      <c r="A5103" s="23">
        <v>8</v>
      </c>
      <c r="B5103" s="40" t="s">
        <v>24374</v>
      </c>
      <c r="C5103" s="40" t="s">
        <v>24375</v>
      </c>
      <c r="D5103" s="16">
        <v>40687</v>
      </c>
      <c r="E5103" s="16">
        <v>40687</v>
      </c>
    </row>
    <row r="5104" spans="1:5" hidden="1">
      <c r="A5104" s="23">
        <v>8</v>
      </c>
      <c r="B5104" s="40" t="s">
        <v>24376</v>
      </c>
      <c r="C5104" s="40" t="s">
        <v>24377</v>
      </c>
      <c r="D5104" s="16">
        <v>40687</v>
      </c>
      <c r="E5104" s="16">
        <v>40687</v>
      </c>
    </row>
    <row r="5105" spans="1:5" hidden="1">
      <c r="A5105" s="23">
        <v>8</v>
      </c>
      <c r="B5105" s="40" t="s">
        <v>24378</v>
      </c>
      <c r="C5105" s="40" t="s">
        <v>24379</v>
      </c>
      <c r="D5105" s="16">
        <v>40687</v>
      </c>
      <c r="E5105" s="16">
        <v>40687</v>
      </c>
    </row>
    <row r="5106" spans="1:5" hidden="1">
      <c r="A5106" s="23">
        <v>8</v>
      </c>
      <c r="B5106" s="40" t="s">
        <v>1581</v>
      </c>
      <c r="C5106" s="40" t="s">
        <v>1203</v>
      </c>
      <c r="D5106" s="16">
        <v>40687</v>
      </c>
      <c r="E5106" s="16">
        <v>40688</v>
      </c>
    </row>
    <row r="5107" spans="1:5" hidden="1">
      <c r="A5107" s="23">
        <v>8</v>
      </c>
      <c r="B5107" s="40" t="s">
        <v>24380</v>
      </c>
      <c r="C5107" s="40" t="s">
        <v>1288</v>
      </c>
      <c r="D5107" s="16">
        <v>40688</v>
      </c>
      <c r="E5107" s="16">
        <v>40688</v>
      </c>
    </row>
    <row r="5108" spans="1:5" hidden="1">
      <c r="A5108" s="23">
        <v>8</v>
      </c>
      <c r="B5108" s="40" t="s">
        <v>1300</v>
      </c>
      <c r="C5108" s="40" t="s">
        <v>1230</v>
      </c>
      <c r="D5108" s="16">
        <v>40688</v>
      </c>
      <c r="E5108" s="16">
        <v>40688</v>
      </c>
    </row>
    <row r="5109" spans="1:5" hidden="1">
      <c r="A5109" s="23">
        <v>8</v>
      </c>
      <c r="B5109" s="40" t="s">
        <v>24381</v>
      </c>
      <c r="C5109" s="40" t="s">
        <v>1278</v>
      </c>
      <c r="D5109" s="16">
        <v>40688</v>
      </c>
      <c r="E5109" s="16">
        <v>40688</v>
      </c>
    </row>
    <row r="5110" spans="1:5" hidden="1">
      <c r="A5110" s="23">
        <v>8</v>
      </c>
      <c r="B5110" s="40" t="s">
        <v>24382</v>
      </c>
      <c r="C5110" s="40" t="s">
        <v>24383</v>
      </c>
      <c r="D5110" s="16">
        <v>40688</v>
      </c>
      <c r="E5110" s="16">
        <v>40688</v>
      </c>
    </row>
    <row r="5111" spans="1:5" hidden="1">
      <c r="A5111" s="23">
        <v>8</v>
      </c>
      <c r="B5111" s="40" t="s">
        <v>24384</v>
      </c>
      <c r="C5111" s="40" t="s">
        <v>23979</v>
      </c>
      <c r="D5111" s="16">
        <v>40688</v>
      </c>
      <c r="E5111" s="16">
        <v>40688</v>
      </c>
    </row>
    <row r="5112" spans="1:5" hidden="1">
      <c r="A5112" s="23">
        <v>8</v>
      </c>
      <c r="B5112" s="40" t="s">
        <v>259</v>
      </c>
      <c r="C5112" s="40" t="s">
        <v>1200</v>
      </c>
      <c r="D5112" s="16">
        <v>40688</v>
      </c>
      <c r="E5112" s="16">
        <v>40688</v>
      </c>
    </row>
    <row r="5113" spans="1:5" hidden="1">
      <c r="A5113" s="23">
        <v>8</v>
      </c>
      <c r="B5113" s="40" t="s">
        <v>24385</v>
      </c>
      <c r="C5113" s="40" t="s">
        <v>24386</v>
      </c>
      <c r="D5113" s="16">
        <v>40688</v>
      </c>
      <c r="E5113" s="16">
        <v>40688</v>
      </c>
    </row>
    <row r="5114" spans="1:5" hidden="1">
      <c r="A5114" s="23">
        <v>8</v>
      </c>
      <c r="B5114" s="40" t="s">
        <v>24387</v>
      </c>
      <c r="C5114" s="40" t="s">
        <v>1160</v>
      </c>
      <c r="D5114" s="16">
        <v>40688</v>
      </c>
      <c r="E5114" s="16">
        <v>40688</v>
      </c>
    </row>
    <row r="5115" spans="1:5" hidden="1">
      <c r="A5115" s="23">
        <v>8</v>
      </c>
      <c r="B5115" s="40" t="s">
        <v>24388</v>
      </c>
      <c r="C5115" s="40" t="s">
        <v>1630</v>
      </c>
      <c r="D5115" s="16">
        <v>40688</v>
      </c>
      <c r="E5115" s="16">
        <v>40688</v>
      </c>
    </row>
    <row r="5116" spans="1:5" hidden="1">
      <c r="A5116" s="23">
        <v>8</v>
      </c>
      <c r="B5116" s="40" t="s">
        <v>24352</v>
      </c>
      <c r="C5116" s="40" t="s">
        <v>1585</v>
      </c>
      <c r="D5116" s="16">
        <v>40688</v>
      </c>
      <c r="E5116" s="16">
        <v>40688</v>
      </c>
    </row>
    <row r="5117" spans="1:5" hidden="1">
      <c r="A5117" s="23">
        <v>8</v>
      </c>
      <c r="B5117" s="40" t="s">
        <v>24389</v>
      </c>
      <c r="C5117" s="40" t="s">
        <v>1280</v>
      </c>
      <c r="D5117" s="16">
        <v>40689</v>
      </c>
      <c r="E5117" s="16">
        <v>40689</v>
      </c>
    </row>
    <row r="5118" spans="1:5" hidden="1">
      <c r="A5118" s="23">
        <v>8</v>
      </c>
      <c r="B5118" s="40" t="s">
        <v>24390</v>
      </c>
      <c r="C5118" s="40" t="s">
        <v>1152</v>
      </c>
      <c r="D5118" s="16">
        <v>40689</v>
      </c>
      <c r="E5118" s="16">
        <v>40689</v>
      </c>
    </row>
    <row r="5119" spans="1:5" hidden="1">
      <c r="A5119" s="23">
        <v>8</v>
      </c>
      <c r="B5119" s="40" t="s">
        <v>24391</v>
      </c>
      <c r="C5119" s="40" t="s">
        <v>24392</v>
      </c>
      <c r="D5119" s="16">
        <v>40689</v>
      </c>
      <c r="E5119" s="16">
        <v>40689</v>
      </c>
    </row>
    <row r="5120" spans="1:5" hidden="1">
      <c r="A5120" s="23">
        <v>8</v>
      </c>
      <c r="B5120" s="40" t="s">
        <v>24393</v>
      </c>
      <c r="C5120" s="40" t="s">
        <v>24394</v>
      </c>
      <c r="D5120" s="16">
        <v>40689</v>
      </c>
      <c r="E5120" s="16">
        <v>40689</v>
      </c>
    </row>
    <row r="5121" spans="1:5" hidden="1">
      <c r="A5121" s="23">
        <v>8</v>
      </c>
      <c r="B5121" s="40" t="s">
        <v>1733</v>
      </c>
      <c r="C5121" s="40" t="s">
        <v>24395</v>
      </c>
      <c r="D5121" s="16">
        <v>40689</v>
      </c>
      <c r="E5121" s="16">
        <v>40689</v>
      </c>
    </row>
    <row r="5122" spans="1:5" hidden="1">
      <c r="A5122" s="23">
        <v>8</v>
      </c>
      <c r="B5122" s="40" t="s">
        <v>1243</v>
      </c>
      <c r="C5122" s="40" t="s">
        <v>1173</v>
      </c>
      <c r="D5122" s="16">
        <v>40689</v>
      </c>
      <c r="E5122" s="16">
        <v>40689</v>
      </c>
    </row>
    <row r="5123" spans="1:5" hidden="1">
      <c r="A5123" s="23">
        <v>8</v>
      </c>
      <c r="B5123" s="40" t="s">
        <v>24396</v>
      </c>
      <c r="C5123" s="40" t="s">
        <v>1214</v>
      </c>
      <c r="D5123" s="16">
        <v>40689</v>
      </c>
      <c r="E5123" s="16">
        <v>40689</v>
      </c>
    </row>
    <row r="5124" spans="1:5" hidden="1">
      <c r="A5124" s="23">
        <v>8</v>
      </c>
      <c r="B5124" s="40" t="s">
        <v>24397</v>
      </c>
      <c r="C5124" s="40" t="s">
        <v>1174</v>
      </c>
      <c r="D5124" s="16">
        <v>40689</v>
      </c>
      <c r="E5124" s="16">
        <v>40689</v>
      </c>
    </row>
    <row r="5125" spans="1:5" hidden="1">
      <c r="A5125" s="23">
        <v>8</v>
      </c>
      <c r="B5125" s="40" t="s">
        <v>24398</v>
      </c>
      <c r="C5125" s="40" t="s">
        <v>24399</v>
      </c>
      <c r="D5125" s="16">
        <v>40689</v>
      </c>
      <c r="E5125" s="16">
        <v>40689</v>
      </c>
    </row>
    <row r="5126" spans="1:5" hidden="1">
      <c r="A5126" s="23">
        <v>8</v>
      </c>
      <c r="B5126" s="40" t="s">
        <v>308</v>
      </c>
      <c r="C5126" s="40" t="s">
        <v>1279</v>
      </c>
      <c r="D5126" s="16">
        <v>40690</v>
      </c>
      <c r="E5126" s="16">
        <v>40690</v>
      </c>
    </row>
    <row r="5127" spans="1:5" hidden="1">
      <c r="A5127" s="23">
        <v>8</v>
      </c>
      <c r="B5127" s="40" t="s">
        <v>24400</v>
      </c>
      <c r="C5127" s="40" t="s">
        <v>1230</v>
      </c>
      <c r="D5127" s="16">
        <v>40690</v>
      </c>
      <c r="E5127" s="16">
        <v>40690</v>
      </c>
    </row>
    <row r="5128" spans="1:5" hidden="1">
      <c r="A5128" s="23">
        <v>8</v>
      </c>
      <c r="B5128" s="40" t="s">
        <v>24401</v>
      </c>
      <c r="C5128" s="40" t="s">
        <v>24402</v>
      </c>
      <c r="D5128" s="16">
        <v>40690</v>
      </c>
      <c r="E5128" s="16">
        <v>40690</v>
      </c>
    </row>
    <row r="5129" spans="1:5" hidden="1">
      <c r="A5129" s="23">
        <v>8</v>
      </c>
      <c r="B5129" s="40" t="s">
        <v>24403</v>
      </c>
      <c r="C5129" s="40" t="s">
        <v>24404</v>
      </c>
      <c r="D5129" s="16">
        <v>40690</v>
      </c>
      <c r="E5129" s="16">
        <v>40690</v>
      </c>
    </row>
    <row r="5130" spans="1:5" hidden="1">
      <c r="A5130" s="23">
        <v>8</v>
      </c>
      <c r="B5130" s="40" t="s">
        <v>24405</v>
      </c>
      <c r="C5130" s="40" t="s">
        <v>1262</v>
      </c>
      <c r="D5130" s="16">
        <v>40693</v>
      </c>
      <c r="E5130" s="16">
        <v>40693</v>
      </c>
    </row>
    <row r="5131" spans="1:5" hidden="1">
      <c r="A5131" s="23">
        <v>8</v>
      </c>
      <c r="B5131" s="40" t="s">
        <v>1622</v>
      </c>
      <c r="C5131" s="40" t="s">
        <v>1242</v>
      </c>
      <c r="D5131" s="16">
        <v>40693</v>
      </c>
      <c r="E5131" s="16">
        <v>40693</v>
      </c>
    </row>
    <row r="5132" spans="1:5" hidden="1">
      <c r="A5132" s="23">
        <v>8</v>
      </c>
      <c r="B5132" s="40" t="s">
        <v>24406</v>
      </c>
      <c r="C5132" s="40" t="s">
        <v>23887</v>
      </c>
      <c r="D5132" s="16">
        <v>40693</v>
      </c>
      <c r="E5132" s="16">
        <v>40693</v>
      </c>
    </row>
    <row r="5133" spans="1:5" hidden="1">
      <c r="A5133" s="23">
        <v>8</v>
      </c>
      <c r="B5133" s="40" t="s">
        <v>24407</v>
      </c>
      <c r="C5133" s="40" t="s">
        <v>1289</v>
      </c>
      <c r="D5133" s="16">
        <v>40693</v>
      </c>
      <c r="E5133" s="16">
        <v>40693</v>
      </c>
    </row>
    <row r="5134" spans="1:5" hidden="1">
      <c r="A5134" s="23">
        <v>8</v>
      </c>
      <c r="B5134" s="40" t="s">
        <v>24408</v>
      </c>
      <c r="C5134" s="40" t="s">
        <v>23894</v>
      </c>
      <c r="D5134" s="16">
        <v>40693</v>
      </c>
      <c r="E5134" s="16">
        <v>40693</v>
      </c>
    </row>
    <row r="5135" spans="1:5" hidden="1">
      <c r="A5135" s="23">
        <v>8</v>
      </c>
      <c r="B5135" s="40" t="s">
        <v>24409</v>
      </c>
      <c r="C5135" s="40" t="s">
        <v>1249</v>
      </c>
      <c r="D5135" s="16">
        <v>40693</v>
      </c>
      <c r="E5135" s="16">
        <v>40693</v>
      </c>
    </row>
    <row r="5136" spans="1:5" hidden="1">
      <c r="A5136" s="23">
        <v>8</v>
      </c>
      <c r="B5136" s="40" t="s">
        <v>24410</v>
      </c>
      <c r="C5136" s="40" t="s">
        <v>24411</v>
      </c>
      <c r="D5136" s="16">
        <v>40693</v>
      </c>
      <c r="E5136" s="16">
        <v>40693</v>
      </c>
    </row>
    <row r="5137" spans="1:5" hidden="1">
      <c r="A5137" s="23">
        <v>8</v>
      </c>
      <c r="B5137" s="40" t="s">
        <v>24412</v>
      </c>
      <c r="C5137" s="40" t="s">
        <v>1148</v>
      </c>
      <c r="D5137" s="16">
        <v>40693</v>
      </c>
      <c r="E5137" s="16">
        <v>40693</v>
      </c>
    </row>
    <row r="5138" spans="1:5" hidden="1">
      <c r="A5138" s="23">
        <v>8</v>
      </c>
      <c r="B5138" s="40" t="s">
        <v>24413</v>
      </c>
      <c r="C5138" s="40" t="s">
        <v>1255</v>
      </c>
      <c r="D5138" s="16">
        <v>40693</v>
      </c>
      <c r="E5138" s="16">
        <v>40693</v>
      </c>
    </row>
    <row r="5139" spans="1:5" hidden="1">
      <c r="A5139" s="23">
        <v>8</v>
      </c>
      <c r="B5139" s="40" t="s">
        <v>24414</v>
      </c>
      <c r="C5139" s="40" t="s">
        <v>1198</v>
      </c>
      <c r="D5139" s="16">
        <v>40693</v>
      </c>
      <c r="E5139" s="16">
        <v>40693</v>
      </c>
    </row>
    <row r="5140" spans="1:5" hidden="1">
      <c r="A5140" s="23">
        <v>8</v>
      </c>
      <c r="B5140" s="40" t="s">
        <v>24415</v>
      </c>
      <c r="C5140" s="40" t="s">
        <v>1222</v>
      </c>
      <c r="D5140" s="16">
        <v>40693</v>
      </c>
      <c r="E5140" s="16">
        <v>40693</v>
      </c>
    </row>
    <row r="5141" spans="1:5" hidden="1">
      <c r="A5141" s="23">
        <v>8</v>
      </c>
      <c r="B5141" s="40" t="s">
        <v>24416</v>
      </c>
      <c r="C5141" s="40" t="s">
        <v>24417</v>
      </c>
      <c r="D5141" s="16">
        <v>40693</v>
      </c>
      <c r="E5141" s="16">
        <v>40693</v>
      </c>
    </row>
    <row r="5142" spans="1:5" hidden="1">
      <c r="A5142" s="23">
        <v>8</v>
      </c>
      <c r="B5142" s="40" t="s">
        <v>24418</v>
      </c>
      <c r="C5142" s="40" t="s">
        <v>24419</v>
      </c>
      <c r="D5142" s="16">
        <v>40693</v>
      </c>
      <c r="E5142" s="16">
        <v>40693</v>
      </c>
    </row>
    <row r="5143" spans="1:5" hidden="1">
      <c r="A5143" s="23">
        <v>8</v>
      </c>
      <c r="B5143" s="40" t="s">
        <v>24420</v>
      </c>
      <c r="C5143" s="40" t="s">
        <v>1630</v>
      </c>
      <c r="D5143" s="16">
        <v>40693</v>
      </c>
      <c r="E5143" s="16">
        <v>40693</v>
      </c>
    </row>
    <row r="5144" spans="1:5" hidden="1">
      <c r="A5144" s="23">
        <v>8</v>
      </c>
      <c r="B5144" s="40" t="s">
        <v>24421</v>
      </c>
      <c r="C5144" s="40" t="s">
        <v>1259</v>
      </c>
      <c r="D5144" s="16">
        <v>40693</v>
      </c>
      <c r="E5144" s="16">
        <v>40693</v>
      </c>
    </row>
    <row r="5145" spans="1:5" hidden="1">
      <c r="A5145" s="23">
        <v>8</v>
      </c>
      <c r="B5145" s="40" t="s">
        <v>24422</v>
      </c>
      <c r="C5145" s="40" t="s">
        <v>1267</v>
      </c>
      <c r="D5145" s="16">
        <v>40693</v>
      </c>
      <c r="E5145" s="16">
        <v>40693</v>
      </c>
    </row>
    <row r="5146" spans="1:5" hidden="1">
      <c r="A5146" s="23">
        <v>8</v>
      </c>
      <c r="B5146" s="40" t="s">
        <v>24423</v>
      </c>
      <c r="C5146" s="40" t="s">
        <v>1198</v>
      </c>
      <c r="D5146" s="16">
        <v>40693</v>
      </c>
      <c r="E5146" s="16">
        <v>40693</v>
      </c>
    </row>
    <row r="5147" spans="1:5" hidden="1">
      <c r="A5147" s="23">
        <v>8</v>
      </c>
      <c r="B5147" s="40" t="s">
        <v>24424</v>
      </c>
      <c r="C5147" s="40" t="s">
        <v>24425</v>
      </c>
      <c r="D5147" s="16">
        <v>40693</v>
      </c>
      <c r="E5147" s="16">
        <v>40693</v>
      </c>
    </row>
    <row r="5148" spans="1:5" hidden="1">
      <c r="A5148" s="23">
        <v>8</v>
      </c>
      <c r="B5148" s="40" t="s">
        <v>24426</v>
      </c>
      <c r="C5148" s="40" t="s">
        <v>1235</v>
      </c>
      <c r="D5148" s="16">
        <v>40693</v>
      </c>
      <c r="E5148" s="16">
        <v>40693</v>
      </c>
    </row>
    <row r="5149" spans="1:5" hidden="1">
      <c r="A5149" s="23">
        <v>8</v>
      </c>
      <c r="B5149" s="40" t="s">
        <v>24427</v>
      </c>
      <c r="C5149" s="40" t="s">
        <v>1238</v>
      </c>
      <c r="D5149" s="16">
        <v>40694</v>
      </c>
      <c r="E5149" s="16">
        <v>40694</v>
      </c>
    </row>
    <row r="5150" spans="1:5" hidden="1">
      <c r="A5150" s="23">
        <v>8</v>
      </c>
      <c r="B5150" s="40" t="s">
        <v>24428</v>
      </c>
      <c r="C5150" s="40" t="s">
        <v>24429</v>
      </c>
      <c r="D5150" s="16">
        <v>40694</v>
      </c>
      <c r="E5150" s="16">
        <v>40694</v>
      </c>
    </row>
    <row r="5151" spans="1:5" hidden="1">
      <c r="A5151" s="23">
        <v>8</v>
      </c>
      <c r="B5151" s="40" t="s">
        <v>166</v>
      </c>
      <c r="C5151" s="40" t="s">
        <v>1212</v>
      </c>
      <c r="D5151" s="16">
        <v>40694</v>
      </c>
      <c r="E5151" s="16">
        <v>40694</v>
      </c>
    </row>
    <row r="5152" spans="1:5" hidden="1">
      <c r="A5152" s="23">
        <v>8</v>
      </c>
      <c r="B5152" s="40" t="s">
        <v>24430</v>
      </c>
      <c r="C5152" s="40" t="s">
        <v>1197</v>
      </c>
      <c r="D5152" s="16">
        <v>40694</v>
      </c>
      <c r="E5152" s="16">
        <v>40694</v>
      </c>
    </row>
    <row r="5153" spans="1:5" hidden="1">
      <c r="A5153" s="23">
        <v>8</v>
      </c>
      <c r="B5153" s="40" t="s">
        <v>24431</v>
      </c>
      <c r="C5153" s="40" t="s">
        <v>1215</v>
      </c>
      <c r="D5153" s="16">
        <v>40694</v>
      </c>
      <c r="E5153" s="16">
        <v>40694</v>
      </c>
    </row>
    <row r="5154" spans="1:5" hidden="1">
      <c r="A5154" s="23">
        <v>8</v>
      </c>
      <c r="B5154" s="40" t="s">
        <v>1554</v>
      </c>
      <c r="C5154" s="40" t="s">
        <v>1175</v>
      </c>
      <c r="D5154" s="16">
        <v>40694</v>
      </c>
      <c r="E5154" s="16">
        <v>40694</v>
      </c>
    </row>
    <row r="5155" spans="1:5" hidden="1">
      <c r="A5155" s="23">
        <v>8</v>
      </c>
      <c r="B5155" s="40" t="s">
        <v>24432</v>
      </c>
      <c r="C5155" s="40" t="s">
        <v>24433</v>
      </c>
      <c r="D5155" s="16">
        <v>40694</v>
      </c>
      <c r="E5155" s="16">
        <v>40694</v>
      </c>
    </row>
    <row r="5156" spans="1:5" hidden="1">
      <c r="A5156" s="23">
        <v>8</v>
      </c>
      <c r="B5156" s="40" t="s">
        <v>24434</v>
      </c>
      <c r="C5156" s="40" t="s">
        <v>1283</v>
      </c>
      <c r="D5156" s="16">
        <v>40694</v>
      </c>
      <c r="E5156" s="16">
        <v>40694</v>
      </c>
    </row>
    <row r="5157" spans="1:5" hidden="1">
      <c r="A5157" s="23">
        <v>8</v>
      </c>
      <c r="B5157" s="40" t="s">
        <v>24435</v>
      </c>
      <c r="C5157" s="40" t="s">
        <v>24436</v>
      </c>
      <c r="D5157" s="16">
        <v>40549</v>
      </c>
      <c r="E5157" s="16">
        <v>40549</v>
      </c>
    </row>
    <row r="5158" spans="1:5" hidden="1">
      <c r="A5158" s="23">
        <v>8</v>
      </c>
      <c r="B5158" s="40" t="s">
        <v>24437</v>
      </c>
      <c r="C5158" s="40" t="s">
        <v>24436</v>
      </c>
      <c r="D5158" s="16">
        <v>40549</v>
      </c>
      <c r="E5158" s="16">
        <v>40549</v>
      </c>
    </row>
    <row r="5159" spans="1:5" hidden="1">
      <c r="A5159" s="23">
        <v>8</v>
      </c>
      <c r="B5159" s="40" t="s">
        <v>24438</v>
      </c>
      <c r="C5159" s="40" t="s">
        <v>24367</v>
      </c>
      <c r="D5159" s="16">
        <v>40549</v>
      </c>
      <c r="E5159" s="16">
        <v>40549</v>
      </c>
    </row>
    <row r="5160" spans="1:5" hidden="1">
      <c r="A5160" s="23">
        <v>8</v>
      </c>
      <c r="B5160" s="40" t="s">
        <v>1626</v>
      </c>
      <c r="C5160" s="40" t="s">
        <v>1173</v>
      </c>
      <c r="D5160" s="16">
        <v>40549</v>
      </c>
      <c r="E5160" s="16">
        <v>40549</v>
      </c>
    </row>
    <row r="5161" spans="1:5" hidden="1">
      <c r="A5161" s="23">
        <v>8</v>
      </c>
      <c r="B5161" s="40" t="s">
        <v>24439</v>
      </c>
      <c r="C5161" s="40" t="s">
        <v>1241</v>
      </c>
      <c r="D5161" s="16">
        <v>40549</v>
      </c>
      <c r="E5161" s="16">
        <v>40549</v>
      </c>
    </row>
    <row r="5162" spans="1:5" hidden="1">
      <c r="A5162" s="23">
        <v>8</v>
      </c>
      <c r="B5162" s="40" t="s">
        <v>24440</v>
      </c>
      <c r="C5162" s="40" t="s">
        <v>24441</v>
      </c>
      <c r="D5162" s="16">
        <v>40549</v>
      </c>
      <c r="E5162" s="16">
        <v>40549</v>
      </c>
    </row>
    <row r="5163" spans="1:5" hidden="1">
      <c r="A5163" s="23">
        <v>8</v>
      </c>
      <c r="B5163" s="40" t="s">
        <v>24442</v>
      </c>
      <c r="C5163" s="40" t="s">
        <v>24443</v>
      </c>
      <c r="D5163" s="16">
        <v>40549</v>
      </c>
      <c r="E5163" s="16">
        <v>40549</v>
      </c>
    </row>
    <row r="5164" spans="1:5" hidden="1">
      <c r="A5164" s="23">
        <v>8</v>
      </c>
      <c r="B5164" s="40" t="s">
        <v>24444</v>
      </c>
      <c r="C5164" s="40" t="s">
        <v>1245</v>
      </c>
      <c r="D5164" s="16">
        <v>40549</v>
      </c>
      <c r="E5164" s="16">
        <v>40549</v>
      </c>
    </row>
    <row r="5165" spans="1:5" hidden="1">
      <c r="A5165" s="23">
        <v>8</v>
      </c>
      <c r="B5165" s="40" t="s">
        <v>24445</v>
      </c>
      <c r="C5165" s="40" t="s">
        <v>24446</v>
      </c>
      <c r="D5165" s="16">
        <v>40549</v>
      </c>
      <c r="E5165" s="16">
        <v>40549</v>
      </c>
    </row>
    <row r="5166" spans="1:5" hidden="1">
      <c r="A5166" s="23">
        <v>8</v>
      </c>
      <c r="B5166" s="40" t="s">
        <v>24447</v>
      </c>
      <c r="C5166" s="40" t="s">
        <v>1254</v>
      </c>
      <c r="D5166" s="16">
        <v>40549</v>
      </c>
      <c r="E5166" s="16">
        <v>40549</v>
      </c>
    </row>
    <row r="5167" spans="1:5" hidden="1">
      <c r="A5167" s="23">
        <v>8</v>
      </c>
      <c r="B5167" s="40" t="s">
        <v>96</v>
      </c>
      <c r="C5167" s="40" t="s">
        <v>1177</v>
      </c>
      <c r="D5167" s="16">
        <v>40549</v>
      </c>
      <c r="E5167" s="16">
        <v>40549</v>
      </c>
    </row>
    <row r="5168" spans="1:5" hidden="1">
      <c r="A5168" s="23">
        <v>8</v>
      </c>
      <c r="B5168" s="40" t="s">
        <v>24448</v>
      </c>
      <c r="C5168" s="40" t="s">
        <v>1246</v>
      </c>
      <c r="D5168" s="16">
        <v>43836</v>
      </c>
      <c r="E5168" s="16">
        <v>43836</v>
      </c>
    </row>
    <row r="5169" spans="1:5" hidden="1">
      <c r="A5169" s="23">
        <v>8</v>
      </c>
      <c r="B5169" s="40" t="s">
        <v>24449</v>
      </c>
      <c r="C5169" s="40" t="s">
        <v>1665</v>
      </c>
      <c r="D5169" s="16">
        <v>40580</v>
      </c>
      <c r="E5169" s="16">
        <v>40580</v>
      </c>
    </row>
    <row r="5170" spans="1:5" hidden="1">
      <c r="A5170" s="23">
        <v>8</v>
      </c>
      <c r="B5170" s="40" t="s">
        <v>11970</v>
      </c>
      <c r="C5170" s="40" t="s">
        <v>1165</v>
      </c>
      <c r="D5170" s="16">
        <v>40580</v>
      </c>
      <c r="E5170" s="16">
        <v>40580</v>
      </c>
    </row>
    <row r="5171" spans="1:5" hidden="1">
      <c r="A5171" s="23">
        <v>8</v>
      </c>
      <c r="B5171" s="40" t="s">
        <v>24450</v>
      </c>
      <c r="C5171" s="40" t="s">
        <v>24451</v>
      </c>
      <c r="D5171" s="16">
        <v>40580</v>
      </c>
      <c r="E5171" s="16">
        <v>40580</v>
      </c>
    </row>
    <row r="5172" spans="1:5" hidden="1">
      <c r="A5172" s="23">
        <v>8</v>
      </c>
      <c r="B5172" s="40" t="s">
        <v>24452</v>
      </c>
      <c r="C5172" s="40" t="s">
        <v>24453</v>
      </c>
      <c r="D5172" s="16">
        <v>40580</v>
      </c>
      <c r="E5172" s="16">
        <v>40580</v>
      </c>
    </row>
    <row r="5173" spans="1:5" hidden="1">
      <c r="A5173" s="23">
        <v>8</v>
      </c>
      <c r="B5173" s="40" t="s">
        <v>24454</v>
      </c>
      <c r="C5173" s="40" t="s">
        <v>1152</v>
      </c>
      <c r="D5173" s="16">
        <v>40580</v>
      </c>
      <c r="E5173" s="16">
        <v>40580</v>
      </c>
    </row>
    <row r="5174" spans="1:5" hidden="1">
      <c r="A5174" s="23">
        <v>8</v>
      </c>
      <c r="B5174" s="40" t="s">
        <v>24455</v>
      </c>
      <c r="C5174" s="40" t="s">
        <v>1165</v>
      </c>
      <c r="D5174" s="16">
        <v>40580</v>
      </c>
      <c r="E5174" s="16">
        <v>40580</v>
      </c>
    </row>
    <row r="5175" spans="1:5" hidden="1">
      <c r="A5175" s="23">
        <v>8</v>
      </c>
      <c r="B5175" s="40" t="s">
        <v>24456</v>
      </c>
      <c r="C5175" s="40" t="s">
        <v>24457</v>
      </c>
      <c r="D5175" s="16">
        <v>40580</v>
      </c>
      <c r="E5175" s="16">
        <v>40580</v>
      </c>
    </row>
    <row r="5176" spans="1:5" hidden="1">
      <c r="A5176" s="23">
        <v>8</v>
      </c>
      <c r="B5176" s="40" t="s">
        <v>24398</v>
      </c>
      <c r="C5176" s="40" t="s">
        <v>24399</v>
      </c>
      <c r="D5176" s="16">
        <v>40580</v>
      </c>
      <c r="E5176" s="16">
        <v>40580</v>
      </c>
    </row>
    <row r="5177" spans="1:5" hidden="1">
      <c r="A5177" s="23">
        <v>8</v>
      </c>
      <c r="B5177" s="40" t="s">
        <v>722</v>
      </c>
      <c r="C5177" s="40" t="s">
        <v>24360</v>
      </c>
      <c r="D5177" s="16">
        <v>40580</v>
      </c>
      <c r="E5177" s="16">
        <v>40580</v>
      </c>
    </row>
    <row r="5178" spans="1:5" hidden="1">
      <c r="A5178" s="23">
        <v>8</v>
      </c>
      <c r="B5178" s="40" t="s">
        <v>1622</v>
      </c>
      <c r="C5178" s="40" t="s">
        <v>1242</v>
      </c>
      <c r="D5178" s="16">
        <v>40608</v>
      </c>
      <c r="E5178" s="16">
        <v>40608</v>
      </c>
    </row>
    <row r="5179" spans="1:5" hidden="1">
      <c r="A5179" s="23">
        <v>8</v>
      </c>
      <c r="B5179" s="40" t="s">
        <v>24458</v>
      </c>
      <c r="C5179" s="40" t="s">
        <v>1149</v>
      </c>
      <c r="D5179" s="16">
        <v>40608</v>
      </c>
      <c r="E5179" s="16">
        <v>40608</v>
      </c>
    </row>
    <row r="5180" spans="1:5" hidden="1">
      <c r="A5180" s="23">
        <v>8</v>
      </c>
      <c r="B5180" s="40" t="s">
        <v>24459</v>
      </c>
      <c r="C5180" s="40" t="s">
        <v>1183</v>
      </c>
      <c r="D5180" s="16">
        <v>40608</v>
      </c>
      <c r="E5180" s="16">
        <v>40608</v>
      </c>
    </row>
    <row r="5181" spans="1:5" hidden="1">
      <c r="A5181" s="23">
        <v>8</v>
      </c>
      <c r="B5181" s="40" t="s">
        <v>24460</v>
      </c>
      <c r="C5181" s="40" t="s">
        <v>1258</v>
      </c>
      <c r="D5181" s="16">
        <v>40608</v>
      </c>
      <c r="E5181" s="16">
        <v>40608</v>
      </c>
    </row>
    <row r="5182" spans="1:5" hidden="1">
      <c r="A5182" s="23">
        <v>8</v>
      </c>
      <c r="B5182" s="40" t="s">
        <v>24461</v>
      </c>
      <c r="C5182" s="40" t="s">
        <v>1168</v>
      </c>
      <c r="D5182" s="16">
        <v>40608</v>
      </c>
      <c r="E5182" s="16">
        <v>40608</v>
      </c>
    </row>
    <row r="5183" spans="1:5" hidden="1">
      <c r="A5183" s="23">
        <v>8</v>
      </c>
      <c r="B5183" s="40" t="s">
        <v>24462</v>
      </c>
      <c r="C5183" s="40" t="s">
        <v>1566</v>
      </c>
      <c r="D5183" s="16">
        <v>40608</v>
      </c>
      <c r="E5183" s="16">
        <v>40608</v>
      </c>
    </row>
    <row r="5184" spans="1:5" hidden="1">
      <c r="A5184" s="23">
        <v>8</v>
      </c>
      <c r="B5184" s="40" t="s">
        <v>24463</v>
      </c>
      <c r="C5184" s="40" t="s">
        <v>1158</v>
      </c>
      <c r="D5184" s="16">
        <v>40700</v>
      </c>
      <c r="E5184" s="16">
        <v>40700</v>
      </c>
    </row>
    <row r="5185" spans="1:5" hidden="1">
      <c r="A5185" s="23">
        <v>8</v>
      </c>
      <c r="B5185" s="40" t="s">
        <v>24464</v>
      </c>
      <c r="C5185" s="40" t="s">
        <v>24465</v>
      </c>
      <c r="D5185" s="16">
        <v>40700</v>
      </c>
      <c r="E5185" s="16">
        <v>40700</v>
      </c>
    </row>
    <row r="5186" spans="1:5" hidden="1">
      <c r="A5186" s="23">
        <v>8</v>
      </c>
      <c r="B5186" s="40" t="s">
        <v>24466</v>
      </c>
      <c r="C5186" s="40" t="s">
        <v>24467</v>
      </c>
      <c r="D5186" s="16">
        <v>40700</v>
      </c>
      <c r="E5186" s="16">
        <v>40700</v>
      </c>
    </row>
    <row r="5187" spans="1:5" hidden="1">
      <c r="A5187" s="23">
        <v>8</v>
      </c>
      <c r="B5187" s="40" t="s">
        <v>24468</v>
      </c>
      <c r="C5187" s="40" t="s">
        <v>1618</v>
      </c>
      <c r="D5187" s="16">
        <v>40700</v>
      </c>
      <c r="E5187" s="16">
        <v>40700</v>
      </c>
    </row>
    <row r="5188" spans="1:5" hidden="1">
      <c r="A5188" s="23">
        <v>8</v>
      </c>
      <c r="B5188" s="40" t="s">
        <v>24469</v>
      </c>
      <c r="C5188" s="40" t="s">
        <v>1266</v>
      </c>
      <c r="D5188" s="16">
        <v>40700</v>
      </c>
      <c r="E5188" s="16">
        <v>40700</v>
      </c>
    </row>
    <row r="5189" spans="1:5" hidden="1">
      <c r="A5189" s="23">
        <v>8</v>
      </c>
      <c r="B5189" s="40" t="s">
        <v>24470</v>
      </c>
      <c r="C5189" s="40" t="s">
        <v>24471</v>
      </c>
      <c r="D5189" s="16">
        <v>40700</v>
      </c>
      <c r="E5189" s="16">
        <v>40700</v>
      </c>
    </row>
    <row r="5190" spans="1:5" hidden="1">
      <c r="A5190" s="23">
        <v>8</v>
      </c>
      <c r="B5190" s="40" t="s">
        <v>24472</v>
      </c>
      <c r="C5190" s="40" t="s">
        <v>24473</v>
      </c>
      <c r="D5190" s="16">
        <v>40700</v>
      </c>
      <c r="E5190" s="16">
        <v>40700</v>
      </c>
    </row>
    <row r="5191" spans="1:5" hidden="1">
      <c r="A5191" s="23">
        <v>8</v>
      </c>
      <c r="B5191" s="40" t="s">
        <v>24107</v>
      </c>
      <c r="C5191" s="40" t="s">
        <v>24474</v>
      </c>
      <c r="D5191" s="16">
        <v>40700</v>
      </c>
      <c r="E5191" s="16">
        <v>40700</v>
      </c>
    </row>
    <row r="5192" spans="1:5" hidden="1">
      <c r="A5192" s="23">
        <v>8</v>
      </c>
      <c r="B5192" s="40" t="s">
        <v>23898</v>
      </c>
      <c r="C5192" s="40" t="s">
        <v>1204</v>
      </c>
      <c r="D5192" s="16">
        <v>40700</v>
      </c>
      <c r="E5192" s="16">
        <v>40700</v>
      </c>
    </row>
    <row r="5193" spans="1:5" hidden="1">
      <c r="A5193" s="23">
        <v>8</v>
      </c>
      <c r="B5193" s="40" t="s">
        <v>24475</v>
      </c>
      <c r="C5193" s="40" t="s">
        <v>1292</v>
      </c>
      <c r="D5193" s="16">
        <v>40700</v>
      </c>
      <c r="E5193" s="16">
        <v>40700</v>
      </c>
    </row>
    <row r="5194" spans="1:5" hidden="1">
      <c r="A5194" s="23">
        <v>8</v>
      </c>
      <c r="B5194" s="40" t="s">
        <v>24476</v>
      </c>
      <c r="C5194" s="40" t="s">
        <v>24477</v>
      </c>
      <c r="D5194" s="16">
        <v>40700</v>
      </c>
      <c r="E5194" s="16">
        <v>40700</v>
      </c>
    </row>
    <row r="5195" spans="1:5" hidden="1">
      <c r="A5195" s="23">
        <v>8</v>
      </c>
      <c r="B5195" s="40" t="s">
        <v>24478</v>
      </c>
      <c r="C5195" s="40" t="s">
        <v>24479</v>
      </c>
      <c r="D5195" s="16">
        <v>40700</v>
      </c>
      <c r="E5195" s="16">
        <v>40700</v>
      </c>
    </row>
    <row r="5196" spans="1:5" hidden="1">
      <c r="A5196" s="23">
        <v>8</v>
      </c>
      <c r="B5196" s="40" t="s">
        <v>24480</v>
      </c>
      <c r="C5196" s="40" t="s">
        <v>24481</v>
      </c>
      <c r="D5196" s="16">
        <v>40700</v>
      </c>
      <c r="E5196" s="16">
        <v>40700</v>
      </c>
    </row>
    <row r="5197" spans="1:5" hidden="1">
      <c r="A5197" s="23">
        <v>8</v>
      </c>
      <c r="B5197" s="40" t="s">
        <v>24482</v>
      </c>
      <c r="C5197" s="40" t="s">
        <v>1282</v>
      </c>
      <c r="D5197" s="16">
        <v>40700</v>
      </c>
      <c r="E5197" s="16">
        <v>40700</v>
      </c>
    </row>
    <row r="5198" spans="1:5" hidden="1">
      <c r="A5198" s="23">
        <v>8</v>
      </c>
      <c r="B5198" s="40" t="s">
        <v>24483</v>
      </c>
      <c r="C5198" s="40" t="s">
        <v>1282</v>
      </c>
      <c r="D5198" s="16">
        <v>40700</v>
      </c>
      <c r="E5198" s="16">
        <v>40700</v>
      </c>
    </row>
    <row r="5199" spans="1:5" hidden="1">
      <c r="A5199" s="23">
        <v>8</v>
      </c>
      <c r="B5199" s="40" t="s">
        <v>24484</v>
      </c>
      <c r="C5199" s="40" t="s">
        <v>1618</v>
      </c>
      <c r="D5199" s="16">
        <v>40700</v>
      </c>
      <c r="E5199" s="16">
        <v>40700</v>
      </c>
    </row>
    <row r="5200" spans="1:5" hidden="1">
      <c r="A5200" s="23">
        <v>8</v>
      </c>
      <c r="B5200" s="40" t="s">
        <v>24485</v>
      </c>
      <c r="C5200" s="40" t="s">
        <v>1281</v>
      </c>
      <c r="D5200" s="16">
        <v>40700</v>
      </c>
      <c r="E5200" s="16">
        <v>40700</v>
      </c>
    </row>
    <row r="5201" spans="1:5" hidden="1">
      <c r="A5201" s="23">
        <v>8</v>
      </c>
      <c r="B5201" s="40" t="s">
        <v>24486</v>
      </c>
      <c r="C5201" s="40" t="s">
        <v>1631</v>
      </c>
      <c r="D5201" s="16">
        <v>40700</v>
      </c>
      <c r="E5201" s="16">
        <v>40700</v>
      </c>
    </row>
    <row r="5202" spans="1:5" hidden="1">
      <c r="A5202" s="23">
        <v>8</v>
      </c>
      <c r="B5202" s="40" t="s">
        <v>24487</v>
      </c>
      <c r="C5202" s="40" t="s">
        <v>1640</v>
      </c>
      <c r="D5202" s="16">
        <v>40700</v>
      </c>
      <c r="E5202" s="16">
        <v>40700</v>
      </c>
    </row>
    <row r="5203" spans="1:5" hidden="1">
      <c r="A5203" s="23">
        <v>8</v>
      </c>
      <c r="B5203" s="40" t="s">
        <v>1540</v>
      </c>
      <c r="C5203" s="40" t="s">
        <v>1265</v>
      </c>
      <c r="D5203" s="16">
        <v>40730</v>
      </c>
      <c r="E5203" s="16">
        <v>40730</v>
      </c>
    </row>
    <row r="5204" spans="1:5" hidden="1">
      <c r="A5204" s="23">
        <v>8</v>
      </c>
      <c r="B5204" s="40" t="s">
        <v>24488</v>
      </c>
      <c r="C5204" s="40" t="s">
        <v>24190</v>
      </c>
      <c r="D5204" s="16">
        <v>40730</v>
      </c>
      <c r="E5204" s="16">
        <v>40730</v>
      </c>
    </row>
    <row r="5205" spans="1:5" hidden="1">
      <c r="A5205" s="23">
        <v>8</v>
      </c>
      <c r="B5205" s="40" t="s">
        <v>24489</v>
      </c>
      <c r="C5205" s="40" t="s">
        <v>24490</v>
      </c>
      <c r="D5205" s="16">
        <v>40730</v>
      </c>
      <c r="E5205" s="16">
        <v>40730</v>
      </c>
    </row>
    <row r="5206" spans="1:5" hidden="1">
      <c r="A5206" s="23">
        <v>8</v>
      </c>
      <c r="B5206" s="40" t="s">
        <v>24491</v>
      </c>
      <c r="C5206" s="40" t="s">
        <v>24492</v>
      </c>
      <c r="D5206" s="16">
        <v>40730</v>
      </c>
      <c r="E5206" s="16">
        <v>40730</v>
      </c>
    </row>
    <row r="5207" spans="1:5" hidden="1">
      <c r="A5207" s="23">
        <v>8</v>
      </c>
      <c r="B5207" s="40" t="s">
        <v>24493</v>
      </c>
      <c r="C5207" s="40" t="s">
        <v>1230</v>
      </c>
      <c r="D5207" s="16">
        <v>40730</v>
      </c>
      <c r="E5207" s="16">
        <v>40730</v>
      </c>
    </row>
    <row r="5208" spans="1:5" hidden="1">
      <c r="A5208" s="23">
        <v>8</v>
      </c>
      <c r="B5208" s="40" t="s">
        <v>24494</v>
      </c>
      <c r="C5208" s="40" t="s">
        <v>24495</v>
      </c>
      <c r="D5208" s="16">
        <v>40730</v>
      </c>
      <c r="E5208" s="16">
        <v>40730</v>
      </c>
    </row>
    <row r="5209" spans="1:5" hidden="1">
      <c r="A5209" s="23">
        <v>8</v>
      </c>
      <c r="B5209" s="40" t="s">
        <v>24496</v>
      </c>
      <c r="C5209" s="40" t="s">
        <v>1647</v>
      </c>
      <c r="D5209" s="16">
        <v>40730</v>
      </c>
      <c r="E5209" s="16">
        <v>40730</v>
      </c>
    </row>
    <row r="5210" spans="1:5" hidden="1">
      <c r="A5210" s="23">
        <v>8</v>
      </c>
      <c r="B5210" s="40" t="s">
        <v>24497</v>
      </c>
      <c r="C5210" s="40" t="s">
        <v>24498</v>
      </c>
      <c r="D5210" s="16">
        <v>40761</v>
      </c>
      <c r="E5210" s="16">
        <v>40761</v>
      </c>
    </row>
    <row r="5211" spans="1:5" hidden="1">
      <c r="A5211" s="23">
        <v>8</v>
      </c>
      <c r="B5211" s="40" t="s">
        <v>77</v>
      </c>
      <c r="C5211" s="40" t="s">
        <v>1165</v>
      </c>
      <c r="D5211" s="16">
        <v>40761</v>
      </c>
      <c r="E5211" s="16">
        <v>40761</v>
      </c>
    </row>
    <row r="5212" spans="1:5" hidden="1">
      <c r="A5212" s="23">
        <v>8</v>
      </c>
      <c r="B5212" s="40" t="s">
        <v>24499</v>
      </c>
      <c r="C5212" s="40" t="s">
        <v>1163</v>
      </c>
      <c r="D5212" s="16">
        <v>40761</v>
      </c>
      <c r="E5212" s="16">
        <v>40761</v>
      </c>
    </row>
    <row r="5213" spans="1:5" hidden="1">
      <c r="A5213" s="23">
        <v>8</v>
      </c>
      <c r="B5213" s="40" t="s">
        <v>24500</v>
      </c>
      <c r="C5213" s="40" t="s">
        <v>24029</v>
      </c>
      <c r="D5213" s="16">
        <v>40761</v>
      </c>
      <c r="E5213" s="16">
        <v>40761</v>
      </c>
    </row>
    <row r="5214" spans="1:5" hidden="1">
      <c r="A5214" s="23">
        <v>8</v>
      </c>
      <c r="B5214" s="40" t="s">
        <v>1385</v>
      </c>
      <c r="C5214" s="40" t="s">
        <v>24501</v>
      </c>
      <c r="D5214" s="16">
        <v>40761</v>
      </c>
      <c r="E5214" s="16">
        <v>40761</v>
      </c>
    </row>
    <row r="5215" spans="1:5" hidden="1">
      <c r="A5215" s="23">
        <v>8</v>
      </c>
      <c r="B5215" s="40" t="s">
        <v>24502</v>
      </c>
      <c r="C5215" s="40" t="s">
        <v>1159</v>
      </c>
      <c r="D5215" s="16">
        <v>40761</v>
      </c>
      <c r="E5215" s="16">
        <v>40761</v>
      </c>
    </row>
    <row r="5216" spans="1:5" hidden="1">
      <c r="A5216" s="23">
        <v>8</v>
      </c>
      <c r="B5216" s="40" t="s">
        <v>24503</v>
      </c>
      <c r="C5216" s="40" t="s">
        <v>1268</v>
      </c>
      <c r="D5216" s="16">
        <v>40761</v>
      </c>
      <c r="E5216" s="16">
        <v>40761</v>
      </c>
    </row>
    <row r="5217" spans="1:5" hidden="1">
      <c r="A5217" s="23">
        <v>8</v>
      </c>
      <c r="B5217" s="40" t="s">
        <v>24504</v>
      </c>
      <c r="C5217" s="40" t="s">
        <v>1268</v>
      </c>
      <c r="D5217" s="16">
        <v>40761</v>
      </c>
      <c r="E5217" s="16">
        <v>40761</v>
      </c>
    </row>
    <row r="5218" spans="1:5" hidden="1">
      <c r="A5218" s="23">
        <v>8</v>
      </c>
      <c r="B5218" s="40" t="s">
        <v>24505</v>
      </c>
      <c r="C5218" s="40" t="s">
        <v>1611</v>
      </c>
      <c r="D5218" s="16">
        <v>40761</v>
      </c>
      <c r="E5218" s="16">
        <v>40761</v>
      </c>
    </row>
    <row r="5219" spans="1:5" hidden="1">
      <c r="A5219" s="23">
        <v>8</v>
      </c>
      <c r="B5219" s="40" t="s">
        <v>24506</v>
      </c>
      <c r="C5219" s="40" t="s">
        <v>24507</v>
      </c>
      <c r="D5219" s="16">
        <v>40792</v>
      </c>
      <c r="E5219" s="16">
        <v>40792</v>
      </c>
    </row>
    <row r="5220" spans="1:5" hidden="1">
      <c r="A5220" s="23">
        <v>8</v>
      </c>
      <c r="B5220" s="40" t="s">
        <v>10032</v>
      </c>
      <c r="C5220" s="40" t="s">
        <v>1246</v>
      </c>
      <c r="D5220" s="16">
        <v>40792</v>
      </c>
      <c r="E5220" s="16">
        <v>40792</v>
      </c>
    </row>
    <row r="5221" spans="1:5" hidden="1">
      <c r="A5221" s="23">
        <v>8</v>
      </c>
      <c r="B5221" s="40" t="s">
        <v>24508</v>
      </c>
      <c r="C5221" s="40" t="s">
        <v>1180</v>
      </c>
      <c r="D5221" s="16">
        <v>40792</v>
      </c>
      <c r="E5221" s="16">
        <v>40792</v>
      </c>
    </row>
    <row r="5222" spans="1:5" hidden="1">
      <c r="A5222" s="23">
        <v>8</v>
      </c>
      <c r="B5222" s="40" t="s">
        <v>24509</v>
      </c>
      <c r="C5222" s="40" t="s">
        <v>24510</v>
      </c>
      <c r="D5222" s="16">
        <v>40792</v>
      </c>
      <c r="E5222" s="16">
        <v>40792</v>
      </c>
    </row>
    <row r="5223" spans="1:5" hidden="1">
      <c r="A5223" s="23">
        <v>8</v>
      </c>
      <c r="B5223" s="40" t="s">
        <v>1557</v>
      </c>
      <c r="C5223" s="40" t="s">
        <v>1167</v>
      </c>
      <c r="D5223" s="16">
        <v>40792</v>
      </c>
      <c r="E5223" s="16">
        <v>40792</v>
      </c>
    </row>
    <row r="5224" spans="1:5" hidden="1">
      <c r="A5224" s="23">
        <v>8</v>
      </c>
      <c r="B5224" s="40" t="s">
        <v>24511</v>
      </c>
      <c r="C5224" s="40" t="s">
        <v>24512</v>
      </c>
      <c r="D5224" s="16">
        <v>40792</v>
      </c>
      <c r="E5224" s="16">
        <v>40792</v>
      </c>
    </row>
    <row r="5225" spans="1:5" hidden="1">
      <c r="A5225" s="23">
        <v>8</v>
      </c>
      <c r="B5225" s="40" t="s">
        <v>24513</v>
      </c>
      <c r="C5225" s="40" t="s">
        <v>24514</v>
      </c>
      <c r="D5225" s="16">
        <v>40792</v>
      </c>
      <c r="E5225" s="16">
        <v>40792</v>
      </c>
    </row>
    <row r="5226" spans="1:5" hidden="1">
      <c r="A5226" s="23">
        <v>8</v>
      </c>
      <c r="B5226" s="40" t="s">
        <v>24515</v>
      </c>
      <c r="C5226" s="40" t="s">
        <v>1259</v>
      </c>
      <c r="D5226" s="16">
        <v>40792</v>
      </c>
      <c r="E5226" s="16">
        <v>40792</v>
      </c>
    </row>
    <row r="5227" spans="1:5" hidden="1">
      <c r="A5227" s="23">
        <v>8</v>
      </c>
      <c r="B5227" s="40" t="s">
        <v>24469</v>
      </c>
      <c r="C5227" s="40" t="s">
        <v>1266</v>
      </c>
      <c r="D5227" s="16">
        <v>40822</v>
      </c>
      <c r="E5227" s="16">
        <v>40822</v>
      </c>
    </row>
    <row r="5228" spans="1:5" hidden="1">
      <c r="A5228" s="23">
        <v>8</v>
      </c>
      <c r="B5228" s="40" t="s">
        <v>24516</v>
      </c>
      <c r="C5228" s="40" t="s">
        <v>24517</v>
      </c>
      <c r="D5228" s="16">
        <v>40822</v>
      </c>
      <c r="E5228" s="16">
        <v>40822</v>
      </c>
    </row>
    <row r="5229" spans="1:5" hidden="1">
      <c r="A5229" s="23">
        <v>8</v>
      </c>
      <c r="B5229" s="40" t="s">
        <v>24518</v>
      </c>
      <c r="C5229" s="40" t="s">
        <v>1623</v>
      </c>
      <c r="D5229" s="16">
        <v>40822</v>
      </c>
      <c r="E5229" s="16">
        <v>40822</v>
      </c>
    </row>
    <row r="5230" spans="1:5" hidden="1">
      <c r="A5230" s="23">
        <v>8</v>
      </c>
      <c r="B5230" s="40" t="s">
        <v>24519</v>
      </c>
      <c r="C5230" s="40" t="s">
        <v>1623</v>
      </c>
      <c r="D5230" s="16">
        <v>40822</v>
      </c>
      <c r="E5230" s="16">
        <v>40822</v>
      </c>
    </row>
    <row r="5231" spans="1:5" hidden="1">
      <c r="A5231" s="23">
        <v>8</v>
      </c>
      <c r="B5231" s="40" t="s">
        <v>24520</v>
      </c>
      <c r="C5231" s="40" t="s">
        <v>24521</v>
      </c>
      <c r="D5231" s="16">
        <v>40822</v>
      </c>
      <c r="E5231" s="16">
        <v>40822</v>
      </c>
    </row>
    <row r="5232" spans="1:5" hidden="1">
      <c r="A5232" s="23">
        <v>8</v>
      </c>
      <c r="B5232" s="40" t="s">
        <v>24522</v>
      </c>
      <c r="C5232" s="40" t="s">
        <v>1602</v>
      </c>
      <c r="D5232" s="16">
        <v>40822</v>
      </c>
      <c r="E5232" s="16">
        <v>40822</v>
      </c>
    </row>
    <row r="5233" spans="1:5" hidden="1">
      <c r="A5233" s="23">
        <v>8</v>
      </c>
      <c r="B5233" s="40" t="s">
        <v>24523</v>
      </c>
      <c r="C5233" s="40" t="s">
        <v>1276</v>
      </c>
      <c r="D5233" s="16">
        <v>40822</v>
      </c>
      <c r="E5233" s="16">
        <v>40822</v>
      </c>
    </row>
    <row r="5234" spans="1:5" hidden="1">
      <c r="A5234" s="23">
        <v>8</v>
      </c>
      <c r="B5234" s="40" t="s">
        <v>24460</v>
      </c>
      <c r="C5234" s="40" t="s">
        <v>1258</v>
      </c>
      <c r="D5234" s="16">
        <v>40822</v>
      </c>
      <c r="E5234" s="16">
        <v>40822</v>
      </c>
    </row>
    <row r="5235" spans="1:5" hidden="1">
      <c r="A5235" s="23">
        <v>8</v>
      </c>
      <c r="B5235" s="40" t="s">
        <v>24524</v>
      </c>
      <c r="C5235" s="40" t="s">
        <v>1566</v>
      </c>
      <c r="D5235" s="16">
        <v>40822</v>
      </c>
      <c r="E5235" s="16">
        <v>40822</v>
      </c>
    </row>
    <row r="5236" spans="1:5" hidden="1">
      <c r="A5236" s="23">
        <v>8</v>
      </c>
      <c r="B5236" s="40" t="s">
        <v>24525</v>
      </c>
      <c r="C5236" s="40" t="s">
        <v>1656</v>
      </c>
      <c r="D5236" s="16">
        <v>40822</v>
      </c>
      <c r="E5236" s="16">
        <v>40822</v>
      </c>
    </row>
    <row r="5237" spans="1:5" hidden="1">
      <c r="A5237" s="23">
        <v>8</v>
      </c>
      <c r="B5237" s="40" t="s">
        <v>24526</v>
      </c>
      <c r="C5237" s="40" t="s">
        <v>1602</v>
      </c>
      <c r="D5237" s="16">
        <v>40822</v>
      </c>
      <c r="E5237" s="16">
        <v>40822</v>
      </c>
    </row>
    <row r="5238" spans="1:5" hidden="1">
      <c r="A5238" s="23">
        <v>8</v>
      </c>
      <c r="B5238" s="40" t="s">
        <v>24527</v>
      </c>
      <c r="C5238" s="40" t="s">
        <v>24075</v>
      </c>
      <c r="D5238" s="16">
        <v>40822</v>
      </c>
      <c r="E5238" s="16">
        <v>40822</v>
      </c>
    </row>
    <row r="5239" spans="1:5" hidden="1">
      <c r="A5239" s="23">
        <v>8</v>
      </c>
      <c r="B5239" s="40" t="s">
        <v>24528</v>
      </c>
      <c r="C5239" s="40" t="s">
        <v>1254</v>
      </c>
      <c r="D5239" s="16">
        <v>40822</v>
      </c>
      <c r="E5239" s="16">
        <v>40822</v>
      </c>
    </row>
    <row r="5240" spans="1:5" hidden="1">
      <c r="A5240" s="23">
        <v>8</v>
      </c>
      <c r="B5240" s="40" t="s">
        <v>24529</v>
      </c>
      <c r="C5240" s="40" t="s">
        <v>24530</v>
      </c>
      <c r="D5240" s="16">
        <v>40707</v>
      </c>
      <c r="E5240" s="16">
        <v>40707</v>
      </c>
    </row>
    <row r="5241" spans="1:5" hidden="1">
      <c r="A5241" s="23">
        <v>8</v>
      </c>
      <c r="B5241" s="40" t="s">
        <v>24531</v>
      </c>
      <c r="C5241" s="40" t="s">
        <v>24532</v>
      </c>
      <c r="D5241" s="16">
        <v>40707</v>
      </c>
      <c r="E5241" s="16">
        <v>40707</v>
      </c>
    </row>
    <row r="5242" spans="1:5" hidden="1">
      <c r="A5242" s="23">
        <v>8</v>
      </c>
      <c r="B5242" s="40" t="s">
        <v>24533</v>
      </c>
      <c r="C5242" s="40" t="s">
        <v>24534</v>
      </c>
      <c r="D5242" s="16">
        <v>40707</v>
      </c>
      <c r="E5242" s="16">
        <v>40707</v>
      </c>
    </row>
    <row r="5243" spans="1:5" hidden="1">
      <c r="A5243" s="23">
        <v>8</v>
      </c>
      <c r="B5243" s="40" t="s">
        <v>24535</v>
      </c>
      <c r="C5243" s="40" t="s">
        <v>24536</v>
      </c>
      <c r="D5243" s="16">
        <v>40707</v>
      </c>
      <c r="E5243" s="16">
        <v>40707</v>
      </c>
    </row>
    <row r="5244" spans="1:5" hidden="1">
      <c r="A5244" s="23">
        <v>8</v>
      </c>
      <c r="B5244" s="40" t="s">
        <v>24537</v>
      </c>
      <c r="C5244" s="40" t="s">
        <v>24538</v>
      </c>
      <c r="D5244" s="16">
        <v>40707</v>
      </c>
      <c r="E5244" s="16">
        <v>40707</v>
      </c>
    </row>
    <row r="5245" spans="1:5" hidden="1">
      <c r="A5245" s="23">
        <v>8</v>
      </c>
      <c r="B5245" s="40" t="s">
        <v>24539</v>
      </c>
      <c r="C5245" s="40" t="s">
        <v>24540</v>
      </c>
      <c r="D5245" s="16">
        <v>40707</v>
      </c>
      <c r="E5245" s="16">
        <v>40707</v>
      </c>
    </row>
    <row r="5246" spans="1:5" hidden="1">
      <c r="A5246" s="23">
        <v>8</v>
      </c>
      <c r="B5246" s="40" t="s">
        <v>24541</v>
      </c>
      <c r="C5246" s="40" t="s">
        <v>24542</v>
      </c>
      <c r="D5246" s="16">
        <v>40707</v>
      </c>
      <c r="E5246" s="16">
        <v>40707</v>
      </c>
    </row>
    <row r="5247" spans="1:5" hidden="1">
      <c r="A5247" s="23">
        <v>8</v>
      </c>
      <c r="B5247" s="40" t="s">
        <v>24543</v>
      </c>
      <c r="C5247" s="40" t="s">
        <v>24544</v>
      </c>
      <c r="D5247" s="16">
        <v>40707</v>
      </c>
      <c r="E5247" s="16">
        <v>40707</v>
      </c>
    </row>
    <row r="5248" spans="1:5" hidden="1">
      <c r="A5248" s="23">
        <v>8</v>
      </c>
      <c r="B5248" s="40" t="s">
        <v>24545</v>
      </c>
      <c r="C5248" s="40" t="s">
        <v>24546</v>
      </c>
      <c r="D5248" s="16">
        <v>40707</v>
      </c>
      <c r="E5248" s="16">
        <v>40707</v>
      </c>
    </row>
    <row r="5249" spans="1:5" hidden="1">
      <c r="A5249" s="23">
        <v>8</v>
      </c>
      <c r="B5249" s="40" t="s">
        <v>24547</v>
      </c>
      <c r="C5249" s="40" t="s">
        <v>24548</v>
      </c>
      <c r="D5249" s="16">
        <v>40707</v>
      </c>
      <c r="E5249" s="16">
        <v>40707</v>
      </c>
    </row>
    <row r="5250" spans="1:5" hidden="1">
      <c r="A5250" s="23">
        <v>8</v>
      </c>
      <c r="B5250" s="40" t="s">
        <v>24549</v>
      </c>
      <c r="C5250" s="40" t="s">
        <v>24550</v>
      </c>
      <c r="D5250" s="16">
        <v>40707</v>
      </c>
      <c r="E5250" s="16">
        <v>40707</v>
      </c>
    </row>
    <row r="5251" spans="1:5" hidden="1">
      <c r="A5251" s="23">
        <v>8</v>
      </c>
      <c r="B5251" s="40" t="s">
        <v>24551</v>
      </c>
      <c r="C5251" s="40" t="s">
        <v>24552</v>
      </c>
      <c r="D5251" s="16">
        <v>40707</v>
      </c>
      <c r="E5251" s="16">
        <v>40707</v>
      </c>
    </row>
    <row r="5252" spans="1:5" hidden="1">
      <c r="A5252" s="23">
        <v>8</v>
      </c>
      <c r="B5252" s="40" t="s">
        <v>24553</v>
      </c>
      <c r="C5252" s="40" t="s">
        <v>24554</v>
      </c>
      <c r="D5252" s="16">
        <v>40707</v>
      </c>
      <c r="E5252" s="16">
        <v>40707</v>
      </c>
    </row>
    <row r="5253" spans="1:5" hidden="1">
      <c r="A5253" s="23">
        <v>8</v>
      </c>
      <c r="B5253" s="40" t="s">
        <v>24555</v>
      </c>
      <c r="C5253" s="40" t="s">
        <v>24556</v>
      </c>
      <c r="D5253" s="16">
        <v>40707</v>
      </c>
      <c r="E5253" s="16">
        <v>40707</v>
      </c>
    </row>
    <row r="5254" spans="1:5" hidden="1">
      <c r="A5254" s="23">
        <v>8</v>
      </c>
      <c r="B5254" s="40" t="s">
        <v>24557</v>
      </c>
      <c r="C5254" s="40" t="s">
        <v>24558</v>
      </c>
      <c r="D5254" s="16">
        <v>40707</v>
      </c>
      <c r="E5254" s="16">
        <v>40707</v>
      </c>
    </row>
    <row r="5255" spans="1:5" hidden="1">
      <c r="A5255" s="23">
        <v>8</v>
      </c>
      <c r="B5255" s="40" t="s">
        <v>878</v>
      </c>
      <c r="C5255" s="40" t="s">
        <v>24559</v>
      </c>
      <c r="D5255" s="16">
        <v>40707</v>
      </c>
      <c r="E5255" s="16">
        <v>40707</v>
      </c>
    </row>
    <row r="5256" spans="1:5" hidden="1">
      <c r="A5256" s="23">
        <v>8</v>
      </c>
      <c r="B5256" s="40" t="s">
        <v>24560</v>
      </c>
      <c r="C5256" s="40" t="s">
        <v>24561</v>
      </c>
      <c r="D5256" s="16">
        <v>40707</v>
      </c>
      <c r="E5256" s="16">
        <v>40707</v>
      </c>
    </row>
    <row r="5257" spans="1:5" hidden="1">
      <c r="A5257" s="23">
        <v>8</v>
      </c>
      <c r="B5257" s="40" t="s">
        <v>24562</v>
      </c>
      <c r="C5257" s="40" t="s">
        <v>24563</v>
      </c>
      <c r="D5257" s="16">
        <v>40707</v>
      </c>
      <c r="E5257" s="16">
        <v>40707</v>
      </c>
    </row>
    <row r="5258" spans="1:5" hidden="1">
      <c r="A5258" s="23">
        <v>8</v>
      </c>
      <c r="B5258" s="40" t="s">
        <v>24564</v>
      </c>
      <c r="C5258" s="40" t="s">
        <v>24565</v>
      </c>
      <c r="D5258" s="16">
        <v>40707</v>
      </c>
      <c r="E5258" s="16">
        <v>40707</v>
      </c>
    </row>
    <row r="5259" spans="1:5" hidden="1">
      <c r="A5259" s="23">
        <v>8</v>
      </c>
      <c r="B5259" s="40" t="s">
        <v>24566</v>
      </c>
      <c r="C5259" s="40" t="s">
        <v>24567</v>
      </c>
      <c r="D5259" s="16">
        <v>40707</v>
      </c>
      <c r="E5259" s="16">
        <v>40707</v>
      </c>
    </row>
    <row r="5260" spans="1:5" hidden="1">
      <c r="A5260" s="23">
        <v>8</v>
      </c>
      <c r="B5260" s="40" t="s">
        <v>24568</v>
      </c>
      <c r="C5260" s="40" t="s">
        <v>24569</v>
      </c>
      <c r="D5260" s="16">
        <v>40707</v>
      </c>
      <c r="E5260" s="16">
        <v>40707</v>
      </c>
    </row>
    <row r="5261" spans="1:5" hidden="1">
      <c r="A5261" s="23">
        <v>8</v>
      </c>
      <c r="B5261" s="40" t="s">
        <v>24524</v>
      </c>
      <c r="C5261" s="40" t="s">
        <v>24570</v>
      </c>
      <c r="D5261" s="16">
        <v>40707</v>
      </c>
      <c r="E5261" s="16">
        <v>40707</v>
      </c>
    </row>
    <row r="5262" spans="1:5" hidden="1">
      <c r="A5262" s="23">
        <v>8</v>
      </c>
      <c r="B5262" s="40" t="s">
        <v>24571</v>
      </c>
      <c r="C5262" s="40" t="s">
        <v>1562</v>
      </c>
      <c r="D5262" s="16">
        <v>40707</v>
      </c>
      <c r="E5262" s="16">
        <v>40707</v>
      </c>
    </row>
    <row r="5263" spans="1:5" hidden="1">
      <c r="A5263" s="23">
        <v>8</v>
      </c>
      <c r="B5263" s="40" t="s">
        <v>24572</v>
      </c>
      <c r="C5263" s="40" t="s">
        <v>24573</v>
      </c>
      <c r="D5263" s="16">
        <v>40707</v>
      </c>
      <c r="E5263" s="16">
        <v>40707</v>
      </c>
    </row>
    <row r="5264" spans="1:5" hidden="1">
      <c r="A5264" s="23">
        <v>8</v>
      </c>
      <c r="B5264" s="40" t="s">
        <v>24574</v>
      </c>
      <c r="C5264" s="40" t="s">
        <v>24575</v>
      </c>
      <c r="D5264" s="16">
        <v>40707</v>
      </c>
      <c r="E5264" s="16">
        <v>40707</v>
      </c>
    </row>
    <row r="5265" spans="1:5" hidden="1">
      <c r="A5265" s="23">
        <v>8</v>
      </c>
      <c r="B5265" s="40" t="s">
        <v>24576</v>
      </c>
      <c r="C5265" s="40" t="s">
        <v>24544</v>
      </c>
      <c r="D5265" s="16">
        <v>40707</v>
      </c>
      <c r="E5265" s="16">
        <v>40708</v>
      </c>
    </row>
    <row r="5266" spans="1:5" hidden="1">
      <c r="A5266" s="23">
        <v>8</v>
      </c>
      <c r="B5266" s="40" t="s">
        <v>24577</v>
      </c>
      <c r="C5266" s="40" t="s">
        <v>24578</v>
      </c>
      <c r="D5266" s="16">
        <v>40708</v>
      </c>
      <c r="E5266" s="16">
        <v>40708</v>
      </c>
    </row>
    <row r="5267" spans="1:5" hidden="1">
      <c r="A5267" s="23">
        <v>8</v>
      </c>
      <c r="B5267" s="40" t="s">
        <v>1639</v>
      </c>
      <c r="C5267" s="40" t="s">
        <v>24579</v>
      </c>
      <c r="D5267" s="16">
        <v>40708</v>
      </c>
      <c r="E5267" s="16">
        <v>40708</v>
      </c>
    </row>
    <row r="5268" spans="1:5" hidden="1">
      <c r="A5268" s="23">
        <v>8</v>
      </c>
      <c r="B5268" s="40" t="s">
        <v>24580</v>
      </c>
      <c r="C5268" s="40" t="s">
        <v>24581</v>
      </c>
      <c r="D5268" s="16">
        <v>40708</v>
      </c>
      <c r="E5268" s="16">
        <v>40708</v>
      </c>
    </row>
    <row r="5269" spans="1:5" hidden="1">
      <c r="A5269" s="23">
        <v>8</v>
      </c>
      <c r="B5269" s="40" t="s">
        <v>24582</v>
      </c>
      <c r="C5269" s="40" t="s">
        <v>24583</v>
      </c>
      <c r="D5269" s="16">
        <v>40708</v>
      </c>
      <c r="E5269" s="16">
        <v>40708</v>
      </c>
    </row>
    <row r="5270" spans="1:5" hidden="1">
      <c r="A5270" s="23">
        <v>8</v>
      </c>
      <c r="B5270" s="40" t="s">
        <v>24584</v>
      </c>
      <c r="C5270" s="40" t="s">
        <v>24585</v>
      </c>
      <c r="D5270" s="16">
        <v>40708</v>
      </c>
      <c r="E5270" s="16">
        <v>40708</v>
      </c>
    </row>
    <row r="5271" spans="1:5" hidden="1">
      <c r="A5271" s="23">
        <v>8</v>
      </c>
      <c r="B5271" s="40" t="s">
        <v>1614</v>
      </c>
      <c r="C5271" s="40" t="s">
        <v>24586</v>
      </c>
      <c r="D5271" s="16">
        <v>40708</v>
      </c>
      <c r="E5271" s="16">
        <v>40708</v>
      </c>
    </row>
    <row r="5272" spans="1:5" hidden="1">
      <c r="A5272" s="23">
        <v>8</v>
      </c>
      <c r="B5272" s="40" t="s">
        <v>24587</v>
      </c>
      <c r="C5272" s="40" t="s">
        <v>1553</v>
      </c>
      <c r="D5272" s="16">
        <v>40708</v>
      </c>
      <c r="E5272" s="16">
        <v>40708</v>
      </c>
    </row>
    <row r="5273" spans="1:5" hidden="1">
      <c r="A5273" s="23">
        <v>8</v>
      </c>
      <c r="B5273" s="40" t="s">
        <v>24588</v>
      </c>
      <c r="C5273" s="40" t="s">
        <v>1573</v>
      </c>
      <c r="D5273" s="16">
        <v>40708</v>
      </c>
      <c r="E5273" s="16">
        <v>40708</v>
      </c>
    </row>
    <row r="5274" spans="1:5" hidden="1">
      <c r="A5274" s="23">
        <v>8</v>
      </c>
      <c r="B5274" s="40" t="s">
        <v>24589</v>
      </c>
      <c r="C5274" s="40" t="s">
        <v>24590</v>
      </c>
      <c r="D5274" s="16">
        <v>40708</v>
      </c>
      <c r="E5274" s="16">
        <v>40708</v>
      </c>
    </row>
    <row r="5275" spans="1:5" hidden="1">
      <c r="A5275" s="23">
        <v>8</v>
      </c>
      <c r="B5275" s="40" t="s">
        <v>24591</v>
      </c>
      <c r="C5275" s="40" t="s">
        <v>24592</v>
      </c>
      <c r="D5275" s="16">
        <v>40708</v>
      </c>
      <c r="E5275" s="16">
        <v>40708</v>
      </c>
    </row>
    <row r="5276" spans="1:5" hidden="1">
      <c r="A5276" s="23">
        <v>8</v>
      </c>
      <c r="B5276" s="40" t="s">
        <v>24593</v>
      </c>
      <c r="C5276" s="40" t="s">
        <v>24594</v>
      </c>
      <c r="D5276" s="16">
        <v>40708</v>
      </c>
      <c r="E5276" s="16">
        <v>40708</v>
      </c>
    </row>
    <row r="5277" spans="1:5" hidden="1">
      <c r="A5277" s="23">
        <v>8</v>
      </c>
      <c r="B5277" s="40" t="s">
        <v>346</v>
      </c>
      <c r="C5277" s="40" t="s">
        <v>24595</v>
      </c>
      <c r="D5277" s="16">
        <v>40708</v>
      </c>
      <c r="E5277" s="16">
        <v>40709</v>
      </c>
    </row>
    <row r="5278" spans="1:5" hidden="1">
      <c r="A5278" s="23">
        <v>8</v>
      </c>
      <c r="B5278" s="40" t="s">
        <v>24596</v>
      </c>
      <c r="C5278" s="40" t="s">
        <v>24597</v>
      </c>
      <c r="D5278" s="16">
        <v>40709</v>
      </c>
      <c r="E5278" s="16">
        <v>40709</v>
      </c>
    </row>
    <row r="5279" spans="1:5" hidden="1">
      <c r="A5279" s="23">
        <v>8</v>
      </c>
      <c r="B5279" s="40" t="s">
        <v>24598</v>
      </c>
      <c r="C5279" s="40" t="s">
        <v>24599</v>
      </c>
      <c r="D5279" s="16">
        <v>40709</v>
      </c>
      <c r="E5279" s="16">
        <v>40709</v>
      </c>
    </row>
    <row r="5280" spans="1:5" hidden="1">
      <c r="A5280" s="23">
        <v>8</v>
      </c>
      <c r="B5280" s="40" t="s">
        <v>24600</v>
      </c>
      <c r="C5280" s="40" t="s">
        <v>24544</v>
      </c>
      <c r="D5280" s="16">
        <v>40709</v>
      </c>
      <c r="E5280" s="16">
        <v>40709</v>
      </c>
    </row>
    <row r="5281" spans="1:5" hidden="1">
      <c r="A5281" s="23">
        <v>8</v>
      </c>
      <c r="B5281" s="40" t="s">
        <v>24601</v>
      </c>
      <c r="C5281" s="40" t="s">
        <v>24602</v>
      </c>
      <c r="D5281" s="16">
        <v>40709</v>
      </c>
      <c r="E5281" s="16">
        <v>40709</v>
      </c>
    </row>
    <row r="5282" spans="1:5" hidden="1">
      <c r="A5282" s="23">
        <v>8</v>
      </c>
      <c r="B5282" s="40" t="s">
        <v>24603</v>
      </c>
      <c r="C5282" s="40" t="s">
        <v>1656</v>
      </c>
      <c r="D5282" s="16">
        <v>40709</v>
      </c>
      <c r="E5282" s="16">
        <v>40709</v>
      </c>
    </row>
    <row r="5283" spans="1:5" hidden="1">
      <c r="A5283" s="23">
        <v>8</v>
      </c>
      <c r="B5283" s="40" t="s">
        <v>24604</v>
      </c>
      <c r="C5283" s="40" t="s">
        <v>1208</v>
      </c>
      <c r="D5283" s="16">
        <v>40709</v>
      </c>
      <c r="E5283" s="16">
        <v>40709</v>
      </c>
    </row>
    <row r="5284" spans="1:5" hidden="1">
      <c r="A5284" s="23">
        <v>8</v>
      </c>
      <c r="B5284" s="40" t="s">
        <v>24605</v>
      </c>
      <c r="C5284" s="40" t="s">
        <v>1653</v>
      </c>
      <c r="D5284" s="16">
        <v>40709</v>
      </c>
      <c r="E5284" s="16">
        <v>40709</v>
      </c>
    </row>
    <row r="5285" spans="1:5" hidden="1">
      <c r="A5285" s="23">
        <v>8</v>
      </c>
      <c r="B5285" s="40" t="s">
        <v>24606</v>
      </c>
      <c r="C5285" s="40" t="s">
        <v>1191</v>
      </c>
      <c r="D5285" s="16">
        <v>40709</v>
      </c>
      <c r="E5285" s="16">
        <v>40709</v>
      </c>
    </row>
    <row r="5286" spans="1:5" hidden="1">
      <c r="A5286" s="23">
        <v>8</v>
      </c>
      <c r="B5286" s="40" t="s">
        <v>24607</v>
      </c>
      <c r="C5286" s="40" t="s">
        <v>1173</v>
      </c>
      <c r="D5286" s="16">
        <v>40709</v>
      </c>
      <c r="E5286" s="16">
        <v>40709</v>
      </c>
    </row>
    <row r="5287" spans="1:5" hidden="1">
      <c r="A5287" s="23">
        <v>8</v>
      </c>
      <c r="B5287" s="40" t="s">
        <v>24608</v>
      </c>
      <c r="C5287" s="40" t="s">
        <v>24609</v>
      </c>
      <c r="D5287" s="16">
        <v>40709</v>
      </c>
      <c r="E5287" s="16">
        <v>40710</v>
      </c>
    </row>
    <row r="5288" spans="1:5" hidden="1">
      <c r="A5288" s="23">
        <v>8</v>
      </c>
      <c r="B5288" s="40" t="s">
        <v>1710</v>
      </c>
      <c r="C5288" s="40" t="s">
        <v>24610</v>
      </c>
      <c r="D5288" s="16">
        <v>40710</v>
      </c>
      <c r="E5288" s="16">
        <v>40710</v>
      </c>
    </row>
    <row r="5289" spans="1:5" hidden="1">
      <c r="A5289" s="23">
        <v>8</v>
      </c>
      <c r="B5289" s="40" t="s">
        <v>24611</v>
      </c>
      <c r="C5289" s="40" t="s">
        <v>1199</v>
      </c>
      <c r="D5289" s="16">
        <v>40710</v>
      </c>
      <c r="E5289" s="16">
        <v>40710</v>
      </c>
    </row>
    <row r="5290" spans="1:5" hidden="1">
      <c r="A5290" s="23">
        <v>8</v>
      </c>
      <c r="B5290" s="40" t="s">
        <v>1610</v>
      </c>
      <c r="C5290" s="40" t="s">
        <v>1261</v>
      </c>
      <c r="D5290" s="16">
        <v>40710</v>
      </c>
      <c r="E5290" s="16">
        <v>40710</v>
      </c>
    </row>
    <row r="5291" spans="1:5" hidden="1">
      <c r="A5291" s="23">
        <v>8</v>
      </c>
      <c r="B5291" s="40" t="s">
        <v>24612</v>
      </c>
      <c r="C5291" s="40" t="s">
        <v>1618</v>
      </c>
      <c r="D5291" s="16">
        <v>40710</v>
      </c>
      <c r="E5291" s="16">
        <v>40710</v>
      </c>
    </row>
    <row r="5292" spans="1:5" hidden="1">
      <c r="A5292" s="23">
        <v>8</v>
      </c>
      <c r="B5292" s="40" t="s">
        <v>24613</v>
      </c>
      <c r="C5292" s="40" t="s">
        <v>1214</v>
      </c>
      <c r="D5292" s="16">
        <v>40710</v>
      </c>
      <c r="E5292" s="16">
        <v>40710</v>
      </c>
    </row>
    <row r="5293" spans="1:5" hidden="1">
      <c r="A5293" s="23">
        <v>8</v>
      </c>
      <c r="B5293" s="40" t="s">
        <v>24614</v>
      </c>
      <c r="C5293" s="40" t="s">
        <v>1256</v>
      </c>
      <c r="D5293" s="16">
        <v>40710</v>
      </c>
      <c r="E5293" s="16">
        <v>40710</v>
      </c>
    </row>
    <row r="5294" spans="1:5" hidden="1">
      <c r="A5294" s="23">
        <v>8</v>
      </c>
      <c r="B5294" s="40" t="s">
        <v>24615</v>
      </c>
      <c r="C5294" s="40" t="s">
        <v>24616</v>
      </c>
      <c r="D5294" s="16">
        <v>40710</v>
      </c>
      <c r="E5294" s="16">
        <v>40710</v>
      </c>
    </row>
    <row r="5295" spans="1:5" hidden="1">
      <c r="A5295" s="23">
        <v>8</v>
      </c>
      <c r="B5295" s="40" t="s">
        <v>24617</v>
      </c>
      <c r="C5295" s="40" t="s">
        <v>1228</v>
      </c>
      <c r="D5295" s="16">
        <v>40710</v>
      </c>
      <c r="E5295" s="16">
        <v>40710</v>
      </c>
    </row>
    <row r="5296" spans="1:5" hidden="1">
      <c r="A5296" s="23">
        <v>8</v>
      </c>
      <c r="B5296" s="40" t="s">
        <v>1143</v>
      </c>
      <c r="C5296" s="40" t="s">
        <v>24618</v>
      </c>
      <c r="D5296" s="16">
        <v>40710</v>
      </c>
      <c r="E5296" s="16">
        <v>40710</v>
      </c>
    </row>
    <row r="5297" spans="1:5" hidden="1">
      <c r="A5297" s="23">
        <v>8</v>
      </c>
      <c r="B5297" s="40" t="s">
        <v>24619</v>
      </c>
      <c r="C5297" s="40" t="s">
        <v>1624</v>
      </c>
      <c r="D5297" s="16">
        <v>40710</v>
      </c>
      <c r="E5297" s="16">
        <v>40710</v>
      </c>
    </row>
    <row r="5298" spans="1:5" hidden="1">
      <c r="A5298" s="23">
        <v>8</v>
      </c>
      <c r="B5298" s="40" t="s">
        <v>24620</v>
      </c>
      <c r="C5298" s="40" t="s">
        <v>24621</v>
      </c>
      <c r="D5298" s="16">
        <v>40710</v>
      </c>
      <c r="E5298" s="16">
        <v>40710</v>
      </c>
    </row>
    <row r="5299" spans="1:5" hidden="1">
      <c r="A5299" s="23">
        <v>8</v>
      </c>
      <c r="B5299" s="40" t="s">
        <v>24622</v>
      </c>
      <c r="C5299" s="40" t="s">
        <v>1162</v>
      </c>
      <c r="D5299" s="16">
        <v>40710</v>
      </c>
      <c r="E5299" s="16">
        <v>40710</v>
      </c>
    </row>
    <row r="5300" spans="1:5" hidden="1">
      <c r="A5300" s="23">
        <v>8</v>
      </c>
      <c r="B5300" s="40" t="s">
        <v>24623</v>
      </c>
      <c r="C5300" s="40" t="s">
        <v>1259</v>
      </c>
      <c r="D5300" s="16">
        <v>40710</v>
      </c>
      <c r="E5300" s="16">
        <v>40710</v>
      </c>
    </row>
    <row r="5301" spans="1:5" hidden="1">
      <c r="A5301" s="23">
        <v>8</v>
      </c>
      <c r="B5301" s="40" t="s">
        <v>24624</v>
      </c>
      <c r="C5301" s="40" t="s">
        <v>1163</v>
      </c>
      <c r="D5301" s="16">
        <v>40710</v>
      </c>
      <c r="E5301" s="16">
        <v>40710</v>
      </c>
    </row>
    <row r="5302" spans="1:5" hidden="1">
      <c r="A5302" s="23">
        <v>8</v>
      </c>
      <c r="B5302" s="40" t="s">
        <v>24625</v>
      </c>
      <c r="C5302" s="40" t="s">
        <v>1175</v>
      </c>
      <c r="D5302" s="16">
        <v>40710</v>
      </c>
      <c r="E5302" s="16">
        <v>40710</v>
      </c>
    </row>
    <row r="5303" spans="1:5" hidden="1">
      <c r="A5303" s="23">
        <v>8</v>
      </c>
      <c r="B5303" s="40" t="s">
        <v>24626</v>
      </c>
      <c r="C5303" s="40" t="s">
        <v>1598</v>
      </c>
      <c r="D5303" s="16">
        <v>40710</v>
      </c>
      <c r="E5303" s="16">
        <v>40710</v>
      </c>
    </row>
    <row r="5304" spans="1:5" hidden="1">
      <c r="A5304" s="23">
        <v>8</v>
      </c>
      <c r="B5304" s="40" t="s">
        <v>24627</v>
      </c>
      <c r="C5304" s="40" t="s">
        <v>1281</v>
      </c>
      <c r="D5304" s="16">
        <v>40710</v>
      </c>
      <c r="E5304" s="16">
        <v>40710</v>
      </c>
    </row>
    <row r="5305" spans="1:5" hidden="1">
      <c r="A5305" s="23">
        <v>8</v>
      </c>
      <c r="B5305" s="40" t="s">
        <v>24628</v>
      </c>
      <c r="C5305" s="40" t="s">
        <v>24629</v>
      </c>
      <c r="D5305" s="16">
        <v>40710</v>
      </c>
      <c r="E5305" s="16">
        <v>40711</v>
      </c>
    </row>
    <row r="5306" spans="1:5" hidden="1">
      <c r="A5306" s="23">
        <v>8</v>
      </c>
      <c r="B5306" s="40" t="s">
        <v>24630</v>
      </c>
      <c r="C5306" s="40" t="s">
        <v>24631</v>
      </c>
      <c r="D5306" s="16">
        <v>40711</v>
      </c>
      <c r="E5306" s="16">
        <v>40711</v>
      </c>
    </row>
    <row r="5307" spans="1:5" hidden="1">
      <c r="A5307" s="23">
        <v>8</v>
      </c>
      <c r="B5307" s="40" t="s">
        <v>24632</v>
      </c>
      <c r="C5307" s="40" t="s">
        <v>1587</v>
      </c>
      <c r="D5307" s="16">
        <v>40711</v>
      </c>
      <c r="E5307" s="16">
        <v>40711</v>
      </c>
    </row>
    <row r="5308" spans="1:5" hidden="1">
      <c r="A5308" s="23">
        <v>8</v>
      </c>
      <c r="B5308" s="40" t="s">
        <v>24633</v>
      </c>
      <c r="C5308" s="40" t="s">
        <v>1235</v>
      </c>
      <c r="D5308" s="16">
        <v>40711</v>
      </c>
      <c r="E5308" s="16">
        <v>40711</v>
      </c>
    </row>
    <row r="5309" spans="1:5" hidden="1">
      <c r="A5309" s="23">
        <v>8</v>
      </c>
      <c r="B5309" s="40" t="s">
        <v>24634</v>
      </c>
      <c r="C5309" s="40" t="s">
        <v>24635</v>
      </c>
      <c r="D5309" s="16">
        <v>40711</v>
      </c>
      <c r="E5309" s="16">
        <v>40711</v>
      </c>
    </row>
    <row r="5310" spans="1:5" hidden="1">
      <c r="A5310" s="23">
        <v>8</v>
      </c>
      <c r="B5310" s="40" t="s">
        <v>24636</v>
      </c>
      <c r="C5310" s="40" t="s">
        <v>1198</v>
      </c>
      <c r="D5310" s="16">
        <v>40711</v>
      </c>
      <c r="E5310" s="16">
        <v>40711</v>
      </c>
    </row>
    <row r="5311" spans="1:5" hidden="1">
      <c r="A5311" s="23">
        <v>8</v>
      </c>
      <c r="B5311" s="40" t="s">
        <v>24637</v>
      </c>
      <c r="C5311" s="40" t="s">
        <v>23976</v>
      </c>
      <c r="D5311" s="16">
        <v>40711</v>
      </c>
      <c r="E5311" s="16">
        <v>40711</v>
      </c>
    </row>
    <row r="5312" spans="1:5" hidden="1">
      <c r="A5312" s="23">
        <v>8</v>
      </c>
      <c r="B5312" s="40" t="s">
        <v>24638</v>
      </c>
      <c r="C5312" s="40" t="s">
        <v>1631</v>
      </c>
      <c r="D5312" s="16">
        <v>40711</v>
      </c>
      <c r="E5312" s="16">
        <v>40711</v>
      </c>
    </row>
    <row r="5313" spans="1:5" hidden="1">
      <c r="A5313" s="23">
        <v>8</v>
      </c>
      <c r="B5313" s="40" t="s">
        <v>24639</v>
      </c>
      <c r="C5313" s="40" t="s">
        <v>24640</v>
      </c>
      <c r="D5313" s="16">
        <v>40711</v>
      </c>
      <c r="E5313" s="16">
        <v>40711</v>
      </c>
    </row>
    <row r="5314" spans="1:5" hidden="1">
      <c r="A5314" s="23">
        <v>8</v>
      </c>
      <c r="B5314" s="40" t="s">
        <v>24641</v>
      </c>
      <c r="C5314" s="40" t="s">
        <v>1207</v>
      </c>
      <c r="D5314" s="16">
        <v>40711</v>
      </c>
      <c r="E5314" s="16">
        <v>40711</v>
      </c>
    </row>
    <row r="5315" spans="1:5" hidden="1">
      <c r="A5315" s="23">
        <v>8</v>
      </c>
      <c r="B5315" s="40" t="s">
        <v>24642</v>
      </c>
      <c r="C5315" s="40" t="s">
        <v>1276</v>
      </c>
      <c r="D5315" s="16">
        <v>40714</v>
      </c>
      <c r="E5315" s="16">
        <v>40714</v>
      </c>
    </row>
    <row r="5316" spans="1:5" hidden="1">
      <c r="A5316" s="23">
        <v>8</v>
      </c>
      <c r="B5316" s="40" t="s">
        <v>24643</v>
      </c>
      <c r="C5316" s="40" t="s">
        <v>1163</v>
      </c>
      <c r="D5316" s="16">
        <v>40714</v>
      </c>
      <c r="E5316" s="16">
        <v>40714</v>
      </c>
    </row>
    <row r="5317" spans="1:5" hidden="1">
      <c r="A5317" s="23">
        <v>8</v>
      </c>
      <c r="B5317" s="40" t="s">
        <v>24644</v>
      </c>
      <c r="C5317" s="40" t="s">
        <v>1665</v>
      </c>
      <c r="D5317" s="16">
        <v>40714</v>
      </c>
      <c r="E5317" s="16">
        <v>40714</v>
      </c>
    </row>
    <row r="5318" spans="1:5" hidden="1">
      <c r="A5318" s="23">
        <v>8</v>
      </c>
      <c r="B5318" s="40" t="s">
        <v>24645</v>
      </c>
      <c r="C5318" s="40" t="s">
        <v>1239</v>
      </c>
      <c r="D5318" s="16">
        <v>40714</v>
      </c>
      <c r="E5318" s="16">
        <v>40714</v>
      </c>
    </row>
    <row r="5319" spans="1:5" hidden="1">
      <c r="A5319" s="23">
        <v>8</v>
      </c>
      <c r="B5319" s="40" t="s">
        <v>24646</v>
      </c>
      <c r="C5319" s="40" t="s">
        <v>24647</v>
      </c>
      <c r="D5319" s="16">
        <v>40714</v>
      </c>
      <c r="E5319" s="16">
        <v>40714</v>
      </c>
    </row>
    <row r="5320" spans="1:5" hidden="1">
      <c r="A5320" s="23">
        <v>8</v>
      </c>
      <c r="B5320" s="40" t="s">
        <v>24648</v>
      </c>
      <c r="C5320" s="40" t="s">
        <v>24649</v>
      </c>
      <c r="D5320" s="16">
        <v>40714</v>
      </c>
      <c r="E5320" s="16">
        <v>40714</v>
      </c>
    </row>
    <row r="5321" spans="1:5" hidden="1">
      <c r="A5321" s="23">
        <v>8</v>
      </c>
      <c r="B5321" s="40" t="s">
        <v>24650</v>
      </c>
      <c r="C5321" s="40" t="s">
        <v>1600</v>
      </c>
      <c r="D5321" s="16">
        <v>40714</v>
      </c>
      <c r="E5321" s="16">
        <v>40714</v>
      </c>
    </row>
    <row r="5322" spans="1:5" hidden="1">
      <c r="A5322" s="23">
        <v>8</v>
      </c>
      <c r="B5322" s="40" t="s">
        <v>24651</v>
      </c>
      <c r="C5322" s="40" t="s">
        <v>1572</v>
      </c>
      <c r="D5322" s="16">
        <v>40714</v>
      </c>
      <c r="E5322" s="16">
        <v>40714</v>
      </c>
    </row>
    <row r="5323" spans="1:5" hidden="1">
      <c r="A5323" s="23">
        <v>8</v>
      </c>
      <c r="B5323" s="40" t="s">
        <v>24652</v>
      </c>
      <c r="C5323" s="40" t="s">
        <v>1190</v>
      </c>
      <c r="D5323" s="16">
        <v>40714</v>
      </c>
      <c r="E5323" s="16">
        <v>40714</v>
      </c>
    </row>
    <row r="5324" spans="1:5" hidden="1">
      <c r="A5324" s="23">
        <v>8</v>
      </c>
      <c r="B5324" s="40" t="s">
        <v>24653</v>
      </c>
      <c r="C5324" s="40" t="s">
        <v>1199</v>
      </c>
      <c r="D5324" s="16">
        <v>40714</v>
      </c>
      <c r="E5324" s="16">
        <v>40714</v>
      </c>
    </row>
    <row r="5325" spans="1:5" hidden="1">
      <c r="A5325" s="23">
        <v>8</v>
      </c>
      <c r="B5325" s="40" t="s">
        <v>24654</v>
      </c>
      <c r="C5325" s="40" t="s">
        <v>24655</v>
      </c>
      <c r="D5325" s="16">
        <v>40714</v>
      </c>
      <c r="E5325" s="16">
        <v>40714</v>
      </c>
    </row>
    <row r="5326" spans="1:5" hidden="1">
      <c r="A5326" s="23">
        <v>8</v>
      </c>
      <c r="B5326" s="40" t="s">
        <v>24656</v>
      </c>
      <c r="C5326" s="40" t="s">
        <v>1212</v>
      </c>
      <c r="D5326" s="16">
        <v>40714</v>
      </c>
      <c r="E5326" s="16">
        <v>40714</v>
      </c>
    </row>
    <row r="5327" spans="1:5" hidden="1">
      <c r="A5327" s="23">
        <v>8</v>
      </c>
      <c r="B5327" s="40" t="s">
        <v>24657</v>
      </c>
      <c r="C5327" s="40" t="s">
        <v>24658</v>
      </c>
      <c r="D5327" s="16">
        <v>40714</v>
      </c>
      <c r="E5327" s="16">
        <v>40714</v>
      </c>
    </row>
    <row r="5328" spans="1:5" hidden="1">
      <c r="A5328" s="23">
        <v>8</v>
      </c>
      <c r="B5328" s="40" t="s">
        <v>24659</v>
      </c>
      <c r="C5328" s="40" t="s">
        <v>24660</v>
      </c>
      <c r="D5328" s="16">
        <v>40714</v>
      </c>
      <c r="E5328" s="16">
        <v>40714</v>
      </c>
    </row>
    <row r="5329" spans="1:5" hidden="1">
      <c r="A5329" s="23">
        <v>8</v>
      </c>
      <c r="B5329" s="40" t="s">
        <v>24661</v>
      </c>
      <c r="C5329" s="40" t="s">
        <v>1160</v>
      </c>
      <c r="D5329" s="16">
        <v>40714</v>
      </c>
      <c r="E5329" s="16">
        <v>40714</v>
      </c>
    </row>
    <row r="5330" spans="1:5" hidden="1">
      <c r="A5330" s="23">
        <v>8</v>
      </c>
      <c r="B5330" s="40" t="s">
        <v>24662</v>
      </c>
      <c r="C5330" s="40" t="s">
        <v>1234</v>
      </c>
      <c r="D5330" s="16">
        <v>40714</v>
      </c>
      <c r="E5330" s="16">
        <v>40714</v>
      </c>
    </row>
    <row r="5331" spans="1:5" hidden="1">
      <c r="A5331" s="23">
        <v>8</v>
      </c>
      <c r="B5331" s="40" t="s">
        <v>24663</v>
      </c>
      <c r="C5331" s="40" t="s">
        <v>1215</v>
      </c>
      <c r="D5331" s="16">
        <v>40714</v>
      </c>
      <c r="E5331" s="16">
        <v>40714</v>
      </c>
    </row>
    <row r="5332" spans="1:5" hidden="1">
      <c r="A5332" s="23">
        <v>8</v>
      </c>
      <c r="B5332" s="40" t="s">
        <v>24664</v>
      </c>
      <c r="C5332" s="40" t="s">
        <v>24665</v>
      </c>
      <c r="D5332" s="16">
        <v>40714</v>
      </c>
      <c r="E5332" s="16">
        <v>40714</v>
      </c>
    </row>
    <row r="5333" spans="1:5" hidden="1">
      <c r="A5333" s="23">
        <v>8</v>
      </c>
      <c r="B5333" s="40" t="s">
        <v>24666</v>
      </c>
      <c r="C5333" s="40" t="s">
        <v>1161</v>
      </c>
      <c r="D5333" s="16">
        <v>40714</v>
      </c>
      <c r="E5333" s="16">
        <v>40714</v>
      </c>
    </row>
    <row r="5334" spans="1:5" hidden="1">
      <c r="A5334" s="23">
        <v>8</v>
      </c>
      <c r="B5334" s="40" t="s">
        <v>10175</v>
      </c>
      <c r="C5334" s="40" t="s">
        <v>24667</v>
      </c>
      <c r="D5334" s="16">
        <v>40715</v>
      </c>
      <c r="E5334" s="16">
        <v>40715</v>
      </c>
    </row>
    <row r="5335" spans="1:5" hidden="1">
      <c r="A5335" s="23">
        <v>8</v>
      </c>
      <c r="B5335" s="40" t="s">
        <v>24668</v>
      </c>
      <c r="C5335" s="40" t="s">
        <v>24138</v>
      </c>
      <c r="D5335" s="16">
        <v>40715</v>
      </c>
      <c r="E5335" s="16">
        <v>40715</v>
      </c>
    </row>
    <row r="5336" spans="1:5" hidden="1">
      <c r="A5336" s="23">
        <v>8</v>
      </c>
      <c r="B5336" s="40" t="s">
        <v>24669</v>
      </c>
      <c r="C5336" s="40" t="s">
        <v>24670</v>
      </c>
      <c r="D5336" s="16">
        <v>40715</v>
      </c>
      <c r="E5336" s="16">
        <v>40715</v>
      </c>
    </row>
    <row r="5337" spans="1:5" hidden="1">
      <c r="A5337" s="23">
        <v>8</v>
      </c>
      <c r="B5337" s="40" t="s">
        <v>24671</v>
      </c>
      <c r="C5337" s="40" t="s">
        <v>1160</v>
      </c>
      <c r="D5337" s="16">
        <v>40715</v>
      </c>
      <c r="E5337" s="16">
        <v>40715</v>
      </c>
    </row>
    <row r="5338" spans="1:5" hidden="1">
      <c r="A5338" s="23">
        <v>8</v>
      </c>
      <c r="B5338" s="40" t="s">
        <v>24672</v>
      </c>
      <c r="C5338" s="40" t="s">
        <v>24673</v>
      </c>
      <c r="D5338" s="16">
        <v>40715</v>
      </c>
      <c r="E5338" s="16">
        <v>40715</v>
      </c>
    </row>
    <row r="5339" spans="1:5" hidden="1">
      <c r="A5339" s="23">
        <v>8</v>
      </c>
      <c r="B5339" s="40" t="s">
        <v>24674</v>
      </c>
      <c r="C5339" s="40" t="s">
        <v>1163</v>
      </c>
      <c r="D5339" s="16">
        <v>40715</v>
      </c>
      <c r="E5339" s="16">
        <v>40715</v>
      </c>
    </row>
    <row r="5340" spans="1:5" hidden="1">
      <c r="A5340" s="23">
        <v>8</v>
      </c>
      <c r="B5340" s="40" t="s">
        <v>24675</v>
      </c>
      <c r="C5340" s="40" t="s">
        <v>1211</v>
      </c>
      <c r="D5340" s="16">
        <v>40715</v>
      </c>
      <c r="E5340" s="16">
        <v>40715</v>
      </c>
    </row>
    <row r="5341" spans="1:5" hidden="1">
      <c r="A5341" s="23">
        <v>8</v>
      </c>
      <c r="B5341" s="40" t="s">
        <v>24676</v>
      </c>
      <c r="C5341" s="40" t="s">
        <v>1208</v>
      </c>
      <c r="D5341" s="16">
        <v>40715</v>
      </c>
      <c r="E5341" s="16">
        <v>40715</v>
      </c>
    </row>
    <row r="5342" spans="1:5" hidden="1">
      <c r="A5342" s="23">
        <v>8</v>
      </c>
      <c r="B5342" s="40" t="s">
        <v>24677</v>
      </c>
      <c r="C5342" s="40" t="s">
        <v>24133</v>
      </c>
      <c r="D5342" s="16">
        <v>40715</v>
      </c>
      <c r="E5342" s="16">
        <v>40715</v>
      </c>
    </row>
    <row r="5343" spans="1:5" hidden="1">
      <c r="A5343" s="23">
        <v>8</v>
      </c>
      <c r="B5343" s="40" t="s">
        <v>24678</v>
      </c>
      <c r="C5343" s="40" t="s">
        <v>1631</v>
      </c>
      <c r="D5343" s="16">
        <v>40715</v>
      </c>
      <c r="E5343" s="16">
        <v>40715</v>
      </c>
    </row>
    <row r="5344" spans="1:5" hidden="1">
      <c r="A5344" s="23">
        <v>8</v>
      </c>
      <c r="B5344" s="40" t="s">
        <v>24679</v>
      </c>
      <c r="C5344" s="40" t="s">
        <v>1587</v>
      </c>
      <c r="D5344" s="16">
        <v>40715</v>
      </c>
      <c r="E5344" s="16">
        <v>40715</v>
      </c>
    </row>
    <row r="5345" spans="1:5" hidden="1">
      <c r="A5345" s="23">
        <v>8</v>
      </c>
      <c r="B5345" s="40" t="s">
        <v>24680</v>
      </c>
      <c r="C5345" s="40" t="s">
        <v>24681</v>
      </c>
      <c r="D5345" s="16">
        <v>40715</v>
      </c>
      <c r="E5345" s="16">
        <v>40715</v>
      </c>
    </row>
    <row r="5346" spans="1:5" hidden="1">
      <c r="A5346" s="23">
        <v>8</v>
      </c>
      <c r="B5346" s="40" t="s">
        <v>24682</v>
      </c>
      <c r="C5346" s="40" t="s">
        <v>1276</v>
      </c>
      <c r="D5346" s="16">
        <v>40715</v>
      </c>
      <c r="E5346" s="16">
        <v>40715</v>
      </c>
    </row>
    <row r="5347" spans="1:5" hidden="1">
      <c r="A5347" s="23">
        <v>8</v>
      </c>
      <c r="B5347" s="40" t="s">
        <v>24683</v>
      </c>
      <c r="C5347" s="40" t="s">
        <v>24029</v>
      </c>
      <c r="D5347" s="16">
        <v>40715</v>
      </c>
      <c r="E5347" s="16">
        <v>40715</v>
      </c>
    </row>
    <row r="5348" spans="1:5" hidden="1">
      <c r="A5348" s="23">
        <v>8</v>
      </c>
      <c r="B5348" s="40" t="s">
        <v>1411</v>
      </c>
      <c r="C5348" s="40" t="s">
        <v>1607</v>
      </c>
      <c r="D5348" s="16">
        <v>40715</v>
      </c>
      <c r="E5348" s="16">
        <v>40715</v>
      </c>
    </row>
    <row r="5349" spans="1:5" hidden="1">
      <c r="A5349" s="23">
        <v>8</v>
      </c>
      <c r="B5349" s="40" t="s">
        <v>24684</v>
      </c>
      <c r="C5349" s="40" t="s">
        <v>24685</v>
      </c>
      <c r="D5349" s="16">
        <v>40715</v>
      </c>
      <c r="E5349" s="16">
        <v>40715</v>
      </c>
    </row>
    <row r="5350" spans="1:5" hidden="1">
      <c r="A5350" s="23">
        <v>8</v>
      </c>
      <c r="B5350" s="40" t="s">
        <v>24686</v>
      </c>
      <c r="C5350" s="40" t="s">
        <v>1185</v>
      </c>
      <c r="D5350" s="16">
        <v>40715</v>
      </c>
      <c r="E5350" s="16">
        <v>40715</v>
      </c>
    </row>
    <row r="5351" spans="1:5" hidden="1">
      <c r="A5351" s="23">
        <v>8</v>
      </c>
      <c r="B5351" s="40" t="s">
        <v>24687</v>
      </c>
      <c r="C5351" s="40" t="s">
        <v>1199</v>
      </c>
      <c r="D5351" s="16">
        <v>40715</v>
      </c>
      <c r="E5351" s="16">
        <v>40715</v>
      </c>
    </row>
    <row r="5352" spans="1:5" hidden="1">
      <c r="A5352" s="23">
        <v>8</v>
      </c>
      <c r="B5352" s="40" t="s">
        <v>24688</v>
      </c>
      <c r="C5352" s="40" t="s">
        <v>1552</v>
      </c>
      <c r="D5352" s="16">
        <v>40715</v>
      </c>
      <c r="E5352" s="16">
        <v>40715</v>
      </c>
    </row>
    <row r="5353" spans="1:5" hidden="1">
      <c r="A5353" s="23">
        <v>8</v>
      </c>
      <c r="B5353" s="40" t="s">
        <v>24689</v>
      </c>
      <c r="C5353" s="40" t="s">
        <v>1209</v>
      </c>
      <c r="D5353" s="16">
        <v>40715</v>
      </c>
      <c r="E5353" s="16">
        <v>40715</v>
      </c>
    </row>
    <row r="5354" spans="1:5" hidden="1">
      <c r="A5354" s="23">
        <v>8</v>
      </c>
      <c r="B5354" s="40" t="s">
        <v>24690</v>
      </c>
      <c r="C5354" s="40" t="s">
        <v>24691</v>
      </c>
      <c r="D5354" s="16">
        <v>40716</v>
      </c>
      <c r="E5354" s="16">
        <v>40716</v>
      </c>
    </row>
    <row r="5355" spans="1:5" hidden="1">
      <c r="A5355" s="23">
        <v>8</v>
      </c>
      <c r="B5355" s="40" t="s">
        <v>24271</v>
      </c>
      <c r="C5355" s="40" t="s">
        <v>24062</v>
      </c>
      <c r="D5355" s="16">
        <v>40716</v>
      </c>
      <c r="E5355" s="16">
        <v>40716</v>
      </c>
    </row>
    <row r="5356" spans="1:5" hidden="1">
      <c r="A5356" s="23">
        <v>8</v>
      </c>
      <c r="B5356" s="40" t="s">
        <v>24692</v>
      </c>
      <c r="C5356" s="40" t="s">
        <v>24693</v>
      </c>
      <c r="D5356" s="16">
        <v>40716</v>
      </c>
      <c r="E5356" s="16">
        <v>40716</v>
      </c>
    </row>
    <row r="5357" spans="1:5" hidden="1">
      <c r="A5357" s="23">
        <v>8</v>
      </c>
      <c r="B5357" s="40" t="s">
        <v>24694</v>
      </c>
      <c r="C5357" s="40" t="s">
        <v>24695</v>
      </c>
      <c r="D5357" s="16">
        <v>40716</v>
      </c>
      <c r="E5357" s="16">
        <v>40716</v>
      </c>
    </row>
    <row r="5358" spans="1:5" hidden="1">
      <c r="A5358" s="23">
        <v>8</v>
      </c>
      <c r="B5358" s="40" t="s">
        <v>24696</v>
      </c>
      <c r="C5358" s="40" t="s">
        <v>1199</v>
      </c>
      <c r="D5358" s="16">
        <v>40716</v>
      </c>
      <c r="E5358" s="16">
        <v>40716</v>
      </c>
    </row>
    <row r="5359" spans="1:5" hidden="1">
      <c r="A5359" s="23">
        <v>8</v>
      </c>
      <c r="B5359" s="40" t="s">
        <v>24697</v>
      </c>
      <c r="C5359" s="40" t="s">
        <v>1613</v>
      </c>
      <c r="D5359" s="16">
        <v>40716</v>
      </c>
      <c r="E5359" s="16">
        <v>40716</v>
      </c>
    </row>
    <row r="5360" spans="1:5" hidden="1">
      <c r="A5360" s="23">
        <v>8</v>
      </c>
      <c r="B5360" s="40" t="s">
        <v>24698</v>
      </c>
      <c r="C5360" s="40" t="s">
        <v>1273</v>
      </c>
      <c r="D5360" s="16">
        <v>40716</v>
      </c>
      <c r="E5360" s="16">
        <v>40716</v>
      </c>
    </row>
    <row r="5361" spans="1:5" hidden="1">
      <c r="A5361" s="23">
        <v>8</v>
      </c>
      <c r="B5361" s="40" t="s">
        <v>24699</v>
      </c>
      <c r="C5361" s="40" t="s">
        <v>1274</v>
      </c>
      <c r="D5361" s="16">
        <v>40716</v>
      </c>
      <c r="E5361" s="16">
        <v>40716</v>
      </c>
    </row>
    <row r="5362" spans="1:5" hidden="1">
      <c r="A5362" s="23">
        <v>8</v>
      </c>
      <c r="B5362" s="40" t="s">
        <v>24700</v>
      </c>
      <c r="C5362" s="40" t="s">
        <v>24701</v>
      </c>
      <c r="D5362" s="16">
        <v>40716</v>
      </c>
      <c r="E5362" s="16">
        <v>40716</v>
      </c>
    </row>
    <row r="5363" spans="1:5" hidden="1">
      <c r="A5363" s="23">
        <v>8</v>
      </c>
      <c r="B5363" s="40" t="s">
        <v>210</v>
      </c>
      <c r="C5363" s="40" t="s">
        <v>1578</v>
      </c>
      <c r="D5363" s="16">
        <v>40716</v>
      </c>
      <c r="E5363" s="16">
        <v>40716</v>
      </c>
    </row>
    <row r="5364" spans="1:5" hidden="1">
      <c r="A5364" s="23">
        <v>8</v>
      </c>
      <c r="B5364" s="40" t="s">
        <v>24702</v>
      </c>
      <c r="C5364" s="40" t="s">
        <v>24703</v>
      </c>
      <c r="D5364" s="16">
        <v>40716</v>
      </c>
      <c r="E5364" s="16">
        <v>40716</v>
      </c>
    </row>
    <row r="5365" spans="1:5" hidden="1">
      <c r="A5365" s="23">
        <v>8</v>
      </c>
      <c r="B5365" s="40" t="s">
        <v>24704</v>
      </c>
      <c r="C5365" s="40" t="s">
        <v>1171</v>
      </c>
      <c r="D5365" s="16">
        <v>40716</v>
      </c>
      <c r="E5365" s="16">
        <v>40716</v>
      </c>
    </row>
    <row r="5366" spans="1:5" hidden="1">
      <c r="A5366" s="23">
        <v>8</v>
      </c>
      <c r="B5366" s="40" t="s">
        <v>24705</v>
      </c>
      <c r="C5366" s="40" t="s">
        <v>24706</v>
      </c>
      <c r="D5366" s="16">
        <v>40716</v>
      </c>
      <c r="E5366" s="16">
        <v>40716</v>
      </c>
    </row>
    <row r="5367" spans="1:5" hidden="1">
      <c r="A5367" s="23">
        <v>8</v>
      </c>
      <c r="B5367" s="40" t="s">
        <v>24707</v>
      </c>
      <c r="C5367" s="40" t="s">
        <v>1220</v>
      </c>
      <c r="D5367" s="16">
        <v>40716</v>
      </c>
      <c r="E5367" s="16">
        <v>40716</v>
      </c>
    </row>
    <row r="5368" spans="1:5" hidden="1">
      <c r="A5368" s="23">
        <v>8</v>
      </c>
      <c r="B5368" s="40" t="s">
        <v>24708</v>
      </c>
      <c r="C5368" s="40" t="s">
        <v>24709</v>
      </c>
      <c r="D5368" s="16">
        <v>40716</v>
      </c>
      <c r="E5368" s="16">
        <v>40716</v>
      </c>
    </row>
    <row r="5369" spans="1:5" hidden="1">
      <c r="A5369" s="23">
        <v>8</v>
      </c>
      <c r="B5369" s="40" t="s">
        <v>24710</v>
      </c>
      <c r="C5369" s="40" t="s">
        <v>24711</v>
      </c>
      <c r="D5369" s="16">
        <v>40716</v>
      </c>
      <c r="E5369" s="16">
        <v>40716</v>
      </c>
    </row>
    <row r="5370" spans="1:5" hidden="1">
      <c r="A5370" s="23">
        <v>8</v>
      </c>
      <c r="B5370" s="40" t="s">
        <v>24712</v>
      </c>
      <c r="C5370" s="40" t="s">
        <v>1163</v>
      </c>
      <c r="D5370" s="16">
        <v>40716</v>
      </c>
      <c r="E5370" s="16">
        <v>40716</v>
      </c>
    </row>
    <row r="5371" spans="1:5" hidden="1">
      <c r="A5371" s="23">
        <v>8</v>
      </c>
      <c r="B5371" s="40" t="s">
        <v>24713</v>
      </c>
      <c r="C5371" s="40" t="s">
        <v>1252</v>
      </c>
      <c r="D5371" s="16">
        <v>40716</v>
      </c>
      <c r="E5371" s="16">
        <v>40716</v>
      </c>
    </row>
    <row r="5372" spans="1:5" hidden="1">
      <c r="A5372" s="23">
        <v>8</v>
      </c>
      <c r="B5372" s="40" t="s">
        <v>24714</v>
      </c>
      <c r="C5372" s="40" t="s">
        <v>24715</v>
      </c>
      <c r="D5372" s="16">
        <v>40716</v>
      </c>
      <c r="E5372" s="16">
        <v>40717</v>
      </c>
    </row>
    <row r="5373" spans="1:5" hidden="1">
      <c r="A5373" s="23">
        <v>8</v>
      </c>
      <c r="B5373" s="40" t="s">
        <v>1440</v>
      </c>
      <c r="C5373" s="40" t="s">
        <v>1249</v>
      </c>
      <c r="D5373" s="16">
        <v>40717</v>
      </c>
      <c r="E5373" s="16">
        <v>40717</v>
      </c>
    </row>
    <row r="5374" spans="1:5" hidden="1">
      <c r="A5374" s="23">
        <v>8</v>
      </c>
      <c r="B5374" s="40" t="s">
        <v>24716</v>
      </c>
      <c r="C5374" s="40" t="s">
        <v>24218</v>
      </c>
      <c r="D5374" s="16">
        <v>40717</v>
      </c>
      <c r="E5374" s="16">
        <v>40717</v>
      </c>
    </row>
    <row r="5375" spans="1:5" hidden="1">
      <c r="A5375" s="23">
        <v>8</v>
      </c>
      <c r="B5375" s="40" t="s">
        <v>24717</v>
      </c>
      <c r="C5375" s="40" t="s">
        <v>1268</v>
      </c>
      <c r="D5375" s="16">
        <v>40717</v>
      </c>
      <c r="E5375" s="16">
        <v>40717</v>
      </c>
    </row>
    <row r="5376" spans="1:5" hidden="1">
      <c r="A5376" s="23">
        <v>8</v>
      </c>
      <c r="B5376" s="40" t="s">
        <v>1544</v>
      </c>
      <c r="C5376" s="40" t="s">
        <v>24718</v>
      </c>
      <c r="D5376" s="16">
        <v>40717</v>
      </c>
      <c r="E5376" s="16">
        <v>40717</v>
      </c>
    </row>
    <row r="5377" spans="1:5" hidden="1">
      <c r="A5377" s="23">
        <v>8</v>
      </c>
      <c r="B5377" s="40" t="s">
        <v>24719</v>
      </c>
      <c r="C5377" s="40" t="s">
        <v>24029</v>
      </c>
      <c r="D5377" s="16">
        <v>40717</v>
      </c>
      <c r="E5377" s="16">
        <v>40717</v>
      </c>
    </row>
    <row r="5378" spans="1:5" hidden="1">
      <c r="A5378" s="23">
        <v>8</v>
      </c>
      <c r="B5378" s="40" t="s">
        <v>24720</v>
      </c>
      <c r="C5378" s="40" t="s">
        <v>1653</v>
      </c>
      <c r="D5378" s="16">
        <v>40717</v>
      </c>
      <c r="E5378" s="16">
        <v>40717</v>
      </c>
    </row>
    <row r="5379" spans="1:5" hidden="1">
      <c r="A5379" s="23">
        <v>8</v>
      </c>
      <c r="B5379" s="40" t="s">
        <v>24721</v>
      </c>
      <c r="C5379" s="40" t="s">
        <v>1294</v>
      </c>
      <c r="D5379" s="16">
        <v>40717</v>
      </c>
      <c r="E5379" s="16">
        <v>40717</v>
      </c>
    </row>
    <row r="5380" spans="1:5" hidden="1">
      <c r="A5380" s="23">
        <v>8</v>
      </c>
      <c r="B5380" s="40" t="s">
        <v>24722</v>
      </c>
      <c r="C5380" s="40" t="s">
        <v>24723</v>
      </c>
      <c r="D5380" s="16">
        <v>40717</v>
      </c>
      <c r="E5380" s="16">
        <v>40717</v>
      </c>
    </row>
    <row r="5381" spans="1:5" hidden="1">
      <c r="A5381" s="23">
        <v>8</v>
      </c>
      <c r="B5381" s="40" t="s">
        <v>24724</v>
      </c>
      <c r="C5381" s="40" t="s">
        <v>24725</v>
      </c>
      <c r="D5381" s="16">
        <v>40717</v>
      </c>
      <c r="E5381" s="16">
        <v>40717</v>
      </c>
    </row>
    <row r="5382" spans="1:5" hidden="1">
      <c r="A5382" s="23">
        <v>8</v>
      </c>
      <c r="B5382" s="40" t="s">
        <v>24726</v>
      </c>
      <c r="C5382" s="40" t="s">
        <v>24727</v>
      </c>
      <c r="D5382" s="16">
        <v>40717</v>
      </c>
      <c r="E5382" s="16">
        <v>40718</v>
      </c>
    </row>
    <row r="5383" spans="1:5" hidden="1">
      <c r="A5383" s="23">
        <v>8</v>
      </c>
      <c r="B5383" s="40" t="s">
        <v>1905</v>
      </c>
      <c r="C5383" s="40" t="s">
        <v>1267</v>
      </c>
      <c r="D5383" s="16">
        <v>40718</v>
      </c>
      <c r="E5383" s="16">
        <v>40718</v>
      </c>
    </row>
    <row r="5384" spans="1:5" hidden="1">
      <c r="A5384" s="23">
        <v>8</v>
      </c>
      <c r="B5384" s="40" t="s">
        <v>24728</v>
      </c>
      <c r="C5384" s="40" t="s">
        <v>1624</v>
      </c>
      <c r="D5384" s="16">
        <v>40718</v>
      </c>
      <c r="E5384" s="16">
        <v>40718</v>
      </c>
    </row>
    <row r="5385" spans="1:5" hidden="1">
      <c r="A5385" s="23">
        <v>8</v>
      </c>
      <c r="B5385" s="40" t="s">
        <v>24729</v>
      </c>
      <c r="C5385" s="40" t="s">
        <v>1623</v>
      </c>
      <c r="D5385" s="16">
        <v>40718</v>
      </c>
      <c r="E5385" s="16">
        <v>40718</v>
      </c>
    </row>
    <row r="5386" spans="1:5" hidden="1">
      <c r="A5386" s="23">
        <v>8</v>
      </c>
      <c r="B5386" s="40" t="s">
        <v>24730</v>
      </c>
      <c r="C5386" s="40" t="s">
        <v>24731</v>
      </c>
      <c r="D5386" s="16">
        <v>40718</v>
      </c>
      <c r="E5386" s="16">
        <v>40718</v>
      </c>
    </row>
    <row r="5387" spans="1:5" hidden="1">
      <c r="A5387" s="23">
        <v>8</v>
      </c>
      <c r="B5387" s="40" t="s">
        <v>24732</v>
      </c>
      <c r="C5387" s="40" t="s">
        <v>1183</v>
      </c>
      <c r="D5387" s="16">
        <v>40718</v>
      </c>
      <c r="E5387" s="16">
        <v>40718</v>
      </c>
    </row>
    <row r="5388" spans="1:5" hidden="1">
      <c r="A5388" s="23">
        <v>8</v>
      </c>
      <c r="B5388" s="40" t="s">
        <v>1627</v>
      </c>
      <c r="C5388" s="40" t="s">
        <v>1628</v>
      </c>
      <c r="D5388" s="16">
        <v>40718</v>
      </c>
      <c r="E5388" s="16">
        <v>40718</v>
      </c>
    </row>
    <row r="5389" spans="1:5" hidden="1">
      <c r="A5389" s="23">
        <v>8</v>
      </c>
      <c r="B5389" s="40" t="s">
        <v>24733</v>
      </c>
      <c r="C5389" s="40" t="s">
        <v>1630</v>
      </c>
      <c r="D5389" s="16">
        <v>40718</v>
      </c>
      <c r="E5389" s="16">
        <v>40718</v>
      </c>
    </row>
    <row r="5390" spans="1:5" hidden="1">
      <c r="A5390" s="23">
        <v>8</v>
      </c>
      <c r="B5390" s="40" t="s">
        <v>24734</v>
      </c>
      <c r="C5390" s="40" t="s">
        <v>23927</v>
      </c>
      <c r="D5390" s="16">
        <v>40718</v>
      </c>
      <c r="E5390" s="16">
        <v>40718</v>
      </c>
    </row>
    <row r="5391" spans="1:5" hidden="1">
      <c r="A5391" s="23">
        <v>8</v>
      </c>
      <c r="B5391" s="40" t="s">
        <v>24735</v>
      </c>
      <c r="C5391" s="40" t="s">
        <v>24736</v>
      </c>
      <c r="D5391" s="16">
        <v>40718</v>
      </c>
      <c r="E5391" s="16">
        <v>40718</v>
      </c>
    </row>
    <row r="5392" spans="1:5" hidden="1">
      <c r="A5392" s="23">
        <v>8</v>
      </c>
      <c r="B5392" s="40" t="s">
        <v>24737</v>
      </c>
      <c r="C5392" s="40" t="s">
        <v>1261</v>
      </c>
      <c r="D5392" s="16">
        <v>40721</v>
      </c>
      <c r="E5392" s="16">
        <v>40721</v>
      </c>
    </row>
    <row r="5393" spans="1:5" hidden="1">
      <c r="A5393" s="23">
        <v>8</v>
      </c>
      <c r="B5393" s="40" t="s">
        <v>1857</v>
      </c>
      <c r="C5393" s="40" t="s">
        <v>1297</v>
      </c>
      <c r="D5393" s="16">
        <v>40721</v>
      </c>
      <c r="E5393" s="16">
        <v>40721</v>
      </c>
    </row>
    <row r="5394" spans="1:5" hidden="1">
      <c r="A5394" s="23">
        <v>8</v>
      </c>
      <c r="B5394" s="40" t="s">
        <v>652</v>
      </c>
      <c r="C5394" s="40" t="s">
        <v>1290</v>
      </c>
      <c r="D5394" s="16">
        <v>40721</v>
      </c>
      <c r="E5394" s="16">
        <v>40721</v>
      </c>
    </row>
    <row r="5395" spans="1:5" hidden="1">
      <c r="A5395" s="23">
        <v>8</v>
      </c>
      <c r="B5395" s="40" t="s">
        <v>24738</v>
      </c>
      <c r="C5395" s="40" t="s">
        <v>24739</v>
      </c>
      <c r="D5395" s="16">
        <v>40721</v>
      </c>
      <c r="E5395" s="16">
        <v>40721</v>
      </c>
    </row>
    <row r="5396" spans="1:5" hidden="1">
      <c r="A5396" s="23">
        <v>8</v>
      </c>
      <c r="B5396" s="40" t="s">
        <v>24740</v>
      </c>
      <c r="C5396" s="40" t="s">
        <v>1181</v>
      </c>
      <c r="D5396" s="16">
        <v>40721</v>
      </c>
      <c r="E5396" s="16">
        <v>40721</v>
      </c>
    </row>
    <row r="5397" spans="1:5" hidden="1">
      <c r="A5397" s="23">
        <v>8</v>
      </c>
      <c r="B5397" s="40" t="s">
        <v>24741</v>
      </c>
      <c r="C5397" s="40" t="s">
        <v>1276</v>
      </c>
      <c r="D5397" s="16">
        <v>40721</v>
      </c>
      <c r="E5397" s="16">
        <v>40721</v>
      </c>
    </row>
    <row r="5398" spans="1:5" hidden="1">
      <c r="A5398" s="23">
        <v>8</v>
      </c>
      <c r="B5398" s="40" t="s">
        <v>24742</v>
      </c>
      <c r="C5398" s="40" t="s">
        <v>1246</v>
      </c>
      <c r="D5398" s="16">
        <v>40721</v>
      </c>
      <c r="E5398" s="16">
        <v>40721</v>
      </c>
    </row>
    <row r="5399" spans="1:5" hidden="1">
      <c r="A5399" s="23">
        <v>8</v>
      </c>
      <c r="B5399" s="40" t="s">
        <v>24743</v>
      </c>
      <c r="C5399" s="40" t="s">
        <v>1286</v>
      </c>
      <c r="D5399" s="16">
        <v>40721</v>
      </c>
      <c r="E5399" s="16">
        <v>40721</v>
      </c>
    </row>
    <row r="5400" spans="1:5" hidden="1">
      <c r="A5400" s="23">
        <v>8</v>
      </c>
      <c r="B5400" s="40" t="s">
        <v>24744</v>
      </c>
      <c r="C5400" s="40" t="s">
        <v>1292</v>
      </c>
      <c r="D5400" s="16">
        <v>40721</v>
      </c>
      <c r="E5400" s="16">
        <v>40721</v>
      </c>
    </row>
    <row r="5401" spans="1:5" hidden="1">
      <c r="A5401" s="23">
        <v>8</v>
      </c>
      <c r="B5401" s="40" t="s">
        <v>1666</v>
      </c>
      <c r="C5401" s="40" t="s">
        <v>24723</v>
      </c>
      <c r="D5401" s="16">
        <v>40721</v>
      </c>
      <c r="E5401" s="16">
        <v>40721</v>
      </c>
    </row>
    <row r="5402" spans="1:5" hidden="1">
      <c r="A5402" s="23">
        <v>8</v>
      </c>
      <c r="B5402" s="40" t="s">
        <v>24745</v>
      </c>
      <c r="C5402" s="40" t="s">
        <v>1174</v>
      </c>
      <c r="D5402" s="16">
        <v>40721</v>
      </c>
      <c r="E5402" s="16">
        <v>40721</v>
      </c>
    </row>
    <row r="5403" spans="1:5" hidden="1">
      <c r="A5403" s="23">
        <v>8</v>
      </c>
      <c r="B5403" s="40" t="s">
        <v>24746</v>
      </c>
      <c r="C5403" s="40" t="s">
        <v>1291</v>
      </c>
      <c r="D5403" s="16">
        <v>40721</v>
      </c>
      <c r="E5403" s="16">
        <v>40721</v>
      </c>
    </row>
    <row r="5404" spans="1:5" hidden="1">
      <c r="A5404" s="23">
        <v>8</v>
      </c>
      <c r="B5404" s="40" t="s">
        <v>24747</v>
      </c>
      <c r="C5404" s="40" t="s">
        <v>24685</v>
      </c>
      <c r="D5404" s="16">
        <v>40721</v>
      </c>
      <c r="E5404" s="16">
        <v>40721</v>
      </c>
    </row>
    <row r="5405" spans="1:5" hidden="1">
      <c r="A5405" s="23">
        <v>8</v>
      </c>
      <c r="B5405" s="40" t="s">
        <v>1560</v>
      </c>
      <c r="C5405" s="40" t="s">
        <v>24748</v>
      </c>
      <c r="D5405" s="16">
        <v>40721</v>
      </c>
      <c r="E5405" s="16">
        <v>40721</v>
      </c>
    </row>
    <row r="5406" spans="1:5" hidden="1">
      <c r="A5406" s="23">
        <v>8</v>
      </c>
      <c r="B5406" s="40" t="s">
        <v>24722</v>
      </c>
      <c r="C5406" s="40" t="s">
        <v>24723</v>
      </c>
      <c r="D5406" s="16">
        <v>40721</v>
      </c>
      <c r="E5406" s="16">
        <v>40721</v>
      </c>
    </row>
    <row r="5407" spans="1:5" hidden="1">
      <c r="A5407" s="23">
        <v>8</v>
      </c>
      <c r="B5407" s="40" t="s">
        <v>24749</v>
      </c>
      <c r="C5407" s="40" t="s">
        <v>1624</v>
      </c>
      <c r="D5407" s="16">
        <v>40721</v>
      </c>
      <c r="E5407" s="16">
        <v>40721</v>
      </c>
    </row>
    <row r="5408" spans="1:5" hidden="1">
      <c r="A5408" s="23">
        <v>8</v>
      </c>
      <c r="B5408" s="40" t="s">
        <v>24750</v>
      </c>
      <c r="C5408" s="40" t="s">
        <v>24723</v>
      </c>
      <c r="D5408" s="16">
        <v>40721</v>
      </c>
      <c r="E5408" s="16">
        <v>40721</v>
      </c>
    </row>
    <row r="5409" spans="1:5" hidden="1">
      <c r="A5409" s="23">
        <v>8</v>
      </c>
      <c r="B5409" s="40" t="s">
        <v>24751</v>
      </c>
      <c r="C5409" s="40" t="s">
        <v>24138</v>
      </c>
      <c r="D5409" s="16">
        <v>40721</v>
      </c>
      <c r="E5409" s="16">
        <v>40721</v>
      </c>
    </row>
    <row r="5410" spans="1:5" hidden="1">
      <c r="A5410" s="23">
        <v>8</v>
      </c>
      <c r="B5410" s="40" t="s">
        <v>24752</v>
      </c>
      <c r="C5410" s="40" t="s">
        <v>24753</v>
      </c>
      <c r="D5410" s="16">
        <v>40721</v>
      </c>
      <c r="E5410" s="16">
        <v>40721</v>
      </c>
    </row>
    <row r="5411" spans="1:5" hidden="1">
      <c r="A5411" s="23">
        <v>8</v>
      </c>
      <c r="B5411" s="40" t="s">
        <v>24754</v>
      </c>
      <c r="C5411" s="40" t="s">
        <v>1226</v>
      </c>
      <c r="D5411" s="16">
        <v>40721</v>
      </c>
      <c r="E5411" s="16">
        <v>40721</v>
      </c>
    </row>
    <row r="5412" spans="1:5" hidden="1">
      <c r="A5412" s="23">
        <v>8</v>
      </c>
      <c r="B5412" s="40" t="s">
        <v>24755</v>
      </c>
      <c r="C5412" s="40" t="s">
        <v>24756</v>
      </c>
      <c r="D5412" s="16">
        <v>40721</v>
      </c>
      <c r="E5412" s="16">
        <v>40721</v>
      </c>
    </row>
    <row r="5413" spans="1:5" hidden="1">
      <c r="A5413" s="23">
        <v>8</v>
      </c>
      <c r="B5413" s="40" t="s">
        <v>24757</v>
      </c>
      <c r="C5413" s="40" t="s">
        <v>24739</v>
      </c>
      <c r="D5413" s="16">
        <v>40721</v>
      </c>
      <c r="E5413" s="16">
        <v>40721</v>
      </c>
    </row>
    <row r="5414" spans="1:5" hidden="1">
      <c r="A5414" s="23">
        <v>8</v>
      </c>
      <c r="B5414" s="40" t="s">
        <v>24758</v>
      </c>
      <c r="C5414" s="40" t="s">
        <v>24759</v>
      </c>
      <c r="D5414" s="16">
        <v>40721</v>
      </c>
      <c r="E5414" s="16">
        <v>40721</v>
      </c>
    </row>
    <row r="5415" spans="1:5" hidden="1">
      <c r="A5415" s="23">
        <v>8</v>
      </c>
      <c r="B5415" s="40" t="s">
        <v>17505</v>
      </c>
      <c r="C5415" s="40" t="s">
        <v>24760</v>
      </c>
      <c r="D5415" s="16">
        <v>40721</v>
      </c>
      <c r="E5415" s="16">
        <v>40721</v>
      </c>
    </row>
    <row r="5416" spans="1:5" hidden="1">
      <c r="A5416" s="23">
        <v>8</v>
      </c>
      <c r="B5416" s="40" t="s">
        <v>7014</v>
      </c>
      <c r="C5416" s="40" t="s">
        <v>1208</v>
      </c>
      <c r="D5416" s="16">
        <v>40721</v>
      </c>
      <c r="E5416" s="16">
        <v>40721</v>
      </c>
    </row>
    <row r="5417" spans="1:5" hidden="1">
      <c r="A5417" s="23">
        <v>8</v>
      </c>
      <c r="B5417" s="40" t="s">
        <v>904</v>
      </c>
      <c r="C5417" s="40" t="s">
        <v>24761</v>
      </c>
      <c r="D5417" s="16">
        <v>40721</v>
      </c>
      <c r="E5417" s="16">
        <v>40721</v>
      </c>
    </row>
    <row r="5418" spans="1:5" hidden="1">
      <c r="A5418" s="23">
        <v>8</v>
      </c>
      <c r="B5418" s="40" t="s">
        <v>1594</v>
      </c>
      <c r="C5418" s="40" t="s">
        <v>1201</v>
      </c>
      <c r="D5418" s="16">
        <v>40721</v>
      </c>
      <c r="E5418" s="16">
        <v>40721</v>
      </c>
    </row>
    <row r="5419" spans="1:5" hidden="1">
      <c r="A5419" s="23">
        <v>8</v>
      </c>
      <c r="B5419" s="40" t="s">
        <v>24762</v>
      </c>
      <c r="C5419" s="40" t="s">
        <v>1271</v>
      </c>
      <c r="D5419" s="16">
        <v>40721</v>
      </c>
      <c r="E5419" s="16">
        <v>40721</v>
      </c>
    </row>
    <row r="5420" spans="1:5" hidden="1">
      <c r="A5420" s="23">
        <v>8</v>
      </c>
      <c r="B5420" s="40" t="s">
        <v>24763</v>
      </c>
      <c r="C5420" s="40" t="s">
        <v>24298</v>
      </c>
      <c r="D5420" s="16">
        <v>40721</v>
      </c>
      <c r="E5420" s="16">
        <v>40721</v>
      </c>
    </row>
    <row r="5421" spans="1:5" hidden="1">
      <c r="A5421" s="23">
        <v>8</v>
      </c>
      <c r="B5421" s="40" t="s">
        <v>24763</v>
      </c>
      <c r="C5421" s="40" t="s">
        <v>24764</v>
      </c>
      <c r="D5421" s="16">
        <v>40721</v>
      </c>
      <c r="E5421" s="16">
        <v>40721</v>
      </c>
    </row>
    <row r="5422" spans="1:5" hidden="1">
      <c r="A5422" s="23">
        <v>8</v>
      </c>
      <c r="B5422" s="40" t="s">
        <v>24765</v>
      </c>
      <c r="C5422" s="40" t="s">
        <v>1618</v>
      </c>
      <c r="D5422" s="16">
        <v>40721</v>
      </c>
      <c r="E5422" s="16">
        <v>40721</v>
      </c>
    </row>
    <row r="5423" spans="1:5" hidden="1">
      <c r="A5423" s="23">
        <v>8</v>
      </c>
      <c r="B5423" s="40" t="s">
        <v>24766</v>
      </c>
      <c r="C5423" s="40" t="s">
        <v>24767</v>
      </c>
      <c r="D5423" s="16">
        <v>40721</v>
      </c>
      <c r="E5423" s="16">
        <v>40721</v>
      </c>
    </row>
    <row r="5424" spans="1:5" hidden="1">
      <c r="A5424" s="23">
        <v>8</v>
      </c>
      <c r="B5424" s="40" t="s">
        <v>24768</v>
      </c>
      <c r="C5424" s="40" t="s">
        <v>1556</v>
      </c>
      <c r="D5424" s="16">
        <v>40721</v>
      </c>
      <c r="E5424" s="16">
        <v>40721</v>
      </c>
    </row>
    <row r="5425" spans="1:5" hidden="1">
      <c r="A5425" s="23">
        <v>8</v>
      </c>
      <c r="B5425" s="40" t="s">
        <v>24769</v>
      </c>
      <c r="C5425" s="40" t="s">
        <v>23887</v>
      </c>
      <c r="D5425" s="16">
        <v>40721</v>
      </c>
      <c r="E5425" s="16">
        <v>40721</v>
      </c>
    </row>
    <row r="5426" spans="1:5" hidden="1">
      <c r="A5426" s="23">
        <v>8</v>
      </c>
      <c r="B5426" s="40" t="s">
        <v>24770</v>
      </c>
      <c r="C5426" s="40" t="s">
        <v>24771</v>
      </c>
      <c r="D5426" s="16">
        <v>40721</v>
      </c>
      <c r="E5426" s="16">
        <v>40721</v>
      </c>
    </row>
    <row r="5427" spans="1:5" hidden="1">
      <c r="A5427" s="23">
        <v>8</v>
      </c>
      <c r="B5427" s="40" t="s">
        <v>24772</v>
      </c>
      <c r="C5427" s="40" t="s">
        <v>1208</v>
      </c>
      <c r="D5427" s="16">
        <v>40721</v>
      </c>
      <c r="E5427" s="16">
        <v>40722</v>
      </c>
    </row>
    <row r="5428" spans="1:5" hidden="1">
      <c r="A5428" s="23">
        <v>8</v>
      </c>
      <c r="B5428" s="40" t="s">
        <v>24773</v>
      </c>
      <c r="C5428" s="40" t="s">
        <v>1259</v>
      </c>
      <c r="D5428" s="16">
        <v>40722</v>
      </c>
      <c r="E5428" s="16">
        <v>40722</v>
      </c>
    </row>
    <row r="5429" spans="1:5" hidden="1">
      <c r="A5429" s="23">
        <v>8</v>
      </c>
      <c r="B5429" s="40" t="s">
        <v>24774</v>
      </c>
      <c r="C5429" s="40" t="s">
        <v>24775</v>
      </c>
      <c r="D5429" s="16">
        <v>40722</v>
      </c>
      <c r="E5429" s="16">
        <v>40722</v>
      </c>
    </row>
    <row r="5430" spans="1:5" hidden="1">
      <c r="A5430" s="23">
        <v>8</v>
      </c>
      <c r="B5430" s="40" t="s">
        <v>24776</v>
      </c>
      <c r="C5430" s="40" t="s">
        <v>1178</v>
      </c>
      <c r="D5430" s="16">
        <v>40722</v>
      </c>
      <c r="E5430" s="16">
        <v>40722</v>
      </c>
    </row>
    <row r="5431" spans="1:5" hidden="1">
      <c r="A5431" s="23">
        <v>8</v>
      </c>
      <c r="B5431" s="40" t="s">
        <v>24777</v>
      </c>
      <c r="C5431" s="40" t="s">
        <v>1201</v>
      </c>
      <c r="D5431" s="16">
        <v>40722</v>
      </c>
      <c r="E5431" s="16">
        <v>40722</v>
      </c>
    </row>
    <row r="5432" spans="1:5" hidden="1">
      <c r="A5432" s="23">
        <v>8</v>
      </c>
      <c r="B5432" s="40" t="s">
        <v>1574</v>
      </c>
      <c r="C5432" s="40" t="s">
        <v>24190</v>
      </c>
      <c r="D5432" s="16">
        <v>40722</v>
      </c>
      <c r="E5432" s="16">
        <v>40722</v>
      </c>
    </row>
    <row r="5433" spans="1:5" hidden="1">
      <c r="A5433" s="23">
        <v>8</v>
      </c>
      <c r="B5433" s="40" t="s">
        <v>24778</v>
      </c>
      <c r="C5433" s="40" t="s">
        <v>24779</v>
      </c>
      <c r="D5433" s="16">
        <v>40722</v>
      </c>
      <c r="E5433" s="16">
        <v>40722</v>
      </c>
    </row>
    <row r="5434" spans="1:5" hidden="1">
      <c r="A5434" s="23">
        <v>8</v>
      </c>
      <c r="B5434" s="40" t="s">
        <v>24780</v>
      </c>
      <c r="C5434" s="40" t="s">
        <v>1165</v>
      </c>
      <c r="D5434" s="16">
        <v>40722</v>
      </c>
      <c r="E5434" s="16">
        <v>40722</v>
      </c>
    </row>
    <row r="5435" spans="1:5" hidden="1">
      <c r="A5435" s="23">
        <v>8</v>
      </c>
      <c r="B5435" s="40" t="s">
        <v>1565</v>
      </c>
      <c r="C5435" s="40" t="s">
        <v>1258</v>
      </c>
      <c r="D5435" s="16">
        <v>40722</v>
      </c>
      <c r="E5435" s="16">
        <v>40722</v>
      </c>
    </row>
    <row r="5436" spans="1:5" hidden="1">
      <c r="A5436" s="23">
        <v>8</v>
      </c>
      <c r="B5436" s="40" t="s">
        <v>24781</v>
      </c>
      <c r="C5436" s="40" t="s">
        <v>1268</v>
      </c>
      <c r="D5436" s="16">
        <v>40722</v>
      </c>
      <c r="E5436" s="16">
        <v>40722</v>
      </c>
    </row>
    <row r="5437" spans="1:5" hidden="1">
      <c r="A5437" s="23">
        <v>8</v>
      </c>
      <c r="B5437" s="40" t="s">
        <v>24782</v>
      </c>
      <c r="C5437" s="40" t="s">
        <v>1160</v>
      </c>
      <c r="D5437" s="16">
        <v>40722</v>
      </c>
      <c r="E5437" s="16">
        <v>40722</v>
      </c>
    </row>
    <row r="5438" spans="1:5" hidden="1">
      <c r="A5438" s="23">
        <v>8</v>
      </c>
      <c r="B5438" s="40" t="s">
        <v>24783</v>
      </c>
      <c r="C5438" s="40" t="s">
        <v>24784</v>
      </c>
      <c r="D5438" s="16">
        <v>40722</v>
      </c>
      <c r="E5438" s="16">
        <v>40722</v>
      </c>
    </row>
    <row r="5439" spans="1:5" hidden="1">
      <c r="A5439" s="23">
        <v>8</v>
      </c>
      <c r="B5439" s="40" t="s">
        <v>24785</v>
      </c>
      <c r="C5439" s="40" t="s">
        <v>1172</v>
      </c>
      <c r="D5439" s="16">
        <v>40722</v>
      </c>
      <c r="E5439" s="16">
        <v>40722</v>
      </c>
    </row>
    <row r="5440" spans="1:5" hidden="1">
      <c r="A5440" s="23">
        <v>8</v>
      </c>
      <c r="B5440" s="40" t="s">
        <v>24786</v>
      </c>
      <c r="C5440" s="40" t="s">
        <v>1621</v>
      </c>
      <c r="D5440" s="16">
        <v>40722</v>
      </c>
      <c r="E5440" s="16">
        <v>40722</v>
      </c>
    </row>
    <row r="5441" spans="1:5" hidden="1">
      <c r="A5441" s="23">
        <v>8</v>
      </c>
      <c r="B5441" s="40" t="s">
        <v>24787</v>
      </c>
      <c r="C5441" s="40" t="s">
        <v>1607</v>
      </c>
      <c r="D5441" s="16">
        <v>40722</v>
      </c>
      <c r="E5441" s="16">
        <v>40723</v>
      </c>
    </row>
    <row r="5442" spans="1:5" hidden="1">
      <c r="A5442" s="23">
        <v>8</v>
      </c>
      <c r="B5442" s="40" t="s">
        <v>24788</v>
      </c>
      <c r="C5442" s="40" t="s">
        <v>1259</v>
      </c>
      <c r="D5442" s="16">
        <v>40723</v>
      </c>
      <c r="E5442" s="16">
        <v>40723</v>
      </c>
    </row>
    <row r="5443" spans="1:5" hidden="1">
      <c r="A5443" s="23">
        <v>8</v>
      </c>
      <c r="B5443" s="40" t="s">
        <v>24789</v>
      </c>
      <c r="C5443" s="40" t="s">
        <v>1589</v>
      </c>
      <c r="D5443" s="16">
        <v>40723</v>
      </c>
      <c r="E5443" s="16">
        <v>40723</v>
      </c>
    </row>
    <row r="5444" spans="1:5" hidden="1">
      <c r="A5444" s="23">
        <v>8</v>
      </c>
      <c r="B5444" s="40" t="s">
        <v>24790</v>
      </c>
      <c r="C5444" s="40" t="s">
        <v>1164</v>
      </c>
      <c r="D5444" s="16">
        <v>40723</v>
      </c>
      <c r="E5444" s="16">
        <v>40723</v>
      </c>
    </row>
    <row r="5445" spans="1:5" hidden="1">
      <c r="A5445" s="23">
        <v>8</v>
      </c>
      <c r="B5445" s="40" t="s">
        <v>24791</v>
      </c>
      <c r="C5445" s="40" t="s">
        <v>24792</v>
      </c>
      <c r="D5445" s="16">
        <v>40723</v>
      </c>
      <c r="E5445" s="16">
        <v>40723</v>
      </c>
    </row>
    <row r="5446" spans="1:5" hidden="1">
      <c r="A5446" s="23">
        <v>8</v>
      </c>
      <c r="B5446" s="40" t="s">
        <v>24793</v>
      </c>
      <c r="C5446" s="40" t="s">
        <v>24794</v>
      </c>
      <c r="D5446" s="16">
        <v>40723</v>
      </c>
      <c r="E5446" s="16">
        <v>40723</v>
      </c>
    </row>
    <row r="5447" spans="1:5" hidden="1">
      <c r="A5447" s="23">
        <v>8</v>
      </c>
      <c r="B5447" s="40" t="s">
        <v>24795</v>
      </c>
      <c r="C5447" s="40" t="s">
        <v>1288</v>
      </c>
      <c r="D5447" s="16">
        <v>40723</v>
      </c>
      <c r="E5447" s="16">
        <v>40723</v>
      </c>
    </row>
    <row r="5448" spans="1:5" hidden="1">
      <c r="A5448" s="23">
        <v>8</v>
      </c>
      <c r="B5448" s="40" t="s">
        <v>24730</v>
      </c>
      <c r="C5448" s="40" t="s">
        <v>24796</v>
      </c>
      <c r="D5448" s="16">
        <v>40723</v>
      </c>
      <c r="E5448" s="16">
        <v>40723</v>
      </c>
    </row>
    <row r="5449" spans="1:5" hidden="1">
      <c r="A5449" s="23">
        <v>8</v>
      </c>
      <c r="B5449" s="40" t="s">
        <v>24797</v>
      </c>
      <c r="C5449" s="40" t="s">
        <v>24798</v>
      </c>
      <c r="D5449" s="16">
        <v>40723</v>
      </c>
      <c r="E5449" s="16">
        <v>40723</v>
      </c>
    </row>
    <row r="5450" spans="1:5" hidden="1">
      <c r="A5450" s="23">
        <v>8</v>
      </c>
      <c r="B5450" s="40" t="s">
        <v>24799</v>
      </c>
      <c r="C5450" s="40" t="s">
        <v>1171</v>
      </c>
      <c r="D5450" s="16">
        <v>40723</v>
      </c>
      <c r="E5450" s="16">
        <v>40724</v>
      </c>
    </row>
    <row r="5451" spans="1:5" hidden="1">
      <c r="A5451" s="23">
        <v>8</v>
      </c>
      <c r="B5451" s="40" t="s">
        <v>24800</v>
      </c>
      <c r="C5451" s="40" t="s">
        <v>1218</v>
      </c>
      <c r="D5451" s="16">
        <v>40724</v>
      </c>
      <c r="E5451" s="16">
        <v>40724</v>
      </c>
    </row>
    <row r="5452" spans="1:5" hidden="1">
      <c r="A5452" s="23">
        <v>8</v>
      </c>
      <c r="B5452" s="40" t="s">
        <v>24801</v>
      </c>
      <c r="C5452" s="40" t="s">
        <v>24802</v>
      </c>
      <c r="D5452" s="16">
        <v>40724</v>
      </c>
      <c r="E5452" s="16">
        <v>40724</v>
      </c>
    </row>
    <row r="5453" spans="1:5" hidden="1">
      <c r="A5453" s="23">
        <v>8</v>
      </c>
      <c r="B5453" s="40" t="s">
        <v>24803</v>
      </c>
      <c r="C5453" s="40" t="s">
        <v>1291</v>
      </c>
      <c r="D5453" s="16">
        <v>40724</v>
      </c>
      <c r="E5453" s="16">
        <v>40724</v>
      </c>
    </row>
    <row r="5454" spans="1:5" hidden="1">
      <c r="A5454" s="23">
        <v>8</v>
      </c>
      <c r="B5454" s="40" t="s">
        <v>1586</v>
      </c>
      <c r="C5454" s="40" t="s">
        <v>1585</v>
      </c>
      <c r="D5454" s="16">
        <v>40724</v>
      </c>
      <c r="E5454" s="16">
        <v>40724</v>
      </c>
    </row>
    <row r="5455" spans="1:5" hidden="1">
      <c r="A5455" s="23">
        <v>8</v>
      </c>
      <c r="B5455" s="40" t="s">
        <v>24804</v>
      </c>
      <c r="C5455" s="40" t="s">
        <v>24805</v>
      </c>
      <c r="D5455" s="16">
        <v>40724</v>
      </c>
      <c r="E5455" s="16">
        <v>40724</v>
      </c>
    </row>
    <row r="5456" spans="1:5" hidden="1">
      <c r="A5456" s="23">
        <v>8</v>
      </c>
      <c r="B5456" s="40" t="s">
        <v>24806</v>
      </c>
      <c r="C5456" s="40" t="s">
        <v>1188</v>
      </c>
      <c r="D5456" s="16">
        <v>40724</v>
      </c>
      <c r="E5456" s="16">
        <v>40724</v>
      </c>
    </row>
    <row r="5457" spans="1:5" hidden="1">
      <c r="A5457" s="23">
        <v>8</v>
      </c>
      <c r="B5457" s="40" t="s">
        <v>24807</v>
      </c>
      <c r="C5457" s="40" t="s">
        <v>24808</v>
      </c>
      <c r="D5457" s="16">
        <v>40724</v>
      </c>
      <c r="E5457" s="16">
        <v>40724</v>
      </c>
    </row>
    <row r="5458" spans="1:5" hidden="1">
      <c r="A5458" s="23">
        <v>8</v>
      </c>
      <c r="B5458" s="40" t="s">
        <v>24809</v>
      </c>
      <c r="C5458" s="40" t="s">
        <v>24810</v>
      </c>
      <c r="D5458" s="16">
        <v>40724</v>
      </c>
      <c r="E5458" s="16">
        <v>40724</v>
      </c>
    </row>
    <row r="5459" spans="1:5" hidden="1">
      <c r="A5459" s="23">
        <v>8</v>
      </c>
      <c r="B5459" s="40" t="s">
        <v>24811</v>
      </c>
      <c r="C5459" s="40" t="s">
        <v>1194</v>
      </c>
      <c r="D5459" s="16">
        <v>40724</v>
      </c>
      <c r="E5459" s="16">
        <v>40724</v>
      </c>
    </row>
    <row r="5460" spans="1:5" hidden="1">
      <c r="A5460" s="23">
        <v>8</v>
      </c>
      <c r="B5460" s="40" t="s">
        <v>1605</v>
      </c>
      <c r="C5460" s="40" t="s">
        <v>1606</v>
      </c>
      <c r="D5460" s="16">
        <v>40724</v>
      </c>
      <c r="E5460" s="16">
        <v>40724</v>
      </c>
    </row>
    <row r="5461" spans="1:5" hidden="1">
      <c r="A5461" s="23">
        <v>8</v>
      </c>
      <c r="B5461" s="40" t="s">
        <v>24812</v>
      </c>
      <c r="C5461" s="40" t="s">
        <v>1269</v>
      </c>
      <c r="D5461" s="16">
        <v>40724</v>
      </c>
      <c r="E5461" s="16">
        <v>40724</v>
      </c>
    </row>
    <row r="5462" spans="1:5" hidden="1">
      <c r="A5462" s="23">
        <v>8</v>
      </c>
      <c r="B5462" s="40" t="s">
        <v>24813</v>
      </c>
      <c r="C5462" s="40" t="s">
        <v>24814</v>
      </c>
      <c r="D5462" s="16">
        <v>40724</v>
      </c>
      <c r="E5462" s="16">
        <v>40724</v>
      </c>
    </row>
    <row r="5463" spans="1:5" hidden="1">
      <c r="A5463" s="23">
        <v>8</v>
      </c>
      <c r="B5463" s="40" t="s">
        <v>24815</v>
      </c>
      <c r="C5463" s="40" t="s">
        <v>1623</v>
      </c>
      <c r="D5463" s="16">
        <v>40724</v>
      </c>
      <c r="E5463" s="16">
        <v>40724</v>
      </c>
    </row>
    <row r="5464" spans="1:5" hidden="1">
      <c r="A5464" s="23">
        <v>8</v>
      </c>
      <c r="B5464" s="40" t="s">
        <v>24816</v>
      </c>
      <c r="C5464" s="40" t="s">
        <v>1249</v>
      </c>
      <c r="D5464" s="16">
        <v>40724</v>
      </c>
      <c r="E5464" s="16">
        <v>40724</v>
      </c>
    </row>
    <row r="5465" spans="1:5" hidden="1">
      <c r="A5465" s="23">
        <v>8</v>
      </c>
      <c r="B5465" s="40" t="s">
        <v>24781</v>
      </c>
      <c r="C5465" s="40" t="s">
        <v>1268</v>
      </c>
      <c r="D5465" s="16">
        <v>40724</v>
      </c>
      <c r="E5465" s="16">
        <v>40724</v>
      </c>
    </row>
    <row r="5466" spans="1:5" hidden="1">
      <c r="A5466" s="23">
        <v>8</v>
      </c>
      <c r="B5466" s="40" t="s">
        <v>24817</v>
      </c>
      <c r="C5466" s="40" t="s">
        <v>24817</v>
      </c>
      <c r="D5466" s="16">
        <v>40665</v>
      </c>
      <c r="E5466" s="16">
        <v>40665</v>
      </c>
    </row>
    <row r="5467" spans="1:5" hidden="1">
      <c r="A5467" s="23">
        <v>8</v>
      </c>
      <c r="B5467" s="40" t="s">
        <v>24818</v>
      </c>
      <c r="C5467" s="40" t="s">
        <v>24818</v>
      </c>
      <c r="D5467" s="16">
        <v>40693</v>
      </c>
      <c r="E5467" s="16">
        <v>40693</v>
      </c>
    </row>
    <row r="5468" spans="1:5" hidden="1">
      <c r="A5468" s="23">
        <v>8</v>
      </c>
      <c r="B5468" s="40" t="s">
        <v>24819</v>
      </c>
      <c r="C5468" s="40" t="s">
        <v>24819</v>
      </c>
      <c r="D5468" s="16">
        <v>40672</v>
      </c>
      <c r="E5468" s="16">
        <v>40672</v>
      </c>
    </row>
    <row r="5469" spans="1:5" hidden="1">
      <c r="A5469" s="23">
        <v>8</v>
      </c>
      <c r="B5469" s="40" t="s">
        <v>24820</v>
      </c>
      <c r="C5469" s="40" t="s">
        <v>24820</v>
      </c>
      <c r="D5469" s="16">
        <v>40700</v>
      </c>
      <c r="E5469" s="16">
        <v>40700</v>
      </c>
    </row>
    <row r="5470" spans="1:5" hidden="1">
      <c r="A5470" s="23">
        <v>8</v>
      </c>
      <c r="B5470" s="40" t="s">
        <v>24821</v>
      </c>
      <c r="C5470" s="40" t="s">
        <v>24821</v>
      </c>
      <c r="D5470" s="16">
        <v>40604</v>
      </c>
      <c r="E5470" s="16">
        <v>40604</v>
      </c>
    </row>
    <row r="5471" spans="1:5" hidden="1">
      <c r="A5471" s="23">
        <v>8</v>
      </c>
      <c r="B5471" s="40" t="s">
        <v>24822</v>
      </c>
      <c r="C5471" s="40" t="s">
        <v>24822</v>
      </c>
      <c r="D5471" s="16">
        <v>40547</v>
      </c>
      <c r="E5471" s="16">
        <v>40547</v>
      </c>
    </row>
    <row r="5472" spans="1:5" hidden="1">
      <c r="A5472" s="23">
        <v>8</v>
      </c>
      <c r="B5472" s="40" t="s">
        <v>24822</v>
      </c>
      <c r="C5472" s="40" t="s">
        <v>24822</v>
      </c>
      <c r="D5472" s="16">
        <v>40547</v>
      </c>
      <c r="E5472" s="16">
        <v>40547</v>
      </c>
    </row>
    <row r="5473" spans="1:5" hidden="1">
      <c r="A5473" s="23">
        <v>8</v>
      </c>
      <c r="B5473" s="40" t="s">
        <v>24822</v>
      </c>
      <c r="C5473" s="40" t="s">
        <v>24822</v>
      </c>
      <c r="D5473" s="16">
        <v>40547</v>
      </c>
      <c r="E5473" s="16">
        <v>40547</v>
      </c>
    </row>
    <row r="5474" spans="1:5" hidden="1">
      <c r="A5474" s="23">
        <v>8</v>
      </c>
      <c r="B5474" s="40" t="s">
        <v>24822</v>
      </c>
      <c r="C5474" s="40" t="s">
        <v>24822</v>
      </c>
      <c r="D5474" s="16">
        <v>40547</v>
      </c>
      <c r="E5474" s="16">
        <v>40547</v>
      </c>
    </row>
    <row r="5475" spans="1:5" hidden="1">
      <c r="A5475" s="23">
        <v>8</v>
      </c>
      <c r="B5475" s="40" t="s">
        <v>24822</v>
      </c>
      <c r="C5475" s="40" t="s">
        <v>24822</v>
      </c>
      <c r="D5475" s="16">
        <v>40547</v>
      </c>
      <c r="E5475" s="16">
        <v>40547</v>
      </c>
    </row>
    <row r="5476" spans="1:5" hidden="1">
      <c r="A5476" s="23">
        <v>8</v>
      </c>
      <c r="B5476" s="40" t="s">
        <v>24822</v>
      </c>
      <c r="C5476" s="40" t="s">
        <v>24822</v>
      </c>
      <c r="D5476" s="16">
        <v>40637</v>
      </c>
      <c r="E5476" s="16">
        <v>40637</v>
      </c>
    </row>
    <row r="5477" spans="1:5" hidden="1">
      <c r="A5477" s="23">
        <v>8</v>
      </c>
      <c r="B5477" s="40" t="s">
        <v>24822</v>
      </c>
      <c r="C5477" s="40" t="s">
        <v>24822</v>
      </c>
      <c r="D5477" s="16">
        <v>40637</v>
      </c>
      <c r="E5477" s="16">
        <v>40637</v>
      </c>
    </row>
    <row r="5478" spans="1:5" hidden="1">
      <c r="A5478" s="23">
        <v>8</v>
      </c>
      <c r="B5478" s="40" t="s">
        <v>24822</v>
      </c>
      <c r="C5478" s="40" t="s">
        <v>24822</v>
      </c>
      <c r="D5478" s="16">
        <v>40637</v>
      </c>
      <c r="E5478" s="16">
        <v>40637</v>
      </c>
    </row>
    <row r="5479" spans="1:5" hidden="1">
      <c r="A5479" s="23">
        <v>8</v>
      </c>
      <c r="B5479" s="40" t="s">
        <v>24822</v>
      </c>
      <c r="C5479" s="40" t="s">
        <v>24822</v>
      </c>
      <c r="D5479" s="16">
        <v>40637</v>
      </c>
      <c r="E5479" s="16">
        <v>40637</v>
      </c>
    </row>
    <row r="5480" spans="1:5" hidden="1">
      <c r="A5480" s="23">
        <v>8</v>
      </c>
      <c r="B5480" s="40" t="s">
        <v>24822</v>
      </c>
      <c r="C5480" s="40" t="s">
        <v>24822</v>
      </c>
      <c r="D5480" s="16">
        <v>40637</v>
      </c>
      <c r="E5480" s="16">
        <v>40637</v>
      </c>
    </row>
    <row r="5481" spans="1:5" hidden="1">
      <c r="A5481" s="23">
        <v>8</v>
      </c>
      <c r="B5481" s="40" t="s">
        <v>24822</v>
      </c>
      <c r="C5481" s="40" t="s">
        <v>24822</v>
      </c>
      <c r="D5481" s="16">
        <v>40637</v>
      </c>
      <c r="E5481" s="16">
        <v>40637</v>
      </c>
    </row>
    <row r="5482" spans="1:5" hidden="1">
      <c r="A5482" s="23">
        <v>8</v>
      </c>
      <c r="B5482" s="40" t="s">
        <v>24822</v>
      </c>
      <c r="C5482" s="40" t="s">
        <v>24822</v>
      </c>
      <c r="D5482" s="16">
        <v>40637</v>
      </c>
      <c r="E5482" s="16">
        <v>40637</v>
      </c>
    </row>
    <row r="5483" spans="1:5" hidden="1">
      <c r="A5483" s="23">
        <v>8</v>
      </c>
      <c r="B5483" s="40" t="s">
        <v>24822</v>
      </c>
      <c r="C5483" s="40" t="s">
        <v>24822</v>
      </c>
      <c r="D5483" s="16">
        <v>40637</v>
      </c>
      <c r="E5483" s="16">
        <v>40637</v>
      </c>
    </row>
    <row r="5484" spans="1:5" hidden="1">
      <c r="A5484" s="23">
        <v>8</v>
      </c>
      <c r="B5484" s="40" t="s">
        <v>24822</v>
      </c>
      <c r="C5484" s="40" t="s">
        <v>24822</v>
      </c>
      <c r="D5484" s="16">
        <v>40637</v>
      </c>
      <c r="E5484" s="16">
        <v>40637</v>
      </c>
    </row>
    <row r="5485" spans="1:5" hidden="1">
      <c r="A5485" s="23">
        <v>8</v>
      </c>
      <c r="B5485" s="40" t="s">
        <v>24822</v>
      </c>
      <c r="C5485" s="40" t="s">
        <v>24822</v>
      </c>
      <c r="D5485" s="16">
        <v>40637</v>
      </c>
      <c r="E5485" s="16">
        <v>40637</v>
      </c>
    </row>
    <row r="5486" spans="1:5" hidden="1">
      <c r="A5486" s="23">
        <v>8</v>
      </c>
      <c r="B5486" s="40" t="s">
        <v>24822</v>
      </c>
      <c r="C5486" s="40" t="s">
        <v>24822</v>
      </c>
      <c r="D5486" s="16">
        <v>40637</v>
      </c>
      <c r="E5486" s="16">
        <v>40637</v>
      </c>
    </row>
    <row r="5487" spans="1:5" hidden="1">
      <c r="A5487" s="23">
        <v>8</v>
      </c>
      <c r="B5487" s="40" t="s">
        <v>24822</v>
      </c>
      <c r="C5487" s="40" t="s">
        <v>24822</v>
      </c>
      <c r="D5487" s="16">
        <v>40637</v>
      </c>
      <c r="E5487" s="16">
        <v>40637</v>
      </c>
    </row>
    <row r="5488" spans="1:5" hidden="1">
      <c r="A5488" s="23">
        <v>8</v>
      </c>
      <c r="B5488" s="40" t="s">
        <v>24822</v>
      </c>
      <c r="C5488" s="40" t="s">
        <v>24822</v>
      </c>
      <c r="D5488" s="16">
        <v>40637</v>
      </c>
      <c r="E5488" s="16">
        <v>40637</v>
      </c>
    </row>
    <row r="5489" spans="1:5" hidden="1">
      <c r="A5489" s="23">
        <v>8</v>
      </c>
      <c r="B5489" s="40" t="s">
        <v>24822</v>
      </c>
      <c r="C5489" s="40" t="s">
        <v>24822</v>
      </c>
      <c r="D5489" s="16">
        <v>40637</v>
      </c>
      <c r="E5489" s="16">
        <v>40637</v>
      </c>
    </row>
    <row r="5490" spans="1:5" hidden="1">
      <c r="A5490" s="23">
        <v>8</v>
      </c>
      <c r="B5490" s="40" t="s">
        <v>24822</v>
      </c>
      <c r="C5490" s="40" t="s">
        <v>24822</v>
      </c>
      <c r="D5490" s="16">
        <v>40637</v>
      </c>
      <c r="E5490" s="16">
        <v>40637</v>
      </c>
    </row>
    <row r="5491" spans="1:5" hidden="1">
      <c r="A5491" s="23">
        <v>8</v>
      </c>
      <c r="B5491" s="40" t="s">
        <v>24822</v>
      </c>
      <c r="C5491" s="40" t="s">
        <v>24822</v>
      </c>
      <c r="D5491" s="16">
        <v>40637</v>
      </c>
      <c r="E5491" s="16">
        <v>40637</v>
      </c>
    </row>
    <row r="5492" spans="1:5" hidden="1">
      <c r="A5492" s="23">
        <v>8</v>
      </c>
      <c r="B5492" s="40" t="s">
        <v>24822</v>
      </c>
      <c r="C5492" s="40" t="s">
        <v>24822</v>
      </c>
      <c r="D5492" s="16">
        <v>40637</v>
      </c>
      <c r="E5492" s="16">
        <v>40637</v>
      </c>
    </row>
    <row r="5493" spans="1:5" hidden="1">
      <c r="A5493" s="23">
        <v>8</v>
      </c>
      <c r="B5493" s="40" t="s">
        <v>24822</v>
      </c>
      <c r="C5493" s="40" t="s">
        <v>24822</v>
      </c>
      <c r="D5493" s="16">
        <v>40637</v>
      </c>
      <c r="E5493" s="16">
        <v>40637</v>
      </c>
    </row>
    <row r="5494" spans="1:5" hidden="1">
      <c r="A5494" s="23">
        <v>8</v>
      </c>
      <c r="B5494" s="40" t="s">
        <v>24822</v>
      </c>
      <c r="C5494" s="40" t="s">
        <v>24822</v>
      </c>
      <c r="D5494" s="16">
        <v>40637</v>
      </c>
      <c r="E5494" s="16">
        <v>40637</v>
      </c>
    </row>
    <row r="5495" spans="1:5" hidden="1">
      <c r="A5495" s="23">
        <v>8</v>
      </c>
      <c r="B5495" s="40" t="s">
        <v>24822</v>
      </c>
      <c r="C5495" s="40" t="s">
        <v>24822</v>
      </c>
      <c r="D5495" s="16">
        <v>40637</v>
      </c>
      <c r="E5495" s="16">
        <v>40637</v>
      </c>
    </row>
    <row r="5496" spans="1:5" hidden="1">
      <c r="A5496" s="23">
        <v>8</v>
      </c>
      <c r="B5496" s="40" t="s">
        <v>24822</v>
      </c>
      <c r="C5496" s="40" t="s">
        <v>24822</v>
      </c>
      <c r="D5496" s="16">
        <v>40637</v>
      </c>
      <c r="E5496" s="16">
        <v>40637</v>
      </c>
    </row>
    <row r="5497" spans="1:5" hidden="1">
      <c r="A5497" s="23">
        <v>8</v>
      </c>
      <c r="B5497" s="40" t="s">
        <v>24822</v>
      </c>
      <c r="C5497" s="40" t="s">
        <v>24822</v>
      </c>
      <c r="D5497" s="16">
        <v>40637</v>
      </c>
      <c r="E5497" s="16">
        <v>40637</v>
      </c>
    </row>
    <row r="5498" spans="1:5" hidden="1">
      <c r="A5498" s="23">
        <v>8</v>
      </c>
      <c r="B5498" s="40" t="s">
        <v>24822</v>
      </c>
      <c r="C5498" s="40" t="s">
        <v>24822</v>
      </c>
      <c r="D5498" s="16">
        <v>40637</v>
      </c>
      <c r="E5498" s="16">
        <v>40637</v>
      </c>
    </row>
    <row r="5499" spans="1:5" hidden="1">
      <c r="A5499" s="23">
        <v>8</v>
      </c>
      <c r="B5499" s="40" t="s">
        <v>24822</v>
      </c>
      <c r="C5499" s="40" t="s">
        <v>24822</v>
      </c>
      <c r="D5499" s="16">
        <v>40637</v>
      </c>
      <c r="E5499" s="16">
        <v>40637</v>
      </c>
    </row>
    <row r="5500" spans="1:5" hidden="1">
      <c r="A5500" s="23">
        <v>8</v>
      </c>
      <c r="B5500" s="40" t="s">
        <v>24822</v>
      </c>
      <c r="C5500" s="40" t="s">
        <v>24822</v>
      </c>
      <c r="D5500" s="16">
        <v>40637</v>
      </c>
      <c r="E5500" s="16">
        <v>40637</v>
      </c>
    </row>
    <row r="5501" spans="1:5" hidden="1">
      <c r="A5501" s="23">
        <v>8</v>
      </c>
      <c r="B5501" s="40" t="s">
        <v>24822</v>
      </c>
      <c r="C5501" s="40" t="s">
        <v>24822</v>
      </c>
      <c r="D5501" s="16">
        <v>40637</v>
      </c>
      <c r="E5501" s="16">
        <v>40637</v>
      </c>
    </row>
    <row r="5502" spans="1:5" hidden="1">
      <c r="A5502" s="23">
        <v>8</v>
      </c>
      <c r="B5502" s="40" t="s">
        <v>24822</v>
      </c>
      <c r="C5502" s="40" t="s">
        <v>24822</v>
      </c>
      <c r="D5502" s="16">
        <v>40637</v>
      </c>
      <c r="E5502" s="16">
        <v>40637</v>
      </c>
    </row>
    <row r="5503" spans="1:5" hidden="1">
      <c r="A5503" s="23">
        <v>8</v>
      </c>
      <c r="B5503" s="40" t="s">
        <v>24822</v>
      </c>
      <c r="C5503" s="40" t="s">
        <v>24822</v>
      </c>
      <c r="D5503" s="16">
        <v>40637</v>
      </c>
      <c r="E5503" s="16">
        <v>40637</v>
      </c>
    </row>
    <row r="5504" spans="1:5" hidden="1">
      <c r="A5504" s="23">
        <v>8</v>
      </c>
      <c r="B5504" s="40" t="s">
        <v>24822</v>
      </c>
      <c r="C5504" s="40" t="s">
        <v>24822</v>
      </c>
      <c r="D5504" s="16">
        <v>40637</v>
      </c>
      <c r="E5504" s="16">
        <v>40637</v>
      </c>
    </row>
    <row r="5505" spans="1:5" hidden="1">
      <c r="A5505" s="23">
        <v>8</v>
      </c>
      <c r="B5505" s="40" t="s">
        <v>24822</v>
      </c>
      <c r="C5505" s="40" t="s">
        <v>24822</v>
      </c>
      <c r="D5505" s="16">
        <v>40637</v>
      </c>
      <c r="E5505" s="16">
        <v>40637</v>
      </c>
    </row>
    <row r="5506" spans="1:5" hidden="1">
      <c r="A5506" s="23">
        <v>8</v>
      </c>
      <c r="B5506" s="40" t="s">
        <v>24823</v>
      </c>
      <c r="C5506" s="40" t="s">
        <v>24823</v>
      </c>
      <c r="D5506" s="16">
        <v>40667</v>
      </c>
      <c r="E5506" s="16">
        <v>40667</v>
      </c>
    </row>
    <row r="5507" spans="1:5" hidden="1">
      <c r="A5507" s="23">
        <v>8</v>
      </c>
      <c r="B5507" s="40" t="s">
        <v>24824</v>
      </c>
      <c r="C5507" s="40" t="s">
        <v>24824</v>
      </c>
      <c r="D5507" s="16">
        <v>40667</v>
      </c>
      <c r="E5507" s="16">
        <v>40667</v>
      </c>
    </row>
    <row r="5508" spans="1:5" hidden="1">
      <c r="A5508" s="23">
        <v>8</v>
      </c>
      <c r="B5508" s="40" t="s">
        <v>24825</v>
      </c>
      <c r="C5508" s="40" t="s">
        <v>24825</v>
      </c>
      <c r="D5508" s="16">
        <v>40667</v>
      </c>
      <c r="E5508" s="16">
        <v>40667</v>
      </c>
    </row>
    <row r="5509" spans="1:5" hidden="1">
      <c r="A5509" s="23">
        <v>8</v>
      </c>
      <c r="B5509" s="40" t="s">
        <v>24822</v>
      </c>
      <c r="C5509" s="40" t="s">
        <v>24822</v>
      </c>
      <c r="D5509" s="16">
        <v>40667</v>
      </c>
      <c r="E5509" s="16">
        <v>40667</v>
      </c>
    </row>
    <row r="5510" spans="1:5" hidden="1">
      <c r="A5510" s="23">
        <v>8</v>
      </c>
      <c r="B5510" s="40" t="s">
        <v>24826</v>
      </c>
      <c r="C5510" s="40" t="s">
        <v>24826</v>
      </c>
      <c r="D5510" s="16">
        <v>40667</v>
      </c>
      <c r="E5510" s="16">
        <v>40667</v>
      </c>
    </row>
    <row r="5511" spans="1:5" hidden="1">
      <c r="A5511" s="23">
        <v>8</v>
      </c>
      <c r="B5511" s="40" t="s">
        <v>24827</v>
      </c>
      <c r="C5511" s="40" t="s">
        <v>24827</v>
      </c>
      <c r="D5511" s="16">
        <v>40667</v>
      </c>
      <c r="E5511" s="16">
        <v>40667</v>
      </c>
    </row>
    <row r="5512" spans="1:5" hidden="1">
      <c r="A5512" s="23">
        <v>8</v>
      </c>
      <c r="B5512" s="40" t="s">
        <v>24828</v>
      </c>
      <c r="C5512" s="40" t="s">
        <v>24828</v>
      </c>
      <c r="D5512" s="16">
        <v>40667</v>
      </c>
      <c r="E5512" s="16">
        <v>40667</v>
      </c>
    </row>
    <row r="5513" spans="1:5" hidden="1">
      <c r="A5513" s="23">
        <v>8</v>
      </c>
      <c r="B5513" s="40" t="s">
        <v>24829</v>
      </c>
      <c r="C5513" s="40" t="s">
        <v>24829</v>
      </c>
      <c r="D5513" s="16">
        <v>40667</v>
      </c>
      <c r="E5513" s="16">
        <v>40667</v>
      </c>
    </row>
    <row r="5514" spans="1:5" hidden="1">
      <c r="A5514" s="23">
        <v>8</v>
      </c>
      <c r="B5514" s="40" t="s">
        <v>24830</v>
      </c>
      <c r="C5514" s="40" t="s">
        <v>24830</v>
      </c>
      <c r="D5514" s="16">
        <v>40667</v>
      </c>
      <c r="E5514" s="16">
        <v>40667</v>
      </c>
    </row>
    <row r="5515" spans="1:5" hidden="1">
      <c r="A5515" s="23">
        <v>8</v>
      </c>
      <c r="B5515" s="40" t="s">
        <v>24831</v>
      </c>
      <c r="C5515" s="40" t="s">
        <v>24831</v>
      </c>
      <c r="D5515" s="16">
        <v>40667</v>
      </c>
      <c r="E5515" s="16">
        <v>40667</v>
      </c>
    </row>
    <row r="5516" spans="1:5" hidden="1">
      <c r="A5516" s="23">
        <v>8</v>
      </c>
      <c r="B5516" s="40" t="s">
        <v>24822</v>
      </c>
      <c r="C5516" s="40" t="s">
        <v>24822</v>
      </c>
      <c r="D5516" s="16">
        <v>40667</v>
      </c>
      <c r="E5516" s="16">
        <v>40667</v>
      </c>
    </row>
    <row r="5517" spans="1:5" hidden="1">
      <c r="A5517" s="23">
        <v>8</v>
      </c>
      <c r="B5517" s="40" t="s">
        <v>24832</v>
      </c>
      <c r="C5517" s="40" t="s">
        <v>24832</v>
      </c>
      <c r="D5517" s="16">
        <v>40667</v>
      </c>
      <c r="E5517" s="16">
        <v>40667</v>
      </c>
    </row>
    <row r="5518" spans="1:5" hidden="1">
      <c r="A5518" s="23">
        <v>8</v>
      </c>
      <c r="B5518" s="40" t="s">
        <v>1494</v>
      </c>
      <c r="C5518" s="40" t="s">
        <v>1494</v>
      </c>
      <c r="D5518" s="16">
        <v>40667</v>
      </c>
      <c r="E5518" s="16">
        <v>40667</v>
      </c>
    </row>
    <row r="5519" spans="1:5" hidden="1">
      <c r="A5519" s="23">
        <v>8</v>
      </c>
      <c r="B5519" s="40" t="s">
        <v>24822</v>
      </c>
      <c r="C5519" s="40" t="s">
        <v>24822</v>
      </c>
      <c r="D5519" s="16">
        <v>40667</v>
      </c>
      <c r="E5519" s="16">
        <v>40667</v>
      </c>
    </row>
    <row r="5520" spans="1:5" hidden="1">
      <c r="A5520" s="23">
        <v>8</v>
      </c>
      <c r="B5520" s="40" t="s">
        <v>24833</v>
      </c>
      <c r="C5520" s="40" t="s">
        <v>24833</v>
      </c>
      <c r="D5520" s="16">
        <v>40667</v>
      </c>
      <c r="E5520" s="16">
        <v>40667</v>
      </c>
    </row>
    <row r="5521" spans="1:5" hidden="1">
      <c r="A5521" s="23">
        <v>8</v>
      </c>
      <c r="B5521" s="40" t="s">
        <v>24834</v>
      </c>
      <c r="C5521" s="40" t="s">
        <v>24834</v>
      </c>
      <c r="D5521" s="16">
        <v>40667</v>
      </c>
      <c r="E5521" s="16">
        <v>40667</v>
      </c>
    </row>
    <row r="5522" spans="1:5" hidden="1">
      <c r="A5522" s="23">
        <v>8</v>
      </c>
      <c r="B5522" s="40" t="s">
        <v>24835</v>
      </c>
      <c r="C5522" s="40" t="s">
        <v>24835</v>
      </c>
      <c r="D5522" s="16">
        <v>40667</v>
      </c>
      <c r="E5522" s="16">
        <v>40667</v>
      </c>
    </row>
    <row r="5523" spans="1:5" hidden="1">
      <c r="A5523" s="23">
        <v>8</v>
      </c>
      <c r="B5523" s="40" t="s">
        <v>24836</v>
      </c>
      <c r="C5523" s="40" t="s">
        <v>24836</v>
      </c>
      <c r="D5523" s="16">
        <v>40667</v>
      </c>
      <c r="E5523" s="16">
        <v>40667</v>
      </c>
    </row>
    <row r="5524" spans="1:5" hidden="1">
      <c r="A5524" s="23">
        <v>8</v>
      </c>
      <c r="B5524" s="40" t="s">
        <v>24822</v>
      </c>
      <c r="C5524" s="40" t="s">
        <v>24822</v>
      </c>
      <c r="D5524" s="16">
        <v>40667</v>
      </c>
      <c r="E5524" s="16">
        <v>40667</v>
      </c>
    </row>
    <row r="5525" spans="1:5" hidden="1">
      <c r="A5525" s="23">
        <v>8</v>
      </c>
      <c r="B5525" s="40" t="s">
        <v>24837</v>
      </c>
      <c r="C5525" s="40" t="s">
        <v>24837</v>
      </c>
      <c r="D5525" s="16">
        <v>40667</v>
      </c>
      <c r="E5525" s="16">
        <v>40667</v>
      </c>
    </row>
    <row r="5526" spans="1:5" hidden="1">
      <c r="A5526" s="23">
        <v>8</v>
      </c>
      <c r="B5526" s="40" t="s">
        <v>24838</v>
      </c>
      <c r="C5526" s="40" t="s">
        <v>24838</v>
      </c>
      <c r="D5526" s="16">
        <v>40667</v>
      </c>
      <c r="E5526" s="16">
        <v>40667</v>
      </c>
    </row>
    <row r="5527" spans="1:5" hidden="1">
      <c r="A5527" s="23">
        <v>8</v>
      </c>
      <c r="B5527" s="40" t="s">
        <v>24839</v>
      </c>
      <c r="C5527" s="40" t="s">
        <v>24839</v>
      </c>
      <c r="D5527" s="16">
        <v>40667</v>
      </c>
      <c r="E5527" s="16">
        <v>40667</v>
      </c>
    </row>
    <row r="5528" spans="1:5" hidden="1">
      <c r="A5528" s="23">
        <v>8</v>
      </c>
      <c r="B5528" s="40" t="s">
        <v>3337</v>
      </c>
      <c r="C5528" s="40" t="s">
        <v>3337</v>
      </c>
      <c r="D5528" s="16">
        <v>40667</v>
      </c>
      <c r="E5528" s="16">
        <v>40667</v>
      </c>
    </row>
    <row r="5529" spans="1:5" hidden="1">
      <c r="A5529" s="23">
        <v>8</v>
      </c>
      <c r="B5529" s="40" t="s">
        <v>24840</v>
      </c>
      <c r="C5529" s="40" t="s">
        <v>24840</v>
      </c>
      <c r="D5529" s="16">
        <v>40698</v>
      </c>
      <c r="E5529" s="16">
        <v>40698</v>
      </c>
    </row>
    <row r="5530" spans="1:5" hidden="1">
      <c r="A5530" s="23">
        <v>8</v>
      </c>
      <c r="B5530" s="40" t="s">
        <v>24841</v>
      </c>
      <c r="C5530" s="40" t="s">
        <v>24841</v>
      </c>
      <c r="D5530" s="16">
        <v>40698</v>
      </c>
      <c r="E5530" s="16">
        <v>40698</v>
      </c>
    </row>
    <row r="5531" spans="1:5" hidden="1">
      <c r="A5531" s="23">
        <v>8</v>
      </c>
      <c r="B5531" s="40" t="s">
        <v>969</v>
      </c>
      <c r="C5531" s="40" t="s">
        <v>969</v>
      </c>
      <c r="D5531" s="16">
        <v>40698</v>
      </c>
      <c r="E5531" s="16">
        <v>40698</v>
      </c>
    </row>
    <row r="5532" spans="1:5" hidden="1">
      <c r="A5532" s="23">
        <v>8</v>
      </c>
      <c r="B5532" s="40" t="s">
        <v>24842</v>
      </c>
      <c r="C5532" s="40" t="s">
        <v>24842</v>
      </c>
      <c r="D5532" s="16">
        <v>40698</v>
      </c>
      <c r="E5532" s="16">
        <v>40698</v>
      </c>
    </row>
    <row r="5533" spans="1:5" hidden="1">
      <c r="A5533" s="23">
        <v>8</v>
      </c>
      <c r="B5533" s="40" t="s">
        <v>24843</v>
      </c>
      <c r="C5533" s="40" t="s">
        <v>24843</v>
      </c>
      <c r="D5533" s="16">
        <v>40698</v>
      </c>
      <c r="E5533" s="16">
        <v>40698</v>
      </c>
    </row>
    <row r="5534" spans="1:5" hidden="1">
      <c r="A5534" s="23">
        <v>8</v>
      </c>
      <c r="B5534" s="40" t="s">
        <v>24844</v>
      </c>
      <c r="C5534" s="40" t="s">
        <v>24844</v>
      </c>
      <c r="D5534" s="16">
        <v>40698</v>
      </c>
      <c r="E5534" s="16">
        <v>40698</v>
      </c>
    </row>
    <row r="5535" spans="1:5" hidden="1">
      <c r="A5535" s="23">
        <v>8</v>
      </c>
      <c r="B5535" s="40" t="s">
        <v>24845</v>
      </c>
      <c r="C5535" s="40" t="s">
        <v>24845</v>
      </c>
      <c r="D5535" s="16">
        <v>40698</v>
      </c>
      <c r="E5535" s="16">
        <v>40698</v>
      </c>
    </row>
    <row r="5536" spans="1:5" hidden="1">
      <c r="A5536" s="23">
        <v>8</v>
      </c>
      <c r="B5536" s="40" t="s">
        <v>24846</v>
      </c>
      <c r="C5536" s="40" t="s">
        <v>24846</v>
      </c>
      <c r="D5536" s="16">
        <v>40698</v>
      </c>
      <c r="E5536" s="16">
        <v>40698</v>
      </c>
    </row>
    <row r="5537" spans="1:5" hidden="1">
      <c r="A5537" s="23">
        <v>8</v>
      </c>
      <c r="B5537" s="40" t="s">
        <v>24847</v>
      </c>
      <c r="C5537" s="40" t="s">
        <v>24847</v>
      </c>
      <c r="D5537" s="16">
        <v>40698</v>
      </c>
      <c r="E5537" s="16">
        <v>40698</v>
      </c>
    </row>
    <row r="5538" spans="1:5" hidden="1">
      <c r="A5538" s="23">
        <v>8</v>
      </c>
      <c r="B5538" s="40" t="s">
        <v>24848</v>
      </c>
      <c r="C5538" s="40" t="s">
        <v>24848</v>
      </c>
      <c r="D5538" s="16">
        <v>40698</v>
      </c>
      <c r="E5538" s="16">
        <v>40698</v>
      </c>
    </row>
    <row r="5539" spans="1:5" hidden="1">
      <c r="A5539" s="23">
        <v>8</v>
      </c>
      <c r="B5539" s="40" t="s">
        <v>24849</v>
      </c>
      <c r="C5539" s="40" t="s">
        <v>24849</v>
      </c>
      <c r="D5539" s="16">
        <v>40698</v>
      </c>
      <c r="E5539" s="16">
        <v>40698</v>
      </c>
    </row>
    <row r="5540" spans="1:5" hidden="1">
      <c r="A5540" s="23">
        <v>8</v>
      </c>
      <c r="B5540" s="40" t="s">
        <v>24850</v>
      </c>
      <c r="C5540" s="40" t="s">
        <v>24850</v>
      </c>
      <c r="D5540" s="16">
        <v>40698</v>
      </c>
      <c r="E5540" s="16">
        <v>40698</v>
      </c>
    </row>
    <row r="5541" spans="1:5" hidden="1">
      <c r="A5541" s="23">
        <v>8</v>
      </c>
      <c r="B5541" s="40" t="s">
        <v>24850</v>
      </c>
      <c r="C5541" s="40" t="s">
        <v>24850</v>
      </c>
      <c r="D5541" s="16">
        <v>40698</v>
      </c>
      <c r="E5541" s="16">
        <v>40698</v>
      </c>
    </row>
    <row r="5542" spans="1:5" hidden="1">
      <c r="A5542" s="23">
        <v>8</v>
      </c>
      <c r="B5542" s="40" t="s">
        <v>24851</v>
      </c>
      <c r="C5542" s="40" t="s">
        <v>24851</v>
      </c>
      <c r="D5542" s="16">
        <v>40698</v>
      </c>
      <c r="E5542" s="16">
        <v>40698</v>
      </c>
    </row>
    <row r="5543" spans="1:5" hidden="1">
      <c r="A5543" s="23">
        <v>8</v>
      </c>
      <c r="B5543" s="40" t="s">
        <v>24852</v>
      </c>
      <c r="C5543" s="40" t="s">
        <v>24852</v>
      </c>
      <c r="D5543" s="16">
        <v>40728</v>
      </c>
      <c r="E5543" s="16">
        <v>40728</v>
      </c>
    </row>
    <row r="5544" spans="1:5" hidden="1">
      <c r="A5544" s="23">
        <v>8</v>
      </c>
      <c r="B5544" s="40" t="s">
        <v>24853</v>
      </c>
      <c r="C5544" s="40" t="s">
        <v>24853</v>
      </c>
      <c r="D5544" s="16">
        <v>40728</v>
      </c>
      <c r="E5544" s="16">
        <v>40728</v>
      </c>
    </row>
    <row r="5545" spans="1:5" hidden="1">
      <c r="A5545" s="23">
        <v>8</v>
      </c>
      <c r="B5545" s="40" t="s">
        <v>24854</v>
      </c>
      <c r="C5545" s="40" t="s">
        <v>24854</v>
      </c>
      <c r="D5545" s="16">
        <v>40728</v>
      </c>
      <c r="E5545" s="16">
        <v>40728</v>
      </c>
    </row>
    <row r="5546" spans="1:5" hidden="1">
      <c r="A5546" s="23">
        <v>8</v>
      </c>
      <c r="B5546" s="40" t="s">
        <v>24855</v>
      </c>
      <c r="C5546" s="40" t="s">
        <v>24855</v>
      </c>
      <c r="D5546" s="16">
        <v>40728</v>
      </c>
      <c r="E5546" s="16">
        <v>40728</v>
      </c>
    </row>
    <row r="5547" spans="1:5" hidden="1">
      <c r="A5547" s="23">
        <v>8</v>
      </c>
      <c r="B5547" s="40" t="s">
        <v>24856</v>
      </c>
      <c r="C5547" s="40" t="s">
        <v>24856</v>
      </c>
      <c r="D5547" s="16">
        <v>40728</v>
      </c>
      <c r="E5547" s="16">
        <v>40728</v>
      </c>
    </row>
    <row r="5548" spans="1:5" hidden="1">
      <c r="A5548" s="23">
        <v>8</v>
      </c>
      <c r="B5548" s="40" t="s">
        <v>24857</v>
      </c>
      <c r="C5548" s="40" t="s">
        <v>24857</v>
      </c>
      <c r="D5548" s="16">
        <v>40728</v>
      </c>
      <c r="E5548" s="16">
        <v>40728</v>
      </c>
    </row>
    <row r="5549" spans="1:5" hidden="1">
      <c r="A5549" s="23">
        <v>8</v>
      </c>
      <c r="B5549" s="40" t="s">
        <v>24858</v>
      </c>
      <c r="C5549" s="40" t="s">
        <v>24858</v>
      </c>
      <c r="D5549" s="16">
        <v>40728</v>
      </c>
      <c r="E5549" s="16">
        <v>40728</v>
      </c>
    </row>
    <row r="5550" spans="1:5" hidden="1">
      <c r="A5550" s="23">
        <v>8</v>
      </c>
      <c r="B5550" s="40" t="s">
        <v>24859</v>
      </c>
      <c r="C5550" s="40" t="s">
        <v>24859</v>
      </c>
      <c r="D5550" s="16">
        <v>40728</v>
      </c>
      <c r="E5550" s="16">
        <v>40728</v>
      </c>
    </row>
    <row r="5551" spans="1:5" hidden="1">
      <c r="A5551" s="23">
        <v>8</v>
      </c>
      <c r="B5551" s="40" t="s">
        <v>24827</v>
      </c>
      <c r="C5551" s="40" t="s">
        <v>24827</v>
      </c>
      <c r="D5551" s="16">
        <v>40728</v>
      </c>
      <c r="E5551" s="16">
        <v>40728</v>
      </c>
    </row>
    <row r="5552" spans="1:5" hidden="1">
      <c r="A5552" s="23">
        <v>8</v>
      </c>
      <c r="B5552" s="40" t="s">
        <v>24860</v>
      </c>
      <c r="C5552" s="40" t="s">
        <v>24860</v>
      </c>
      <c r="D5552" s="16">
        <v>40728</v>
      </c>
      <c r="E5552" s="16">
        <v>40728</v>
      </c>
    </row>
    <row r="5553" spans="1:5" hidden="1">
      <c r="A5553" s="23">
        <v>8</v>
      </c>
      <c r="B5553" s="40" t="s">
        <v>24861</v>
      </c>
      <c r="C5553" s="40" t="s">
        <v>24861</v>
      </c>
      <c r="D5553" s="16">
        <v>40728</v>
      </c>
      <c r="E5553" s="16">
        <v>40728</v>
      </c>
    </row>
    <row r="5554" spans="1:5" hidden="1">
      <c r="A5554" s="23">
        <v>8</v>
      </c>
      <c r="B5554" s="40" t="s">
        <v>24862</v>
      </c>
      <c r="C5554" s="40" t="s">
        <v>24862</v>
      </c>
      <c r="D5554" s="16">
        <v>40728</v>
      </c>
      <c r="E5554" s="16">
        <v>40728</v>
      </c>
    </row>
    <row r="5555" spans="1:5" hidden="1">
      <c r="A5555" s="23">
        <v>8</v>
      </c>
      <c r="B5555" s="40" t="s">
        <v>24822</v>
      </c>
      <c r="C5555" s="40" t="s">
        <v>24822</v>
      </c>
      <c r="D5555" s="16">
        <v>40728</v>
      </c>
      <c r="E5555" s="16">
        <v>40728</v>
      </c>
    </row>
    <row r="5556" spans="1:5" hidden="1">
      <c r="A5556" s="23">
        <v>8</v>
      </c>
      <c r="B5556" s="40" t="s">
        <v>24863</v>
      </c>
      <c r="C5556" s="40" t="s">
        <v>24863</v>
      </c>
      <c r="D5556" s="16">
        <v>40728</v>
      </c>
      <c r="E5556" s="16">
        <v>40728</v>
      </c>
    </row>
    <row r="5557" spans="1:5" hidden="1">
      <c r="A5557" s="23">
        <v>8</v>
      </c>
      <c r="B5557" s="40" t="s">
        <v>24864</v>
      </c>
      <c r="C5557" s="40" t="s">
        <v>24864</v>
      </c>
      <c r="D5557" s="16">
        <v>40728</v>
      </c>
      <c r="E5557" s="16">
        <v>40728</v>
      </c>
    </row>
    <row r="5558" spans="1:5" hidden="1">
      <c r="A5558" s="23">
        <v>8</v>
      </c>
      <c r="B5558" s="40" t="s">
        <v>24865</v>
      </c>
      <c r="C5558" s="40" t="s">
        <v>24865</v>
      </c>
      <c r="D5558" s="16">
        <v>40728</v>
      </c>
      <c r="E5558" s="16">
        <v>40728</v>
      </c>
    </row>
    <row r="5559" spans="1:5" hidden="1">
      <c r="A5559" s="23">
        <v>8</v>
      </c>
      <c r="B5559" s="40" t="s">
        <v>24866</v>
      </c>
      <c r="C5559" s="40" t="s">
        <v>24866</v>
      </c>
      <c r="D5559" s="16">
        <v>40728</v>
      </c>
      <c r="E5559" s="16">
        <v>40728</v>
      </c>
    </row>
    <row r="5560" spans="1:5" hidden="1">
      <c r="A5560" s="23">
        <v>8</v>
      </c>
      <c r="B5560" s="40" t="s">
        <v>24867</v>
      </c>
      <c r="C5560" s="40" t="s">
        <v>24867</v>
      </c>
      <c r="D5560" s="16">
        <v>40728</v>
      </c>
      <c r="E5560" s="16">
        <v>40728</v>
      </c>
    </row>
    <row r="5561" spans="1:5" hidden="1">
      <c r="A5561" s="23">
        <v>8</v>
      </c>
      <c r="B5561" s="40" t="s">
        <v>24868</v>
      </c>
      <c r="C5561" s="40" t="s">
        <v>24868</v>
      </c>
      <c r="D5561" s="16">
        <v>40728</v>
      </c>
      <c r="E5561" s="16">
        <v>40728</v>
      </c>
    </row>
    <row r="5562" spans="1:5" hidden="1">
      <c r="A5562" s="23">
        <v>8</v>
      </c>
      <c r="B5562" s="40" t="s">
        <v>24863</v>
      </c>
      <c r="C5562" s="40" t="s">
        <v>24863</v>
      </c>
      <c r="D5562" s="16">
        <v>40728</v>
      </c>
      <c r="E5562" s="16">
        <v>40728</v>
      </c>
    </row>
    <row r="5563" spans="1:5" hidden="1">
      <c r="A5563" s="23">
        <v>8</v>
      </c>
      <c r="B5563" s="40" t="s">
        <v>24869</v>
      </c>
      <c r="C5563" s="40" t="s">
        <v>24869</v>
      </c>
      <c r="D5563" s="16">
        <v>40728</v>
      </c>
      <c r="E5563" s="16">
        <v>40728</v>
      </c>
    </row>
    <row r="5564" spans="1:5" hidden="1">
      <c r="A5564" s="23">
        <v>8</v>
      </c>
      <c r="B5564" s="40" t="s">
        <v>1499</v>
      </c>
      <c r="C5564" s="40" t="s">
        <v>1499</v>
      </c>
      <c r="D5564" s="16">
        <v>40759</v>
      </c>
      <c r="E5564" s="16">
        <v>40759</v>
      </c>
    </row>
    <row r="5565" spans="1:5" hidden="1">
      <c r="A5565" s="23">
        <v>8</v>
      </c>
      <c r="B5565" s="40" t="s">
        <v>24870</v>
      </c>
      <c r="C5565" s="40" t="s">
        <v>24870</v>
      </c>
      <c r="D5565" s="16">
        <v>40759</v>
      </c>
      <c r="E5565" s="16">
        <v>40759</v>
      </c>
    </row>
    <row r="5566" spans="1:5" hidden="1">
      <c r="A5566" s="23">
        <v>8</v>
      </c>
      <c r="B5566" s="40" t="s">
        <v>24871</v>
      </c>
      <c r="C5566" s="40" t="s">
        <v>24871</v>
      </c>
      <c r="D5566" s="16">
        <v>40759</v>
      </c>
      <c r="E5566" s="16">
        <v>40759</v>
      </c>
    </row>
    <row r="5567" spans="1:5" hidden="1">
      <c r="A5567" s="23">
        <v>8</v>
      </c>
      <c r="B5567" s="40" t="s">
        <v>24872</v>
      </c>
      <c r="C5567" s="40" t="s">
        <v>24872</v>
      </c>
      <c r="D5567" s="16">
        <v>40759</v>
      </c>
      <c r="E5567" s="16">
        <v>40759</v>
      </c>
    </row>
    <row r="5568" spans="1:5" hidden="1">
      <c r="A5568" s="23">
        <v>8</v>
      </c>
      <c r="B5568" s="40" t="s">
        <v>24873</v>
      </c>
      <c r="C5568" s="40" t="s">
        <v>24873</v>
      </c>
      <c r="D5568" s="16">
        <v>40759</v>
      </c>
      <c r="E5568" s="16">
        <v>40759</v>
      </c>
    </row>
    <row r="5569" spans="1:5" hidden="1">
      <c r="A5569" s="23">
        <v>8</v>
      </c>
      <c r="B5569" s="40" t="s">
        <v>24874</v>
      </c>
      <c r="C5569" s="40" t="s">
        <v>24874</v>
      </c>
      <c r="D5569" s="16">
        <v>40759</v>
      </c>
      <c r="E5569" s="16">
        <v>40759</v>
      </c>
    </row>
    <row r="5570" spans="1:5" hidden="1">
      <c r="A5570" s="23">
        <v>8</v>
      </c>
      <c r="B5570" s="40" t="s">
        <v>24875</v>
      </c>
      <c r="C5570" s="40" t="s">
        <v>24875</v>
      </c>
      <c r="D5570" s="16">
        <v>40759</v>
      </c>
      <c r="E5570" s="16">
        <v>40759</v>
      </c>
    </row>
    <row r="5571" spans="1:5" hidden="1">
      <c r="A5571" s="23">
        <v>8</v>
      </c>
      <c r="B5571" s="40" t="s">
        <v>24876</v>
      </c>
      <c r="C5571" s="40" t="s">
        <v>24876</v>
      </c>
      <c r="D5571" s="16">
        <v>40759</v>
      </c>
      <c r="E5571" s="16">
        <v>40759</v>
      </c>
    </row>
    <row r="5572" spans="1:5" hidden="1">
      <c r="A5572" s="23">
        <v>8</v>
      </c>
      <c r="B5572" s="40" t="s">
        <v>24822</v>
      </c>
      <c r="C5572" s="40" t="s">
        <v>24822</v>
      </c>
      <c r="D5572" s="16">
        <v>40759</v>
      </c>
      <c r="E5572" s="16">
        <v>40759</v>
      </c>
    </row>
    <row r="5573" spans="1:5" hidden="1">
      <c r="A5573" s="23">
        <v>8</v>
      </c>
      <c r="B5573" s="40" t="s">
        <v>24877</v>
      </c>
      <c r="C5573" s="40" t="s">
        <v>24877</v>
      </c>
      <c r="D5573" s="16">
        <v>40759</v>
      </c>
      <c r="E5573" s="16">
        <v>40759</v>
      </c>
    </row>
    <row r="5574" spans="1:5" hidden="1">
      <c r="A5574" s="23">
        <v>8</v>
      </c>
      <c r="B5574" s="40" t="s">
        <v>24878</v>
      </c>
      <c r="C5574" s="40" t="s">
        <v>24878</v>
      </c>
      <c r="D5574" s="16">
        <v>40759</v>
      </c>
      <c r="E5574" s="16">
        <v>40759</v>
      </c>
    </row>
    <row r="5575" spans="1:5" hidden="1">
      <c r="A5575" s="23">
        <v>8</v>
      </c>
      <c r="B5575" s="40" t="s">
        <v>24879</v>
      </c>
      <c r="C5575" s="40" t="s">
        <v>24879</v>
      </c>
      <c r="D5575" s="16">
        <v>40759</v>
      </c>
      <c r="E5575" s="16">
        <v>40759</v>
      </c>
    </row>
    <row r="5576" spans="1:5" hidden="1">
      <c r="A5576" s="23">
        <v>8</v>
      </c>
      <c r="B5576" s="40" t="s">
        <v>24880</v>
      </c>
      <c r="C5576" s="40" t="s">
        <v>24880</v>
      </c>
      <c r="D5576" s="16">
        <v>40759</v>
      </c>
      <c r="E5576" s="16">
        <v>40759</v>
      </c>
    </row>
    <row r="5577" spans="1:5" hidden="1">
      <c r="A5577" s="23">
        <v>8</v>
      </c>
      <c r="B5577" s="40" t="s">
        <v>972</v>
      </c>
      <c r="C5577" s="40" t="s">
        <v>972</v>
      </c>
      <c r="D5577" s="16">
        <v>40759</v>
      </c>
      <c r="E5577" s="16">
        <v>40759</v>
      </c>
    </row>
    <row r="5578" spans="1:5" hidden="1">
      <c r="A5578" s="23">
        <v>8</v>
      </c>
      <c r="B5578" s="40" t="s">
        <v>24881</v>
      </c>
      <c r="C5578" s="40" t="s">
        <v>24881</v>
      </c>
      <c r="D5578" s="16">
        <v>40759</v>
      </c>
      <c r="E5578" s="16">
        <v>40759</v>
      </c>
    </row>
    <row r="5579" spans="1:5" hidden="1">
      <c r="A5579" s="23">
        <v>8</v>
      </c>
      <c r="B5579" s="40" t="s">
        <v>24882</v>
      </c>
      <c r="C5579" s="40" t="s">
        <v>24882</v>
      </c>
      <c r="D5579" s="16">
        <v>40851</v>
      </c>
      <c r="E5579" s="16">
        <v>40851</v>
      </c>
    </row>
    <row r="5580" spans="1:5" hidden="1">
      <c r="A5580" s="23">
        <v>8</v>
      </c>
      <c r="B5580" s="40" t="s">
        <v>24883</v>
      </c>
      <c r="C5580" s="40" t="s">
        <v>24883</v>
      </c>
      <c r="D5580" s="16">
        <v>40851</v>
      </c>
      <c r="E5580" s="16">
        <v>40851</v>
      </c>
    </row>
    <row r="5581" spans="1:5" hidden="1">
      <c r="A5581" s="23">
        <v>8</v>
      </c>
      <c r="B5581" s="40" t="s">
        <v>24884</v>
      </c>
      <c r="C5581" s="40" t="s">
        <v>24884</v>
      </c>
      <c r="D5581" s="16">
        <v>40851</v>
      </c>
      <c r="E5581" s="16">
        <v>40851</v>
      </c>
    </row>
    <row r="5582" spans="1:5" hidden="1">
      <c r="A5582" s="23">
        <v>8</v>
      </c>
      <c r="B5582" s="40" t="s">
        <v>24885</v>
      </c>
      <c r="C5582" s="40" t="s">
        <v>24885</v>
      </c>
      <c r="D5582" s="16">
        <v>40851</v>
      </c>
      <c r="E5582" s="16">
        <v>40851</v>
      </c>
    </row>
    <row r="5583" spans="1:5" hidden="1">
      <c r="A5583" s="23">
        <v>8</v>
      </c>
      <c r="B5583" s="40" t="s">
        <v>24886</v>
      </c>
      <c r="C5583" s="40" t="s">
        <v>24886</v>
      </c>
      <c r="D5583" s="16">
        <v>40851</v>
      </c>
      <c r="E5583" s="16">
        <v>40851</v>
      </c>
    </row>
    <row r="5584" spans="1:5" hidden="1">
      <c r="A5584" s="23">
        <v>8</v>
      </c>
      <c r="B5584" s="40" t="s">
        <v>24887</v>
      </c>
      <c r="C5584" s="40" t="s">
        <v>24887</v>
      </c>
      <c r="D5584" s="16">
        <v>40851</v>
      </c>
      <c r="E5584" s="16">
        <v>40851</v>
      </c>
    </row>
    <row r="5585" spans="1:5" hidden="1">
      <c r="A5585" s="23">
        <v>8</v>
      </c>
      <c r="B5585" s="40" t="s">
        <v>24888</v>
      </c>
      <c r="C5585" s="40" t="s">
        <v>24888</v>
      </c>
      <c r="D5585" s="16">
        <v>40851</v>
      </c>
      <c r="E5585" s="16">
        <v>40851</v>
      </c>
    </row>
    <row r="5586" spans="1:5" hidden="1">
      <c r="A5586" s="23">
        <v>8</v>
      </c>
      <c r="B5586" s="40" t="s">
        <v>1498</v>
      </c>
      <c r="C5586" s="40" t="s">
        <v>1498</v>
      </c>
      <c r="D5586" s="16">
        <v>40851</v>
      </c>
      <c r="E5586" s="16">
        <v>40851</v>
      </c>
    </row>
    <row r="5587" spans="1:5" hidden="1">
      <c r="A5587" s="23">
        <v>8</v>
      </c>
      <c r="B5587" s="40" t="s">
        <v>24889</v>
      </c>
      <c r="C5587" s="40" t="s">
        <v>24889</v>
      </c>
      <c r="D5587" s="16">
        <v>40851</v>
      </c>
      <c r="E5587" s="16">
        <v>40851</v>
      </c>
    </row>
    <row r="5588" spans="1:5" hidden="1">
      <c r="A5588" s="23">
        <v>8</v>
      </c>
      <c r="B5588" s="40" t="s">
        <v>24890</v>
      </c>
      <c r="C5588" s="40" t="s">
        <v>24890</v>
      </c>
      <c r="D5588" s="16">
        <v>40851</v>
      </c>
      <c r="E5588" s="16">
        <v>40851</v>
      </c>
    </row>
    <row r="5589" spans="1:5" hidden="1">
      <c r="A5589" s="23">
        <v>8</v>
      </c>
      <c r="B5589" s="40" t="s">
        <v>24891</v>
      </c>
      <c r="C5589" s="40" t="s">
        <v>24891</v>
      </c>
      <c r="D5589" s="16">
        <v>40851</v>
      </c>
      <c r="E5589" s="16">
        <v>40851</v>
      </c>
    </row>
    <row r="5590" spans="1:5" hidden="1">
      <c r="A5590" s="23">
        <v>8</v>
      </c>
      <c r="B5590" s="40" t="s">
        <v>24892</v>
      </c>
      <c r="C5590" s="40" t="s">
        <v>24892</v>
      </c>
      <c r="D5590" s="16">
        <v>40851</v>
      </c>
      <c r="E5590" s="16">
        <v>40851</v>
      </c>
    </row>
    <row r="5591" spans="1:5" hidden="1">
      <c r="A5591" s="23">
        <v>8</v>
      </c>
      <c r="B5591" s="40" t="s">
        <v>24893</v>
      </c>
      <c r="C5591" s="40" t="s">
        <v>24893</v>
      </c>
      <c r="D5591" s="16">
        <v>40851</v>
      </c>
      <c r="E5591" s="16">
        <v>40851</v>
      </c>
    </row>
    <row r="5592" spans="1:5" hidden="1">
      <c r="A5592" s="23">
        <v>8</v>
      </c>
      <c r="B5592" s="40" t="s">
        <v>24894</v>
      </c>
      <c r="C5592" s="40" t="s">
        <v>24894</v>
      </c>
      <c r="D5592" s="16">
        <v>40851</v>
      </c>
      <c r="E5592" s="16">
        <v>40851</v>
      </c>
    </row>
    <row r="5593" spans="1:5" hidden="1">
      <c r="A5593" s="23">
        <v>8</v>
      </c>
      <c r="B5593" s="40" t="s">
        <v>24895</v>
      </c>
      <c r="C5593" s="40" t="s">
        <v>24895</v>
      </c>
      <c r="D5593" s="16">
        <v>40851</v>
      </c>
      <c r="E5593" s="16">
        <v>40851</v>
      </c>
    </row>
    <row r="5594" spans="1:5" hidden="1">
      <c r="A5594" s="23">
        <v>8</v>
      </c>
      <c r="B5594" s="40" t="s">
        <v>24822</v>
      </c>
      <c r="C5594" s="40" t="s">
        <v>24822</v>
      </c>
      <c r="D5594" s="16">
        <v>40851</v>
      </c>
      <c r="E5594" s="16">
        <v>40851</v>
      </c>
    </row>
    <row r="5595" spans="1:5" hidden="1">
      <c r="A5595" s="23">
        <v>8</v>
      </c>
      <c r="B5595" s="40" t="s">
        <v>24896</v>
      </c>
      <c r="C5595" s="40" t="s">
        <v>24896</v>
      </c>
      <c r="D5595" s="16">
        <v>40851</v>
      </c>
      <c r="E5595" s="16">
        <v>40851</v>
      </c>
    </row>
    <row r="5596" spans="1:5" hidden="1">
      <c r="A5596" s="23">
        <v>8</v>
      </c>
      <c r="B5596" s="40" t="s">
        <v>24897</v>
      </c>
      <c r="C5596" s="40" t="s">
        <v>24897</v>
      </c>
      <c r="D5596" s="16">
        <v>40881</v>
      </c>
      <c r="E5596" s="16">
        <v>40881</v>
      </c>
    </row>
    <row r="5597" spans="1:5" hidden="1">
      <c r="A5597" s="23">
        <v>8</v>
      </c>
      <c r="B5597" s="40" t="s">
        <v>24898</v>
      </c>
      <c r="C5597" s="40" t="s">
        <v>24898</v>
      </c>
      <c r="D5597" s="16">
        <v>40881</v>
      </c>
      <c r="E5597" s="16">
        <v>40881</v>
      </c>
    </row>
    <row r="5598" spans="1:5" hidden="1">
      <c r="A5598" s="23">
        <v>8</v>
      </c>
      <c r="B5598" s="40" t="s">
        <v>24879</v>
      </c>
      <c r="C5598" s="40" t="s">
        <v>24879</v>
      </c>
      <c r="D5598" s="16">
        <v>40881</v>
      </c>
      <c r="E5598" s="16">
        <v>40881</v>
      </c>
    </row>
    <row r="5599" spans="1:5" hidden="1">
      <c r="A5599" s="23">
        <v>8</v>
      </c>
      <c r="B5599" s="40" t="s">
        <v>24899</v>
      </c>
      <c r="C5599" s="40" t="s">
        <v>24899</v>
      </c>
      <c r="D5599" s="16">
        <v>40881</v>
      </c>
      <c r="E5599" s="16">
        <v>40881</v>
      </c>
    </row>
    <row r="5600" spans="1:5" hidden="1">
      <c r="A5600" s="23">
        <v>8</v>
      </c>
      <c r="B5600" s="40" t="s">
        <v>24900</v>
      </c>
      <c r="C5600" s="40" t="s">
        <v>24900</v>
      </c>
      <c r="D5600" s="16">
        <v>40881</v>
      </c>
      <c r="E5600" s="16">
        <v>40881</v>
      </c>
    </row>
    <row r="5601" spans="1:5" hidden="1">
      <c r="A5601" s="23">
        <v>8</v>
      </c>
      <c r="B5601" s="40" t="s">
        <v>24901</v>
      </c>
      <c r="C5601" s="40" t="s">
        <v>24901</v>
      </c>
      <c r="D5601" s="16">
        <v>40881</v>
      </c>
      <c r="E5601" s="16">
        <v>40881</v>
      </c>
    </row>
    <row r="5602" spans="1:5" hidden="1">
      <c r="A5602" s="23">
        <v>8</v>
      </c>
      <c r="B5602" s="40" t="s">
        <v>24902</v>
      </c>
      <c r="C5602" s="40" t="s">
        <v>24902</v>
      </c>
      <c r="D5602" s="16">
        <v>40881</v>
      </c>
      <c r="E5602" s="16">
        <v>40881</v>
      </c>
    </row>
    <row r="5603" spans="1:5" hidden="1">
      <c r="A5603" s="23">
        <v>8</v>
      </c>
      <c r="B5603" s="40" t="s">
        <v>24855</v>
      </c>
      <c r="C5603" s="40" t="s">
        <v>24855</v>
      </c>
      <c r="D5603" s="16">
        <v>40881</v>
      </c>
      <c r="E5603" s="16">
        <v>40881</v>
      </c>
    </row>
    <row r="5604" spans="1:5" hidden="1">
      <c r="A5604" s="23">
        <v>8</v>
      </c>
      <c r="B5604" s="40" t="s">
        <v>24903</v>
      </c>
      <c r="C5604" s="40" t="s">
        <v>24903</v>
      </c>
      <c r="D5604" s="16">
        <v>40881</v>
      </c>
      <c r="E5604" s="16">
        <v>40881</v>
      </c>
    </row>
    <row r="5605" spans="1:5" hidden="1">
      <c r="A5605" s="23">
        <v>8</v>
      </c>
      <c r="B5605" s="40" t="s">
        <v>24904</v>
      </c>
      <c r="C5605" s="40" t="s">
        <v>24904</v>
      </c>
      <c r="D5605" s="16">
        <v>40881</v>
      </c>
      <c r="E5605" s="16">
        <v>40881</v>
      </c>
    </row>
    <row r="5606" spans="1:5" hidden="1">
      <c r="A5606" s="23">
        <v>8</v>
      </c>
      <c r="B5606" s="40" t="s">
        <v>24905</v>
      </c>
      <c r="C5606" s="40" t="s">
        <v>24905</v>
      </c>
      <c r="D5606" s="16">
        <v>40881</v>
      </c>
      <c r="E5606" s="16">
        <v>40881</v>
      </c>
    </row>
    <row r="5607" spans="1:5" hidden="1">
      <c r="A5607" s="23">
        <v>8</v>
      </c>
      <c r="B5607" s="40" t="s">
        <v>24906</v>
      </c>
      <c r="C5607" s="40" t="s">
        <v>24906</v>
      </c>
      <c r="D5607" s="16">
        <v>40881</v>
      </c>
      <c r="E5607" s="16">
        <v>40881</v>
      </c>
    </row>
    <row r="5608" spans="1:5" hidden="1">
      <c r="A5608" s="23">
        <v>8</v>
      </c>
      <c r="B5608" s="40" t="s">
        <v>24907</v>
      </c>
      <c r="C5608" s="40" t="s">
        <v>24907</v>
      </c>
      <c r="D5608" s="16">
        <v>40881</v>
      </c>
      <c r="E5608" s="16">
        <v>40881</v>
      </c>
    </row>
    <row r="5609" spans="1:5" hidden="1">
      <c r="A5609" s="23">
        <v>8</v>
      </c>
      <c r="B5609" s="40" t="s">
        <v>24908</v>
      </c>
      <c r="C5609" s="40" t="s">
        <v>24908</v>
      </c>
      <c r="D5609" s="16">
        <v>40881</v>
      </c>
      <c r="E5609" s="16">
        <v>40881</v>
      </c>
    </row>
    <row r="5610" spans="1:5" hidden="1">
      <c r="A5610" s="23">
        <v>8</v>
      </c>
      <c r="B5610" s="40" t="s">
        <v>24908</v>
      </c>
      <c r="C5610" s="40" t="s">
        <v>24908</v>
      </c>
      <c r="D5610" s="16">
        <v>40881</v>
      </c>
      <c r="E5610" s="16">
        <v>40881</v>
      </c>
    </row>
    <row r="5611" spans="1:5" hidden="1">
      <c r="A5611" s="23">
        <v>8</v>
      </c>
      <c r="B5611" s="40" t="s">
        <v>24908</v>
      </c>
      <c r="C5611" s="40" t="s">
        <v>24908</v>
      </c>
      <c r="D5611" s="16">
        <v>40881</v>
      </c>
      <c r="E5611" s="16">
        <v>40881</v>
      </c>
    </row>
    <row r="5612" spans="1:5" hidden="1">
      <c r="A5612" s="23">
        <v>8</v>
      </c>
      <c r="B5612" s="40" t="s">
        <v>24908</v>
      </c>
      <c r="C5612" s="40" t="s">
        <v>24908</v>
      </c>
      <c r="D5612" s="16">
        <v>40881</v>
      </c>
      <c r="E5612" s="16">
        <v>40881</v>
      </c>
    </row>
    <row r="5613" spans="1:5" hidden="1">
      <c r="A5613" s="23">
        <v>8</v>
      </c>
      <c r="B5613" s="40" t="s">
        <v>24908</v>
      </c>
      <c r="C5613" s="40" t="s">
        <v>24908</v>
      </c>
      <c r="D5613" s="16">
        <v>40881</v>
      </c>
      <c r="E5613" s="16">
        <v>40881</v>
      </c>
    </row>
    <row r="5614" spans="1:5" hidden="1">
      <c r="A5614" s="23">
        <v>8</v>
      </c>
      <c r="B5614" s="40" t="s">
        <v>24908</v>
      </c>
      <c r="C5614" s="40" t="s">
        <v>24908</v>
      </c>
      <c r="D5614" s="16">
        <v>40881</v>
      </c>
      <c r="E5614" s="16">
        <v>40881</v>
      </c>
    </row>
    <row r="5615" spans="1:5" hidden="1">
      <c r="A5615" s="23">
        <v>8</v>
      </c>
      <c r="B5615" s="40" t="s">
        <v>24909</v>
      </c>
      <c r="C5615" s="40" t="s">
        <v>24909</v>
      </c>
      <c r="D5615" s="16">
        <v>40646</v>
      </c>
      <c r="E5615" s="16">
        <v>40646</v>
      </c>
    </row>
    <row r="5616" spans="1:5" hidden="1">
      <c r="A5616" s="23">
        <v>8</v>
      </c>
      <c r="B5616" s="40" t="s">
        <v>24910</v>
      </c>
      <c r="C5616" s="40" t="s">
        <v>24910</v>
      </c>
      <c r="D5616" s="16">
        <v>40646</v>
      </c>
      <c r="E5616" s="16">
        <v>40646</v>
      </c>
    </row>
    <row r="5617" spans="1:5" hidden="1">
      <c r="A5617" s="23">
        <v>8</v>
      </c>
      <c r="B5617" s="40" t="s">
        <v>24911</v>
      </c>
      <c r="C5617" s="40" t="s">
        <v>24911</v>
      </c>
      <c r="D5617" s="16">
        <v>40646</v>
      </c>
      <c r="E5617" s="16">
        <v>40646</v>
      </c>
    </row>
    <row r="5618" spans="1:5" hidden="1">
      <c r="A5618" s="23">
        <v>8</v>
      </c>
      <c r="B5618" s="40" t="s">
        <v>24912</v>
      </c>
      <c r="C5618" s="40" t="s">
        <v>24912</v>
      </c>
      <c r="D5618" s="16">
        <v>40646</v>
      </c>
      <c r="E5618" s="16">
        <v>40646</v>
      </c>
    </row>
    <row r="5619" spans="1:5" hidden="1">
      <c r="A5619" s="23">
        <v>8</v>
      </c>
      <c r="B5619" s="40" t="s">
        <v>24913</v>
      </c>
      <c r="C5619" s="40" t="s">
        <v>24913</v>
      </c>
      <c r="D5619" s="16">
        <v>40646</v>
      </c>
      <c r="E5619" s="16">
        <v>40646</v>
      </c>
    </row>
    <row r="5620" spans="1:5" hidden="1">
      <c r="A5620" s="23">
        <v>8</v>
      </c>
      <c r="B5620" s="40" t="s">
        <v>24914</v>
      </c>
      <c r="C5620" s="40" t="s">
        <v>24914</v>
      </c>
      <c r="D5620" s="16">
        <v>40646</v>
      </c>
      <c r="E5620" s="16">
        <v>40646</v>
      </c>
    </row>
    <row r="5621" spans="1:5" hidden="1">
      <c r="A5621" s="23">
        <v>8</v>
      </c>
      <c r="B5621" s="40" t="s">
        <v>24915</v>
      </c>
      <c r="C5621" s="40" t="s">
        <v>24915</v>
      </c>
      <c r="D5621" s="16">
        <v>40646</v>
      </c>
      <c r="E5621" s="16">
        <v>40646</v>
      </c>
    </row>
    <row r="5622" spans="1:5" hidden="1">
      <c r="A5622" s="23">
        <v>8</v>
      </c>
      <c r="B5622" s="40" t="s">
        <v>24916</v>
      </c>
      <c r="C5622" s="40" t="s">
        <v>24916</v>
      </c>
      <c r="D5622" s="16">
        <v>40646</v>
      </c>
      <c r="E5622" s="16">
        <v>40646</v>
      </c>
    </row>
    <row r="5623" spans="1:5" hidden="1">
      <c r="A5623" s="23">
        <v>8</v>
      </c>
      <c r="B5623" s="40" t="s">
        <v>24917</v>
      </c>
      <c r="C5623" s="40" t="s">
        <v>24917</v>
      </c>
      <c r="D5623" s="16">
        <v>40646</v>
      </c>
      <c r="E5623" s="16">
        <v>40646</v>
      </c>
    </row>
    <row r="5624" spans="1:5" hidden="1">
      <c r="A5624" s="23">
        <v>8</v>
      </c>
      <c r="B5624" s="40" t="s">
        <v>24918</v>
      </c>
      <c r="C5624" s="40" t="s">
        <v>24918</v>
      </c>
      <c r="D5624" s="16">
        <v>40646</v>
      </c>
      <c r="E5624" s="16">
        <v>40646</v>
      </c>
    </row>
    <row r="5625" spans="1:5" hidden="1">
      <c r="A5625" s="23">
        <v>8</v>
      </c>
      <c r="B5625" s="40" t="s">
        <v>24919</v>
      </c>
      <c r="C5625" s="40" t="s">
        <v>24919</v>
      </c>
      <c r="D5625" s="16">
        <v>40646</v>
      </c>
      <c r="E5625" s="16">
        <v>40646</v>
      </c>
    </row>
    <row r="5626" spans="1:5" hidden="1">
      <c r="A5626" s="23">
        <v>8</v>
      </c>
      <c r="B5626" s="40" t="s">
        <v>24920</v>
      </c>
      <c r="C5626" s="40" t="s">
        <v>24920</v>
      </c>
      <c r="D5626" s="16">
        <v>40646</v>
      </c>
      <c r="E5626" s="16">
        <v>40646</v>
      </c>
    </row>
    <row r="5627" spans="1:5" hidden="1">
      <c r="A5627" s="23">
        <v>8</v>
      </c>
      <c r="B5627" s="40" t="s">
        <v>24921</v>
      </c>
      <c r="C5627" s="40" t="s">
        <v>24921</v>
      </c>
      <c r="D5627" s="16">
        <v>40646</v>
      </c>
      <c r="E5627" s="16">
        <v>40646</v>
      </c>
    </row>
    <row r="5628" spans="1:5" hidden="1">
      <c r="A5628" s="23">
        <v>8</v>
      </c>
      <c r="B5628" s="40" t="s">
        <v>24922</v>
      </c>
      <c r="C5628" s="40" t="s">
        <v>24922</v>
      </c>
      <c r="D5628" s="16">
        <v>40646</v>
      </c>
      <c r="E5628" s="16">
        <v>40646</v>
      </c>
    </row>
    <row r="5629" spans="1:5" hidden="1">
      <c r="A5629" s="23">
        <v>8</v>
      </c>
      <c r="B5629" s="40" t="s">
        <v>24923</v>
      </c>
      <c r="C5629" s="40" t="s">
        <v>24923</v>
      </c>
      <c r="D5629" s="16">
        <v>40646</v>
      </c>
      <c r="E5629" s="16">
        <v>40646</v>
      </c>
    </row>
    <row r="5630" spans="1:5" hidden="1">
      <c r="A5630" s="23">
        <v>8</v>
      </c>
      <c r="B5630" s="40" t="s">
        <v>24924</v>
      </c>
      <c r="C5630" s="40" t="s">
        <v>24924</v>
      </c>
      <c r="D5630" s="16">
        <v>40646</v>
      </c>
      <c r="E5630" s="16">
        <v>40646</v>
      </c>
    </row>
    <row r="5631" spans="1:5" hidden="1">
      <c r="A5631" s="23">
        <v>8</v>
      </c>
      <c r="B5631" s="40" t="s">
        <v>24925</v>
      </c>
      <c r="C5631" s="40" t="s">
        <v>24925</v>
      </c>
      <c r="D5631" s="16">
        <v>40646</v>
      </c>
      <c r="E5631" s="16">
        <v>40647</v>
      </c>
    </row>
    <row r="5632" spans="1:5" hidden="1">
      <c r="A5632" s="23">
        <v>8</v>
      </c>
      <c r="B5632" s="40" t="s">
        <v>24926</v>
      </c>
      <c r="C5632" s="40" t="s">
        <v>24926</v>
      </c>
      <c r="D5632" s="16">
        <v>40647</v>
      </c>
      <c r="E5632" s="16">
        <v>40647</v>
      </c>
    </row>
    <row r="5633" spans="1:5" hidden="1">
      <c r="A5633" s="23">
        <v>8</v>
      </c>
      <c r="B5633" s="40" t="s">
        <v>24927</v>
      </c>
      <c r="C5633" s="40" t="s">
        <v>24927</v>
      </c>
      <c r="D5633" s="16">
        <v>40647</v>
      </c>
      <c r="E5633" s="16">
        <v>40647</v>
      </c>
    </row>
    <row r="5634" spans="1:5" hidden="1">
      <c r="A5634" s="23">
        <v>8</v>
      </c>
      <c r="B5634" s="40" t="s">
        <v>24928</v>
      </c>
      <c r="C5634" s="40" t="s">
        <v>24928</v>
      </c>
      <c r="D5634" s="16">
        <v>40647</v>
      </c>
      <c r="E5634" s="16">
        <v>40647</v>
      </c>
    </row>
    <row r="5635" spans="1:5" hidden="1">
      <c r="A5635" s="23">
        <v>8</v>
      </c>
      <c r="B5635" s="40" t="s">
        <v>24929</v>
      </c>
      <c r="C5635" s="40" t="s">
        <v>24929</v>
      </c>
      <c r="D5635" s="16">
        <v>40647</v>
      </c>
      <c r="E5635" s="16">
        <v>40647</v>
      </c>
    </row>
    <row r="5636" spans="1:5" hidden="1">
      <c r="A5636" s="23">
        <v>8</v>
      </c>
      <c r="B5636" s="40" t="s">
        <v>24930</v>
      </c>
      <c r="C5636" s="40" t="s">
        <v>24930</v>
      </c>
      <c r="D5636" s="16">
        <v>40647</v>
      </c>
      <c r="E5636" s="16">
        <v>40647</v>
      </c>
    </row>
    <row r="5637" spans="1:5" hidden="1">
      <c r="A5637" s="23">
        <v>8</v>
      </c>
      <c r="B5637" s="40" t="s">
        <v>24931</v>
      </c>
      <c r="C5637" s="40" t="s">
        <v>24931</v>
      </c>
      <c r="D5637" s="16">
        <v>40647</v>
      </c>
      <c r="E5637" s="16">
        <v>40647</v>
      </c>
    </row>
    <row r="5638" spans="1:5" hidden="1">
      <c r="A5638" s="23">
        <v>8</v>
      </c>
      <c r="B5638" s="40" t="s">
        <v>24932</v>
      </c>
      <c r="C5638" s="40" t="s">
        <v>24932</v>
      </c>
      <c r="D5638" s="16">
        <v>40647</v>
      </c>
      <c r="E5638" s="16">
        <v>40647</v>
      </c>
    </row>
    <row r="5639" spans="1:5" hidden="1">
      <c r="A5639" s="23">
        <v>8</v>
      </c>
      <c r="B5639" s="40" t="s">
        <v>24933</v>
      </c>
      <c r="C5639" s="40" t="s">
        <v>24933</v>
      </c>
      <c r="D5639" s="16">
        <v>40647</v>
      </c>
      <c r="E5639" s="16">
        <v>40647</v>
      </c>
    </row>
    <row r="5640" spans="1:5" hidden="1">
      <c r="A5640" s="23">
        <v>8</v>
      </c>
      <c r="B5640" s="40" t="s">
        <v>24934</v>
      </c>
      <c r="C5640" s="40" t="s">
        <v>24934</v>
      </c>
      <c r="D5640" s="16">
        <v>40647</v>
      </c>
      <c r="E5640" s="16">
        <v>40647</v>
      </c>
    </row>
    <row r="5641" spans="1:5" hidden="1">
      <c r="A5641" s="23">
        <v>8</v>
      </c>
      <c r="B5641" s="40" t="s">
        <v>24935</v>
      </c>
      <c r="C5641" s="40" t="s">
        <v>24935</v>
      </c>
      <c r="D5641" s="16">
        <v>40647</v>
      </c>
      <c r="E5641" s="16">
        <v>40647</v>
      </c>
    </row>
    <row r="5642" spans="1:5" hidden="1">
      <c r="A5642" s="23">
        <v>8</v>
      </c>
      <c r="B5642" s="40" t="s">
        <v>24936</v>
      </c>
      <c r="C5642" s="40" t="s">
        <v>24936</v>
      </c>
      <c r="D5642" s="16">
        <v>40647</v>
      </c>
      <c r="E5642" s="16">
        <v>40648</v>
      </c>
    </row>
    <row r="5643" spans="1:5" hidden="1">
      <c r="A5643" s="23">
        <v>8</v>
      </c>
      <c r="B5643" s="40" t="s">
        <v>24936</v>
      </c>
      <c r="C5643" s="40" t="s">
        <v>24936</v>
      </c>
      <c r="D5643" s="16">
        <v>40648</v>
      </c>
      <c r="E5643" s="16">
        <v>40648</v>
      </c>
    </row>
    <row r="5644" spans="1:5" hidden="1">
      <c r="A5644" s="23">
        <v>8</v>
      </c>
      <c r="B5644" s="40" t="s">
        <v>24937</v>
      </c>
      <c r="C5644" s="40" t="s">
        <v>24937</v>
      </c>
      <c r="D5644" s="16">
        <v>40648</v>
      </c>
      <c r="E5644" s="16">
        <v>40648</v>
      </c>
    </row>
    <row r="5645" spans="1:5" hidden="1">
      <c r="A5645" s="23">
        <v>8</v>
      </c>
      <c r="B5645" s="40" t="s">
        <v>24938</v>
      </c>
      <c r="C5645" s="40" t="s">
        <v>24938</v>
      </c>
      <c r="D5645" s="16">
        <v>40648</v>
      </c>
      <c r="E5645" s="16">
        <v>40648</v>
      </c>
    </row>
    <row r="5646" spans="1:5" hidden="1">
      <c r="A5646" s="23">
        <v>8</v>
      </c>
      <c r="B5646" s="40" t="s">
        <v>24939</v>
      </c>
      <c r="C5646" s="40" t="s">
        <v>24939</v>
      </c>
      <c r="D5646" s="16">
        <v>40648</v>
      </c>
      <c r="E5646" s="16">
        <v>40648</v>
      </c>
    </row>
    <row r="5647" spans="1:5" hidden="1">
      <c r="A5647" s="23">
        <v>8</v>
      </c>
      <c r="B5647" s="40" t="s">
        <v>24940</v>
      </c>
      <c r="C5647" s="40" t="s">
        <v>24940</v>
      </c>
      <c r="D5647" s="16">
        <v>40648</v>
      </c>
      <c r="E5647" s="16">
        <v>40648</v>
      </c>
    </row>
    <row r="5648" spans="1:5" hidden="1">
      <c r="A5648" s="23">
        <v>8</v>
      </c>
      <c r="B5648" s="40" t="s">
        <v>24941</v>
      </c>
      <c r="C5648" s="40" t="s">
        <v>24941</v>
      </c>
      <c r="D5648" s="16">
        <v>40648</v>
      </c>
      <c r="E5648" s="16">
        <v>40648</v>
      </c>
    </row>
    <row r="5649" spans="1:5" hidden="1">
      <c r="A5649" s="23">
        <v>8</v>
      </c>
      <c r="B5649" s="40" t="s">
        <v>24942</v>
      </c>
      <c r="C5649" s="40" t="s">
        <v>24942</v>
      </c>
      <c r="D5649" s="16">
        <v>40648</v>
      </c>
      <c r="E5649" s="16">
        <v>40648</v>
      </c>
    </row>
    <row r="5650" spans="1:5" hidden="1">
      <c r="A5650" s="23">
        <v>8</v>
      </c>
      <c r="B5650" s="40" t="s">
        <v>24943</v>
      </c>
      <c r="C5650" s="40" t="s">
        <v>24943</v>
      </c>
      <c r="D5650" s="16">
        <v>40648</v>
      </c>
      <c r="E5650" s="16">
        <v>40648</v>
      </c>
    </row>
    <row r="5651" spans="1:5" hidden="1">
      <c r="A5651" s="23">
        <v>8</v>
      </c>
      <c r="B5651" s="40" t="s">
        <v>24943</v>
      </c>
      <c r="C5651" s="40" t="s">
        <v>24943</v>
      </c>
      <c r="D5651" s="16">
        <v>40648</v>
      </c>
      <c r="E5651" s="16">
        <v>40648</v>
      </c>
    </row>
    <row r="5652" spans="1:5" hidden="1">
      <c r="A5652" s="23">
        <v>8</v>
      </c>
      <c r="B5652" s="40" t="s">
        <v>24944</v>
      </c>
      <c r="C5652" s="40" t="s">
        <v>24944</v>
      </c>
      <c r="D5652" s="16">
        <v>40648</v>
      </c>
      <c r="E5652" s="16">
        <v>40648</v>
      </c>
    </row>
    <row r="5653" spans="1:5" hidden="1">
      <c r="A5653" s="23">
        <v>8</v>
      </c>
      <c r="B5653" s="40" t="s">
        <v>24945</v>
      </c>
      <c r="C5653" s="40" t="s">
        <v>24945</v>
      </c>
      <c r="D5653" s="16">
        <v>40648</v>
      </c>
      <c r="E5653" s="16">
        <v>40648</v>
      </c>
    </row>
    <row r="5654" spans="1:5" hidden="1">
      <c r="A5654" s="23">
        <v>8</v>
      </c>
      <c r="B5654" s="40" t="s">
        <v>24946</v>
      </c>
      <c r="C5654" s="40" t="s">
        <v>24946</v>
      </c>
      <c r="D5654" s="16">
        <v>40648</v>
      </c>
      <c r="E5654" s="16">
        <v>40648</v>
      </c>
    </row>
    <row r="5655" spans="1:5" hidden="1">
      <c r="A5655" s="23">
        <v>8</v>
      </c>
      <c r="B5655" s="40" t="s">
        <v>24947</v>
      </c>
      <c r="C5655" s="40" t="s">
        <v>24947</v>
      </c>
      <c r="D5655" s="16">
        <v>40648</v>
      </c>
      <c r="E5655" s="16">
        <v>40648</v>
      </c>
    </row>
    <row r="5656" spans="1:5" hidden="1">
      <c r="A5656" s="23">
        <v>8</v>
      </c>
      <c r="B5656" s="40" t="s">
        <v>24948</v>
      </c>
      <c r="C5656" s="40" t="s">
        <v>24948</v>
      </c>
      <c r="D5656" s="16">
        <v>40648</v>
      </c>
      <c r="E5656" s="16">
        <v>40648</v>
      </c>
    </row>
    <row r="5657" spans="1:5" hidden="1">
      <c r="A5657" s="23">
        <v>8</v>
      </c>
      <c r="B5657" s="40" t="s">
        <v>24948</v>
      </c>
      <c r="C5657" s="40" t="s">
        <v>24948</v>
      </c>
      <c r="D5657" s="16">
        <v>40648</v>
      </c>
      <c r="E5657" s="16">
        <v>40648</v>
      </c>
    </row>
    <row r="5658" spans="1:5" hidden="1">
      <c r="A5658" s="23">
        <v>8</v>
      </c>
      <c r="B5658" s="40" t="s">
        <v>24949</v>
      </c>
      <c r="C5658" s="40" t="s">
        <v>24949</v>
      </c>
      <c r="D5658" s="16">
        <v>40648</v>
      </c>
      <c r="E5658" s="16">
        <v>40648</v>
      </c>
    </row>
    <row r="5659" spans="1:5" hidden="1">
      <c r="A5659" s="23">
        <v>8</v>
      </c>
      <c r="B5659" s="40" t="s">
        <v>24950</v>
      </c>
      <c r="C5659" s="40" t="s">
        <v>24950</v>
      </c>
      <c r="D5659" s="16">
        <v>40648</v>
      </c>
      <c r="E5659" s="16">
        <v>40648</v>
      </c>
    </row>
    <row r="5660" spans="1:5" hidden="1">
      <c r="A5660" s="23">
        <v>8</v>
      </c>
      <c r="B5660" s="40" t="s">
        <v>24951</v>
      </c>
      <c r="C5660" s="40" t="s">
        <v>24951</v>
      </c>
      <c r="D5660" s="16">
        <v>40651</v>
      </c>
      <c r="E5660" s="16">
        <v>40651</v>
      </c>
    </row>
    <row r="5661" spans="1:5" hidden="1">
      <c r="A5661" s="23">
        <v>8</v>
      </c>
      <c r="B5661" s="40" t="s">
        <v>24952</v>
      </c>
      <c r="C5661" s="40" t="s">
        <v>24952</v>
      </c>
      <c r="D5661" s="16">
        <v>40651</v>
      </c>
      <c r="E5661" s="16">
        <v>40651</v>
      </c>
    </row>
    <row r="5662" spans="1:5" hidden="1">
      <c r="A5662" s="23">
        <v>8</v>
      </c>
      <c r="B5662" s="40" t="s">
        <v>24953</v>
      </c>
      <c r="C5662" s="40" t="s">
        <v>24953</v>
      </c>
      <c r="D5662" s="16">
        <v>40651</v>
      </c>
      <c r="E5662" s="16">
        <v>40651</v>
      </c>
    </row>
    <row r="5663" spans="1:5" hidden="1">
      <c r="A5663" s="23">
        <v>8</v>
      </c>
      <c r="B5663" s="40" t="s">
        <v>24954</v>
      </c>
      <c r="C5663" s="40" t="s">
        <v>24954</v>
      </c>
      <c r="D5663" s="16">
        <v>40651</v>
      </c>
      <c r="E5663" s="16">
        <v>40651</v>
      </c>
    </row>
    <row r="5664" spans="1:5" hidden="1">
      <c r="A5664" s="23">
        <v>8</v>
      </c>
      <c r="B5664" s="40" t="s">
        <v>24955</v>
      </c>
      <c r="C5664" s="40" t="s">
        <v>24955</v>
      </c>
      <c r="D5664" s="16">
        <v>40651</v>
      </c>
      <c r="E5664" s="16">
        <v>40651</v>
      </c>
    </row>
    <row r="5665" spans="1:5" hidden="1">
      <c r="A5665" s="23">
        <v>8</v>
      </c>
      <c r="B5665" s="40" t="s">
        <v>24956</v>
      </c>
      <c r="C5665" s="40" t="s">
        <v>24956</v>
      </c>
      <c r="D5665" s="16">
        <v>40651</v>
      </c>
      <c r="E5665" s="16">
        <v>40651</v>
      </c>
    </row>
    <row r="5666" spans="1:5" hidden="1">
      <c r="A5666" s="23">
        <v>8</v>
      </c>
      <c r="B5666" s="40" t="s">
        <v>24957</v>
      </c>
      <c r="C5666" s="40" t="s">
        <v>24957</v>
      </c>
      <c r="D5666" s="16">
        <v>40651</v>
      </c>
      <c r="E5666" s="16">
        <v>40651</v>
      </c>
    </row>
    <row r="5667" spans="1:5" hidden="1">
      <c r="A5667" s="23">
        <v>8</v>
      </c>
      <c r="B5667" s="40" t="s">
        <v>24958</v>
      </c>
      <c r="C5667" s="40" t="s">
        <v>24958</v>
      </c>
      <c r="D5667" s="16">
        <v>40651</v>
      </c>
      <c r="E5667" s="16">
        <v>40651</v>
      </c>
    </row>
    <row r="5668" spans="1:5" hidden="1">
      <c r="A5668" s="23">
        <v>8</v>
      </c>
      <c r="B5668" s="40" t="s">
        <v>24959</v>
      </c>
      <c r="C5668" s="40" t="s">
        <v>24959</v>
      </c>
      <c r="D5668" s="16">
        <v>40651</v>
      </c>
      <c r="E5668" s="16">
        <v>40651</v>
      </c>
    </row>
    <row r="5669" spans="1:5" hidden="1">
      <c r="A5669" s="23">
        <v>8</v>
      </c>
      <c r="B5669" s="40" t="s">
        <v>24960</v>
      </c>
      <c r="C5669" s="40" t="s">
        <v>24960</v>
      </c>
      <c r="D5669" s="16">
        <v>40651</v>
      </c>
      <c r="E5669" s="16">
        <v>40651</v>
      </c>
    </row>
    <row r="5670" spans="1:5" hidden="1">
      <c r="A5670" s="23">
        <v>8</v>
      </c>
      <c r="B5670" s="40" t="s">
        <v>24961</v>
      </c>
      <c r="C5670" s="40" t="s">
        <v>24961</v>
      </c>
      <c r="D5670" s="16">
        <v>40651</v>
      </c>
      <c r="E5670" s="16">
        <v>40651</v>
      </c>
    </row>
    <row r="5671" spans="1:5" hidden="1">
      <c r="A5671" s="23">
        <v>8</v>
      </c>
      <c r="B5671" s="40" t="s">
        <v>24962</v>
      </c>
      <c r="C5671" s="40" t="s">
        <v>24962</v>
      </c>
      <c r="D5671" s="16">
        <v>40651</v>
      </c>
      <c r="E5671" s="16">
        <v>40651</v>
      </c>
    </row>
    <row r="5672" spans="1:5" hidden="1">
      <c r="A5672" s="23">
        <v>8</v>
      </c>
      <c r="B5672" s="40" t="s">
        <v>24963</v>
      </c>
      <c r="C5672" s="40" t="s">
        <v>24963</v>
      </c>
      <c r="D5672" s="16">
        <v>40651</v>
      </c>
      <c r="E5672" s="16">
        <v>40651</v>
      </c>
    </row>
    <row r="5673" spans="1:5" hidden="1">
      <c r="A5673" s="23">
        <v>8</v>
      </c>
      <c r="B5673" s="40" t="s">
        <v>24964</v>
      </c>
      <c r="C5673" s="40" t="s">
        <v>24964</v>
      </c>
      <c r="D5673" s="16">
        <v>40651</v>
      </c>
      <c r="E5673" s="16">
        <v>40651</v>
      </c>
    </row>
    <row r="5674" spans="1:5" hidden="1">
      <c r="A5674" s="23">
        <v>8</v>
      </c>
      <c r="B5674" s="40" t="s">
        <v>24965</v>
      </c>
      <c r="C5674" s="40" t="s">
        <v>24965</v>
      </c>
      <c r="D5674" s="16">
        <v>40651</v>
      </c>
      <c r="E5674" s="16">
        <v>40651</v>
      </c>
    </row>
    <row r="5675" spans="1:5" hidden="1">
      <c r="A5675" s="23">
        <v>8</v>
      </c>
      <c r="B5675" s="40" t="s">
        <v>715</v>
      </c>
      <c r="C5675" s="40" t="s">
        <v>715</v>
      </c>
      <c r="D5675" s="16">
        <v>40651</v>
      </c>
      <c r="E5675" s="16">
        <v>40651</v>
      </c>
    </row>
    <row r="5676" spans="1:5" hidden="1">
      <c r="A5676" s="23">
        <v>8</v>
      </c>
      <c r="B5676" s="40" t="s">
        <v>24966</v>
      </c>
      <c r="C5676" s="40" t="s">
        <v>24966</v>
      </c>
      <c r="D5676" s="16">
        <v>40651</v>
      </c>
      <c r="E5676" s="16">
        <v>40651</v>
      </c>
    </row>
    <row r="5677" spans="1:5" hidden="1">
      <c r="A5677" s="23">
        <v>8</v>
      </c>
      <c r="B5677" s="40" t="s">
        <v>24967</v>
      </c>
      <c r="C5677" s="40" t="s">
        <v>24967</v>
      </c>
      <c r="D5677" s="16">
        <v>40651</v>
      </c>
      <c r="E5677" s="16">
        <v>40651</v>
      </c>
    </row>
    <row r="5678" spans="1:5" hidden="1">
      <c r="A5678" s="23">
        <v>8</v>
      </c>
      <c r="B5678" s="40" t="s">
        <v>24968</v>
      </c>
      <c r="C5678" s="40" t="s">
        <v>24968</v>
      </c>
      <c r="D5678" s="16">
        <v>40651</v>
      </c>
      <c r="E5678" s="16">
        <v>40651</v>
      </c>
    </row>
    <row r="5679" spans="1:5" hidden="1">
      <c r="A5679" s="23">
        <v>8</v>
      </c>
      <c r="B5679" s="40" t="s">
        <v>24969</v>
      </c>
      <c r="C5679" s="40" t="s">
        <v>24969</v>
      </c>
      <c r="D5679" s="16">
        <v>40651</v>
      </c>
      <c r="E5679" s="16">
        <v>40651</v>
      </c>
    </row>
    <row r="5680" spans="1:5" hidden="1">
      <c r="A5680" s="23">
        <v>8</v>
      </c>
      <c r="B5680" s="40" t="s">
        <v>24970</v>
      </c>
      <c r="C5680" s="40" t="s">
        <v>24970</v>
      </c>
      <c r="D5680" s="16">
        <v>40651</v>
      </c>
      <c r="E5680" s="16">
        <v>40651</v>
      </c>
    </row>
    <row r="5681" spans="1:5" hidden="1">
      <c r="A5681" s="23">
        <v>8</v>
      </c>
      <c r="B5681" s="40" t="s">
        <v>24971</v>
      </c>
      <c r="C5681" s="40" t="s">
        <v>24971</v>
      </c>
      <c r="D5681" s="16">
        <v>40651</v>
      </c>
      <c r="E5681" s="16">
        <v>40651</v>
      </c>
    </row>
    <row r="5682" spans="1:5" hidden="1">
      <c r="A5682" s="23">
        <v>8</v>
      </c>
      <c r="B5682" s="40" t="s">
        <v>24972</v>
      </c>
      <c r="C5682" s="40" t="s">
        <v>24972</v>
      </c>
      <c r="D5682" s="16">
        <v>40651</v>
      </c>
      <c r="E5682" s="16">
        <v>40651</v>
      </c>
    </row>
    <row r="5683" spans="1:5" hidden="1">
      <c r="A5683" s="23">
        <v>8</v>
      </c>
      <c r="B5683" s="40" t="s">
        <v>24972</v>
      </c>
      <c r="C5683" s="40" t="s">
        <v>24972</v>
      </c>
      <c r="D5683" s="16">
        <v>40651</v>
      </c>
      <c r="E5683" s="16">
        <v>40651</v>
      </c>
    </row>
    <row r="5684" spans="1:5" hidden="1">
      <c r="A5684" s="23">
        <v>8</v>
      </c>
      <c r="B5684" s="40" t="s">
        <v>24973</v>
      </c>
      <c r="C5684" s="40" t="s">
        <v>24973</v>
      </c>
      <c r="D5684" s="16">
        <v>40651</v>
      </c>
      <c r="E5684" s="16">
        <v>40651</v>
      </c>
    </row>
    <row r="5685" spans="1:5" hidden="1">
      <c r="A5685" s="23">
        <v>8</v>
      </c>
      <c r="B5685" s="40" t="s">
        <v>24974</v>
      </c>
      <c r="C5685" s="40" t="s">
        <v>24974</v>
      </c>
      <c r="D5685" s="16">
        <v>40651</v>
      </c>
      <c r="E5685" s="16">
        <v>40652</v>
      </c>
    </row>
    <row r="5686" spans="1:5" hidden="1">
      <c r="A5686" s="23">
        <v>8</v>
      </c>
      <c r="B5686" s="40" t="s">
        <v>24975</v>
      </c>
      <c r="C5686" s="40" t="s">
        <v>24975</v>
      </c>
      <c r="D5686" s="16">
        <v>40652</v>
      </c>
      <c r="E5686" s="16">
        <v>40652</v>
      </c>
    </row>
    <row r="5687" spans="1:5" hidden="1">
      <c r="A5687" s="23">
        <v>8</v>
      </c>
      <c r="B5687" s="40" t="s">
        <v>24976</v>
      </c>
      <c r="C5687" s="40" t="s">
        <v>24976</v>
      </c>
      <c r="D5687" s="16">
        <v>40652</v>
      </c>
      <c r="E5687" s="16">
        <v>40652</v>
      </c>
    </row>
    <row r="5688" spans="1:5" hidden="1">
      <c r="A5688" s="23">
        <v>8</v>
      </c>
      <c r="B5688" s="40" t="s">
        <v>24977</v>
      </c>
      <c r="C5688" s="40" t="s">
        <v>24977</v>
      </c>
      <c r="D5688" s="16">
        <v>40652</v>
      </c>
      <c r="E5688" s="16">
        <v>40652</v>
      </c>
    </row>
    <row r="5689" spans="1:5" hidden="1">
      <c r="A5689" s="23">
        <v>8</v>
      </c>
      <c r="B5689" s="40" t="s">
        <v>24978</v>
      </c>
      <c r="C5689" s="40" t="s">
        <v>24978</v>
      </c>
      <c r="D5689" s="16">
        <v>40652</v>
      </c>
      <c r="E5689" s="16">
        <v>40652</v>
      </c>
    </row>
    <row r="5690" spans="1:5" hidden="1">
      <c r="A5690" s="23">
        <v>8</v>
      </c>
      <c r="B5690" s="40" t="s">
        <v>24979</v>
      </c>
      <c r="C5690" s="40" t="s">
        <v>24979</v>
      </c>
      <c r="D5690" s="16">
        <v>40652</v>
      </c>
      <c r="E5690" s="16">
        <v>40652</v>
      </c>
    </row>
    <row r="5691" spans="1:5" hidden="1">
      <c r="A5691" s="23">
        <v>8</v>
      </c>
      <c r="B5691" s="40" t="s">
        <v>24980</v>
      </c>
      <c r="C5691" s="40" t="s">
        <v>24980</v>
      </c>
      <c r="D5691" s="16">
        <v>40652</v>
      </c>
      <c r="E5691" s="16">
        <v>40652</v>
      </c>
    </row>
    <row r="5692" spans="1:5" hidden="1">
      <c r="A5692" s="23">
        <v>8</v>
      </c>
      <c r="B5692" s="40" t="s">
        <v>24981</v>
      </c>
      <c r="C5692" s="40" t="s">
        <v>24981</v>
      </c>
      <c r="D5692" s="16">
        <v>40652</v>
      </c>
      <c r="E5692" s="16">
        <v>40652</v>
      </c>
    </row>
    <row r="5693" spans="1:5" hidden="1">
      <c r="A5693" s="23">
        <v>8</v>
      </c>
      <c r="B5693" s="40" t="s">
        <v>24982</v>
      </c>
      <c r="C5693" s="40" t="s">
        <v>24982</v>
      </c>
      <c r="D5693" s="16">
        <v>40652</v>
      </c>
      <c r="E5693" s="16">
        <v>40652</v>
      </c>
    </row>
    <row r="5694" spans="1:5" hidden="1">
      <c r="A5694" s="23">
        <v>8</v>
      </c>
      <c r="B5694" s="40" t="s">
        <v>24983</v>
      </c>
      <c r="C5694" s="40" t="s">
        <v>24983</v>
      </c>
      <c r="D5694" s="16">
        <v>40652</v>
      </c>
      <c r="E5694" s="16">
        <v>40652</v>
      </c>
    </row>
    <row r="5695" spans="1:5" hidden="1">
      <c r="A5695" s="23">
        <v>8</v>
      </c>
      <c r="B5695" s="40" t="s">
        <v>24984</v>
      </c>
      <c r="C5695" s="40" t="s">
        <v>24984</v>
      </c>
      <c r="D5695" s="16">
        <v>40652</v>
      </c>
      <c r="E5695" s="16">
        <v>40652</v>
      </c>
    </row>
    <row r="5696" spans="1:5" hidden="1">
      <c r="A5696" s="23">
        <v>8</v>
      </c>
      <c r="B5696" s="40" t="s">
        <v>24985</v>
      </c>
      <c r="C5696" s="40" t="s">
        <v>24985</v>
      </c>
      <c r="D5696" s="16">
        <v>40652</v>
      </c>
      <c r="E5696" s="16">
        <v>40652</v>
      </c>
    </row>
    <row r="5697" spans="1:5" hidden="1">
      <c r="A5697" s="23">
        <v>8</v>
      </c>
      <c r="B5697" s="40" t="s">
        <v>24986</v>
      </c>
      <c r="C5697" s="40" t="s">
        <v>24986</v>
      </c>
      <c r="D5697" s="16">
        <v>40652</v>
      </c>
      <c r="E5697" s="16">
        <v>40652</v>
      </c>
    </row>
    <row r="5698" spans="1:5" hidden="1">
      <c r="A5698" s="23">
        <v>8</v>
      </c>
      <c r="B5698" s="40" t="s">
        <v>24987</v>
      </c>
      <c r="C5698" s="40" t="s">
        <v>24987</v>
      </c>
      <c r="D5698" s="16">
        <v>40652</v>
      </c>
      <c r="E5698" s="16">
        <v>40652</v>
      </c>
    </row>
    <row r="5699" spans="1:5" hidden="1">
      <c r="A5699" s="23">
        <v>8</v>
      </c>
      <c r="B5699" s="40" t="s">
        <v>24988</v>
      </c>
      <c r="C5699" s="40" t="s">
        <v>24988</v>
      </c>
      <c r="D5699" s="16">
        <v>40652</v>
      </c>
      <c r="E5699" s="16">
        <v>40652</v>
      </c>
    </row>
    <row r="5700" spans="1:5" hidden="1">
      <c r="A5700" s="23">
        <v>8</v>
      </c>
      <c r="B5700" s="40" t="s">
        <v>24989</v>
      </c>
      <c r="C5700" s="40" t="s">
        <v>24989</v>
      </c>
      <c r="D5700" s="16">
        <v>40652</v>
      </c>
      <c r="E5700" s="16">
        <v>40652</v>
      </c>
    </row>
    <row r="5701" spans="1:5" hidden="1">
      <c r="A5701" s="23">
        <v>8</v>
      </c>
      <c r="B5701" s="40" t="s">
        <v>24989</v>
      </c>
      <c r="C5701" s="40" t="s">
        <v>24989</v>
      </c>
      <c r="D5701" s="16">
        <v>40652</v>
      </c>
      <c r="E5701" s="16">
        <v>40652</v>
      </c>
    </row>
    <row r="5702" spans="1:5" hidden="1">
      <c r="A5702" s="23">
        <v>8</v>
      </c>
      <c r="B5702" s="40" t="s">
        <v>24990</v>
      </c>
      <c r="C5702" s="40" t="s">
        <v>24990</v>
      </c>
      <c r="D5702" s="16">
        <v>40652</v>
      </c>
      <c r="E5702" s="16">
        <v>40653</v>
      </c>
    </row>
    <row r="5703" spans="1:5" hidden="1">
      <c r="A5703" s="23">
        <v>8</v>
      </c>
      <c r="B5703" s="40" t="s">
        <v>24991</v>
      </c>
      <c r="C5703" s="40" t="s">
        <v>24991</v>
      </c>
      <c r="D5703" s="16">
        <v>40653</v>
      </c>
      <c r="E5703" s="16">
        <v>40653</v>
      </c>
    </row>
    <row r="5704" spans="1:5" hidden="1">
      <c r="A5704" s="23">
        <v>8</v>
      </c>
      <c r="B5704" s="40" t="s">
        <v>24992</v>
      </c>
      <c r="C5704" s="40" t="s">
        <v>24992</v>
      </c>
      <c r="D5704" s="16">
        <v>40653</v>
      </c>
      <c r="E5704" s="16">
        <v>40653</v>
      </c>
    </row>
    <row r="5705" spans="1:5" hidden="1">
      <c r="A5705" s="23">
        <v>8</v>
      </c>
      <c r="B5705" s="40" t="s">
        <v>24993</v>
      </c>
      <c r="C5705" s="40" t="s">
        <v>24993</v>
      </c>
      <c r="D5705" s="16">
        <v>40653</v>
      </c>
      <c r="E5705" s="16">
        <v>40653</v>
      </c>
    </row>
    <row r="5706" spans="1:5" hidden="1">
      <c r="A5706" s="23">
        <v>8</v>
      </c>
      <c r="B5706" s="40" t="s">
        <v>24994</v>
      </c>
      <c r="C5706" s="40" t="s">
        <v>24994</v>
      </c>
      <c r="D5706" s="16">
        <v>40653</v>
      </c>
      <c r="E5706" s="16">
        <v>40653</v>
      </c>
    </row>
    <row r="5707" spans="1:5" hidden="1">
      <c r="A5707" s="23">
        <v>8</v>
      </c>
      <c r="B5707" s="40" t="s">
        <v>24995</v>
      </c>
      <c r="C5707" s="40" t="s">
        <v>24995</v>
      </c>
      <c r="D5707" s="16">
        <v>40653</v>
      </c>
      <c r="E5707" s="16">
        <v>40653</v>
      </c>
    </row>
    <row r="5708" spans="1:5" hidden="1">
      <c r="A5708" s="23">
        <v>8</v>
      </c>
      <c r="B5708" s="40" t="s">
        <v>24996</v>
      </c>
      <c r="C5708" s="40" t="s">
        <v>24996</v>
      </c>
      <c r="D5708" s="16">
        <v>40653</v>
      </c>
      <c r="E5708" s="16">
        <v>40653</v>
      </c>
    </row>
    <row r="5709" spans="1:5" hidden="1">
      <c r="A5709" s="23">
        <v>8</v>
      </c>
      <c r="B5709" s="40" t="s">
        <v>24997</v>
      </c>
      <c r="C5709" s="40" t="s">
        <v>24997</v>
      </c>
      <c r="D5709" s="16">
        <v>40653</v>
      </c>
      <c r="E5709" s="16">
        <v>40653</v>
      </c>
    </row>
    <row r="5710" spans="1:5" hidden="1">
      <c r="A5710" s="23">
        <v>8</v>
      </c>
      <c r="B5710" s="40" t="s">
        <v>24998</v>
      </c>
      <c r="C5710" s="40" t="s">
        <v>24998</v>
      </c>
      <c r="D5710" s="16">
        <v>40653</v>
      </c>
      <c r="E5710" s="16">
        <v>40653</v>
      </c>
    </row>
    <row r="5711" spans="1:5" hidden="1">
      <c r="A5711" s="23">
        <v>8</v>
      </c>
      <c r="B5711" s="40" t="s">
        <v>24999</v>
      </c>
      <c r="C5711" s="40" t="s">
        <v>24999</v>
      </c>
      <c r="D5711" s="16">
        <v>40653</v>
      </c>
      <c r="E5711" s="16">
        <v>40653</v>
      </c>
    </row>
    <row r="5712" spans="1:5" hidden="1">
      <c r="A5712" s="23">
        <v>8</v>
      </c>
      <c r="B5712" s="40" t="s">
        <v>25000</v>
      </c>
      <c r="C5712" s="40" t="s">
        <v>25000</v>
      </c>
      <c r="D5712" s="16">
        <v>40653</v>
      </c>
      <c r="E5712" s="16">
        <v>40653</v>
      </c>
    </row>
    <row r="5713" spans="1:5" hidden="1">
      <c r="A5713" s="23">
        <v>8</v>
      </c>
      <c r="B5713" s="40" t="s">
        <v>25001</v>
      </c>
      <c r="C5713" s="40" t="s">
        <v>25001</v>
      </c>
      <c r="D5713" s="16">
        <v>40653</v>
      </c>
      <c r="E5713" s="16">
        <v>40653</v>
      </c>
    </row>
    <row r="5714" spans="1:5" hidden="1">
      <c r="A5714" s="23">
        <v>8</v>
      </c>
      <c r="B5714" s="40" t="s">
        <v>25002</v>
      </c>
      <c r="C5714" s="40" t="s">
        <v>25002</v>
      </c>
      <c r="D5714" s="16">
        <v>40653</v>
      </c>
      <c r="E5714" s="16">
        <v>40653</v>
      </c>
    </row>
    <row r="5715" spans="1:5" hidden="1">
      <c r="A5715" s="23">
        <v>8</v>
      </c>
      <c r="B5715" s="40" t="s">
        <v>25003</v>
      </c>
      <c r="C5715" s="40" t="s">
        <v>25003</v>
      </c>
      <c r="D5715" s="16">
        <v>40653</v>
      </c>
      <c r="E5715" s="16">
        <v>40653</v>
      </c>
    </row>
    <row r="5716" spans="1:5" hidden="1">
      <c r="A5716" s="23">
        <v>8</v>
      </c>
      <c r="B5716" s="40" t="s">
        <v>25004</v>
      </c>
      <c r="C5716" s="40" t="s">
        <v>25004</v>
      </c>
      <c r="D5716" s="16">
        <v>40653</v>
      </c>
      <c r="E5716" s="16">
        <v>40653</v>
      </c>
    </row>
    <row r="5717" spans="1:5" hidden="1">
      <c r="A5717" s="23">
        <v>8</v>
      </c>
      <c r="B5717" s="40" t="s">
        <v>25005</v>
      </c>
      <c r="C5717" s="40" t="s">
        <v>25005</v>
      </c>
      <c r="D5717" s="16">
        <v>40653</v>
      </c>
      <c r="E5717" s="16">
        <v>40653</v>
      </c>
    </row>
    <row r="5718" spans="1:5" hidden="1">
      <c r="A5718" s="23">
        <v>8</v>
      </c>
      <c r="B5718" s="40" t="s">
        <v>25006</v>
      </c>
      <c r="C5718" s="40" t="s">
        <v>25006</v>
      </c>
      <c r="D5718" s="16">
        <v>40653</v>
      </c>
      <c r="E5718" s="16">
        <v>40653</v>
      </c>
    </row>
    <row r="5719" spans="1:5" hidden="1">
      <c r="A5719" s="23">
        <v>8</v>
      </c>
      <c r="B5719" s="40" t="s">
        <v>25007</v>
      </c>
      <c r="C5719" s="40" t="s">
        <v>25007</v>
      </c>
      <c r="D5719" s="16">
        <v>40653</v>
      </c>
      <c r="E5719" s="16">
        <v>40653</v>
      </c>
    </row>
    <row r="5720" spans="1:5" hidden="1">
      <c r="A5720" s="23">
        <v>8</v>
      </c>
      <c r="B5720" s="40" t="s">
        <v>25008</v>
      </c>
      <c r="C5720" s="40" t="s">
        <v>25008</v>
      </c>
      <c r="D5720" s="16">
        <v>40653</v>
      </c>
      <c r="E5720" s="16">
        <v>40654</v>
      </c>
    </row>
    <row r="5721" spans="1:5" hidden="1">
      <c r="A5721" s="23">
        <v>8</v>
      </c>
      <c r="B5721" s="40" t="s">
        <v>25009</v>
      </c>
      <c r="C5721" s="40" t="s">
        <v>25009</v>
      </c>
      <c r="D5721" s="16">
        <v>40654</v>
      </c>
      <c r="E5721" s="16">
        <v>40654</v>
      </c>
    </row>
    <row r="5722" spans="1:5" hidden="1">
      <c r="A5722" s="23">
        <v>8</v>
      </c>
      <c r="B5722" s="40" t="s">
        <v>25010</v>
      </c>
      <c r="C5722" s="40" t="s">
        <v>25010</v>
      </c>
      <c r="D5722" s="16">
        <v>40654</v>
      </c>
      <c r="E5722" s="16">
        <v>40654</v>
      </c>
    </row>
    <row r="5723" spans="1:5" hidden="1">
      <c r="A5723" s="23">
        <v>8</v>
      </c>
      <c r="B5723" s="40" t="s">
        <v>24950</v>
      </c>
      <c r="C5723" s="40" t="s">
        <v>24950</v>
      </c>
      <c r="D5723" s="16">
        <v>40654</v>
      </c>
      <c r="E5723" s="16">
        <v>40654</v>
      </c>
    </row>
    <row r="5724" spans="1:5" hidden="1">
      <c r="A5724" s="23">
        <v>8</v>
      </c>
      <c r="B5724" s="40" t="s">
        <v>25011</v>
      </c>
      <c r="C5724" s="40" t="s">
        <v>25011</v>
      </c>
      <c r="D5724" s="16">
        <v>40654</v>
      </c>
      <c r="E5724" s="16">
        <v>40654</v>
      </c>
    </row>
    <row r="5725" spans="1:5" hidden="1">
      <c r="A5725" s="23">
        <v>8</v>
      </c>
      <c r="B5725" s="40" t="s">
        <v>25012</v>
      </c>
      <c r="C5725" s="40" t="s">
        <v>25012</v>
      </c>
      <c r="D5725" s="16">
        <v>40654</v>
      </c>
      <c r="E5725" s="16">
        <v>40654</v>
      </c>
    </row>
    <row r="5726" spans="1:5" hidden="1">
      <c r="A5726" s="23">
        <v>8</v>
      </c>
      <c r="B5726" s="40" t="s">
        <v>25013</v>
      </c>
      <c r="C5726" s="40" t="s">
        <v>25013</v>
      </c>
      <c r="D5726" s="16">
        <v>40654</v>
      </c>
      <c r="E5726" s="16">
        <v>40654</v>
      </c>
    </row>
    <row r="5727" spans="1:5" hidden="1">
      <c r="A5727" s="23">
        <v>8</v>
      </c>
      <c r="B5727" s="40" t="s">
        <v>25013</v>
      </c>
      <c r="C5727" s="40" t="s">
        <v>25013</v>
      </c>
      <c r="D5727" s="16">
        <v>40654</v>
      </c>
      <c r="E5727" s="16">
        <v>40654</v>
      </c>
    </row>
    <row r="5728" spans="1:5" hidden="1">
      <c r="A5728" s="23">
        <v>8</v>
      </c>
      <c r="B5728" s="40" t="s">
        <v>25014</v>
      </c>
      <c r="C5728" s="40" t="s">
        <v>25014</v>
      </c>
      <c r="D5728" s="16">
        <v>40654</v>
      </c>
      <c r="E5728" s="16">
        <v>40654</v>
      </c>
    </row>
    <row r="5729" spans="1:5" hidden="1">
      <c r="A5729" s="23">
        <v>8</v>
      </c>
      <c r="B5729" s="40" t="s">
        <v>25014</v>
      </c>
      <c r="C5729" s="40" t="s">
        <v>25014</v>
      </c>
      <c r="D5729" s="16">
        <v>40654</v>
      </c>
      <c r="E5729" s="16">
        <v>40654</v>
      </c>
    </row>
    <row r="5730" spans="1:5" hidden="1">
      <c r="A5730" s="23">
        <v>8</v>
      </c>
      <c r="B5730" s="40" t="s">
        <v>25015</v>
      </c>
      <c r="C5730" s="40" t="s">
        <v>25015</v>
      </c>
      <c r="D5730" s="16">
        <v>40654</v>
      </c>
      <c r="E5730" s="16">
        <v>40654</v>
      </c>
    </row>
    <row r="5731" spans="1:5" hidden="1">
      <c r="A5731" s="23">
        <v>8</v>
      </c>
      <c r="B5731" s="40" t="s">
        <v>24956</v>
      </c>
      <c r="C5731" s="40" t="s">
        <v>24956</v>
      </c>
      <c r="D5731" s="16">
        <v>40654</v>
      </c>
      <c r="E5731" s="16">
        <v>40654</v>
      </c>
    </row>
    <row r="5732" spans="1:5" hidden="1">
      <c r="A5732" s="23">
        <v>8</v>
      </c>
      <c r="B5732" s="40" t="s">
        <v>25016</v>
      </c>
      <c r="C5732" s="40" t="s">
        <v>25016</v>
      </c>
      <c r="D5732" s="16">
        <v>40654</v>
      </c>
      <c r="E5732" s="16">
        <v>40654</v>
      </c>
    </row>
    <row r="5733" spans="1:5" hidden="1">
      <c r="A5733" s="23">
        <v>8</v>
      </c>
      <c r="B5733" s="40" t="s">
        <v>25009</v>
      </c>
      <c r="C5733" s="40" t="s">
        <v>25009</v>
      </c>
      <c r="D5733" s="16">
        <v>40654</v>
      </c>
      <c r="E5733" s="16">
        <v>40654</v>
      </c>
    </row>
    <row r="5734" spans="1:5" hidden="1">
      <c r="A5734" s="23">
        <v>8</v>
      </c>
      <c r="B5734" s="40" t="s">
        <v>25017</v>
      </c>
      <c r="C5734" s="40" t="s">
        <v>25017</v>
      </c>
      <c r="D5734" s="16">
        <v>40654</v>
      </c>
      <c r="E5734" s="16">
        <v>40654</v>
      </c>
    </row>
    <row r="5735" spans="1:5" hidden="1">
      <c r="A5735" s="23">
        <v>8</v>
      </c>
      <c r="B5735" s="40" t="s">
        <v>25018</v>
      </c>
      <c r="C5735" s="40" t="s">
        <v>25018</v>
      </c>
      <c r="D5735" s="16">
        <v>40654</v>
      </c>
      <c r="E5735" s="16">
        <v>40654</v>
      </c>
    </row>
    <row r="5736" spans="1:5" hidden="1">
      <c r="A5736" s="23">
        <v>8</v>
      </c>
      <c r="B5736" s="40" t="s">
        <v>25019</v>
      </c>
      <c r="C5736" s="40" t="s">
        <v>25019</v>
      </c>
      <c r="D5736" s="16">
        <v>40654</v>
      </c>
      <c r="E5736" s="16">
        <v>40654</v>
      </c>
    </row>
    <row r="5737" spans="1:5" hidden="1">
      <c r="A5737" s="23">
        <v>8</v>
      </c>
      <c r="B5737" s="40" t="s">
        <v>25020</v>
      </c>
      <c r="C5737" s="40" t="s">
        <v>25020</v>
      </c>
      <c r="D5737" s="16">
        <v>40654</v>
      </c>
      <c r="E5737" s="16">
        <v>40654</v>
      </c>
    </row>
    <row r="5738" spans="1:5" hidden="1">
      <c r="A5738" s="23">
        <v>8</v>
      </c>
      <c r="B5738" s="40" t="s">
        <v>25021</v>
      </c>
      <c r="C5738" s="40" t="s">
        <v>25021</v>
      </c>
      <c r="D5738" s="16">
        <v>40654</v>
      </c>
      <c r="E5738" s="16">
        <v>40655</v>
      </c>
    </row>
    <row r="5739" spans="1:5" hidden="1">
      <c r="A5739" s="23">
        <v>8</v>
      </c>
      <c r="B5739" s="40" t="s">
        <v>25022</v>
      </c>
      <c r="C5739" s="40" t="s">
        <v>25022</v>
      </c>
      <c r="D5739" s="16">
        <v>40655</v>
      </c>
      <c r="E5739" s="16">
        <v>40655</v>
      </c>
    </row>
    <row r="5740" spans="1:5" hidden="1">
      <c r="A5740" s="23">
        <v>8</v>
      </c>
      <c r="B5740" s="40" t="s">
        <v>25023</v>
      </c>
      <c r="C5740" s="40" t="s">
        <v>25023</v>
      </c>
      <c r="D5740" s="16">
        <v>40655</v>
      </c>
      <c r="E5740" s="16">
        <v>40655</v>
      </c>
    </row>
    <row r="5741" spans="1:5" hidden="1">
      <c r="A5741" s="23">
        <v>8</v>
      </c>
      <c r="B5741" s="40" t="s">
        <v>25024</v>
      </c>
      <c r="C5741" s="40" t="s">
        <v>25024</v>
      </c>
      <c r="D5741" s="16">
        <v>40655</v>
      </c>
      <c r="E5741" s="16">
        <v>40655</v>
      </c>
    </row>
    <row r="5742" spans="1:5" hidden="1">
      <c r="A5742" s="23">
        <v>8</v>
      </c>
      <c r="B5742" s="40" t="s">
        <v>25025</v>
      </c>
      <c r="C5742" s="40" t="s">
        <v>25025</v>
      </c>
      <c r="D5742" s="16">
        <v>40655</v>
      </c>
      <c r="E5742" s="16">
        <v>40655</v>
      </c>
    </row>
    <row r="5743" spans="1:5" hidden="1">
      <c r="A5743" s="23">
        <v>8</v>
      </c>
      <c r="B5743" s="40" t="s">
        <v>24998</v>
      </c>
      <c r="C5743" s="40" t="s">
        <v>24998</v>
      </c>
      <c r="D5743" s="16">
        <v>40655</v>
      </c>
      <c r="E5743" s="16">
        <v>40655</v>
      </c>
    </row>
    <row r="5744" spans="1:5" hidden="1">
      <c r="A5744" s="23">
        <v>8</v>
      </c>
      <c r="B5744" s="40" t="s">
        <v>25026</v>
      </c>
      <c r="C5744" s="40" t="s">
        <v>25026</v>
      </c>
      <c r="D5744" s="16">
        <v>40655</v>
      </c>
      <c r="E5744" s="16">
        <v>40655</v>
      </c>
    </row>
    <row r="5745" spans="1:5" hidden="1">
      <c r="A5745" s="23">
        <v>8</v>
      </c>
      <c r="B5745" s="40" t="s">
        <v>25027</v>
      </c>
      <c r="C5745" s="40" t="s">
        <v>25027</v>
      </c>
      <c r="D5745" s="16">
        <v>40655</v>
      </c>
      <c r="E5745" s="16">
        <v>40655</v>
      </c>
    </row>
    <row r="5746" spans="1:5" hidden="1">
      <c r="A5746" s="23">
        <v>8</v>
      </c>
      <c r="B5746" s="40" t="s">
        <v>24956</v>
      </c>
      <c r="C5746" s="40" t="s">
        <v>24956</v>
      </c>
      <c r="D5746" s="16">
        <v>40655</v>
      </c>
      <c r="E5746" s="16">
        <v>40655</v>
      </c>
    </row>
    <row r="5747" spans="1:5" hidden="1">
      <c r="A5747" s="23">
        <v>8</v>
      </c>
      <c r="B5747" s="40" t="s">
        <v>1741</v>
      </c>
      <c r="C5747" s="40" t="s">
        <v>1741</v>
      </c>
      <c r="D5747" s="16">
        <v>40655</v>
      </c>
      <c r="E5747" s="16">
        <v>40655</v>
      </c>
    </row>
    <row r="5748" spans="1:5" hidden="1">
      <c r="A5748" s="23">
        <v>8</v>
      </c>
      <c r="B5748" s="40" t="s">
        <v>25028</v>
      </c>
      <c r="C5748" s="40" t="s">
        <v>25028</v>
      </c>
      <c r="D5748" s="16">
        <v>40655</v>
      </c>
      <c r="E5748" s="16">
        <v>40655</v>
      </c>
    </row>
    <row r="5749" spans="1:5" hidden="1">
      <c r="A5749" s="23">
        <v>8</v>
      </c>
      <c r="B5749" s="40" t="s">
        <v>25028</v>
      </c>
      <c r="C5749" s="40" t="s">
        <v>25028</v>
      </c>
      <c r="D5749" s="16">
        <v>40655</v>
      </c>
      <c r="E5749" s="16">
        <v>40655</v>
      </c>
    </row>
    <row r="5750" spans="1:5" hidden="1">
      <c r="A5750" s="23">
        <v>8</v>
      </c>
      <c r="B5750" s="40" t="s">
        <v>25029</v>
      </c>
      <c r="C5750" s="40" t="s">
        <v>25029</v>
      </c>
      <c r="D5750" s="16">
        <v>40655</v>
      </c>
      <c r="E5750" s="16">
        <v>40655</v>
      </c>
    </row>
    <row r="5751" spans="1:5" hidden="1">
      <c r="A5751" s="23">
        <v>8</v>
      </c>
      <c r="B5751" s="40" t="s">
        <v>24970</v>
      </c>
      <c r="C5751" s="40" t="s">
        <v>24970</v>
      </c>
      <c r="D5751" s="16">
        <v>40655</v>
      </c>
      <c r="E5751" s="16">
        <v>40655</v>
      </c>
    </row>
    <row r="5752" spans="1:5" hidden="1">
      <c r="A5752" s="23">
        <v>8</v>
      </c>
      <c r="B5752" s="40" t="s">
        <v>25030</v>
      </c>
      <c r="C5752" s="40" t="s">
        <v>25030</v>
      </c>
      <c r="D5752" s="16">
        <v>40655</v>
      </c>
      <c r="E5752" s="16">
        <v>40655</v>
      </c>
    </row>
    <row r="5753" spans="1:5" hidden="1">
      <c r="A5753" s="23">
        <v>8</v>
      </c>
      <c r="B5753" s="40" t="s">
        <v>25031</v>
      </c>
      <c r="C5753" s="40" t="s">
        <v>25031</v>
      </c>
      <c r="D5753" s="16">
        <v>40655</v>
      </c>
      <c r="E5753" s="16">
        <v>40655</v>
      </c>
    </row>
    <row r="5754" spans="1:5" hidden="1">
      <c r="A5754" s="23">
        <v>8</v>
      </c>
      <c r="B5754" s="40" t="s">
        <v>25032</v>
      </c>
      <c r="C5754" s="40" t="s">
        <v>25032</v>
      </c>
      <c r="D5754" s="16">
        <v>40655</v>
      </c>
      <c r="E5754" s="16">
        <v>40655</v>
      </c>
    </row>
    <row r="5755" spans="1:5" hidden="1">
      <c r="A5755" s="23">
        <v>8</v>
      </c>
      <c r="B5755" s="40" t="s">
        <v>25033</v>
      </c>
      <c r="C5755" s="40" t="s">
        <v>25033</v>
      </c>
      <c r="D5755" s="16">
        <v>40655</v>
      </c>
      <c r="E5755" s="16">
        <v>40655</v>
      </c>
    </row>
    <row r="5756" spans="1:5" hidden="1">
      <c r="A5756" s="23">
        <v>8</v>
      </c>
      <c r="B5756" s="40" t="s">
        <v>25034</v>
      </c>
      <c r="C5756" s="40" t="s">
        <v>25034</v>
      </c>
      <c r="D5756" s="16">
        <v>40655</v>
      </c>
      <c r="E5756" s="16">
        <v>40655</v>
      </c>
    </row>
    <row r="5757" spans="1:5" hidden="1">
      <c r="A5757" s="23">
        <v>8</v>
      </c>
      <c r="B5757" s="40" t="s">
        <v>25035</v>
      </c>
      <c r="C5757" s="40" t="s">
        <v>25035</v>
      </c>
      <c r="D5757" s="16">
        <v>40655</v>
      </c>
      <c r="E5757" s="16">
        <v>40655</v>
      </c>
    </row>
    <row r="5758" spans="1:5" hidden="1">
      <c r="A5758" s="23">
        <v>8</v>
      </c>
      <c r="B5758" s="40" t="s">
        <v>25036</v>
      </c>
      <c r="C5758" s="40" t="s">
        <v>25036</v>
      </c>
      <c r="D5758" s="16">
        <v>40658</v>
      </c>
      <c r="E5758" s="16">
        <v>40658</v>
      </c>
    </row>
    <row r="5759" spans="1:5" hidden="1">
      <c r="A5759" s="23">
        <v>8</v>
      </c>
      <c r="B5759" s="40" t="s">
        <v>25037</v>
      </c>
      <c r="C5759" s="40" t="s">
        <v>25037</v>
      </c>
      <c r="D5759" s="16">
        <v>40658</v>
      </c>
      <c r="E5759" s="16">
        <v>40658</v>
      </c>
    </row>
    <row r="5760" spans="1:5" hidden="1">
      <c r="A5760" s="23">
        <v>8</v>
      </c>
      <c r="B5760" s="40" t="s">
        <v>25038</v>
      </c>
      <c r="C5760" s="40" t="s">
        <v>25038</v>
      </c>
      <c r="D5760" s="16">
        <v>40658</v>
      </c>
      <c r="E5760" s="16">
        <v>40658</v>
      </c>
    </row>
    <row r="5761" spans="1:5" hidden="1">
      <c r="A5761" s="23">
        <v>8</v>
      </c>
      <c r="B5761" s="40" t="s">
        <v>1918</v>
      </c>
      <c r="C5761" s="40" t="s">
        <v>1918</v>
      </c>
      <c r="D5761" s="16">
        <v>40658</v>
      </c>
      <c r="E5761" s="16">
        <v>40658</v>
      </c>
    </row>
    <row r="5762" spans="1:5" hidden="1">
      <c r="A5762" s="23">
        <v>8</v>
      </c>
      <c r="B5762" s="40" t="s">
        <v>25039</v>
      </c>
      <c r="C5762" s="40" t="s">
        <v>25039</v>
      </c>
      <c r="D5762" s="16">
        <v>40658</v>
      </c>
      <c r="E5762" s="16">
        <v>40658</v>
      </c>
    </row>
    <row r="5763" spans="1:5" hidden="1">
      <c r="A5763" s="23">
        <v>8</v>
      </c>
      <c r="B5763" s="40" t="s">
        <v>25040</v>
      </c>
      <c r="C5763" s="40" t="s">
        <v>25040</v>
      </c>
      <c r="D5763" s="16">
        <v>40658</v>
      </c>
      <c r="E5763" s="16">
        <v>40658</v>
      </c>
    </row>
    <row r="5764" spans="1:5" hidden="1">
      <c r="A5764" s="23">
        <v>8</v>
      </c>
      <c r="B5764" s="40" t="s">
        <v>25041</v>
      </c>
      <c r="C5764" s="40" t="s">
        <v>25041</v>
      </c>
      <c r="D5764" s="16">
        <v>40658</v>
      </c>
      <c r="E5764" s="16">
        <v>40658</v>
      </c>
    </row>
    <row r="5765" spans="1:5" hidden="1">
      <c r="A5765" s="23">
        <v>8</v>
      </c>
      <c r="B5765" s="40" t="s">
        <v>25042</v>
      </c>
      <c r="C5765" s="40" t="s">
        <v>25042</v>
      </c>
      <c r="D5765" s="16">
        <v>40658</v>
      </c>
      <c r="E5765" s="16">
        <v>40658</v>
      </c>
    </row>
    <row r="5766" spans="1:5" hidden="1">
      <c r="A5766" s="23">
        <v>8</v>
      </c>
      <c r="B5766" s="40" t="s">
        <v>25043</v>
      </c>
      <c r="C5766" s="40" t="s">
        <v>25043</v>
      </c>
      <c r="D5766" s="16">
        <v>40658</v>
      </c>
      <c r="E5766" s="16">
        <v>40658</v>
      </c>
    </row>
    <row r="5767" spans="1:5" hidden="1">
      <c r="A5767" s="23">
        <v>8</v>
      </c>
      <c r="B5767" s="40" t="s">
        <v>25044</v>
      </c>
      <c r="C5767" s="40" t="s">
        <v>25044</v>
      </c>
      <c r="D5767" s="16">
        <v>40658</v>
      </c>
      <c r="E5767" s="16">
        <v>40658</v>
      </c>
    </row>
    <row r="5768" spans="1:5" hidden="1">
      <c r="A5768" s="23">
        <v>8</v>
      </c>
      <c r="B5768" s="40" t="s">
        <v>25045</v>
      </c>
      <c r="C5768" s="40" t="s">
        <v>25045</v>
      </c>
      <c r="D5768" s="16">
        <v>40658</v>
      </c>
      <c r="E5768" s="16">
        <v>40658</v>
      </c>
    </row>
    <row r="5769" spans="1:5" hidden="1">
      <c r="A5769" s="23">
        <v>8</v>
      </c>
      <c r="B5769" s="40" t="s">
        <v>25046</v>
      </c>
      <c r="C5769" s="40" t="s">
        <v>25046</v>
      </c>
      <c r="D5769" s="16">
        <v>40658</v>
      </c>
      <c r="E5769" s="16">
        <v>40658</v>
      </c>
    </row>
    <row r="5770" spans="1:5" hidden="1">
      <c r="A5770" s="23">
        <v>8</v>
      </c>
      <c r="B5770" s="40" t="s">
        <v>25047</v>
      </c>
      <c r="C5770" s="40" t="s">
        <v>25047</v>
      </c>
      <c r="D5770" s="16">
        <v>40658</v>
      </c>
      <c r="E5770" s="16">
        <v>40658</v>
      </c>
    </row>
    <row r="5771" spans="1:5" hidden="1">
      <c r="A5771" s="23">
        <v>8</v>
      </c>
      <c r="B5771" s="40" t="s">
        <v>25036</v>
      </c>
      <c r="C5771" s="40" t="s">
        <v>25036</v>
      </c>
      <c r="D5771" s="16">
        <v>40658</v>
      </c>
      <c r="E5771" s="16">
        <v>40658</v>
      </c>
    </row>
    <row r="5772" spans="1:5" hidden="1">
      <c r="A5772" s="23">
        <v>8</v>
      </c>
      <c r="B5772" s="40" t="s">
        <v>25048</v>
      </c>
      <c r="C5772" s="40" t="s">
        <v>25048</v>
      </c>
      <c r="D5772" s="16">
        <v>40658</v>
      </c>
      <c r="E5772" s="16">
        <v>40658</v>
      </c>
    </row>
    <row r="5773" spans="1:5" hidden="1">
      <c r="A5773" s="23">
        <v>8</v>
      </c>
      <c r="B5773" s="40" t="s">
        <v>25049</v>
      </c>
      <c r="C5773" s="40" t="s">
        <v>25049</v>
      </c>
      <c r="D5773" s="16">
        <v>40658</v>
      </c>
      <c r="E5773" s="16">
        <v>40658</v>
      </c>
    </row>
    <row r="5774" spans="1:5" hidden="1">
      <c r="A5774" s="23">
        <v>8</v>
      </c>
      <c r="B5774" s="40" t="s">
        <v>25050</v>
      </c>
      <c r="C5774" s="40" t="s">
        <v>25050</v>
      </c>
      <c r="D5774" s="16">
        <v>40658</v>
      </c>
      <c r="E5774" s="16">
        <v>40658</v>
      </c>
    </row>
    <row r="5775" spans="1:5" hidden="1">
      <c r="A5775" s="23">
        <v>8</v>
      </c>
      <c r="B5775" s="40" t="s">
        <v>25051</v>
      </c>
      <c r="C5775" s="40" t="s">
        <v>25051</v>
      </c>
      <c r="D5775" s="16">
        <v>40658</v>
      </c>
      <c r="E5775" s="16">
        <v>40658</v>
      </c>
    </row>
    <row r="5776" spans="1:5" hidden="1">
      <c r="A5776" s="23">
        <v>8</v>
      </c>
      <c r="B5776" s="40" t="s">
        <v>25052</v>
      </c>
      <c r="C5776" s="40" t="s">
        <v>25052</v>
      </c>
      <c r="D5776" s="16">
        <v>40658</v>
      </c>
      <c r="E5776" s="16">
        <v>40658</v>
      </c>
    </row>
    <row r="5777" spans="1:5" hidden="1">
      <c r="A5777" s="23">
        <v>8</v>
      </c>
      <c r="B5777" s="40" t="s">
        <v>25053</v>
      </c>
      <c r="C5777" s="40" t="s">
        <v>25053</v>
      </c>
      <c r="D5777" s="16">
        <v>40658</v>
      </c>
      <c r="E5777" s="16">
        <v>40658</v>
      </c>
    </row>
    <row r="5778" spans="1:5" hidden="1">
      <c r="A5778" s="23">
        <v>8</v>
      </c>
      <c r="B5778" s="40" t="s">
        <v>25054</v>
      </c>
      <c r="C5778" s="40" t="s">
        <v>25054</v>
      </c>
      <c r="D5778" s="16">
        <v>40658</v>
      </c>
      <c r="E5778" s="16">
        <v>40658</v>
      </c>
    </row>
    <row r="5779" spans="1:5" hidden="1">
      <c r="A5779" s="23">
        <v>8</v>
      </c>
      <c r="B5779" s="40" t="s">
        <v>25055</v>
      </c>
      <c r="C5779" s="40" t="s">
        <v>25055</v>
      </c>
      <c r="D5779" s="16">
        <v>40658</v>
      </c>
      <c r="E5779" s="16">
        <v>40658</v>
      </c>
    </row>
    <row r="5780" spans="1:5" hidden="1">
      <c r="A5780" s="23">
        <v>8</v>
      </c>
      <c r="B5780" s="40" t="s">
        <v>1341</v>
      </c>
      <c r="C5780" s="40" t="s">
        <v>1341</v>
      </c>
      <c r="D5780" s="16">
        <v>40658</v>
      </c>
      <c r="E5780" s="16">
        <v>40658</v>
      </c>
    </row>
    <row r="5781" spans="1:5" hidden="1">
      <c r="A5781" s="23">
        <v>8</v>
      </c>
      <c r="B5781" s="40" t="s">
        <v>25056</v>
      </c>
      <c r="C5781" s="40" t="s">
        <v>25056</v>
      </c>
      <c r="D5781" s="16">
        <v>40659</v>
      </c>
      <c r="E5781" s="16">
        <v>40659</v>
      </c>
    </row>
    <row r="5782" spans="1:5" hidden="1">
      <c r="A5782" s="23">
        <v>8</v>
      </c>
      <c r="B5782" s="40" t="s">
        <v>25057</v>
      </c>
      <c r="C5782" s="40" t="s">
        <v>25057</v>
      </c>
      <c r="D5782" s="16">
        <v>40659</v>
      </c>
      <c r="E5782" s="16">
        <v>40659</v>
      </c>
    </row>
    <row r="5783" spans="1:5" hidden="1">
      <c r="A5783" s="23">
        <v>8</v>
      </c>
      <c r="B5783" s="40" t="s">
        <v>25058</v>
      </c>
      <c r="C5783" s="40" t="s">
        <v>25058</v>
      </c>
      <c r="D5783" s="16">
        <v>40659</v>
      </c>
      <c r="E5783" s="16">
        <v>40659</v>
      </c>
    </row>
    <row r="5784" spans="1:5" hidden="1">
      <c r="A5784" s="23">
        <v>8</v>
      </c>
      <c r="B5784" s="40" t="s">
        <v>25059</v>
      </c>
      <c r="C5784" s="40" t="s">
        <v>25059</v>
      </c>
      <c r="D5784" s="16">
        <v>40659</v>
      </c>
      <c r="E5784" s="16">
        <v>40659</v>
      </c>
    </row>
    <row r="5785" spans="1:5" hidden="1">
      <c r="A5785" s="23">
        <v>8</v>
      </c>
      <c r="B5785" s="40" t="s">
        <v>25060</v>
      </c>
      <c r="C5785" s="40" t="s">
        <v>25060</v>
      </c>
      <c r="D5785" s="16">
        <v>40659</v>
      </c>
      <c r="E5785" s="16">
        <v>40659</v>
      </c>
    </row>
    <row r="5786" spans="1:5" hidden="1">
      <c r="A5786" s="23">
        <v>8</v>
      </c>
      <c r="B5786" s="40" t="s">
        <v>25061</v>
      </c>
      <c r="C5786" s="40" t="s">
        <v>25061</v>
      </c>
      <c r="D5786" s="16">
        <v>40659</v>
      </c>
      <c r="E5786" s="16">
        <v>40659</v>
      </c>
    </row>
    <row r="5787" spans="1:5" hidden="1">
      <c r="A5787" s="23">
        <v>8</v>
      </c>
      <c r="B5787" s="40" t="s">
        <v>25062</v>
      </c>
      <c r="C5787" s="40" t="s">
        <v>25062</v>
      </c>
      <c r="D5787" s="16">
        <v>40659</v>
      </c>
      <c r="E5787" s="16">
        <v>40659</v>
      </c>
    </row>
    <row r="5788" spans="1:5" hidden="1">
      <c r="A5788" s="23">
        <v>8</v>
      </c>
      <c r="B5788" s="40" t="s">
        <v>25063</v>
      </c>
      <c r="C5788" s="40" t="s">
        <v>25063</v>
      </c>
      <c r="D5788" s="16">
        <v>40659</v>
      </c>
      <c r="E5788" s="16">
        <v>40659</v>
      </c>
    </row>
    <row r="5789" spans="1:5" hidden="1">
      <c r="A5789" s="23">
        <v>8</v>
      </c>
      <c r="B5789" s="40" t="s">
        <v>25064</v>
      </c>
      <c r="C5789" s="40" t="s">
        <v>25064</v>
      </c>
      <c r="D5789" s="16">
        <v>40659</v>
      </c>
      <c r="E5789" s="16">
        <v>40659</v>
      </c>
    </row>
    <row r="5790" spans="1:5" hidden="1">
      <c r="A5790" s="23">
        <v>8</v>
      </c>
      <c r="B5790" s="40" t="s">
        <v>25065</v>
      </c>
      <c r="C5790" s="40" t="s">
        <v>25065</v>
      </c>
      <c r="D5790" s="16">
        <v>40659</v>
      </c>
      <c r="E5790" s="16">
        <v>40659</v>
      </c>
    </row>
    <row r="5791" spans="1:5" hidden="1">
      <c r="A5791" s="23">
        <v>8</v>
      </c>
      <c r="B5791" s="40" t="s">
        <v>25066</v>
      </c>
      <c r="C5791" s="40" t="s">
        <v>25066</v>
      </c>
      <c r="D5791" s="16">
        <v>40659</v>
      </c>
      <c r="E5791" s="16">
        <v>40659</v>
      </c>
    </row>
    <row r="5792" spans="1:5" hidden="1">
      <c r="A5792" s="23">
        <v>8</v>
      </c>
      <c r="B5792" s="40" t="s">
        <v>24973</v>
      </c>
      <c r="C5792" s="40" t="s">
        <v>24973</v>
      </c>
      <c r="D5792" s="16">
        <v>40659</v>
      </c>
      <c r="E5792" s="16">
        <v>40659</v>
      </c>
    </row>
    <row r="5793" spans="1:5" hidden="1">
      <c r="A5793" s="23">
        <v>8</v>
      </c>
      <c r="B5793" s="40" t="s">
        <v>25066</v>
      </c>
      <c r="C5793" s="40" t="s">
        <v>25066</v>
      </c>
      <c r="D5793" s="16">
        <v>40659</v>
      </c>
      <c r="E5793" s="16">
        <v>40659</v>
      </c>
    </row>
    <row r="5794" spans="1:5" hidden="1">
      <c r="A5794" s="23">
        <v>8</v>
      </c>
      <c r="B5794" s="40" t="s">
        <v>25067</v>
      </c>
      <c r="C5794" s="40" t="s">
        <v>25067</v>
      </c>
      <c r="D5794" s="16">
        <v>40659</v>
      </c>
      <c r="E5794" s="16">
        <v>40659</v>
      </c>
    </row>
    <row r="5795" spans="1:5" hidden="1">
      <c r="A5795" s="23">
        <v>8</v>
      </c>
      <c r="B5795" s="40" t="s">
        <v>25068</v>
      </c>
      <c r="C5795" s="40" t="s">
        <v>25068</v>
      </c>
      <c r="D5795" s="16">
        <v>40659</v>
      </c>
      <c r="E5795" s="16">
        <v>40659</v>
      </c>
    </row>
    <row r="5796" spans="1:5" hidden="1">
      <c r="A5796" s="23">
        <v>8</v>
      </c>
      <c r="B5796" s="40" t="s">
        <v>25068</v>
      </c>
      <c r="C5796" s="40" t="s">
        <v>25068</v>
      </c>
      <c r="D5796" s="16">
        <v>40659</v>
      </c>
      <c r="E5796" s="16">
        <v>40659</v>
      </c>
    </row>
    <row r="5797" spans="1:5" hidden="1">
      <c r="A5797" s="23">
        <v>8</v>
      </c>
      <c r="B5797" s="40" t="s">
        <v>25069</v>
      </c>
      <c r="C5797" s="40" t="s">
        <v>25069</v>
      </c>
      <c r="D5797" s="16">
        <v>40659</v>
      </c>
      <c r="E5797" s="16">
        <v>40660</v>
      </c>
    </row>
    <row r="5798" spans="1:5" hidden="1">
      <c r="A5798" s="23">
        <v>8</v>
      </c>
      <c r="B5798" s="40" t="s">
        <v>25070</v>
      </c>
      <c r="C5798" s="40" t="s">
        <v>25070</v>
      </c>
      <c r="D5798" s="16">
        <v>40660</v>
      </c>
      <c r="E5798" s="16">
        <v>40660</v>
      </c>
    </row>
    <row r="5799" spans="1:5" hidden="1">
      <c r="A5799" s="23">
        <v>8</v>
      </c>
      <c r="B5799" s="40" t="s">
        <v>25071</v>
      </c>
      <c r="C5799" s="40" t="s">
        <v>25071</v>
      </c>
      <c r="D5799" s="16">
        <v>40660</v>
      </c>
      <c r="E5799" s="16">
        <v>40660</v>
      </c>
    </row>
    <row r="5800" spans="1:5" hidden="1">
      <c r="A5800" s="23">
        <v>8</v>
      </c>
      <c r="B5800" s="40" t="s">
        <v>25072</v>
      </c>
      <c r="C5800" s="40" t="s">
        <v>25072</v>
      </c>
      <c r="D5800" s="16">
        <v>40660</v>
      </c>
      <c r="E5800" s="16">
        <v>40660</v>
      </c>
    </row>
    <row r="5801" spans="1:5" hidden="1">
      <c r="A5801" s="23">
        <v>8</v>
      </c>
      <c r="B5801" s="40" t="s">
        <v>25044</v>
      </c>
      <c r="C5801" s="40" t="s">
        <v>25044</v>
      </c>
      <c r="D5801" s="16">
        <v>40660</v>
      </c>
      <c r="E5801" s="16">
        <v>40660</v>
      </c>
    </row>
    <row r="5802" spans="1:5" hidden="1">
      <c r="A5802" s="23">
        <v>8</v>
      </c>
      <c r="B5802" s="40" t="s">
        <v>25044</v>
      </c>
      <c r="C5802" s="40" t="s">
        <v>25044</v>
      </c>
      <c r="D5802" s="16">
        <v>40660</v>
      </c>
      <c r="E5802" s="16">
        <v>40660</v>
      </c>
    </row>
    <row r="5803" spans="1:5" hidden="1">
      <c r="A5803" s="23">
        <v>8</v>
      </c>
      <c r="B5803" s="40" t="s">
        <v>25073</v>
      </c>
      <c r="C5803" s="40" t="s">
        <v>25073</v>
      </c>
      <c r="D5803" s="16">
        <v>40660</v>
      </c>
      <c r="E5803" s="16">
        <v>40660</v>
      </c>
    </row>
    <row r="5804" spans="1:5" hidden="1">
      <c r="A5804" s="23">
        <v>8</v>
      </c>
      <c r="B5804" s="40" t="s">
        <v>25074</v>
      </c>
      <c r="C5804" s="40" t="s">
        <v>25074</v>
      </c>
      <c r="D5804" s="16">
        <v>40660</v>
      </c>
      <c r="E5804" s="16">
        <v>40660</v>
      </c>
    </row>
    <row r="5805" spans="1:5" hidden="1">
      <c r="A5805" s="23">
        <v>8</v>
      </c>
      <c r="B5805" s="40" t="s">
        <v>25075</v>
      </c>
      <c r="C5805" s="40" t="s">
        <v>25075</v>
      </c>
      <c r="D5805" s="16">
        <v>40660</v>
      </c>
      <c r="E5805" s="16">
        <v>40660</v>
      </c>
    </row>
    <row r="5806" spans="1:5" hidden="1">
      <c r="A5806" s="23">
        <v>8</v>
      </c>
      <c r="B5806" s="40" t="s">
        <v>25076</v>
      </c>
      <c r="C5806" s="40" t="s">
        <v>25076</v>
      </c>
      <c r="D5806" s="16">
        <v>40660</v>
      </c>
      <c r="E5806" s="16">
        <v>40660</v>
      </c>
    </row>
    <row r="5807" spans="1:5" hidden="1">
      <c r="A5807" s="23">
        <v>8</v>
      </c>
      <c r="B5807" s="40" t="s">
        <v>25077</v>
      </c>
      <c r="C5807" s="40" t="s">
        <v>25077</v>
      </c>
      <c r="D5807" s="16">
        <v>40660</v>
      </c>
      <c r="E5807" s="16">
        <v>40660</v>
      </c>
    </row>
    <row r="5808" spans="1:5" hidden="1">
      <c r="A5808" s="23">
        <v>8</v>
      </c>
      <c r="B5808" s="40" t="s">
        <v>25078</v>
      </c>
      <c r="C5808" s="40" t="s">
        <v>25078</v>
      </c>
      <c r="D5808" s="16">
        <v>40660</v>
      </c>
      <c r="E5808" s="16">
        <v>40660</v>
      </c>
    </row>
    <row r="5809" spans="1:5" hidden="1">
      <c r="A5809" s="23">
        <v>8</v>
      </c>
      <c r="B5809" s="40" t="s">
        <v>25079</v>
      </c>
      <c r="C5809" s="40" t="s">
        <v>25079</v>
      </c>
      <c r="D5809" s="16">
        <v>40660</v>
      </c>
      <c r="E5809" s="16">
        <v>40660</v>
      </c>
    </row>
    <row r="5810" spans="1:5" hidden="1">
      <c r="A5810" s="23">
        <v>8</v>
      </c>
      <c r="B5810" s="40" t="s">
        <v>25080</v>
      </c>
      <c r="C5810" s="40" t="s">
        <v>25080</v>
      </c>
      <c r="D5810" s="16">
        <v>40660</v>
      </c>
      <c r="E5810" s="16">
        <v>40660</v>
      </c>
    </row>
    <row r="5811" spans="1:5" hidden="1">
      <c r="A5811" s="23">
        <v>8</v>
      </c>
      <c r="B5811" s="40" t="s">
        <v>25081</v>
      </c>
      <c r="C5811" s="40" t="s">
        <v>25081</v>
      </c>
      <c r="D5811" s="16">
        <v>40660</v>
      </c>
      <c r="E5811" s="16">
        <v>40660</v>
      </c>
    </row>
    <row r="5812" spans="1:5" hidden="1">
      <c r="A5812" s="23">
        <v>8</v>
      </c>
      <c r="B5812" s="40" t="s">
        <v>25078</v>
      </c>
      <c r="C5812" s="40" t="s">
        <v>25078</v>
      </c>
      <c r="D5812" s="16">
        <v>40660</v>
      </c>
      <c r="E5812" s="16">
        <v>40660</v>
      </c>
    </row>
    <row r="5813" spans="1:5" hidden="1">
      <c r="A5813" s="23">
        <v>8</v>
      </c>
      <c r="B5813" s="40" t="s">
        <v>25082</v>
      </c>
      <c r="C5813" s="40" t="s">
        <v>25082</v>
      </c>
      <c r="D5813" s="16">
        <v>40660</v>
      </c>
      <c r="E5813" s="16">
        <v>40660</v>
      </c>
    </row>
    <row r="5814" spans="1:5" hidden="1">
      <c r="A5814" s="23">
        <v>8</v>
      </c>
      <c r="B5814" s="40" t="s">
        <v>25083</v>
      </c>
      <c r="C5814" s="40" t="s">
        <v>25083</v>
      </c>
      <c r="D5814" s="16">
        <v>40660</v>
      </c>
      <c r="E5814" s="16">
        <v>40660</v>
      </c>
    </row>
    <row r="5815" spans="1:5" hidden="1">
      <c r="A5815" s="23">
        <v>8</v>
      </c>
      <c r="B5815" s="40" t="s">
        <v>25084</v>
      </c>
      <c r="C5815" s="40" t="s">
        <v>25084</v>
      </c>
      <c r="D5815" s="16">
        <v>40660</v>
      </c>
      <c r="E5815" s="16">
        <v>40660</v>
      </c>
    </row>
    <row r="5816" spans="1:5" hidden="1">
      <c r="A5816" s="23">
        <v>8</v>
      </c>
      <c r="B5816" s="40" t="s">
        <v>25085</v>
      </c>
      <c r="C5816" s="40" t="s">
        <v>25085</v>
      </c>
      <c r="D5816" s="16">
        <v>40660</v>
      </c>
      <c r="E5816" s="16">
        <v>40660</v>
      </c>
    </row>
    <row r="5817" spans="1:5" hidden="1">
      <c r="A5817" s="23">
        <v>8</v>
      </c>
      <c r="B5817" s="40" t="s">
        <v>25086</v>
      </c>
      <c r="C5817" s="40" t="s">
        <v>25086</v>
      </c>
      <c r="D5817" s="16">
        <v>40660</v>
      </c>
      <c r="E5817" s="16">
        <v>40660</v>
      </c>
    </row>
    <row r="5818" spans="1:5" hidden="1">
      <c r="A5818" s="23">
        <v>8</v>
      </c>
      <c r="B5818" s="40" t="s">
        <v>25087</v>
      </c>
      <c r="C5818" s="40" t="s">
        <v>25087</v>
      </c>
      <c r="D5818" s="16">
        <v>40660</v>
      </c>
      <c r="E5818" s="16">
        <v>40660</v>
      </c>
    </row>
    <row r="5819" spans="1:5" hidden="1">
      <c r="A5819" s="23">
        <v>8</v>
      </c>
      <c r="B5819" s="40" t="s">
        <v>25088</v>
      </c>
      <c r="C5819" s="40" t="s">
        <v>25088</v>
      </c>
      <c r="D5819" s="16">
        <v>40660</v>
      </c>
      <c r="E5819" s="16">
        <v>40660</v>
      </c>
    </row>
    <row r="5820" spans="1:5" hidden="1">
      <c r="A5820" s="23">
        <v>8</v>
      </c>
      <c r="B5820" s="40" t="s">
        <v>25089</v>
      </c>
      <c r="C5820" s="40" t="s">
        <v>25089</v>
      </c>
      <c r="D5820" s="16">
        <v>40660</v>
      </c>
      <c r="E5820" s="16">
        <v>40660</v>
      </c>
    </row>
    <row r="5821" spans="1:5" hidden="1">
      <c r="A5821" s="23">
        <v>8</v>
      </c>
      <c r="B5821" s="40" t="s">
        <v>25090</v>
      </c>
      <c r="C5821" s="40" t="s">
        <v>25090</v>
      </c>
      <c r="D5821" s="16">
        <v>40660</v>
      </c>
      <c r="E5821" s="16">
        <v>40660</v>
      </c>
    </row>
    <row r="5822" spans="1:5" hidden="1">
      <c r="A5822" s="23">
        <v>8</v>
      </c>
      <c r="B5822" s="40" t="s">
        <v>25091</v>
      </c>
      <c r="C5822" s="40" t="s">
        <v>25091</v>
      </c>
      <c r="D5822" s="16">
        <v>40660</v>
      </c>
      <c r="E5822" s="16">
        <v>40661</v>
      </c>
    </row>
    <row r="5823" spans="1:5" hidden="1">
      <c r="A5823" s="23">
        <v>8</v>
      </c>
      <c r="B5823" s="40" t="s">
        <v>25092</v>
      </c>
      <c r="C5823" s="40" t="s">
        <v>25092</v>
      </c>
      <c r="D5823" s="16">
        <v>40661</v>
      </c>
      <c r="E5823" s="16">
        <v>40661</v>
      </c>
    </row>
    <row r="5824" spans="1:5" hidden="1">
      <c r="A5824" s="23">
        <v>8</v>
      </c>
      <c r="B5824" s="40" t="s">
        <v>25093</v>
      </c>
      <c r="C5824" s="40" t="s">
        <v>25093</v>
      </c>
      <c r="D5824" s="16">
        <v>40661</v>
      </c>
      <c r="E5824" s="16">
        <v>40661</v>
      </c>
    </row>
    <row r="5825" spans="1:5" hidden="1">
      <c r="A5825" s="23">
        <v>8</v>
      </c>
      <c r="B5825" s="40" t="s">
        <v>25094</v>
      </c>
      <c r="C5825" s="40" t="s">
        <v>25094</v>
      </c>
      <c r="D5825" s="16">
        <v>40661</v>
      </c>
      <c r="E5825" s="16">
        <v>40661</v>
      </c>
    </row>
    <row r="5826" spans="1:5" hidden="1">
      <c r="A5826" s="23">
        <v>8</v>
      </c>
      <c r="B5826" s="40" t="s">
        <v>25094</v>
      </c>
      <c r="C5826" s="40" t="s">
        <v>25094</v>
      </c>
      <c r="D5826" s="16">
        <v>40661</v>
      </c>
      <c r="E5826" s="16">
        <v>40661</v>
      </c>
    </row>
    <row r="5827" spans="1:5" hidden="1">
      <c r="A5827" s="23">
        <v>8</v>
      </c>
      <c r="B5827" s="40" t="s">
        <v>25095</v>
      </c>
      <c r="C5827" s="40" t="s">
        <v>25095</v>
      </c>
      <c r="D5827" s="16">
        <v>40661</v>
      </c>
      <c r="E5827" s="16">
        <v>40661</v>
      </c>
    </row>
    <row r="5828" spans="1:5" hidden="1">
      <c r="A5828" s="23">
        <v>8</v>
      </c>
      <c r="B5828" s="40" t="s">
        <v>25094</v>
      </c>
      <c r="C5828" s="40" t="s">
        <v>25094</v>
      </c>
      <c r="D5828" s="16">
        <v>40661</v>
      </c>
      <c r="E5828" s="16">
        <v>40661</v>
      </c>
    </row>
    <row r="5829" spans="1:5" hidden="1">
      <c r="A5829" s="23">
        <v>8</v>
      </c>
      <c r="B5829" s="40" t="s">
        <v>25094</v>
      </c>
      <c r="C5829" s="40" t="s">
        <v>25094</v>
      </c>
      <c r="D5829" s="16">
        <v>40661</v>
      </c>
      <c r="E5829" s="16">
        <v>40661</v>
      </c>
    </row>
    <row r="5830" spans="1:5" hidden="1">
      <c r="A5830" s="23">
        <v>8</v>
      </c>
      <c r="B5830" s="40" t="s">
        <v>25094</v>
      </c>
      <c r="C5830" s="40" t="s">
        <v>25094</v>
      </c>
      <c r="D5830" s="16">
        <v>40661</v>
      </c>
      <c r="E5830" s="16">
        <v>40661</v>
      </c>
    </row>
    <row r="5831" spans="1:5" hidden="1">
      <c r="A5831" s="23">
        <v>8</v>
      </c>
      <c r="B5831" s="40" t="s">
        <v>25094</v>
      </c>
      <c r="C5831" s="40" t="s">
        <v>25094</v>
      </c>
      <c r="D5831" s="16">
        <v>40661</v>
      </c>
      <c r="E5831" s="16">
        <v>40661</v>
      </c>
    </row>
    <row r="5832" spans="1:5" hidden="1">
      <c r="A5832" s="23">
        <v>8</v>
      </c>
      <c r="B5832" s="40" t="s">
        <v>25096</v>
      </c>
      <c r="C5832" s="40" t="s">
        <v>25096</v>
      </c>
      <c r="D5832" s="16">
        <v>40661</v>
      </c>
      <c r="E5832" s="16">
        <v>40661</v>
      </c>
    </row>
    <row r="5833" spans="1:5" hidden="1">
      <c r="A5833" s="23">
        <v>8</v>
      </c>
      <c r="B5833" s="40" t="s">
        <v>25097</v>
      </c>
      <c r="C5833" s="40" t="s">
        <v>25097</v>
      </c>
      <c r="D5833" s="16">
        <v>40661</v>
      </c>
      <c r="E5833" s="16">
        <v>40661</v>
      </c>
    </row>
    <row r="5834" spans="1:5" hidden="1">
      <c r="A5834" s="23">
        <v>8</v>
      </c>
      <c r="B5834" s="40" t="s">
        <v>25098</v>
      </c>
      <c r="C5834" s="40" t="s">
        <v>25098</v>
      </c>
      <c r="D5834" s="16">
        <v>40661</v>
      </c>
      <c r="E5834" s="16">
        <v>40661</v>
      </c>
    </row>
    <row r="5835" spans="1:5" hidden="1">
      <c r="A5835" s="23">
        <v>8</v>
      </c>
      <c r="B5835" s="40" t="s">
        <v>25099</v>
      </c>
      <c r="C5835" s="40" t="s">
        <v>25099</v>
      </c>
      <c r="D5835" s="16">
        <v>40661</v>
      </c>
      <c r="E5835" s="16">
        <v>40661</v>
      </c>
    </row>
    <row r="5836" spans="1:5" hidden="1">
      <c r="A5836" s="23">
        <v>8</v>
      </c>
      <c r="B5836" s="40" t="s">
        <v>25100</v>
      </c>
      <c r="C5836" s="40" t="s">
        <v>25100</v>
      </c>
      <c r="D5836" s="16">
        <v>40661</v>
      </c>
      <c r="E5836" s="16">
        <v>40661</v>
      </c>
    </row>
    <row r="5837" spans="1:5" hidden="1">
      <c r="A5837" s="23">
        <v>8</v>
      </c>
      <c r="B5837" s="40" t="s">
        <v>25101</v>
      </c>
      <c r="C5837" s="40" t="s">
        <v>25101</v>
      </c>
      <c r="D5837" s="16">
        <v>40661</v>
      </c>
      <c r="E5837" s="16">
        <v>40661</v>
      </c>
    </row>
    <row r="5838" spans="1:5" hidden="1">
      <c r="A5838" s="23">
        <v>8</v>
      </c>
      <c r="B5838" s="40" t="s">
        <v>25102</v>
      </c>
      <c r="C5838" s="40" t="s">
        <v>25102</v>
      </c>
      <c r="D5838" s="16">
        <v>40661</v>
      </c>
      <c r="E5838" s="16">
        <v>40661</v>
      </c>
    </row>
    <row r="5839" spans="1:5" hidden="1">
      <c r="A5839" s="23">
        <v>8</v>
      </c>
      <c r="B5839" s="40" t="s">
        <v>25103</v>
      </c>
      <c r="C5839" s="40" t="s">
        <v>25103</v>
      </c>
      <c r="D5839" s="16">
        <v>40661</v>
      </c>
      <c r="E5839" s="16">
        <v>40661</v>
      </c>
    </row>
    <row r="5840" spans="1:5" hidden="1">
      <c r="A5840" s="23">
        <v>8</v>
      </c>
      <c r="B5840" s="40" t="s">
        <v>25104</v>
      </c>
      <c r="C5840" s="40" t="s">
        <v>25104</v>
      </c>
      <c r="D5840" s="16">
        <v>40661</v>
      </c>
      <c r="E5840" s="16">
        <v>40661</v>
      </c>
    </row>
    <row r="5841" spans="1:5" hidden="1">
      <c r="A5841" s="23">
        <v>8</v>
      </c>
      <c r="B5841" s="40" t="s">
        <v>25105</v>
      </c>
      <c r="C5841" s="40" t="s">
        <v>25105</v>
      </c>
      <c r="D5841" s="16">
        <v>40661</v>
      </c>
      <c r="E5841" s="16">
        <v>40661</v>
      </c>
    </row>
    <row r="5842" spans="1:5" hidden="1">
      <c r="A5842" s="23">
        <v>8</v>
      </c>
      <c r="B5842" s="40" t="s">
        <v>25106</v>
      </c>
      <c r="C5842" s="40" t="s">
        <v>25106</v>
      </c>
      <c r="D5842" s="16">
        <v>40661</v>
      </c>
      <c r="E5842" s="16">
        <v>40661</v>
      </c>
    </row>
    <row r="5843" spans="1:5" hidden="1">
      <c r="A5843" s="23">
        <v>8</v>
      </c>
      <c r="B5843" s="40" t="s">
        <v>25107</v>
      </c>
      <c r="C5843" s="40" t="s">
        <v>25107</v>
      </c>
      <c r="D5843" s="16">
        <v>40661</v>
      </c>
      <c r="E5843" s="16">
        <v>40661</v>
      </c>
    </row>
    <row r="5844" spans="1:5" hidden="1">
      <c r="A5844" s="23">
        <v>8</v>
      </c>
      <c r="B5844" s="40" t="s">
        <v>25108</v>
      </c>
      <c r="C5844" s="40" t="s">
        <v>25108</v>
      </c>
      <c r="D5844" s="16">
        <v>40661</v>
      </c>
      <c r="E5844" s="16">
        <v>40662</v>
      </c>
    </row>
    <row r="5845" spans="1:5" hidden="1">
      <c r="A5845" s="23">
        <v>8</v>
      </c>
      <c r="B5845" s="40" t="s">
        <v>25109</v>
      </c>
      <c r="C5845" s="40" t="s">
        <v>25109</v>
      </c>
      <c r="D5845" s="16">
        <v>40661</v>
      </c>
      <c r="E5845" s="16">
        <v>40662</v>
      </c>
    </row>
    <row r="5846" spans="1:5" hidden="1">
      <c r="A5846" s="23">
        <v>8</v>
      </c>
      <c r="B5846" s="40" t="s">
        <v>25110</v>
      </c>
      <c r="C5846" s="40" t="s">
        <v>25110</v>
      </c>
      <c r="D5846" s="16">
        <v>40661</v>
      </c>
      <c r="E5846" s="16">
        <v>40662</v>
      </c>
    </row>
    <row r="5847" spans="1:5" hidden="1">
      <c r="A5847" s="23">
        <v>8</v>
      </c>
      <c r="B5847" s="40" t="s">
        <v>25111</v>
      </c>
      <c r="C5847" s="40" t="s">
        <v>25111</v>
      </c>
      <c r="D5847" s="16">
        <v>40661</v>
      </c>
      <c r="E5847" s="16">
        <v>40662</v>
      </c>
    </row>
    <row r="5848" spans="1:5" hidden="1">
      <c r="A5848" s="23">
        <v>8</v>
      </c>
      <c r="B5848" s="40" t="s">
        <v>25112</v>
      </c>
      <c r="C5848" s="40" t="s">
        <v>25112</v>
      </c>
      <c r="D5848" s="16">
        <v>40661</v>
      </c>
      <c r="E5848" s="16">
        <v>40662</v>
      </c>
    </row>
    <row r="5849" spans="1:5" hidden="1">
      <c r="A5849" s="23">
        <v>8</v>
      </c>
      <c r="B5849" s="40" t="s">
        <v>25113</v>
      </c>
      <c r="C5849" s="40" t="s">
        <v>25113</v>
      </c>
      <c r="D5849" s="16">
        <v>40661</v>
      </c>
      <c r="E5849" s="16">
        <v>40662</v>
      </c>
    </row>
    <row r="5850" spans="1:5" hidden="1">
      <c r="A5850" s="23">
        <v>8</v>
      </c>
      <c r="B5850" s="40" t="s">
        <v>25113</v>
      </c>
      <c r="C5850" s="40" t="s">
        <v>25113</v>
      </c>
      <c r="D5850" s="16">
        <v>40661</v>
      </c>
      <c r="E5850" s="16">
        <v>40662</v>
      </c>
    </row>
    <row r="5851" spans="1:5" hidden="1">
      <c r="A5851" s="23">
        <v>8</v>
      </c>
      <c r="B5851" s="40" t="s">
        <v>25113</v>
      </c>
      <c r="C5851" s="40" t="s">
        <v>25113</v>
      </c>
      <c r="D5851" s="16">
        <v>40661</v>
      </c>
      <c r="E5851" s="16">
        <v>40662</v>
      </c>
    </row>
    <row r="5852" spans="1:5" hidden="1">
      <c r="A5852" s="23">
        <v>8</v>
      </c>
      <c r="B5852" s="40" t="s">
        <v>25113</v>
      </c>
      <c r="C5852" s="40" t="s">
        <v>25113</v>
      </c>
      <c r="D5852" s="16">
        <v>40661</v>
      </c>
      <c r="E5852" s="16">
        <v>40662</v>
      </c>
    </row>
    <row r="5853" spans="1:5" hidden="1">
      <c r="A5853" s="23">
        <v>8</v>
      </c>
      <c r="B5853" s="40" t="s">
        <v>25113</v>
      </c>
      <c r="C5853" s="40" t="s">
        <v>25113</v>
      </c>
      <c r="D5853" s="16">
        <v>40661</v>
      </c>
      <c r="E5853" s="16">
        <v>40662</v>
      </c>
    </row>
    <row r="5854" spans="1:5" hidden="1">
      <c r="A5854" s="23">
        <v>8</v>
      </c>
      <c r="B5854" s="40" t="s">
        <v>25113</v>
      </c>
      <c r="C5854" s="40" t="s">
        <v>25113</v>
      </c>
      <c r="D5854" s="16">
        <v>40661</v>
      </c>
      <c r="E5854" s="16">
        <v>40662</v>
      </c>
    </row>
    <row r="5855" spans="1:5" hidden="1">
      <c r="A5855" s="23">
        <v>8</v>
      </c>
      <c r="B5855" s="40" t="s">
        <v>25113</v>
      </c>
      <c r="C5855" s="40" t="s">
        <v>25113</v>
      </c>
      <c r="D5855" s="16">
        <v>40661</v>
      </c>
      <c r="E5855" s="16">
        <v>40662</v>
      </c>
    </row>
    <row r="5856" spans="1:5" hidden="1">
      <c r="A5856" s="23">
        <v>8</v>
      </c>
      <c r="B5856" s="40" t="s">
        <v>25113</v>
      </c>
      <c r="C5856" s="40" t="s">
        <v>25113</v>
      </c>
      <c r="D5856" s="16">
        <v>40661</v>
      </c>
      <c r="E5856" s="16">
        <v>40662</v>
      </c>
    </row>
    <row r="5857" spans="1:5" hidden="1">
      <c r="A5857" s="23">
        <v>8</v>
      </c>
      <c r="B5857" s="40" t="s">
        <v>25113</v>
      </c>
      <c r="C5857" s="40" t="s">
        <v>25113</v>
      </c>
      <c r="D5857" s="16">
        <v>40661</v>
      </c>
      <c r="E5857" s="16">
        <v>40662</v>
      </c>
    </row>
    <row r="5858" spans="1:5" hidden="1">
      <c r="A5858" s="23">
        <v>8</v>
      </c>
      <c r="B5858" s="40" t="s">
        <v>25113</v>
      </c>
      <c r="C5858" s="40" t="s">
        <v>25113</v>
      </c>
      <c r="D5858" s="16">
        <v>40661</v>
      </c>
      <c r="E5858" s="16">
        <v>40662</v>
      </c>
    </row>
    <row r="5859" spans="1:5" hidden="1">
      <c r="A5859" s="23">
        <v>8</v>
      </c>
      <c r="B5859" s="40" t="s">
        <v>25114</v>
      </c>
      <c r="C5859" s="40" t="s">
        <v>25114</v>
      </c>
      <c r="D5859" s="16">
        <v>40661</v>
      </c>
      <c r="E5859" s="16">
        <v>40662</v>
      </c>
    </row>
    <row r="5860" spans="1:5" hidden="1">
      <c r="A5860" s="23">
        <v>8</v>
      </c>
      <c r="B5860" s="40" t="s">
        <v>25115</v>
      </c>
      <c r="C5860" s="40" t="s">
        <v>25115</v>
      </c>
      <c r="D5860" s="16">
        <v>40661</v>
      </c>
      <c r="E5860" s="16">
        <v>40662</v>
      </c>
    </row>
    <row r="5861" spans="1:5" hidden="1">
      <c r="A5861" s="23">
        <v>8</v>
      </c>
      <c r="B5861" s="40" t="s">
        <v>25116</v>
      </c>
      <c r="C5861" s="40" t="s">
        <v>25116</v>
      </c>
      <c r="D5861" s="16">
        <v>40661</v>
      </c>
      <c r="E5861" s="16">
        <v>40662</v>
      </c>
    </row>
    <row r="5862" spans="1:5" hidden="1">
      <c r="A5862" s="23">
        <v>8</v>
      </c>
      <c r="B5862" s="40" t="s">
        <v>25117</v>
      </c>
      <c r="C5862" s="40" t="s">
        <v>25117</v>
      </c>
      <c r="D5862" s="16">
        <v>40661</v>
      </c>
      <c r="E5862" s="16">
        <v>40662</v>
      </c>
    </row>
    <row r="5863" spans="1:5" hidden="1">
      <c r="A5863" s="23">
        <v>8</v>
      </c>
      <c r="B5863" s="40" t="s">
        <v>25118</v>
      </c>
      <c r="C5863" s="40" t="s">
        <v>25118</v>
      </c>
      <c r="D5863" s="16">
        <v>40661</v>
      </c>
      <c r="E5863" s="16">
        <v>40662</v>
      </c>
    </row>
    <row r="5864" spans="1:5" hidden="1">
      <c r="A5864" s="23">
        <v>8</v>
      </c>
      <c r="B5864" s="40" t="s">
        <v>25116</v>
      </c>
      <c r="C5864" s="40" t="s">
        <v>25116</v>
      </c>
      <c r="D5864" s="16">
        <v>40661</v>
      </c>
      <c r="E5864" s="16">
        <v>40662</v>
      </c>
    </row>
    <row r="5865" spans="1:5" hidden="1">
      <c r="A5865" s="23">
        <v>8</v>
      </c>
      <c r="B5865" s="40" t="s">
        <v>25057</v>
      </c>
      <c r="C5865" s="40" t="s">
        <v>25057</v>
      </c>
      <c r="D5865" s="16">
        <v>40661</v>
      </c>
      <c r="E5865" s="16">
        <v>40662</v>
      </c>
    </row>
    <row r="5866" spans="1:5" hidden="1">
      <c r="A5866" s="23">
        <v>8</v>
      </c>
      <c r="B5866" s="40" t="s">
        <v>25119</v>
      </c>
      <c r="C5866" s="40" t="s">
        <v>25119</v>
      </c>
      <c r="D5866" s="16">
        <v>40661</v>
      </c>
      <c r="E5866" s="16">
        <v>40662</v>
      </c>
    </row>
    <row r="5867" spans="1:5" hidden="1">
      <c r="A5867" s="23">
        <v>8</v>
      </c>
      <c r="B5867" s="40" t="s">
        <v>25120</v>
      </c>
      <c r="C5867" s="40" t="s">
        <v>25120</v>
      </c>
      <c r="D5867" s="16">
        <v>40661</v>
      </c>
      <c r="E5867" s="16">
        <v>40662</v>
      </c>
    </row>
    <row r="5868" spans="1:5" hidden="1">
      <c r="A5868" s="23">
        <v>8</v>
      </c>
      <c r="B5868" s="40" t="s">
        <v>25121</v>
      </c>
      <c r="C5868" s="40" t="s">
        <v>25121</v>
      </c>
      <c r="D5868" s="16">
        <v>40661</v>
      </c>
      <c r="E5868" s="16">
        <v>40662</v>
      </c>
    </row>
    <row r="5869" spans="1:5" hidden="1">
      <c r="A5869" s="23">
        <v>8</v>
      </c>
      <c r="B5869" s="40" t="s">
        <v>25037</v>
      </c>
      <c r="C5869" s="40" t="s">
        <v>25037</v>
      </c>
      <c r="D5869" s="16">
        <v>40579</v>
      </c>
      <c r="E5869" s="16">
        <v>40579</v>
      </c>
    </row>
    <row r="5870" spans="1:5" hidden="1">
      <c r="A5870" s="23">
        <v>8</v>
      </c>
      <c r="B5870" s="40" t="s">
        <v>25122</v>
      </c>
      <c r="C5870" s="40" t="s">
        <v>25122</v>
      </c>
      <c r="D5870" s="16">
        <v>40579</v>
      </c>
      <c r="E5870" s="16">
        <v>40579</v>
      </c>
    </row>
    <row r="5871" spans="1:5" hidden="1">
      <c r="A5871" s="23">
        <v>8</v>
      </c>
      <c r="B5871" s="40" t="s">
        <v>25123</v>
      </c>
      <c r="C5871" s="40" t="s">
        <v>25123</v>
      </c>
      <c r="D5871" s="16">
        <v>40579</v>
      </c>
      <c r="E5871" s="16">
        <v>40579</v>
      </c>
    </row>
    <row r="5872" spans="1:5" hidden="1">
      <c r="A5872" s="23">
        <v>8</v>
      </c>
      <c r="B5872" s="40" t="s">
        <v>25124</v>
      </c>
      <c r="C5872" s="40" t="s">
        <v>25124</v>
      </c>
      <c r="D5872" s="16">
        <v>40579</v>
      </c>
      <c r="E5872" s="16">
        <v>40579</v>
      </c>
    </row>
    <row r="5873" spans="1:5" hidden="1">
      <c r="A5873" s="23">
        <v>8</v>
      </c>
      <c r="B5873" s="40" t="s">
        <v>24860</v>
      </c>
      <c r="C5873" s="40" t="s">
        <v>24860</v>
      </c>
      <c r="D5873" s="16">
        <v>40579</v>
      </c>
      <c r="E5873" s="16">
        <v>40579</v>
      </c>
    </row>
    <row r="5874" spans="1:5" hidden="1">
      <c r="A5874" s="23">
        <v>8</v>
      </c>
      <c r="B5874" s="40" t="s">
        <v>25125</v>
      </c>
      <c r="C5874" s="40" t="s">
        <v>25125</v>
      </c>
      <c r="D5874" s="16">
        <v>40579</v>
      </c>
      <c r="E5874" s="16">
        <v>40579</v>
      </c>
    </row>
    <row r="5875" spans="1:5" hidden="1">
      <c r="A5875" s="23">
        <v>8</v>
      </c>
      <c r="B5875" s="40" t="s">
        <v>25126</v>
      </c>
      <c r="C5875" s="40" t="s">
        <v>25126</v>
      </c>
      <c r="D5875" s="16">
        <v>40579</v>
      </c>
      <c r="E5875" s="16">
        <v>40579</v>
      </c>
    </row>
    <row r="5876" spans="1:5" hidden="1">
      <c r="A5876" s="23">
        <v>8</v>
      </c>
      <c r="B5876" s="40" t="s">
        <v>25127</v>
      </c>
      <c r="C5876" s="40" t="s">
        <v>25127</v>
      </c>
      <c r="D5876" s="16">
        <v>40579</v>
      </c>
      <c r="E5876" s="16">
        <v>40579</v>
      </c>
    </row>
    <row r="5877" spans="1:5" hidden="1">
      <c r="A5877" s="23">
        <v>8</v>
      </c>
      <c r="B5877" s="40" t="s">
        <v>25128</v>
      </c>
      <c r="C5877" s="40" t="s">
        <v>25128</v>
      </c>
      <c r="D5877" s="16">
        <v>40579</v>
      </c>
      <c r="E5877" s="16">
        <v>40579</v>
      </c>
    </row>
    <row r="5878" spans="1:5" hidden="1">
      <c r="A5878" s="23">
        <v>8</v>
      </c>
      <c r="B5878" s="40" t="s">
        <v>25124</v>
      </c>
      <c r="C5878" s="40" t="s">
        <v>25124</v>
      </c>
      <c r="D5878" s="16">
        <v>40579</v>
      </c>
      <c r="E5878" s="16">
        <v>40579</v>
      </c>
    </row>
    <row r="5879" spans="1:5" hidden="1">
      <c r="A5879" s="23">
        <v>8</v>
      </c>
      <c r="B5879" s="40" t="s">
        <v>25129</v>
      </c>
      <c r="C5879" s="40" t="s">
        <v>25129</v>
      </c>
      <c r="D5879" s="16">
        <v>40579</v>
      </c>
      <c r="E5879" s="16">
        <v>40579</v>
      </c>
    </row>
    <row r="5880" spans="1:5" hidden="1">
      <c r="A5880" s="23">
        <v>8</v>
      </c>
      <c r="B5880" s="40" t="s">
        <v>25130</v>
      </c>
      <c r="C5880" s="40" t="s">
        <v>25130</v>
      </c>
      <c r="D5880" s="16">
        <v>40579</v>
      </c>
      <c r="E5880" s="16">
        <v>40579</v>
      </c>
    </row>
    <row r="5881" spans="1:5" hidden="1">
      <c r="A5881" s="23">
        <v>8</v>
      </c>
      <c r="B5881" s="40" t="s">
        <v>25131</v>
      </c>
      <c r="C5881" s="40" t="s">
        <v>25131</v>
      </c>
      <c r="D5881" s="16">
        <v>40579</v>
      </c>
      <c r="E5881" s="16">
        <v>40579</v>
      </c>
    </row>
    <row r="5882" spans="1:5" hidden="1">
      <c r="A5882" s="23">
        <v>8</v>
      </c>
      <c r="B5882" s="40" t="s">
        <v>688</v>
      </c>
      <c r="C5882" s="40" t="s">
        <v>688</v>
      </c>
      <c r="D5882" s="16">
        <v>40579</v>
      </c>
      <c r="E5882" s="16">
        <v>40579</v>
      </c>
    </row>
    <row r="5883" spans="1:5" hidden="1">
      <c r="A5883" s="23">
        <v>8</v>
      </c>
      <c r="B5883" s="40" t="s">
        <v>25132</v>
      </c>
      <c r="C5883" s="40" t="s">
        <v>25132</v>
      </c>
      <c r="D5883" s="16">
        <v>40579</v>
      </c>
      <c r="E5883" s="16">
        <v>40579</v>
      </c>
    </row>
    <row r="5884" spans="1:5" hidden="1">
      <c r="A5884" s="23">
        <v>8</v>
      </c>
      <c r="B5884" s="40" t="s">
        <v>25133</v>
      </c>
      <c r="C5884" s="40" t="s">
        <v>25133</v>
      </c>
      <c r="D5884" s="16">
        <v>40579</v>
      </c>
      <c r="E5884" s="16">
        <v>40579</v>
      </c>
    </row>
    <row r="5885" spans="1:5" hidden="1">
      <c r="A5885" s="23">
        <v>8</v>
      </c>
      <c r="B5885" s="40" t="s">
        <v>25134</v>
      </c>
      <c r="C5885" s="40" t="s">
        <v>25134</v>
      </c>
      <c r="D5885" s="16">
        <v>40579</v>
      </c>
      <c r="E5885" s="16">
        <v>40579</v>
      </c>
    </row>
    <row r="5886" spans="1:5" hidden="1">
      <c r="A5886" s="23">
        <v>8</v>
      </c>
      <c r="B5886" s="40" t="s">
        <v>25135</v>
      </c>
      <c r="C5886" s="40" t="s">
        <v>25135</v>
      </c>
      <c r="D5886" s="16">
        <v>40579</v>
      </c>
      <c r="E5886" s="16">
        <v>40579</v>
      </c>
    </row>
    <row r="5887" spans="1:5" hidden="1">
      <c r="A5887" s="23">
        <v>8</v>
      </c>
      <c r="B5887" s="40" t="s">
        <v>25136</v>
      </c>
      <c r="C5887" s="40" t="s">
        <v>25136</v>
      </c>
      <c r="D5887" s="16">
        <v>40579</v>
      </c>
      <c r="E5887" s="16">
        <v>40579</v>
      </c>
    </row>
    <row r="5888" spans="1:5" hidden="1">
      <c r="A5888" s="23">
        <v>8</v>
      </c>
      <c r="B5888" s="40" t="s">
        <v>25137</v>
      </c>
      <c r="C5888" s="40" t="s">
        <v>25137</v>
      </c>
      <c r="D5888" s="16">
        <v>40579</v>
      </c>
      <c r="E5888" s="16">
        <v>40579</v>
      </c>
    </row>
    <row r="5889" spans="1:5" hidden="1">
      <c r="A5889" s="23">
        <v>8</v>
      </c>
      <c r="B5889" s="40" t="s">
        <v>25134</v>
      </c>
      <c r="C5889" s="40" t="s">
        <v>25134</v>
      </c>
      <c r="D5889" s="16">
        <v>40579</v>
      </c>
      <c r="E5889" s="16">
        <v>40579</v>
      </c>
    </row>
    <row r="5890" spans="1:5" hidden="1">
      <c r="A5890" s="23">
        <v>8</v>
      </c>
      <c r="B5890" s="40" t="s">
        <v>25138</v>
      </c>
      <c r="C5890" s="40" t="s">
        <v>25138</v>
      </c>
      <c r="D5890" s="16">
        <v>40579</v>
      </c>
      <c r="E5890" s="16">
        <v>40579</v>
      </c>
    </row>
    <row r="5891" spans="1:5" hidden="1">
      <c r="A5891" s="23">
        <v>8</v>
      </c>
      <c r="B5891" s="40" t="s">
        <v>25139</v>
      </c>
      <c r="C5891" s="40" t="s">
        <v>25139</v>
      </c>
      <c r="D5891" s="16">
        <v>40579</v>
      </c>
      <c r="E5891" s="16">
        <v>40579</v>
      </c>
    </row>
    <row r="5892" spans="1:5" hidden="1">
      <c r="A5892" s="23">
        <v>8</v>
      </c>
      <c r="B5892" s="40" t="s">
        <v>25140</v>
      </c>
      <c r="C5892" s="40" t="s">
        <v>25140</v>
      </c>
      <c r="D5892" s="16">
        <v>40579</v>
      </c>
      <c r="E5892" s="16">
        <v>40579</v>
      </c>
    </row>
    <row r="5893" spans="1:5" hidden="1">
      <c r="A5893" s="23">
        <v>8</v>
      </c>
      <c r="B5893" s="40" t="s">
        <v>25141</v>
      </c>
      <c r="C5893" s="40" t="s">
        <v>25141</v>
      </c>
      <c r="D5893" s="16">
        <v>40579</v>
      </c>
      <c r="E5893" s="16">
        <v>40579</v>
      </c>
    </row>
    <row r="5894" spans="1:5" hidden="1">
      <c r="A5894" s="23">
        <v>8</v>
      </c>
      <c r="B5894" s="40" t="s">
        <v>25142</v>
      </c>
      <c r="C5894" s="40" t="s">
        <v>25142</v>
      </c>
      <c r="D5894" s="16">
        <v>40579</v>
      </c>
      <c r="E5894" s="16">
        <v>40579</v>
      </c>
    </row>
    <row r="5895" spans="1:5" hidden="1">
      <c r="A5895" s="23">
        <v>8</v>
      </c>
      <c r="B5895" s="40" t="s">
        <v>25143</v>
      </c>
      <c r="C5895" s="40" t="s">
        <v>25143</v>
      </c>
      <c r="D5895" s="16">
        <v>40607</v>
      </c>
      <c r="E5895" s="16">
        <v>40607</v>
      </c>
    </row>
    <row r="5896" spans="1:5" hidden="1">
      <c r="A5896" s="23">
        <v>8</v>
      </c>
      <c r="B5896" s="40" t="s">
        <v>25144</v>
      </c>
      <c r="C5896" s="40" t="s">
        <v>25144</v>
      </c>
      <c r="D5896" s="16">
        <v>40607</v>
      </c>
      <c r="E5896" s="16">
        <v>40607</v>
      </c>
    </row>
    <row r="5897" spans="1:5" hidden="1">
      <c r="A5897" s="23">
        <v>8</v>
      </c>
      <c r="B5897" s="40" t="s">
        <v>25144</v>
      </c>
      <c r="C5897" s="40" t="s">
        <v>25144</v>
      </c>
      <c r="D5897" s="16">
        <v>40607</v>
      </c>
      <c r="E5897" s="16">
        <v>40607</v>
      </c>
    </row>
    <row r="5898" spans="1:5" hidden="1">
      <c r="A5898" s="23">
        <v>8</v>
      </c>
      <c r="B5898" s="40" t="s">
        <v>25145</v>
      </c>
      <c r="C5898" s="40" t="s">
        <v>25145</v>
      </c>
      <c r="D5898" s="16">
        <v>40607</v>
      </c>
      <c r="E5898" s="16">
        <v>40607</v>
      </c>
    </row>
    <row r="5899" spans="1:5" hidden="1">
      <c r="A5899" s="23">
        <v>8</v>
      </c>
      <c r="B5899" s="40" t="s">
        <v>25146</v>
      </c>
      <c r="C5899" s="40" t="s">
        <v>25146</v>
      </c>
      <c r="D5899" s="16">
        <v>40607</v>
      </c>
      <c r="E5899" s="16">
        <v>40607</v>
      </c>
    </row>
    <row r="5900" spans="1:5" hidden="1">
      <c r="A5900" s="23">
        <v>8</v>
      </c>
      <c r="B5900" s="40" t="s">
        <v>25147</v>
      </c>
      <c r="C5900" s="40" t="s">
        <v>25147</v>
      </c>
      <c r="D5900" s="16">
        <v>40607</v>
      </c>
      <c r="E5900" s="16">
        <v>40607</v>
      </c>
    </row>
    <row r="5901" spans="1:5" hidden="1">
      <c r="A5901" s="23">
        <v>8</v>
      </c>
      <c r="B5901" s="40" t="s">
        <v>25145</v>
      </c>
      <c r="C5901" s="40" t="s">
        <v>25145</v>
      </c>
      <c r="D5901" s="16">
        <v>40607</v>
      </c>
      <c r="E5901" s="16">
        <v>40607</v>
      </c>
    </row>
    <row r="5902" spans="1:5" hidden="1">
      <c r="A5902" s="23">
        <v>8</v>
      </c>
      <c r="B5902" s="40" t="s">
        <v>25081</v>
      </c>
      <c r="C5902" s="40" t="s">
        <v>25081</v>
      </c>
      <c r="D5902" s="16">
        <v>40607</v>
      </c>
      <c r="E5902" s="16">
        <v>40607</v>
      </c>
    </row>
    <row r="5903" spans="1:5" hidden="1">
      <c r="A5903" s="23">
        <v>8</v>
      </c>
      <c r="B5903" s="40" t="s">
        <v>25148</v>
      </c>
      <c r="C5903" s="40" t="s">
        <v>25148</v>
      </c>
      <c r="D5903" s="16">
        <v>40607</v>
      </c>
      <c r="E5903" s="16">
        <v>40607</v>
      </c>
    </row>
    <row r="5904" spans="1:5" hidden="1">
      <c r="A5904" s="23">
        <v>8</v>
      </c>
      <c r="B5904" s="40" t="s">
        <v>25149</v>
      </c>
      <c r="C5904" s="40" t="s">
        <v>25149</v>
      </c>
      <c r="D5904" s="16">
        <v>40607</v>
      </c>
      <c r="E5904" s="16">
        <v>40607</v>
      </c>
    </row>
    <row r="5905" spans="1:5" hidden="1">
      <c r="A5905" s="23">
        <v>8</v>
      </c>
      <c r="B5905" s="40" t="s">
        <v>25150</v>
      </c>
      <c r="C5905" s="40" t="s">
        <v>25150</v>
      </c>
      <c r="D5905" s="16">
        <v>40607</v>
      </c>
      <c r="E5905" s="16">
        <v>40607</v>
      </c>
    </row>
    <row r="5906" spans="1:5" hidden="1">
      <c r="A5906" s="23">
        <v>8</v>
      </c>
      <c r="B5906" s="40" t="s">
        <v>25151</v>
      </c>
      <c r="C5906" s="40" t="s">
        <v>25151</v>
      </c>
      <c r="D5906" s="16">
        <v>40607</v>
      </c>
      <c r="E5906" s="16">
        <v>40607</v>
      </c>
    </row>
    <row r="5907" spans="1:5" hidden="1">
      <c r="A5907" s="23">
        <v>8</v>
      </c>
      <c r="B5907" s="40" t="s">
        <v>25152</v>
      </c>
      <c r="C5907" s="40" t="s">
        <v>25152</v>
      </c>
      <c r="D5907" s="16">
        <v>40607</v>
      </c>
      <c r="E5907" s="16">
        <v>40607</v>
      </c>
    </row>
    <row r="5908" spans="1:5" hidden="1">
      <c r="A5908" s="23">
        <v>8</v>
      </c>
      <c r="B5908" s="40" t="s">
        <v>25153</v>
      </c>
      <c r="C5908" s="40" t="s">
        <v>25153</v>
      </c>
      <c r="D5908" s="16">
        <v>40638</v>
      </c>
      <c r="E5908" s="16">
        <v>40638</v>
      </c>
    </row>
    <row r="5909" spans="1:5" hidden="1">
      <c r="A5909" s="23">
        <v>8</v>
      </c>
      <c r="B5909" s="40" t="s">
        <v>25153</v>
      </c>
      <c r="C5909" s="40" t="s">
        <v>25153</v>
      </c>
      <c r="D5909" s="16">
        <v>40638</v>
      </c>
      <c r="E5909" s="16">
        <v>40638</v>
      </c>
    </row>
    <row r="5910" spans="1:5" hidden="1">
      <c r="A5910" s="23">
        <v>8</v>
      </c>
      <c r="B5910" s="40" t="s">
        <v>25154</v>
      </c>
      <c r="C5910" s="40" t="s">
        <v>25154</v>
      </c>
      <c r="D5910" s="16">
        <v>40638</v>
      </c>
      <c r="E5910" s="16">
        <v>40638</v>
      </c>
    </row>
    <row r="5911" spans="1:5" hidden="1">
      <c r="A5911" s="23">
        <v>8</v>
      </c>
      <c r="B5911" s="40" t="s">
        <v>25155</v>
      </c>
      <c r="C5911" s="40" t="s">
        <v>25155</v>
      </c>
      <c r="D5911" s="16">
        <v>40638</v>
      </c>
      <c r="E5911" s="16">
        <v>40638</v>
      </c>
    </row>
    <row r="5912" spans="1:5" hidden="1">
      <c r="A5912" s="23">
        <v>8</v>
      </c>
      <c r="B5912" s="40" t="s">
        <v>25155</v>
      </c>
      <c r="C5912" s="40" t="s">
        <v>25155</v>
      </c>
      <c r="D5912" s="16">
        <v>40638</v>
      </c>
      <c r="E5912" s="16">
        <v>40638</v>
      </c>
    </row>
    <row r="5913" spans="1:5" hidden="1">
      <c r="A5913" s="23">
        <v>8</v>
      </c>
      <c r="B5913" s="40" t="s">
        <v>25156</v>
      </c>
      <c r="C5913" s="40" t="s">
        <v>25156</v>
      </c>
      <c r="D5913" s="16">
        <v>40638</v>
      </c>
      <c r="E5913" s="16">
        <v>40638</v>
      </c>
    </row>
    <row r="5914" spans="1:5" hidden="1">
      <c r="A5914" s="23">
        <v>8</v>
      </c>
      <c r="B5914" s="40" t="s">
        <v>25156</v>
      </c>
      <c r="C5914" s="40" t="s">
        <v>25156</v>
      </c>
      <c r="D5914" s="16">
        <v>40638</v>
      </c>
      <c r="E5914" s="16">
        <v>40638</v>
      </c>
    </row>
    <row r="5915" spans="1:5" hidden="1">
      <c r="A5915" s="23">
        <v>8</v>
      </c>
      <c r="B5915" s="40" t="s">
        <v>25156</v>
      </c>
      <c r="C5915" s="40" t="s">
        <v>25156</v>
      </c>
      <c r="D5915" s="16">
        <v>40638</v>
      </c>
      <c r="E5915" s="16">
        <v>40638</v>
      </c>
    </row>
    <row r="5916" spans="1:5" hidden="1">
      <c r="A5916" s="23">
        <v>8</v>
      </c>
      <c r="B5916" s="40" t="s">
        <v>25156</v>
      </c>
      <c r="C5916" s="40" t="s">
        <v>25156</v>
      </c>
      <c r="D5916" s="16">
        <v>40638</v>
      </c>
      <c r="E5916" s="16">
        <v>40638</v>
      </c>
    </row>
    <row r="5917" spans="1:5" hidden="1">
      <c r="A5917" s="23">
        <v>8</v>
      </c>
      <c r="B5917" s="40" t="s">
        <v>25156</v>
      </c>
      <c r="C5917" s="40" t="s">
        <v>25156</v>
      </c>
      <c r="D5917" s="16">
        <v>40638</v>
      </c>
      <c r="E5917" s="16">
        <v>40638</v>
      </c>
    </row>
    <row r="5918" spans="1:5" hidden="1">
      <c r="A5918" s="23">
        <v>8</v>
      </c>
      <c r="B5918" s="40" t="s">
        <v>25156</v>
      </c>
      <c r="C5918" s="40" t="s">
        <v>25156</v>
      </c>
      <c r="D5918" s="16">
        <v>40638</v>
      </c>
      <c r="E5918" s="16">
        <v>40638</v>
      </c>
    </row>
    <row r="5919" spans="1:5" hidden="1">
      <c r="A5919" s="23">
        <v>8</v>
      </c>
      <c r="B5919" s="40" t="s">
        <v>25157</v>
      </c>
      <c r="C5919" s="40" t="s">
        <v>25157</v>
      </c>
      <c r="D5919" s="16">
        <v>40638</v>
      </c>
      <c r="E5919" s="16">
        <v>40638</v>
      </c>
    </row>
    <row r="5920" spans="1:5" hidden="1">
      <c r="A5920" s="23">
        <v>8</v>
      </c>
      <c r="B5920" s="40" t="s">
        <v>25158</v>
      </c>
      <c r="C5920" s="40" t="s">
        <v>25158</v>
      </c>
      <c r="D5920" s="16">
        <v>40638</v>
      </c>
      <c r="E5920" s="16">
        <v>40638</v>
      </c>
    </row>
    <row r="5921" spans="1:5" hidden="1">
      <c r="A5921" s="23">
        <v>8</v>
      </c>
      <c r="B5921" s="40" t="s">
        <v>25159</v>
      </c>
      <c r="C5921" s="40" t="s">
        <v>25159</v>
      </c>
      <c r="D5921" s="16">
        <v>40638</v>
      </c>
      <c r="E5921" s="16">
        <v>40638</v>
      </c>
    </row>
    <row r="5922" spans="1:5" hidden="1">
      <c r="A5922" s="23">
        <v>8</v>
      </c>
      <c r="B5922" s="40" t="s">
        <v>25160</v>
      </c>
      <c r="C5922" s="40" t="s">
        <v>25160</v>
      </c>
      <c r="D5922" s="16">
        <v>40638</v>
      </c>
      <c r="E5922" s="16">
        <v>40638</v>
      </c>
    </row>
    <row r="5923" spans="1:5" hidden="1">
      <c r="A5923" s="23">
        <v>8</v>
      </c>
      <c r="B5923" s="40" t="s">
        <v>25159</v>
      </c>
      <c r="C5923" s="40" t="s">
        <v>25159</v>
      </c>
      <c r="D5923" s="16">
        <v>40638</v>
      </c>
      <c r="E5923" s="16">
        <v>40638</v>
      </c>
    </row>
    <row r="5924" spans="1:5" hidden="1">
      <c r="A5924" s="23">
        <v>8</v>
      </c>
      <c r="B5924" s="40" t="s">
        <v>25161</v>
      </c>
      <c r="C5924" s="40" t="s">
        <v>25161</v>
      </c>
      <c r="D5924" s="16">
        <v>40638</v>
      </c>
      <c r="E5924" s="16">
        <v>40638</v>
      </c>
    </row>
    <row r="5925" spans="1:5" hidden="1">
      <c r="A5925" s="23">
        <v>8</v>
      </c>
      <c r="B5925" s="40" t="s">
        <v>25162</v>
      </c>
      <c r="C5925" s="40" t="s">
        <v>25162</v>
      </c>
      <c r="D5925" s="16">
        <v>40668</v>
      </c>
      <c r="E5925" s="16">
        <v>40668</v>
      </c>
    </row>
    <row r="5926" spans="1:5" hidden="1">
      <c r="A5926" s="23">
        <v>8</v>
      </c>
      <c r="B5926" s="40" t="s">
        <v>25163</v>
      </c>
      <c r="C5926" s="40" t="s">
        <v>25163</v>
      </c>
      <c r="D5926" s="16">
        <v>40668</v>
      </c>
      <c r="E5926" s="16">
        <v>40668</v>
      </c>
    </row>
    <row r="5927" spans="1:5" hidden="1">
      <c r="A5927" s="23">
        <v>8</v>
      </c>
      <c r="B5927" s="40" t="s">
        <v>25164</v>
      </c>
      <c r="C5927" s="40" t="s">
        <v>25164</v>
      </c>
      <c r="D5927" s="16">
        <v>40668</v>
      </c>
      <c r="E5927" s="16">
        <v>40668</v>
      </c>
    </row>
    <row r="5928" spans="1:5" hidden="1">
      <c r="A5928" s="23">
        <v>8</v>
      </c>
      <c r="B5928" s="40" t="s">
        <v>25165</v>
      </c>
      <c r="C5928" s="40" t="s">
        <v>25165</v>
      </c>
      <c r="D5928" s="16">
        <v>40668</v>
      </c>
      <c r="E5928" s="16">
        <v>40668</v>
      </c>
    </row>
    <row r="5929" spans="1:5" hidden="1">
      <c r="A5929" s="23">
        <v>8</v>
      </c>
      <c r="B5929" s="40" t="s">
        <v>25166</v>
      </c>
      <c r="C5929" s="40" t="s">
        <v>25166</v>
      </c>
      <c r="D5929" s="16">
        <v>40668</v>
      </c>
      <c r="E5929" s="16">
        <v>40668</v>
      </c>
    </row>
    <row r="5930" spans="1:5" hidden="1">
      <c r="A5930" s="23">
        <v>8</v>
      </c>
      <c r="B5930" s="40" t="s">
        <v>25167</v>
      </c>
      <c r="C5930" s="40" t="s">
        <v>25167</v>
      </c>
      <c r="D5930" s="16">
        <v>40668</v>
      </c>
      <c r="E5930" s="16">
        <v>40668</v>
      </c>
    </row>
    <row r="5931" spans="1:5" hidden="1">
      <c r="A5931" s="23">
        <v>8</v>
      </c>
      <c r="B5931" s="40" t="s">
        <v>25168</v>
      </c>
      <c r="C5931" s="40" t="s">
        <v>25168</v>
      </c>
      <c r="D5931" s="16">
        <v>40668</v>
      </c>
      <c r="E5931" s="16">
        <v>40668</v>
      </c>
    </row>
    <row r="5932" spans="1:5" hidden="1">
      <c r="A5932" s="23">
        <v>8</v>
      </c>
      <c r="B5932" s="40" t="s">
        <v>25169</v>
      </c>
      <c r="C5932" s="40" t="s">
        <v>25169</v>
      </c>
      <c r="D5932" s="16">
        <v>40668</v>
      </c>
      <c r="E5932" s="16">
        <v>40668</v>
      </c>
    </row>
    <row r="5933" spans="1:5" hidden="1">
      <c r="A5933" s="23">
        <v>8</v>
      </c>
      <c r="B5933" s="40" t="s">
        <v>25169</v>
      </c>
      <c r="C5933" s="40" t="s">
        <v>25169</v>
      </c>
      <c r="D5933" s="16">
        <v>40668</v>
      </c>
      <c r="E5933" s="16">
        <v>40668</v>
      </c>
    </row>
    <row r="5934" spans="1:5" hidden="1">
      <c r="A5934" s="23">
        <v>8</v>
      </c>
      <c r="B5934" s="40" t="s">
        <v>25170</v>
      </c>
      <c r="C5934" s="40" t="s">
        <v>25170</v>
      </c>
      <c r="D5934" s="16">
        <v>40668</v>
      </c>
      <c r="E5934" s="16">
        <v>40668</v>
      </c>
    </row>
    <row r="5935" spans="1:5" hidden="1">
      <c r="A5935" s="23">
        <v>8</v>
      </c>
      <c r="B5935" s="40" t="s">
        <v>25171</v>
      </c>
      <c r="C5935" s="40" t="s">
        <v>25171</v>
      </c>
      <c r="D5935" s="16">
        <v>40668</v>
      </c>
      <c r="E5935" s="16">
        <v>40668</v>
      </c>
    </row>
    <row r="5936" spans="1:5" hidden="1">
      <c r="A5936" s="23">
        <v>8</v>
      </c>
      <c r="B5936" s="40" t="s">
        <v>25162</v>
      </c>
      <c r="C5936" s="40" t="s">
        <v>25162</v>
      </c>
      <c r="D5936" s="16">
        <v>40668</v>
      </c>
      <c r="E5936" s="16">
        <v>40668</v>
      </c>
    </row>
    <row r="5937" spans="1:5" hidden="1">
      <c r="A5937" s="23">
        <v>8</v>
      </c>
      <c r="B5937" s="40" t="s">
        <v>25172</v>
      </c>
      <c r="C5937" s="40" t="s">
        <v>25172</v>
      </c>
      <c r="D5937" s="16">
        <v>40668</v>
      </c>
      <c r="E5937" s="16">
        <v>40668</v>
      </c>
    </row>
    <row r="5938" spans="1:5" hidden="1">
      <c r="A5938" s="23">
        <v>8</v>
      </c>
      <c r="B5938" s="40" t="s">
        <v>25170</v>
      </c>
      <c r="C5938" s="40" t="s">
        <v>25170</v>
      </c>
      <c r="D5938" s="16">
        <v>40668</v>
      </c>
      <c r="E5938" s="16">
        <v>40668</v>
      </c>
    </row>
    <row r="5939" spans="1:5" hidden="1">
      <c r="A5939" s="23">
        <v>8</v>
      </c>
      <c r="B5939" s="40" t="s">
        <v>25173</v>
      </c>
      <c r="C5939" s="40" t="s">
        <v>25173</v>
      </c>
      <c r="D5939" s="16">
        <v>40668</v>
      </c>
      <c r="E5939" s="16">
        <v>40668</v>
      </c>
    </row>
    <row r="5940" spans="1:5" hidden="1">
      <c r="A5940" s="23">
        <v>8</v>
      </c>
      <c r="B5940" s="40" t="s">
        <v>25174</v>
      </c>
      <c r="C5940" s="40" t="s">
        <v>25174</v>
      </c>
      <c r="D5940" s="16">
        <v>40668</v>
      </c>
      <c r="E5940" s="16">
        <v>40668</v>
      </c>
    </row>
    <row r="5941" spans="1:5" hidden="1">
      <c r="A5941" s="23">
        <v>8</v>
      </c>
      <c r="B5941" s="40" t="s">
        <v>25175</v>
      </c>
      <c r="C5941" s="40" t="s">
        <v>25175</v>
      </c>
      <c r="D5941" s="16">
        <v>40668</v>
      </c>
      <c r="E5941" s="16">
        <v>40668</v>
      </c>
    </row>
    <row r="5942" spans="1:5" hidden="1">
      <c r="A5942" s="23">
        <v>8</v>
      </c>
      <c r="B5942" s="40" t="s">
        <v>25176</v>
      </c>
      <c r="C5942" s="40" t="s">
        <v>25176</v>
      </c>
      <c r="D5942" s="16">
        <v>40668</v>
      </c>
      <c r="E5942" s="16">
        <v>40668</v>
      </c>
    </row>
    <row r="5943" spans="1:5" hidden="1">
      <c r="A5943" s="23">
        <v>8</v>
      </c>
      <c r="B5943" s="40" t="s">
        <v>970</v>
      </c>
      <c r="C5943" s="40" t="s">
        <v>970</v>
      </c>
      <c r="D5943" s="16">
        <v>40668</v>
      </c>
      <c r="E5943" s="16">
        <v>40668</v>
      </c>
    </row>
    <row r="5944" spans="1:5" hidden="1">
      <c r="A5944" s="23">
        <v>8</v>
      </c>
      <c r="B5944" s="40" t="s">
        <v>25177</v>
      </c>
      <c r="C5944" s="40" t="s">
        <v>25177</v>
      </c>
      <c r="D5944" s="16">
        <v>40699</v>
      </c>
      <c r="E5944" s="16">
        <v>40699</v>
      </c>
    </row>
    <row r="5945" spans="1:5" hidden="1">
      <c r="A5945" s="23">
        <v>8</v>
      </c>
      <c r="B5945" s="40" t="s">
        <v>25178</v>
      </c>
      <c r="C5945" s="40" t="s">
        <v>25178</v>
      </c>
      <c r="D5945" s="16">
        <v>40699</v>
      </c>
      <c r="E5945" s="16">
        <v>40699</v>
      </c>
    </row>
    <row r="5946" spans="1:5" hidden="1">
      <c r="A5946" s="23">
        <v>8</v>
      </c>
      <c r="B5946" s="40" t="s">
        <v>1502</v>
      </c>
      <c r="C5946" s="40" t="s">
        <v>1502</v>
      </c>
      <c r="D5946" s="16">
        <v>40699</v>
      </c>
      <c r="E5946" s="16">
        <v>40699</v>
      </c>
    </row>
    <row r="5947" spans="1:5" hidden="1">
      <c r="A5947" s="23">
        <v>8</v>
      </c>
      <c r="B5947" s="40" t="s">
        <v>425</v>
      </c>
      <c r="C5947" s="40" t="s">
        <v>425</v>
      </c>
      <c r="D5947" s="16">
        <v>40699</v>
      </c>
      <c r="E5947" s="16">
        <v>40699</v>
      </c>
    </row>
    <row r="5948" spans="1:5" hidden="1">
      <c r="A5948" s="23">
        <v>8</v>
      </c>
      <c r="B5948" s="40" t="s">
        <v>1502</v>
      </c>
      <c r="C5948" s="40" t="s">
        <v>1502</v>
      </c>
      <c r="D5948" s="16">
        <v>40699</v>
      </c>
      <c r="E5948" s="16">
        <v>40699</v>
      </c>
    </row>
    <row r="5949" spans="1:5" hidden="1">
      <c r="A5949" s="23">
        <v>8</v>
      </c>
      <c r="B5949" s="40" t="s">
        <v>25179</v>
      </c>
      <c r="C5949" s="40" t="s">
        <v>25179</v>
      </c>
      <c r="D5949" s="16">
        <v>40699</v>
      </c>
      <c r="E5949" s="16">
        <v>40699</v>
      </c>
    </row>
    <row r="5950" spans="1:5" hidden="1">
      <c r="A5950" s="23">
        <v>8</v>
      </c>
      <c r="B5950" s="40" t="s">
        <v>16025</v>
      </c>
      <c r="C5950" s="40" t="s">
        <v>16025</v>
      </c>
      <c r="D5950" s="16">
        <v>40699</v>
      </c>
      <c r="E5950" s="16">
        <v>40699</v>
      </c>
    </row>
    <row r="5951" spans="1:5" hidden="1">
      <c r="A5951" s="23">
        <v>8</v>
      </c>
      <c r="B5951" s="40" t="s">
        <v>25180</v>
      </c>
      <c r="C5951" s="40" t="s">
        <v>25180</v>
      </c>
      <c r="D5951" s="16">
        <v>40699</v>
      </c>
      <c r="E5951" s="16">
        <v>40699</v>
      </c>
    </row>
    <row r="5952" spans="1:5" hidden="1">
      <c r="A5952" s="23">
        <v>8</v>
      </c>
      <c r="B5952" s="40" t="s">
        <v>25181</v>
      </c>
      <c r="C5952" s="40" t="s">
        <v>25181</v>
      </c>
      <c r="D5952" s="16">
        <v>40699</v>
      </c>
      <c r="E5952" s="16">
        <v>40699</v>
      </c>
    </row>
    <row r="5953" spans="1:5" hidden="1">
      <c r="A5953" s="23">
        <v>8</v>
      </c>
      <c r="B5953" s="40" t="s">
        <v>25182</v>
      </c>
      <c r="C5953" s="40">
        <v>5322468004</v>
      </c>
      <c r="D5953" s="16">
        <v>40637</v>
      </c>
      <c r="E5953" s="16">
        <v>40637</v>
      </c>
    </row>
    <row r="5954" spans="1:5" hidden="1">
      <c r="A5954" s="23">
        <v>8</v>
      </c>
      <c r="B5954" s="40" t="s">
        <v>25183</v>
      </c>
      <c r="C5954" s="40">
        <v>5418691101</v>
      </c>
      <c r="D5954" s="16">
        <v>40648</v>
      </c>
      <c r="E5954" s="16">
        <v>40648</v>
      </c>
    </row>
    <row r="5955" spans="1:5" hidden="1">
      <c r="A5955" s="23">
        <v>8</v>
      </c>
      <c r="B5955" s="40" t="s">
        <v>25184</v>
      </c>
      <c r="C5955" s="40">
        <v>5552054747</v>
      </c>
      <c r="D5955" s="16">
        <v>40651</v>
      </c>
      <c r="E5955" s="16">
        <v>40651</v>
      </c>
    </row>
    <row r="5956" spans="1:5" hidden="1">
      <c r="A5956" s="23">
        <v>8</v>
      </c>
      <c r="B5956" s="40" t="s">
        <v>25185</v>
      </c>
      <c r="C5956" s="40"/>
      <c r="D5956" s="16">
        <v>40637</v>
      </c>
      <c r="E5956" s="16">
        <v>40637</v>
      </c>
    </row>
    <row r="5957" spans="1:5" hidden="1">
      <c r="A5957" s="23">
        <v>8</v>
      </c>
      <c r="B5957" s="40" t="s">
        <v>25186</v>
      </c>
      <c r="C5957" s="40"/>
      <c r="D5957" s="16">
        <v>40547</v>
      </c>
      <c r="E5957" s="16">
        <v>40547</v>
      </c>
    </row>
    <row r="5958" spans="1:5" hidden="1">
      <c r="A5958" s="23">
        <v>8</v>
      </c>
      <c r="B5958" s="40" t="s">
        <v>1123</v>
      </c>
      <c r="C5958" s="40">
        <v>5302931782</v>
      </c>
      <c r="D5958" s="16">
        <v>40547</v>
      </c>
      <c r="E5958" s="16">
        <v>40547</v>
      </c>
    </row>
    <row r="5959" spans="1:5" hidden="1">
      <c r="A5959" s="23">
        <v>8</v>
      </c>
      <c r="B5959" s="40" t="s">
        <v>25187</v>
      </c>
      <c r="C5959" s="40"/>
      <c r="D5959" s="16">
        <v>40547</v>
      </c>
      <c r="E5959" s="16">
        <v>40547</v>
      </c>
    </row>
    <row r="5960" spans="1:5" hidden="1">
      <c r="A5960" s="23">
        <v>8</v>
      </c>
      <c r="B5960" s="40" t="s">
        <v>977</v>
      </c>
      <c r="C5960" s="40"/>
      <c r="D5960" s="16">
        <v>40547</v>
      </c>
      <c r="E5960" s="16">
        <v>40547</v>
      </c>
    </row>
    <row r="5961" spans="1:5" hidden="1">
      <c r="A5961" s="23">
        <v>8</v>
      </c>
      <c r="B5961" s="40" t="s">
        <v>25188</v>
      </c>
      <c r="C5961" s="40"/>
      <c r="D5961" s="16">
        <v>40547</v>
      </c>
      <c r="E5961" s="16">
        <v>40547</v>
      </c>
    </row>
    <row r="5962" spans="1:5" hidden="1">
      <c r="A5962" s="23">
        <v>8</v>
      </c>
      <c r="B5962" s="40" t="s">
        <v>25189</v>
      </c>
      <c r="C5962" s="40"/>
      <c r="D5962" s="16">
        <v>40547</v>
      </c>
      <c r="E5962" s="16">
        <v>40547</v>
      </c>
    </row>
    <row r="5963" spans="1:5" hidden="1">
      <c r="A5963" s="23">
        <v>8</v>
      </c>
      <c r="B5963" s="40" t="s">
        <v>25190</v>
      </c>
      <c r="C5963" s="40"/>
      <c r="D5963" s="16">
        <v>40547</v>
      </c>
      <c r="E5963" s="16">
        <v>40547</v>
      </c>
    </row>
    <row r="5964" spans="1:5" hidden="1">
      <c r="A5964" s="23">
        <v>8</v>
      </c>
      <c r="B5964" s="40" t="s">
        <v>25191</v>
      </c>
      <c r="C5964" s="40"/>
      <c r="D5964" s="16">
        <v>40547</v>
      </c>
      <c r="E5964" s="16">
        <v>40547</v>
      </c>
    </row>
    <row r="5965" spans="1:5" hidden="1">
      <c r="A5965" s="23">
        <v>8</v>
      </c>
      <c r="B5965" s="40" t="s">
        <v>25192</v>
      </c>
      <c r="C5965" s="40">
        <v>5352142883</v>
      </c>
      <c r="D5965" s="16">
        <v>40547</v>
      </c>
      <c r="E5965" s="16">
        <v>40547</v>
      </c>
    </row>
    <row r="5966" spans="1:5" hidden="1">
      <c r="A5966" s="23">
        <v>8</v>
      </c>
      <c r="B5966" s="40" t="s">
        <v>25193</v>
      </c>
      <c r="C5966" s="40">
        <v>5456046785</v>
      </c>
      <c r="D5966" s="16">
        <v>40547</v>
      </c>
      <c r="E5966" s="16">
        <v>40547</v>
      </c>
    </row>
    <row r="5967" spans="1:5" hidden="1">
      <c r="A5967" s="23">
        <v>8</v>
      </c>
      <c r="B5967" s="40" t="s">
        <v>25194</v>
      </c>
      <c r="C5967" s="40">
        <v>5336416223</v>
      </c>
      <c r="D5967" s="16">
        <v>40547</v>
      </c>
      <c r="E5967" s="16">
        <v>40547</v>
      </c>
    </row>
    <row r="5968" spans="1:5" hidden="1">
      <c r="A5968" s="23">
        <v>8</v>
      </c>
      <c r="B5968" s="40" t="s">
        <v>25195</v>
      </c>
      <c r="C5968" s="40">
        <v>5327125823</v>
      </c>
      <c r="D5968" s="16">
        <v>40547</v>
      </c>
      <c r="E5968" s="16">
        <v>40547</v>
      </c>
    </row>
    <row r="5969" spans="1:5" hidden="1">
      <c r="A5969" s="23">
        <v>8</v>
      </c>
      <c r="B5969" s="40" t="s">
        <v>25196</v>
      </c>
      <c r="C5969" s="40">
        <v>5548934342</v>
      </c>
      <c r="D5969" s="16">
        <v>40547</v>
      </c>
      <c r="E5969" s="16">
        <v>40547</v>
      </c>
    </row>
    <row r="5970" spans="1:5" hidden="1">
      <c r="A5970" s="23">
        <v>8</v>
      </c>
      <c r="B5970" s="40" t="s">
        <v>25197</v>
      </c>
      <c r="C5970" s="40"/>
      <c r="D5970" s="16">
        <v>40547</v>
      </c>
      <c r="E5970" s="16">
        <v>40547</v>
      </c>
    </row>
    <row r="5971" spans="1:5" hidden="1">
      <c r="A5971" s="23">
        <v>8</v>
      </c>
      <c r="B5971" s="40" t="s">
        <v>25197</v>
      </c>
      <c r="C5971" s="40"/>
      <c r="D5971" s="16">
        <v>40547</v>
      </c>
      <c r="E5971" s="16">
        <v>40547</v>
      </c>
    </row>
    <row r="5972" spans="1:5" hidden="1">
      <c r="A5972" s="23">
        <v>8</v>
      </c>
      <c r="B5972" s="40" t="s">
        <v>25198</v>
      </c>
      <c r="C5972" s="40">
        <v>5418999698</v>
      </c>
      <c r="D5972" s="16">
        <v>40547</v>
      </c>
      <c r="E5972" s="16">
        <v>40547</v>
      </c>
    </row>
    <row r="5973" spans="1:5" hidden="1">
      <c r="A5973" s="23">
        <v>8</v>
      </c>
      <c r="B5973" s="40" t="s">
        <v>25199</v>
      </c>
      <c r="C5973" s="40">
        <v>5326722540</v>
      </c>
      <c r="D5973" s="16">
        <v>40547</v>
      </c>
      <c r="E5973" s="16">
        <v>40547</v>
      </c>
    </row>
    <row r="5974" spans="1:5" hidden="1">
      <c r="A5974" s="23">
        <v>8</v>
      </c>
      <c r="B5974" s="40" t="s">
        <v>25200</v>
      </c>
      <c r="C5974" s="40">
        <v>5333036689</v>
      </c>
      <c r="D5974" s="16">
        <v>40547</v>
      </c>
      <c r="E5974" s="16">
        <v>40547</v>
      </c>
    </row>
    <row r="5975" spans="1:5" hidden="1">
      <c r="A5975" s="23">
        <v>8</v>
      </c>
      <c r="B5975" s="40" t="s">
        <v>588</v>
      </c>
      <c r="C5975" s="40"/>
      <c r="D5975" s="16">
        <v>40547</v>
      </c>
      <c r="E5975" s="16">
        <v>40547</v>
      </c>
    </row>
    <row r="5976" spans="1:5" hidden="1">
      <c r="A5976" s="23">
        <v>8</v>
      </c>
      <c r="B5976" s="40" t="s">
        <v>25201</v>
      </c>
      <c r="C5976" s="40">
        <v>5367861184</v>
      </c>
      <c r="D5976" s="16">
        <v>40547</v>
      </c>
      <c r="E5976" s="16">
        <v>40547</v>
      </c>
    </row>
    <row r="5977" spans="1:5" hidden="1">
      <c r="A5977" s="23">
        <v>8</v>
      </c>
      <c r="B5977" s="40" t="s">
        <v>25202</v>
      </c>
      <c r="C5977" s="40">
        <v>5464305793</v>
      </c>
      <c r="D5977" s="16">
        <v>40547</v>
      </c>
      <c r="E5977" s="16">
        <v>40547</v>
      </c>
    </row>
    <row r="5978" spans="1:5" hidden="1">
      <c r="A5978" s="23">
        <v>8</v>
      </c>
      <c r="B5978" s="40" t="s">
        <v>207</v>
      </c>
      <c r="C5978" s="40">
        <v>5416818623</v>
      </c>
      <c r="D5978" s="16">
        <v>40547</v>
      </c>
      <c r="E5978" s="16">
        <v>40547</v>
      </c>
    </row>
    <row r="5979" spans="1:5" hidden="1">
      <c r="A5979" s="23">
        <v>8</v>
      </c>
      <c r="B5979" s="40" t="s">
        <v>25203</v>
      </c>
      <c r="C5979" s="40">
        <v>5054794210</v>
      </c>
      <c r="D5979" s="16">
        <v>40547</v>
      </c>
      <c r="E5979" s="16">
        <v>40547</v>
      </c>
    </row>
    <row r="5980" spans="1:5" hidden="1">
      <c r="A5980" s="23">
        <v>8</v>
      </c>
      <c r="B5980" s="40" t="s">
        <v>645</v>
      </c>
      <c r="C5980" s="40">
        <v>5066270059</v>
      </c>
      <c r="D5980" s="16">
        <v>40728</v>
      </c>
      <c r="E5980" s="16">
        <v>40728</v>
      </c>
    </row>
    <row r="5981" spans="1:5" hidden="1">
      <c r="A5981" s="23">
        <v>8</v>
      </c>
      <c r="B5981" s="40" t="s">
        <v>25204</v>
      </c>
      <c r="C5981" s="40">
        <v>5554275696</v>
      </c>
      <c r="D5981" s="16">
        <v>40637</v>
      </c>
      <c r="E5981" s="16">
        <v>40637</v>
      </c>
    </row>
    <row r="5982" spans="1:5" hidden="1">
      <c r="A5982" s="23">
        <v>8</v>
      </c>
      <c r="B5982" s="40" t="s">
        <v>25205</v>
      </c>
      <c r="C5982" s="40">
        <v>5357025565</v>
      </c>
      <c r="D5982" s="16">
        <v>40637</v>
      </c>
      <c r="E5982" s="16">
        <v>40637</v>
      </c>
    </row>
    <row r="5983" spans="1:5" hidden="1">
      <c r="A5983" s="23">
        <v>8</v>
      </c>
      <c r="B5983" s="40" t="s">
        <v>25206</v>
      </c>
      <c r="C5983" s="40">
        <v>5357431876</v>
      </c>
      <c r="D5983" s="16">
        <v>40637</v>
      </c>
      <c r="E5983" s="16">
        <v>40637</v>
      </c>
    </row>
    <row r="5984" spans="1:5" hidden="1">
      <c r="A5984" s="23">
        <v>8</v>
      </c>
      <c r="B5984" s="40" t="s">
        <v>25207</v>
      </c>
      <c r="C5984" s="40">
        <v>5066346676</v>
      </c>
      <c r="D5984" s="16">
        <v>40637</v>
      </c>
      <c r="E5984" s="16">
        <v>40637</v>
      </c>
    </row>
    <row r="5985" spans="1:5" hidden="1">
      <c r="A5985" s="23">
        <v>8</v>
      </c>
      <c r="B5985" s="40" t="s">
        <v>25208</v>
      </c>
      <c r="C5985" s="40">
        <v>5335136055</v>
      </c>
      <c r="D5985" s="16">
        <v>40637</v>
      </c>
      <c r="E5985" s="16">
        <v>40637</v>
      </c>
    </row>
    <row r="5986" spans="1:5" hidden="1">
      <c r="A5986" s="23">
        <v>8</v>
      </c>
      <c r="B5986" s="40" t="s">
        <v>25209</v>
      </c>
      <c r="C5986" s="40">
        <v>5437791079</v>
      </c>
      <c r="D5986" s="16">
        <v>40637</v>
      </c>
      <c r="E5986" s="16">
        <v>40637</v>
      </c>
    </row>
    <row r="5987" spans="1:5" hidden="1">
      <c r="A5987" s="23">
        <v>8</v>
      </c>
      <c r="B5987" s="40" t="s">
        <v>25210</v>
      </c>
      <c r="C5987" s="40">
        <v>5462818204</v>
      </c>
      <c r="D5987" s="16">
        <v>40637</v>
      </c>
      <c r="E5987" s="16">
        <v>40637</v>
      </c>
    </row>
    <row r="5988" spans="1:5" hidden="1">
      <c r="A5988" s="23">
        <v>8</v>
      </c>
      <c r="B5988" s="40" t="s">
        <v>25167</v>
      </c>
      <c r="C5988" s="40">
        <v>5422580619</v>
      </c>
      <c r="D5988" s="16">
        <v>40637</v>
      </c>
      <c r="E5988" s="16">
        <v>40637</v>
      </c>
    </row>
    <row r="5989" spans="1:5" hidden="1">
      <c r="A5989" s="23">
        <v>8</v>
      </c>
      <c r="B5989" s="40" t="s">
        <v>25211</v>
      </c>
      <c r="C5989" s="40">
        <v>5355491684</v>
      </c>
      <c r="D5989" s="16">
        <v>40637</v>
      </c>
      <c r="E5989" s="16">
        <v>40637</v>
      </c>
    </row>
    <row r="5990" spans="1:5" hidden="1">
      <c r="A5990" s="23">
        <v>8</v>
      </c>
      <c r="B5990" s="40" t="s">
        <v>603</v>
      </c>
      <c r="C5990" s="40">
        <v>5323671852</v>
      </c>
      <c r="D5990" s="16">
        <v>40637</v>
      </c>
      <c r="E5990" s="16">
        <v>40637</v>
      </c>
    </row>
    <row r="5991" spans="1:5" hidden="1">
      <c r="A5991" s="23">
        <v>8</v>
      </c>
      <c r="B5991" s="40" t="s">
        <v>603</v>
      </c>
      <c r="C5991" s="40">
        <v>5323671852</v>
      </c>
      <c r="D5991" s="16">
        <v>40637</v>
      </c>
      <c r="E5991" s="16">
        <v>40637</v>
      </c>
    </row>
    <row r="5992" spans="1:5" hidden="1">
      <c r="A5992" s="23">
        <v>8</v>
      </c>
      <c r="B5992" s="40" t="s">
        <v>25212</v>
      </c>
      <c r="C5992" s="40">
        <v>5378756130</v>
      </c>
      <c r="D5992" s="16">
        <v>40637</v>
      </c>
      <c r="E5992" s="16">
        <v>40637</v>
      </c>
    </row>
    <row r="5993" spans="1:5" hidden="1">
      <c r="A5993" s="23">
        <v>8</v>
      </c>
      <c r="B5993" s="40" t="s">
        <v>18711</v>
      </c>
      <c r="C5993" s="40">
        <v>5325001602</v>
      </c>
      <c r="D5993" s="16">
        <v>40637</v>
      </c>
      <c r="E5993" s="16">
        <v>40637</v>
      </c>
    </row>
    <row r="5994" spans="1:5" hidden="1">
      <c r="A5994" s="23">
        <v>8</v>
      </c>
      <c r="B5994" s="40" t="s">
        <v>1454</v>
      </c>
      <c r="C5994" s="40">
        <v>5327075777</v>
      </c>
      <c r="D5994" s="16">
        <v>40637</v>
      </c>
      <c r="E5994" s="16">
        <v>40637</v>
      </c>
    </row>
    <row r="5995" spans="1:5" hidden="1">
      <c r="A5995" s="23">
        <v>8</v>
      </c>
      <c r="B5995" s="40" t="s">
        <v>25213</v>
      </c>
      <c r="C5995" s="40">
        <v>5323945540</v>
      </c>
      <c r="D5995" s="16">
        <v>40637</v>
      </c>
      <c r="E5995" s="16">
        <v>40637</v>
      </c>
    </row>
    <row r="5996" spans="1:5" hidden="1">
      <c r="A5996" s="23">
        <v>8</v>
      </c>
      <c r="B5996" s="40" t="s">
        <v>25214</v>
      </c>
      <c r="C5996" s="40">
        <v>5452326708</v>
      </c>
      <c r="D5996" s="16">
        <v>40637</v>
      </c>
      <c r="E5996" s="16">
        <v>40637</v>
      </c>
    </row>
    <row r="5997" spans="1:5" hidden="1">
      <c r="A5997" s="23">
        <v>8</v>
      </c>
      <c r="B5997" s="40" t="s">
        <v>25215</v>
      </c>
      <c r="C5997" s="40">
        <v>5323120315</v>
      </c>
      <c r="D5997" s="16">
        <v>40637</v>
      </c>
      <c r="E5997" s="16">
        <v>40637</v>
      </c>
    </row>
    <row r="5998" spans="1:5" hidden="1">
      <c r="A5998" s="23">
        <v>8</v>
      </c>
      <c r="B5998" s="40" t="s">
        <v>25216</v>
      </c>
      <c r="C5998" s="40">
        <v>5465768377</v>
      </c>
      <c r="D5998" s="16">
        <v>40637</v>
      </c>
      <c r="E5998" s="16">
        <v>40637</v>
      </c>
    </row>
    <row r="5999" spans="1:5" hidden="1">
      <c r="A5999" s="23">
        <v>8</v>
      </c>
      <c r="B5999" s="40" t="s">
        <v>25217</v>
      </c>
      <c r="C5999" s="40">
        <v>5434577321</v>
      </c>
      <c r="D5999" s="16">
        <v>40637</v>
      </c>
      <c r="E5999" s="16">
        <v>40637</v>
      </c>
    </row>
    <row r="6000" spans="1:5" hidden="1">
      <c r="A6000" s="23">
        <v>8</v>
      </c>
      <c r="B6000" s="40" t="s">
        <v>25218</v>
      </c>
      <c r="C6000" s="40">
        <v>5317128304</v>
      </c>
      <c r="D6000" s="16">
        <v>40637</v>
      </c>
      <c r="E6000" s="16">
        <v>40637</v>
      </c>
    </row>
    <row r="6001" spans="1:5" hidden="1">
      <c r="A6001" s="23">
        <v>8</v>
      </c>
      <c r="B6001" s="40" t="s">
        <v>25219</v>
      </c>
      <c r="C6001" s="40">
        <v>5444194141</v>
      </c>
      <c r="D6001" s="16">
        <v>40637</v>
      </c>
      <c r="E6001" s="16">
        <v>40637</v>
      </c>
    </row>
    <row r="6002" spans="1:5" hidden="1">
      <c r="A6002" s="23">
        <v>8</v>
      </c>
      <c r="B6002" s="40" t="s">
        <v>25220</v>
      </c>
      <c r="C6002" s="40">
        <v>5333555880</v>
      </c>
      <c r="D6002" s="16">
        <v>40637</v>
      </c>
      <c r="E6002" s="16">
        <v>40637</v>
      </c>
    </row>
    <row r="6003" spans="1:5" hidden="1">
      <c r="A6003" s="23">
        <v>8</v>
      </c>
      <c r="B6003" s="40" t="s">
        <v>25221</v>
      </c>
      <c r="C6003" s="40">
        <v>5323305160</v>
      </c>
      <c r="D6003" s="16">
        <v>40637</v>
      </c>
      <c r="E6003" s="16">
        <v>40637</v>
      </c>
    </row>
    <row r="6004" spans="1:5" hidden="1">
      <c r="A6004" s="23">
        <v>8</v>
      </c>
      <c r="B6004" s="40" t="s">
        <v>25222</v>
      </c>
      <c r="C6004" s="40">
        <v>5303266276</v>
      </c>
      <c r="D6004" s="16">
        <v>40637</v>
      </c>
      <c r="E6004" s="16">
        <v>40637</v>
      </c>
    </row>
    <row r="6005" spans="1:5" hidden="1">
      <c r="A6005" s="23">
        <v>8</v>
      </c>
      <c r="B6005" s="40" t="s">
        <v>25223</v>
      </c>
      <c r="C6005" s="40">
        <v>5374046654</v>
      </c>
      <c r="D6005" s="16">
        <v>40637</v>
      </c>
      <c r="E6005" s="16">
        <v>40637</v>
      </c>
    </row>
    <row r="6006" spans="1:5" hidden="1">
      <c r="A6006" s="23">
        <v>8</v>
      </c>
      <c r="B6006" s="40" t="s">
        <v>25224</v>
      </c>
      <c r="C6006" s="40">
        <v>5325856641</v>
      </c>
      <c r="D6006" s="16">
        <v>40637</v>
      </c>
      <c r="E6006" s="16">
        <v>40637</v>
      </c>
    </row>
    <row r="6007" spans="1:5" hidden="1">
      <c r="A6007" s="23">
        <v>8</v>
      </c>
      <c r="B6007" s="40" t="s">
        <v>25225</v>
      </c>
      <c r="C6007" s="40">
        <v>5452661303</v>
      </c>
      <c r="D6007" s="16">
        <v>40637</v>
      </c>
      <c r="E6007" s="16">
        <v>40637</v>
      </c>
    </row>
    <row r="6008" spans="1:5" hidden="1">
      <c r="A6008" s="23">
        <v>8</v>
      </c>
      <c r="B6008" s="40" t="s">
        <v>935</v>
      </c>
      <c r="C6008" s="40">
        <v>5326826541</v>
      </c>
      <c r="D6008" s="16">
        <v>40637</v>
      </c>
      <c r="E6008" s="16">
        <v>40637</v>
      </c>
    </row>
    <row r="6009" spans="1:5" hidden="1">
      <c r="A6009" s="23">
        <v>8</v>
      </c>
      <c r="B6009" s="40" t="s">
        <v>25226</v>
      </c>
      <c r="C6009" s="40">
        <v>5422473312</v>
      </c>
      <c r="D6009" s="16">
        <v>40637</v>
      </c>
      <c r="E6009" s="16">
        <v>40637</v>
      </c>
    </row>
    <row r="6010" spans="1:5" hidden="1">
      <c r="A6010" s="23">
        <v>8</v>
      </c>
      <c r="B6010" s="40" t="s">
        <v>25227</v>
      </c>
      <c r="C6010" s="40">
        <v>5439774026</v>
      </c>
      <c r="D6010" s="16">
        <v>40637</v>
      </c>
      <c r="E6010" s="16">
        <v>40637</v>
      </c>
    </row>
    <row r="6011" spans="1:5" hidden="1">
      <c r="A6011" s="23">
        <v>8</v>
      </c>
      <c r="B6011" s="40" t="s">
        <v>25228</v>
      </c>
      <c r="C6011" s="40">
        <v>5346931738</v>
      </c>
      <c r="D6011" s="16">
        <v>40637</v>
      </c>
      <c r="E6011" s="16">
        <v>40637</v>
      </c>
    </row>
    <row r="6012" spans="1:5" hidden="1">
      <c r="A6012" s="23">
        <v>8</v>
      </c>
      <c r="B6012" s="40" t="s">
        <v>25229</v>
      </c>
      <c r="C6012" s="40">
        <v>5052061794</v>
      </c>
      <c r="D6012" s="16">
        <v>40637</v>
      </c>
      <c r="E6012" s="16">
        <v>40637</v>
      </c>
    </row>
    <row r="6013" spans="1:5" hidden="1">
      <c r="A6013" s="23">
        <v>8</v>
      </c>
      <c r="B6013" s="40" t="s">
        <v>25229</v>
      </c>
      <c r="C6013" s="40">
        <v>5052061794</v>
      </c>
      <c r="D6013" s="16">
        <v>40637</v>
      </c>
      <c r="E6013" s="16">
        <v>40637</v>
      </c>
    </row>
    <row r="6014" spans="1:5" hidden="1">
      <c r="A6014" s="23">
        <v>8</v>
      </c>
      <c r="B6014" s="40" t="s">
        <v>25230</v>
      </c>
      <c r="C6014" s="40"/>
      <c r="D6014" s="16">
        <v>40637</v>
      </c>
      <c r="E6014" s="16">
        <v>40637</v>
      </c>
    </row>
    <row r="6015" spans="1:5" hidden="1">
      <c r="A6015" s="23">
        <v>8</v>
      </c>
      <c r="B6015" s="40" t="s">
        <v>25231</v>
      </c>
      <c r="C6015" s="40">
        <v>5449725243</v>
      </c>
      <c r="D6015" s="16">
        <v>40637</v>
      </c>
      <c r="E6015" s="16">
        <v>40637</v>
      </c>
    </row>
    <row r="6016" spans="1:5" hidden="1">
      <c r="A6016" s="23">
        <v>8</v>
      </c>
      <c r="B6016" s="40" t="s">
        <v>25232</v>
      </c>
      <c r="C6016" s="40">
        <v>5308208416</v>
      </c>
      <c r="D6016" s="16">
        <v>40637</v>
      </c>
      <c r="E6016" s="16">
        <v>40637</v>
      </c>
    </row>
    <row r="6017" spans="1:5" hidden="1">
      <c r="A6017" s="23">
        <v>8</v>
      </c>
      <c r="B6017" s="40" t="s">
        <v>25233</v>
      </c>
      <c r="C6017" s="40">
        <v>5306056436</v>
      </c>
      <c r="D6017" s="16">
        <v>40637</v>
      </c>
      <c r="E6017" s="16">
        <v>40637</v>
      </c>
    </row>
    <row r="6018" spans="1:5" hidden="1">
      <c r="A6018" s="23">
        <v>8</v>
      </c>
      <c r="B6018" s="40" t="s">
        <v>25234</v>
      </c>
      <c r="C6018" s="40">
        <v>5399311383</v>
      </c>
      <c r="D6018" s="16">
        <v>40637</v>
      </c>
      <c r="E6018" s="16">
        <v>40637</v>
      </c>
    </row>
    <row r="6019" spans="1:5" hidden="1">
      <c r="A6019" s="23">
        <v>8</v>
      </c>
      <c r="B6019" s="40" t="s">
        <v>25235</v>
      </c>
      <c r="C6019" s="40">
        <v>3432964</v>
      </c>
      <c r="D6019" s="16">
        <v>40637</v>
      </c>
      <c r="E6019" s="16">
        <v>40637</v>
      </c>
    </row>
    <row r="6020" spans="1:5" hidden="1">
      <c r="A6020" s="23">
        <v>8</v>
      </c>
      <c r="B6020" s="40" t="s">
        <v>25236</v>
      </c>
      <c r="C6020" s="40">
        <v>5326214737</v>
      </c>
      <c r="D6020" s="16">
        <v>40637</v>
      </c>
      <c r="E6020" s="16">
        <v>40637</v>
      </c>
    </row>
    <row r="6021" spans="1:5" hidden="1">
      <c r="A6021" s="23">
        <v>8</v>
      </c>
      <c r="B6021" s="40" t="s">
        <v>258</v>
      </c>
      <c r="C6021" s="40">
        <v>5324685712</v>
      </c>
      <c r="D6021" s="16">
        <v>40637</v>
      </c>
      <c r="E6021" s="16">
        <v>40637</v>
      </c>
    </row>
    <row r="6022" spans="1:5" hidden="1">
      <c r="A6022" s="23">
        <v>8</v>
      </c>
      <c r="B6022" s="40" t="s">
        <v>25237</v>
      </c>
      <c r="C6022" s="40">
        <v>5335425128</v>
      </c>
      <c r="D6022" s="16">
        <v>40637</v>
      </c>
      <c r="E6022" s="16">
        <v>40637</v>
      </c>
    </row>
    <row r="6023" spans="1:5" hidden="1">
      <c r="A6023" s="23">
        <v>8</v>
      </c>
      <c r="B6023" s="40" t="s">
        <v>25238</v>
      </c>
      <c r="C6023" s="40">
        <v>5353084202</v>
      </c>
      <c r="D6023" s="16">
        <v>40637</v>
      </c>
      <c r="E6023" s="16">
        <v>40637</v>
      </c>
    </row>
    <row r="6024" spans="1:5" hidden="1">
      <c r="A6024" s="23">
        <v>8</v>
      </c>
      <c r="B6024" s="40" t="s">
        <v>25239</v>
      </c>
      <c r="C6024" s="40">
        <v>5425573179</v>
      </c>
      <c r="D6024" s="16">
        <v>40637</v>
      </c>
      <c r="E6024" s="16">
        <v>40637</v>
      </c>
    </row>
    <row r="6025" spans="1:5" hidden="1">
      <c r="A6025" s="23">
        <v>8</v>
      </c>
      <c r="B6025" s="40" t="s">
        <v>25240</v>
      </c>
      <c r="C6025" s="40">
        <v>5378983056</v>
      </c>
      <c r="D6025" s="16">
        <v>40667</v>
      </c>
      <c r="E6025" s="16">
        <v>40667</v>
      </c>
    </row>
    <row r="6026" spans="1:5" hidden="1">
      <c r="A6026" s="23">
        <v>8</v>
      </c>
      <c r="B6026" s="40" t="s">
        <v>25241</v>
      </c>
      <c r="C6026" s="40">
        <v>5358598699</v>
      </c>
      <c r="D6026" s="16">
        <v>40667</v>
      </c>
      <c r="E6026" s="16">
        <v>40667</v>
      </c>
    </row>
    <row r="6027" spans="1:5" hidden="1">
      <c r="A6027" s="23">
        <v>8</v>
      </c>
      <c r="B6027" s="40" t="s">
        <v>25242</v>
      </c>
      <c r="C6027" s="40">
        <v>5334458990</v>
      </c>
      <c r="D6027" s="16">
        <v>40667</v>
      </c>
      <c r="E6027" s="16">
        <v>40667</v>
      </c>
    </row>
    <row r="6028" spans="1:5" hidden="1">
      <c r="A6028" s="23">
        <v>8</v>
      </c>
      <c r="B6028" s="40" t="s">
        <v>25243</v>
      </c>
      <c r="C6028" s="40">
        <v>5549464405</v>
      </c>
      <c r="D6028" s="16">
        <v>40667</v>
      </c>
      <c r="E6028" s="16">
        <v>40667</v>
      </c>
    </row>
    <row r="6029" spans="1:5" hidden="1">
      <c r="A6029" s="23">
        <v>8</v>
      </c>
      <c r="B6029" s="40" t="s">
        <v>25244</v>
      </c>
      <c r="C6029" s="40">
        <v>5324008991</v>
      </c>
      <c r="D6029" s="16">
        <v>40667</v>
      </c>
      <c r="E6029" s="16">
        <v>40667</v>
      </c>
    </row>
    <row r="6030" spans="1:5" hidden="1">
      <c r="A6030" s="23">
        <v>8</v>
      </c>
      <c r="B6030" s="40" t="s">
        <v>25245</v>
      </c>
      <c r="C6030" s="40">
        <v>5459646530</v>
      </c>
      <c r="D6030" s="16">
        <v>40667</v>
      </c>
      <c r="E6030" s="16">
        <v>40667</v>
      </c>
    </row>
    <row r="6031" spans="1:5" hidden="1">
      <c r="A6031" s="23">
        <v>8</v>
      </c>
      <c r="B6031" s="40" t="s">
        <v>25246</v>
      </c>
      <c r="C6031" s="40">
        <v>5324707864</v>
      </c>
      <c r="D6031" s="16">
        <v>40667</v>
      </c>
      <c r="E6031" s="16">
        <v>40667</v>
      </c>
    </row>
    <row r="6032" spans="1:5" hidden="1">
      <c r="A6032" s="23">
        <v>8</v>
      </c>
      <c r="B6032" s="40" t="s">
        <v>25247</v>
      </c>
      <c r="C6032" s="40">
        <v>5336128788</v>
      </c>
      <c r="D6032" s="16">
        <v>40667</v>
      </c>
      <c r="E6032" s="16">
        <v>40667</v>
      </c>
    </row>
    <row r="6033" spans="1:5" hidden="1">
      <c r="A6033" s="23">
        <v>8</v>
      </c>
      <c r="B6033" s="40" t="s">
        <v>25248</v>
      </c>
      <c r="C6033" s="40">
        <v>5079908383</v>
      </c>
      <c r="D6033" s="16">
        <v>40667</v>
      </c>
      <c r="E6033" s="16">
        <v>40667</v>
      </c>
    </row>
    <row r="6034" spans="1:5" hidden="1">
      <c r="A6034" s="23">
        <v>8</v>
      </c>
      <c r="B6034" s="40" t="s">
        <v>936</v>
      </c>
      <c r="C6034" s="40">
        <v>3422048</v>
      </c>
      <c r="D6034" s="16">
        <v>40667</v>
      </c>
      <c r="E6034" s="16">
        <v>40667</v>
      </c>
    </row>
    <row r="6035" spans="1:5" hidden="1">
      <c r="A6035" s="23">
        <v>8</v>
      </c>
      <c r="B6035" s="40" t="s">
        <v>25249</v>
      </c>
      <c r="C6035" s="40">
        <v>4148320</v>
      </c>
      <c r="D6035" s="16">
        <v>40667</v>
      </c>
      <c r="E6035" s="16">
        <v>40667</v>
      </c>
    </row>
    <row r="6036" spans="1:5" hidden="1">
      <c r="A6036" s="23">
        <v>8</v>
      </c>
      <c r="B6036" s="40" t="s">
        <v>25250</v>
      </c>
      <c r="C6036" s="40">
        <v>5056571707</v>
      </c>
      <c r="D6036" s="16">
        <v>40667</v>
      </c>
      <c r="E6036" s="16">
        <v>40667</v>
      </c>
    </row>
    <row r="6037" spans="1:5" hidden="1">
      <c r="A6037" s="23">
        <v>8</v>
      </c>
      <c r="B6037" s="40" t="s">
        <v>25251</v>
      </c>
      <c r="C6037" s="40">
        <v>5364681876</v>
      </c>
      <c r="D6037" s="16">
        <v>40667</v>
      </c>
      <c r="E6037" s="16">
        <v>40667</v>
      </c>
    </row>
    <row r="6038" spans="1:5" hidden="1">
      <c r="A6038" s="23">
        <v>8</v>
      </c>
      <c r="B6038" s="40" t="s">
        <v>25251</v>
      </c>
      <c r="C6038" s="40">
        <v>5364681876</v>
      </c>
      <c r="D6038" s="16">
        <v>40667</v>
      </c>
      <c r="E6038" s="16">
        <v>40667</v>
      </c>
    </row>
    <row r="6039" spans="1:5" hidden="1">
      <c r="A6039" s="23">
        <v>8</v>
      </c>
      <c r="B6039" s="40" t="s">
        <v>25252</v>
      </c>
      <c r="C6039" s="40">
        <v>5318298901</v>
      </c>
      <c r="D6039" s="16">
        <v>40667</v>
      </c>
      <c r="E6039" s="16">
        <v>40667</v>
      </c>
    </row>
    <row r="6040" spans="1:5" hidden="1">
      <c r="A6040" s="23">
        <v>8</v>
      </c>
      <c r="B6040" s="40" t="s">
        <v>25253</v>
      </c>
      <c r="C6040" s="40">
        <v>5322712186</v>
      </c>
      <c r="D6040" s="16">
        <v>40667</v>
      </c>
      <c r="E6040" s="16">
        <v>40667</v>
      </c>
    </row>
    <row r="6041" spans="1:5" hidden="1">
      <c r="A6041" s="23">
        <v>8</v>
      </c>
      <c r="B6041" s="40" t="s">
        <v>25254</v>
      </c>
      <c r="C6041" s="40">
        <v>5326452693</v>
      </c>
      <c r="D6041" s="16">
        <v>40667</v>
      </c>
      <c r="E6041" s="16">
        <v>40667</v>
      </c>
    </row>
    <row r="6042" spans="1:5" hidden="1">
      <c r="A6042" s="23">
        <v>8</v>
      </c>
      <c r="B6042" s="40" t="s">
        <v>25255</v>
      </c>
      <c r="C6042" s="40">
        <v>5412230975</v>
      </c>
      <c r="D6042" s="16">
        <v>40667</v>
      </c>
      <c r="E6042" s="16">
        <v>40667</v>
      </c>
    </row>
    <row r="6043" spans="1:5" hidden="1">
      <c r="A6043" s="23">
        <v>8</v>
      </c>
      <c r="B6043" s="40" t="s">
        <v>25256</v>
      </c>
      <c r="C6043" s="40">
        <v>5393864218</v>
      </c>
      <c r="D6043" s="16">
        <v>40667</v>
      </c>
      <c r="E6043" s="16">
        <v>40667</v>
      </c>
    </row>
    <row r="6044" spans="1:5" hidden="1">
      <c r="A6044" s="23">
        <v>8</v>
      </c>
      <c r="B6044" s="40" t="s">
        <v>25257</v>
      </c>
      <c r="C6044" s="40">
        <v>5326003291</v>
      </c>
      <c r="D6044" s="16">
        <v>40667</v>
      </c>
      <c r="E6044" s="16">
        <v>40667</v>
      </c>
    </row>
    <row r="6045" spans="1:5" hidden="1">
      <c r="A6045" s="23">
        <v>8</v>
      </c>
      <c r="B6045" s="40" t="s">
        <v>25258</v>
      </c>
      <c r="C6045" s="40">
        <v>5359471689</v>
      </c>
      <c r="D6045" s="16">
        <v>40667</v>
      </c>
      <c r="E6045" s="16">
        <v>40667</v>
      </c>
    </row>
    <row r="6046" spans="1:5" hidden="1">
      <c r="A6046" s="23">
        <v>8</v>
      </c>
      <c r="B6046" s="40" t="s">
        <v>25259</v>
      </c>
      <c r="C6046" s="40">
        <v>54491779000</v>
      </c>
      <c r="D6046" s="16">
        <v>40667</v>
      </c>
      <c r="E6046" s="16">
        <v>40667</v>
      </c>
    </row>
    <row r="6047" spans="1:5" hidden="1">
      <c r="A6047" s="23">
        <v>8</v>
      </c>
      <c r="B6047" s="40" t="s">
        <v>25260</v>
      </c>
      <c r="C6047" s="40">
        <v>4263992</v>
      </c>
      <c r="D6047" s="16">
        <v>40667</v>
      </c>
      <c r="E6047" s="16">
        <v>40667</v>
      </c>
    </row>
    <row r="6048" spans="1:5" hidden="1">
      <c r="A6048" s="23">
        <v>8</v>
      </c>
      <c r="B6048" s="40" t="s">
        <v>25261</v>
      </c>
      <c r="C6048" s="40">
        <v>5053112331</v>
      </c>
      <c r="D6048" s="16">
        <v>40667</v>
      </c>
      <c r="E6048" s="16">
        <v>40667</v>
      </c>
    </row>
    <row r="6049" spans="1:5" hidden="1">
      <c r="A6049" s="23">
        <v>8</v>
      </c>
      <c r="B6049" s="40" t="s">
        <v>24505</v>
      </c>
      <c r="C6049" s="40">
        <v>5414737111</v>
      </c>
      <c r="D6049" s="16">
        <v>40698</v>
      </c>
      <c r="E6049" s="16">
        <v>40698</v>
      </c>
    </row>
    <row r="6050" spans="1:5" hidden="1">
      <c r="A6050" s="23">
        <v>8</v>
      </c>
      <c r="B6050" s="40" t="s">
        <v>25262</v>
      </c>
      <c r="C6050" s="40">
        <v>5062575841</v>
      </c>
      <c r="D6050" s="16">
        <v>40698</v>
      </c>
      <c r="E6050" s="16">
        <v>40698</v>
      </c>
    </row>
    <row r="6051" spans="1:5" hidden="1">
      <c r="A6051" s="23">
        <v>8</v>
      </c>
      <c r="B6051" s="40" t="s">
        <v>25263</v>
      </c>
      <c r="C6051" s="40">
        <v>5428040748</v>
      </c>
      <c r="D6051" s="16">
        <v>40698</v>
      </c>
      <c r="E6051" s="16">
        <v>40698</v>
      </c>
    </row>
    <row r="6052" spans="1:5" hidden="1">
      <c r="A6052" s="23">
        <v>8</v>
      </c>
      <c r="B6052" s="40" t="s">
        <v>745</v>
      </c>
      <c r="C6052" s="40">
        <v>5308807721</v>
      </c>
      <c r="D6052" s="16">
        <v>40698</v>
      </c>
      <c r="E6052" s="16">
        <v>40698</v>
      </c>
    </row>
    <row r="6053" spans="1:5" hidden="1">
      <c r="A6053" s="23">
        <v>8</v>
      </c>
      <c r="B6053" s="40" t="s">
        <v>25264</v>
      </c>
      <c r="C6053" s="40">
        <v>5322938843</v>
      </c>
      <c r="D6053" s="16">
        <v>40698</v>
      </c>
      <c r="E6053" s="16">
        <v>40698</v>
      </c>
    </row>
    <row r="6054" spans="1:5" hidden="1">
      <c r="A6054" s="23">
        <v>8</v>
      </c>
      <c r="B6054" s="40" t="s">
        <v>25265</v>
      </c>
      <c r="C6054" s="40">
        <v>5317886461</v>
      </c>
      <c r="D6054" s="16">
        <v>40698</v>
      </c>
      <c r="E6054" s="16">
        <v>40698</v>
      </c>
    </row>
    <row r="6055" spans="1:5" hidden="1">
      <c r="A6055" s="23">
        <v>8</v>
      </c>
      <c r="B6055" s="40" t="s">
        <v>25266</v>
      </c>
      <c r="C6055" s="40">
        <v>5332383533</v>
      </c>
      <c r="D6055" s="16">
        <v>40698</v>
      </c>
      <c r="E6055" s="16">
        <v>40698</v>
      </c>
    </row>
    <row r="6056" spans="1:5" hidden="1">
      <c r="A6056" s="23">
        <v>8</v>
      </c>
      <c r="B6056" s="40" t="s">
        <v>25267</v>
      </c>
      <c r="C6056" s="40">
        <v>5309381131</v>
      </c>
      <c r="D6056" s="16">
        <v>40698</v>
      </c>
      <c r="E6056" s="16">
        <v>40698</v>
      </c>
    </row>
    <row r="6057" spans="1:5" hidden="1">
      <c r="A6057" s="23">
        <v>8</v>
      </c>
      <c r="B6057" s="40" t="s">
        <v>25268</v>
      </c>
      <c r="C6057" s="40">
        <v>5553038994</v>
      </c>
      <c r="D6057" s="16">
        <v>40698</v>
      </c>
      <c r="E6057" s="16">
        <v>40698</v>
      </c>
    </row>
    <row r="6058" spans="1:5" hidden="1">
      <c r="A6058" s="23">
        <v>8</v>
      </c>
      <c r="B6058" s="40" t="s">
        <v>25269</v>
      </c>
      <c r="C6058" s="40">
        <v>5324804036</v>
      </c>
      <c r="D6058" s="16">
        <v>40698</v>
      </c>
      <c r="E6058" s="16">
        <v>40698</v>
      </c>
    </row>
    <row r="6059" spans="1:5" hidden="1">
      <c r="A6059" s="23">
        <v>8</v>
      </c>
      <c r="B6059" s="40" t="s">
        <v>25270</v>
      </c>
      <c r="C6059" s="40">
        <v>5415950725</v>
      </c>
      <c r="D6059" s="16">
        <v>40698</v>
      </c>
      <c r="E6059" s="16">
        <v>40698</v>
      </c>
    </row>
    <row r="6060" spans="1:5" hidden="1">
      <c r="A6060" s="23">
        <v>8</v>
      </c>
      <c r="B6060" s="40" t="s">
        <v>942</v>
      </c>
      <c r="C6060" s="40">
        <v>5325219250</v>
      </c>
      <c r="D6060" s="16">
        <v>40698</v>
      </c>
      <c r="E6060" s="16">
        <v>40698</v>
      </c>
    </row>
    <row r="6061" spans="1:5" hidden="1">
      <c r="A6061" s="23">
        <v>8</v>
      </c>
      <c r="B6061" s="40" t="s">
        <v>25271</v>
      </c>
      <c r="C6061" s="40">
        <v>5449352635</v>
      </c>
      <c r="D6061" s="16">
        <v>40698</v>
      </c>
      <c r="E6061" s="16">
        <v>40698</v>
      </c>
    </row>
    <row r="6062" spans="1:5" hidden="1">
      <c r="A6062" s="23">
        <v>8</v>
      </c>
      <c r="B6062" s="40" t="s">
        <v>25272</v>
      </c>
      <c r="C6062" s="40">
        <v>5362636992</v>
      </c>
      <c r="D6062" s="16">
        <v>40698</v>
      </c>
      <c r="E6062" s="16">
        <v>40698</v>
      </c>
    </row>
    <row r="6063" spans="1:5" hidden="1">
      <c r="A6063" s="23">
        <v>8</v>
      </c>
      <c r="B6063" s="40" t="s">
        <v>25273</v>
      </c>
      <c r="C6063" s="40">
        <v>5439715104</v>
      </c>
      <c r="D6063" s="16">
        <v>40698</v>
      </c>
      <c r="E6063" s="16">
        <v>40698</v>
      </c>
    </row>
    <row r="6064" spans="1:5" hidden="1">
      <c r="A6064" s="23">
        <v>8</v>
      </c>
      <c r="B6064" s="40" t="s">
        <v>25274</v>
      </c>
      <c r="C6064" s="40">
        <v>5304031136</v>
      </c>
      <c r="D6064" s="16">
        <v>40698</v>
      </c>
      <c r="E6064" s="16">
        <v>40698</v>
      </c>
    </row>
    <row r="6065" spans="1:5" hidden="1">
      <c r="A6065" s="23">
        <v>8</v>
      </c>
      <c r="B6065" s="40" t="s">
        <v>25275</v>
      </c>
      <c r="C6065" s="40">
        <v>5052385792</v>
      </c>
      <c r="D6065" s="16">
        <v>40698</v>
      </c>
      <c r="E6065" s="16">
        <v>40698</v>
      </c>
    </row>
    <row r="6066" spans="1:5" hidden="1">
      <c r="A6066" s="23">
        <v>8</v>
      </c>
      <c r="B6066" s="40" t="s">
        <v>25276</v>
      </c>
      <c r="C6066" s="40">
        <v>5077937993</v>
      </c>
      <c r="D6066" s="16">
        <v>40698</v>
      </c>
      <c r="E6066" s="16">
        <v>40698</v>
      </c>
    </row>
    <row r="6067" spans="1:5" hidden="1">
      <c r="A6067" s="23">
        <v>8</v>
      </c>
      <c r="B6067" s="40" t="s">
        <v>25277</v>
      </c>
      <c r="C6067" s="40">
        <v>5553638965</v>
      </c>
      <c r="D6067" s="16">
        <v>40728</v>
      </c>
      <c r="E6067" s="16">
        <v>40728</v>
      </c>
    </row>
    <row r="6068" spans="1:5" hidden="1">
      <c r="A6068" s="23">
        <v>8</v>
      </c>
      <c r="B6068" s="40" t="s">
        <v>25278</v>
      </c>
      <c r="C6068" s="40">
        <v>5324785338</v>
      </c>
      <c r="D6068" s="16">
        <v>40728</v>
      </c>
      <c r="E6068" s="16">
        <v>40728</v>
      </c>
    </row>
    <row r="6069" spans="1:5" hidden="1">
      <c r="A6069" s="23">
        <v>8</v>
      </c>
      <c r="B6069" s="40" t="s">
        <v>25279</v>
      </c>
      <c r="C6069" s="40">
        <v>5459753930</v>
      </c>
      <c r="D6069" s="16">
        <v>40728</v>
      </c>
      <c r="E6069" s="16">
        <v>40728</v>
      </c>
    </row>
    <row r="6070" spans="1:5" hidden="1">
      <c r="A6070" s="23">
        <v>8</v>
      </c>
      <c r="B6070" s="40" t="s">
        <v>25280</v>
      </c>
      <c r="C6070" s="40">
        <v>5443195570</v>
      </c>
      <c r="D6070" s="16">
        <v>40728</v>
      </c>
      <c r="E6070" s="16">
        <v>40728</v>
      </c>
    </row>
    <row r="6071" spans="1:5" hidden="1">
      <c r="A6071" s="23">
        <v>8</v>
      </c>
      <c r="B6071" s="40" t="s">
        <v>6719</v>
      </c>
      <c r="C6071" s="40">
        <v>5322553016</v>
      </c>
      <c r="D6071" s="16">
        <v>40728</v>
      </c>
      <c r="E6071" s="16">
        <v>40728</v>
      </c>
    </row>
    <row r="6072" spans="1:5" hidden="1">
      <c r="A6072" s="23">
        <v>8</v>
      </c>
      <c r="B6072" s="40" t="s">
        <v>25281</v>
      </c>
      <c r="C6072" s="40">
        <v>5077467630</v>
      </c>
      <c r="D6072" s="16">
        <v>40728</v>
      </c>
      <c r="E6072" s="16">
        <v>40728</v>
      </c>
    </row>
    <row r="6073" spans="1:5" hidden="1">
      <c r="A6073" s="23">
        <v>8</v>
      </c>
      <c r="B6073" s="40" t="s">
        <v>25282</v>
      </c>
      <c r="C6073" s="40">
        <v>5359289816</v>
      </c>
      <c r="D6073" s="16">
        <v>40728</v>
      </c>
      <c r="E6073" s="16">
        <v>40728</v>
      </c>
    </row>
    <row r="6074" spans="1:5" hidden="1">
      <c r="A6074" s="23">
        <v>8</v>
      </c>
      <c r="B6074" s="40" t="s">
        <v>25283</v>
      </c>
      <c r="C6074" s="40">
        <v>5394429119</v>
      </c>
      <c r="D6074" s="16">
        <v>40728</v>
      </c>
      <c r="E6074" s="16">
        <v>40728</v>
      </c>
    </row>
    <row r="6075" spans="1:5" hidden="1">
      <c r="A6075" s="23">
        <v>8</v>
      </c>
      <c r="B6075" s="40" t="s">
        <v>25284</v>
      </c>
      <c r="C6075" s="40">
        <v>5387904848</v>
      </c>
      <c r="D6075" s="16">
        <v>40728</v>
      </c>
      <c r="E6075" s="16">
        <v>40728</v>
      </c>
    </row>
    <row r="6076" spans="1:5" hidden="1">
      <c r="A6076" s="23">
        <v>8</v>
      </c>
      <c r="B6076" s="40" t="s">
        <v>25285</v>
      </c>
      <c r="C6076" s="40">
        <v>5308721508</v>
      </c>
      <c r="D6076" s="16">
        <v>40728</v>
      </c>
      <c r="E6076" s="16">
        <v>40728</v>
      </c>
    </row>
    <row r="6077" spans="1:5" hidden="1">
      <c r="A6077" s="23">
        <v>8</v>
      </c>
      <c r="B6077" s="40" t="s">
        <v>943</v>
      </c>
      <c r="C6077" s="40">
        <v>5554996493</v>
      </c>
      <c r="D6077" s="16">
        <v>40728</v>
      </c>
      <c r="E6077" s="16">
        <v>40728</v>
      </c>
    </row>
    <row r="6078" spans="1:5" hidden="1">
      <c r="A6078" s="23">
        <v>8</v>
      </c>
      <c r="B6078" s="40" t="s">
        <v>25286</v>
      </c>
      <c r="C6078" s="40">
        <v>5327273153</v>
      </c>
      <c r="D6078" s="16">
        <v>40728</v>
      </c>
      <c r="E6078" s="16">
        <v>40728</v>
      </c>
    </row>
    <row r="6079" spans="1:5" hidden="1">
      <c r="A6079" s="23">
        <v>8</v>
      </c>
      <c r="B6079" s="40" t="s">
        <v>25287</v>
      </c>
      <c r="C6079" s="40">
        <v>5067525198</v>
      </c>
      <c r="D6079" s="16">
        <v>40728</v>
      </c>
      <c r="E6079" s="16">
        <v>40728</v>
      </c>
    </row>
    <row r="6080" spans="1:5" hidden="1">
      <c r="A6080" s="23">
        <v>8</v>
      </c>
      <c r="B6080" s="40" t="s">
        <v>25288</v>
      </c>
      <c r="C6080" s="40">
        <v>5354849656</v>
      </c>
      <c r="D6080" s="16">
        <v>40759</v>
      </c>
      <c r="E6080" s="16">
        <v>40759</v>
      </c>
    </row>
    <row r="6081" spans="1:5" hidden="1">
      <c r="A6081" s="23">
        <v>8</v>
      </c>
      <c r="B6081" s="40" t="s">
        <v>25289</v>
      </c>
      <c r="C6081" s="40">
        <v>5324701993</v>
      </c>
      <c r="D6081" s="16">
        <v>40759</v>
      </c>
      <c r="E6081" s="16">
        <v>40759</v>
      </c>
    </row>
    <row r="6082" spans="1:5" hidden="1">
      <c r="A6082" s="23">
        <v>8</v>
      </c>
      <c r="B6082" s="40" t="s">
        <v>25290</v>
      </c>
      <c r="C6082" s="40">
        <v>5415901510</v>
      </c>
      <c r="D6082" s="16">
        <v>40759</v>
      </c>
      <c r="E6082" s="16">
        <v>40759</v>
      </c>
    </row>
    <row r="6083" spans="1:5" hidden="1">
      <c r="A6083" s="23">
        <v>8</v>
      </c>
      <c r="B6083" s="40" t="s">
        <v>1493</v>
      </c>
      <c r="C6083" s="40">
        <v>5354399539</v>
      </c>
      <c r="D6083" s="16">
        <v>40759</v>
      </c>
      <c r="E6083" s="16">
        <v>40759</v>
      </c>
    </row>
    <row r="6084" spans="1:5" hidden="1">
      <c r="A6084" s="23">
        <v>8</v>
      </c>
      <c r="B6084" s="40" t="s">
        <v>25291</v>
      </c>
      <c r="C6084" s="40">
        <v>5394255534</v>
      </c>
      <c r="D6084" s="16">
        <v>40759</v>
      </c>
      <c r="E6084" s="16">
        <v>40759</v>
      </c>
    </row>
    <row r="6085" spans="1:5" hidden="1">
      <c r="A6085" s="23">
        <v>8</v>
      </c>
      <c r="B6085" s="40" t="s">
        <v>25292</v>
      </c>
      <c r="C6085" s="40">
        <v>5305220658</v>
      </c>
      <c r="D6085" s="16">
        <v>40759</v>
      </c>
      <c r="E6085" s="16">
        <v>40759</v>
      </c>
    </row>
    <row r="6086" spans="1:5" hidden="1">
      <c r="A6086" s="23">
        <v>8</v>
      </c>
      <c r="B6086" s="40" t="s">
        <v>25293</v>
      </c>
      <c r="C6086" s="40">
        <v>53943896666</v>
      </c>
      <c r="D6086" s="16">
        <v>40759</v>
      </c>
      <c r="E6086" s="16">
        <v>40759</v>
      </c>
    </row>
    <row r="6087" spans="1:5" hidden="1">
      <c r="A6087" s="23">
        <v>8</v>
      </c>
      <c r="B6087" s="40" t="s">
        <v>25294</v>
      </c>
      <c r="C6087" s="40">
        <v>5326620566</v>
      </c>
      <c r="D6087" s="16">
        <v>40759</v>
      </c>
      <c r="E6087" s="16">
        <v>40759</v>
      </c>
    </row>
    <row r="6088" spans="1:5" hidden="1">
      <c r="A6088" s="23">
        <v>8</v>
      </c>
      <c r="B6088" s="40" t="s">
        <v>1527</v>
      </c>
      <c r="C6088" s="40">
        <v>5353669734</v>
      </c>
      <c r="D6088" s="16">
        <v>40759</v>
      </c>
      <c r="E6088" s="16">
        <v>40759</v>
      </c>
    </row>
    <row r="6089" spans="1:5" hidden="1">
      <c r="A6089" s="23">
        <v>8</v>
      </c>
      <c r="B6089" s="40" t="s">
        <v>25295</v>
      </c>
      <c r="C6089" s="40">
        <v>5464990953</v>
      </c>
      <c r="D6089" s="16">
        <v>40759</v>
      </c>
      <c r="E6089" s="16">
        <v>40759</v>
      </c>
    </row>
    <row r="6090" spans="1:5" hidden="1">
      <c r="A6090" s="23">
        <v>8</v>
      </c>
      <c r="B6090" s="40" t="s">
        <v>25296</v>
      </c>
      <c r="C6090" s="40">
        <v>5442857580</v>
      </c>
      <c r="D6090" s="16">
        <v>40759</v>
      </c>
      <c r="E6090" s="16">
        <v>40759</v>
      </c>
    </row>
    <row r="6091" spans="1:5" hidden="1">
      <c r="A6091" s="23">
        <v>8</v>
      </c>
      <c r="B6091" s="40" t="s">
        <v>25297</v>
      </c>
      <c r="C6091" s="40">
        <v>5322773253</v>
      </c>
      <c r="D6091" s="16">
        <v>40759</v>
      </c>
      <c r="E6091" s="16">
        <v>40759</v>
      </c>
    </row>
    <row r="6092" spans="1:5" hidden="1">
      <c r="A6092" s="23">
        <v>8</v>
      </c>
      <c r="B6092" s="40" t="s">
        <v>25298</v>
      </c>
      <c r="C6092" s="40">
        <v>5324419639</v>
      </c>
      <c r="D6092" s="16">
        <v>40759</v>
      </c>
      <c r="E6092" s="16">
        <v>40759</v>
      </c>
    </row>
    <row r="6093" spans="1:5" hidden="1">
      <c r="A6093" s="23">
        <v>8</v>
      </c>
      <c r="B6093" s="40" t="s">
        <v>25299</v>
      </c>
      <c r="C6093" s="40">
        <v>4144585</v>
      </c>
      <c r="D6093" s="16">
        <v>40759</v>
      </c>
      <c r="E6093" s="16">
        <v>40759</v>
      </c>
    </row>
    <row r="6094" spans="1:5" hidden="1">
      <c r="A6094" s="23">
        <v>8</v>
      </c>
      <c r="B6094" s="40" t="s">
        <v>25300</v>
      </c>
      <c r="C6094" s="40">
        <v>5436676083</v>
      </c>
      <c r="D6094" s="16">
        <v>40759</v>
      </c>
      <c r="E6094" s="16">
        <v>40759</v>
      </c>
    </row>
    <row r="6095" spans="1:5" hidden="1">
      <c r="A6095" s="23">
        <v>8</v>
      </c>
      <c r="B6095" s="40" t="s">
        <v>25301</v>
      </c>
      <c r="C6095" s="40">
        <v>5379287973</v>
      </c>
      <c r="D6095" s="16">
        <v>40851</v>
      </c>
      <c r="E6095" s="16">
        <v>40851</v>
      </c>
    </row>
    <row r="6096" spans="1:5" hidden="1">
      <c r="A6096" s="23">
        <v>8</v>
      </c>
      <c r="B6096" s="40" t="s">
        <v>879</v>
      </c>
      <c r="C6096" s="40">
        <v>5322374142</v>
      </c>
      <c r="D6096" s="16">
        <v>40851</v>
      </c>
      <c r="E6096" s="16">
        <v>40851</v>
      </c>
    </row>
    <row r="6097" spans="1:5" hidden="1">
      <c r="A6097" s="23">
        <v>8</v>
      </c>
      <c r="B6097" s="40" t="s">
        <v>25302</v>
      </c>
      <c r="C6097" s="40">
        <v>5325122913</v>
      </c>
      <c r="D6097" s="16">
        <v>40851</v>
      </c>
      <c r="E6097" s="16">
        <v>40851</v>
      </c>
    </row>
    <row r="6098" spans="1:5" hidden="1">
      <c r="A6098" s="23">
        <v>8</v>
      </c>
      <c r="B6098" s="40" t="s">
        <v>25303</v>
      </c>
      <c r="C6098" s="40">
        <v>5422267293</v>
      </c>
      <c r="D6098" s="16">
        <v>40851</v>
      </c>
      <c r="E6098" s="16">
        <v>40851</v>
      </c>
    </row>
    <row r="6099" spans="1:5" hidden="1">
      <c r="A6099" s="23">
        <v>8</v>
      </c>
      <c r="B6099" s="40" t="s">
        <v>25304</v>
      </c>
      <c r="C6099" s="40">
        <v>5434976230</v>
      </c>
      <c r="D6099" s="16">
        <v>40851</v>
      </c>
      <c r="E6099" s="16">
        <v>40851</v>
      </c>
    </row>
    <row r="6100" spans="1:5" hidden="1">
      <c r="A6100" s="23">
        <v>8</v>
      </c>
      <c r="B6100" s="40" t="s">
        <v>25305</v>
      </c>
      <c r="C6100" s="40">
        <v>5317739416</v>
      </c>
      <c r="D6100" s="16">
        <v>40851</v>
      </c>
      <c r="E6100" s="16">
        <v>40851</v>
      </c>
    </row>
    <row r="6101" spans="1:5" hidden="1">
      <c r="A6101" s="23">
        <v>8</v>
      </c>
      <c r="B6101" s="40" t="s">
        <v>6531</v>
      </c>
      <c r="C6101" s="40">
        <v>5069039209</v>
      </c>
      <c r="D6101" s="16">
        <v>40851</v>
      </c>
      <c r="E6101" s="16">
        <v>40851</v>
      </c>
    </row>
    <row r="6102" spans="1:5" hidden="1">
      <c r="A6102" s="23">
        <v>8</v>
      </c>
      <c r="B6102" s="40" t="s">
        <v>25306</v>
      </c>
      <c r="C6102" s="40">
        <v>5455892009</v>
      </c>
      <c r="D6102" s="16">
        <v>40851</v>
      </c>
      <c r="E6102" s="16">
        <v>40851</v>
      </c>
    </row>
    <row r="6103" spans="1:5" hidden="1">
      <c r="A6103" s="23">
        <v>8</v>
      </c>
      <c r="B6103" s="40" t="s">
        <v>25307</v>
      </c>
      <c r="C6103" s="40">
        <v>5324459011</v>
      </c>
      <c r="D6103" s="16">
        <v>40851</v>
      </c>
      <c r="E6103" s="16">
        <v>40851</v>
      </c>
    </row>
    <row r="6104" spans="1:5" hidden="1">
      <c r="A6104" s="23">
        <v>8</v>
      </c>
      <c r="B6104" s="40" t="s">
        <v>25308</v>
      </c>
      <c r="C6104" s="40">
        <v>5384667819</v>
      </c>
      <c r="D6104" s="16">
        <v>40851</v>
      </c>
      <c r="E6104" s="16">
        <v>40851</v>
      </c>
    </row>
    <row r="6105" spans="1:5" hidden="1">
      <c r="A6105" s="23">
        <v>8</v>
      </c>
      <c r="B6105" s="40" t="s">
        <v>25309</v>
      </c>
      <c r="C6105" s="40">
        <v>5365868915</v>
      </c>
      <c r="D6105" s="16">
        <v>40851</v>
      </c>
      <c r="E6105" s="16">
        <v>40851</v>
      </c>
    </row>
    <row r="6106" spans="1:5" hidden="1">
      <c r="A6106" s="23">
        <v>8</v>
      </c>
      <c r="B6106" s="40" t="s">
        <v>25310</v>
      </c>
      <c r="C6106" s="40">
        <v>5454107624</v>
      </c>
      <c r="D6106" s="16">
        <v>40851</v>
      </c>
      <c r="E6106" s="16">
        <v>40851</v>
      </c>
    </row>
    <row r="6107" spans="1:5" hidden="1">
      <c r="A6107" s="23">
        <v>8</v>
      </c>
      <c r="B6107" s="40" t="s">
        <v>512</v>
      </c>
      <c r="C6107" s="40">
        <v>5072482486</v>
      </c>
      <c r="D6107" s="16">
        <v>40851</v>
      </c>
      <c r="E6107" s="16">
        <v>40851</v>
      </c>
    </row>
    <row r="6108" spans="1:5" hidden="1">
      <c r="A6108" s="23">
        <v>8</v>
      </c>
      <c r="B6108" s="40" t="s">
        <v>25311</v>
      </c>
      <c r="C6108" s="40">
        <v>5363877407</v>
      </c>
      <c r="D6108" s="16">
        <v>40851</v>
      </c>
      <c r="E6108" s="16">
        <v>40851</v>
      </c>
    </row>
    <row r="6109" spans="1:5" hidden="1">
      <c r="A6109" s="23">
        <v>8</v>
      </c>
      <c r="B6109" s="40" t="s">
        <v>25312</v>
      </c>
      <c r="C6109" s="40">
        <v>5352720131</v>
      </c>
      <c r="D6109" s="16">
        <v>40851</v>
      </c>
      <c r="E6109" s="16">
        <v>40851</v>
      </c>
    </row>
    <row r="6110" spans="1:5" hidden="1">
      <c r="A6110" s="23">
        <v>8</v>
      </c>
      <c r="B6110" s="40" t="s">
        <v>25313</v>
      </c>
      <c r="C6110" s="40">
        <v>5383956324</v>
      </c>
      <c r="D6110" s="16">
        <v>40851</v>
      </c>
      <c r="E6110" s="16">
        <v>40851</v>
      </c>
    </row>
    <row r="6111" spans="1:5" hidden="1">
      <c r="A6111" s="23">
        <v>8</v>
      </c>
      <c r="B6111" s="40" t="s">
        <v>25314</v>
      </c>
      <c r="C6111" s="40">
        <v>5325271473</v>
      </c>
      <c r="D6111" s="16">
        <v>40851</v>
      </c>
      <c r="E6111" s="16">
        <v>40851</v>
      </c>
    </row>
    <row r="6112" spans="1:5" hidden="1">
      <c r="A6112" s="23">
        <v>8</v>
      </c>
      <c r="B6112" s="40" t="s">
        <v>25315</v>
      </c>
      <c r="C6112" s="40">
        <v>4272867</v>
      </c>
      <c r="D6112" s="16">
        <v>40851</v>
      </c>
      <c r="E6112" s="16">
        <v>40851</v>
      </c>
    </row>
    <row r="6113" spans="1:5" hidden="1">
      <c r="A6113" s="23">
        <v>8</v>
      </c>
      <c r="B6113" s="40" t="s">
        <v>909</v>
      </c>
      <c r="C6113" s="40">
        <v>5327005225</v>
      </c>
      <c r="D6113" s="16">
        <v>40851</v>
      </c>
      <c r="E6113" s="16">
        <v>40851</v>
      </c>
    </row>
    <row r="6114" spans="1:5" hidden="1">
      <c r="A6114" s="23">
        <v>8</v>
      </c>
      <c r="B6114" s="40" t="s">
        <v>1456</v>
      </c>
      <c r="C6114" s="40">
        <v>5352427983</v>
      </c>
      <c r="D6114" s="16">
        <v>40851</v>
      </c>
      <c r="E6114" s="16">
        <v>40851</v>
      </c>
    </row>
    <row r="6115" spans="1:5" hidden="1">
      <c r="A6115" s="23">
        <v>8</v>
      </c>
      <c r="B6115" s="40" t="s">
        <v>25316</v>
      </c>
      <c r="C6115" s="40">
        <v>5337310777</v>
      </c>
      <c r="D6115" s="16">
        <v>40851</v>
      </c>
      <c r="E6115" s="16">
        <v>40851</v>
      </c>
    </row>
    <row r="6116" spans="1:5" hidden="1">
      <c r="A6116" s="23">
        <v>8</v>
      </c>
      <c r="B6116" s="40" t="s">
        <v>25317</v>
      </c>
      <c r="C6116" s="40">
        <v>5352295722</v>
      </c>
      <c r="D6116" s="16">
        <v>40851</v>
      </c>
      <c r="E6116" s="16">
        <v>40851</v>
      </c>
    </row>
    <row r="6117" spans="1:5" hidden="1">
      <c r="A6117" s="23">
        <v>8</v>
      </c>
      <c r="B6117" s="40" t="s">
        <v>25318</v>
      </c>
      <c r="C6117" s="40"/>
      <c r="D6117" s="16">
        <v>40851</v>
      </c>
      <c r="E6117" s="16">
        <v>40851</v>
      </c>
    </row>
    <row r="6118" spans="1:5" hidden="1">
      <c r="A6118" s="23">
        <v>8</v>
      </c>
      <c r="B6118" s="40" t="s">
        <v>25319</v>
      </c>
      <c r="C6118" s="40">
        <v>4133364</v>
      </c>
      <c r="D6118" s="16">
        <v>40851</v>
      </c>
      <c r="E6118" s="16">
        <v>40851</v>
      </c>
    </row>
    <row r="6119" spans="1:5" hidden="1">
      <c r="A6119" s="23">
        <v>8</v>
      </c>
      <c r="B6119" s="40" t="s">
        <v>25320</v>
      </c>
      <c r="C6119" s="40">
        <v>5306451248</v>
      </c>
      <c r="D6119" s="16">
        <v>40851</v>
      </c>
      <c r="E6119" s="16">
        <v>40851</v>
      </c>
    </row>
    <row r="6120" spans="1:5" hidden="1">
      <c r="A6120" s="23">
        <v>8</v>
      </c>
      <c r="B6120" s="40" t="s">
        <v>25321</v>
      </c>
      <c r="C6120" s="40">
        <v>5056321974</v>
      </c>
      <c r="D6120" s="16">
        <v>40851</v>
      </c>
      <c r="E6120" s="16">
        <v>40851</v>
      </c>
    </row>
    <row r="6121" spans="1:5" hidden="1">
      <c r="A6121" s="23">
        <v>8</v>
      </c>
      <c r="B6121" s="40" t="s">
        <v>25322</v>
      </c>
      <c r="C6121" s="40">
        <v>5385887166</v>
      </c>
      <c r="D6121" s="16">
        <v>40851</v>
      </c>
      <c r="E6121" s="16">
        <v>40851</v>
      </c>
    </row>
    <row r="6122" spans="1:5" hidden="1">
      <c r="A6122" s="23">
        <v>8</v>
      </c>
      <c r="B6122" s="40" t="s">
        <v>25323</v>
      </c>
      <c r="C6122" s="40">
        <v>5053572927</v>
      </c>
      <c r="D6122" s="16">
        <v>40851</v>
      </c>
      <c r="E6122" s="16">
        <v>40851</v>
      </c>
    </row>
    <row r="6123" spans="1:5" hidden="1">
      <c r="A6123" s="23">
        <v>8</v>
      </c>
      <c r="B6123" s="40" t="s">
        <v>25324</v>
      </c>
      <c r="C6123" s="40">
        <v>5418897951</v>
      </c>
      <c r="D6123" s="16">
        <v>40851</v>
      </c>
      <c r="E6123" s="16">
        <v>40851</v>
      </c>
    </row>
    <row r="6124" spans="1:5" hidden="1">
      <c r="A6124" s="23">
        <v>8</v>
      </c>
      <c r="B6124" s="40" t="s">
        <v>25325</v>
      </c>
      <c r="C6124" s="40">
        <v>5417173856</v>
      </c>
      <c r="D6124" s="16">
        <v>40851</v>
      </c>
      <c r="E6124" s="16">
        <v>40851</v>
      </c>
    </row>
    <row r="6125" spans="1:5" hidden="1">
      <c r="A6125" s="23">
        <v>8</v>
      </c>
      <c r="B6125" s="40" t="s">
        <v>25326</v>
      </c>
      <c r="C6125" s="40">
        <v>5322870505</v>
      </c>
      <c r="D6125" s="16">
        <v>40851</v>
      </c>
      <c r="E6125" s="16">
        <v>40851</v>
      </c>
    </row>
    <row r="6126" spans="1:5" hidden="1">
      <c r="A6126" s="23">
        <v>8</v>
      </c>
      <c r="B6126" s="40" t="s">
        <v>25327</v>
      </c>
      <c r="C6126" s="40">
        <v>5356589985</v>
      </c>
      <c r="D6126" s="16">
        <v>40851</v>
      </c>
      <c r="E6126" s="16">
        <v>40851</v>
      </c>
    </row>
    <row r="6127" spans="1:5" hidden="1">
      <c r="A6127" s="23">
        <v>8</v>
      </c>
      <c r="B6127" s="40" t="s">
        <v>25328</v>
      </c>
      <c r="C6127" s="40">
        <v>5426522082</v>
      </c>
      <c r="D6127" s="16">
        <v>40851</v>
      </c>
      <c r="E6127" s="16">
        <v>40851</v>
      </c>
    </row>
    <row r="6128" spans="1:5" hidden="1">
      <c r="A6128" s="23">
        <v>8</v>
      </c>
      <c r="B6128" s="40" t="s">
        <v>25329</v>
      </c>
      <c r="C6128" s="40">
        <v>5379481139</v>
      </c>
      <c r="D6128" s="16">
        <v>40851</v>
      </c>
      <c r="E6128" s="16">
        <v>40851</v>
      </c>
    </row>
    <row r="6129" spans="1:5" hidden="1">
      <c r="A6129" s="23">
        <v>8</v>
      </c>
      <c r="B6129" s="40" t="s">
        <v>25330</v>
      </c>
      <c r="C6129" s="40">
        <v>5447922927</v>
      </c>
      <c r="D6129" s="16">
        <v>40851</v>
      </c>
      <c r="E6129" s="16">
        <v>40851</v>
      </c>
    </row>
    <row r="6130" spans="1:5" hidden="1">
      <c r="A6130" s="23">
        <v>8</v>
      </c>
      <c r="B6130" s="40" t="s">
        <v>25331</v>
      </c>
      <c r="C6130" s="40">
        <v>3412115</v>
      </c>
      <c r="D6130" s="16">
        <v>40851</v>
      </c>
      <c r="E6130" s="16">
        <v>40851</v>
      </c>
    </row>
    <row r="6131" spans="1:5" hidden="1">
      <c r="A6131" s="23">
        <v>8</v>
      </c>
      <c r="B6131" s="40" t="s">
        <v>25332</v>
      </c>
      <c r="C6131" s="40">
        <v>5456380319</v>
      </c>
      <c r="D6131" s="16">
        <v>40851</v>
      </c>
      <c r="E6131" s="16">
        <v>40851</v>
      </c>
    </row>
    <row r="6132" spans="1:5" hidden="1">
      <c r="A6132" s="23">
        <v>8</v>
      </c>
      <c r="B6132" s="40" t="s">
        <v>25333</v>
      </c>
      <c r="C6132" s="40"/>
      <c r="D6132" s="16">
        <v>40851</v>
      </c>
      <c r="E6132" s="16">
        <v>40851</v>
      </c>
    </row>
    <row r="6133" spans="1:5" hidden="1">
      <c r="A6133" s="23">
        <v>8</v>
      </c>
      <c r="B6133" s="40" t="s">
        <v>25334</v>
      </c>
      <c r="C6133" s="40">
        <v>53276289466</v>
      </c>
      <c r="D6133" s="16">
        <v>40851</v>
      </c>
      <c r="E6133" s="16">
        <v>40851</v>
      </c>
    </row>
    <row r="6134" spans="1:5" hidden="1">
      <c r="A6134" s="23">
        <v>8</v>
      </c>
      <c r="B6134" s="40" t="s">
        <v>25335</v>
      </c>
      <c r="C6134" s="40">
        <v>5437616742</v>
      </c>
      <c r="D6134" s="16">
        <v>40851</v>
      </c>
      <c r="E6134" s="16">
        <v>40851</v>
      </c>
    </row>
    <row r="6135" spans="1:5" hidden="1">
      <c r="A6135" s="23">
        <v>8</v>
      </c>
      <c r="B6135" s="40" t="s">
        <v>25336</v>
      </c>
      <c r="C6135" s="40">
        <v>5387801611</v>
      </c>
      <c r="D6135" s="16">
        <v>40881</v>
      </c>
      <c r="E6135" s="16">
        <v>40881</v>
      </c>
    </row>
    <row r="6136" spans="1:5" hidden="1">
      <c r="A6136" s="23">
        <v>8</v>
      </c>
      <c r="B6136" s="40" t="s">
        <v>25277</v>
      </c>
      <c r="C6136" s="40">
        <v>5553638965</v>
      </c>
      <c r="D6136" s="16">
        <v>40881</v>
      </c>
      <c r="E6136" s="16">
        <v>40881</v>
      </c>
    </row>
    <row r="6137" spans="1:5" hidden="1">
      <c r="A6137" s="23">
        <v>8</v>
      </c>
      <c r="B6137" s="40" t="s">
        <v>25337</v>
      </c>
      <c r="C6137" s="40">
        <v>5369425687</v>
      </c>
      <c r="D6137" s="16">
        <v>40881</v>
      </c>
      <c r="E6137" s="16">
        <v>40881</v>
      </c>
    </row>
    <row r="6138" spans="1:5" hidden="1">
      <c r="A6138" s="23">
        <v>8</v>
      </c>
      <c r="B6138" s="40" t="s">
        <v>25338</v>
      </c>
      <c r="C6138" s="40">
        <v>5056986957</v>
      </c>
      <c r="D6138" s="16">
        <v>40881</v>
      </c>
      <c r="E6138" s="16">
        <v>40881</v>
      </c>
    </row>
    <row r="6139" spans="1:5" hidden="1">
      <c r="A6139" s="23">
        <v>8</v>
      </c>
      <c r="B6139" s="40" t="s">
        <v>25339</v>
      </c>
      <c r="C6139" s="40">
        <v>5327372603</v>
      </c>
      <c r="D6139" s="16">
        <v>40881</v>
      </c>
      <c r="E6139" s="16">
        <v>40881</v>
      </c>
    </row>
    <row r="6140" spans="1:5" hidden="1">
      <c r="A6140" s="23">
        <v>8</v>
      </c>
      <c r="B6140" s="40" t="s">
        <v>25340</v>
      </c>
      <c r="C6140" s="40">
        <v>5464269822</v>
      </c>
      <c r="D6140" s="16">
        <v>40881</v>
      </c>
      <c r="E6140" s="16">
        <v>40881</v>
      </c>
    </row>
    <row r="6141" spans="1:5" hidden="1">
      <c r="A6141" s="23">
        <v>8</v>
      </c>
      <c r="B6141" s="40" t="s">
        <v>1471</v>
      </c>
      <c r="C6141" s="40">
        <v>5353504950</v>
      </c>
      <c r="D6141" s="16">
        <v>40881</v>
      </c>
      <c r="E6141" s="16">
        <v>40881</v>
      </c>
    </row>
    <row r="6142" spans="1:5" hidden="1">
      <c r="A6142" s="23">
        <v>8</v>
      </c>
      <c r="B6142" s="40" t="s">
        <v>25341</v>
      </c>
      <c r="C6142" s="40">
        <v>5323227685</v>
      </c>
      <c r="D6142" s="16">
        <v>40881</v>
      </c>
      <c r="E6142" s="16">
        <v>40881</v>
      </c>
    </row>
    <row r="6143" spans="1:5" hidden="1">
      <c r="A6143" s="23">
        <v>8</v>
      </c>
      <c r="B6143" s="40" t="s">
        <v>25342</v>
      </c>
      <c r="C6143" s="40">
        <v>5366162904</v>
      </c>
      <c r="D6143" s="16">
        <v>40881</v>
      </c>
      <c r="E6143" s="16">
        <v>40881</v>
      </c>
    </row>
    <row r="6144" spans="1:5" hidden="1">
      <c r="A6144" s="23">
        <v>8</v>
      </c>
      <c r="B6144" s="40" t="s">
        <v>25343</v>
      </c>
      <c r="C6144" s="40">
        <v>5555713040</v>
      </c>
      <c r="D6144" s="16">
        <v>40881</v>
      </c>
      <c r="E6144" s="16">
        <v>40881</v>
      </c>
    </row>
    <row r="6145" spans="1:5" hidden="1">
      <c r="A6145" s="23">
        <v>8</v>
      </c>
      <c r="B6145" s="40" t="s">
        <v>25344</v>
      </c>
      <c r="C6145" s="40">
        <v>5469249918</v>
      </c>
      <c r="D6145" s="16">
        <v>40881</v>
      </c>
      <c r="E6145" s="16">
        <v>40881</v>
      </c>
    </row>
    <row r="6146" spans="1:5" hidden="1">
      <c r="A6146" s="23">
        <v>8</v>
      </c>
      <c r="B6146" s="40" t="s">
        <v>25345</v>
      </c>
      <c r="C6146" s="40">
        <v>5055409700</v>
      </c>
      <c r="D6146" s="16">
        <v>40881</v>
      </c>
      <c r="E6146" s="16">
        <v>40881</v>
      </c>
    </row>
    <row r="6147" spans="1:5" hidden="1">
      <c r="A6147" s="23">
        <v>8</v>
      </c>
      <c r="B6147" s="40" t="s">
        <v>25346</v>
      </c>
      <c r="C6147" s="40">
        <v>5448541496</v>
      </c>
      <c r="D6147" s="16">
        <v>40881</v>
      </c>
      <c r="E6147" s="16">
        <v>40881</v>
      </c>
    </row>
    <row r="6148" spans="1:5" hidden="1">
      <c r="A6148" s="23">
        <v>8</v>
      </c>
      <c r="B6148" s="40" t="s">
        <v>25347</v>
      </c>
      <c r="C6148" s="40">
        <v>5444242470</v>
      </c>
      <c r="D6148" s="16">
        <v>40881</v>
      </c>
      <c r="E6148" s="16">
        <v>40881</v>
      </c>
    </row>
    <row r="6149" spans="1:5" hidden="1">
      <c r="A6149" s="23">
        <v>8</v>
      </c>
      <c r="B6149" s="40" t="s">
        <v>25348</v>
      </c>
      <c r="C6149" s="40">
        <v>5352338225</v>
      </c>
      <c r="D6149" s="16">
        <v>40881</v>
      </c>
      <c r="E6149" s="16">
        <v>40881</v>
      </c>
    </row>
    <row r="6150" spans="1:5" hidden="1">
      <c r="A6150" s="23">
        <v>8</v>
      </c>
      <c r="B6150" s="40" t="s">
        <v>25349</v>
      </c>
      <c r="C6150" s="40">
        <v>5442198488</v>
      </c>
      <c r="D6150" s="16">
        <v>40881</v>
      </c>
      <c r="E6150" s="16">
        <v>40881</v>
      </c>
    </row>
    <row r="6151" spans="1:5" hidden="1">
      <c r="A6151" s="23">
        <v>8</v>
      </c>
      <c r="B6151" s="40" t="s">
        <v>25350</v>
      </c>
      <c r="C6151" s="40">
        <v>5355615037</v>
      </c>
      <c r="D6151" s="16">
        <v>40646</v>
      </c>
      <c r="E6151" s="16">
        <v>40646</v>
      </c>
    </row>
    <row r="6152" spans="1:5" hidden="1">
      <c r="A6152" s="23">
        <v>8</v>
      </c>
      <c r="B6152" s="40" t="s">
        <v>25351</v>
      </c>
      <c r="C6152" s="40">
        <v>5512051476</v>
      </c>
      <c r="D6152" s="16">
        <v>40646</v>
      </c>
      <c r="E6152" s="16">
        <v>40646</v>
      </c>
    </row>
    <row r="6153" spans="1:5" hidden="1">
      <c r="A6153" s="23">
        <v>8</v>
      </c>
      <c r="B6153" s="40" t="s">
        <v>25352</v>
      </c>
      <c r="C6153" s="40">
        <v>5362964153</v>
      </c>
      <c r="D6153" s="16">
        <v>40646</v>
      </c>
      <c r="E6153" s="16">
        <v>40646</v>
      </c>
    </row>
    <row r="6154" spans="1:5" hidden="1">
      <c r="A6154" s="23">
        <v>8</v>
      </c>
      <c r="B6154" s="40" t="s">
        <v>25353</v>
      </c>
      <c r="C6154" s="40">
        <v>5347973426</v>
      </c>
      <c r="D6154" s="16">
        <v>40646</v>
      </c>
      <c r="E6154" s="16">
        <v>40646</v>
      </c>
    </row>
    <row r="6155" spans="1:5" hidden="1">
      <c r="A6155" s="23">
        <v>8</v>
      </c>
      <c r="B6155" s="40" t="s">
        <v>25354</v>
      </c>
      <c r="C6155" s="40">
        <v>5392087487</v>
      </c>
      <c r="D6155" s="16">
        <v>40646</v>
      </c>
      <c r="E6155" s="16">
        <v>40646</v>
      </c>
    </row>
    <row r="6156" spans="1:5" hidden="1">
      <c r="A6156" s="23">
        <v>8</v>
      </c>
      <c r="B6156" s="40" t="s">
        <v>25355</v>
      </c>
      <c r="C6156" s="40">
        <v>3434086</v>
      </c>
      <c r="D6156" s="16">
        <v>40646</v>
      </c>
      <c r="E6156" s="16">
        <v>40646</v>
      </c>
    </row>
    <row r="6157" spans="1:5" hidden="1">
      <c r="A6157" s="23">
        <v>8</v>
      </c>
      <c r="B6157" s="40" t="s">
        <v>25356</v>
      </c>
      <c r="C6157" s="40">
        <v>5413084316</v>
      </c>
      <c r="D6157" s="16">
        <v>40646</v>
      </c>
      <c r="E6157" s="16">
        <v>40646</v>
      </c>
    </row>
    <row r="6158" spans="1:5" hidden="1">
      <c r="A6158" s="23">
        <v>8</v>
      </c>
      <c r="B6158" s="40" t="s">
        <v>25357</v>
      </c>
      <c r="C6158" s="40">
        <v>5319415814</v>
      </c>
      <c r="D6158" s="16">
        <v>40646</v>
      </c>
      <c r="E6158" s="16">
        <v>40646</v>
      </c>
    </row>
    <row r="6159" spans="1:5" hidden="1">
      <c r="A6159" s="23">
        <v>8</v>
      </c>
      <c r="B6159" s="40" t="s">
        <v>25358</v>
      </c>
      <c r="C6159" s="40">
        <v>5375812486</v>
      </c>
      <c r="D6159" s="16">
        <v>40646</v>
      </c>
      <c r="E6159" s="16">
        <v>40646</v>
      </c>
    </row>
    <row r="6160" spans="1:5" hidden="1">
      <c r="A6160" s="23">
        <v>8</v>
      </c>
      <c r="B6160" s="40" t="s">
        <v>25359</v>
      </c>
      <c r="C6160" s="40">
        <v>5349617918</v>
      </c>
      <c r="D6160" s="16">
        <v>40646</v>
      </c>
      <c r="E6160" s="16">
        <v>40646</v>
      </c>
    </row>
    <row r="6161" spans="1:5" hidden="1">
      <c r="A6161" s="23">
        <v>8</v>
      </c>
      <c r="B6161" s="40" t="s">
        <v>25360</v>
      </c>
      <c r="C6161" s="40">
        <v>53879502264</v>
      </c>
      <c r="D6161" s="16">
        <v>40646</v>
      </c>
      <c r="E6161" s="16">
        <v>40646</v>
      </c>
    </row>
    <row r="6162" spans="1:5" hidden="1">
      <c r="A6162" s="23">
        <v>8</v>
      </c>
      <c r="B6162" s="40" t="s">
        <v>25361</v>
      </c>
      <c r="C6162" s="40">
        <v>5379309580</v>
      </c>
      <c r="D6162" s="16">
        <v>40646</v>
      </c>
      <c r="E6162" s="16">
        <v>40646</v>
      </c>
    </row>
    <row r="6163" spans="1:5" hidden="1">
      <c r="A6163" s="23">
        <v>8</v>
      </c>
      <c r="B6163" s="40" t="s">
        <v>25362</v>
      </c>
      <c r="C6163" s="40">
        <v>5076803630</v>
      </c>
      <c r="D6163" s="16">
        <v>40646</v>
      </c>
      <c r="E6163" s="16">
        <v>40646</v>
      </c>
    </row>
    <row r="6164" spans="1:5" hidden="1">
      <c r="A6164" s="23">
        <v>8</v>
      </c>
      <c r="B6164" s="40" t="s">
        <v>411</v>
      </c>
      <c r="C6164" s="40">
        <v>5306056489</v>
      </c>
      <c r="D6164" s="16">
        <v>40646</v>
      </c>
      <c r="E6164" s="16">
        <v>40646</v>
      </c>
    </row>
    <row r="6165" spans="1:5" hidden="1">
      <c r="A6165" s="23">
        <v>8</v>
      </c>
      <c r="B6165" s="40" t="s">
        <v>25363</v>
      </c>
      <c r="C6165" s="40">
        <v>5354290337</v>
      </c>
      <c r="D6165" s="16">
        <v>40647</v>
      </c>
      <c r="E6165" s="16">
        <v>40647</v>
      </c>
    </row>
    <row r="6166" spans="1:5" hidden="1">
      <c r="A6166" s="23">
        <v>8</v>
      </c>
      <c r="B6166" s="40" t="s">
        <v>25364</v>
      </c>
      <c r="C6166" s="40">
        <v>5442410999</v>
      </c>
      <c r="D6166" s="16">
        <v>40647</v>
      </c>
      <c r="E6166" s="16">
        <v>40647</v>
      </c>
    </row>
    <row r="6167" spans="1:5" hidden="1">
      <c r="A6167" s="23">
        <v>8</v>
      </c>
      <c r="B6167" s="40" t="s">
        <v>25365</v>
      </c>
      <c r="C6167" s="40">
        <v>5465569512</v>
      </c>
      <c r="D6167" s="16">
        <v>40647</v>
      </c>
      <c r="E6167" s="16">
        <v>40647</v>
      </c>
    </row>
    <row r="6168" spans="1:5" hidden="1">
      <c r="A6168" s="23">
        <v>8</v>
      </c>
      <c r="B6168" s="40" t="s">
        <v>25366</v>
      </c>
      <c r="C6168" s="40">
        <v>4125559</v>
      </c>
      <c r="D6168" s="16">
        <v>40647</v>
      </c>
      <c r="E6168" s="16">
        <v>40647</v>
      </c>
    </row>
    <row r="6169" spans="1:5" hidden="1">
      <c r="A6169" s="23">
        <v>8</v>
      </c>
      <c r="B6169" s="40" t="s">
        <v>25367</v>
      </c>
      <c r="C6169" s="40">
        <v>5057670917</v>
      </c>
      <c r="D6169" s="16">
        <v>40647</v>
      </c>
      <c r="E6169" s="16">
        <v>40647</v>
      </c>
    </row>
    <row r="6170" spans="1:5" hidden="1">
      <c r="A6170" s="23">
        <v>8</v>
      </c>
      <c r="B6170" s="40" t="s">
        <v>25368</v>
      </c>
      <c r="C6170" s="40">
        <v>5347638581</v>
      </c>
      <c r="D6170" s="16">
        <v>40647</v>
      </c>
      <c r="E6170" s="16">
        <v>40647</v>
      </c>
    </row>
    <row r="6171" spans="1:5" hidden="1">
      <c r="A6171" s="23">
        <v>8</v>
      </c>
      <c r="B6171" s="40" t="s">
        <v>25369</v>
      </c>
      <c r="C6171" s="40">
        <v>5358438430</v>
      </c>
      <c r="D6171" s="16">
        <v>40647</v>
      </c>
      <c r="E6171" s="16">
        <v>40647</v>
      </c>
    </row>
    <row r="6172" spans="1:5" hidden="1">
      <c r="A6172" s="23">
        <v>8</v>
      </c>
      <c r="B6172" s="40" t="s">
        <v>25370</v>
      </c>
      <c r="C6172" s="40">
        <v>5388678913</v>
      </c>
      <c r="D6172" s="16">
        <v>40647</v>
      </c>
      <c r="E6172" s="16">
        <v>40647</v>
      </c>
    </row>
    <row r="6173" spans="1:5" hidden="1">
      <c r="A6173" s="23">
        <v>8</v>
      </c>
      <c r="B6173" s="40" t="s">
        <v>25371</v>
      </c>
      <c r="C6173" s="40">
        <v>5427606874</v>
      </c>
      <c r="D6173" s="16">
        <v>40647</v>
      </c>
      <c r="E6173" s="16">
        <v>40647</v>
      </c>
    </row>
    <row r="6174" spans="1:5" hidden="1">
      <c r="A6174" s="23">
        <v>8</v>
      </c>
      <c r="B6174" s="40" t="s">
        <v>25372</v>
      </c>
      <c r="C6174" s="40">
        <v>5323134219</v>
      </c>
      <c r="D6174" s="16">
        <v>40647</v>
      </c>
      <c r="E6174" s="16">
        <v>40647</v>
      </c>
    </row>
    <row r="6175" spans="1:5" hidden="1">
      <c r="A6175" s="23">
        <v>8</v>
      </c>
      <c r="B6175" s="40" t="s">
        <v>25373</v>
      </c>
      <c r="C6175" s="40">
        <v>5548891517</v>
      </c>
      <c r="D6175" s="16">
        <v>40647</v>
      </c>
      <c r="E6175" s="16">
        <v>40647</v>
      </c>
    </row>
    <row r="6176" spans="1:5" hidden="1">
      <c r="A6176" s="23">
        <v>8</v>
      </c>
      <c r="B6176" s="40" t="s">
        <v>25374</v>
      </c>
      <c r="C6176" s="40">
        <v>5312020600</v>
      </c>
      <c r="D6176" s="16">
        <v>40647</v>
      </c>
      <c r="E6176" s="16">
        <v>40647</v>
      </c>
    </row>
    <row r="6177" spans="1:5" hidden="1">
      <c r="A6177" s="23">
        <v>8</v>
      </c>
      <c r="B6177" s="40" t="s">
        <v>25375</v>
      </c>
      <c r="C6177" s="40">
        <v>5426802237</v>
      </c>
      <c r="D6177" s="16">
        <v>40647</v>
      </c>
      <c r="E6177" s="16">
        <v>40647</v>
      </c>
    </row>
    <row r="6178" spans="1:5" hidden="1">
      <c r="A6178" s="23">
        <v>8</v>
      </c>
      <c r="B6178" s="40" t="s">
        <v>25376</v>
      </c>
      <c r="C6178" s="40">
        <v>5426802237</v>
      </c>
      <c r="D6178" s="16">
        <v>40647</v>
      </c>
      <c r="E6178" s="16">
        <v>40647</v>
      </c>
    </row>
    <row r="6179" spans="1:5" hidden="1">
      <c r="A6179" s="23">
        <v>8</v>
      </c>
      <c r="B6179" s="40" t="s">
        <v>25377</v>
      </c>
      <c r="C6179" s="40">
        <v>5327721429</v>
      </c>
      <c r="D6179" s="16">
        <v>40647</v>
      </c>
      <c r="E6179" s="16">
        <v>40647</v>
      </c>
    </row>
    <row r="6180" spans="1:5" hidden="1">
      <c r="A6180" s="23">
        <v>8</v>
      </c>
      <c r="B6180" s="40" t="s">
        <v>25378</v>
      </c>
      <c r="C6180" s="40">
        <v>5055143492</v>
      </c>
      <c r="D6180" s="16">
        <v>40647</v>
      </c>
      <c r="E6180" s="16">
        <v>40647</v>
      </c>
    </row>
    <row r="6181" spans="1:5" hidden="1">
      <c r="A6181" s="23">
        <v>8</v>
      </c>
      <c r="B6181" s="40" t="s">
        <v>25379</v>
      </c>
      <c r="C6181" s="40">
        <v>5333363231</v>
      </c>
      <c r="D6181" s="16">
        <v>40647</v>
      </c>
      <c r="E6181" s="16">
        <v>40647</v>
      </c>
    </row>
    <row r="6182" spans="1:5" hidden="1">
      <c r="A6182" s="23">
        <v>8</v>
      </c>
      <c r="B6182" s="40" t="s">
        <v>25380</v>
      </c>
      <c r="C6182" s="40">
        <v>5332442431</v>
      </c>
      <c r="D6182" s="16">
        <v>40647</v>
      </c>
      <c r="E6182" s="16">
        <v>40647</v>
      </c>
    </row>
    <row r="6183" spans="1:5" hidden="1">
      <c r="A6183" s="23">
        <v>8</v>
      </c>
      <c r="B6183" s="40" t="s">
        <v>25381</v>
      </c>
      <c r="C6183" s="40">
        <v>5066801641</v>
      </c>
      <c r="D6183" s="16">
        <v>40647</v>
      </c>
      <c r="E6183" s="16">
        <v>40647</v>
      </c>
    </row>
    <row r="6184" spans="1:5" hidden="1">
      <c r="A6184" s="23">
        <v>8</v>
      </c>
      <c r="B6184" s="40" t="s">
        <v>25382</v>
      </c>
      <c r="C6184" s="40">
        <v>5303227628</v>
      </c>
      <c r="D6184" s="16">
        <v>40647</v>
      </c>
      <c r="E6184" s="16">
        <v>40647</v>
      </c>
    </row>
    <row r="6185" spans="1:5" hidden="1">
      <c r="A6185" s="23">
        <v>8</v>
      </c>
      <c r="B6185" s="40" t="s">
        <v>25383</v>
      </c>
      <c r="C6185" s="40">
        <v>5058298470</v>
      </c>
      <c r="D6185" s="16">
        <v>40647</v>
      </c>
      <c r="E6185" s="16">
        <v>40647</v>
      </c>
    </row>
    <row r="6186" spans="1:5" hidden="1">
      <c r="A6186" s="23">
        <v>8</v>
      </c>
      <c r="B6186" s="40" t="s">
        <v>25384</v>
      </c>
      <c r="C6186" s="40">
        <v>5548167684</v>
      </c>
      <c r="D6186" s="16">
        <v>40647</v>
      </c>
      <c r="E6186" s="16">
        <v>40647</v>
      </c>
    </row>
    <row r="6187" spans="1:5" hidden="1">
      <c r="A6187" s="23">
        <v>8</v>
      </c>
      <c r="B6187" s="40" t="s">
        <v>25385</v>
      </c>
      <c r="C6187" s="40">
        <v>5366330304</v>
      </c>
      <c r="D6187" s="16">
        <v>40647</v>
      </c>
      <c r="E6187" s="16">
        <v>40647</v>
      </c>
    </row>
    <row r="6188" spans="1:5" hidden="1">
      <c r="A6188" s="23">
        <v>8</v>
      </c>
      <c r="B6188" s="40" t="s">
        <v>25386</v>
      </c>
      <c r="C6188" s="40">
        <v>5052312010</v>
      </c>
      <c r="D6188" s="16">
        <v>40647</v>
      </c>
      <c r="E6188" s="16">
        <v>40647</v>
      </c>
    </row>
    <row r="6189" spans="1:5" hidden="1">
      <c r="A6189" s="23">
        <v>8</v>
      </c>
      <c r="B6189" s="40" t="s">
        <v>25387</v>
      </c>
      <c r="C6189" s="40">
        <v>5467151593</v>
      </c>
      <c r="D6189" s="16">
        <v>40647</v>
      </c>
      <c r="E6189" s="16">
        <v>40647</v>
      </c>
    </row>
    <row r="6190" spans="1:5" hidden="1">
      <c r="A6190" s="23">
        <v>8</v>
      </c>
      <c r="B6190" s="40" t="s">
        <v>25388</v>
      </c>
      <c r="C6190" s="40">
        <v>5069308059</v>
      </c>
      <c r="D6190" s="16">
        <v>40647</v>
      </c>
      <c r="E6190" s="16">
        <v>40647</v>
      </c>
    </row>
    <row r="6191" spans="1:5" hidden="1">
      <c r="A6191" s="23">
        <v>8</v>
      </c>
      <c r="B6191" s="40" t="s">
        <v>25389</v>
      </c>
      <c r="C6191" s="40">
        <v>5464782055</v>
      </c>
      <c r="D6191" s="16">
        <v>40647</v>
      </c>
      <c r="E6191" s="16">
        <v>40648</v>
      </c>
    </row>
    <row r="6192" spans="1:5" hidden="1">
      <c r="A6192" s="23">
        <v>8</v>
      </c>
      <c r="B6192" s="40" t="s">
        <v>25390</v>
      </c>
      <c r="C6192" s="40">
        <v>5372562561</v>
      </c>
      <c r="D6192" s="16">
        <v>40648</v>
      </c>
      <c r="E6192" s="16">
        <v>40648</v>
      </c>
    </row>
    <row r="6193" spans="1:5" hidden="1">
      <c r="A6193" s="23">
        <v>8</v>
      </c>
      <c r="B6193" s="40" t="s">
        <v>25391</v>
      </c>
      <c r="C6193" s="40">
        <v>5553727013</v>
      </c>
      <c r="D6193" s="16">
        <v>40648</v>
      </c>
      <c r="E6193" s="16">
        <v>40648</v>
      </c>
    </row>
    <row r="6194" spans="1:5" hidden="1">
      <c r="A6194" s="23">
        <v>8</v>
      </c>
      <c r="B6194" s="40" t="s">
        <v>25392</v>
      </c>
      <c r="C6194" s="40">
        <v>5322212250</v>
      </c>
      <c r="D6194" s="16">
        <v>40648</v>
      </c>
      <c r="E6194" s="16">
        <v>40648</v>
      </c>
    </row>
    <row r="6195" spans="1:5" hidden="1">
      <c r="A6195" s="23">
        <v>8</v>
      </c>
      <c r="B6195" s="40" t="s">
        <v>25393</v>
      </c>
      <c r="C6195" s="40">
        <v>5056777924</v>
      </c>
      <c r="D6195" s="16">
        <v>40648</v>
      </c>
      <c r="E6195" s="16">
        <v>40648</v>
      </c>
    </row>
    <row r="6196" spans="1:5" hidden="1">
      <c r="A6196" s="23">
        <v>8</v>
      </c>
      <c r="B6196" s="40" t="s">
        <v>25393</v>
      </c>
      <c r="C6196" s="40">
        <v>5056777924</v>
      </c>
      <c r="D6196" s="16">
        <v>40648</v>
      </c>
      <c r="E6196" s="16">
        <v>40648</v>
      </c>
    </row>
    <row r="6197" spans="1:5" hidden="1">
      <c r="A6197" s="23">
        <v>8</v>
      </c>
      <c r="B6197" s="40" t="s">
        <v>887</v>
      </c>
      <c r="C6197" s="40">
        <v>5413299199</v>
      </c>
      <c r="D6197" s="16">
        <v>40648</v>
      </c>
      <c r="E6197" s="16">
        <v>40648</v>
      </c>
    </row>
    <row r="6198" spans="1:5" hidden="1">
      <c r="A6198" s="23">
        <v>8</v>
      </c>
      <c r="B6198" s="40" t="s">
        <v>25394</v>
      </c>
      <c r="C6198" s="40"/>
      <c r="D6198" s="16">
        <v>40648</v>
      </c>
      <c r="E6198" s="16">
        <v>40648</v>
      </c>
    </row>
    <row r="6199" spans="1:5" hidden="1">
      <c r="A6199" s="23">
        <v>8</v>
      </c>
      <c r="B6199" s="40" t="s">
        <v>25395</v>
      </c>
      <c r="C6199" s="40">
        <v>5067264378</v>
      </c>
      <c r="D6199" s="16">
        <v>40648</v>
      </c>
      <c r="E6199" s="16">
        <v>40648</v>
      </c>
    </row>
    <row r="6200" spans="1:5" hidden="1">
      <c r="A6200" s="23">
        <v>8</v>
      </c>
      <c r="B6200" s="40" t="s">
        <v>886</v>
      </c>
      <c r="C6200" s="40">
        <v>5432521075</v>
      </c>
      <c r="D6200" s="16">
        <v>40648</v>
      </c>
      <c r="E6200" s="16">
        <v>40648</v>
      </c>
    </row>
    <row r="6201" spans="1:5" hidden="1">
      <c r="A6201" s="23">
        <v>8</v>
      </c>
      <c r="B6201" s="40" t="s">
        <v>25396</v>
      </c>
      <c r="C6201" s="40">
        <v>5332629706</v>
      </c>
      <c r="D6201" s="16">
        <v>40648</v>
      </c>
      <c r="E6201" s="16">
        <v>40648</v>
      </c>
    </row>
    <row r="6202" spans="1:5" hidden="1">
      <c r="A6202" s="23">
        <v>8</v>
      </c>
      <c r="B6202" s="40" t="s">
        <v>25397</v>
      </c>
      <c r="C6202" s="40">
        <v>5055735609</v>
      </c>
      <c r="D6202" s="16">
        <v>40648</v>
      </c>
      <c r="E6202" s="16">
        <v>40648</v>
      </c>
    </row>
    <row r="6203" spans="1:5" hidden="1">
      <c r="A6203" s="23">
        <v>8</v>
      </c>
      <c r="B6203" s="40" t="s">
        <v>25398</v>
      </c>
      <c r="C6203" s="40">
        <v>5327745177</v>
      </c>
      <c r="D6203" s="16">
        <v>40648</v>
      </c>
      <c r="E6203" s="16">
        <v>40648</v>
      </c>
    </row>
    <row r="6204" spans="1:5" hidden="1">
      <c r="A6204" s="23">
        <v>8</v>
      </c>
      <c r="B6204" s="40" t="s">
        <v>25399</v>
      </c>
      <c r="C6204" s="40">
        <v>5302238998</v>
      </c>
      <c r="D6204" s="16">
        <v>40648</v>
      </c>
      <c r="E6204" s="16">
        <v>40648</v>
      </c>
    </row>
    <row r="6205" spans="1:5" hidden="1">
      <c r="A6205" s="23">
        <v>8</v>
      </c>
      <c r="B6205" s="40" t="s">
        <v>21428</v>
      </c>
      <c r="C6205" s="40">
        <v>5413023542</v>
      </c>
      <c r="D6205" s="16">
        <v>40648</v>
      </c>
      <c r="E6205" s="16">
        <v>40648</v>
      </c>
    </row>
    <row r="6206" spans="1:5" hidden="1">
      <c r="A6206" s="23">
        <v>8</v>
      </c>
      <c r="B6206" s="40" t="s">
        <v>25400</v>
      </c>
      <c r="C6206" s="40">
        <v>5357847791</v>
      </c>
      <c r="D6206" s="16">
        <v>40648</v>
      </c>
      <c r="E6206" s="16">
        <v>40648</v>
      </c>
    </row>
    <row r="6207" spans="1:5" hidden="1">
      <c r="A6207" s="23">
        <v>8</v>
      </c>
      <c r="B6207" s="40" t="s">
        <v>25401</v>
      </c>
      <c r="C6207" s="40">
        <v>5418166811</v>
      </c>
      <c r="D6207" s="16">
        <v>40648</v>
      </c>
      <c r="E6207" s="16">
        <v>40648</v>
      </c>
    </row>
    <row r="6208" spans="1:5" hidden="1">
      <c r="A6208" s="23">
        <v>8</v>
      </c>
      <c r="B6208" s="40" t="s">
        <v>17981</v>
      </c>
      <c r="C6208" s="40">
        <v>5334848912</v>
      </c>
      <c r="D6208" s="16">
        <v>40648</v>
      </c>
      <c r="E6208" s="16">
        <v>40648</v>
      </c>
    </row>
    <row r="6209" spans="1:5" hidden="1">
      <c r="A6209" s="23">
        <v>8</v>
      </c>
      <c r="B6209" s="40" t="s">
        <v>25402</v>
      </c>
      <c r="C6209" s="40">
        <v>5055818817</v>
      </c>
      <c r="D6209" s="16">
        <v>40648</v>
      </c>
      <c r="E6209" s="16">
        <v>40648</v>
      </c>
    </row>
    <row r="6210" spans="1:5" hidden="1">
      <c r="A6210" s="23">
        <v>8</v>
      </c>
      <c r="B6210" s="40" t="s">
        <v>25403</v>
      </c>
      <c r="C6210" s="40">
        <v>5333614098</v>
      </c>
      <c r="D6210" s="16">
        <v>40648</v>
      </c>
      <c r="E6210" s="16">
        <v>40648</v>
      </c>
    </row>
    <row r="6211" spans="1:5" hidden="1">
      <c r="A6211" s="23">
        <v>8</v>
      </c>
      <c r="B6211" s="40" t="s">
        <v>25404</v>
      </c>
      <c r="C6211" s="40">
        <v>5309324814</v>
      </c>
      <c r="D6211" s="16">
        <v>40648</v>
      </c>
      <c r="E6211" s="16">
        <v>40648</v>
      </c>
    </row>
    <row r="6212" spans="1:5" hidden="1">
      <c r="A6212" s="23">
        <v>8</v>
      </c>
      <c r="B6212" s="40" t="s">
        <v>25405</v>
      </c>
      <c r="C6212" s="40">
        <v>5332696419</v>
      </c>
      <c r="D6212" s="16">
        <v>40648</v>
      </c>
      <c r="E6212" s="16">
        <v>40648</v>
      </c>
    </row>
    <row r="6213" spans="1:5" hidden="1">
      <c r="A6213" s="23">
        <v>8</v>
      </c>
      <c r="B6213" s="40" t="s">
        <v>25406</v>
      </c>
      <c r="C6213" s="40">
        <v>5357796980</v>
      </c>
      <c r="D6213" s="16">
        <v>40648</v>
      </c>
      <c r="E6213" s="16">
        <v>40648</v>
      </c>
    </row>
    <row r="6214" spans="1:5" hidden="1">
      <c r="A6214" s="23">
        <v>8</v>
      </c>
      <c r="B6214" s="40" t="s">
        <v>25407</v>
      </c>
      <c r="C6214" s="40">
        <v>4356831</v>
      </c>
      <c r="D6214" s="16">
        <v>40648</v>
      </c>
      <c r="E6214" s="16">
        <v>40648</v>
      </c>
    </row>
    <row r="6215" spans="1:5" hidden="1">
      <c r="A6215" s="23">
        <v>8</v>
      </c>
      <c r="B6215" s="40" t="s">
        <v>25408</v>
      </c>
      <c r="C6215" s="40">
        <v>5425899754</v>
      </c>
      <c r="D6215" s="16">
        <v>40648</v>
      </c>
      <c r="E6215" s="16">
        <v>40648</v>
      </c>
    </row>
    <row r="6216" spans="1:5" hidden="1">
      <c r="A6216" s="23">
        <v>8</v>
      </c>
      <c r="B6216" s="40" t="s">
        <v>25409</v>
      </c>
      <c r="C6216" s="40">
        <v>5416406315</v>
      </c>
      <c r="D6216" s="16">
        <v>40648</v>
      </c>
      <c r="E6216" s="16">
        <v>40648</v>
      </c>
    </row>
    <row r="6217" spans="1:5" hidden="1">
      <c r="A6217" s="23">
        <v>8</v>
      </c>
      <c r="B6217" s="40" t="s">
        <v>25410</v>
      </c>
      <c r="C6217" s="40">
        <v>5308215658</v>
      </c>
      <c r="D6217" s="16">
        <v>40648</v>
      </c>
      <c r="E6217" s="16">
        <v>40648</v>
      </c>
    </row>
    <row r="6218" spans="1:5" hidden="1">
      <c r="A6218" s="23">
        <v>8</v>
      </c>
      <c r="B6218" s="40" t="s">
        <v>25411</v>
      </c>
      <c r="C6218" s="40">
        <v>5352572967</v>
      </c>
      <c r="D6218" s="16">
        <v>40648</v>
      </c>
      <c r="E6218" s="16">
        <v>40648</v>
      </c>
    </row>
    <row r="6219" spans="1:5" hidden="1">
      <c r="A6219" s="23">
        <v>8</v>
      </c>
      <c r="B6219" s="40" t="s">
        <v>25412</v>
      </c>
      <c r="C6219" s="40">
        <v>5392063294</v>
      </c>
      <c r="D6219" s="16">
        <v>40648</v>
      </c>
      <c r="E6219" s="16">
        <v>40648</v>
      </c>
    </row>
    <row r="6220" spans="1:5" hidden="1">
      <c r="A6220" s="23">
        <v>8</v>
      </c>
      <c r="B6220" s="40" t="s">
        <v>25412</v>
      </c>
      <c r="C6220" s="40">
        <v>5392063294</v>
      </c>
      <c r="D6220" s="16">
        <v>40648</v>
      </c>
      <c r="E6220" s="16">
        <v>40648</v>
      </c>
    </row>
    <row r="6221" spans="1:5" hidden="1">
      <c r="A6221" s="23">
        <v>8</v>
      </c>
      <c r="B6221" s="40" t="s">
        <v>25413</v>
      </c>
      <c r="C6221" s="40">
        <v>5366928134</v>
      </c>
      <c r="D6221" s="16">
        <v>40648</v>
      </c>
      <c r="E6221" s="16">
        <v>40648</v>
      </c>
    </row>
    <row r="6222" spans="1:5" hidden="1">
      <c r="A6222" s="23">
        <v>8</v>
      </c>
      <c r="B6222" s="40" t="s">
        <v>25414</v>
      </c>
      <c r="C6222" s="40">
        <v>5443116681</v>
      </c>
      <c r="D6222" s="16">
        <v>40651</v>
      </c>
      <c r="E6222" s="16">
        <v>40651</v>
      </c>
    </row>
    <row r="6223" spans="1:5" hidden="1">
      <c r="A6223" s="23">
        <v>8</v>
      </c>
      <c r="B6223" s="40" t="s">
        <v>25415</v>
      </c>
      <c r="C6223" s="40">
        <v>5413312814</v>
      </c>
      <c r="D6223" s="16">
        <v>40651</v>
      </c>
      <c r="E6223" s="16">
        <v>40651</v>
      </c>
    </row>
    <row r="6224" spans="1:5" hidden="1">
      <c r="A6224" s="23">
        <v>8</v>
      </c>
      <c r="B6224" s="40" t="s">
        <v>25416</v>
      </c>
      <c r="C6224" s="40">
        <v>5318299978</v>
      </c>
      <c r="D6224" s="16">
        <v>40651</v>
      </c>
      <c r="E6224" s="16">
        <v>40651</v>
      </c>
    </row>
    <row r="6225" spans="1:5" hidden="1">
      <c r="A6225" s="23">
        <v>8</v>
      </c>
      <c r="B6225" s="40" t="s">
        <v>25417</v>
      </c>
      <c r="C6225" s="40">
        <v>5058106977</v>
      </c>
      <c r="D6225" s="16">
        <v>40651</v>
      </c>
      <c r="E6225" s="16">
        <v>40651</v>
      </c>
    </row>
    <row r="6226" spans="1:5" hidden="1">
      <c r="A6226" s="23">
        <v>8</v>
      </c>
      <c r="B6226" s="40" t="s">
        <v>25418</v>
      </c>
      <c r="C6226" s="40">
        <v>5057856600</v>
      </c>
      <c r="D6226" s="16">
        <v>40651</v>
      </c>
      <c r="E6226" s="16">
        <v>40651</v>
      </c>
    </row>
    <row r="6227" spans="1:5" hidden="1">
      <c r="A6227" s="23">
        <v>8</v>
      </c>
      <c r="B6227" s="40" t="s">
        <v>25419</v>
      </c>
      <c r="C6227" s="40">
        <v>4147784</v>
      </c>
      <c r="D6227" s="16">
        <v>40651</v>
      </c>
      <c r="E6227" s="16">
        <v>40651</v>
      </c>
    </row>
    <row r="6228" spans="1:5" hidden="1">
      <c r="A6228" s="23">
        <v>8</v>
      </c>
      <c r="B6228" s="40" t="s">
        <v>25420</v>
      </c>
      <c r="C6228" s="40">
        <v>5356598143</v>
      </c>
      <c r="D6228" s="16">
        <v>40651</v>
      </c>
      <c r="E6228" s="16">
        <v>40651</v>
      </c>
    </row>
    <row r="6229" spans="1:5" hidden="1">
      <c r="A6229" s="23">
        <v>8</v>
      </c>
      <c r="B6229" s="40" t="s">
        <v>25421</v>
      </c>
      <c r="C6229" s="40">
        <v>5445713025</v>
      </c>
      <c r="D6229" s="16">
        <v>40651</v>
      </c>
      <c r="E6229" s="16">
        <v>40651</v>
      </c>
    </row>
    <row r="6230" spans="1:5" hidden="1">
      <c r="A6230" s="23">
        <v>8</v>
      </c>
      <c r="B6230" s="40" t="s">
        <v>25422</v>
      </c>
      <c r="C6230" s="40">
        <v>5326091508</v>
      </c>
      <c r="D6230" s="16">
        <v>40651</v>
      </c>
      <c r="E6230" s="16">
        <v>40651</v>
      </c>
    </row>
    <row r="6231" spans="1:5" hidden="1">
      <c r="A6231" s="23">
        <v>8</v>
      </c>
      <c r="B6231" s="40" t="s">
        <v>25423</v>
      </c>
      <c r="C6231" s="40">
        <v>5383837760</v>
      </c>
      <c r="D6231" s="16">
        <v>40651</v>
      </c>
      <c r="E6231" s="16">
        <v>40651</v>
      </c>
    </row>
    <row r="6232" spans="1:5" hidden="1">
      <c r="A6232" s="23">
        <v>8</v>
      </c>
      <c r="B6232" s="40" t="s">
        <v>25424</v>
      </c>
      <c r="C6232" s="40">
        <v>5379681017</v>
      </c>
      <c r="D6232" s="16">
        <v>40651</v>
      </c>
      <c r="E6232" s="16">
        <v>40651</v>
      </c>
    </row>
    <row r="6233" spans="1:5" hidden="1">
      <c r="A6233" s="23">
        <v>8</v>
      </c>
      <c r="B6233" s="40" t="s">
        <v>1451</v>
      </c>
      <c r="C6233" s="40">
        <v>5554537537</v>
      </c>
      <c r="D6233" s="16">
        <v>40651</v>
      </c>
      <c r="E6233" s="16">
        <v>40651</v>
      </c>
    </row>
    <row r="6234" spans="1:5" hidden="1">
      <c r="A6234" s="23">
        <v>8</v>
      </c>
      <c r="B6234" s="40" t="s">
        <v>25425</v>
      </c>
      <c r="C6234" s="40">
        <v>5375452367</v>
      </c>
      <c r="D6234" s="16">
        <v>40651</v>
      </c>
      <c r="E6234" s="16">
        <v>40651</v>
      </c>
    </row>
    <row r="6235" spans="1:5" hidden="1">
      <c r="A6235" s="23">
        <v>8</v>
      </c>
      <c r="B6235" s="40" t="s">
        <v>25426</v>
      </c>
      <c r="C6235" s="40">
        <v>5545411968</v>
      </c>
      <c r="D6235" s="16">
        <v>40651</v>
      </c>
      <c r="E6235" s="16">
        <v>40651</v>
      </c>
    </row>
    <row r="6236" spans="1:5" hidden="1">
      <c r="A6236" s="23">
        <v>8</v>
      </c>
      <c r="B6236" s="40" t="s">
        <v>25427</v>
      </c>
      <c r="C6236" s="40">
        <v>5357733451</v>
      </c>
      <c r="D6236" s="16">
        <v>40651</v>
      </c>
      <c r="E6236" s="16">
        <v>40651</v>
      </c>
    </row>
    <row r="6237" spans="1:5" hidden="1">
      <c r="A6237" s="23">
        <v>8</v>
      </c>
      <c r="B6237" s="40" t="s">
        <v>25428</v>
      </c>
      <c r="C6237" s="40">
        <v>5058034088</v>
      </c>
      <c r="D6237" s="16">
        <v>40651</v>
      </c>
      <c r="E6237" s="16">
        <v>40651</v>
      </c>
    </row>
    <row r="6238" spans="1:5" hidden="1">
      <c r="A6238" s="23">
        <v>8</v>
      </c>
      <c r="B6238" s="40" t="s">
        <v>25429</v>
      </c>
      <c r="C6238" s="40">
        <v>5323456722</v>
      </c>
      <c r="D6238" s="16">
        <v>40651</v>
      </c>
      <c r="E6238" s="16">
        <v>40651</v>
      </c>
    </row>
    <row r="6239" spans="1:5" hidden="1">
      <c r="A6239" s="23">
        <v>8</v>
      </c>
      <c r="B6239" s="40" t="s">
        <v>25430</v>
      </c>
      <c r="C6239" s="40">
        <v>5383220348</v>
      </c>
      <c r="D6239" s="16">
        <v>40651</v>
      </c>
      <c r="E6239" s="16">
        <v>40651</v>
      </c>
    </row>
    <row r="6240" spans="1:5" hidden="1">
      <c r="A6240" s="23">
        <v>8</v>
      </c>
      <c r="B6240" s="40" t="s">
        <v>25431</v>
      </c>
      <c r="C6240" s="40">
        <v>5322660428</v>
      </c>
      <c r="D6240" s="16">
        <v>40651</v>
      </c>
      <c r="E6240" s="16">
        <v>40651</v>
      </c>
    </row>
    <row r="6241" spans="1:5" hidden="1">
      <c r="A6241" s="23">
        <v>8</v>
      </c>
      <c r="B6241" s="40" t="s">
        <v>1356</v>
      </c>
      <c r="C6241" s="40">
        <v>5323121346</v>
      </c>
      <c r="D6241" s="16">
        <v>40651</v>
      </c>
      <c r="E6241" s="16">
        <v>40651</v>
      </c>
    </row>
    <row r="6242" spans="1:5" hidden="1">
      <c r="A6242" s="23">
        <v>8</v>
      </c>
      <c r="B6242" s="40" t="s">
        <v>25432</v>
      </c>
      <c r="C6242" s="40">
        <v>5069464660</v>
      </c>
      <c r="D6242" s="16">
        <v>40651</v>
      </c>
      <c r="E6242" s="16">
        <v>40651</v>
      </c>
    </row>
    <row r="6243" spans="1:5" hidden="1">
      <c r="A6243" s="23">
        <v>8</v>
      </c>
      <c r="B6243" s="40" t="s">
        <v>25433</v>
      </c>
      <c r="C6243" s="40">
        <v>5309244465</v>
      </c>
      <c r="D6243" s="16">
        <v>40651</v>
      </c>
      <c r="E6243" s="16">
        <v>40651</v>
      </c>
    </row>
    <row r="6244" spans="1:5" hidden="1">
      <c r="A6244" s="23">
        <v>8</v>
      </c>
      <c r="B6244" s="40" t="s">
        <v>16576</v>
      </c>
      <c r="C6244" s="40">
        <v>5324954141</v>
      </c>
      <c r="D6244" s="16">
        <v>40654</v>
      </c>
      <c r="E6244" s="16">
        <v>40655</v>
      </c>
    </row>
    <row r="6245" spans="1:5" hidden="1">
      <c r="A6245" s="23">
        <v>8</v>
      </c>
      <c r="B6245" s="40" t="s">
        <v>25434</v>
      </c>
      <c r="C6245" s="40">
        <v>5358827049</v>
      </c>
      <c r="D6245" s="16">
        <v>40652</v>
      </c>
      <c r="E6245" s="16">
        <v>40652</v>
      </c>
    </row>
    <row r="6246" spans="1:5" hidden="1">
      <c r="A6246" s="23">
        <v>8</v>
      </c>
      <c r="B6246" s="40" t="s">
        <v>1701</v>
      </c>
      <c r="C6246" s="40">
        <v>5322810132</v>
      </c>
      <c r="D6246" s="16">
        <v>40652</v>
      </c>
      <c r="E6246" s="16">
        <v>40652</v>
      </c>
    </row>
    <row r="6247" spans="1:5" hidden="1">
      <c r="A6247" s="23">
        <v>8</v>
      </c>
      <c r="B6247" s="40" t="s">
        <v>25435</v>
      </c>
      <c r="C6247" s="40">
        <v>5368698680</v>
      </c>
      <c r="D6247" s="16">
        <v>40652</v>
      </c>
      <c r="E6247" s="16">
        <v>40652</v>
      </c>
    </row>
    <row r="6248" spans="1:5" hidden="1">
      <c r="A6248" s="23">
        <v>8</v>
      </c>
      <c r="B6248" s="40" t="s">
        <v>25436</v>
      </c>
      <c r="C6248" s="40">
        <v>5469592558</v>
      </c>
      <c r="D6248" s="16">
        <v>40652</v>
      </c>
      <c r="E6248" s="16">
        <v>40652</v>
      </c>
    </row>
    <row r="6249" spans="1:5" hidden="1">
      <c r="A6249" s="23">
        <v>8</v>
      </c>
      <c r="B6249" s="40" t="s">
        <v>25437</v>
      </c>
      <c r="C6249" s="40">
        <v>5422358462</v>
      </c>
      <c r="D6249" s="16">
        <v>40652</v>
      </c>
      <c r="E6249" s="16">
        <v>40652</v>
      </c>
    </row>
    <row r="6250" spans="1:5" hidden="1">
      <c r="A6250" s="23">
        <v>8</v>
      </c>
      <c r="B6250" s="40" t="s">
        <v>25438</v>
      </c>
      <c r="C6250" s="40">
        <v>5077945501</v>
      </c>
      <c r="D6250" s="16">
        <v>40652</v>
      </c>
      <c r="E6250" s="16">
        <v>40652</v>
      </c>
    </row>
    <row r="6251" spans="1:5" hidden="1">
      <c r="A6251" s="23">
        <v>8</v>
      </c>
      <c r="B6251" s="40" t="s">
        <v>25439</v>
      </c>
      <c r="C6251" s="40">
        <v>5325182139</v>
      </c>
      <c r="D6251" s="16">
        <v>40652</v>
      </c>
      <c r="E6251" s="16">
        <v>40652</v>
      </c>
    </row>
    <row r="6252" spans="1:5" hidden="1">
      <c r="A6252" s="23">
        <v>8</v>
      </c>
      <c r="B6252" s="40" t="s">
        <v>25440</v>
      </c>
      <c r="C6252" s="40">
        <v>5462396243</v>
      </c>
      <c r="D6252" s="16">
        <v>40652</v>
      </c>
      <c r="E6252" s="16">
        <v>40652</v>
      </c>
    </row>
    <row r="6253" spans="1:5" hidden="1">
      <c r="A6253" s="23">
        <v>8</v>
      </c>
      <c r="B6253" s="40" t="s">
        <v>25441</v>
      </c>
      <c r="C6253" s="40">
        <v>5052619322</v>
      </c>
      <c r="D6253" s="16">
        <v>40652</v>
      </c>
      <c r="E6253" s="16">
        <v>40652</v>
      </c>
    </row>
    <row r="6254" spans="1:5" hidden="1">
      <c r="A6254" s="23">
        <v>8</v>
      </c>
      <c r="B6254" s="40" t="s">
        <v>25442</v>
      </c>
      <c r="C6254" s="40">
        <v>5056493346</v>
      </c>
      <c r="D6254" s="16">
        <v>40652</v>
      </c>
      <c r="E6254" s="16">
        <v>40652</v>
      </c>
    </row>
    <row r="6255" spans="1:5" hidden="1">
      <c r="A6255" s="23">
        <v>8</v>
      </c>
      <c r="B6255" s="40" t="s">
        <v>25443</v>
      </c>
      <c r="C6255" s="40">
        <v>5438013098</v>
      </c>
      <c r="D6255" s="16">
        <v>40652</v>
      </c>
      <c r="E6255" s="16">
        <v>40652</v>
      </c>
    </row>
    <row r="6256" spans="1:5" hidden="1">
      <c r="A6256" s="23">
        <v>8</v>
      </c>
      <c r="B6256" s="40" t="s">
        <v>25444</v>
      </c>
      <c r="C6256" s="40">
        <v>5357783953</v>
      </c>
      <c r="D6256" s="16">
        <v>40652</v>
      </c>
      <c r="E6256" s="16">
        <v>40652</v>
      </c>
    </row>
    <row r="6257" spans="1:5" hidden="1">
      <c r="A6257" s="23">
        <v>8</v>
      </c>
      <c r="B6257" s="40" t="s">
        <v>25445</v>
      </c>
      <c r="C6257" s="40">
        <v>5368629496</v>
      </c>
      <c r="D6257" s="16">
        <v>40652</v>
      </c>
      <c r="E6257" s="16">
        <v>40652</v>
      </c>
    </row>
    <row r="6258" spans="1:5" hidden="1">
      <c r="A6258" s="23">
        <v>8</v>
      </c>
      <c r="B6258" s="40" t="s">
        <v>25446</v>
      </c>
      <c r="C6258" s="40">
        <v>5357717365</v>
      </c>
      <c r="D6258" s="16">
        <v>40652</v>
      </c>
      <c r="E6258" s="16">
        <v>40652</v>
      </c>
    </row>
    <row r="6259" spans="1:5" hidden="1">
      <c r="A6259" s="23">
        <v>8</v>
      </c>
      <c r="B6259" s="40" t="s">
        <v>25447</v>
      </c>
      <c r="C6259" s="40">
        <v>5462591019</v>
      </c>
      <c r="D6259" s="16">
        <v>40652</v>
      </c>
      <c r="E6259" s="16">
        <v>40652</v>
      </c>
    </row>
    <row r="6260" spans="1:5" hidden="1">
      <c r="A6260" s="23">
        <v>8</v>
      </c>
      <c r="B6260" s="40" t="s">
        <v>906</v>
      </c>
      <c r="C6260" s="40">
        <v>5336229575</v>
      </c>
      <c r="D6260" s="16">
        <v>40652</v>
      </c>
      <c r="E6260" s="16">
        <v>40652</v>
      </c>
    </row>
    <row r="6261" spans="1:5" hidden="1">
      <c r="A6261" s="23">
        <v>8</v>
      </c>
      <c r="B6261" s="40" t="s">
        <v>25448</v>
      </c>
      <c r="C6261" s="40"/>
      <c r="D6261" s="16">
        <v>40652</v>
      </c>
      <c r="E6261" s="16">
        <v>40652</v>
      </c>
    </row>
    <row r="6262" spans="1:5" hidden="1">
      <c r="A6262" s="23">
        <v>8</v>
      </c>
      <c r="B6262" s="40" t="s">
        <v>25449</v>
      </c>
      <c r="C6262" s="40">
        <v>5343746508</v>
      </c>
      <c r="D6262" s="16">
        <v>40652</v>
      </c>
      <c r="E6262" s="16">
        <v>40652</v>
      </c>
    </row>
    <row r="6263" spans="1:5" hidden="1">
      <c r="A6263" s="23">
        <v>8</v>
      </c>
      <c r="B6263" s="40" t="s">
        <v>1893</v>
      </c>
      <c r="C6263" s="40">
        <v>5412174807</v>
      </c>
      <c r="D6263" s="16">
        <v>40652</v>
      </c>
      <c r="E6263" s="16">
        <v>40652</v>
      </c>
    </row>
    <row r="6264" spans="1:5" hidden="1">
      <c r="A6264" s="23">
        <v>8</v>
      </c>
      <c r="B6264" s="40" t="s">
        <v>25450</v>
      </c>
      <c r="C6264" s="40">
        <v>5424502342</v>
      </c>
      <c r="D6264" s="16">
        <v>40652</v>
      </c>
      <c r="E6264" s="16">
        <v>40652</v>
      </c>
    </row>
    <row r="6265" spans="1:5" hidden="1">
      <c r="A6265" s="23">
        <v>8</v>
      </c>
      <c r="B6265" s="40" t="s">
        <v>104</v>
      </c>
      <c r="C6265" s="40">
        <v>5447942030</v>
      </c>
      <c r="D6265" s="16">
        <v>40652</v>
      </c>
      <c r="E6265" s="16">
        <v>40652</v>
      </c>
    </row>
    <row r="6266" spans="1:5" hidden="1">
      <c r="A6266" s="23">
        <v>8</v>
      </c>
      <c r="B6266" s="40" t="s">
        <v>25451</v>
      </c>
      <c r="C6266" s="40">
        <v>5369411319</v>
      </c>
      <c r="D6266" s="16">
        <v>40652</v>
      </c>
      <c r="E6266" s="16">
        <v>40652</v>
      </c>
    </row>
    <row r="6267" spans="1:5" hidden="1">
      <c r="A6267" s="23">
        <v>8</v>
      </c>
      <c r="B6267" s="40" t="s">
        <v>25452</v>
      </c>
      <c r="C6267" s="40">
        <v>5422473317</v>
      </c>
      <c r="D6267" s="16">
        <v>40652</v>
      </c>
      <c r="E6267" s="16">
        <v>40652</v>
      </c>
    </row>
    <row r="6268" spans="1:5" hidden="1">
      <c r="A6268" s="23">
        <v>8</v>
      </c>
      <c r="B6268" s="40" t="s">
        <v>25453</v>
      </c>
      <c r="C6268" s="40">
        <v>5369689411</v>
      </c>
      <c r="D6268" s="16">
        <v>40652</v>
      </c>
      <c r="E6268" s="16">
        <v>40652</v>
      </c>
    </row>
    <row r="6269" spans="1:5" hidden="1">
      <c r="A6269" s="23">
        <v>8</v>
      </c>
      <c r="B6269" s="40" t="s">
        <v>25454</v>
      </c>
      <c r="C6269" s="40">
        <v>5395841125</v>
      </c>
      <c r="D6269" s="16">
        <v>40652</v>
      </c>
      <c r="E6269" s="16">
        <v>40652</v>
      </c>
    </row>
    <row r="6270" spans="1:5" hidden="1">
      <c r="A6270" s="23">
        <v>8</v>
      </c>
      <c r="B6270" s="40" t="s">
        <v>25455</v>
      </c>
      <c r="C6270" s="40">
        <v>5077691867</v>
      </c>
      <c r="D6270" s="16">
        <v>40652</v>
      </c>
      <c r="E6270" s="16">
        <v>40652</v>
      </c>
    </row>
    <row r="6271" spans="1:5" hidden="1">
      <c r="A6271" s="23">
        <v>8</v>
      </c>
      <c r="B6271" s="40" t="s">
        <v>925</v>
      </c>
      <c r="C6271" s="40">
        <v>5352654737</v>
      </c>
      <c r="D6271" s="16">
        <v>40652</v>
      </c>
      <c r="E6271" s="16">
        <v>40652</v>
      </c>
    </row>
    <row r="6272" spans="1:5" hidden="1">
      <c r="A6272" s="23">
        <v>8</v>
      </c>
      <c r="B6272" s="40" t="s">
        <v>25456</v>
      </c>
      <c r="C6272" s="40">
        <v>5374562905</v>
      </c>
      <c r="D6272" s="16">
        <v>40652</v>
      </c>
      <c r="E6272" s="16">
        <v>40652</v>
      </c>
    </row>
    <row r="6273" spans="1:5" hidden="1">
      <c r="A6273" s="23">
        <v>8</v>
      </c>
      <c r="B6273" s="40" t="s">
        <v>25457</v>
      </c>
      <c r="C6273" s="40">
        <v>5324877399</v>
      </c>
      <c r="D6273" s="16">
        <v>40652</v>
      </c>
      <c r="E6273" s="16">
        <v>40652</v>
      </c>
    </row>
    <row r="6274" spans="1:5" hidden="1">
      <c r="A6274" s="23">
        <v>8</v>
      </c>
      <c r="B6274" s="40" t="s">
        <v>1667</v>
      </c>
      <c r="C6274" s="40">
        <v>5365730381</v>
      </c>
      <c r="D6274" s="16">
        <v>40652</v>
      </c>
      <c r="E6274" s="16">
        <v>40652</v>
      </c>
    </row>
    <row r="6275" spans="1:5" hidden="1">
      <c r="A6275" s="23">
        <v>8</v>
      </c>
      <c r="B6275" s="40" t="s">
        <v>25458</v>
      </c>
      <c r="C6275" s="40">
        <v>5449415453</v>
      </c>
      <c r="D6275" s="16">
        <v>40652</v>
      </c>
      <c r="E6275" s="16">
        <v>40652</v>
      </c>
    </row>
    <row r="6276" spans="1:5" hidden="1">
      <c r="A6276" s="23">
        <v>8</v>
      </c>
      <c r="B6276" s="40" t="s">
        <v>25459</v>
      </c>
      <c r="C6276" s="40">
        <v>5396289495</v>
      </c>
      <c r="D6276" s="16">
        <v>40652</v>
      </c>
      <c r="E6276" s="16">
        <v>40652</v>
      </c>
    </row>
    <row r="6277" spans="1:5" hidden="1">
      <c r="A6277" s="23">
        <v>8</v>
      </c>
      <c r="B6277" s="40" t="s">
        <v>25460</v>
      </c>
      <c r="C6277" s="40">
        <v>4146914</v>
      </c>
      <c r="D6277" s="16">
        <v>40653</v>
      </c>
      <c r="E6277" s="16">
        <v>40653</v>
      </c>
    </row>
    <row r="6278" spans="1:5" hidden="1">
      <c r="A6278" s="23">
        <v>8</v>
      </c>
      <c r="B6278" s="40" t="s">
        <v>767</v>
      </c>
      <c r="C6278" s="40">
        <v>5434976629</v>
      </c>
      <c r="D6278" s="16">
        <v>40653</v>
      </c>
      <c r="E6278" s="16">
        <v>40653</v>
      </c>
    </row>
    <row r="6279" spans="1:5" hidden="1">
      <c r="A6279" s="23">
        <v>8</v>
      </c>
      <c r="B6279" s="40" t="s">
        <v>25461</v>
      </c>
      <c r="C6279" s="40">
        <v>5325481860</v>
      </c>
      <c r="D6279" s="16">
        <v>40653</v>
      </c>
      <c r="E6279" s="16">
        <v>40653</v>
      </c>
    </row>
    <row r="6280" spans="1:5" hidden="1">
      <c r="A6280" s="23">
        <v>8</v>
      </c>
      <c r="B6280" s="40" t="s">
        <v>25462</v>
      </c>
      <c r="C6280" s="40">
        <v>5313024040</v>
      </c>
      <c r="D6280" s="16">
        <v>40653</v>
      </c>
      <c r="E6280" s="16">
        <v>40653</v>
      </c>
    </row>
    <row r="6281" spans="1:5" hidden="1">
      <c r="A6281" s="23">
        <v>8</v>
      </c>
      <c r="B6281" s="40" t="s">
        <v>25463</v>
      </c>
      <c r="C6281" s="40">
        <v>5394985574</v>
      </c>
      <c r="D6281" s="16">
        <v>40653</v>
      </c>
      <c r="E6281" s="16">
        <v>40653</v>
      </c>
    </row>
    <row r="6282" spans="1:5" hidden="1">
      <c r="A6282" s="23">
        <v>8</v>
      </c>
      <c r="B6282" s="40" t="s">
        <v>25464</v>
      </c>
      <c r="C6282" s="40">
        <v>5326623348</v>
      </c>
      <c r="D6282" s="16">
        <v>40653</v>
      </c>
      <c r="E6282" s="16">
        <v>40653</v>
      </c>
    </row>
    <row r="6283" spans="1:5" hidden="1">
      <c r="A6283" s="23">
        <v>8</v>
      </c>
      <c r="B6283" s="40" t="s">
        <v>25465</v>
      </c>
      <c r="C6283" s="40">
        <v>5413659706</v>
      </c>
      <c r="D6283" s="16">
        <v>40653</v>
      </c>
      <c r="E6283" s="16">
        <v>40653</v>
      </c>
    </row>
    <row r="6284" spans="1:5" hidden="1">
      <c r="A6284" s="23">
        <v>8</v>
      </c>
      <c r="B6284" s="40" t="s">
        <v>25466</v>
      </c>
      <c r="C6284" s="40">
        <v>5352948935</v>
      </c>
      <c r="D6284" s="16">
        <v>40653</v>
      </c>
      <c r="E6284" s="16">
        <v>40653</v>
      </c>
    </row>
    <row r="6285" spans="1:5" hidden="1">
      <c r="A6285" s="23">
        <v>8</v>
      </c>
      <c r="B6285" s="40" t="s">
        <v>25467</v>
      </c>
      <c r="C6285" s="40">
        <v>5058038508</v>
      </c>
      <c r="D6285" s="16">
        <v>40653</v>
      </c>
      <c r="E6285" s="16">
        <v>40653</v>
      </c>
    </row>
    <row r="6286" spans="1:5" hidden="1">
      <c r="A6286" s="23">
        <v>8</v>
      </c>
      <c r="B6286" s="40" t="s">
        <v>25468</v>
      </c>
      <c r="C6286" s="40">
        <v>5439612382</v>
      </c>
      <c r="D6286" s="16">
        <v>40653</v>
      </c>
      <c r="E6286" s="16">
        <v>40653</v>
      </c>
    </row>
    <row r="6287" spans="1:5" hidden="1">
      <c r="A6287" s="23">
        <v>8</v>
      </c>
      <c r="B6287" s="40" t="s">
        <v>1462</v>
      </c>
      <c r="C6287" s="40">
        <v>5422466636</v>
      </c>
      <c r="D6287" s="16">
        <v>40653</v>
      </c>
      <c r="E6287" s="16">
        <v>40653</v>
      </c>
    </row>
    <row r="6288" spans="1:5" hidden="1">
      <c r="A6288" s="23">
        <v>8</v>
      </c>
      <c r="B6288" s="40" t="s">
        <v>1738</v>
      </c>
      <c r="C6288" s="40">
        <v>5435159429</v>
      </c>
      <c r="D6288" s="16">
        <v>40653</v>
      </c>
      <c r="E6288" s="16">
        <v>40653</v>
      </c>
    </row>
    <row r="6289" spans="1:5" hidden="1">
      <c r="A6289" s="23">
        <v>8</v>
      </c>
      <c r="B6289" s="40" t="s">
        <v>25469</v>
      </c>
      <c r="C6289" s="40">
        <v>5325212944</v>
      </c>
      <c r="D6289" s="16">
        <v>40653</v>
      </c>
      <c r="E6289" s="16">
        <v>40653</v>
      </c>
    </row>
    <row r="6290" spans="1:5" hidden="1">
      <c r="A6290" s="23">
        <v>8</v>
      </c>
      <c r="B6290" s="40" t="s">
        <v>25470</v>
      </c>
      <c r="C6290" s="40">
        <v>5332012945</v>
      </c>
      <c r="D6290" s="16">
        <v>40653</v>
      </c>
      <c r="E6290" s="16">
        <v>40653</v>
      </c>
    </row>
    <row r="6291" spans="1:5" hidden="1">
      <c r="A6291" s="23">
        <v>8</v>
      </c>
      <c r="B6291" s="40" t="s">
        <v>25471</v>
      </c>
      <c r="C6291" s="40">
        <v>5052667867</v>
      </c>
      <c r="D6291" s="16">
        <v>40653</v>
      </c>
      <c r="E6291" s="16">
        <v>40653</v>
      </c>
    </row>
    <row r="6292" spans="1:5" hidden="1">
      <c r="A6292" s="23">
        <v>8</v>
      </c>
      <c r="B6292" s="40" t="s">
        <v>25472</v>
      </c>
      <c r="C6292" s="40">
        <v>5077461262</v>
      </c>
      <c r="D6292" s="16">
        <v>40653</v>
      </c>
      <c r="E6292" s="16">
        <v>40653</v>
      </c>
    </row>
    <row r="6293" spans="1:5" hidden="1">
      <c r="A6293" s="23">
        <v>8</v>
      </c>
      <c r="B6293" s="40" t="s">
        <v>25473</v>
      </c>
      <c r="C6293" s="40">
        <v>5053730931</v>
      </c>
      <c r="D6293" s="16">
        <v>40653</v>
      </c>
      <c r="E6293" s="16">
        <v>40653</v>
      </c>
    </row>
    <row r="6294" spans="1:5" hidden="1">
      <c r="A6294" s="23">
        <v>8</v>
      </c>
      <c r="B6294" s="40" t="s">
        <v>25474</v>
      </c>
      <c r="C6294" s="40">
        <v>5383542164</v>
      </c>
      <c r="D6294" s="16">
        <v>40653</v>
      </c>
      <c r="E6294" s="16">
        <v>40654</v>
      </c>
    </row>
    <row r="6295" spans="1:5" hidden="1">
      <c r="A6295" s="23">
        <v>8</v>
      </c>
      <c r="B6295" s="40" t="s">
        <v>25475</v>
      </c>
      <c r="C6295" s="40">
        <v>5079551719</v>
      </c>
      <c r="D6295" s="16">
        <v>40654</v>
      </c>
      <c r="E6295" s="16">
        <v>40654</v>
      </c>
    </row>
    <row r="6296" spans="1:5" hidden="1">
      <c r="A6296" s="23">
        <v>8</v>
      </c>
      <c r="B6296" s="40" t="s">
        <v>25476</v>
      </c>
      <c r="C6296" s="40">
        <v>5394000542</v>
      </c>
      <c r="D6296" s="16">
        <v>40654</v>
      </c>
      <c r="E6296" s="16">
        <v>40654</v>
      </c>
    </row>
    <row r="6297" spans="1:5" hidden="1">
      <c r="A6297" s="23">
        <v>8</v>
      </c>
      <c r="B6297" s="40" t="s">
        <v>25477</v>
      </c>
      <c r="C6297" s="40">
        <v>5359505602</v>
      </c>
      <c r="D6297" s="16">
        <v>40654</v>
      </c>
      <c r="E6297" s="16">
        <v>40654</v>
      </c>
    </row>
    <row r="6298" spans="1:5" hidden="1">
      <c r="A6298" s="23">
        <v>8</v>
      </c>
      <c r="B6298" s="40" t="s">
        <v>25478</v>
      </c>
      <c r="C6298" s="40">
        <v>4132710</v>
      </c>
      <c r="D6298" s="16">
        <v>40654</v>
      </c>
      <c r="E6298" s="16">
        <v>40654</v>
      </c>
    </row>
    <row r="6299" spans="1:5" hidden="1">
      <c r="A6299" s="23">
        <v>8</v>
      </c>
      <c r="B6299" s="40" t="s">
        <v>25479</v>
      </c>
      <c r="C6299" s="40">
        <v>5326409554</v>
      </c>
      <c r="D6299" s="16">
        <v>40654</v>
      </c>
      <c r="E6299" s="16">
        <v>40654</v>
      </c>
    </row>
    <row r="6300" spans="1:5" hidden="1">
      <c r="A6300" s="23">
        <v>8</v>
      </c>
      <c r="B6300" s="40" t="s">
        <v>25480</v>
      </c>
      <c r="C6300" s="40">
        <v>5453504302</v>
      </c>
      <c r="D6300" s="16">
        <v>40654</v>
      </c>
      <c r="E6300" s="16">
        <v>40654</v>
      </c>
    </row>
    <row r="6301" spans="1:5" hidden="1">
      <c r="A6301" s="23">
        <v>8</v>
      </c>
      <c r="B6301" s="40" t="s">
        <v>25481</v>
      </c>
      <c r="C6301" s="40">
        <v>5366126301</v>
      </c>
      <c r="D6301" s="16">
        <v>40654</v>
      </c>
      <c r="E6301" s="16">
        <v>40654</v>
      </c>
    </row>
    <row r="6302" spans="1:5" hidden="1">
      <c r="A6302" s="23">
        <v>8</v>
      </c>
      <c r="B6302" s="40" t="s">
        <v>25482</v>
      </c>
      <c r="C6302" s="40">
        <v>5323675295</v>
      </c>
      <c r="D6302" s="16">
        <v>40654</v>
      </c>
      <c r="E6302" s="16">
        <v>40654</v>
      </c>
    </row>
    <row r="6303" spans="1:5" hidden="1">
      <c r="A6303" s="23">
        <v>8</v>
      </c>
      <c r="B6303" s="40" t="s">
        <v>25483</v>
      </c>
      <c r="C6303" s="40">
        <v>5353720052</v>
      </c>
      <c r="D6303" s="16">
        <v>40654</v>
      </c>
      <c r="E6303" s="16">
        <v>40654</v>
      </c>
    </row>
    <row r="6304" spans="1:5" hidden="1">
      <c r="A6304" s="23">
        <v>8</v>
      </c>
      <c r="B6304" s="40" t="s">
        <v>25484</v>
      </c>
      <c r="C6304" s="40">
        <v>5374633562</v>
      </c>
      <c r="D6304" s="16">
        <v>40654</v>
      </c>
      <c r="E6304" s="16">
        <v>40654</v>
      </c>
    </row>
    <row r="6305" spans="1:5" hidden="1">
      <c r="A6305" s="23">
        <v>8</v>
      </c>
      <c r="B6305" s="40" t="s">
        <v>25485</v>
      </c>
      <c r="C6305" s="40">
        <v>3442049</v>
      </c>
      <c r="D6305" s="16">
        <v>40654</v>
      </c>
      <c r="E6305" s="16">
        <v>40654</v>
      </c>
    </row>
    <row r="6306" spans="1:5" hidden="1">
      <c r="A6306" s="23">
        <v>8</v>
      </c>
      <c r="B6306" s="40" t="s">
        <v>25486</v>
      </c>
      <c r="C6306" s="40">
        <v>5412760617</v>
      </c>
      <c r="D6306" s="16">
        <v>40654</v>
      </c>
      <c r="E6306" s="16">
        <v>40654</v>
      </c>
    </row>
    <row r="6307" spans="1:5" hidden="1">
      <c r="A6307" s="23">
        <v>8</v>
      </c>
      <c r="B6307" s="40" t="s">
        <v>25487</v>
      </c>
      <c r="C6307" s="40">
        <v>5452922171</v>
      </c>
      <c r="D6307" s="16">
        <v>40654</v>
      </c>
      <c r="E6307" s="16">
        <v>40654</v>
      </c>
    </row>
    <row r="6308" spans="1:5" hidden="1">
      <c r="A6308" s="23">
        <v>8</v>
      </c>
      <c r="B6308" s="40" t="s">
        <v>25488</v>
      </c>
      <c r="C6308" s="40">
        <v>5302208748</v>
      </c>
      <c r="D6308" s="16">
        <v>40654</v>
      </c>
      <c r="E6308" s="16">
        <v>40654</v>
      </c>
    </row>
    <row r="6309" spans="1:5" hidden="1">
      <c r="A6309" s="23">
        <v>8</v>
      </c>
      <c r="B6309" s="40" t="s">
        <v>25489</v>
      </c>
      <c r="C6309" s="40">
        <v>5326354112</v>
      </c>
      <c r="D6309" s="16">
        <v>40654</v>
      </c>
      <c r="E6309" s="16">
        <v>40654</v>
      </c>
    </row>
    <row r="6310" spans="1:5" hidden="1">
      <c r="A6310" s="23">
        <v>8</v>
      </c>
      <c r="B6310" s="40" t="s">
        <v>25490</v>
      </c>
      <c r="C6310" s="40">
        <v>5364683779</v>
      </c>
      <c r="D6310" s="16">
        <v>40654</v>
      </c>
      <c r="E6310" s="16">
        <v>40654</v>
      </c>
    </row>
    <row r="6311" spans="1:5" hidden="1">
      <c r="A6311" s="23">
        <v>8</v>
      </c>
      <c r="B6311" s="40" t="s">
        <v>25491</v>
      </c>
      <c r="C6311" s="40">
        <v>5322851145</v>
      </c>
      <c r="D6311" s="16">
        <v>40654</v>
      </c>
      <c r="E6311" s="16">
        <v>40654</v>
      </c>
    </row>
    <row r="6312" spans="1:5" hidden="1">
      <c r="A6312" s="23">
        <v>8</v>
      </c>
      <c r="B6312" s="40" t="s">
        <v>25492</v>
      </c>
      <c r="C6312" s="40">
        <v>5368225969</v>
      </c>
      <c r="D6312" s="16">
        <v>40654</v>
      </c>
      <c r="E6312" s="16">
        <v>40654</v>
      </c>
    </row>
    <row r="6313" spans="1:5" hidden="1">
      <c r="A6313" s="23">
        <v>8</v>
      </c>
      <c r="B6313" s="40" t="s">
        <v>25493</v>
      </c>
      <c r="C6313" s="40">
        <v>5549901413</v>
      </c>
      <c r="D6313" s="16">
        <v>40654</v>
      </c>
      <c r="E6313" s="16">
        <v>40654</v>
      </c>
    </row>
    <row r="6314" spans="1:5" hidden="1">
      <c r="A6314" s="23">
        <v>8</v>
      </c>
      <c r="B6314" s="40" t="s">
        <v>25494</v>
      </c>
      <c r="C6314" s="40">
        <v>5384803572</v>
      </c>
      <c r="D6314" s="16">
        <v>40654</v>
      </c>
      <c r="E6314" s="16">
        <v>40654</v>
      </c>
    </row>
    <row r="6315" spans="1:5" hidden="1">
      <c r="A6315" s="23">
        <v>8</v>
      </c>
      <c r="B6315" s="40" t="s">
        <v>934</v>
      </c>
      <c r="C6315" s="40">
        <v>5395995596</v>
      </c>
      <c r="D6315" s="16">
        <v>40654</v>
      </c>
      <c r="E6315" s="16">
        <v>40654</v>
      </c>
    </row>
    <row r="6316" spans="1:5" hidden="1">
      <c r="A6316" s="23">
        <v>8</v>
      </c>
      <c r="B6316" s="40" t="s">
        <v>25495</v>
      </c>
      <c r="C6316" s="40">
        <v>5332637470</v>
      </c>
      <c r="D6316" s="16">
        <v>40654</v>
      </c>
      <c r="E6316" s="16">
        <v>40654</v>
      </c>
    </row>
    <row r="6317" spans="1:5" hidden="1">
      <c r="A6317" s="23">
        <v>8</v>
      </c>
      <c r="B6317" s="40" t="s">
        <v>25496</v>
      </c>
      <c r="C6317" s="40">
        <v>5358352305</v>
      </c>
      <c r="D6317" s="16">
        <v>40654</v>
      </c>
      <c r="E6317" s="16">
        <v>40654</v>
      </c>
    </row>
    <row r="6318" spans="1:5" hidden="1">
      <c r="A6318" s="23">
        <v>8</v>
      </c>
      <c r="B6318" s="40" t="s">
        <v>25497</v>
      </c>
      <c r="C6318" s="40">
        <v>5362824671</v>
      </c>
      <c r="D6318" s="16">
        <v>40654</v>
      </c>
      <c r="E6318" s="16">
        <v>40654</v>
      </c>
    </row>
    <row r="6319" spans="1:5" hidden="1">
      <c r="A6319" s="23">
        <v>8</v>
      </c>
      <c r="B6319" s="40" t="s">
        <v>25498</v>
      </c>
      <c r="C6319" s="40">
        <v>5354770073</v>
      </c>
      <c r="D6319" s="16">
        <v>40654</v>
      </c>
      <c r="E6319" s="16">
        <v>40654</v>
      </c>
    </row>
    <row r="6320" spans="1:5" hidden="1">
      <c r="A6320" s="23">
        <v>8</v>
      </c>
      <c r="B6320" s="40" t="s">
        <v>25499</v>
      </c>
      <c r="C6320" s="40">
        <v>5552736292</v>
      </c>
      <c r="D6320" s="16">
        <v>40654</v>
      </c>
      <c r="E6320" s="16">
        <v>40654</v>
      </c>
    </row>
    <row r="6321" spans="1:5" hidden="1">
      <c r="A6321" s="23">
        <v>8</v>
      </c>
      <c r="B6321" s="40" t="s">
        <v>25500</v>
      </c>
      <c r="C6321" s="40">
        <v>5313212627</v>
      </c>
      <c r="D6321" s="16">
        <v>40654</v>
      </c>
      <c r="E6321" s="16">
        <v>40655</v>
      </c>
    </row>
    <row r="6322" spans="1:5" hidden="1">
      <c r="A6322" s="23">
        <v>8</v>
      </c>
      <c r="B6322" s="40" t="s">
        <v>25501</v>
      </c>
      <c r="C6322" s="40">
        <v>5365899665</v>
      </c>
      <c r="D6322" s="16">
        <v>40655</v>
      </c>
      <c r="E6322" s="16">
        <v>40655</v>
      </c>
    </row>
    <row r="6323" spans="1:5" hidden="1">
      <c r="A6323" s="23">
        <v>8</v>
      </c>
      <c r="B6323" s="40" t="s">
        <v>25502</v>
      </c>
      <c r="C6323" s="40">
        <v>5327006076</v>
      </c>
      <c r="D6323" s="16">
        <v>40655</v>
      </c>
      <c r="E6323" s="16">
        <v>40655</v>
      </c>
    </row>
    <row r="6324" spans="1:5" hidden="1">
      <c r="A6324" s="23">
        <v>8</v>
      </c>
      <c r="B6324" s="40" t="s">
        <v>25503</v>
      </c>
      <c r="C6324" s="40">
        <v>5057856688</v>
      </c>
      <c r="D6324" s="16">
        <v>40655</v>
      </c>
      <c r="E6324" s="16">
        <v>40655</v>
      </c>
    </row>
    <row r="6325" spans="1:5" hidden="1">
      <c r="A6325" s="23">
        <v>8</v>
      </c>
      <c r="B6325" s="40" t="s">
        <v>25504</v>
      </c>
      <c r="C6325" s="40">
        <v>5554508107</v>
      </c>
      <c r="D6325" s="16">
        <v>40655</v>
      </c>
      <c r="E6325" s="16">
        <v>40655</v>
      </c>
    </row>
    <row r="6326" spans="1:5" hidden="1">
      <c r="A6326" s="23">
        <v>8</v>
      </c>
      <c r="B6326" s="40" t="s">
        <v>25505</v>
      </c>
      <c r="C6326" s="40">
        <v>5366489443</v>
      </c>
      <c r="D6326" s="16">
        <v>40655</v>
      </c>
      <c r="E6326" s="16">
        <v>40655</v>
      </c>
    </row>
    <row r="6327" spans="1:5" hidden="1">
      <c r="A6327" s="23">
        <v>8</v>
      </c>
      <c r="B6327" s="40" t="s">
        <v>25506</v>
      </c>
      <c r="C6327" s="40">
        <v>5414738709</v>
      </c>
      <c r="D6327" s="16">
        <v>40655</v>
      </c>
      <c r="E6327" s="16">
        <v>40655</v>
      </c>
    </row>
    <row r="6328" spans="1:5" hidden="1">
      <c r="A6328" s="23">
        <v>8</v>
      </c>
      <c r="B6328" s="40" t="s">
        <v>25507</v>
      </c>
      <c r="C6328" s="40">
        <v>5398159875</v>
      </c>
      <c r="D6328" s="16">
        <v>40655</v>
      </c>
      <c r="E6328" s="16">
        <v>40655</v>
      </c>
    </row>
    <row r="6329" spans="1:5" hidden="1">
      <c r="A6329" s="23">
        <v>8</v>
      </c>
      <c r="B6329" s="40" t="s">
        <v>25508</v>
      </c>
      <c r="C6329" s="40">
        <v>5331625580</v>
      </c>
      <c r="D6329" s="16">
        <v>40655</v>
      </c>
      <c r="E6329" s="16">
        <v>40655</v>
      </c>
    </row>
    <row r="6330" spans="1:5" hidden="1">
      <c r="A6330" s="23">
        <v>8</v>
      </c>
      <c r="B6330" s="40" t="s">
        <v>25509</v>
      </c>
      <c r="C6330" s="40">
        <v>5324373485</v>
      </c>
      <c r="D6330" s="16">
        <v>40655</v>
      </c>
      <c r="E6330" s="16">
        <v>40655</v>
      </c>
    </row>
    <row r="6331" spans="1:5" hidden="1">
      <c r="A6331" s="23">
        <v>8</v>
      </c>
      <c r="B6331" s="40" t="s">
        <v>12521</v>
      </c>
      <c r="C6331" s="40">
        <v>5356054028</v>
      </c>
      <c r="D6331" s="16">
        <v>40655</v>
      </c>
      <c r="E6331" s="16">
        <v>40655</v>
      </c>
    </row>
    <row r="6332" spans="1:5" hidden="1">
      <c r="A6332" s="23">
        <v>8</v>
      </c>
      <c r="B6332" s="40" t="s">
        <v>25510</v>
      </c>
      <c r="C6332" s="40">
        <v>5366637834</v>
      </c>
      <c r="D6332" s="16">
        <v>40655</v>
      </c>
      <c r="E6332" s="16">
        <v>40655</v>
      </c>
    </row>
    <row r="6333" spans="1:5" hidden="1">
      <c r="A6333" s="23">
        <v>8</v>
      </c>
      <c r="B6333" s="40" t="s">
        <v>25511</v>
      </c>
      <c r="C6333" s="40">
        <v>5378291293</v>
      </c>
      <c r="D6333" s="16">
        <v>40655</v>
      </c>
      <c r="E6333" s="16">
        <v>40655</v>
      </c>
    </row>
    <row r="6334" spans="1:5" hidden="1">
      <c r="A6334" s="23">
        <v>8</v>
      </c>
      <c r="B6334" s="40" t="s">
        <v>25512</v>
      </c>
      <c r="C6334" s="40">
        <v>5368260087</v>
      </c>
      <c r="D6334" s="16">
        <v>40655</v>
      </c>
      <c r="E6334" s="16">
        <v>40655</v>
      </c>
    </row>
    <row r="6335" spans="1:5" hidden="1">
      <c r="A6335" s="23">
        <v>8</v>
      </c>
      <c r="B6335" s="40" t="s">
        <v>25513</v>
      </c>
      <c r="C6335" s="40">
        <v>5314945717</v>
      </c>
      <c r="D6335" s="16">
        <v>40655</v>
      </c>
      <c r="E6335" s="16">
        <v>40655</v>
      </c>
    </row>
    <row r="6336" spans="1:5" hidden="1">
      <c r="A6336" s="23">
        <v>8</v>
      </c>
      <c r="B6336" s="40" t="s">
        <v>25514</v>
      </c>
      <c r="C6336" s="40">
        <v>5388496309</v>
      </c>
      <c r="D6336" s="16">
        <v>40655</v>
      </c>
      <c r="E6336" s="16">
        <v>40655</v>
      </c>
    </row>
    <row r="6337" spans="1:5" hidden="1">
      <c r="A6337" s="23">
        <v>8</v>
      </c>
      <c r="B6337" s="40" t="s">
        <v>25515</v>
      </c>
      <c r="C6337" s="40">
        <v>5373521951</v>
      </c>
      <c r="D6337" s="16">
        <v>40655</v>
      </c>
      <c r="E6337" s="16">
        <v>40655</v>
      </c>
    </row>
    <row r="6338" spans="1:5" hidden="1">
      <c r="A6338" s="23">
        <v>8</v>
      </c>
      <c r="B6338" s="40" t="s">
        <v>1821</v>
      </c>
      <c r="C6338" s="40">
        <v>5439164500</v>
      </c>
      <c r="D6338" s="16">
        <v>40655</v>
      </c>
      <c r="E6338" s="16">
        <v>40655</v>
      </c>
    </row>
    <row r="6339" spans="1:5" hidden="1">
      <c r="A6339" s="23">
        <v>8</v>
      </c>
      <c r="B6339" s="40" t="s">
        <v>25516</v>
      </c>
      <c r="C6339" s="40">
        <v>5364852281</v>
      </c>
      <c r="D6339" s="16">
        <v>40658</v>
      </c>
      <c r="E6339" s="16">
        <v>40658</v>
      </c>
    </row>
    <row r="6340" spans="1:5" hidden="1">
      <c r="A6340" s="23">
        <v>8</v>
      </c>
      <c r="B6340" s="40" t="s">
        <v>25517</v>
      </c>
      <c r="C6340" s="40">
        <v>5424138236</v>
      </c>
      <c r="D6340" s="16">
        <v>40658</v>
      </c>
      <c r="E6340" s="16">
        <v>40658</v>
      </c>
    </row>
    <row r="6341" spans="1:5" hidden="1">
      <c r="A6341" s="23">
        <v>8</v>
      </c>
      <c r="B6341" s="40" t="s">
        <v>1352</v>
      </c>
      <c r="C6341" s="40">
        <v>5327947762</v>
      </c>
      <c r="D6341" s="16">
        <v>40658</v>
      </c>
      <c r="E6341" s="16">
        <v>40658</v>
      </c>
    </row>
    <row r="6342" spans="1:5" hidden="1">
      <c r="A6342" s="23">
        <v>8</v>
      </c>
      <c r="B6342" s="40" t="s">
        <v>25518</v>
      </c>
      <c r="C6342" s="40">
        <v>5392297505</v>
      </c>
      <c r="D6342" s="16">
        <v>40658</v>
      </c>
      <c r="E6342" s="16">
        <v>40658</v>
      </c>
    </row>
    <row r="6343" spans="1:5" hidden="1">
      <c r="A6343" s="23">
        <v>8</v>
      </c>
      <c r="B6343" s="40" t="s">
        <v>25519</v>
      </c>
      <c r="C6343" s="40">
        <v>5327633229</v>
      </c>
      <c r="D6343" s="16">
        <v>40658</v>
      </c>
      <c r="E6343" s="16">
        <v>40658</v>
      </c>
    </row>
    <row r="6344" spans="1:5" hidden="1">
      <c r="A6344" s="23">
        <v>8</v>
      </c>
      <c r="B6344" s="40" t="s">
        <v>25520</v>
      </c>
      <c r="C6344" s="40">
        <v>5359866610</v>
      </c>
      <c r="D6344" s="16">
        <v>40658</v>
      </c>
      <c r="E6344" s="16">
        <v>40658</v>
      </c>
    </row>
    <row r="6345" spans="1:5" hidden="1">
      <c r="A6345" s="23">
        <v>8</v>
      </c>
      <c r="B6345" s="40" t="s">
        <v>25521</v>
      </c>
      <c r="C6345" s="40">
        <v>5383002120</v>
      </c>
      <c r="D6345" s="16">
        <v>40658</v>
      </c>
      <c r="E6345" s="16">
        <v>40658</v>
      </c>
    </row>
    <row r="6346" spans="1:5" hidden="1">
      <c r="A6346" s="23">
        <v>8</v>
      </c>
      <c r="B6346" s="40" t="s">
        <v>25522</v>
      </c>
      <c r="C6346" s="40">
        <v>5366286519</v>
      </c>
      <c r="D6346" s="16">
        <v>40658</v>
      </c>
      <c r="E6346" s="16">
        <v>40658</v>
      </c>
    </row>
    <row r="6347" spans="1:5" hidden="1">
      <c r="A6347" s="23">
        <v>8</v>
      </c>
      <c r="B6347" s="40" t="s">
        <v>25523</v>
      </c>
      <c r="C6347" s="40">
        <v>5332052093</v>
      </c>
      <c r="D6347" s="16">
        <v>40658</v>
      </c>
      <c r="E6347" s="16">
        <v>40658</v>
      </c>
    </row>
    <row r="6348" spans="1:5" hidden="1">
      <c r="A6348" s="23">
        <v>8</v>
      </c>
      <c r="B6348" s="40" t="s">
        <v>25524</v>
      </c>
      <c r="C6348" s="40">
        <v>5395660687</v>
      </c>
      <c r="D6348" s="16">
        <v>40658</v>
      </c>
      <c r="E6348" s="16">
        <v>40658</v>
      </c>
    </row>
    <row r="6349" spans="1:5" hidden="1">
      <c r="A6349" s="23">
        <v>8</v>
      </c>
      <c r="B6349" s="40" t="s">
        <v>25525</v>
      </c>
      <c r="C6349" s="40">
        <v>5349879530</v>
      </c>
      <c r="D6349" s="16">
        <v>40658</v>
      </c>
      <c r="E6349" s="16">
        <v>40658</v>
      </c>
    </row>
    <row r="6350" spans="1:5" hidden="1">
      <c r="A6350" s="23">
        <v>8</v>
      </c>
      <c r="B6350" s="40" t="s">
        <v>25526</v>
      </c>
      <c r="C6350" s="40">
        <v>5543599620</v>
      </c>
      <c r="D6350" s="16">
        <v>40658</v>
      </c>
      <c r="E6350" s="16">
        <v>40658</v>
      </c>
    </row>
    <row r="6351" spans="1:5" hidden="1">
      <c r="A6351" s="23">
        <v>8</v>
      </c>
      <c r="B6351" s="40" t="s">
        <v>25527</v>
      </c>
      <c r="C6351" s="40">
        <v>5355281605</v>
      </c>
      <c r="D6351" s="16">
        <v>40658</v>
      </c>
      <c r="E6351" s="16">
        <v>40658</v>
      </c>
    </row>
    <row r="6352" spans="1:5" hidden="1">
      <c r="A6352" s="23">
        <v>8</v>
      </c>
      <c r="B6352" s="40" t="s">
        <v>25528</v>
      </c>
      <c r="C6352" s="40">
        <v>5057698346</v>
      </c>
      <c r="D6352" s="16">
        <v>40658</v>
      </c>
      <c r="E6352" s="16">
        <v>40658</v>
      </c>
    </row>
    <row r="6353" spans="1:5" hidden="1">
      <c r="A6353" s="23">
        <v>8</v>
      </c>
      <c r="B6353" s="40" t="s">
        <v>25529</v>
      </c>
      <c r="C6353" s="40">
        <v>5363519825</v>
      </c>
      <c r="D6353" s="16">
        <v>40658</v>
      </c>
      <c r="E6353" s="16">
        <v>40658</v>
      </c>
    </row>
    <row r="6354" spans="1:5" hidden="1">
      <c r="A6354" s="23">
        <v>8</v>
      </c>
      <c r="B6354" s="40" t="s">
        <v>25530</v>
      </c>
      <c r="C6354" s="40">
        <v>5305240406</v>
      </c>
      <c r="D6354" s="16">
        <v>40658</v>
      </c>
      <c r="E6354" s="16">
        <v>40658</v>
      </c>
    </row>
    <row r="6355" spans="1:5" hidden="1">
      <c r="A6355" s="23">
        <v>8</v>
      </c>
      <c r="B6355" s="40" t="s">
        <v>25531</v>
      </c>
      <c r="C6355" s="40">
        <v>4271863</v>
      </c>
      <c r="D6355" s="16">
        <v>40658</v>
      </c>
      <c r="E6355" s="16">
        <v>40658</v>
      </c>
    </row>
    <row r="6356" spans="1:5" hidden="1">
      <c r="A6356" s="23">
        <v>8</v>
      </c>
      <c r="B6356" s="40" t="s">
        <v>25532</v>
      </c>
      <c r="C6356" s="40">
        <v>5322960052</v>
      </c>
      <c r="D6356" s="16">
        <v>40658</v>
      </c>
      <c r="E6356" s="16">
        <v>40658</v>
      </c>
    </row>
    <row r="6357" spans="1:5" hidden="1">
      <c r="A6357" s="23">
        <v>8</v>
      </c>
      <c r="B6357" s="40" t="s">
        <v>25533</v>
      </c>
      <c r="C6357" s="40">
        <v>5325409422</v>
      </c>
      <c r="D6357" s="16">
        <v>40658</v>
      </c>
      <c r="E6357" s="16">
        <v>40658</v>
      </c>
    </row>
    <row r="6358" spans="1:5" hidden="1">
      <c r="A6358" s="23">
        <v>8</v>
      </c>
      <c r="B6358" s="40" t="s">
        <v>25534</v>
      </c>
      <c r="C6358" s="40">
        <v>5322005917</v>
      </c>
      <c r="D6358" s="16">
        <v>40658</v>
      </c>
      <c r="E6358" s="16">
        <v>40658</v>
      </c>
    </row>
    <row r="6359" spans="1:5" hidden="1">
      <c r="A6359" s="23">
        <v>8</v>
      </c>
      <c r="B6359" s="40" t="s">
        <v>736</v>
      </c>
      <c r="C6359" s="40">
        <v>5057696781</v>
      </c>
      <c r="D6359" s="16">
        <v>40658</v>
      </c>
      <c r="E6359" s="16">
        <v>40658</v>
      </c>
    </row>
    <row r="6360" spans="1:5" hidden="1">
      <c r="A6360" s="23">
        <v>8</v>
      </c>
      <c r="B6360" s="40" t="s">
        <v>25535</v>
      </c>
      <c r="C6360" s="40">
        <v>4270783</v>
      </c>
      <c r="D6360" s="16">
        <v>40658</v>
      </c>
      <c r="E6360" s="16">
        <v>40658</v>
      </c>
    </row>
    <row r="6361" spans="1:5" hidden="1">
      <c r="A6361" s="23">
        <v>8</v>
      </c>
      <c r="B6361" s="40" t="s">
        <v>25536</v>
      </c>
      <c r="C6361" s="40"/>
      <c r="D6361" s="16">
        <v>40658</v>
      </c>
      <c r="E6361" s="16">
        <v>40658</v>
      </c>
    </row>
    <row r="6362" spans="1:5" hidden="1">
      <c r="A6362" s="23">
        <v>8</v>
      </c>
      <c r="B6362" s="40" t="s">
        <v>25537</v>
      </c>
      <c r="C6362" s="40">
        <v>5325854513</v>
      </c>
      <c r="D6362" s="16">
        <v>40658</v>
      </c>
      <c r="E6362" s="16">
        <v>40658</v>
      </c>
    </row>
    <row r="6363" spans="1:5" hidden="1">
      <c r="A6363" s="23">
        <v>8</v>
      </c>
      <c r="B6363" s="40" t="s">
        <v>1213</v>
      </c>
      <c r="C6363" s="40">
        <v>5053876305</v>
      </c>
      <c r="D6363" s="16">
        <v>40658</v>
      </c>
      <c r="E6363" s="16">
        <v>40658</v>
      </c>
    </row>
    <row r="6364" spans="1:5" hidden="1">
      <c r="A6364" s="23">
        <v>8</v>
      </c>
      <c r="B6364" s="40" t="s">
        <v>25538</v>
      </c>
      <c r="C6364" s="40">
        <v>5424363386</v>
      </c>
      <c r="D6364" s="16">
        <v>40658</v>
      </c>
      <c r="E6364" s="16">
        <v>40658</v>
      </c>
    </row>
    <row r="6365" spans="1:5" hidden="1">
      <c r="A6365" s="23">
        <v>8</v>
      </c>
      <c r="B6365" s="40" t="s">
        <v>656</v>
      </c>
      <c r="C6365" s="40">
        <v>5432795224</v>
      </c>
      <c r="D6365" s="16">
        <v>40658</v>
      </c>
      <c r="E6365" s="16">
        <v>40658</v>
      </c>
    </row>
    <row r="6366" spans="1:5" hidden="1">
      <c r="A6366" s="23">
        <v>8</v>
      </c>
      <c r="B6366" s="40" t="s">
        <v>2571</v>
      </c>
      <c r="C6366" s="40">
        <v>5436914966</v>
      </c>
      <c r="D6366" s="16">
        <v>40658</v>
      </c>
      <c r="E6366" s="16">
        <v>40658</v>
      </c>
    </row>
    <row r="6367" spans="1:5" hidden="1">
      <c r="A6367" s="23">
        <v>8</v>
      </c>
      <c r="B6367" s="40" t="s">
        <v>25539</v>
      </c>
      <c r="C6367" s="40">
        <v>5062651305</v>
      </c>
      <c r="D6367" s="16">
        <v>40658</v>
      </c>
      <c r="E6367" s="16">
        <v>40658</v>
      </c>
    </row>
    <row r="6368" spans="1:5" hidden="1">
      <c r="A6368" s="23">
        <v>8</v>
      </c>
      <c r="B6368" s="40" t="s">
        <v>25540</v>
      </c>
      <c r="C6368" s="40">
        <v>5058697452</v>
      </c>
      <c r="D6368" s="16">
        <v>40658</v>
      </c>
      <c r="E6368" s="16">
        <v>40658</v>
      </c>
    </row>
    <row r="6369" spans="1:5" hidden="1">
      <c r="A6369" s="23">
        <v>8</v>
      </c>
      <c r="B6369" s="40" t="s">
        <v>25541</v>
      </c>
      <c r="C6369" s="40">
        <v>5066347390</v>
      </c>
      <c r="D6369" s="16">
        <v>40658</v>
      </c>
      <c r="E6369" s="16">
        <v>40659</v>
      </c>
    </row>
    <row r="6370" spans="1:5" hidden="1">
      <c r="A6370" s="23">
        <v>8</v>
      </c>
      <c r="B6370" s="40" t="s">
        <v>25542</v>
      </c>
      <c r="C6370" s="40">
        <v>5325012138</v>
      </c>
      <c r="D6370" s="16">
        <v>40658</v>
      </c>
      <c r="E6370" s="16">
        <v>40659</v>
      </c>
    </row>
    <row r="6371" spans="1:5" hidden="1">
      <c r="A6371" s="23">
        <v>8</v>
      </c>
      <c r="B6371" s="40" t="s">
        <v>25543</v>
      </c>
      <c r="C6371" s="40">
        <v>5322048507</v>
      </c>
      <c r="D6371" s="16">
        <v>40658</v>
      </c>
      <c r="E6371" s="16">
        <v>40659</v>
      </c>
    </row>
    <row r="6372" spans="1:5" hidden="1">
      <c r="A6372" s="23">
        <v>8</v>
      </c>
      <c r="B6372" s="40" t="s">
        <v>25544</v>
      </c>
      <c r="C6372" s="40">
        <v>5453674155</v>
      </c>
      <c r="D6372" s="16">
        <v>40658</v>
      </c>
      <c r="E6372" s="16">
        <v>40659</v>
      </c>
    </row>
    <row r="6373" spans="1:5" hidden="1">
      <c r="A6373" s="23">
        <v>8</v>
      </c>
      <c r="B6373" s="40" t="s">
        <v>25545</v>
      </c>
      <c r="C6373" s="40">
        <v>5353260901</v>
      </c>
      <c r="D6373" s="16">
        <v>40658</v>
      </c>
      <c r="E6373" s="16">
        <v>40659</v>
      </c>
    </row>
    <row r="6374" spans="1:5" hidden="1">
      <c r="A6374" s="23">
        <v>8</v>
      </c>
      <c r="B6374" s="40" t="s">
        <v>25546</v>
      </c>
      <c r="C6374" s="40">
        <v>5363551304</v>
      </c>
      <c r="D6374" s="16">
        <v>40658</v>
      </c>
      <c r="E6374" s="16">
        <v>40659</v>
      </c>
    </row>
    <row r="6375" spans="1:5" hidden="1">
      <c r="A6375" s="23">
        <v>8</v>
      </c>
      <c r="B6375" s="40" t="s">
        <v>25547</v>
      </c>
      <c r="C6375" s="40">
        <v>5304070576</v>
      </c>
      <c r="D6375" s="16">
        <v>40658</v>
      </c>
      <c r="E6375" s="16">
        <v>40659</v>
      </c>
    </row>
    <row r="6376" spans="1:5" hidden="1">
      <c r="A6376" s="23">
        <v>8</v>
      </c>
      <c r="B6376" s="40" t="s">
        <v>25484</v>
      </c>
      <c r="C6376" s="40">
        <v>5363737069</v>
      </c>
      <c r="D6376" s="16">
        <v>40658</v>
      </c>
      <c r="E6376" s="16">
        <v>40659</v>
      </c>
    </row>
    <row r="6377" spans="1:5" hidden="1">
      <c r="A6377" s="23">
        <v>8</v>
      </c>
      <c r="B6377" s="40" t="s">
        <v>25548</v>
      </c>
      <c r="C6377" s="40">
        <v>5366358909</v>
      </c>
      <c r="D6377" s="16">
        <v>40658</v>
      </c>
      <c r="E6377" s="16">
        <v>40659</v>
      </c>
    </row>
    <row r="6378" spans="1:5" hidden="1">
      <c r="A6378" s="23">
        <v>8</v>
      </c>
      <c r="B6378" s="40" t="s">
        <v>25549</v>
      </c>
      <c r="C6378" s="40">
        <v>5356438050</v>
      </c>
      <c r="D6378" s="16">
        <v>40658</v>
      </c>
      <c r="E6378" s="16">
        <v>40659</v>
      </c>
    </row>
    <row r="6379" spans="1:5" hidden="1">
      <c r="A6379" s="23">
        <v>8</v>
      </c>
      <c r="B6379" s="40" t="s">
        <v>25550</v>
      </c>
      <c r="C6379" s="40">
        <v>5323911101</v>
      </c>
      <c r="D6379" s="16">
        <v>40658</v>
      </c>
      <c r="E6379" s="16">
        <v>40659</v>
      </c>
    </row>
    <row r="6380" spans="1:5" hidden="1">
      <c r="A6380" s="23">
        <v>8</v>
      </c>
      <c r="B6380" s="40" t="s">
        <v>25551</v>
      </c>
      <c r="C6380" s="40">
        <v>5435489598</v>
      </c>
      <c r="D6380" s="16">
        <v>40658</v>
      </c>
      <c r="E6380" s="16">
        <v>40659</v>
      </c>
    </row>
    <row r="6381" spans="1:5" hidden="1">
      <c r="A6381" s="23">
        <v>8</v>
      </c>
      <c r="B6381" s="40" t="s">
        <v>25552</v>
      </c>
      <c r="C6381" s="40">
        <v>4140562</v>
      </c>
      <c r="D6381" s="16">
        <v>40658</v>
      </c>
      <c r="E6381" s="16">
        <v>40659</v>
      </c>
    </row>
    <row r="6382" spans="1:5" hidden="1">
      <c r="A6382" s="23">
        <v>8</v>
      </c>
      <c r="B6382" s="40" t="s">
        <v>25553</v>
      </c>
      <c r="C6382" s="40">
        <v>5546000782</v>
      </c>
      <c r="D6382" s="16">
        <v>40658</v>
      </c>
      <c r="E6382" s="16">
        <v>40659</v>
      </c>
    </row>
    <row r="6383" spans="1:5" hidden="1">
      <c r="A6383" s="23">
        <v>8</v>
      </c>
      <c r="B6383" s="40" t="s">
        <v>19505</v>
      </c>
      <c r="C6383" s="40">
        <v>5077471405</v>
      </c>
      <c r="D6383" s="16">
        <v>40658</v>
      </c>
      <c r="E6383" s="16">
        <v>40659</v>
      </c>
    </row>
    <row r="6384" spans="1:5" hidden="1">
      <c r="A6384" s="23">
        <v>8</v>
      </c>
      <c r="B6384" s="40" t="s">
        <v>25554</v>
      </c>
      <c r="C6384" s="40">
        <v>5058100106</v>
      </c>
      <c r="D6384" s="16">
        <v>40658</v>
      </c>
      <c r="E6384" s="16">
        <v>40659</v>
      </c>
    </row>
    <row r="6385" spans="1:5" hidden="1">
      <c r="A6385" s="23">
        <v>8</v>
      </c>
      <c r="B6385" s="40" t="s">
        <v>25555</v>
      </c>
      <c r="C6385" s="40">
        <v>5414143193</v>
      </c>
      <c r="D6385" s="16">
        <v>40658</v>
      </c>
      <c r="E6385" s="16">
        <v>40659</v>
      </c>
    </row>
    <row r="6386" spans="1:5" hidden="1">
      <c r="A6386" s="23">
        <v>8</v>
      </c>
      <c r="B6386" s="40" t="s">
        <v>1141</v>
      </c>
      <c r="C6386" s="40">
        <v>5325811753</v>
      </c>
      <c r="D6386" s="16">
        <v>40658</v>
      </c>
      <c r="E6386" s="16">
        <v>40659</v>
      </c>
    </row>
    <row r="6387" spans="1:5" hidden="1">
      <c r="A6387" s="23">
        <v>8</v>
      </c>
      <c r="B6387" s="40" t="s">
        <v>25556</v>
      </c>
      <c r="C6387" s="40">
        <v>4224045</v>
      </c>
      <c r="D6387" s="16">
        <v>40658</v>
      </c>
      <c r="E6387" s="16">
        <v>40659</v>
      </c>
    </row>
    <row r="6388" spans="1:5" hidden="1">
      <c r="A6388" s="23">
        <v>8</v>
      </c>
      <c r="B6388" s="40" t="s">
        <v>25556</v>
      </c>
      <c r="C6388" s="40">
        <v>4224045</v>
      </c>
      <c r="D6388" s="16">
        <v>40658</v>
      </c>
      <c r="E6388" s="16">
        <v>40659</v>
      </c>
    </row>
    <row r="6389" spans="1:5" hidden="1">
      <c r="A6389" s="23">
        <v>8</v>
      </c>
      <c r="B6389" s="40" t="s">
        <v>25556</v>
      </c>
      <c r="C6389" s="40">
        <v>4224045</v>
      </c>
      <c r="D6389" s="16">
        <v>40658</v>
      </c>
      <c r="E6389" s="16">
        <v>40659</v>
      </c>
    </row>
    <row r="6390" spans="1:5" hidden="1">
      <c r="A6390" s="23">
        <v>8</v>
      </c>
      <c r="B6390" s="40" t="s">
        <v>25557</v>
      </c>
      <c r="C6390" s="40">
        <v>5315596834</v>
      </c>
      <c r="D6390" s="16">
        <v>40658</v>
      </c>
      <c r="E6390" s="16">
        <v>40659</v>
      </c>
    </row>
    <row r="6391" spans="1:5" hidden="1">
      <c r="A6391" s="23">
        <v>8</v>
      </c>
      <c r="B6391" s="40" t="s">
        <v>25558</v>
      </c>
      <c r="C6391" s="40">
        <v>5324346589</v>
      </c>
      <c r="D6391" s="16">
        <v>40658</v>
      </c>
      <c r="E6391" s="16">
        <v>40659</v>
      </c>
    </row>
    <row r="6392" spans="1:5" hidden="1">
      <c r="A6392" s="23">
        <v>8</v>
      </c>
      <c r="B6392" s="40" t="s">
        <v>25559</v>
      </c>
      <c r="C6392" s="40">
        <v>5353356835</v>
      </c>
      <c r="D6392" s="16">
        <v>40658</v>
      </c>
      <c r="E6392" s="16">
        <v>40659</v>
      </c>
    </row>
    <row r="6393" spans="1:5" hidden="1">
      <c r="A6393" s="23">
        <v>8</v>
      </c>
      <c r="B6393" s="40" t="s">
        <v>25560</v>
      </c>
      <c r="C6393" s="40">
        <v>5413728475</v>
      </c>
      <c r="D6393" s="16">
        <v>40658</v>
      </c>
      <c r="E6393" s="16">
        <v>40659</v>
      </c>
    </row>
    <row r="6394" spans="1:5" hidden="1">
      <c r="A6394" s="23">
        <v>8</v>
      </c>
      <c r="B6394" s="40" t="s">
        <v>25561</v>
      </c>
      <c r="C6394" s="40">
        <v>5327052760</v>
      </c>
      <c r="D6394" s="16">
        <v>40660</v>
      </c>
      <c r="E6394" s="16">
        <v>40660</v>
      </c>
    </row>
    <row r="6395" spans="1:5" hidden="1">
      <c r="A6395" s="23">
        <v>8</v>
      </c>
      <c r="B6395" s="40" t="s">
        <v>25562</v>
      </c>
      <c r="C6395" s="40">
        <v>5312574082</v>
      </c>
      <c r="D6395" s="16">
        <v>40660</v>
      </c>
      <c r="E6395" s="16">
        <v>40660</v>
      </c>
    </row>
    <row r="6396" spans="1:5" hidden="1">
      <c r="A6396" s="23">
        <v>8</v>
      </c>
      <c r="B6396" s="40" t="s">
        <v>25563</v>
      </c>
      <c r="C6396" s="40">
        <v>5394903953</v>
      </c>
      <c r="D6396" s="16">
        <v>40660</v>
      </c>
      <c r="E6396" s="16">
        <v>40660</v>
      </c>
    </row>
    <row r="6397" spans="1:5" hidden="1">
      <c r="A6397" s="23">
        <v>8</v>
      </c>
      <c r="B6397" s="40" t="s">
        <v>25564</v>
      </c>
      <c r="C6397" s="40">
        <v>5369323016</v>
      </c>
      <c r="D6397" s="16">
        <v>40660</v>
      </c>
      <c r="E6397" s="16">
        <v>40660</v>
      </c>
    </row>
    <row r="6398" spans="1:5" hidden="1">
      <c r="A6398" s="23">
        <v>8</v>
      </c>
      <c r="B6398" s="40" t="s">
        <v>25565</v>
      </c>
      <c r="C6398" s="40">
        <v>5348950181</v>
      </c>
      <c r="D6398" s="16">
        <v>40660</v>
      </c>
      <c r="E6398" s="16">
        <v>40660</v>
      </c>
    </row>
    <row r="6399" spans="1:5" hidden="1">
      <c r="A6399" s="23">
        <v>8</v>
      </c>
      <c r="B6399" s="40" t="s">
        <v>25566</v>
      </c>
      <c r="C6399" s="40">
        <v>5354718192</v>
      </c>
      <c r="D6399" s="16">
        <v>40660</v>
      </c>
      <c r="E6399" s="16">
        <v>40660</v>
      </c>
    </row>
    <row r="6400" spans="1:5" hidden="1">
      <c r="A6400" s="23">
        <v>8</v>
      </c>
      <c r="B6400" s="40" t="s">
        <v>25567</v>
      </c>
      <c r="C6400" s="40">
        <v>5444349912</v>
      </c>
      <c r="D6400" s="16">
        <v>40660</v>
      </c>
      <c r="E6400" s="16">
        <v>40660</v>
      </c>
    </row>
    <row r="6401" spans="1:5" hidden="1">
      <c r="A6401" s="23">
        <v>8</v>
      </c>
      <c r="B6401" s="40" t="s">
        <v>25568</v>
      </c>
      <c r="C6401" s="40">
        <v>5052106843</v>
      </c>
      <c r="D6401" s="16">
        <v>40660</v>
      </c>
      <c r="E6401" s="16">
        <v>40660</v>
      </c>
    </row>
    <row r="6402" spans="1:5" hidden="1">
      <c r="A6402" s="23">
        <v>8</v>
      </c>
      <c r="B6402" s="40" t="s">
        <v>25569</v>
      </c>
      <c r="C6402" s="40">
        <v>50670112863</v>
      </c>
      <c r="D6402" s="16">
        <v>40660</v>
      </c>
      <c r="E6402" s="16">
        <v>40660</v>
      </c>
    </row>
    <row r="6403" spans="1:5" hidden="1">
      <c r="A6403" s="23">
        <v>8</v>
      </c>
      <c r="B6403" s="40" t="s">
        <v>25570</v>
      </c>
      <c r="C6403" s="40">
        <v>5334801445</v>
      </c>
      <c r="D6403" s="16">
        <v>40660</v>
      </c>
      <c r="E6403" s="16">
        <v>40660</v>
      </c>
    </row>
    <row r="6404" spans="1:5" hidden="1">
      <c r="A6404" s="23">
        <v>8</v>
      </c>
      <c r="B6404" s="40" t="s">
        <v>1330</v>
      </c>
      <c r="C6404" s="40">
        <v>5363938061</v>
      </c>
      <c r="D6404" s="16">
        <v>40660</v>
      </c>
      <c r="E6404" s="16">
        <v>40660</v>
      </c>
    </row>
    <row r="6405" spans="1:5" hidden="1">
      <c r="A6405" s="23">
        <v>8</v>
      </c>
      <c r="B6405" s="40" t="s">
        <v>25571</v>
      </c>
      <c r="C6405" s="40">
        <v>5373363447</v>
      </c>
      <c r="D6405" s="16">
        <v>40660</v>
      </c>
      <c r="E6405" s="16">
        <v>40660</v>
      </c>
    </row>
    <row r="6406" spans="1:5" hidden="1">
      <c r="A6406" s="23">
        <v>8</v>
      </c>
      <c r="B6406" s="40" t="s">
        <v>25572</v>
      </c>
      <c r="C6406" s="40">
        <v>5383543515</v>
      </c>
      <c r="D6406" s="16">
        <v>40660</v>
      </c>
      <c r="E6406" s="16">
        <v>40660</v>
      </c>
    </row>
    <row r="6407" spans="1:5" hidden="1">
      <c r="A6407" s="23">
        <v>8</v>
      </c>
      <c r="B6407" s="40" t="s">
        <v>25573</v>
      </c>
      <c r="C6407" s="40">
        <v>5466019677</v>
      </c>
      <c r="D6407" s="16">
        <v>40660</v>
      </c>
      <c r="E6407" s="16">
        <v>40660</v>
      </c>
    </row>
    <row r="6408" spans="1:5" hidden="1">
      <c r="A6408" s="23">
        <v>8</v>
      </c>
      <c r="B6408" s="40" t="s">
        <v>25574</v>
      </c>
      <c r="C6408" s="40">
        <v>5357838587</v>
      </c>
      <c r="D6408" s="16">
        <v>40660</v>
      </c>
      <c r="E6408" s="16">
        <v>40660</v>
      </c>
    </row>
    <row r="6409" spans="1:5" hidden="1">
      <c r="A6409" s="23">
        <v>8</v>
      </c>
      <c r="B6409" s="40" t="s">
        <v>25575</v>
      </c>
      <c r="C6409" s="40">
        <v>5353585876</v>
      </c>
      <c r="D6409" s="16">
        <v>40660</v>
      </c>
      <c r="E6409" s="16">
        <v>40660</v>
      </c>
    </row>
    <row r="6410" spans="1:5" hidden="1">
      <c r="A6410" s="23">
        <v>8</v>
      </c>
      <c r="B6410" s="40" t="s">
        <v>25576</v>
      </c>
      <c r="C6410" s="40">
        <v>5386570608</v>
      </c>
      <c r="D6410" s="16">
        <v>40660</v>
      </c>
      <c r="E6410" s="16">
        <v>40660</v>
      </c>
    </row>
    <row r="6411" spans="1:5" hidden="1">
      <c r="A6411" s="23">
        <v>8</v>
      </c>
      <c r="B6411" s="40" t="s">
        <v>25577</v>
      </c>
      <c r="C6411" s="40">
        <v>5392874227</v>
      </c>
      <c r="D6411" s="16">
        <v>40660</v>
      </c>
      <c r="E6411" s="16">
        <v>40660</v>
      </c>
    </row>
    <row r="6412" spans="1:5" hidden="1">
      <c r="A6412" s="23">
        <v>8</v>
      </c>
      <c r="B6412" s="40" t="s">
        <v>25578</v>
      </c>
      <c r="C6412" s="40">
        <v>5366953995</v>
      </c>
      <c r="D6412" s="16">
        <v>40660</v>
      </c>
      <c r="E6412" s="16">
        <v>40660</v>
      </c>
    </row>
    <row r="6413" spans="1:5" hidden="1">
      <c r="A6413" s="23">
        <v>8</v>
      </c>
      <c r="B6413" s="40" t="s">
        <v>25579</v>
      </c>
      <c r="C6413" s="40">
        <v>5353084202</v>
      </c>
      <c r="D6413" s="16">
        <v>40660</v>
      </c>
      <c r="E6413" s="16">
        <v>40660</v>
      </c>
    </row>
    <row r="6414" spans="1:5" hidden="1">
      <c r="A6414" s="23">
        <v>8</v>
      </c>
      <c r="B6414" s="40" t="s">
        <v>25580</v>
      </c>
      <c r="C6414" s="40">
        <v>4124814</v>
      </c>
      <c r="D6414" s="16">
        <v>40660</v>
      </c>
      <c r="E6414" s="16">
        <v>40660</v>
      </c>
    </row>
    <row r="6415" spans="1:5" hidden="1">
      <c r="A6415" s="23">
        <v>8</v>
      </c>
      <c r="B6415" s="40" t="s">
        <v>25580</v>
      </c>
      <c r="C6415" s="40">
        <v>4124814</v>
      </c>
      <c r="D6415" s="16">
        <v>40660</v>
      </c>
      <c r="E6415" s="16">
        <v>40660</v>
      </c>
    </row>
    <row r="6416" spans="1:5" hidden="1">
      <c r="A6416" s="23">
        <v>8</v>
      </c>
      <c r="B6416" s="40" t="s">
        <v>12373</v>
      </c>
      <c r="C6416" s="40">
        <v>5323752783</v>
      </c>
      <c r="D6416" s="16">
        <v>40660</v>
      </c>
      <c r="E6416" s="16">
        <v>40660</v>
      </c>
    </row>
    <row r="6417" spans="1:5" hidden="1">
      <c r="A6417" s="23">
        <v>8</v>
      </c>
      <c r="B6417" s="40" t="s">
        <v>25581</v>
      </c>
      <c r="C6417" s="40">
        <v>5333575617</v>
      </c>
      <c r="D6417" s="16">
        <v>40661</v>
      </c>
      <c r="E6417" s="16">
        <v>40661</v>
      </c>
    </row>
    <row r="6418" spans="1:5" hidden="1">
      <c r="A6418" s="23">
        <v>8</v>
      </c>
      <c r="B6418" s="40" t="s">
        <v>25582</v>
      </c>
      <c r="C6418" s="40">
        <v>5377040426</v>
      </c>
      <c r="D6418" s="16">
        <v>40661</v>
      </c>
      <c r="E6418" s="16">
        <v>40661</v>
      </c>
    </row>
    <row r="6419" spans="1:5" hidden="1">
      <c r="A6419" s="23">
        <v>8</v>
      </c>
      <c r="B6419" s="40" t="s">
        <v>25583</v>
      </c>
      <c r="C6419" s="40">
        <v>5303499152</v>
      </c>
      <c r="D6419" s="16">
        <v>40661</v>
      </c>
      <c r="E6419" s="16">
        <v>40661</v>
      </c>
    </row>
    <row r="6420" spans="1:5" hidden="1">
      <c r="A6420" s="23">
        <v>8</v>
      </c>
      <c r="B6420" s="40" t="s">
        <v>25584</v>
      </c>
      <c r="C6420" s="40">
        <v>5305273618</v>
      </c>
      <c r="D6420" s="16">
        <v>40661</v>
      </c>
      <c r="E6420" s="16">
        <v>40661</v>
      </c>
    </row>
    <row r="6421" spans="1:5" hidden="1">
      <c r="A6421" s="23">
        <v>8</v>
      </c>
      <c r="B6421" s="40" t="s">
        <v>25585</v>
      </c>
      <c r="C6421" s="40">
        <v>5322624753</v>
      </c>
      <c r="D6421" s="16">
        <v>40661</v>
      </c>
      <c r="E6421" s="16">
        <v>40661</v>
      </c>
    </row>
    <row r="6422" spans="1:5" hidden="1">
      <c r="A6422" s="23">
        <v>8</v>
      </c>
      <c r="B6422" s="40" t="s">
        <v>25586</v>
      </c>
      <c r="C6422" s="40">
        <v>5346579822</v>
      </c>
      <c r="D6422" s="16">
        <v>40661</v>
      </c>
      <c r="E6422" s="16">
        <v>40661</v>
      </c>
    </row>
    <row r="6423" spans="1:5" hidden="1">
      <c r="A6423" s="23">
        <v>8</v>
      </c>
      <c r="B6423" s="40" t="s">
        <v>25587</v>
      </c>
      <c r="C6423" s="40">
        <v>5357402375</v>
      </c>
      <c r="D6423" s="16">
        <v>40661</v>
      </c>
      <c r="E6423" s="16">
        <v>40661</v>
      </c>
    </row>
    <row r="6424" spans="1:5" hidden="1">
      <c r="A6424" s="23">
        <v>8</v>
      </c>
      <c r="B6424" s="40" t="s">
        <v>25588</v>
      </c>
      <c r="C6424" s="40">
        <v>5303151503</v>
      </c>
      <c r="D6424" s="16">
        <v>40661</v>
      </c>
      <c r="E6424" s="16">
        <v>40661</v>
      </c>
    </row>
    <row r="6425" spans="1:5" hidden="1">
      <c r="A6425" s="23">
        <v>8</v>
      </c>
      <c r="B6425" s="40" t="s">
        <v>25589</v>
      </c>
      <c r="C6425" s="40">
        <v>5554796174</v>
      </c>
      <c r="D6425" s="16">
        <v>40661</v>
      </c>
      <c r="E6425" s="16">
        <v>40661</v>
      </c>
    </row>
    <row r="6426" spans="1:5" hidden="1">
      <c r="A6426" s="23">
        <v>8</v>
      </c>
      <c r="B6426" s="40" t="s">
        <v>25590</v>
      </c>
      <c r="C6426" s="40">
        <v>542239900</v>
      </c>
      <c r="D6426" s="16">
        <v>40661</v>
      </c>
      <c r="E6426" s="16">
        <v>40661</v>
      </c>
    </row>
    <row r="6427" spans="1:5" hidden="1">
      <c r="A6427" s="23">
        <v>8</v>
      </c>
      <c r="B6427" s="40" t="s">
        <v>25591</v>
      </c>
      <c r="C6427" s="40">
        <v>5467265561</v>
      </c>
      <c r="D6427" s="16">
        <v>40661</v>
      </c>
      <c r="E6427" s="16">
        <v>40661</v>
      </c>
    </row>
    <row r="6428" spans="1:5" hidden="1">
      <c r="A6428" s="23">
        <v>8</v>
      </c>
      <c r="B6428" s="40" t="s">
        <v>25592</v>
      </c>
      <c r="C6428" s="40">
        <v>5349414883</v>
      </c>
      <c r="D6428" s="16">
        <v>40661</v>
      </c>
      <c r="E6428" s="16">
        <v>40661</v>
      </c>
    </row>
    <row r="6429" spans="1:5" hidden="1">
      <c r="A6429" s="23">
        <v>8</v>
      </c>
      <c r="B6429" s="40" t="s">
        <v>25593</v>
      </c>
      <c r="C6429" s="40">
        <v>5052259888</v>
      </c>
      <c r="D6429" s="16">
        <v>40661</v>
      </c>
      <c r="E6429" s="16">
        <v>40661</v>
      </c>
    </row>
    <row r="6430" spans="1:5" hidden="1">
      <c r="A6430" s="23">
        <v>8</v>
      </c>
      <c r="B6430" s="40" t="s">
        <v>25594</v>
      </c>
      <c r="C6430" s="40">
        <v>5305545122</v>
      </c>
      <c r="D6430" s="16">
        <v>40661</v>
      </c>
      <c r="E6430" s="16">
        <v>40661</v>
      </c>
    </row>
    <row r="6431" spans="1:5" hidden="1">
      <c r="A6431" s="23">
        <v>8</v>
      </c>
      <c r="B6431" s="40" t="s">
        <v>25595</v>
      </c>
      <c r="C6431" s="40">
        <v>5073386345</v>
      </c>
      <c r="D6431" s="16">
        <v>40661</v>
      </c>
      <c r="E6431" s="16">
        <v>40661</v>
      </c>
    </row>
    <row r="6432" spans="1:5" hidden="1">
      <c r="A6432" s="23">
        <v>8</v>
      </c>
      <c r="B6432" s="40" t="s">
        <v>25596</v>
      </c>
      <c r="C6432" s="40">
        <v>5336476281</v>
      </c>
      <c r="D6432" s="16">
        <v>40661</v>
      </c>
      <c r="E6432" s="16">
        <v>40661</v>
      </c>
    </row>
    <row r="6433" spans="1:5" hidden="1">
      <c r="A6433" s="23">
        <v>8</v>
      </c>
      <c r="B6433" s="40" t="s">
        <v>25597</v>
      </c>
      <c r="C6433" s="40">
        <v>5383025318</v>
      </c>
      <c r="D6433" s="16">
        <v>40662</v>
      </c>
      <c r="E6433" s="16">
        <v>40662</v>
      </c>
    </row>
    <row r="6434" spans="1:5" hidden="1">
      <c r="A6434" s="23">
        <v>8</v>
      </c>
      <c r="B6434" s="40" t="s">
        <v>25598</v>
      </c>
      <c r="C6434" s="40">
        <v>5545711528</v>
      </c>
      <c r="D6434" s="16">
        <v>40662</v>
      </c>
      <c r="E6434" s="16">
        <v>40662</v>
      </c>
    </row>
    <row r="6435" spans="1:5" hidden="1">
      <c r="A6435" s="23">
        <v>8</v>
      </c>
      <c r="B6435" s="40" t="s">
        <v>25599</v>
      </c>
      <c r="C6435" s="40">
        <v>5412068186</v>
      </c>
      <c r="D6435" s="16">
        <v>40662</v>
      </c>
      <c r="E6435" s="16">
        <v>40662</v>
      </c>
    </row>
    <row r="6436" spans="1:5" hidden="1">
      <c r="A6436" s="23">
        <v>8</v>
      </c>
      <c r="B6436" s="40" t="s">
        <v>25600</v>
      </c>
      <c r="C6436" s="40">
        <v>5397659856</v>
      </c>
      <c r="D6436" s="16">
        <v>40662</v>
      </c>
      <c r="E6436" s="16">
        <v>40662</v>
      </c>
    </row>
    <row r="6437" spans="1:5" hidden="1">
      <c r="A6437" s="23">
        <v>8</v>
      </c>
      <c r="B6437" s="40" t="s">
        <v>25601</v>
      </c>
      <c r="C6437" s="40">
        <v>5323836601</v>
      </c>
      <c r="D6437" s="16">
        <v>40662</v>
      </c>
      <c r="E6437" s="16">
        <v>40662</v>
      </c>
    </row>
    <row r="6438" spans="1:5" hidden="1">
      <c r="A6438" s="23">
        <v>8</v>
      </c>
      <c r="B6438" s="40" t="s">
        <v>25602</v>
      </c>
      <c r="C6438" s="40">
        <v>5366734761</v>
      </c>
      <c r="D6438" s="16">
        <v>40662</v>
      </c>
      <c r="E6438" s="16">
        <v>40662</v>
      </c>
    </row>
    <row r="6439" spans="1:5" hidden="1">
      <c r="A6439" s="23">
        <v>8</v>
      </c>
      <c r="B6439" s="40" t="s">
        <v>25603</v>
      </c>
      <c r="C6439" s="40">
        <v>5072536269</v>
      </c>
      <c r="D6439" s="16">
        <v>40662</v>
      </c>
      <c r="E6439" s="16">
        <v>40662</v>
      </c>
    </row>
    <row r="6440" spans="1:5" hidden="1">
      <c r="A6440" s="23">
        <v>8</v>
      </c>
      <c r="B6440" s="40" t="s">
        <v>25604</v>
      </c>
      <c r="C6440" s="40">
        <v>5332317922</v>
      </c>
      <c r="D6440" s="16">
        <v>40662</v>
      </c>
      <c r="E6440" s="16">
        <v>40662</v>
      </c>
    </row>
    <row r="6441" spans="1:5" hidden="1">
      <c r="A6441" s="23">
        <v>8</v>
      </c>
      <c r="B6441" s="40" t="s">
        <v>1728</v>
      </c>
      <c r="C6441" s="40">
        <v>5462588710</v>
      </c>
      <c r="D6441" s="16">
        <v>40662</v>
      </c>
      <c r="E6441" s="16">
        <v>40662</v>
      </c>
    </row>
    <row r="6442" spans="1:5" hidden="1">
      <c r="A6442" s="23">
        <v>8</v>
      </c>
      <c r="B6442" s="40" t="s">
        <v>25605</v>
      </c>
      <c r="C6442" s="40">
        <v>5305226782</v>
      </c>
      <c r="D6442" s="16">
        <v>40662</v>
      </c>
      <c r="E6442" s="16">
        <v>40662</v>
      </c>
    </row>
    <row r="6443" spans="1:5" hidden="1">
      <c r="A6443" s="23">
        <v>8</v>
      </c>
      <c r="B6443" s="40" t="s">
        <v>25606</v>
      </c>
      <c r="C6443" s="40">
        <v>5413921965</v>
      </c>
      <c r="D6443" s="16">
        <v>40662</v>
      </c>
      <c r="E6443" s="16">
        <v>40662</v>
      </c>
    </row>
    <row r="6444" spans="1:5" hidden="1">
      <c r="A6444" s="23">
        <v>8</v>
      </c>
      <c r="B6444" s="40" t="s">
        <v>25607</v>
      </c>
      <c r="C6444" s="40">
        <v>5368766278</v>
      </c>
      <c r="D6444" s="16">
        <v>40662</v>
      </c>
      <c r="E6444" s="16">
        <v>40662</v>
      </c>
    </row>
    <row r="6445" spans="1:5" hidden="1">
      <c r="A6445" s="23">
        <v>8</v>
      </c>
      <c r="B6445" s="40" t="s">
        <v>25608</v>
      </c>
      <c r="C6445" s="40">
        <v>5306615848</v>
      </c>
      <c r="D6445" s="16">
        <v>40662</v>
      </c>
      <c r="E6445" s="16">
        <v>40662</v>
      </c>
    </row>
    <row r="6446" spans="1:5" hidden="1">
      <c r="A6446" s="23">
        <v>8</v>
      </c>
      <c r="B6446" s="40" t="s">
        <v>25609</v>
      </c>
      <c r="C6446" s="40">
        <v>5058666433</v>
      </c>
      <c r="D6446" s="16">
        <v>40662</v>
      </c>
      <c r="E6446" s="16">
        <v>40662</v>
      </c>
    </row>
    <row r="6447" spans="1:5" hidden="1">
      <c r="A6447" s="23">
        <v>8</v>
      </c>
      <c r="B6447" s="40" t="s">
        <v>25610</v>
      </c>
      <c r="C6447" s="40">
        <v>5395735391</v>
      </c>
      <c r="D6447" s="16">
        <v>40579</v>
      </c>
      <c r="E6447" s="16">
        <v>40579</v>
      </c>
    </row>
    <row r="6448" spans="1:5" hidden="1">
      <c r="A6448" s="23">
        <v>8</v>
      </c>
      <c r="B6448" s="40" t="s">
        <v>25611</v>
      </c>
      <c r="C6448" s="40">
        <v>5382806484</v>
      </c>
      <c r="D6448" s="16">
        <v>40579</v>
      </c>
      <c r="E6448" s="16">
        <v>40579</v>
      </c>
    </row>
    <row r="6449" spans="1:5" hidden="1">
      <c r="A6449" s="23">
        <v>8</v>
      </c>
      <c r="B6449" s="40" t="s">
        <v>25612</v>
      </c>
      <c r="C6449" s="40">
        <v>5462947122</v>
      </c>
      <c r="D6449" s="16">
        <v>40579</v>
      </c>
      <c r="E6449" s="16">
        <v>40579</v>
      </c>
    </row>
    <row r="6450" spans="1:5" hidden="1">
      <c r="A6450" s="23">
        <v>8</v>
      </c>
      <c r="B6450" s="40" t="s">
        <v>25613</v>
      </c>
      <c r="C6450" s="40">
        <v>5357446949</v>
      </c>
      <c r="D6450" s="16">
        <v>40579</v>
      </c>
      <c r="E6450" s="16">
        <v>40579</v>
      </c>
    </row>
    <row r="6451" spans="1:5" hidden="1">
      <c r="A6451" s="23">
        <v>8</v>
      </c>
      <c r="B6451" s="40" t="s">
        <v>25614</v>
      </c>
      <c r="C6451" s="40">
        <v>5357749860</v>
      </c>
      <c r="D6451" s="16">
        <v>40579</v>
      </c>
      <c r="E6451" s="16">
        <v>40579</v>
      </c>
    </row>
    <row r="6452" spans="1:5" hidden="1">
      <c r="A6452" s="23">
        <v>8</v>
      </c>
      <c r="B6452" s="40" t="s">
        <v>25615</v>
      </c>
      <c r="C6452" s="40">
        <v>5319571937</v>
      </c>
      <c r="D6452" s="16">
        <v>40579</v>
      </c>
      <c r="E6452" s="16">
        <v>40579</v>
      </c>
    </row>
    <row r="6453" spans="1:5" hidden="1">
      <c r="A6453" s="23">
        <v>8</v>
      </c>
      <c r="B6453" s="40" t="s">
        <v>25616</v>
      </c>
      <c r="C6453" s="40">
        <v>5358526427</v>
      </c>
      <c r="D6453" s="16">
        <v>40579</v>
      </c>
      <c r="E6453" s="16">
        <v>40579</v>
      </c>
    </row>
    <row r="6454" spans="1:5" hidden="1">
      <c r="A6454" s="23">
        <v>8</v>
      </c>
      <c r="B6454" s="40" t="s">
        <v>25617</v>
      </c>
      <c r="C6454" s="40">
        <v>5327983722</v>
      </c>
      <c r="D6454" s="16">
        <v>40579</v>
      </c>
      <c r="E6454" s="16">
        <v>40579</v>
      </c>
    </row>
    <row r="6455" spans="1:5" hidden="1">
      <c r="A6455" s="23">
        <v>8</v>
      </c>
      <c r="B6455" s="40" t="s">
        <v>25618</v>
      </c>
      <c r="C6455" s="40">
        <v>5342548082</v>
      </c>
      <c r="D6455" s="16">
        <v>40579</v>
      </c>
      <c r="E6455" s="16">
        <v>40579</v>
      </c>
    </row>
    <row r="6456" spans="1:5" hidden="1">
      <c r="A6456" s="23">
        <v>8</v>
      </c>
      <c r="B6456" s="40" t="s">
        <v>1334</v>
      </c>
      <c r="C6456" s="40">
        <v>5378970380</v>
      </c>
      <c r="D6456" s="16">
        <v>40579</v>
      </c>
      <c r="E6456" s="16">
        <v>40579</v>
      </c>
    </row>
    <row r="6457" spans="1:5" hidden="1">
      <c r="A6457" s="23">
        <v>8</v>
      </c>
      <c r="B6457" s="40" t="s">
        <v>1334</v>
      </c>
      <c r="C6457" s="40">
        <v>5378970380</v>
      </c>
      <c r="D6457" s="16">
        <v>40579</v>
      </c>
      <c r="E6457" s="16">
        <v>40579</v>
      </c>
    </row>
    <row r="6458" spans="1:5" hidden="1">
      <c r="A6458" s="23">
        <v>8</v>
      </c>
      <c r="B6458" s="40" t="s">
        <v>25619</v>
      </c>
      <c r="C6458" s="40">
        <v>5327999462</v>
      </c>
      <c r="D6458" s="16">
        <v>40579</v>
      </c>
      <c r="E6458" s="16">
        <v>40579</v>
      </c>
    </row>
    <row r="6459" spans="1:5" hidden="1">
      <c r="A6459" s="23">
        <v>8</v>
      </c>
      <c r="B6459" s="40" t="s">
        <v>25620</v>
      </c>
      <c r="C6459" s="40">
        <v>5457457103</v>
      </c>
      <c r="D6459" s="16">
        <v>40579</v>
      </c>
      <c r="E6459" s="16">
        <v>40579</v>
      </c>
    </row>
    <row r="6460" spans="1:5" hidden="1">
      <c r="A6460" s="23">
        <v>8</v>
      </c>
      <c r="B6460" s="40" t="s">
        <v>25621</v>
      </c>
      <c r="C6460" s="40">
        <v>5417311785</v>
      </c>
      <c r="D6460" s="16">
        <v>40579</v>
      </c>
      <c r="E6460" s="16">
        <v>40579</v>
      </c>
    </row>
    <row r="6461" spans="1:5" hidden="1">
      <c r="A6461" s="23">
        <v>8</v>
      </c>
      <c r="B6461" s="40" t="s">
        <v>1445</v>
      </c>
      <c r="C6461" s="40">
        <v>5324042627</v>
      </c>
      <c r="D6461" s="16">
        <v>40579</v>
      </c>
      <c r="E6461" s="16">
        <v>40579</v>
      </c>
    </row>
    <row r="6462" spans="1:5" hidden="1">
      <c r="A6462" s="23">
        <v>8</v>
      </c>
      <c r="B6462" s="40" t="s">
        <v>25622</v>
      </c>
      <c r="C6462" s="40">
        <v>5052424172</v>
      </c>
      <c r="D6462" s="16">
        <v>40579</v>
      </c>
      <c r="E6462" s="16">
        <v>40579</v>
      </c>
    </row>
    <row r="6463" spans="1:5" hidden="1">
      <c r="A6463" s="23">
        <v>8</v>
      </c>
      <c r="B6463" s="40" t="s">
        <v>1472</v>
      </c>
      <c r="C6463" s="40">
        <v>5054824301</v>
      </c>
      <c r="D6463" s="16">
        <v>40579</v>
      </c>
      <c r="E6463" s="16">
        <v>40579</v>
      </c>
    </row>
    <row r="6464" spans="1:5" hidden="1">
      <c r="A6464" s="23">
        <v>8</v>
      </c>
      <c r="B6464" s="40" t="s">
        <v>25623</v>
      </c>
      <c r="C6464" s="40">
        <v>5438176257</v>
      </c>
      <c r="D6464" s="16">
        <v>40579</v>
      </c>
      <c r="E6464" s="16">
        <v>40579</v>
      </c>
    </row>
    <row r="6465" spans="1:5" hidden="1">
      <c r="A6465" s="23">
        <v>8</v>
      </c>
      <c r="B6465" s="40" t="s">
        <v>25624</v>
      </c>
      <c r="C6465" s="40">
        <v>5358766049</v>
      </c>
      <c r="D6465" s="16">
        <v>40579</v>
      </c>
      <c r="E6465" s="16">
        <v>40579</v>
      </c>
    </row>
    <row r="6466" spans="1:5" hidden="1">
      <c r="A6466" s="23">
        <v>8</v>
      </c>
      <c r="B6466" s="40" t="s">
        <v>25625</v>
      </c>
      <c r="C6466" s="40">
        <v>5492890286</v>
      </c>
      <c r="D6466" s="16">
        <v>40579</v>
      </c>
      <c r="E6466" s="16">
        <v>40579</v>
      </c>
    </row>
    <row r="6467" spans="1:5" hidden="1">
      <c r="A6467" s="23">
        <v>8</v>
      </c>
      <c r="B6467" s="40" t="s">
        <v>25626</v>
      </c>
      <c r="C6467" s="40">
        <v>5353517026</v>
      </c>
      <c r="D6467" s="16">
        <v>40579</v>
      </c>
      <c r="E6467" s="16">
        <v>40579</v>
      </c>
    </row>
    <row r="6468" spans="1:5" hidden="1">
      <c r="A6468" s="23">
        <v>8</v>
      </c>
      <c r="B6468" s="40" t="s">
        <v>25627</v>
      </c>
      <c r="C6468" s="40">
        <v>4128949</v>
      </c>
      <c r="D6468" s="16">
        <v>40579</v>
      </c>
      <c r="E6468" s="16">
        <v>40579</v>
      </c>
    </row>
    <row r="6469" spans="1:5" hidden="1">
      <c r="A6469" s="23">
        <v>8</v>
      </c>
      <c r="B6469" s="40" t="s">
        <v>25628</v>
      </c>
      <c r="C6469" s="40">
        <v>5393873890</v>
      </c>
      <c r="D6469" s="16">
        <v>40579</v>
      </c>
      <c r="E6469" s="16">
        <v>40579</v>
      </c>
    </row>
    <row r="6470" spans="1:5" hidden="1">
      <c r="A6470" s="23">
        <v>8</v>
      </c>
      <c r="B6470" s="40" t="s">
        <v>25629</v>
      </c>
      <c r="C6470" s="40">
        <v>5308202160</v>
      </c>
      <c r="D6470" s="16">
        <v>40579</v>
      </c>
      <c r="E6470" s="16">
        <v>40579</v>
      </c>
    </row>
    <row r="6471" spans="1:5" hidden="1">
      <c r="A6471" s="23">
        <v>8</v>
      </c>
      <c r="B6471" s="40" t="s">
        <v>25630</v>
      </c>
      <c r="C6471" s="40">
        <v>5364469522</v>
      </c>
      <c r="D6471" s="16">
        <v>40579</v>
      </c>
      <c r="E6471" s="16">
        <v>40579</v>
      </c>
    </row>
    <row r="6472" spans="1:5" hidden="1">
      <c r="A6472" s="23">
        <v>8</v>
      </c>
      <c r="B6472" s="40" t="s">
        <v>25631</v>
      </c>
      <c r="C6472" s="40">
        <v>5057823745</v>
      </c>
      <c r="D6472" s="16">
        <v>40579</v>
      </c>
      <c r="E6472" s="16">
        <v>40579</v>
      </c>
    </row>
    <row r="6473" spans="1:5" hidden="1">
      <c r="A6473" s="23">
        <v>8</v>
      </c>
      <c r="B6473" s="40" t="s">
        <v>25632</v>
      </c>
      <c r="C6473" s="40">
        <v>5448482762</v>
      </c>
      <c r="D6473" s="16">
        <v>40579</v>
      </c>
      <c r="E6473" s="16">
        <v>40579</v>
      </c>
    </row>
    <row r="6474" spans="1:5" hidden="1">
      <c r="A6474" s="23">
        <v>8</v>
      </c>
      <c r="B6474" s="40" t="s">
        <v>25633</v>
      </c>
      <c r="C6474" s="40">
        <v>5447922920</v>
      </c>
      <c r="D6474" s="16">
        <v>40579</v>
      </c>
      <c r="E6474" s="16">
        <v>40579</v>
      </c>
    </row>
    <row r="6475" spans="1:5" hidden="1">
      <c r="A6475" s="23">
        <v>8</v>
      </c>
      <c r="B6475" s="40" t="s">
        <v>25634</v>
      </c>
      <c r="C6475" s="40">
        <v>5368655758</v>
      </c>
      <c r="D6475" s="16">
        <v>40579</v>
      </c>
      <c r="E6475" s="16">
        <v>40579</v>
      </c>
    </row>
    <row r="6476" spans="1:5" hidden="1">
      <c r="A6476" s="23">
        <v>8</v>
      </c>
      <c r="B6476" s="40" t="s">
        <v>25635</v>
      </c>
      <c r="C6476" s="40">
        <v>5365117752</v>
      </c>
      <c r="D6476" s="16">
        <v>40579</v>
      </c>
      <c r="E6476" s="16">
        <v>40579</v>
      </c>
    </row>
    <row r="6477" spans="1:5" hidden="1">
      <c r="A6477" s="23">
        <v>8</v>
      </c>
      <c r="B6477" s="40" t="s">
        <v>25636</v>
      </c>
      <c r="C6477" s="40">
        <v>5326357290</v>
      </c>
      <c r="D6477" s="16">
        <v>40579</v>
      </c>
      <c r="E6477" s="16">
        <v>40579</v>
      </c>
    </row>
    <row r="6478" spans="1:5" hidden="1">
      <c r="A6478" s="23">
        <v>8</v>
      </c>
      <c r="B6478" s="40" t="s">
        <v>25637</v>
      </c>
      <c r="C6478" s="40">
        <v>5359223794</v>
      </c>
      <c r="D6478" s="16">
        <v>40579</v>
      </c>
      <c r="E6478" s="16">
        <v>40579</v>
      </c>
    </row>
    <row r="6479" spans="1:5" hidden="1">
      <c r="A6479" s="23">
        <v>8</v>
      </c>
      <c r="B6479" s="40" t="s">
        <v>25638</v>
      </c>
      <c r="C6479" s="40">
        <v>5448420389</v>
      </c>
      <c r="D6479" s="16">
        <v>40579</v>
      </c>
      <c r="E6479" s="16">
        <v>40579</v>
      </c>
    </row>
    <row r="6480" spans="1:5" hidden="1">
      <c r="A6480" s="23">
        <v>8</v>
      </c>
      <c r="B6480" s="40" t="s">
        <v>25639</v>
      </c>
      <c r="C6480" s="40">
        <v>5448420389</v>
      </c>
      <c r="D6480" s="16">
        <v>40579</v>
      </c>
      <c r="E6480" s="16">
        <v>40579</v>
      </c>
    </row>
    <row r="6481" spans="1:5" hidden="1">
      <c r="A6481" s="23">
        <v>8</v>
      </c>
      <c r="B6481" s="40" t="s">
        <v>25640</v>
      </c>
      <c r="C6481" s="40">
        <v>5326441302</v>
      </c>
      <c r="D6481" s="16">
        <v>40607</v>
      </c>
      <c r="E6481" s="16">
        <v>40607</v>
      </c>
    </row>
    <row r="6482" spans="1:5" hidden="1">
      <c r="A6482" s="23">
        <v>8</v>
      </c>
      <c r="B6482" s="40" t="s">
        <v>25641</v>
      </c>
      <c r="C6482" s="40">
        <v>5454224647</v>
      </c>
      <c r="D6482" s="16">
        <v>40607</v>
      </c>
      <c r="E6482" s="16">
        <v>40607</v>
      </c>
    </row>
    <row r="6483" spans="1:5" hidden="1">
      <c r="A6483" s="23">
        <v>8</v>
      </c>
      <c r="B6483" s="40" t="s">
        <v>25642</v>
      </c>
      <c r="C6483" s="40">
        <v>5386281603</v>
      </c>
      <c r="D6483" s="16">
        <v>40607</v>
      </c>
      <c r="E6483" s="16">
        <v>40607</v>
      </c>
    </row>
    <row r="6484" spans="1:5" hidden="1">
      <c r="A6484" s="23">
        <v>8</v>
      </c>
      <c r="B6484" s="40" t="s">
        <v>25643</v>
      </c>
      <c r="C6484" s="40">
        <v>5364974059</v>
      </c>
      <c r="D6484" s="16">
        <v>40607</v>
      </c>
      <c r="E6484" s="16">
        <v>40607</v>
      </c>
    </row>
    <row r="6485" spans="1:5" hidden="1">
      <c r="A6485" s="23">
        <v>8</v>
      </c>
      <c r="B6485" s="40" t="s">
        <v>25644</v>
      </c>
      <c r="C6485" s="40">
        <v>5375683121</v>
      </c>
      <c r="D6485" s="16">
        <v>40607</v>
      </c>
      <c r="E6485" s="16">
        <v>40607</v>
      </c>
    </row>
    <row r="6486" spans="1:5" hidden="1">
      <c r="A6486" s="23">
        <v>8</v>
      </c>
      <c r="B6486" s="40" t="s">
        <v>360</v>
      </c>
      <c r="C6486" s="40">
        <v>5445945352</v>
      </c>
      <c r="D6486" s="16">
        <v>40607</v>
      </c>
      <c r="E6486" s="16">
        <v>40607</v>
      </c>
    </row>
    <row r="6487" spans="1:5" hidden="1">
      <c r="A6487" s="23">
        <v>8</v>
      </c>
      <c r="B6487" s="40" t="s">
        <v>654</v>
      </c>
      <c r="C6487" s="40">
        <v>5355012923</v>
      </c>
      <c r="D6487" s="16">
        <v>40607</v>
      </c>
      <c r="E6487" s="16">
        <v>40607</v>
      </c>
    </row>
    <row r="6488" spans="1:5" hidden="1">
      <c r="A6488" s="23">
        <v>8</v>
      </c>
      <c r="B6488" s="40" t="s">
        <v>25645</v>
      </c>
      <c r="C6488" s="40">
        <v>5356923765</v>
      </c>
      <c r="D6488" s="16">
        <v>40607</v>
      </c>
      <c r="E6488" s="16">
        <v>40607</v>
      </c>
    </row>
    <row r="6489" spans="1:5" hidden="1">
      <c r="A6489" s="23">
        <v>8</v>
      </c>
      <c r="B6489" s="40" t="s">
        <v>25646</v>
      </c>
      <c r="C6489" s="40">
        <v>5375748521</v>
      </c>
      <c r="D6489" s="16">
        <v>40607</v>
      </c>
      <c r="E6489" s="16">
        <v>40607</v>
      </c>
    </row>
    <row r="6490" spans="1:5" hidden="1">
      <c r="A6490" s="23">
        <v>8</v>
      </c>
      <c r="B6490" s="40" t="s">
        <v>29</v>
      </c>
      <c r="C6490" s="40">
        <v>5322659181</v>
      </c>
      <c r="D6490" s="16">
        <v>40607</v>
      </c>
      <c r="E6490" s="16">
        <v>40607</v>
      </c>
    </row>
    <row r="6491" spans="1:5" hidden="1">
      <c r="A6491" s="23">
        <v>8</v>
      </c>
      <c r="B6491" s="40" t="s">
        <v>25647</v>
      </c>
      <c r="C6491" s="40">
        <v>5323703076</v>
      </c>
      <c r="D6491" s="16">
        <v>40607</v>
      </c>
      <c r="E6491" s="16">
        <v>40607</v>
      </c>
    </row>
    <row r="6492" spans="1:5" hidden="1">
      <c r="A6492" s="23">
        <v>8</v>
      </c>
      <c r="B6492" s="40" t="s">
        <v>25648</v>
      </c>
      <c r="C6492" s="40">
        <v>5058258148</v>
      </c>
      <c r="D6492" s="16">
        <v>40607</v>
      </c>
      <c r="E6492" s="16">
        <v>40607</v>
      </c>
    </row>
    <row r="6493" spans="1:5" hidden="1">
      <c r="A6493" s="23">
        <v>8</v>
      </c>
      <c r="B6493" s="40" t="s">
        <v>25649</v>
      </c>
      <c r="C6493" s="40">
        <v>5327754622</v>
      </c>
      <c r="D6493" s="16">
        <v>40607</v>
      </c>
      <c r="E6493" s="16">
        <v>40607</v>
      </c>
    </row>
    <row r="6494" spans="1:5" hidden="1">
      <c r="A6494" s="23">
        <v>8</v>
      </c>
      <c r="B6494" s="40" t="s">
        <v>25650</v>
      </c>
      <c r="C6494" s="40">
        <v>5552071993</v>
      </c>
      <c r="D6494" s="16">
        <v>40607</v>
      </c>
      <c r="E6494" s="16">
        <v>40607</v>
      </c>
    </row>
    <row r="6495" spans="1:5" hidden="1">
      <c r="A6495" s="23">
        <v>8</v>
      </c>
      <c r="B6495" s="40" t="s">
        <v>25651</v>
      </c>
      <c r="C6495" s="40">
        <v>5363319358</v>
      </c>
      <c r="D6495" s="16">
        <v>40607</v>
      </c>
      <c r="E6495" s="16">
        <v>40607</v>
      </c>
    </row>
    <row r="6496" spans="1:5" hidden="1">
      <c r="A6496" s="23">
        <v>8</v>
      </c>
      <c r="B6496" s="40" t="s">
        <v>25652</v>
      </c>
      <c r="C6496" s="40">
        <v>5357850069</v>
      </c>
      <c r="D6496" s="16">
        <v>40607</v>
      </c>
      <c r="E6496" s="16">
        <v>40607</v>
      </c>
    </row>
    <row r="6497" spans="1:5" hidden="1">
      <c r="A6497" s="23">
        <v>8</v>
      </c>
      <c r="B6497" s="40" t="s">
        <v>25653</v>
      </c>
      <c r="C6497" s="40">
        <v>5346819655</v>
      </c>
      <c r="D6497" s="16">
        <v>40607</v>
      </c>
      <c r="E6497" s="16">
        <v>40607</v>
      </c>
    </row>
    <row r="6498" spans="1:5" hidden="1">
      <c r="A6498" s="23">
        <v>8</v>
      </c>
      <c r="B6498" s="40" t="s">
        <v>25654</v>
      </c>
      <c r="C6498" s="40">
        <v>5322001566</v>
      </c>
      <c r="D6498" s="16">
        <v>40607</v>
      </c>
      <c r="E6498" s="16">
        <v>40607</v>
      </c>
    </row>
    <row r="6499" spans="1:5" hidden="1">
      <c r="A6499" s="23">
        <v>8</v>
      </c>
      <c r="B6499" s="40" t="s">
        <v>25655</v>
      </c>
      <c r="C6499" s="40">
        <v>5437474814</v>
      </c>
      <c r="D6499" s="16">
        <v>40607</v>
      </c>
      <c r="E6499" s="16">
        <v>40607</v>
      </c>
    </row>
    <row r="6500" spans="1:5" hidden="1">
      <c r="A6500" s="23">
        <v>8</v>
      </c>
      <c r="B6500" s="40" t="s">
        <v>25656</v>
      </c>
      <c r="C6500" s="40">
        <v>5548791579</v>
      </c>
      <c r="D6500" s="16">
        <v>40607</v>
      </c>
      <c r="E6500" s="16">
        <v>40607</v>
      </c>
    </row>
    <row r="6501" spans="1:5" hidden="1">
      <c r="A6501" s="23">
        <v>8</v>
      </c>
      <c r="B6501" s="40" t="s">
        <v>25657</v>
      </c>
      <c r="C6501" s="40">
        <v>5445207982</v>
      </c>
      <c r="D6501" s="16">
        <v>40607</v>
      </c>
      <c r="E6501" s="16">
        <v>40607</v>
      </c>
    </row>
    <row r="6502" spans="1:5" hidden="1">
      <c r="A6502" s="23">
        <v>8</v>
      </c>
      <c r="B6502" s="40" t="s">
        <v>25658</v>
      </c>
      <c r="C6502" s="40">
        <v>5336020001</v>
      </c>
      <c r="D6502" s="16">
        <v>40607</v>
      </c>
      <c r="E6502" s="16">
        <v>40607</v>
      </c>
    </row>
    <row r="6503" spans="1:5" hidden="1">
      <c r="A6503" s="23">
        <v>8</v>
      </c>
      <c r="B6503" s="40" t="s">
        <v>25659</v>
      </c>
      <c r="C6503" s="40">
        <v>5413571251</v>
      </c>
      <c r="D6503" s="16">
        <v>40607</v>
      </c>
      <c r="E6503" s="16">
        <v>40607</v>
      </c>
    </row>
    <row r="6504" spans="1:5" hidden="1">
      <c r="A6504" s="23">
        <v>8</v>
      </c>
      <c r="B6504" s="40" t="s">
        <v>25660</v>
      </c>
      <c r="C6504" s="40">
        <v>5365042979</v>
      </c>
      <c r="D6504" s="16">
        <v>40607</v>
      </c>
      <c r="E6504" s="16">
        <v>40607</v>
      </c>
    </row>
    <row r="6505" spans="1:5" hidden="1">
      <c r="A6505" s="23">
        <v>8</v>
      </c>
      <c r="B6505" s="40" t="s">
        <v>25661</v>
      </c>
      <c r="C6505" s="40">
        <v>5353705430</v>
      </c>
      <c r="D6505" s="16">
        <v>40607</v>
      </c>
      <c r="E6505" s="16">
        <v>40607</v>
      </c>
    </row>
    <row r="6506" spans="1:5" hidden="1">
      <c r="A6506" s="23">
        <v>8</v>
      </c>
      <c r="B6506" s="40" t="s">
        <v>25322</v>
      </c>
      <c r="C6506" s="40">
        <v>5385887166</v>
      </c>
      <c r="D6506" s="16">
        <v>40638</v>
      </c>
      <c r="E6506" s="16">
        <v>40638</v>
      </c>
    </row>
    <row r="6507" spans="1:5" hidden="1">
      <c r="A6507" s="23">
        <v>8</v>
      </c>
      <c r="B6507" s="40" t="s">
        <v>25662</v>
      </c>
      <c r="C6507" s="40">
        <v>5382215281</v>
      </c>
      <c r="D6507" s="16">
        <v>40638</v>
      </c>
      <c r="E6507" s="16">
        <v>40638</v>
      </c>
    </row>
    <row r="6508" spans="1:5" hidden="1">
      <c r="A6508" s="23">
        <v>8</v>
      </c>
      <c r="B6508" s="40" t="s">
        <v>25663</v>
      </c>
      <c r="C6508" s="40">
        <v>5413061203</v>
      </c>
      <c r="D6508" s="16">
        <v>40638</v>
      </c>
      <c r="E6508" s="16">
        <v>40638</v>
      </c>
    </row>
    <row r="6509" spans="1:5" hidden="1">
      <c r="A6509" s="23">
        <v>8</v>
      </c>
      <c r="B6509" s="40" t="s">
        <v>1782</v>
      </c>
      <c r="C6509" s="40">
        <v>5368621220</v>
      </c>
      <c r="D6509" s="16">
        <v>40638</v>
      </c>
      <c r="E6509" s="16">
        <v>40638</v>
      </c>
    </row>
    <row r="6510" spans="1:5" hidden="1">
      <c r="A6510" s="23">
        <v>8</v>
      </c>
      <c r="B6510" s="40" t="s">
        <v>25664</v>
      </c>
      <c r="C6510" s="40">
        <v>5552211522</v>
      </c>
      <c r="D6510" s="16">
        <v>40638</v>
      </c>
      <c r="E6510" s="16">
        <v>40638</v>
      </c>
    </row>
    <row r="6511" spans="1:5" hidden="1">
      <c r="A6511" s="23">
        <v>8</v>
      </c>
      <c r="B6511" s="40" t="s">
        <v>25665</v>
      </c>
      <c r="C6511" s="40">
        <v>5315523232</v>
      </c>
      <c r="D6511" s="16">
        <v>40638</v>
      </c>
      <c r="E6511" s="16">
        <v>40638</v>
      </c>
    </row>
    <row r="6512" spans="1:5" hidden="1">
      <c r="A6512" s="23">
        <v>8</v>
      </c>
      <c r="B6512" s="40" t="s">
        <v>25666</v>
      </c>
      <c r="C6512" s="40"/>
      <c r="D6512" s="16">
        <v>40638</v>
      </c>
      <c r="E6512" s="16">
        <v>40638</v>
      </c>
    </row>
    <row r="6513" spans="1:5" hidden="1">
      <c r="A6513" s="23">
        <v>8</v>
      </c>
      <c r="B6513" s="40" t="s">
        <v>25667</v>
      </c>
      <c r="C6513" s="40">
        <v>5327142302</v>
      </c>
      <c r="D6513" s="16">
        <v>40638</v>
      </c>
      <c r="E6513" s="16">
        <v>40638</v>
      </c>
    </row>
    <row r="6514" spans="1:5" hidden="1">
      <c r="A6514" s="23">
        <v>8</v>
      </c>
      <c r="B6514" s="40" t="s">
        <v>25668</v>
      </c>
      <c r="C6514" s="40">
        <v>5324099017</v>
      </c>
      <c r="D6514" s="16">
        <v>40638</v>
      </c>
      <c r="E6514" s="16">
        <v>40638</v>
      </c>
    </row>
    <row r="6515" spans="1:5" hidden="1">
      <c r="A6515" s="23">
        <v>8</v>
      </c>
      <c r="B6515" s="40" t="s">
        <v>25669</v>
      </c>
      <c r="C6515" s="40">
        <v>5332553964</v>
      </c>
      <c r="D6515" s="16">
        <v>40638</v>
      </c>
      <c r="E6515" s="16">
        <v>40638</v>
      </c>
    </row>
    <row r="6516" spans="1:5" hidden="1">
      <c r="A6516" s="23">
        <v>8</v>
      </c>
      <c r="B6516" s="40" t="s">
        <v>25670</v>
      </c>
      <c r="C6516" s="40">
        <v>5366569667</v>
      </c>
      <c r="D6516" s="16">
        <v>40638</v>
      </c>
      <c r="E6516" s="16">
        <v>40638</v>
      </c>
    </row>
    <row r="6517" spans="1:5" hidden="1">
      <c r="A6517" s="23">
        <v>8</v>
      </c>
      <c r="B6517" s="40" t="s">
        <v>25671</v>
      </c>
      <c r="C6517" s="40">
        <v>5354863612</v>
      </c>
      <c r="D6517" s="16">
        <v>40638</v>
      </c>
      <c r="E6517" s="16">
        <v>40638</v>
      </c>
    </row>
    <row r="6518" spans="1:5" hidden="1">
      <c r="A6518" s="23">
        <v>8</v>
      </c>
      <c r="B6518" s="40" t="s">
        <v>1444</v>
      </c>
      <c r="C6518" s="40">
        <v>5322457182</v>
      </c>
      <c r="D6518" s="16">
        <v>40638</v>
      </c>
      <c r="E6518" s="16">
        <v>40638</v>
      </c>
    </row>
    <row r="6519" spans="1:5" hidden="1">
      <c r="A6519" s="23">
        <v>8</v>
      </c>
      <c r="B6519" s="40" t="s">
        <v>25672</v>
      </c>
      <c r="C6519" s="40">
        <v>5365178317</v>
      </c>
      <c r="D6519" s="16">
        <v>40638</v>
      </c>
      <c r="E6519" s="16">
        <v>40638</v>
      </c>
    </row>
    <row r="6520" spans="1:5" hidden="1">
      <c r="A6520" s="23">
        <v>8</v>
      </c>
      <c r="B6520" s="40" t="s">
        <v>25673</v>
      </c>
      <c r="C6520" s="40">
        <v>5443105929</v>
      </c>
      <c r="D6520" s="16">
        <v>40638</v>
      </c>
      <c r="E6520" s="16">
        <v>40638</v>
      </c>
    </row>
    <row r="6521" spans="1:5" hidden="1">
      <c r="A6521" s="23">
        <v>8</v>
      </c>
      <c r="B6521" s="40" t="s">
        <v>25674</v>
      </c>
      <c r="C6521" s="40">
        <v>5437656463</v>
      </c>
      <c r="D6521" s="16">
        <v>40638</v>
      </c>
      <c r="E6521" s="16">
        <v>40638</v>
      </c>
    </row>
    <row r="6522" spans="1:5" hidden="1">
      <c r="A6522" s="23">
        <v>8</v>
      </c>
      <c r="B6522" s="40" t="s">
        <v>25675</v>
      </c>
      <c r="C6522" s="40">
        <v>5379650442</v>
      </c>
      <c r="D6522" s="16">
        <v>40638</v>
      </c>
      <c r="E6522" s="16">
        <v>40638</v>
      </c>
    </row>
    <row r="6523" spans="1:5" hidden="1">
      <c r="A6523" s="23">
        <v>8</v>
      </c>
      <c r="B6523" s="40" t="s">
        <v>25676</v>
      </c>
      <c r="C6523" s="40">
        <v>5363878191</v>
      </c>
      <c r="D6523" s="16">
        <v>40638</v>
      </c>
      <c r="E6523" s="16">
        <v>40638</v>
      </c>
    </row>
    <row r="6524" spans="1:5" hidden="1">
      <c r="A6524" s="23">
        <v>8</v>
      </c>
      <c r="B6524" s="40" t="s">
        <v>25677</v>
      </c>
      <c r="C6524" s="40">
        <v>2624263666</v>
      </c>
      <c r="D6524" s="16">
        <v>40638</v>
      </c>
      <c r="E6524" s="16">
        <v>40638</v>
      </c>
    </row>
    <row r="6525" spans="1:5" hidden="1">
      <c r="A6525" s="23">
        <v>8</v>
      </c>
      <c r="B6525" s="40" t="s">
        <v>25678</v>
      </c>
      <c r="C6525" s="40">
        <v>5055069216</v>
      </c>
      <c r="D6525" s="16">
        <v>40638</v>
      </c>
      <c r="E6525" s="16">
        <v>40638</v>
      </c>
    </row>
    <row r="6526" spans="1:5" hidden="1">
      <c r="A6526" s="23">
        <v>8</v>
      </c>
      <c r="B6526" s="40" t="s">
        <v>25679</v>
      </c>
      <c r="C6526" s="40">
        <v>5418414149</v>
      </c>
      <c r="D6526" s="16">
        <v>40638</v>
      </c>
      <c r="E6526" s="16">
        <v>40638</v>
      </c>
    </row>
    <row r="6527" spans="1:5" hidden="1">
      <c r="A6527" s="23">
        <v>8</v>
      </c>
      <c r="B6527" s="40" t="s">
        <v>25680</v>
      </c>
      <c r="C6527" s="40">
        <v>5334368785</v>
      </c>
      <c r="D6527" s="16">
        <v>40638</v>
      </c>
      <c r="E6527" s="16">
        <v>40638</v>
      </c>
    </row>
    <row r="6528" spans="1:5" hidden="1">
      <c r="A6528" s="23">
        <v>8</v>
      </c>
      <c r="B6528" s="40" t="s">
        <v>25681</v>
      </c>
      <c r="C6528" s="40">
        <v>5543786662</v>
      </c>
      <c r="D6528" s="16">
        <v>40668</v>
      </c>
      <c r="E6528" s="16">
        <v>40668</v>
      </c>
    </row>
    <row r="6529" spans="1:5" hidden="1">
      <c r="A6529" s="23">
        <v>8</v>
      </c>
      <c r="B6529" s="40" t="s">
        <v>1681</v>
      </c>
      <c r="C6529" s="40"/>
      <c r="D6529" s="16">
        <v>40668</v>
      </c>
      <c r="E6529" s="16">
        <v>40668</v>
      </c>
    </row>
    <row r="6530" spans="1:5" hidden="1">
      <c r="A6530" s="23">
        <v>8</v>
      </c>
      <c r="B6530" s="40" t="s">
        <v>8067</v>
      </c>
      <c r="C6530" s="40">
        <v>5382674654</v>
      </c>
      <c r="D6530" s="16">
        <v>40668</v>
      </c>
      <c r="E6530" s="16">
        <v>40668</v>
      </c>
    </row>
    <row r="6531" spans="1:5" hidden="1">
      <c r="A6531" s="23">
        <v>8</v>
      </c>
      <c r="B6531" s="40" t="s">
        <v>25682</v>
      </c>
      <c r="C6531" s="40">
        <v>5545782483</v>
      </c>
      <c r="D6531" s="16">
        <v>40668</v>
      </c>
      <c r="E6531" s="16">
        <v>40668</v>
      </c>
    </row>
    <row r="6532" spans="1:5" hidden="1">
      <c r="A6532" s="23">
        <v>8</v>
      </c>
      <c r="B6532" s="40" t="s">
        <v>25683</v>
      </c>
      <c r="C6532" s="40">
        <v>5418122419</v>
      </c>
      <c r="D6532" s="16">
        <v>40668</v>
      </c>
      <c r="E6532" s="16">
        <v>40668</v>
      </c>
    </row>
    <row r="6533" spans="1:5" hidden="1">
      <c r="A6533" s="23">
        <v>8</v>
      </c>
      <c r="B6533" s="40" t="s">
        <v>25684</v>
      </c>
      <c r="C6533" s="40">
        <v>5327077779</v>
      </c>
      <c r="D6533" s="16">
        <v>40668</v>
      </c>
      <c r="E6533" s="16">
        <v>40668</v>
      </c>
    </row>
    <row r="6534" spans="1:5" hidden="1">
      <c r="A6534" s="23">
        <v>8</v>
      </c>
      <c r="B6534" s="40" t="s">
        <v>25684</v>
      </c>
      <c r="C6534" s="40">
        <v>5327077779</v>
      </c>
      <c r="D6534" s="16">
        <v>40668</v>
      </c>
      <c r="E6534" s="16">
        <v>40668</v>
      </c>
    </row>
    <row r="6535" spans="1:5" hidden="1">
      <c r="A6535" s="23">
        <v>8</v>
      </c>
      <c r="B6535" s="40" t="s">
        <v>25685</v>
      </c>
      <c r="C6535" s="40">
        <v>5076993513</v>
      </c>
      <c r="D6535" s="16">
        <v>40668</v>
      </c>
      <c r="E6535" s="16">
        <v>40668</v>
      </c>
    </row>
    <row r="6536" spans="1:5" hidden="1">
      <c r="A6536" s="23">
        <v>8</v>
      </c>
      <c r="B6536" s="40" t="s">
        <v>1315</v>
      </c>
      <c r="C6536" s="40">
        <v>5444113923</v>
      </c>
      <c r="D6536" s="16">
        <v>40668</v>
      </c>
      <c r="E6536" s="16">
        <v>40668</v>
      </c>
    </row>
    <row r="6537" spans="1:5" hidden="1">
      <c r="A6537" s="23">
        <v>8</v>
      </c>
      <c r="B6537" s="40" t="s">
        <v>1315</v>
      </c>
      <c r="C6537" s="40">
        <v>5444113923</v>
      </c>
      <c r="D6537" s="16">
        <v>40668</v>
      </c>
      <c r="E6537" s="16">
        <v>40668</v>
      </c>
    </row>
    <row r="6538" spans="1:5" hidden="1">
      <c r="A6538" s="23">
        <v>8</v>
      </c>
      <c r="B6538" s="40" t="s">
        <v>25686</v>
      </c>
      <c r="C6538" s="40">
        <v>5325266445</v>
      </c>
      <c r="D6538" s="16">
        <v>40668</v>
      </c>
      <c r="E6538" s="16">
        <v>40668</v>
      </c>
    </row>
    <row r="6539" spans="1:5" hidden="1">
      <c r="A6539" s="23">
        <v>8</v>
      </c>
      <c r="B6539" s="40" t="s">
        <v>25687</v>
      </c>
      <c r="C6539" s="40">
        <v>5323451710</v>
      </c>
      <c r="D6539" s="16">
        <v>40668</v>
      </c>
      <c r="E6539" s="16">
        <v>40668</v>
      </c>
    </row>
    <row r="6540" spans="1:5" hidden="1">
      <c r="A6540" s="23">
        <v>8</v>
      </c>
      <c r="B6540" s="40" t="s">
        <v>25688</v>
      </c>
      <c r="C6540" s="40">
        <v>5547685501</v>
      </c>
      <c r="D6540" s="16">
        <v>40668</v>
      </c>
      <c r="E6540" s="16">
        <v>40668</v>
      </c>
    </row>
    <row r="6541" spans="1:5" hidden="1">
      <c r="A6541" s="23">
        <v>8</v>
      </c>
      <c r="B6541" s="40" t="s">
        <v>25689</v>
      </c>
      <c r="C6541" s="40">
        <v>5422877386</v>
      </c>
      <c r="D6541" s="16">
        <v>40668</v>
      </c>
      <c r="E6541" s="16">
        <v>40668</v>
      </c>
    </row>
    <row r="6542" spans="1:5" hidden="1">
      <c r="A6542" s="23">
        <v>8</v>
      </c>
      <c r="B6542" s="40" t="s">
        <v>25690</v>
      </c>
      <c r="C6542" s="40">
        <v>5355941915</v>
      </c>
      <c r="D6542" s="16">
        <v>40668</v>
      </c>
      <c r="E6542" s="16">
        <v>40668</v>
      </c>
    </row>
    <row r="6543" spans="1:5" hidden="1">
      <c r="A6543" s="23">
        <v>8</v>
      </c>
      <c r="B6543" s="40" t="s">
        <v>25691</v>
      </c>
      <c r="C6543" s="40">
        <v>5326611246</v>
      </c>
      <c r="D6543" s="16">
        <v>40668</v>
      </c>
      <c r="E6543" s="16">
        <v>40668</v>
      </c>
    </row>
    <row r="6544" spans="1:5" hidden="1">
      <c r="A6544" s="23">
        <v>8</v>
      </c>
      <c r="B6544" s="40" t="s">
        <v>25692</v>
      </c>
      <c r="C6544" s="40">
        <v>5334956826</v>
      </c>
      <c r="D6544" s="16">
        <v>40668</v>
      </c>
      <c r="E6544" s="16">
        <v>40668</v>
      </c>
    </row>
    <row r="6545" spans="1:5" hidden="1">
      <c r="A6545" s="23">
        <v>8</v>
      </c>
      <c r="B6545" s="40" t="s">
        <v>25693</v>
      </c>
      <c r="C6545" s="40">
        <v>4131071</v>
      </c>
      <c r="D6545" s="16">
        <v>40681</v>
      </c>
      <c r="E6545" s="16">
        <v>40681</v>
      </c>
    </row>
    <row r="6546" spans="1:5" hidden="1">
      <c r="A6546" s="23">
        <v>8</v>
      </c>
      <c r="B6546" s="40" t="s">
        <v>25693</v>
      </c>
      <c r="C6546" s="40">
        <v>4131071</v>
      </c>
      <c r="D6546" s="16">
        <v>40681</v>
      </c>
      <c r="E6546" s="16">
        <v>40681</v>
      </c>
    </row>
    <row r="6547" spans="1:5" hidden="1">
      <c r="A6547" s="23">
        <v>8</v>
      </c>
      <c r="B6547" s="40" t="s">
        <v>25694</v>
      </c>
      <c r="C6547" s="40">
        <v>5304663207</v>
      </c>
      <c r="D6547" s="16">
        <v>40699</v>
      </c>
      <c r="E6547" s="16">
        <v>40699</v>
      </c>
    </row>
    <row r="6548" spans="1:5" hidden="1">
      <c r="A6548" s="23">
        <v>8</v>
      </c>
      <c r="B6548" s="40" t="s">
        <v>25695</v>
      </c>
      <c r="C6548" s="40">
        <v>5337328299</v>
      </c>
      <c r="D6548" s="16">
        <v>40699</v>
      </c>
      <c r="E6548" s="16">
        <v>40699</v>
      </c>
    </row>
    <row r="6549" spans="1:5" hidden="1">
      <c r="A6549" s="23">
        <v>8</v>
      </c>
      <c r="B6549" s="40" t="s">
        <v>25696</v>
      </c>
      <c r="C6549" s="40">
        <v>5365870121</v>
      </c>
      <c r="D6549" s="16">
        <v>40699</v>
      </c>
      <c r="E6549" s="16">
        <v>40699</v>
      </c>
    </row>
    <row r="6550" spans="1:5" hidden="1">
      <c r="A6550" s="23">
        <v>8</v>
      </c>
      <c r="B6550" s="40" t="s">
        <v>25697</v>
      </c>
      <c r="C6550" s="40">
        <v>5325145619</v>
      </c>
      <c r="D6550" s="16">
        <v>40699</v>
      </c>
      <c r="E6550" s="16">
        <v>40699</v>
      </c>
    </row>
    <row r="6551" spans="1:5" hidden="1">
      <c r="A6551" s="23">
        <v>8</v>
      </c>
      <c r="B6551" s="40" t="s">
        <v>25698</v>
      </c>
      <c r="C6551" s="40">
        <v>5378693242</v>
      </c>
      <c r="D6551" s="16">
        <v>40699</v>
      </c>
      <c r="E6551" s="16">
        <v>40699</v>
      </c>
    </row>
    <row r="6552" spans="1:5" hidden="1">
      <c r="A6552" s="23">
        <v>8</v>
      </c>
      <c r="B6552" s="40" t="s">
        <v>25699</v>
      </c>
      <c r="C6552" s="40">
        <v>5379855346</v>
      </c>
      <c r="D6552" s="16">
        <v>40699</v>
      </c>
      <c r="E6552" s="16">
        <v>40699</v>
      </c>
    </row>
    <row r="6553" spans="1:5" hidden="1">
      <c r="A6553" s="23">
        <v>8</v>
      </c>
      <c r="B6553" s="40" t="s">
        <v>25700</v>
      </c>
      <c r="C6553" s="40">
        <v>5379309555</v>
      </c>
      <c r="D6553" s="16">
        <v>40699</v>
      </c>
      <c r="E6553" s="16">
        <v>40699</v>
      </c>
    </row>
    <row r="6554" spans="1:5" hidden="1">
      <c r="A6554" s="23">
        <v>8</v>
      </c>
      <c r="B6554" s="40" t="s">
        <v>25701</v>
      </c>
      <c r="C6554" s="40">
        <v>5387815519</v>
      </c>
      <c r="D6554" s="16">
        <v>40699</v>
      </c>
      <c r="E6554" s="16">
        <v>40699</v>
      </c>
    </row>
    <row r="6555" spans="1:5" hidden="1">
      <c r="A6555" s="23">
        <v>8</v>
      </c>
      <c r="B6555" s="40" t="s">
        <v>25702</v>
      </c>
      <c r="C6555" s="40">
        <v>8</v>
      </c>
      <c r="D6555" s="16">
        <v>40699</v>
      </c>
      <c r="E6555" s="16">
        <v>40699</v>
      </c>
    </row>
    <row r="6556" spans="1:5" hidden="1">
      <c r="A6556" s="23">
        <v>8</v>
      </c>
      <c r="B6556" s="40" t="s">
        <v>25703</v>
      </c>
      <c r="C6556" s="40">
        <v>5386576664</v>
      </c>
      <c r="D6556" s="16">
        <v>40699</v>
      </c>
      <c r="E6556" s="16">
        <v>40699</v>
      </c>
    </row>
    <row r="6557" spans="1:5" hidden="1">
      <c r="A6557" s="23">
        <v>8</v>
      </c>
      <c r="B6557" s="40" t="s">
        <v>25704</v>
      </c>
      <c r="C6557" s="40">
        <v>5323331395</v>
      </c>
      <c r="D6557" s="16">
        <v>40699</v>
      </c>
      <c r="E6557" s="16">
        <v>40699</v>
      </c>
    </row>
    <row r="6558" spans="1:5" hidden="1">
      <c r="A6558" s="23">
        <v>8</v>
      </c>
      <c r="B6558" s="40" t="s">
        <v>25705</v>
      </c>
      <c r="C6558" s="40">
        <v>5363794495</v>
      </c>
      <c r="D6558" s="16">
        <v>40699</v>
      </c>
      <c r="E6558" s="16">
        <v>40699</v>
      </c>
    </row>
    <row r="6559" spans="1:5" hidden="1">
      <c r="A6559" s="23">
        <v>8</v>
      </c>
      <c r="B6559" s="40" t="s">
        <v>25706</v>
      </c>
      <c r="C6559" s="40">
        <v>5413996439</v>
      </c>
      <c r="D6559" s="16">
        <v>40699</v>
      </c>
      <c r="E6559" s="16">
        <v>40699</v>
      </c>
    </row>
    <row r="6560" spans="1:5" hidden="1">
      <c r="A6560" s="23">
        <v>8</v>
      </c>
      <c r="B6560" s="40" t="s">
        <v>25707</v>
      </c>
      <c r="C6560" s="40">
        <v>5332516910</v>
      </c>
      <c r="D6560" s="16">
        <v>40699</v>
      </c>
      <c r="E6560" s="16">
        <v>40699</v>
      </c>
    </row>
    <row r="6561" spans="1:5" hidden="1">
      <c r="A6561" s="23">
        <v>8</v>
      </c>
      <c r="B6561" s="40" t="s">
        <v>25708</v>
      </c>
      <c r="C6561" s="40">
        <v>5325408577</v>
      </c>
      <c r="D6561" s="16">
        <v>40791</v>
      </c>
      <c r="E6561" s="16">
        <v>40791</v>
      </c>
    </row>
    <row r="6562" spans="1:5" hidden="1">
      <c r="A6562" s="23">
        <v>8</v>
      </c>
      <c r="B6562" s="40" t="s">
        <v>25709</v>
      </c>
      <c r="C6562" s="40">
        <v>5323776080</v>
      </c>
      <c r="D6562" s="16">
        <v>40791</v>
      </c>
      <c r="E6562" s="16">
        <v>40791</v>
      </c>
    </row>
    <row r="6563" spans="1:5" hidden="1">
      <c r="A6563" s="23">
        <v>8</v>
      </c>
      <c r="B6563" s="40" t="s">
        <v>25710</v>
      </c>
      <c r="C6563" s="40">
        <v>5306421855</v>
      </c>
      <c r="D6563" s="16">
        <v>40791</v>
      </c>
      <c r="E6563" s="16">
        <v>40791</v>
      </c>
    </row>
    <row r="6564" spans="1:5" hidden="1">
      <c r="A6564" s="23">
        <v>8</v>
      </c>
      <c r="B6564" s="40" t="s">
        <v>25711</v>
      </c>
      <c r="C6564" s="40">
        <v>56054036663</v>
      </c>
      <c r="D6564" s="16">
        <v>40791</v>
      </c>
      <c r="E6564" s="16">
        <v>40791</v>
      </c>
    </row>
    <row r="6565" spans="1:5" hidden="1">
      <c r="A6565" s="23">
        <v>8</v>
      </c>
      <c r="B6565" s="40" t="s">
        <v>25712</v>
      </c>
      <c r="C6565" s="40">
        <v>5065819338</v>
      </c>
      <c r="D6565" s="16">
        <v>40791</v>
      </c>
      <c r="E6565" s="16">
        <v>40791</v>
      </c>
    </row>
    <row r="6566" spans="1:5" hidden="1">
      <c r="A6566" s="23">
        <v>8</v>
      </c>
      <c r="B6566" s="40" t="s">
        <v>25713</v>
      </c>
      <c r="C6566" s="40">
        <v>5363886073</v>
      </c>
      <c r="D6566" s="16">
        <v>40791</v>
      </c>
      <c r="E6566" s="16">
        <v>40791</v>
      </c>
    </row>
    <row r="6567" spans="1:5" hidden="1">
      <c r="A6567" s="23">
        <v>8</v>
      </c>
      <c r="B6567" s="40" t="s">
        <v>25714</v>
      </c>
      <c r="C6567" s="40">
        <v>5413775258</v>
      </c>
      <c r="D6567" s="16">
        <v>40791</v>
      </c>
      <c r="E6567" s="16">
        <v>40791</v>
      </c>
    </row>
    <row r="6568" spans="1:5" hidden="1">
      <c r="A6568" s="23">
        <v>8</v>
      </c>
      <c r="B6568" s="40" t="s">
        <v>25715</v>
      </c>
      <c r="C6568" s="40">
        <v>5416481441</v>
      </c>
      <c r="D6568" s="16">
        <v>40791</v>
      </c>
      <c r="E6568" s="16">
        <v>40791</v>
      </c>
    </row>
    <row r="6569" spans="1:5" hidden="1">
      <c r="A6569" s="23">
        <v>8</v>
      </c>
      <c r="B6569" s="40" t="s">
        <v>25716</v>
      </c>
      <c r="C6569" s="40">
        <v>5438475678</v>
      </c>
      <c r="D6569" s="16">
        <v>40791</v>
      </c>
      <c r="E6569" s="16">
        <v>40791</v>
      </c>
    </row>
    <row r="6570" spans="1:5" hidden="1">
      <c r="A6570" s="23">
        <v>8</v>
      </c>
      <c r="B6570" s="40" t="s">
        <v>25717</v>
      </c>
      <c r="C6570" s="40">
        <v>5353122722</v>
      </c>
      <c r="D6570" s="16">
        <v>40791</v>
      </c>
      <c r="E6570" s="16">
        <v>40791</v>
      </c>
    </row>
    <row r="6571" spans="1:5" hidden="1">
      <c r="A6571" s="23">
        <v>8</v>
      </c>
      <c r="B6571" s="40" t="s">
        <v>25718</v>
      </c>
      <c r="C6571" s="40">
        <v>5337610711</v>
      </c>
      <c r="D6571" s="16">
        <v>40791</v>
      </c>
      <c r="E6571" s="16">
        <v>40791</v>
      </c>
    </row>
    <row r="6572" spans="1:5" hidden="1">
      <c r="A6572" s="23">
        <v>8</v>
      </c>
      <c r="B6572" s="40" t="s">
        <v>25719</v>
      </c>
      <c r="C6572" s="40">
        <v>5433342636</v>
      </c>
      <c r="D6572" s="16">
        <v>40791</v>
      </c>
      <c r="E6572" s="16">
        <v>40791</v>
      </c>
    </row>
    <row r="6573" spans="1:5" hidden="1">
      <c r="A6573" s="23">
        <v>8</v>
      </c>
      <c r="B6573" s="40" t="s">
        <v>25720</v>
      </c>
      <c r="C6573" s="40">
        <v>5358949100</v>
      </c>
      <c r="D6573" s="16">
        <v>40791</v>
      </c>
      <c r="E6573" s="16">
        <v>40791</v>
      </c>
    </row>
    <row r="6574" spans="1:5" hidden="1">
      <c r="A6574" s="23">
        <v>8</v>
      </c>
      <c r="B6574" s="40" t="s">
        <v>25721</v>
      </c>
      <c r="C6574" s="40">
        <v>4142220</v>
      </c>
      <c r="D6574" s="16">
        <v>40791</v>
      </c>
      <c r="E6574" s="16">
        <v>40791</v>
      </c>
    </row>
    <row r="6575" spans="1:5" hidden="1">
      <c r="A6575" s="23">
        <v>8</v>
      </c>
      <c r="B6575" s="40" t="s">
        <v>25722</v>
      </c>
      <c r="C6575" s="40">
        <v>5052855006</v>
      </c>
      <c r="D6575" s="16">
        <v>40791</v>
      </c>
      <c r="E6575" s="16">
        <v>40791</v>
      </c>
    </row>
    <row r="6576" spans="1:5" hidden="1">
      <c r="A6576" s="23">
        <v>8</v>
      </c>
      <c r="B6576" s="40" t="s">
        <v>25723</v>
      </c>
      <c r="C6576" s="40">
        <v>5357353170</v>
      </c>
      <c r="D6576" s="16">
        <v>40791</v>
      </c>
      <c r="E6576" s="16">
        <v>40791</v>
      </c>
    </row>
    <row r="6577" spans="1:5" hidden="1">
      <c r="A6577" s="23">
        <v>8</v>
      </c>
      <c r="B6577" s="40" t="s">
        <v>25724</v>
      </c>
      <c r="C6577" s="40">
        <v>5416758046</v>
      </c>
      <c r="D6577" s="16">
        <v>40791</v>
      </c>
      <c r="E6577" s="16">
        <v>40791</v>
      </c>
    </row>
    <row r="6578" spans="1:5" hidden="1">
      <c r="A6578" s="23">
        <v>8</v>
      </c>
      <c r="B6578" s="40" t="s">
        <v>1884</v>
      </c>
      <c r="C6578" s="40">
        <v>5077393466</v>
      </c>
      <c r="D6578" s="16">
        <v>40791</v>
      </c>
      <c r="E6578" s="16">
        <v>40791</v>
      </c>
    </row>
    <row r="6579" spans="1:5" hidden="1">
      <c r="A6579" s="23">
        <v>8</v>
      </c>
      <c r="B6579" s="40" t="s">
        <v>1884</v>
      </c>
      <c r="C6579" s="40">
        <v>5077393466</v>
      </c>
      <c r="D6579" s="16">
        <v>40791</v>
      </c>
      <c r="E6579" s="16">
        <v>40791</v>
      </c>
    </row>
    <row r="6580" spans="1:5" hidden="1">
      <c r="A6580" s="23">
        <v>8</v>
      </c>
      <c r="B6580" s="40" t="s">
        <v>1491</v>
      </c>
      <c r="C6580" s="40">
        <v>5356297764</v>
      </c>
      <c r="D6580" s="16">
        <v>40791</v>
      </c>
      <c r="E6580" s="16">
        <v>40791</v>
      </c>
    </row>
    <row r="6581" spans="1:5" hidden="1">
      <c r="A6581" s="23">
        <v>8</v>
      </c>
      <c r="B6581" s="40" t="s">
        <v>25725</v>
      </c>
      <c r="C6581" s="40">
        <v>5337616385</v>
      </c>
      <c r="D6581" s="16">
        <v>40791</v>
      </c>
      <c r="E6581" s="16">
        <v>40791</v>
      </c>
    </row>
    <row r="6582" spans="1:5" hidden="1">
      <c r="A6582" s="23">
        <v>8</v>
      </c>
      <c r="B6582" s="40" t="s">
        <v>25726</v>
      </c>
      <c r="C6582" s="40">
        <v>5355973782</v>
      </c>
      <c r="D6582" s="16">
        <v>40791</v>
      </c>
      <c r="E6582" s="16">
        <v>40791</v>
      </c>
    </row>
    <row r="6583" spans="1:5" hidden="1">
      <c r="A6583" s="23">
        <v>8</v>
      </c>
      <c r="B6583" s="40" t="s">
        <v>25727</v>
      </c>
      <c r="C6583" s="40">
        <v>5466095660</v>
      </c>
      <c r="D6583" s="16">
        <v>40791</v>
      </c>
      <c r="E6583" s="16">
        <v>40791</v>
      </c>
    </row>
    <row r="6584" spans="1:5" hidden="1">
      <c r="A6584" s="23">
        <v>8</v>
      </c>
      <c r="B6584" s="40" t="s">
        <v>25728</v>
      </c>
      <c r="C6584" s="40">
        <v>5324844551</v>
      </c>
      <c r="D6584" s="16">
        <v>40791</v>
      </c>
      <c r="E6584" s="16">
        <v>40791</v>
      </c>
    </row>
    <row r="6585" spans="1:5" hidden="1">
      <c r="A6585" s="23">
        <v>8</v>
      </c>
      <c r="B6585" s="40" t="s">
        <v>25729</v>
      </c>
      <c r="C6585" s="40">
        <v>5558095390</v>
      </c>
      <c r="D6585" s="16">
        <v>40791</v>
      </c>
      <c r="E6585" s="16">
        <v>40791</v>
      </c>
    </row>
    <row r="6586" spans="1:5" hidden="1">
      <c r="A6586" s="23">
        <v>8</v>
      </c>
      <c r="B6586" s="40" t="s">
        <v>25730</v>
      </c>
      <c r="C6586" s="40">
        <v>5438709468</v>
      </c>
      <c r="D6586" s="16">
        <v>40791</v>
      </c>
      <c r="E6586" s="16">
        <v>40791</v>
      </c>
    </row>
    <row r="6587" spans="1:5" hidden="1">
      <c r="A6587" s="23">
        <v>8</v>
      </c>
      <c r="B6587" s="40" t="s">
        <v>25731</v>
      </c>
      <c r="C6587" s="40">
        <v>5426950420</v>
      </c>
      <c r="D6587" s="16">
        <v>40791</v>
      </c>
      <c r="E6587" s="16">
        <v>40791</v>
      </c>
    </row>
    <row r="6588" spans="1:5" hidden="1">
      <c r="A6588" s="23">
        <v>8</v>
      </c>
      <c r="B6588" s="40" t="s">
        <v>25732</v>
      </c>
      <c r="C6588" s="40">
        <v>5443795656</v>
      </c>
      <c r="D6588" s="16">
        <v>40791</v>
      </c>
      <c r="E6588" s="16">
        <v>40791</v>
      </c>
    </row>
    <row r="6589" spans="1:5" hidden="1">
      <c r="A6589" s="23">
        <v>8</v>
      </c>
      <c r="B6589" s="40" t="s">
        <v>25733</v>
      </c>
      <c r="C6589" s="40">
        <v>5326275521</v>
      </c>
      <c r="D6589" s="16">
        <v>40791</v>
      </c>
      <c r="E6589" s="16">
        <v>40791</v>
      </c>
    </row>
    <row r="6590" spans="1:5" hidden="1">
      <c r="A6590" s="23">
        <v>8</v>
      </c>
      <c r="B6590" s="40" t="s">
        <v>25734</v>
      </c>
      <c r="C6590" s="40">
        <v>5332372740</v>
      </c>
      <c r="D6590" s="16">
        <v>40791</v>
      </c>
      <c r="E6590" s="16">
        <v>40791</v>
      </c>
    </row>
    <row r="6591" spans="1:5" hidden="1">
      <c r="A6591" s="23">
        <v>8</v>
      </c>
      <c r="B6591" s="40" t="s">
        <v>3907</v>
      </c>
      <c r="C6591" s="40">
        <v>5322533790</v>
      </c>
      <c r="D6591" s="16">
        <v>40791</v>
      </c>
      <c r="E6591" s="16">
        <v>40791</v>
      </c>
    </row>
    <row r="6592" spans="1:5" hidden="1">
      <c r="A6592" s="23">
        <v>8</v>
      </c>
      <c r="B6592" s="40" t="s">
        <v>8943</v>
      </c>
      <c r="C6592" s="40">
        <v>5304583112</v>
      </c>
      <c r="D6592" s="16">
        <v>40791</v>
      </c>
      <c r="E6592" s="16">
        <v>40791</v>
      </c>
    </row>
    <row r="6593" spans="1:5" hidden="1">
      <c r="A6593" s="23">
        <v>8</v>
      </c>
      <c r="B6593" s="40" t="s">
        <v>25735</v>
      </c>
      <c r="C6593" s="40">
        <v>5062851478</v>
      </c>
      <c r="D6593" s="16">
        <v>40791</v>
      </c>
      <c r="E6593" s="16">
        <v>40791</v>
      </c>
    </row>
    <row r="6594" spans="1:5" hidden="1">
      <c r="A6594" s="23">
        <v>8</v>
      </c>
      <c r="B6594" s="40" t="s">
        <v>25736</v>
      </c>
      <c r="C6594" s="40">
        <v>5378916146</v>
      </c>
      <c r="D6594" s="16">
        <v>40791</v>
      </c>
      <c r="E6594" s="16">
        <v>40791</v>
      </c>
    </row>
    <row r="6595" spans="1:5" hidden="1">
      <c r="A6595" s="23">
        <v>8</v>
      </c>
      <c r="B6595" s="40" t="s">
        <v>25737</v>
      </c>
      <c r="C6595" s="40">
        <v>4122934</v>
      </c>
      <c r="D6595" s="16">
        <v>40791</v>
      </c>
      <c r="E6595" s="16">
        <v>40791</v>
      </c>
    </row>
    <row r="6596" spans="1:5" hidden="1">
      <c r="A6596" s="23">
        <v>8</v>
      </c>
      <c r="B6596" s="40" t="s">
        <v>25738</v>
      </c>
      <c r="C6596" s="40">
        <v>5368381160</v>
      </c>
      <c r="D6596" s="16">
        <v>40791</v>
      </c>
      <c r="E6596" s="16">
        <v>40791</v>
      </c>
    </row>
    <row r="6597" spans="1:5" hidden="1">
      <c r="A6597" s="23">
        <v>8</v>
      </c>
      <c r="B6597" s="40" t="s">
        <v>25739</v>
      </c>
      <c r="C6597" s="40">
        <v>5393493224</v>
      </c>
      <c r="D6597" s="16">
        <v>40791</v>
      </c>
      <c r="E6597" s="16">
        <v>40791</v>
      </c>
    </row>
    <row r="6598" spans="1:5" hidden="1">
      <c r="A6598" s="23">
        <v>8</v>
      </c>
      <c r="B6598" s="40" t="s">
        <v>25740</v>
      </c>
      <c r="C6598" s="40">
        <v>5435712588</v>
      </c>
      <c r="D6598" s="16">
        <v>40791</v>
      </c>
      <c r="E6598" s="16">
        <v>40791</v>
      </c>
    </row>
    <row r="6599" spans="1:5" hidden="1">
      <c r="A6599" s="23">
        <v>8</v>
      </c>
      <c r="B6599" s="40" t="s">
        <v>25256</v>
      </c>
      <c r="C6599" s="40">
        <v>5393864218</v>
      </c>
      <c r="D6599" s="16">
        <v>40821</v>
      </c>
      <c r="E6599" s="16">
        <v>40821</v>
      </c>
    </row>
    <row r="6600" spans="1:5" hidden="1">
      <c r="A6600" s="23">
        <v>8</v>
      </c>
      <c r="B6600" s="40" t="s">
        <v>25741</v>
      </c>
      <c r="C6600" s="40">
        <v>5326122911</v>
      </c>
      <c r="D6600" s="16">
        <v>40821</v>
      </c>
      <c r="E6600" s="16">
        <v>40821</v>
      </c>
    </row>
    <row r="6601" spans="1:5" hidden="1">
      <c r="A6601" s="23">
        <v>8</v>
      </c>
      <c r="B6601" s="40" t="s">
        <v>10164</v>
      </c>
      <c r="C6601" s="40">
        <v>5548188241</v>
      </c>
      <c r="D6601" s="16">
        <v>40821</v>
      </c>
      <c r="E6601" s="16">
        <v>40821</v>
      </c>
    </row>
    <row r="6602" spans="1:5" hidden="1">
      <c r="A6602" s="23">
        <v>8</v>
      </c>
      <c r="B6602" s="40" t="s">
        <v>155</v>
      </c>
      <c r="C6602" s="40">
        <v>5546900301</v>
      </c>
      <c r="D6602" s="16">
        <v>40821</v>
      </c>
      <c r="E6602" s="16">
        <v>40821</v>
      </c>
    </row>
    <row r="6603" spans="1:5" hidden="1">
      <c r="A6603" s="23">
        <v>8</v>
      </c>
      <c r="B6603" s="40" t="s">
        <v>25742</v>
      </c>
      <c r="C6603" s="40">
        <v>2123362054</v>
      </c>
      <c r="D6603" s="16">
        <v>40821</v>
      </c>
      <c r="E6603" s="16">
        <v>40821</v>
      </c>
    </row>
    <row r="6604" spans="1:5" hidden="1">
      <c r="A6604" s="23">
        <v>8</v>
      </c>
      <c r="B6604" s="40" t="s">
        <v>25743</v>
      </c>
      <c r="C6604" s="40">
        <v>5072934846</v>
      </c>
      <c r="D6604" s="16">
        <v>40821</v>
      </c>
      <c r="E6604" s="16">
        <v>40821</v>
      </c>
    </row>
    <row r="6605" spans="1:5" hidden="1">
      <c r="A6605" s="23">
        <v>8</v>
      </c>
      <c r="B6605" s="40" t="s">
        <v>25744</v>
      </c>
      <c r="C6605" s="40">
        <v>5352111399</v>
      </c>
      <c r="D6605" s="16">
        <v>40821</v>
      </c>
      <c r="E6605" s="16">
        <v>40821</v>
      </c>
    </row>
    <row r="6606" spans="1:5" hidden="1">
      <c r="A6606" s="23">
        <v>8</v>
      </c>
      <c r="B6606" s="40" t="s">
        <v>25745</v>
      </c>
      <c r="C6606" s="40">
        <v>5365045616</v>
      </c>
      <c r="D6606" s="16">
        <v>40821</v>
      </c>
      <c r="E6606" s="16">
        <v>40821</v>
      </c>
    </row>
    <row r="6607" spans="1:5" hidden="1">
      <c r="A6607" s="23">
        <v>8</v>
      </c>
      <c r="B6607" s="40" t="s">
        <v>25746</v>
      </c>
      <c r="C6607" s="40">
        <v>4357812</v>
      </c>
      <c r="D6607" s="16">
        <v>40821</v>
      </c>
      <c r="E6607" s="16">
        <v>40821</v>
      </c>
    </row>
    <row r="6608" spans="1:5" hidden="1">
      <c r="A6608" s="23">
        <v>8</v>
      </c>
      <c r="B6608" s="40" t="s">
        <v>25747</v>
      </c>
      <c r="C6608" s="40">
        <v>5442720512</v>
      </c>
      <c r="D6608" s="16">
        <v>40821</v>
      </c>
      <c r="E6608" s="16">
        <v>40821</v>
      </c>
    </row>
    <row r="6609" spans="1:5" hidden="1">
      <c r="A6609" s="23">
        <v>8</v>
      </c>
      <c r="B6609" s="40" t="s">
        <v>25748</v>
      </c>
      <c r="C6609" s="40">
        <v>5364138206</v>
      </c>
      <c r="D6609" s="16">
        <v>40821</v>
      </c>
      <c r="E6609" s="16">
        <v>40821</v>
      </c>
    </row>
    <row r="6610" spans="1:5" hidden="1">
      <c r="A6610" s="23">
        <v>8</v>
      </c>
      <c r="B6610" s="40" t="s">
        <v>25749</v>
      </c>
      <c r="C6610" s="40">
        <v>4140311</v>
      </c>
      <c r="D6610" s="16">
        <v>40821</v>
      </c>
      <c r="E6610" s="16">
        <v>40821</v>
      </c>
    </row>
    <row r="6611" spans="1:5" hidden="1">
      <c r="A6611" s="23">
        <v>8</v>
      </c>
      <c r="B6611" s="40" t="s">
        <v>21149</v>
      </c>
      <c r="C6611" s="40">
        <v>5382338593</v>
      </c>
      <c r="D6611" s="16">
        <v>40821</v>
      </c>
      <c r="E6611" s="16">
        <v>40821</v>
      </c>
    </row>
    <row r="6612" spans="1:5" hidden="1">
      <c r="A6612" s="23">
        <v>8</v>
      </c>
      <c r="B6612" s="40" t="s">
        <v>25750</v>
      </c>
      <c r="C6612" s="40">
        <v>5378423249</v>
      </c>
      <c r="D6612" s="16">
        <v>40821</v>
      </c>
      <c r="E6612" s="16">
        <v>40821</v>
      </c>
    </row>
    <row r="6613" spans="1:5" hidden="1">
      <c r="A6613" s="23">
        <v>8</v>
      </c>
      <c r="B6613" s="40" t="s">
        <v>25751</v>
      </c>
      <c r="C6613" s="40">
        <v>5446600332</v>
      </c>
      <c r="D6613" s="16">
        <v>40821</v>
      </c>
      <c r="E6613" s="16">
        <v>40821</v>
      </c>
    </row>
    <row r="6614" spans="1:5" hidden="1">
      <c r="A6614" s="23">
        <v>8</v>
      </c>
      <c r="B6614" s="40" t="s">
        <v>8067</v>
      </c>
      <c r="C6614" s="40">
        <v>5422581491</v>
      </c>
      <c r="D6614" s="16">
        <v>40821</v>
      </c>
      <c r="E6614" s="16">
        <v>40821</v>
      </c>
    </row>
    <row r="6615" spans="1:5" hidden="1">
      <c r="A6615" s="23">
        <v>8</v>
      </c>
      <c r="B6615" s="40" t="s">
        <v>25752</v>
      </c>
      <c r="C6615" s="40">
        <v>5064408920</v>
      </c>
      <c r="D6615" s="16">
        <v>40821</v>
      </c>
      <c r="E6615" s="16">
        <v>40821</v>
      </c>
    </row>
    <row r="6616" spans="1:5" hidden="1">
      <c r="A6616" s="23">
        <v>8</v>
      </c>
      <c r="B6616" s="40" t="s">
        <v>25753</v>
      </c>
      <c r="C6616" s="40">
        <v>5449633341</v>
      </c>
      <c r="D6616" s="16">
        <v>40852</v>
      </c>
      <c r="E6616" s="16">
        <v>40852</v>
      </c>
    </row>
    <row r="6617" spans="1:5" hidden="1">
      <c r="A6617" s="23">
        <v>8</v>
      </c>
      <c r="B6617" s="40" t="s">
        <v>25754</v>
      </c>
      <c r="C6617" s="40">
        <v>4125980</v>
      </c>
      <c r="D6617" s="16">
        <v>40852</v>
      </c>
      <c r="E6617" s="16">
        <v>40852</v>
      </c>
    </row>
    <row r="6618" spans="1:5" hidden="1">
      <c r="A6618" s="23">
        <v>8</v>
      </c>
      <c r="B6618" s="40" t="s">
        <v>25755</v>
      </c>
      <c r="C6618" s="40">
        <v>5366655696</v>
      </c>
      <c r="D6618" s="16">
        <v>40852</v>
      </c>
      <c r="E6618" s="16">
        <v>40852</v>
      </c>
    </row>
    <row r="6619" spans="1:5" hidden="1">
      <c r="A6619" s="23">
        <v>8</v>
      </c>
      <c r="B6619" s="40" t="s">
        <v>25756</v>
      </c>
      <c r="C6619" s="40">
        <v>5326254260</v>
      </c>
      <c r="D6619" s="16">
        <v>40852</v>
      </c>
      <c r="E6619" s="16">
        <v>40852</v>
      </c>
    </row>
    <row r="6620" spans="1:5" hidden="1">
      <c r="A6620" s="23">
        <v>8</v>
      </c>
      <c r="B6620" s="40" t="s">
        <v>25757</v>
      </c>
      <c r="C6620" s="40">
        <v>5335582490</v>
      </c>
      <c r="D6620" s="16">
        <v>40852</v>
      </c>
      <c r="E6620" s="16">
        <v>40852</v>
      </c>
    </row>
    <row r="6621" spans="1:5" hidden="1">
      <c r="A6621" s="23">
        <v>8</v>
      </c>
      <c r="B6621" s="40" t="s">
        <v>25758</v>
      </c>
      <c r="C6621" s="40">
        <v>5323233622</v>
      </c>
      <c r="D6621" s="16">
        <v>40852</v>
      </c>
      <c r="E6621" s="16">
        <v>40852</v>
      </c>
    </row>
    <row r="6622" spans="1:5" hidden="1">
      <c r="A6622" s="23">
        <v>8</v>
      </c>
      <c r="B6622" s="40" t="s">
        <v>25759</v>
      </c>
      <c r="C6622" s="40">
        <v>5497352657</v>
      </c>
      <c r="D6622" s="16">
        <v>40852</v>
      </c>
      <c r="E6622" s="16">
        <v>40852</v>
      </c>
    </row>
    <row r="6623" spans="1:5" hidden="1">
      <c r="A6623" s="23">
        <v>8</v>
      </c>
      <c r="B6623" s="40" t="s">
        <v>25760</v>
      </c>
      <c r="C6623" s="40">
        <v>5545711547</v>
      </c>
      <c r="D6623" s="16">
        <v>40852</v>
      </c>
      <c r="E6623" s="16">
        <v>40852</v>
      </c>
    </row>
    <row r="6624" spans="1:5" hidden="1">
      <c r="A6624" s="23">
        <v>8</v>
      </c>
      <c r="B6624" s="40" t="s">
        <v>1738</v>
      </c>
      <c r="C6624" s="40">
        <v>5319064269</v>
      </c>
      <c r="D6624" s="16">
        <v>40852</v>
      </c>
      <c r="E6624" s="16">
        <v>40852</v>
      </c>
    </row>
    <row r="6625" spans="1:5" hidden="1">
      <c r="A6625" s="23">
        <v>8</v>
      </c>
      <c r="B6625" s="40" t="s">
        <v>25761</v>
      </c>
      <c r="C6625" s="40">
        <v>5055758561</v>
      </c>
      <c r="D6625" s="16">
        <v>40852</v>
      </c>
      <c r="E6625" s="16">
        <v>40852</v>
      </c>
    </row>
    <row r="6626" spans="1:5" hidden="1">
      <c r="A6626" s="23">
        <v>8</v>
      </c>
      <c r="B6626" s="40" t="s">
        <v>25762</v>
      </c>
      <c r="C6626" s="40">
        <v>5333573126</v>
      </c>
      <c r="D6626" s="16">
        <v>40852</v>
      </c>
      <c r="E6626" s="16">
        <v>40852</v>
      </c>
    </row>
    <row r="6627" spans="1:5" hidden="1">
      <c r="A6627" s="23">
        <v>8</v>
      </c>
      <c r="B6627" s="40" t="s">
        <v>25763</v>
      </c>
      <c r="C6627" s="40">
        <v>5322739021</v>
      </c>
      <c r="D6627" s="16">
        <v>40852</v>
      </c>
      <c r="E6627" s="16">
        <v>40852</v>
      </c>
    </row>
    <row r="6628" spans="1:5" hidden="1">
      <c r="A6628" s="23">
        <v>8</v>
      </c>
      <c r="B6628" s="40" t="s">
        <v>25764</v>
      </c>
      <c r="C6628" s="40">
        <v>5324474045</v>
      </c>
      <c r="D6628" s="16">
        <v>40852</v>
      </c>
      <c r="E6628" s="16">
        <v>40852</v>
      </c>
    </row>
    <row r="6629" spans="1:5" hidden="1">
      <c r="A6629" s="23">
        <v>8</v>
      </c>
      <c r="B6629" s="40" t="s">
        <v>25765</v>
      </c>
      <c r="C6629" s="40">
        <v>5514028393</v>
      </c>
      <c r="D6629" s="16">
        <v>40852</v>
      </c>
      <c r="E6629" s="16">
        <v>40852</v>
      </c>
    </row>
    <row r="6630" spans="1:5" hidden="1">
      <c r="A6630" s="23">
        <v>8</v>
      </c>
      <c r="B6630" s="40" t="s">
        <v>23986</v>
      </c>
      <c r="C6630" s="40">
        <v>5326170121</v>
      </c>
      <c r="D6630" s="16">
        <v>40852</v>
      </c>
      <c r="E6630" s="16">
        <v>40852</v>
      </c>
    </row>
    <row r="6631" spans="1:5" hidden="1">
      <c r="A6631" s="23">
        <v>8</v>
      </c>
      <c r="B6631" s="40" t="s">
        <v>72</v>
      </c>
      <c r="C6631" s="40">
        <v>5326349421</v>
      </c>
      <c r="D6631" s="16">
        <v>40852</v>
      </c>
      <c r="E6631" s="16">
        <v>40852</v>
      </c>
    </row>
    <row r="6632" spans="1:5" hidden="1">
      <c r="A6632" s="23">
        <v>8</v>
      </c>
      <c r="B6632" s="40" t="s">
        <v>25766</v>
      </c>
      <c r="C6632" s="40">
        <v>5325423930</v>
      </c>
      <c r="D6632" s="16">
        <v>40852</v>
      </c>
      <c r="E6632" s="16">
        <v>40852</v>
      </c>
    </row>
    <row r="6633" spans="1:5" hidden="1">
      <c r="A6633" s="23">
        <v>8</v>
      </c>
      <c r="B6633" s="40" t="s">
        <v>25767</v>
      </c>
      <c r="C6633" s="40">
        <v>3413411</v>
      </c>
      <c r="D6633" s="16">
        <v>40852</v>
      </c>
      <c r="E6633" s="16">
        <v>40852</v>
      </c>
    </row>
    <row r="6634" spans="1:5" hidden="1">
      <c r="A6634" s="23">
        <v>8</v>
      </c>
      <c r="B6634" s="40" t="s">
        <v>25768</v>
      </c>
      <c r="C6634" s="40">
        <v>5327689778</v>
      </c>
      <c r="D6634" s="16">
        <v>40852</v>
      </c>
      <c r="E6634" s="16">
        <v>40852</v>
      </c>
    </row>
    <row r="6635" spans="1:5" hidden="1">
      <c r="A6635" s="23">
        <v>8</v>
      </c>
      <c r="B6635" s="40" t="s">
        <v>760</v>
      </c>
      <c r="C6635" s="40">
        <v>5466196867</v>
      </c>
      <c r="D6635" s="16">
        <v>40852</v>
      </c>
      <c r="E6635" s="16">
        <v>40852</v>
      </c>
    </row>
    <row r="6636" spans="1:5" hidden="1">
      <c r="A6636" s="23">
        <v>8</v>
      </c>
      <c r="B6636" s="40" t="s">
        <v>25769</v>
      </c>
      <c r="C6636" s="40">
        <v>5326240736</v>
      </c>
      <c r="D6636" s="16">
        <v>40852</v>
      </c>
      <c r="E6636" s="16">
        <v>40852</v>
      </c>
    </row>
    <row r="6637" spans="1:5" hidden="1">
      <c r="A6637" s="23">
        <v>8</v>
      </c>
      <c r="B6637" s="40" t="s">
        <v>25770</v>
      </c>
      <c r="C6637" s="40">
        <v>4140954</v>
      </c>
      <c r="D6637" s="16">
        <v>40852</v>
      </c>
      <c r="E6637" s="16">
        <v>40852</v>
      </c>
    </row>
    <row r="6638" spans="1:5" hidden="1">
      <c r="A6638" s="23">
        <v>8</v>
      </c>
      <c r="B6638" s="40" t="s">
        <v>25771</v>
      </c>
      <c r="C6638" s="40">
        <v>5375805401</v>
      </c>
      <c r="D6638" s="16">
        <v>40852</v>
      </c>
      <c r="E6638" s="16">
        <v>40852</v>
      </c>
    </row>
    <row r="6639" spans="1:5" hidden="1">
      <c r="A6639" s="23">
        <v>8</v>
      </c>
      <c r="B6639" s="40" t="s">
        <v>25772</v>
      </c>
      <c r="C6639" s="40">
        <v>5454211481</v>
      </c>
      <c r="D6639" s="16">
        <v>40852</v>
      </c>
      <c r="E6639" s="16">
        <v>40852</v>
      </c>
    </row>
    <row r="6640" spans="1:5" hidden="1">
      <c r="A6640" s="23">
        <v>8</v>
      </c>
      <c r="B6640" s="40" t="s">
        <v>25773</v>
      </c>
      <c r="C6640" s="40"/>
      <c r="D6640" s="16">
        <v>40852</v>
      </c>
      <c r="E6640" s="16">
        <v>40852</v>
      </c>
    </row>
    <row r="6641" spans="1:5" hidden="1">
      <c r="A6641" s="23">
        <v>8</v>
      </c>
      <c r="B6641" s="40" t="s">
        <v>25774</v>
      </c>
      <c r="C6641" s="40">
        <v>5384040535</v>
      </c>
      <c r="D6641" s="16">
        <v>40852</v>
      </c>
      <c r="E6641" s="16">
        <v>40852</v>
      </c>
    </row>
    <row r="6642" spans="1:5" hidden="1">
      <c r="A6642" s="23">
        <v>8</v>
      </c>
      <c r="B6642" s="40" t="s">
        <v>40</v>
      </c>
      <c r="C6642" s="40">
        <v>5363989008</v>
      </c>
      <c r="D6642" s="16">
        <v>40852</v>
      </c>
      <c r="E6642" s="16">
        <v>40852</v>
      </c>
    </row>
    <row r="6643" spans="1:5" hidden="1">
      <c r="A6643" s="23">
        <v>8</v>
      </c>
      <c r="B6643" s="40" t="s">
        <v>25775</v>
      </c>
      <c r="C6643" s="40">
        <v>5307742599</v>
      </c>
      <c r="D6643" s="16">
        <v>40852</v>
      </c>
      <c r="E6643" s="16">
        <v>40852</v>
      </c>
    </row>
    <row r="6644" spans="1:5" hidden="1">
      <c r="A6644" s="23">
        <v>8</v>
      </c>
      <c r="B6644" s="40" t="s">
        <v>25776</v>
      </c>
      <c r="C6644" s="40">
        <v>5347997242</v>
      </c>
      <c r="D6644" s="16">
        <v>40852</v>
      </c>
      <c r="E6644" s="16">
        <v>40852</v>
      </c>
    </row>
    <row r="6645" spans="1:5" hidden="1">
      <c r="A6645" s="23">
        <v>8</v>
      </c>
      <c r="B6645" s="40" t="s">
        <v>25777</v>
      </c>
      <c r="C6645" s="40">
        <v>5350426056</v>
      </c>
      <c r="D6645" s="16">
        <v>40882</v>
      </c>
      <c r="E6645" s="16">
        <v>40882</v>
      </c>
    </row>
    <row r="6646" spans="1:5" hidden="1">
      <c r="A6646" s="23">
        <v>8</v>
      </c>
      <c r="B6646" s="40" t="s">
        <v>25778</v>
      </c>
      <c r="C6646" s="40">
        <v>5327246654</v>
      </c>
      <c r="D6646" s="16">
        <v>40882</v>
      </c>
      <c r="E6646" s="16">
        <v>40882</v>
      </c>
    </row>
    <row r="6647" spans="1:5" hidden="1">
      <c r="A6647" s="23">
        <v>8</v>
      </c>
      <c r="B6647" s="40" t="s">
        <v>14376</v>
      </c>
      <c r="C6647" s="40">
        <v>5373823631</v>
      </c>
      <c r="D6647" s="16">
        <v>40882</v>
      </c>
      <c r="E6647" s="16">
        <v>40882</v>
      </c>
    </row>
    <row r="6648" spans="1:5" hidden="1">
      <c r="A6648" s="23">
        <v>8</v>
      </c>
      <c r="B6648" s="40" t="s">
        <v>25779</v>
      </c>
      <c r="C6648" s="40">
        <v>5362140103</v>
      </c>
      <c r="D6648" s="16">
        <v>40882</v>
      </c>
      <c r="E6648" s="16">
        <v>40882</v>
      </c>
    </row>
    <row r="6649" spans="1:5" hidden="1">
      <c r="A6649" s="23">
        <v>8</v>
      </c>
      <c r="B6649" s="40" t="s">
        <v>25779</v>
      </c>
      <c r="C6649" s="40">
        <v>5362140103</v>
      </c>
      <c r="D6649" s="16">
        <v>40882</v>
      </c>
      <c r="E6649" s="16">
        <v>40882</v>
      </c>
    </row>
    <row r="6650" spans="1:5" hidden="1">
      <c r="A6650" s="23">
        <v>8</v>
      </c>
      <c r="B6650" s="40" t="s">
        <v>25780</v>
      </c>
      <c r="C6650" s="40">
        <v>5333245890</v>
      </c>
      <c r="D6650" s="16">
        <v>40882</v>
      </c>
      <c r="E6650" s="16">
        <v>40882</v>
      </c>
    </row>
    <row r="6651" spans="1:5" hidden="1">
      <c r="A6651" s="23">
        <v>8</v>
      </c>
      <c r="B6651" s="40" t="s">
        <v>25781</v>
      </c>
      <c r="C6651" s="40">
        <v>5386451752</v>
      </c>
      <c r="D6651" s="16">
        <v>40882</v>
      </c>
      <c r="E6651" s="16">
        <v>40882</v>
      </c>
    </row>
    <row r="6652" spans="1:5" hidden="1">
      <c r="A6652" s="23">
        <v>8</v>
      </c>
      <c r="B6652" s="40" t="s">
        <v>25782</v>
      </c>
      <c r="C6652" s="40">
        <v>5417926403</v>
      </c>
      <c r="D6652" s="16">
        <v>40882</v>
      </c>
      <c r="E6652" s="16">
        <v>40882</v>
      </c>
    </row>
    <row r="6653" spans="1:5" hidden="1">
      <c r="A6653" s="23">
        <v>8</v>
      </c>
      <c r="B6653" s="40" t="s">
        <v>25783</v>
      </c>
      <c r="C6653" s="40">
        <v>5052185898</v>
      </c>
      <c r="D6653" s="16">
        <v>40882</v>
      </c>
      <c r="E6653" s="16">
        <v>40882</v>
      </c>
    </row>
    <row r="6654" spans="1:5" hidden="1">
      <c r="A6654" s="23">
        <v>8</v>
      </c>
      <c r="B6654" s="40" t="s">
        <v>25784</v>
      </c>
      <c r="C6654" s="40">
        <v>5344880374</v>
      </c>
      <c r="D6654" s="16">
        <v>40882</v>
      </c>
      <c r="E6654" s="16">
        <v>40882</v>
      </c>
    </row>
    <row r="6655" spans="1:5" hidden="1">
      <c r="A6655" s="23">
        <v>8</v>
      </c>
      <c r="B6655" s="40" t="s">
        <v>25785</v>
      </c>
      <c r="C6655" s="40">
        <v>5323414340</v>
      </c>
      <c r="D6655" s="16">
        <v>40882</v>
      </c>
      <c r="E6655" s="16">
        <v>40882</v>
      </c>
    </row>
    <row r="6656" spans="1:5" hidden="1">
      <c r="A6656" s="23">
        <v>8</v>
      </c>
      <c r="B6656" s="40" t="s">
        <v>25786</v>
      </c>
      <c r="C6656" s="40">
        <v>5054201118</v>
      </c>
      <c r="D6656" s="16">
        <v>40882</v>
      </c>
      <c r="E6656" s="16">
        <v>40882</v>
      </c>
    </row>
    <row r="6657" spans="1:5" hidden="1">
      <c r="A6657" s="23">
        <v>8</v>
      </c>
      <c r="B6657" s="40" t="s">
        <v>25787</v>
      </c>
      <c r="C6657" s="40">
        <v>5556786466</v>
      </c>
      <c r="D6657" s="16">
        <v>40676</v>
      </c>
      <c r="E6657" s="16">
        <v>40676</v>
      </c>
    </row>
    <row r="6658" spans="1:5" hidden="1">
      <c r="A6658" s="23">
        <v>8</v>
      </c>
      <c r="B6658" s="40" t="s">
        <v>25788</v>
      </c>
      <c r="C6658" s="40">
        <v>5357342826</v>
      </c>
      <c r="D6658" s="16">
        <v>40676</v>
      </c>
      <c r="E6658" s="16">
        <v>40676</v>
      </c>
    </row>
    <row r="6659" spans="1:5" hidden="1">
      <c r="A6659" s="23">
        <v>8</v>
      </c>
      <c r="B6659" s="40" t="s">
        <v>25789</v>
      </c>
      <c r="C6659" s="40">
        <v>5325208510</v>
      </c>
      <c r="D6659" s="16">
        <v>40676</v>
      </c>
      <c r="E6659" s="16">
        <v>40676</v>
      </c>
    </row>
    <row r="6660" spans="1:5" hidden="1">
      <c r="A6660" s="23">
        <v>8</v>
      </c>
      <c r="B6660" s="40" t="s">
        <v>25790</v>
      </c>
      <c r="C6660" s="40">
        <v>5327769580</v>
      </c>
      <c r="D6660" s="16">
        <v>40676</v>
      </c>
      <c r="E6660" s="16">
        <v>40676</v>
      </c>
    </row>
    <row r="6661" spans="1:5" hidden="1">
      <c r="A6661" s="23">
        <v>8</v>
      </c>
      <c r="B6661" s="40" t="s">
        <v>25791</v>
      </c>
      <c r="C6661" s="40">
        <v>5356296141</v>
      </c>
      <c r="D6661" s="16">
        <v>40676</v>
      </c>
      <c r="E6661" s="16">
        <v>40676</v>
      </c>
    </row>
    <row r="6662" spans="1:5" hidden="1">
      <c r="A6662" s="23">
        <v>8</v>
      </c>
      <c r="B6662" s="40" t="s">
        <v>25792</v>
      </c>
      <c r="C6662" s="40">
        <v>5552526851</v>
      </c>
      <c r="D6662" s="16">
        <v>40676</v>
      </c>
      <c r="E6662" s="16">
        <v>40676</v>
      </c>
    </row>
    <row r="6663" spans="1:5" hidden="1">
      <c r="A6663" s="23">
        <v>8</v>
      </c>
      <c r="B6663" s="40" t="s">
        <v>25792</v>
      </c>
      <c r="C6663" s="40">
        <v>5552526851</v>
      </c>
      <c r="D6663" s="16">
        <v>40676</v>
      </c>
      <c r="E6663" s="16">
        <v>40676</v>
      </c>
    </row>
    <row r="6664" spans="1:5" hidden="1">
      <c r="A6664" s="23">
        <v>8</v>
      </c>
      <c r="B6664" s="40" t="s">
        <v>25793</v>
      </c>
      <c r="C6664" s="40">
        <v>5445664795</v>
      </c>
      <c r="D6664" s="16">
        <v>40676</v>
      </c>
      <c r="E6664" s="16">
        <v>40676</v>
      </c>
    </row>
    <row r="6665" spans="1:5" hidden="1">
      <c r="A6665" s="23">
        <v>8</v>
      </c>
      <c r="B6665" s="40" t="s">
        <v>25794</v>
      </c>
      <c r="C6665" s="40">
        <v>5325036539</v>
      </c>
      <c r="D6665" s="16">
        <v>40676</v>
      </c>
      <c r="E6665" s="16">
        <v>40676</v>
      </c>
    </row>
    <row r="6666" spans="1:5" hidden="1">
      <c r="A6666" s="23">
        <v>8</v>
      </c>
      <c r="B6666" s="40" t="s">
        <v>25795</v>
      </c>
      <c r="C6666" s="40">
        <v>538270009</v>
      </c>
      <c r="D6666" s="16">
        <v>40676</v>
      </c>
      <c r="E6666" s="16">
        <v>40676</v>
      </c>
    </row>
    <row r="6667" spans="1:5" hidden="1">
      <c r="A6667" s="23">
        <v>8</v>
      </c>
      <c r="B6667" s="40" t="s">
        <v>25796</v>
      </c>
      <c r="C6667" s="40">
        <v>5547850567</v>
      </c>
      <c r="D6667" s="16">
        <v>40676</v>
      </c>
      <c r="E6667" s="16">
        <v>40676</v>
      </c>
    </row>
    <row r="6668" spans="1:5" hidden="1">
      <c r="A6668" s="23">
        <v>8</v>
      </c>
      <c r="B6668" s="40" t="s">
        <v>25797</v>
      </c>
      <c r="C6668" s="40">
        <v>5325985714</v>
      </c>
      <c r="D6668" s="16">
        <v>40676</v>
      </c>
      <c r="E6668" s="16">
        <v>40676</v>
      </c>
    </row>
    <row r="6669" spans="1:5" hidden="1">
      <c r="A6669" s="23">
        <v>8</v>
      </c>
      <c r="B6669" s="40" t="s">
        <v>25798</v>
      </c>
      <c r="C6669" s="40">
        <v>5427641027</v>
      </c>
      <c r="D6669" s="16">
        <v>40676</v>
      </c>
      <c r="E6669" s="16">
        <v>40676</v>
      </c>
    </row>
    <row r="6670" spans="1:5" hidden="1">
      <c r="A6670" s="23">
        <v>8</v>
      </c>
      <c r="B6670" s="40" t="s">
        <v>25799</v>
      </c>
      <c r="C6670" s="40">
        <v>5466650609</v>
      </c>
      <c r="D6670" s="16">
        <v>40676</v>
      </c>
      <c r="E6670" s="16">
        <v>40676</v>
      </c>
    </row>
    <row r="6671" spans="1:5" hidden="1">
      <c r="A6671" s="23">
        <v>8</v>
      </c>
      <c r="B6671" s="40" t="s">
        <v>25800</v>
      </c>
      <c r="C6671" s="40">
        <v>5358982561</v>
      </c>
      <c r="D6671" s="16">
        <v>40676</v>
      </c>
      <c r="E6671" s="16">
        <v>40676</v>
      </c>
    </row>
    <row r="6672" spans="1:5" hidden="1">
      <c r="A6672" s="23">
        <v>8</v>
      </c>
      <c r="B6672" s="40" t="s">
        <v>25801</v>
      </c>
      <c r="C6672" s="40">
        <v>5325835202</v>
      </c>
      <c r="D6672" s="16">
        <v>40676</v>
      </c>
      <c r="E6672" s="16">
        <v>40676</v>
      </c>
    </row>
    <row r="6673" spans="1:5" hidden="1">
      <c r="A6673" s="23">
        <v>8</v>
      </c>
      <c r="B6673" s="40" t="s">
        <v>25802</v>
      </c>
      <c r="C6673" s="40">
        <v>5362858688</v>
      </c>
      <c r="D6673" s="16">
        <v>40676</v>
      </c>
      <c r="E6673" s="16">
        <v>40676</v>
      </c>
    </row>
    <row r="6674" spans="1:5" hidden="1">
      <c r="A6674" s="23">
        <v>8</v>
      </c>
      <c r="B6674" s="40" t="s">
        <v>25803</v>
      </c>
      <c r="C6674" s="40">
        <v>5324803955</v>
      </c>
      <c r="D6674" s="16">
        <v>40679</v>
      </c>
      <c r="E6674" s="16">
        <v>40679</v>
      </c>
    </row>
    <row r="6675" spans="1:5" hidden="1">
      <c r="A6675" s="23">
        <v>8</v>
      </c>
      <c r="B6675" s="40" t="s">
        <v>25804</v>
      </c>
      <c r="C6675" s="40">
        <v>5353126574</v>
      </c>
      <c r="D6675" s="16">
        <v>40679</v>
      </c>
      <c r="E6675" s="16">
        <v>40679</v>
      </c>
    </row>
    <row r="6676" spans="1:5" hidden="1">
      <c r="A6676" s="23">
        <v>8</v>
      </c>
      <c r="B6676" s="40" t="s">
        <v>25805</v>
      </c>
      <c r="C6676" s="40">
        <v>5336915873</v>
      </c>
      <c r="D6676" s="16">
        <v>40679</v>
      </c>
      <c r="E6676" s="16">
        <v>40679</v>
      </c>
    </row>
    <row r="6677" spans="1:5" hidden="1">
      <c r="A6677" s="23">
        <v>8</v>
      </c>
      <c r="B6677" s="40" t="s">
        <v>25806</v>
      </c>
      <c r="C6677" s="40">
        <v>5057978903</v>
      </c>
      <c r="D6677" s="16">
        <v>40679</v>
      </c>
      <c r="E6677" s="16">
        <v>40679</v>
      </c>
    </row>
    <row r="6678" spans="1:5" hidden="1">
      <c r="A6678" s="23">
        <v>8</v>
      </c>
      <c r="B6678" s="40" t="s">
        <v>25807</v>
      </c>
      <c r="C6678" s="40">
        <v>5415592522</v>
      </c>
      <c r="D6678" s="16">
        <v>40679</v>
      </c>
      <c r="E6678" s="16">
        <v>40679</v>
      </c>
    </row>
    <row r="6679" spans="1:5" hidden="1">
      <c r="A6679" s="23">
        <v>8</v>
      </c>
      <c r="B6679" s="40" t="s">
        <v>25808</v>
      </c>
      <c r="C6679" s="40">
        <v>5439736708</v>
      </c>
      <c r="D6679" s="16">
        <v>40679</v>
      </c>
      <c r="E6679" s="16">
        <v>40679</v>
      </c>
    </row>
    <row r="6680" spans="1:5" hidden="1">
      <c r="A6680" s="23">
        <v>8</v>
      </c>
      <c r="B6680" s="40" t="s">
        <v>1730</v>
      </c>
      <c r="C6680" s="40">
        <v>5317798909</v>
      </c>
      <c r="D6680" s="16">
        <v>40679</v>
      </c>
      <c r="E6680" s="16">
        <v>40679</v>
      </c>
    </row>
    <row r="6681" spans="1:5" hidden="1">
      <c r="A6681" s="23">
        <v>8</v>
      </c>
      <c r="B6681" s="40" t="s">
        <v>1730</v>
      </c>
      <c r="C6681" s="40">
        <v>5317798909</v>
      </c>
      <c r="D6681" s="16">
        <v>40679</v>
      </c>
      <c r="E6681" s="16">
        <v>40679</v>
      </c>
    </row>
    <row r="6682" spans="1:5" hidden="1">
      <c r="A6682" s="23">
        <v>8</v>
      </c>
      <c r="B6682" s="40" t="s">
        <v>25809</v>
      </c>
      <c r="C6682" s="40">
        <v>5336992161</v>
      </c>
      <c r="D6682" s="16">
        <v>40679</v>
      </c>
      <c r="E6682" s="16">
        <v>40679</v>
      </c>
    </row>
    <row r="6683" spans="1:5" hidden="1">
      <c r="A6683" s="23">
        <v>8</v>
      </c>
      <c r="B6683" s="40" t="s">
        <v>25810</v>
      </c>
      <c r="C6683" s="40">
        <v>5327002240</v>
      </c>
      <c r="D6683" s="16">
        <v>40679</v>
      </c>
      <c r="E6683" s="16">
        <v>40679</v>
      </c>
    </row>
    <row r="6684" spans="1:5" hidden="1">
      <c r="A6684" s="23">
        <v>8</v>
      </c>
      <c r="B6684" s="40" t="s">
        <v>25811</v>
      </c>
      <c r="C6684" s="40">
        <v>5063812908</v>
      </c>
      <c r="D6684" s="16">
        <v>40679</v>
      </c>
      <c r="E6684" s="16">
        <v>40679</v>
      </c>
    </row>
    <row r="6685" spans="1:5" hidden="1">
      <c r="A6685" s="23">
        <v>8</v>
      </c>
      <c r="B6685" s="40" t="s">
        <v>25812</v>
      </c>
      <c r="C6685" s="40">
        <v>5434789079</v>
      </c>
      <c r="D6685" s="16">
        <v>40679</v>
      </c>
      <c r="E6685" s="16">
        <v>40679</v>
      </c>
    </row>
    <row r="6686" spans="1:5" hidden="1">
      <c r="A6686" s="23">
        <v>8</v>
      </c>
      <c r="B6686" s="40" t="s">
        <v>25813</v>
      </c>
      <c r="C6686" s="40">
        <v>5416085429</v>
      </c>
      <c r="D6686" s="16">
        <v>40679</v>
      </c>
      <c r="E6686" s="16">
        <v>40679</v>
      </c>
    </row>
    <row r="6687" spans="1:5" hidden="1">
      <c r="A6687" s="23">
        <v>8</v>
      </c>
      <c r="B6687" s="40" t="s">
        <v>25814</v>
      </c>
      <c r="C6687" s="40">
        <v>5419263124</v>
      </c>
      <c r="D6687" s="16">
        <v>40679</v>
      </c>
      <c r="E6687" s="16">
        <v>40679</v>
      </c>
    </row>
    <row r="6688" spans="1:5" hidden="1">
      <c r="A6688" s="23">
        <v>8</v>
      </c>
      <c r="B6688" s="40" t="s">
        <v>25815</v>
      </c>
      <c r="C6688" s="40">
        <v>5354789026</v>
      </c>
      <c r="D6688" s="16">
        <v>40679</v>
      </c>
      <c r="E6688" s="16">
        <v>40679</v>
      </c>
    </row>
    <row r="6689" spans="1:5" hidden="1">
      <c r="A6689" s="23">
        <v>8</v>
      </c>
      <c r="B6689" s="40" t="s">
        <v>25816</v>
      </c>
      <c r="C6689" s="40">
        <v>5396240917</v>
      </c>
      <c r="D6689" s="16">
        <v>40679</v>
      </c>
      <c r="E6689" s="16">
        <v>40679</v>
      </c>
    </row>
    <row r="6690" spans="1:5" hidden="1">
      <c r="A6690" s="23">
        <v>8</v>
      </c>
      <c r="B6690" s="40" t="s">
        <v>25817</v>
      </c>
      <c r="C6690" s="40">
        <v>5066014626</v>
      </c>
      <c r="D6690" s="16">
        <v>40679</v>
      </c>
      <c r="E6690" s="16">
        <v>40679</v>
      </c>
    </row>
    <row r="6691" spans="1:5" hidden="1">
      <c r="A6691" s="23">
        <v>8</v>
      </c>
      <c r="B6691" s="40" t="s">
        <v>25818</v>
      </c>
      <c r="C6691" s="40">
        <v>5333125969</v>
      </c>
      <c r="D6691" s="16">
        <v>40679</v>
      </c>
      <c r="E6691" s="16">
        <v>40679</v>
      </c>
    </row>
    <row r="6692" spans="1:5" hidden="1">
      <c r="A6692" s="23">
        <v>8</v>
      </c>
      <c r="B6692" s="40" t="s">
        <v>25819</v>
      </c>
      <c r="C6692" s="40">
        <v>5445652185</v>
      </c>
      <c r="D6692" s="16">
        <v>40679</v>
      </c>
      <c r="E6692" s="16">
        <v>40679</v>
      </c>
    </row>
    <row r="6693" spans="1:5" hidden="1">
      <c r="A6693" s="23">
        <v>8</v>
      </c>
      <c r="B6693" s="40" t="s">
        <v>25820</v>
      </c>
      <c r="C6693" s="40">
        <v>5352709592</v>
      </c>
      <c r="D6693" s="16">
        <v>40679</v>
      </c>
      <c r="E6693" s="16">
        <v>40679</v>
      </c>
    </row>
    <row r="6694" spans="1:5" hidden="1">
      <c r="A6694" s="23">
        <v>8</v>
      </c>
      <c r="B6694" s="40" t="s">
        <v>25821</v>
      </c>
      <c r="C6694" s="40">
        <v>5432456631</v>
      </c>
      <c r="D6694" s="16">
        <v>40679</v>
      </c>
      <c r="E6694" s="16">
        <v>40679</v>
      </c>
    </row>
    <row r="6695" spans="1:5" hidden="1">
      <c r="A6695" s="23">
        <v>8</v>
      </c>
      <c r="B6695" s="40" t="s">
        <v>25822</v>
      </c>
      <c r="C6695" s="40">
        <v>5437735544</v>
      </c>
      <c r="D6695" s="16">
        <v>40679</v>
      </c>
      <c r="E6695" s="16">
        <v>40679</v>
      </c>
    </row>
    <row r="6696" spans="1:5" hidden="1">
      <c r="A6696" s="23">
        <v>8</v>
      </c>
      <c r="B6696" s="40" t="s">
        <v>25823</v>
      </c>
      <c r="C6696" s="40">
        <v>4593996</v>
      </c>
      <c r="D6696" s="16">
        <v>40679</v>
      </c>
      <c r="E6696" s="16">
        <v>40679</v>
      </c>
    </row>
    <row r="6697" spans="1:5" hidden="1">
      <c r="A6697" s="23">
        <v>8</v>
      </c>
      <c r="B6697" s="40" t="s">
        <v>25824</v>
      </c>
      <c r="C6697" s="40">
        <v>5432277932</v>
      </c>
      <c r="D6697" s="16">
        <v>40679</v>
      </c>
      <c r="E6697" s="16">
        <v>40679</v>
      </c>
    </row>
    <row r="6698" spans="1:5" hidden="1">
      <c r="A6698" s="23">
        <v>8</v>
      </c>
      <c r="B6698" s="40" t="s">
        <v>25825</v>
      </c>
      <c r="C6698" s="40">
        <v>5445413969</v>
      </c>
      <c r="D6698" s="16">
        <v>40679</v>
      </c>
      <c r="E6698" s="16">
        <v>40679</v>
      </c>
    </row>
    <row r="6699" spans="1:5" hidden="1">
      <c r="A6699" s="23">
        <v>8</v>
      </c>
      <c r="B6699" s="40" t="s">
        <v>25826</v>
      </c>
      <c r="C6699" s="40">
        <v>5414246737</v>
      </c>
      <c r="D6699" s="16">
        <v>40679</v>
      </c>
      <c r="E6699" s="16">
        <v>40679</v>
      </c>
    </row>
    <row r="6700" spans="1:5" hidden="1">
      <c r="A6700" s="23">
        <v>8</v>
      </c>
      <c r="B6700" s="40" t="s">
        <v>25827</v>
      </c>
      <c r="C6700" s="40">
        <v>5058149621</v>
      </c>
      <c r="D6700" s="16">
        <v>40679</v>
      </c>
      <c r="E6700" s="16">
        <v>40679</v>
      </c>
    </row>
    <row r="6701" spans="1:5" hidden="1">
      <c r="A6701" s="23">
        <v>8</v>
      </c>
      <c r="B6701" s="40" t="s">
        <v>25828</v>
      </c>
      <c r="C6701" s="40">
        <v>5334357429</v>
      </c>
      <c r="D6701" s="16">
        <v>40679</v>
      </c>
      <c r="E6701" s="16">
        <v>40679</v>
      </c>
    </row>
    <row r="6702" spans="1:5" hidden="1">
      <c r="A6702" s="23">
        <v>8</v>
      </c>
      <c r="B6702" s="40" t="s">
        <v>25829</v>
      </c>
      <c r="C6702" s="40">
        <v>5418041790</v>
      </c>
      <c r="D6702" s="16">
        <v>40679</v>
      </c>
      <c r="E6702" s="16">
        <v>40679</v>
      </c>
    </row>
    <row r="6703" spans="1:5" hidden="1">
      <c r="A6703" s="23">
        <v>8</v>
      </c>
      <c r="B6703" s="40" t="s">
        <v>25830</v>
      </c>
      <c r="C6703" s="40">
        <v>5315107620</v>
      </c>
      <c r="D6703" s="16">
        <v>40679</v>
      </c>
      <c r="E6703" s="16">
        <v>40679</v>
      </c>
    </row>
    <row r="6704" spans="1:5" hidden="1">
      <c r="A6704" s="23">
        <v>8</v>
      </c>
      <c r="B6704" s="40" t="s">
        <v>25831</v>
      </c>
      <c r="C6704" s="40">
        <v>5067066136</v>
      </c>
      <c r="D6704" s="16">
        <v>40679</v>
      </c>
      <c r="E6704" s="16">
        <v>40679</v>
      </c>
    </row>
    <row r="6705" spans="1:5" hidden="1">
      <c r="A6705" s="23">
        <v>8</v>
      </c>
      <c r="B6705" s="40" t="s">
        <v>25832</v>
      </c>
      <c r="C6705" s="40">
        <v>5336541416</v>
      </c>
      <c r="D6705" s="16">
        <v>40679</v>
      </c>
      <c r="E6705" s="16">
        <v>40679</v>
      </c>
    </row>
    <row r="6706" spans="1:5" hidden="1">
      <c r="A6706" s="23">
        <v>8</v>
      </c>
      <c r="B6706" s="40" t="s">
        <v>25833</v>
      </c>
      <c r="C6706" s="40">
        <v>5326842145</v>
      </c>
      <c r="D6706" s="16">
        <v>40679</v>
      </c>
      <c r="E6706" s="16">
        <v>40679</v>
      </c>
    </row>
    <row r="6707" spans="1:5" hidden="1">
      <c r="A6707" s="23">
        <v>8</v>
      </c>
      <c r="B6707" s="40" t="s">
        <v>25834</v>
      </c>
      <c r="C6707" s="40">
        <v>5059469747</v>
      </c>
      <c r="D6707" s="16">
        <v>40679</v>
      </c>
      <c r="E6707" s="16">
        <v>40679</v>
      </c>
    </row>
    <row r="6708" spans="1:5" hidden="1">
      <c r="A6708" s="23">
        <v>8</v>
      </c>
      <c r="B6708" s="40" t="s">
        <v>25835</v>
      </c>
      <c r="C6708" s="40">
        <v>5324019451</v>
      </c>
      <c r="D6708" s="16">
        <v>40679</v>
      </c>
      <c r="E6708" s="16">
        <v>40679</v>
      </c>
    </row>
    <row r="6709" spans="1:5" hidden="1">
      <c r="A6709" s="23">
        <v>8</v>
      </c>
      <c r="B6709" s="40" t="s">
        <v>25836</v>
      </c>
      <c r="C6709" s="40">
        <v>5422671484</v>
      </c>
      <c r="D6709" s="16">
        <v>40679</v>
      </c>
      <c r="E6709" s="16">
        <v>40679</v>
      </c>
    </row>
    <row r="6710" spans="1:5" hidden="1">
      <c r="A6710" s="23">
        <v>8</v>
      </c>
      <c r="B6710" s="40" t="s">
        <v>25837</v>
      </c>
      <c r="C6710" s="40">
        <v>5332254635</v>
      </c>
      <c r="D6710" s="16">
        <v>40679</v>
      </c>
      <c r="E6710" s="16">
        <v>40679</v>
      </c>
    </row>
    <row r="6711" spans="1:5" hidden="1">
      <c r="A6711" s="23">
        <v>8</v>
      </c>
      <c r="B6711" s="40" t="s">
        <v>25838</v>
      </c>
      <c r="C6711" s="40">
        <v>5363563021</v>
      </c>
      <c r="D6711" s="16">
        <v>40679</v>
      </c>
      <c r="E6711" s="16">
        <v>40679</v>
      </c>
    </row>
    <row r="6712" spans="1:5" hidden="1">
      <c r="A6712" s="23">
        <v>8</v>
      </c>
      <c r="B6712" s="40" t="s">
        <v>25839</v>
      </c>
      <c r="C6712" s="40">
        <v>5365782113</v>
      </c>
      <c r="D6712" s="16">
        <v>40679</v>
      </c>
      <c r="E6712" s="16">
        <v>40679</v>
      </c>
    </row>
    <row r="6713" spans="1:5" hidden="1">
      <c r="A6713" s="23">
        <v>8</v>
      </c>
      <c r="B6713" s="40" t="s">
        <v>25840</v>
      </c>
      <c r="C6713" s="40">
        <v>5549611503</v>
      </c>
      <c r="D6713" s="16">
        <v>40679</v>
      </c>
      <c r="E6713" s="16">
        <v>40679</v>
      </c>
    </row>
    <row r="6714" spans="1:5" hidden="1">
      <c r="A6714" s="23">
        <v>8</v>
      </c>
      <c r="B6714" s="40" t="s">
        <v>25841</v>
      </c>
      <c r="C6714" s="40">
        <v>4144178</v>
      </c>
      <c r="D6714" s="16">
        <v>40679</v>
      </c>
      <c r="E6714" s="16">
        <v>40679</v>
      </c>
    </row>
    <row r="6715" spans="1:5" hidden="1">
      <c r="A6715" s="23">
        <v>8</v>
      </c>
      <c r="B6715" s="40" t="s">
        <v>25842</v>
      </c>
      <c r="C6715" s="40">
        <v>5433626777</v>
      </c>
      <c r="D6715" s="16">
        <v>40679</v>
      </c>
      <c r="E6715" s="16">
        <v>40680</v>
      </c>
    </row>
    <row r="6716" spans="1:5" hidden="1">
      <c r="A6716" s="23">
        <v>8</v>
      </c>
      <c r="B6716" s="40" t="s">
        <v>25843</v>
      </c>
      <c r="C6716" s="40">
        <v>5382997942</v>
      </c>
      <c r="D6716" s="16">
        <v>40680</v>
      </c>
      <c r="E6716" s="16">
        <v>40680</v>
      </c>
    </row>
    <row r="6717" spans="1:5" hidden="1">
      <c r="A6717" s="23">
        <v>8</v>
      </c>
      <c r="B6717" s="40" t="s">
        <v>25844</v>
      </c>
      <c r="C6717" s="40">
        <v>5069072067</v>
      </c>
      <c r="D6717" s="16">
        <v>40680</v>
      </c>
      <c r="E6717" s="16">
        <v>40680</v>
      </c>
    </row>
    <row r="6718" spans="1:5" hidden="1">
      <c r="A6718" s="23">
        <v>8</v>
      </c>
      <c r="B6718" s="40" t="s">
        <v>25845</v>
      </c>
      <c r="C6718" s="40">
        <v>5324303674</v>
      </c>
      <c r="D6718" s="16">
        <v>40680</v>
      </c>
      <c r="E6718" s="16">
        <v>40680</v>
      </c>
    </row>
    <row r="6719" spans="1:5" hidden="1">
      <c r="A6719" s="23">
        <v>8</v>
      </c>
      <c r="B6719" s="40" t="s">
        <v>1447</v>
      </c>
      <c r="C6719" s="40">
        <v>5412071325</v>
      </c>
      <c r="D6719" s="16">
        <v>40680</v>
      </c>
      <c r="E6719" s="16">
        <v>40680</v>
      </c>
    </row>
    <row r="6720" spans="1:5" hidden="1">
      <c r="A6720" s="23">
        <v>8</v>
      </c>
      <c r="B6720" s="40" t="s">
        <v>25846</v>
      </c>
      <c r="C6720" s="40">
        <v>4222013</v>
      </c>
      <c r="D6720" s="16">
        <v>40680</v>
      </c>
      <c r="E6720" s="16">
        <v>40680</v>
      </c>
    </row>
    <row r="6721" spans="1:5" hidden="1">
      <c r="A6721" s="23">
        <v>8</v>
      </c>
      <c r="B6721" s="40" t="s">
        <v>25847</v>
      </c>
      <c r="C6721" s="40">
        <v>5358663365</v>
      </c>
      <c r="D6721" s="16">
        <v>40680</v>
      </c>
      <c r="E6721" s="16">
        <v>40680</v>
      </c>
    </row>
    <row r="6722" spans="1:5" hidden="1">
      <c r="A6722" s="23">
        <v>8</v>
      </c>
      <c r="B6722" s="40" t="s">
        <v>25848</v>
      </c>
      <c r="C6722" s="40">
        <v>5363077955</v>
      </c>
      <c r="D6722" s="16">
        <v>40680</v>
      </c>
      <c r="E6722" s="16">
        <v>40680</v>
      </c>
    </row>
    <row r="6723" spans="1:5" hidden="1">
      <c r="A6723" s="23">
        <v>8</v>
      </c>
      <c r="B6723" s="40" t="s">
        <v>25849</v>
      </c>
      <c r="C6723" s="40">
        <v>5326019901</v>
      </c>
      <c r="D6723" s="16">
        <v>40680</v>
      </c>
      <c r="E6723" s="16">
        <v>40680</v>
      </c>
    </row>
    <row r="6724" spans="1:5" hidden="1">
      <c r="A6724" s="23">
        <v>8</v>
      </c>
      <c r="B6724" s="40" t="s">
        <v>1457</v>
      </c>
      <c r="C6724" s="40">
        <v>5425901676</v>
      </c>
      <c r="D6724" s="16">
        <v>40680</v>
      </c>
      <c r="E6724" s="16">
        <v>40680</v>
      </c>
    </row>
    <row r="6725" spans="1:5" hidden="1">
      <c r="A6725" s="23">
        <v>8</v>
      </c>
      <c r="B6725" s="40" t="s">
        <v>25850</v>
      </c>
      <c r="C6725" s="40">
        <v>5065424148</v>
      </c>
      <c r="D6725" s="16">
        <v>40680</v>
      </c>
      <c r="E6725" s="16">
        <v>40680</v>
      </c>
    </row>
    <row r="6726" spans="1:5" hidden="1">
      <c r="A6726" s="23">
        <v>8</v>
      </c>
      <c r="B6726" s="40" t="s">
        <v>25851</v>
      </c>
      <c r="C6726" s="40">
        <v>4121050</v>
      </c>
      <c r="D6726" s="16">
        <v>40680</v>
      </c>
      <c r="E6726" s="16">
        <v>40680</v>
      </c>
    </row>
    <row r="6727" spans="1:5" hidden="1">
      <c r="A6727" s="23">
        <v>8</v>
      </c>
      <c r="B6727" s="40" t="s">
        <v>25852</v>
      </c>
      <c r="C6727" s="40">
        <v>5392911694</v>
      </c>
      <c r="D6727" s="16">
        <v>40680</v>
      </c>
      <c r="E6727" s="16">
        <v>40680</v>
      </c>
    </row>
    <row r="6728" spans="1:5" hidden="1">
      <c r="A6728" s="23">
        <v>8</v>
      </c>
      <c r="B6728" s="40" t="s">
        <v>25853</v>
      </c>
      <c r="C6728" s="40">
        <v>5554471095</v>
      </c>
      <c r="D6728" s="16">
        <v>40680</v>
      </c>
      <c r="E6728" s="16">
        <v>40680</v>
      </c>
    </row>
    <row r="6729" spans="1:5" hidden="1">
      <c r="A6729" s="23">
        <v>8</v>
      </c>
      <c r="B6729" s="40" t="s">
        <v>25854</v>
      </c>
      <c r="C6729" s="40">
        <v>5335571353</v>
      </c>
      <c r="D6729" s="16">
        <v>40680</v>
      </c>
      <c r="E6729" s="16">
        <v>40680</v>
      </c>
    </row>
    <row r="6730" spans="1:5" hidden="1">
      <c r="A6730" s="23">
        <v>8</v>
      </c>
      <c r="B6730" s="40" t="s">
        <v>25855</v>
      </c>
      <c r="C6730" s="40">
        <v>4224040</v>
      </c>
      <c r="D6730" s="16">
        <v>40680</v>
      </c>
      <c r="E6730" s="16">
        <v>40680</v>
      </c>
    </row>
    <row r="6731" spans="1:5" hidden="1">
      <c r="A6731" s="23">
        <v>8</v>
      </c>
      <c r="B6731" s="40" t="s">
        <v>1287</v>
      </c>
      <c r="C6731" s="40">
        <v>5354845182</v>
      </c>
      <c r="D6731" s="16">
        <v>40680</v>
      </c>
      <c r="E6731" s="16">
        <v>40680</v>
      </c>
    </row>
    <row r="6732" spans="1:5" hidden="1">
      <c r="A6732" s="23">
        <v>8</v>
      </c>
      <c r="B6732" s="40" t="s">
        <v>25856</v>
      </c>
      <c r="C6732" s="40">
        <v>5073138363</v>
      </c>
      <c r="D6732" s="16">
        <v>40680</v>
      </c>
      <c r="E6732" s="16">
        <v>40680</v>
      </c>
    </row>
    <row r="6733" spans="1:5" hidden="1">
      <c r="A6733" s="23">
        <v>8</v>
      </c>
      <c r="B6733" s="40" t="s">
        <v>25857</v>
      </c>
      <c r="C6733" s="40">
        <v>5452663546</v>
      </c>
      <c r="D6733" s="16">
        <v>40680</v>
      </c>
      <c r="E6733" s="16">
        <v>40680</v>
      </c>
    </row>
    <row r="6734" spans="1:5" hidden="1">
      <c r="A6734" s="23">
        <v>8</v>
      </c>
      <c r="B6734" s="40" t="s">
        <v>25858</v>
      </c>
      <c r="C6734" s="40">
        <v>5353511904</v>
      </c>
      <c r="D6734" s="16">
        <v>40680</v>
      </c>
      <c r="E6734" s="16">
        <v>40680</v>
      </c>
    </row>
    <row r="6735" spans="1:5" hidden="1">
      <c r="A6735" s="23">
        <v>8</v>
      </c>
      <c r="B6735" s="40" t="s">
        <v>25859</v>
      </c>
      <c r="C6735" s="40">
        <v>5322940288</v>
      </c>
      <c r="D6735" s="16">
        <v>40680</v>
      </c>
      <c r="E6735" s="16">
        <v>40680</v>
      </c>
    </row>
    <row r="6736" spans="1:5" hidden="1">
      <c r="A6736" s="23">
        <v>8</v>
      </c>
      <c r="B6736" s="40" t="s">
        <v>25860</v>
      </c>
      <c r="C6736" s="40">
        <v>5333155606</v>
      </c>
      <c r="D6736" s="16">
        <v>40680</v>
      </c>
      <c r="E6736" s="16">
        <v>40681</v>
      </c>
    </row>
    <row r="6737" spans="1:5" hidden="1">
      <c r="A6737" s="23">
        <v>8</v>
      </c>
      <c r="B6737" s="40" t="s">
        <v>25861</v>
      </c>
      <c r="C6737" s="40">
        <v>5353435573</v>
      </c>
      <c r="D6737" s="16">
        <v>40681</v>
      </c>
      <c r="E6737" s="16">
        <v>40681</v>
      </c>
    </row>
    <row r="6738" spans="1:5" hidden="1">
      <c r="A6738" s="23">
        <v>8</v>
      </c>
      <c r="B6738" s="40" t="s">
        <v>95</v>
      </c>
      <c r="C6738" s="40">
        <v>5327229119</v>
      </c>
      <c r="D6738" s="16">
        <v>40681</v>
      </c>
      <c r="E6738" s="16">
        <v>40681</v>
      </c>
    </row>
    <row r="6739" spans="1:5" hidden="1">
      <c r="A6739" s="23">
        <v>8</v>
      </c>
      <c r="B6739" s="40" t="s">
        <v>25862</v>
      </c>
      <c r="C6739" s="40">
        <v>5345042567</v>
      </c>
      <c r="D6739" s="16">
        <v>40681</v>
      </c>
      <c r="E6739" s="16">
        <v>40681</v>
      </c>
    </row>
    <row r="6740" spans="1:5" hidden="1">
      <c r="A6740" s="23">
        <v>8</v>
      </c>
      <c r="B6740" s="40" t="s">
        <v>25863</v>
      </c>
      <c r="C6740" s="40">
        <v>5327762818</v>
      </c>
      <c r="D6740" s="16">
        <v>40681</v>
      </c>
      <c r="E6740" s="16">
        <v>40681</v>
      </c>
    </row>
    <row r="6741" spans="1:5" hidden="1">
      <c r="A6741" s="23">
        <v>8</v>
      </c>
      <c r="B6741" s="40" t="s">
        <v>25864</v>
      </c>
      <c r="C6741" s="40">
        <v>5327938021</v>
      </c>
      <c r="D6741" s="16">
        <v>40681</v>
      </c>
      <c r="E6741" s="16">
        <v>40681</v>
      </c>
    </row>
    <row r="6742" spans="1:5" hidden="1">
      <c r="A6742" s="23">
        <v>8</v>
      </c>
      <c r="B6742" s="40" t="s">
        <v>25865</v>
      </c>
      <c r="C6742" s="40">
        <v>5324097062</v>
      </c>
      <c r="D6742" s="16">
        <v>40681</v>
      </c>
      <c r="E6742" s="16">
        <v>40681</v>
      </c>
    </row>
    <row r="6743" spans="1:5" hidden="1">
      <c r="A6743" s="23">
        <v>8</v>
      </c>
      <c r="B6743" s="40" t="s">
        <v>70</v>
      </c>
      <c r="C6743" s="40">
        <v>5315595171</v>
      </c>
      <c r="D6743" s="16">
        <v>40681</v>
      </c>
      <c r="E6743" s="16">
        <v>40681</v>
      </c>
    </row>
    <row r="6744" spans="1:5" hidden="1">
      <c r="A6744" s="23">
        <v>8</v>
      </c>
      <c r="B6744" s="40" t="s">
        <v>25866</v>
      </c>
      <c r="C6744" s="40">
        <v>5324939256</v>
      </c>
      <c r="D6744" s="16">
        <v>40681</v>
      </c>
      <c r="E6744" s="16">
        <v>40681</v>
      </c>
    </row>
    <row r="6745" spans="1:5" hidden="1">
      <c r="A6745" s="23">
        <v>8</v>
      </c>
      <c r="B6745" s="40" t="s">
        <v>25867</v>
      </c>
      <c r="C6745" s="40">
        <v>5412410302</v>
      </c>
      <c r="D6745" s="16">
        <v>40681</v>
      </c>
      <c r="E6745" s="16">
        <v>40681</v>
      </c>
    </row>
    <row r="6746" spans="1:5" hidden="1">
      <c r="A6746" s="23">
        <v>8</v>
      </c>
      <c r="B6746" s="40" t="s">
        <v>25868</v>
      </c>
      <c r="C6746" s="40">
        <v>5423342425</v>
      </c>
      <c r="D6746" s="16">
        <v>40681</v>
      </c>
      <c r="E6746" s="16">
        <v>40681</v>
      </c>
    </row>
    <row r="6747" spans="1:5" hidden="1">
      <c r="A6747" s="23">
        <v>8</v>
      </c>
      <c r="B6747" s="40" t="s">
        <v>25869</v>
      </c>
      <c r="C6747" s="40">
        <v>5365684864</v>
      </c>
      <c r="D6747" s="16">
        <v>40681</v>
      </c>
      <c r="E6747" s="16">
        <v>40681</v>
      </c>
    </row>
    <row r="6748" spans="1:5" hidden="1">
      <c r="A6748" s="23">
        <v>8</v>
      </c>
      <c r="B6748" s="40" t="s">
        <v>25749</v>
      </c>
      <c r="C6748" s="40">
        <v>5353341120</v>
      </c>
      <c r="D6748" s="16">
        <v>40681</v>
      </c>
      <c r="E6748" s="16">
        <v>40681</v>
      </c>
    </row>
    <row r="6749" spans="1:5" hidden="1">
      <c r="A6749" s="23">
        <v>8</v>
      </c>
      <c r="B6749" s="40" t="s">
        <v>25870</v>
      </c>
      <c r="C6749" s="40">
        <v>5422397271</v>
      </c>
      <c r="D6749" s="16">
        <v>40681</v>
      </c>
      <c r="E6749" s="16">
        <v>40681</v>
      </c>
    </row>
    <row r="6750" spans="1:5" hidden="1">
      <c r="A6750" s="23">
        <v>8</v>
      </c>
      <c r="B6750" s="40" t="s">
        <v>25871</v>
      </c>
      <c r="C6750" s="40">
        <v>5558060089</v>
      </c>
      <c r="D6750" s="16">
        <v>40681</v>
      </c>
      <c r="E6750" s="16">
        <v>40681</v>
      </c>
    </row>
    <row r="6751" spans="1:5" hidden="1">
      <c r="A6751" s="23">
        <v>8</v>
      </c>
      <c r="B6751" s="40" t="s">
        <v>25872</v>
      </c>
      <c r="C6751" s="40"/>
      <c r="D6751" s="16">
        <v>40681</v>
      </c>
      <c r="E6751" s="16">
        <v>40681</v>
      </c>
    </row>
    <row r="6752" spans="1:5" hidden="1">
      <c r="A6752" s="23">
        <v>8</v>
      </c>
      <c r="B6752" s="40" t="s">
        <v>25873</v>
      </c>
      <c r="C6752" s="40">
        <v>5324334666</v>
      </c>
      <c r="D6752" s="16">
        <v>40681</v>
      </c>
      <c r="E6752" s="16">
        <v>40681</v>
      </c>
    </row>
    <row r="6753" spans="1:5" hidden="1">
      <c r="A6753" s="23">
        <v>8</v>
      </c>
      <c r="B6753" s="40" t="s">
        <v>25874</v>
      </c>
      <c r="C6753" s="40">
        <v>5063765436</v>
      </c>
      <c r="D6753" s="16">
        <v>40681</v>
      </c>
      <c r="E6753" s="16">
        <v>40681</v>
      </c>
    </row>
    <row r="6754" spans="1:5" hidden="1">
      <c r="A6754" s="23">
        <v>8</v>
      </c>
      <c r="B6754" s="40" t="s">
        <v>25875</v>
      </c>
      <c r="C6754" s="40">
        <v>5354031479</v>
      </c>
      <c r="D6754" s="16">
        <v>40681</v>
      </c>
      <c r="E6754" s="16">
        <v>40681</v>
      </c>
    </row>
    <row r="6755" spans="1:5" hidden="1">
      <c r="A6755" s="23">
        <v>8</v>
      </c>
      <c r="B6755" s="40" t="s">
        <v>25876</v>
      </c>
      <c r="C6755" s="40"/>
      <c r="D6755" s="16">
        <v>40681</v>
      </c>
      <c r="E6755" s="16">
        <v>40681</v>
      </c>
    </row>
    <row r="6756" spans="1:5" hidden="1">
      <c r="A6756" s="23">
        <v>8</v>
      </c>
      <c r="B6756" s="40" t="s">
        <v>25877</v>
      </c>
      <c r="C6756" s="40">
        <v>5058918142</v>
      </c>
      <c r="D6756" s="16">
        <v>40681</v>
      </c>
      <c r="E6756" s="16">
        <v>40681</v>
      </c>
    </row>
    <row r="6757" spans="1:5" hidden="1">
      <c r="A6757" s="23">
        <v>8</v>
      </c>
      <c r="B6757" s="40" t="s">
        <v>25878</v>
      </c>
      <c r="C6757" s="40">
        <v>5369820711</v>
      </c>
      <c r="D6757" s="16">
        <v>40681</v>
      </c>
      <c r="E6757" s="16">
        <v>40681</v>
      </c>
    </row>
    <row r="6758" spans="1:5" hidden="1">
      <c r="A6758" s="23">
        <v>8</v>
      </c>
      <c r="B6758" s="40" t="s">
        <v>25879</v>
      </c>
      <c r="C6758" s="40">
        <v>5327497730</v>
      </c>
      <c r="D6758" s="16">
        <v>40683</v>
      </c>
      <c r="E6758" s="16">
        <v>40683</v>
      </c>
    </row>
    <row r="6759" spans="1:5" hidden="1">
      <c r="A6759" s="23">
        <v>8</v>
      </c>
      <c r="B6759" s="40" t="s">
        <v>25880</v>
      </c>
      <c r="C6759" s="40">
        <v>5426307818</v>
      </c>
      <c r="D6759" s="16">
        <v>40683</v>
      </c>
      <c r="E6759" s="16">
        <v>40683</v>
      </c>
    </row>
    <row r="6760" spans="1:5" hidden="1">
      <c r="A6760" s="23">
        <v>8</v>
      </c>
      <c r="B6760" s="40" t="s">
        <v>25881</v>
      </c>
      <c r="C6760" s="40">
        <v>5359457611</v>
      </c>
      <c r="D6760" s="16">
        <v>40683</v>
      </c>
      <c r="E6760" s="16">
        <v>40683</v>
      </c>
    </row>
    <row r="6761" spans="1:5" hidden="1">
      <c r="A6761" s="23">
        <v>8</v>
      </c>
      <c r="B6761" s="40" t="s">
        <v>25882</v>
      </c>
      <c r="C6761" s="40">
        <v>5452142611</v>
      </c>
      <c r="D6761" s="16">
        <v>40683</v>
      </c>
      <c r="E6761" s="16">
        <v>40683</v>
      </c>
    </row>
    <row r="6762" spans="1:5" hidden="1">
      <c r="A6762" s="23">
        <v>8</v>
      </c>
      <c r="B6762" s="40" t="s">
        <v>25883</v>
      </c>
      <c r="C6762" s="40">
        <v>5324803955</v>
      </c>
      <c r="D6762" s="16">
        <v>40683</v>
      </c>
      <c r="E6762" s="16">
        <v>40683</v>
      </c>
    </row>
    <row r="6763" spans="1:5" hidden="1">
      <c r="A6763" s="23">
        <v>8</v>
      </c>
      <c r="B6763" s="40" t="s">
        <v>25884</v>
      </c>
      <c r="C6763" s="40">
        <v>5437148465</v>
      </c>
      <c r="D6763" s="16">
        <v>40683</v>
      </c>
      <c r="E6763" s="16">
        <v>40683</v>
      </c>
    </row>
    <row r="6764" spans="1:5" hidden="1">
      <c r="A6764" s="23">
        <v>8</v>
      </c>
      <c r="B6764" s="40" t="s">
        <v>25885</v>
      </c>
      <c r="C6764" s="40">
        <v>5554801613</v>
      </c>
      <c r="D6764" s="16">
        <v>40683</v>
      </c>
      <c r="E6764" s="16">
        <v>40683</v>
      </c>
    </row>
    <row r="6765" spans="1:5" hidden="1">
      <c r="A6765" s="23">
        <v>8</v>
      </c>
      <c r="B6765" s="40" t="s">
        <v>25886</v>
      </c>
      <c r="C6765" s="40">
        <v>5393993909</v>
      </c>
      <c r="D6765" s="16">
        <v>40683</v>
      </c>
      <c r="E6765" s="16">
        <v>40683</v>
      </c>
    </row>
    <row r="6766" spans="1:5" hidden="1">
      <c r="A6766" s="23">
        <v>8</v>
      </c>
      <c r="B6766" s="40" t="s">
        <v>25887</v>
      </c>
      <c r="C6766" s="40">
        <v>5422906789</v>
      </c>
      <c r="D6766" s="16">
        <v>40683</v>
      </c>
      <c r="E6766" s="16">
        <v>40683</v>
      </c>
    </row>
    <row r="6767" spans="1:5" hidden="1">
      <c r="A6767" s="23">
        <v>8</v>
      </c>
      <c r="B6767" s="40" t="s">
        <v>25888</v>
      </c>
      <c r="C6767" s="40">
        <v>4145927</v>
      </c>
      <c r="D6767" s="16">
        <v>40683</v>
      </c>
      <c r="E6767" s="16">
        <v>40683</v>
      </c>
    </row>
    <row r="6768" spans="1:5" hidden="1">
      <c r="A6768" s="23">
        <v>8</v>
      </c>
      <c r="B6768" s="40" t="s">
        <v>25889</v>
      </c>
      <c r="C6768" s="40">
        <v>5366927110</v>
      </c>
      <c r="D6768" s="16">
        <v>40683</v>
      </c>
      <c r="E6768" s="16">
        <v>40683</v>
      </c>
    </row>
    <row r="6769" spans="1:5" hidden="1">
      <c r="A6769" s="23">
        <v>8</v>
      </c>
      <c r="B6769" s="40" t="s">
        <v>25890</v>
      </c>
      <c r="C6769" s="40">
        <v>5434619940</v>
      </c>
      <c r="D6769" s="16">
        <v>40683</v>
      </c>
      <c r="E6769" s="16">
        <v>40683</v>
      </c>
    </row>
    <row r="6770" spans="1:5" hidden="1">
      <c r="A6770" s="23">
        <v>8</v>
      </c>
      <c r="B6770" s="40" t="s">
        <v>25891</v>
      </c>
      <c r="C6770" s="40">
        <v>5327843590</v>
      </c>
      <c r="D6770" s="16">
        <v>40683</v>
      </c>
      <c r="E6770" s="16">
        <v>40683</v>
      </c>
    </row>
    <row r="6771" spans="1:5" hidden="1">
      <c r="A6771" s="23">
        <v>8</v>
      </c>
      <c r="B6771" s="40" t="s">
        <v>25892</v>
      </c>
      <c r="C6771" s="40">
        <v>5386112711</v>
      </c>
      <c r="D6771" s="16">
        <v>40683</v>
      </c>
      <c r="E6771" s="16">
        <v>40683</v>
      </c>
    </row>
    <row r="6772" spans="1:5" hidden="1">
      <c r="A6772" s="23">
        <v>8</v>
      </c>
      <c r="B6772" s="40" t="s">
        <v>25893</v>
      </c>
      <c r="C6772" s="40">
        <v>5304266168</v>
      </c>
      <c r="D6772" s="16">
        <v>40683</v>
      </c>
      <c r="E6772" s="16">
        <v>40683</v>
      </c>
    </row>
    <row r="6773" spans="1:5" hidden="1">
      <c r="A6773" s="23">
        <v>8</v>
      </c>
      <c r="B6773" s="40" t="s">
        <v>25894</v>
      </c>
      <c r="C6773" s="40">
        <v>5055407252</v>
      </c>
      <c r="D6773" s="16">
        <v>40683</v>
      </c>
      <c r="E6773" s="16">
        <v>40683</v>
      </c>
    </row>
    <row r="6774" spans="1:5" hidden="1">
      <c r="A6774" s="23">
        <v>8</v>
      </c>
      <c r="B6774" s="40" t="s">
        <v>25895</v>
      </c>
      <c r="C6774" s="40">
        <v>5327758293</v>
      </c>
      <c r="D6774" s="16">
        <v>40683</v>
      </c>
      <c r="E6774" s="16">
        <v>40683</v>
      </c>
    </row>
    <row r="6775" spans="1:5" hidden="1">
      <c r="A6775" s="23">
        <v>8</v>
      </c>
      <c r="B6775" s="40" t="s">
        <v>25896</v>
      </c>
      <c r="C6775" s="40">
        <v>5439445634</v>
      </c>
      <c r="D6775" s="16">
        <v>40683</v>
      </c>
      <c r="E6775" s="16">
        <v>40683</v>
      </c>
    </row>
    <row r="6776" spans="1:5" hidden="1">
      <c r="A6776" s="23">
        <v>8</v>
      </c>
      <c r="B6776" s="40" t="s">
        <v>25897</v>
      </c>
      <c r="C6776" s="40">
        <v>5373636485</v>
      </c>
      <c r="D6776" s="16">
        <v>40683</v>
      </c>
      <c r="E6776" s="16">
        <v>40683</v>
      </c>
    </row>
    <row r="6777" spans="1:5" hidden="1">
      <c r="A6777" s="23">
        <v>8</v>
      </c>
      <c r="B6777" s="40" t="s">
        <v>25898</v>
      </c>
      <c r="C6777" s="40">
        <v>5303130214</v>
      </c>
      <c r="D6777" s="16">
        <v>40683</v>
      </c>
      <c r="E6777" s="16">
        <v>40683</v>
      </c>
    </row>
    <row r="6778" spans="1:5" hidden="1">
      <c r="A6778" s="23">
        <v>8</v>
      </c>
      <c r="B6778" s="40" t="s">
        <v>25899</v>
      </c>
      <c r="C6778" s="40">
        <v>5378666514</v>
      </c>
      <c r="D6778" s="16">
        <v>40683</v>
      </c>
      <c r="E6778" s="16">
        <v>40683</v>
      </c>
    </row>
    <row r="6779" spans="1:5" hidden="1">
      <c r="A6779" s="23">
        <v>8</v>
      </c>
      <c r="B6779" s="40" t="s">
        <v>25900</v>
      </c>
      <c r="C6779" s="40">
        <v>5325573272</v>
      </c>
      <c r="D6779" s="16">
        <v>40683</v>
      </c>
      <c r="E6779" s="16">
        <v>40683</v>
      </c>
    </row>
    <row r="6780" spans="1:5" hidden="1">
      <c r="A6780" s="23">
        <v>8</v>
      </c>
      <c r="B6780" s="40" t="s">
        <v>25901</v>
      </c>
      <c r="C6780" s="40">
        <v>5324604310</v>
      </c>
      <c r="D6780" s="16">
        <v>40683</v>
      </c>
      <c r="E6780" s="16">
        <v>40683</v>
      </c>
    </row>
    <row r="6781" spans="1:5" hidden="1">
      <c r="A6781" s="23">
        <v>8</v>
      </c>
      <c r="B6781" s="40" t="s">
        <v>25902</v>
      </c>
      <c r="C6781" s="40">
        <v>5308710132</v>
      </c>
      <c r="D6781" s="16">
        <v>40683</v>
      </c>
      <c r="E6781" s="16">
        <v>40683</v>
      </c>
    </row>
    <row r="6782" spans="1:5" hidden="1">
      <c r="A6782" s="23">
        <v>8</v>
      </c>
      <c r="B6782" s="40" t="s">
        <v>25903</v>
      </c>
      <c r="C6782" s="40">
        <v>5374261351</v>
      </c>
      <c r="D6782" s="16">
        <v>40683</v>
      </c>
      <c r="E6782" s="16">
        <v>40683</v>
      </c>
    </row>
    <row r="6783" spans="1:5" hidden="1">
      <c r="A6783" s="23">
        <v>8</v>
      </c>
      <c r="B6783" s="40" t="s">
        <v>25904</v>
      </c>
      <c r="C6783" s="40">
        <v>5412118832</v>
      </c>
      <c r="D6783" s="16">
        <v>40683</v>
      </c>
      <c r="E6783" s="16">
        <v>40683</v>
      </c>
    </row>
    <row r="6784" spans="1:5" hidden="1">
      <c r="A6784" s="23">
        <v>8</v>
      </c>
      <c r="B6784" s="40" t="s">
        <v>25905</v>
      </c>
      <c r="C6784" s="40">
        <v>5378910417</v>
      </c>
      <c r="D6784" s="16">
        <v>40683</v>
      </c>
      <c r="E6784" s="16">
        <v>40683</v>
      </c>
    </row>
    <row r="6785" spans="1:5" hidden="1">
      <c r="A6785" s="23">
        <v>8</v>
      </c>
      <c r="B6785" s="40" t="s">
        <v>25906</v>
      </c>
      <c r="C6785" s="40">
        <v>5347328552</v>
      </c>
      <c r="D6785" s="16">
        <v>40683</v>
      </c>
      <c r="E6785" s="16">
        <v>40683</v>
      </c>
    </row>
    <row r="6786" spans="1:5" hidden="1">
      <c r="A6786" s="23">
        <v>8</v>
      </c>
      <c r="B6786" s="40" t="s">
        <v>25907</v>
      </c>
      <c r="C6786" s="40">
        <v>5415323385</v>
      </c>
      <c r="D6786" s="16">
        <v>40683</v>
      </c>
      <c r="E6786" s="16">
        <v>40683</v>
      </c>
    </row>
    <row r="6787" spans="1:5" hidden="1">
      <c r="A6787" s="23">
        <v>8</v>
      </c>
      <c r="B6787" s="40" t="s">
        <v>25908</v>
      </c>
      <c r="C6787" s="40">
        <v>5053863811</v>
      </c>
      <c r="D6787" s="16">
        <v>40683</v>
      </c>
      <c r="E6787" s="16">
        <v>40683</v>
      </c>
    </row>
    <row r="6788" spans="1:5" hidden="1">
      <c r="A6788" s="23">
        <v>8</v>
      </c>
      <c r="B6788" s="40" t="s">
        <v>25909</v>
      </c>
      <c r="C6788" s="40">
        <v>5542303754</v>
      </c>
      <c r="D6788" s="16">
        <v>40683</v>
      </c>
      <c r="E6788" s="16">
        <v>40683</v>
      </c>
    </row>
    <row r="6789" spans="1:5" hidden="1">
      <c r="A6789" s="23">
        <v>8</v>
      </c>
      <c r="B6789" s="40" t="s">
        <v>25910</v>
      </c>
      <c r="C6789" s="40">
        <v>5382749541</v>
      </c>
      <c r="D6789" s="16">
        <v>40693</v>
      </c>
      <c r="E6789" s="16">
        <v>40693</v>
      </c>
    </row>
    <row r="6790" spans="1:5" hidden="1">
      <c r="A6790" s="23">
        <v>8</v>
      </c>
      <c r="B6790" s="40" t="s">
        <v>642</v>
      </c>
      <c r="C6790" s="40">
        <v>5419416848</v>
      </c>
      <c r="D6790" s="16">
        <v>40683</v>
      </c>
      <c r="E6790" s="16">
        <v>40683</v>
      </c>
    </row>
    <row r="6791" spans="1:5" hidden="1">
      <c r="A6791" s="23">
        <v>8</v>
      </c>
      <c r="B6791" s="40" t="s">
        <v>25911</v>
      </c>
      <c r="C6791" s="40">
        <v>5327988624</v>
      </c>
      <c r="D6791" s="16">
        <v>40686</v>
      </c>
      <c r="E6791" s="16">
        <v>40686</v>
      </c>
    </row>
    <row r="6792" spans="1:5" hidden="1">
      <c r="A6792" s="23">
        <v>8</v>
      </c>
      <c r="B6792" s="40" t="s">
        <v>25912</v>
      </c>
      <c r="C6792" s="40">
        <v>5413775826</v>
      </c>
      <c r="D6792" s="16">
        <v>40686</v>
      </c>
      <c r="E6792" s="16">
        <v>40686</v>
      </c>
    </row>
    <row r="6793" spans="1:5" hidden="1">
      <c r="A6793" s="23">
        <v>8</v>
      </c>
      <c r="B6793" s="40" t="s">
        <v>25913</v>
      </c>
      <c r="C6793" s="40">
        <v>4220675</v>
      </c>
      <c r="D6793" s="16">
        <v>40686</v>
      </c>
      <c r="E6793" s="16">
        <v>40686</v>
      </c>
    </row>
    <row r="6794" spans="1:5" hidden="1">
      <c r="A6794" s="23">
        <v>8</v>
      </c>
      <c r="B6794" s="40" t="s">
        <v>25813</v>
      </c>
      <c r="C6794" s="40">
        <v>5416085429</v>
      </c>
      <c r="D6794" s="16">
        <v>40686</v>
      </c>
      <c r="E6794" s="16">
        <v>40686</v>
      </c>
    </row>
    <row r="6795" spans="1:5" hidden="1">
      <c r="A6795" s="23">
        <v>8</v>
      </c>
      <c r="B6795" s="40" t="s">
        <v>25914</v>
      </c>
      <c r="C6795" s="40">
        <v>4141380</v>
      </c>
      <c r="D6795" s="16">
        <v>40686</v>
      </c>
      <c r="E6795" s="16">
        <v>40686</v>
      </c>
    </row>
    <row r="6796" spans="1:5" hidden="1">
      <c r="A6796" s="23">
        <v>8</v>
      </c>
      <c r="B6796" s="40" t="s">
        <v>619</v>
      </c>
      <c r="C6796" s="40">
        <v>5388267512</v>
      </c>
      <c r="D6796" s="16">
        <v>40686</v>
      </c>
      <c r="E6796" s="16">
        <v>40686</v>
      </c>
    </row>
    <row r="6797" spans="1:5" hidden="1">
      <c r="A6797" s="23">
        <v>8</v>
      </c>
      <c r="B6797" s="40" t="s">
        <v>25915</v>
      </c>
      <c r="C6797" s="40">
        <v>5063593179</v>
      </c>
      <c r="D6797" s="16">
        <v>40686</v>
      </c>
      <c r="E6797" s="16">
        <v>40686</v>
      </c>
    </row>
    <row r="6798" spans="1:5" hidden="1">
      <c r="A6798" s="23">
        <v>8</v>
      </c>
      <c r="B6798" s="40" t="s">
        <v>25916</v>
      </c>
      <c r="C6798" s="40">
        <v>5412346141</v>
      </c>
      <c r="D6798" s="16">
        <v>40686</v>
      </c>
      <c r="E6798" s="16">
        <v>40686</v>
      </c>
    </row>
    <row r="6799" spans="1:5" hidden="1">
      <c r="A6799" s="23">
        <v>8</v>
      </c>
      <c r="B6799" s="40" t="s">
        <v>25917</v>
      </c>
      <c r="C6799" s="40">
        <v>5417332285</v>
      </c>
      <c r="D6799" s="16">
        <v>40686</v>
      </c>
      <c r="E6799" s="16">
        <v>40686</v>
      </c>
    </row>
    <row r="6800" spans="1:5" hidden="1">
      <c r="A6800" s="23">
        <v>8</v>
      </c>
      <c r="B6800" s="40" t="s">
        <v>25918</v>
      </c>
      <c r="C6800" s="40">
        <v>5462587645</v>
      </c>
      <c r="D6800" s="16">
        <v>40686</v>
      </c>
      <c r="E6800" s="16">
        <v>40686</v>
      </c>
    </row>
    <row r="6801" spans="1:5" hidden="1">
      <c r="A6801" s="23">
        <v>8</v>
      </c>
      <c r="B6801" s="40" t="s">
        <v>25919</v>
      </c>
      <c r="C6801" s="40">
        <v>5325072274</v>
      </c>
      <c r="D6801" s="16">
        <v>40686</v>
      </c>
      <c r="E6801" s="16">
        <v>40686</v>
      </c>
    </row>
    <row r="6802" spans="1:5" hidden="1">
      <c r="A6802" s="23">
        <v>8</v>
      </c>
      <c r="B6802" s="40" t="s">
        <v>25920</v>
      </c>
      <c r="C6802" s="40">
        <v>5457454760</v>
      </c>
      <c r="D6802" s="16">
        <v>40686</v>
      </c>
      <c r="E6802" s="16">
        <v>40686</v>
      </c>
    </row>
    <row r="6803" spans="1:5" hidden="1">
      <c r="A6803" s="23">
        <v>8</v>
      </c>
      <c r="B6803" s="40" t="s">
        <v>25921</v>
      </c>
      <c r="C6803" s="40">
        <v>5554801613</v>
      </c>
      <c r="D6803" s="16">
        <v>40686</v>
      </c>
      <c r="E6803" s="16">
        <v>40686</v>
      </c>
    </row>
    <row r="6804" spans="1:5" hidden="1">
      <c r="A6804" s="23">
        <v>8</v>
      </c>
      <c r="B6804" s="40" t="s">
        <v>25922</v>
      </c>
      <c r="C6804" s="40">
        <v>4261132</v>
      </c>
      <c r="D6804" s="16">
        <v>40686</v>
      </c>
      <c r="E6804" s="16">
        <v>40686</v>
      </c>
    </row>
    <row r="6805" spans="1:5" hidden="1">
      <c r="A6805" s="23">
        <v>8</v>
      </c>
      <c r="B6805" s="40" t="s">
        <v>1463</v>
      </c>
      <c r="C6805" s="40">
        <v>5373340022</v>
      </c>
      <c r="D6805" s="16">
        <v>40686</v>
      </c>
      <c r="E6805" s="16">
        <v>40686</v>
      </c>
    </row>
    <row r="6806" spans="1:5" hidden="1">
      <c r="A6806" s="23">
        <v>8</v>
      </c>
      <c r="B6806" s="40" t="s">
        <v>25923</v>
      </c>
      <c r="C6806" s="40">
        <v>5455672230</v>
      </c>
      <c r="D6806" s="16">
        <v>40686</v>
      </c>
      <c r="E6806" s="16">
        <v>40686</v>
      </c>
    </row>
    <row r="6807" spans="1:5" hidden="1">
      <c r="A6807" s="23">
        <v>8</v>
      </c>
      <c r="B6807" s="40" t="s">
        <v>25924</v>
      </c>
      <c r="C6807" s="40">
        <v>5376184004</v>
      </c>
      <c r="D6807" s="16">
        <v>40686</v>
      </c>
      <c r="E6807" s="16">
        <v>40686</v>
      </c>
    </row>
    <row r="6808" spans="1:5" hidden="1">
      <c r="A6808" s="23">
        <v>8</v>
      </c>
      <c r="B6808" s="40" t="s">
        <v>25925</v>
      </c>
      <c r="C6808" s="40">
        <v>5058133321</v>
      </c>
      <c r="D6808" s="16">
        <v>40686</v>
      </c>
      <c r="E6808" s="16">
        <v>40686</v>
      </c>
    </row>
    <row r="6809" spans="1:5" hidden="1">
      <c r="A6809" s="23">
        <v>8</v>
      </c>
      <c r="B6809" s="40" t="s">
        <v>25926</v>
      </c>
      <c r="C6809" s="40">
        <v>5303275017</v>
      </c>
      <c r="D6809" s="16">
        <v>40686</v>
      </c>
      <c r="E6809" s="16">
        <v>40686</v>
      </c>
    </row>
    <row r="6810" spans="1:5" hidden="1">
      <c r="A6810" s="23">
        <v>8</v>
      </c>
      <c r="B6810" s="40" t="s">
        <v>35</v>
      </c>
      <c r="C6810" s="40">
        <v>5063903513</v>
      </c>
      <c r="D6810" s="16">
        <v>40686</v>
      </c>
      <c r="E6810" s="16">
        <v>40686</v>
      </c>
    </row>
    <row r="6811" spans="1:5" hidden="1">
      <c r="A6811" s="23">
        <v>8</v>
      </c>
      <c r="B6811" s="40" t="s">
        <v>25927</v>
      </c>
      <c r="C6811" s="40">
        <v>5368698026</v>
      </c>
      <c r="D6811" s="16">
        <v>40686</v>
      </c>
      <c r="E6811" s="16">
        <v>40686</v>
      </c>
    </row>
    <row r="6812" spans="1:5" hidden="1">
      <c r="A6812" s="23">
        <v>8</v>
      </c>
      <c r="B6812" s="40" t="s">
        <v>25928</v>
      </c>
      <c r="C6812" s="40">
        <v>5337727101</v>
      </c>
      <c r="D6812" s="16">
        <v>40686</v>
      </c>
      <c r="E6812" s="16">
        <v>40686</v>
      </c>
    </row>
    <row r="6813" spans="1:5" hidden="1">
      <c r="A6813" s="23">
        <v>8</v>
      </c>
      <c r="B6813" s="40" t="s">
        <v>25929</v>
      </c>
      <c r="C6813" s="40">
        <v>5455954141</v>
      </c>
      <c r="D6813" s="16">
        <v>40686</v>
      </c>
      <c r="E6813" s="16">
        <v>40686</v>
      </c>
    </row>
    <row r="6814" spans="1:5" hidden="1">
      <c r="A6814" s="23">
        <v>8</v>
      </c>
      <c r="B6814" s="40" t="s">
        <v>25930</v>
      </c>
      <c r="C6814" s="40">
        <v>5324269313</v>
      </c>
      <c r="D6814" s="16">
        <v>40686</v>
      </c>
      <c r="E6814" s="16">
        <v>40686</v>
      </c>
    </row>
    <row r="6815" spans="1:5" hidden="1">
      <c r="A6815" s="23">
        <v>8</v>
      </c>
      <c r="B6815" s="40" t="s">
        <v>25931</v>
      </c>
      <c r="C6815" s="40">
        <v>5358853128</v>
      </c>
      <c r="D6815" s="16">
        <v>40686</v>
      </c>
      <c r="E6815" s="16">
        <v>40686</v>
      </c>
    </row>
    <row r="6816" spans="1:5" hidden="1">
      <c r="A6816" s="23">
        <v>8</v>
      </c>
      <c r="B6816" s="40" t="s">
        <v>25932</v>
      </c>
      <c r="C6816" s="40">
        <v>5353366865</v>
      </c>
      <c r="D6816" s="16">
        <v>40686</v>
      </c>
      <c r="E6816" s="16">
        <v>40686</v>
      </c>
    </row>
    <row r="6817" spans="1:5" hidden="1">
      <c r="A6817" s="23">
        <v>8</v>
      </c>
      <c r="B6817" s="40" t="s">
        <v>25933</v>
      </c>
      <c r="C6817" s="40">
        <v>5446944071</v>
      </c>
      <c r="D6817" s="16">
        <v>40686</v>
      </c>
      <c r="E6817" s="16">
        <v>40686</v>
      </c>
    </row>
    <row r="6818" spans="1:5" hidden="1">
      <c r="A6818" s="23">
        <v>8</v>
      </c>
      <c r="B6818" s="40" t="s">
        <v>25934</v>
      </c>
      <c r="C6818" s="40">
        <v>5459103760</v>
      </c>
      <c r="D6818" s="16">
        <v>40686</v>
      </c>
      <c r="E6818" s="16">
        <v>40686</v>
      </c>
    </row>
    <row r="6819" spans="1:5" hidden="1">
      <c r="A6819" s="23">
        <v>8</v>
      </c>
      <c r="B6819" s="40" t="s">
        <v>25935</v>
      </c>
      <c r="C6819" s="40">
        <v>5322636229</v>
      </c>
      <c r="D6819" s="16">
        <v>40686</v>
      </c>
      <c r="E6819" s="16">
        <v>40686</v>
      </c>
    </row>
    <row r="6820" spans="1:5" hidden="1">
      <c r="A6820" s="23">
        <v>8</v>
      </c>
      <c r="B6820" s="40" t="s">
        <v>25936</v>
      </c>
      <c r="C6820" s="40">
        <v>4221129</v>
      </c>
      <c r="D6820" s="16">
        <v>40686</v>
      </c>
      <c r="E6820" s="16">
        <v>40686</v>
      </c>
    </row>
    <row r="6821" spans="1:5" hidden="1">
      <c r="A6821" s="23">
        <v>8</v>
      </c>
      <c r="B6821" s="40" t="s">
        <v>25937</v>
      </c>
      <c r="C6821" s="40">
        <v>5316829493</v>
      </c>
      <c r="D6821" s="16">
        <v>40686</v>
      </c>
      <c r="E6821" s="16">
        <v>40686</v>
      </c>
    </row>
    <row r="6822" spans="1:5" hidden="1">
      <c r="A6822" s="23">
        <v>8</v>
      </c>
      <c r="B6822" s="40" t="s">
        <v>25938</v>
      </c>
      <c r="C6822" s="40">
        <v>5354582758</v>
      </c>
      <c r="D6822" s="16">
        <v>40686</v>
      </c>
      <c r="E6822" s="16">
        <v>40686</v>
      </c>
    </row>
    <row r="6823" spans="1:5" hidden="1">
      <c r="A6823" s="23">
        <v>8</v>
      </c>
      <c r="B6823" s="40" t="s">
        <v>25939</v>
      </c>
      <c r="C6823" s="40">
        <v>5354349644</v>
      </c>
      <c r="D6823" s="16">
        <v>40686</v>
      </c>
      <c r="E6823" s="16">
        <v>40686</v>
      </c>
    </row>
    <row r="6824" spans="1:5" hidden="1">
      <c r="A6824" s="23">
        <v>8</v>
      </c>
      <c r="B6824" s="40" t="s">
        <v>25940</v>
      </c>
      <c r="C6824" s="40"/>
      <c r="D6824" s="16">
        <v>40686</v>
      </c>
      <c r="E6824" s="16">
        <v>40686</v>
      </c>
    </row>
    <row r="6825" spans="1:5" hidden="1">
      <c r="A6825" s="23">
        <v>8</v>
      </c>
      <c r="B6825" s="40" t="s">
        <v>915</v>
      </c>
      <c r="C6825" s="40">
        <v>5369689436</v>
      </c>
      <c r="D6825" s="16">
        <v>40686</v>
      </c>
      <c r="E6825" s="16">
        <v>40687</v>
      </c>
    </row>
    <row r="6826" spans="1:5" hidden="1">
      <c r="A6826" s="23">
        <v>8</v>
      </c>
      <c r="B6826" s="40" t="s">
        <v>25941</v>
      </c>
      <c r="C6826" s="40">
        <v>5555119176</v>
      </c>
      <c r="D6826" s="16">
        <v>40687</v>
      </c>
      <c r="E6826" s="16">
        <v>40687</v>
      </c>
    </row>
    <row r="6827" spans="1:5" hidden="1">
      <c r="A6827" s="23">
        <v>8</v>
      </c>
      <c r="B6827" s="40" t="s">
        <v>25942</v>
      </c>
      <c r="C6827" s="40">
        <v>5064768875</v>
      </c>
      <c r="D6827" s="16">
        <v>40687</v>
      </c>
      <c r="E6827" s="16">
        <v>40687</v>
      </c>
    </row>
    <row r="6828" spans="1:5" hidden="1">
      <c r="A6828" s="23">
        <v>8</v>
      </c>
      <c r="B6828" s="40" t="s">
        <v>25943</v>
      </c>
      <c r="C6828" s="40">
        <v>5326629080</v>
      </c>
      <c r="D6828" s="16">
        <v>40687</v>
      </c>
      <c r="E6828" s="16">
        <v>40687</v>
      </c>
    </row>
    <row r="6829" spans="1:5" hidden="1">
      <c r="A6829" s="23">
        <v>8</v>
      </c>
      <c r="B6829" s="40" t="s">
        <v>650</v>
      </c>
      <c r="C6829" s="40">
        <v>5416840240</v>
      </c>
      <c r="D6829" s="16">
        <v>40687</v>
      </c>
      <c r="E6829" s="16">
        <v>40687</v>
      </c>
    </row>
    <row r="6830" spans="1:5" hidden="1">
      <c r="A6830" s="23">
        <v>8</v>
      </c>
      <c r="B6830" s="40" t="s">
        <v>25814</v>
      </c>
      <c r="C6830" s="40">
        <v>5419263124</v>
      </c>
      <c r="D6830" s="16">
        <v>40687</v>
      </c>
      <c r="E6830" s="16">
        <v>40687</v>
      </c>
    </row>
    <row r="6831" spans="1:5" hidden="1">
      <c r="A6831" s="23">
        <v>8</v>
      </c>
      <c r="B6831" s="40" t="s">
        <v>25944</v>
      </c>
      <c r="C6831" s="40">
        <v>4268482</v>
      </c>
      <c r="D6831" s="16">
        <v>40687</v>
      </c>
      <c r="E6831" s="16">
        <v>40687</v>
      </c>
    </row>
    <row r="6832" spans="1:5" hidden="1">
      <c r="A6832" s="23">
        <v>8</v>
      </c>
      <c r="B6832" s="40" t="s">
        <v>25945</v>
      </c>
      <c r="C6832" s="40">
        <v>5468012433</v>
      </c>
      <c r="D6832" s="16">
        <v>40687</v>
      </c>
      <c r="E6832" s="16">
        <v>40687</v>
      </c>
    </row>
    <row r="6833" spans="1:5" hidden="1">
      <c r="A6833" s="23">
        <v>8</v>
      </c>
      <c r="B6833" s="40" t="s">
        <v>35</v>
      </c>
      <c r="C6833" s="40">
        <v>5063903513</v>
      </c>
      <c r="D6833" s="16">
        <v>40687</v>
      </c>
      <c r="E6833" s="16">
        <v>40687</v>
      </c>
    </row>
    <row r="6834" spans="1:5" hidden="1">
      <c r="A6834" s="23">
        <v>8</v>
      </c>
      <c r="B6834" s="40" t="s">
        <v>25946</v>
      </c>
      <c r="C6834" s="40">
        <v>4261554</v>
      </c>
      <c r="D6834" s="16">
        <v>40687</v>
      </c>
      <c r="E6834" s="16">
        <v>40687</v>
      </c>
    </row>
    <row r="6835" spans="1:5" hidden="1">
      <c r="A6835" s="23">
        <v>8</v>
      </c>
      <c r="B6835" s="40" t="s">
        <v>25947</v>
      </c>
      <c r="C6835" s="40">
        <v>5393430285</v>
      </c>
      <c r="D6835" s="16">
        <v>40687</v>
      </c>
      <c r="E6835" s="16">
        <v>40687</v>
      </c>
    </row>
    <row r="6836" spans="1:5" hidden="1">
      <c r="A6836" s="23">
        <v>8</v>
      </c>
      <c r="B6836" s="40" t="s">
        <v>25948</v>
      </c>
      <c r="C6836" s="40">
        <v>5336635899</v>
      </c>
      <c r="D6836" s="16">
        <v>40687</v>
      </c>
      <c r="E6836" s="16">
        <v>40687</v>
      </c>
    </row>
    <row r="6837" spans="1:5" hidden="1">
      <c r="A6837" s="23">
        <v>8</v>
      </c>
      <c r="B6837" s="40" t="s">
        <v>25949</v>
      </c>
      <c r="C6837" s="40">
        <v>4266352</v>
      </c>
      <c r="D6837" s="16">
        <v>40687</v>
      </c>
      <c r="E6837" s="16">
        <v>40687</v>
      </c>
    </row>
    <row r="6838" spans="1:5" hidden="1">
      <c r="A6838" s="23">
        <v>8</v>
      </c>
      <c r="B6838" s="40" t="s">
        <v>25950</v>
      </c>
      <c r="C6838" s="40">
        <v>5416308427</v>
      </c>
      <c r="D6838" s="16">
        <v>40687</v>
      </c>
      <c r="E6838" s="16">
        <v>40687</v>
      </c>
    </row>
    <row r="6839" spans="1:5" hidden="1">
      <c r="A6839" s="23">
        <v>8</v>
      </c>
      <c r="B6839" s="40" t="s">
        <v>25951</v>
      </c>
      <c r="C6839" s="40">
        <v>5056261236</v>
      </c>
      <c r="D6839" s="16">
        <v>40687</v>
      </c>
      <c r="E6839" s="16">
        <v>40687</v>
      </c>
    </row>
    <row r="6840" spans="1:5" hidden="1">
      <c r="A6840" s="23">
        <v>8</v>
      </c>
      <c r="B6840" s="40" t="s">
        <v>25952</v>
      </c>
      <c r="C6840" s="40">
        <v>5353150245</v>
      </c>
      <c r="D6840" s="16">
        <v>40687</v>
      </c>
      <c r="E6840" s="16">
        <v>40687</v>
      </c>
    </row>
    <row r="6841" spans="1:5" hidden="1">
      <c r="A6841" s="23">
        <v>8</v>
      </c>
      <c r="B6841" s="40" t="s">
        <v>25953</v>
      </c>
      <c r="C6841" s="40">
        <v>5382700023</v>
      </c>
      <c r="D6841" s="16">
        <v>40687</v>
      </c>
      <c r="E6841" s="16">
        <v>40687</v>
      </c>
    </row>
    <row r="6842" spans="1:5" hidden="1">
      <c r="A6842" s="23">
        <v>8</v>
      </c>
      <c r="B6842" s="40" t="s">
        <v>25954</v>
      </c>
      <c r="C6842" s="40">
        <v>5335478860</v>
      </c>
      <c r="D6842" s="16">
        <v>40687</v>
      </c>
      <c r="E6842" s="16">
        <v>40687</v>
      </c>
    </row>
    <row r="6843" spans="1:5" hidden="1">
      <c r="A6843" s="23">
        <v>8</v>
      </c>
      <c r="B6843" s="40" t="s">
        <v>25955</v>
      </c>
      <c r="C6843" s="40">
        <v>5322417940</v>
      </c>
      <c r="D6843" s="16">
        <v>40687</v>
      </c>
      <c r="E6843" s="16">
        <v>40687</v>
      </c>
    </row>
    <row r="6844" spans="1:5" hidden="1">
      <c r="A6844" s="23">
        <v>8</v>
      </c>
      <c r="B6844" s="40" t="s">
        <v>25956</v>
      </c>
      <c r="C6844" s="40"/>
      <c r="D6844" s="16">
        <v>40687</v>
      </c>
      <c r="E6844" s="16">
        <v>40687</v>
      </c>
    </row>
    <row r="6845" spans="1:5" hidden="1">
      <c r="A6845" s="23">
        <v>8</v>
      </c>
      <c r="B6845" s="40" t="s">
        <v>25957</v>
      </c>
      <c r="C6845" s="40">
        <v>4260320</v>
      </c>
      <c r="D6845" s="16">
        <v>40687</v>
      </c>
      <c r="E6845" s="16">
        <v>40688</v>
      </c>
    </row>
    <row r="6846" spans="1:5" hidden="1">
      <c r="A6846" s="23">
        <v>8</v>
      </c>
      <c r="B6846" s="40" t="s">
        <v>25958</v>
      </c>
      <c r="C6846" s="40">
        <v>5325578099</v>
      </c>
      <c r="D6846" s="16">
        <v>40688</v>
      </c>
      <c r="E6846" s="16">
        <v>40688</v>
      </c>
    </row>
    <row r="6847" spans="1:5" hidden="1">
      <c r="A6847" s="23">
        <v>8</v>
      </c>
      <c r="B6847" s="40" t="s">
        <v>25959</v>
      </c>
      <c r="C6847" s="40">
        <v>4261658</v>
      </c>
      <c r="D6847" s="16">
        <v>40688</v>
      </c>
      <c r="E6847" s="16">
        <v>40688</v>
      </c>
    </row>
    <row r="6848" spans="1:5" hidden="1">
      <c r="A6848" s="23">
        <v>8</v>
      </c>
      <c r="B6848" s="40" t="s">
        <v>25960</v>
      </c>
      <c r="C6848" s="40">
        <v>5379472238</v>
      </c>
      <c r="D6848" s="16">
        <v>40688</v>
      </c>
      <c r="E6848" s="16">
        <v>40688</v>
      </c>
    </row>
    <row r="6849" spans="1:5" hidden="1">
      <c r="A6849" s="23">
        <v>8</v>
      </c>
      <c r="B6849" s="40" t="s">
        <v>25961</v>
      </c>
      <c r="C6849" s="40">
        <v>3424353</v>
      </c>
      <c r="D6849" s="16">
        <v>40688</v>
      </c>
      <c r="E6849" s="16">
        <v>40688</v>
      </c>
    </row>
    <row r="6850" spans="1:5" hidden="1">
      <c r="A6850" s="23">
        <v>8</v>
      </c>
      <c r="B6850" s="40" t="s">
        <v>25962</v>
      </c>
      <c r="C6850" s="40">
        <v>5443982093</v>
      </c>
      <c r="D6850" s="16">
        <v>40688</v>
      </c>
      <c r="E6850" s="16">
        <v>40688</v>
      </c>
    </row>
    <row r="6851" spans="1:5" hidden="1">
      <c r="A6851" s="23">
        <v>8</v>
      </c>
      <c r="B6851" s="40" t="s">
        <v>25963</v>
      </c>
      <c r="C6851" s="40">
        <v>3413974</v>
      </c>
      <c r="D6851" s="16">
        <v>40688</v>
      </c>
      <c r="E6851" s="16">
        <v>40688</v>
      </c>
    </row>
    <row r="6852" spans="1:5" hidden="1">
      <c r="A6852" s="23">
        <v>8</v>
      </c>
      <c r="B6852" s="40" t="s">
        <v>25828</v>
      </c>
      <c r="C6852" s="40">
        <v>4144720</v>
      </c>
      <c r="D6852" s="16">
        <v>40688</v>
      </c>
      <c r="E6852" s="16">
        <v>40688</v>
      </c>
    </row>
    <row r="6853" spans="1:5" hidden="1">
      <c r="A6853" s="23">
        <v>8</v>
      </c>
      <c r="B6853" s="40" t="s">
        <v>25964</v>
      </c>
      <c r="C6853" s="40">
        <v>5332531331</v>
      </c>
      <c r="D6853" s="16">
        <v>40688</v>
      </c>
      <c r="E6853" s="16">
        <v>40688</v>
      </c>
    </row>
    <row r="6854" spans="1:5" hidden="1">
      <c r="A6854" s="23">
        <v>8</v>
      </c>
      <c r="B6854" s="40" t="s">
        <v>25965</v>
      </c>
      <c r="C6854" s="40">
        <v>4133875</v>
      </c>
      <c r="D6854" s="16">
        <v>40688</v>
      </c>
      <c r="E6854" s="16">
        <v>40688</v>
      </c>
    </row>
    <row r="6855" spans="1:5" hidden="1">
      <c r="A6855" s="23">
        <v>8</v>
      </c>
      <c r="B6855" s="40" t="s">
        <v>1488</v>
      </c>
      <c r="C6855" s="40">
        <v>5057167910</v>
      </c>
      <c r="D6855" s="16">
        <v>40688</v>
      </c>
      <c r="E6855" s="16">
        <v>40688</v>
      </c>
    </row>
    <row r="6856" spans="1:5" hidden="1">
      <c r="A6856" s="23">
        <v>8</v>
      </c>
      <c r="B6856" s="40" t="s">
        <v>25966</v>
      </c>
      <c r="C6856" s="40">
        <v>5324345898</v>
      </c>
      <c r="D6856" s="16">
        <v>40688</v>
      </c>
      <c r="E6856" s="16">
        <v>40688</v>
      </c>
    </row>
    <row r="6857" spans="1:5" hidden="1">
      <c r="A6857" s="23">
        <v>8</v>
      </c>
      <c r="B6857" s="40" t="s">
        <v>25967</v>
      </c>
      <c r="C6857" s="40">
        <v>4143002</v>
      </c>
      <c r="D6857" s="16">
        <v>40688</v>
      </c>
      <c r="E6857" s="16">
        <v>40688</v>
      </c>
    </row>
    <row r="6858" spans="1:5" hidden="1">
      <c r="A6858" s="23">
        <v>8</v>
      </c>
      <c r="B6858" s="40" t="s">
        <v>25968</v>
      </c>
      <c r="C6858" s="40">
        <v>5322708498</v>
      </c>
      <c r="D6858" s="16">
        <v>40688</v>
      </c>
      <c r="E6858" s="16">
        <v>40688</v>
      </c>
    </row>
    <row r="6859" spans="1:5" hidden="1">
      <c r="A6859" s="23">
        <v>8</v>
      </c>
      <c r="B6859" s="40" t="s">
        <v>25969</v>
      </c>
      <c r="C6859" s="40">
        <v>5315107639</v>
      </c>
      <c r="D6859" s="16">
        <v>40688</v>
      </c>
      <c r="E6859" s="16">
        <v>40688</v>
      </c>
    </row>
    <row r="6860" spans="1:5" hidden="1">
      <c r="A6860" s="23">
        <v>8</v>
      </c>
      <c r="B6860" s="40" t="s">
        <v>21527</v>
      </c>
      <c r="C6860" s="40">
        <v>5304257196</v>
      </c>
      <c r="D6860" s="16">
        <v>40688</v>
      </c>
      <c r="E6860" s="16">
        <v>40688</v>
      </c>
    </row>
    <row r="6861" spans="1:5" hidden="1">
      <c r="A6861" s="23">
        <v>8</v>
      </c>
      <c r="B6861" s="40" t="s">
        <v>921</v>
      </c>
      <c r="C6861" s="40">
        <v>5302122323</v>
      </c>
      <c r="D6861" s="16">
        <v>40688</v>
      </c>
      <c r="E6861" s="16">
        <v>40688</v>
      </c>
    </row>
    <row r="6862" spans="1:5" hidden="1">
      <c r="A6862" s="23">
        <v>8</v>
      </c>
      <c r="B6862" s="40" t="s">
        <v>25970</v>
      </c>
      <c r="C6862" s="40">
        <v>4344856</v>
      </c>
      <c r="D6862" s="16">
        <v>40688</v>
      </c>
      <c r="E6862" s="16">
        <v>40688</v>
      </c>
    </row>
    <row r="6863" spans="1:5" hidden="1">
      <c r="A6863" s="23">
        <v>8</v>
      </c>
      <c r="B6863" s="40" t="s">
        <v>25971</v>
      </c>
      <c r="C6863" s="40">
        <v>5374633562</v>
      </c>
      <c r="D6863" s="16">
        <v>40688</v>
      </c>
      <c r="E6863" s="16">
        <v>40688</v>
      </c>
    </row>
    <row r="6864" spans="1:5" hidden="1">
      <c r="A6864" s="23">
        <v>8</v>
      </c>
      <c r="B6864" s="40" t="s">
        <v>25972</v>
      </c>
      <c r="C6864" s="40">
        <v>4120306</v>
      </c>
      <c r="D6864" s="16">
        <v>40688</v>
      </c>
      <c r="E6864" s="16">
        <v>40688</v>
      </c>
    </row>
    <row r="6865" spans="1:5" hidden="1">
      <c r="A6865" s="23">
        <v>8</v>
      </c>
      <c r="B6865" s="40" t="s">
        <v>25973</v>
      </c>
      <c r="C6865" s="40">
        <v>5369820750</v>
      </c>
      <c r="D6865" s="16">
        <v>40688</v>
      </c>
      <c r="E6865" s="16">
        <v>40689</v>
      </c>
    </row>
    <row r="6866" spans="1:5" hidden="1">
      <c r="A6866" s="23">
        <v>8</v>
      </c>
      <c r="B6866" s="40" t="s">
        <v>25974</v>
      </c>
      <c r="C6866" s="40">
        <v>5446020224</v>
      </c>
      <c r="D6866" s="16">
        <v>40689</v>
      </c>
      <c r="E6866" s="16">
        <v>40689</v>
      </c>
    </row>
    <row r="6867" spans="1:5" hidden="1">
      <c r="A6867" s="23">
        <v>8</v>
      </c>
      <c r="B6867" s="40" t="s">
        <v>25975</v>
      </c>
      <c r="C6867" s="40">
        <v>5355723972</v>
      </c>
      <c r="D6867" s="16">
        <v>40689</v>
      </c>
      <c r="E6867" s="16">
        <v>40689</v>
      </c>
    </row>
    <row r="6868" spans="1:5" hidden="1">
      <c r="A6868" s="23">
        <v>8</v>
      </c>
      <c r="B6868" s="40" t="s">
        <v>1464</v>
      </c>
      <c r="C6868" s="40">
        <v>5354718224</v>
      </c>
      <c r="D6868" s="16">
        <v>40689</v>
      </c>
      <c r="E6868" s="16">
        <v>40689</v>
      </c>
    </row>
    <row r="6869" spans="1:5" hidden="1">
      <c r="A6869" s="23">
        <v>8</v>
      </c>
      <c r="B6869" s="40" t="s">
        <v>25976</v>
      </c>
      <c r="C6869" s="40">
        <v>5324609763</v>
      </c>
      <c r="D6869" s="16">
        <v>40689</v>
      </c>
      <c r="E6869" s="16">
        <v>40689</v>
      </c>
    </row>
    <row r="6870" spans="1:5" hidden="1">
      <c r="A6870" s="23">
        <v>8</v>
      </c>
      <c r="B6870" s="40" t="s">
        <v>25977</v>
      </c>
      <c r="C6870" s="40">
        <v>5327753743</v>
      </c>
      <c r="D6870" s="16">
        <v>40689</v>
      </c>
      <c r="E6870" s="16">
        <v>40689</v>
      </c>
    </row>
    <row r="6871" spans="1:5" hidden="1">
      <c r="A6871" s="23">
        <v>8</v>
      </c>
      <c r="B6871" s="40" t="s">
        <v>25978</v>
      </c>
      <c r="C6871" s="40">
        <v>5325922278</v>
      </c>
      <c r="D6871" s="16">
        <v>40689</v>
      </c>
      <c r="E6871" s="16">
        <v>40689</v>
      </c>
    </row>
    <row r="6872" spans="1:5" hidden="1">
      <c r="A6872" s="23">
        <v>8</v>
      </c>
      <c r="B6872" s="40" t="s">
        <v>2473</v>
      </c>
      <c r="C6872" s="40">
        <v>5334141124</v>
      </c>
      <c r="D6872" s="16">
        <v>40689</v>
      </c>
      <c r="E6872" s="16">
        <v>40689</v>
      </c>
    </row>
    <row r="6873" spans="1:5" hidden="1">
      <c r="A6873" s="23">
        <v>8</v>
      </c>
      <c r="B6873" s="40" t="s">
        <v>25979</v>
      </c>
      <c r="C6873" s="40">
        <v>5388698860</v>
      </c>
      <c r="D6873" s="16">
        <v>40689</v>
      </c>
      <c r="E6873" s="16">
        <v>40689</v>
      </c>
    </row>
    <row r="6874" spans="1:5" hidden="1">
      <c r="A6874" s="23">
        <v>8</v>
      </c>
      <c r="B6874" s="40" t="s">
        <v>25980</v>
      </c>
      <c r="C6874" s="40">
        <v>5322752287</v>
      </c>
      <c r="D6874" s="16">
        <v>40689</v>
      </c>
      <c r="E6874" s="16">
        <v>40689</v>
      </c>
    </row>
    <row r="6875" spans="1:5" hidden="1">
      <c r="A6875" s="23">
        <v>8</v>
      </c>
      <c r="B6875" s="40" t="s">
        <v>25981</v>
      </c>
      <c r="C6875" s="40">
        <v>5444956668</v>
      </c>
      <c r="D6875" s="16">
        <v>40689</v>
      </c>
      <c r="E6875" s="16">
        <v>40689</v>
      </c>
    </row>
    <row r="6876" spans="1:5" hidden="1">
      <c r="A6876" s="23">
        <v>8</v>
      </c>
      <c r="B6876" s="40" t="s">
        <v>25982</v>
      </c>
      <c r="C6876" s="40">
        <v>5336890935</v>
      </c>
      <c r="D6876" s="16">
        <v>40689</v>
      </c>
      <c r="E6876" s="16">
        <v>40689</v>
      </c>
    </row>
    <row r="6877" spans="1:5" hidden="1">
      <c r="A6877" s="23">
        <v>8</v>
      </c>
      <c r="B6877" s="40" t="s">
        <v>25983</v>
      </c>
      <c r="C6877" s="40">
        <v>5335505457</v>
      </c>
      <c r="D6877" s="16">
        <v>40689</v>
      </c>
      <c r="E6877" s="16">
        <v>40689</v>
      </c>
    </row>
    <row r="6878" spans="1:5" hidden="1">
      <c r="A6878" s="23">
        <v>8</v>
      </c>
      <c r="B6878" s="40" t="s">
        <v>25984</v>
      </c>
      <c r="C6878" s="40">
        <v>5304664271</v>
      </c>
      <c r="D6878" s="16">
        <v>40689</v>
      </c>
      <c r="E6878" s="16">
        <v>40689</v>
      </c>
    </row>
    <row r="6879" spans="1:5" hidden="1">
      <c r="A6879" s="23">
        <v>8</v>
      </c>
      <c r="B6879" s="40" t="s">
        <v>25985</v>
      </c>
      <c r="C6879" s="40">
        <v>4265318</v>
      </c>
      <c r="D6879" s="16">
        <v>40689</v>
      </c>
      <c r="E6879" s="16">
        <v>40689</v>
      </c>
    </row>
    <row r="6880" spans="1:5" hidden="1">
      <c r="A6880" s="23">
        <v>8</v>
      </c>
      <c r="B6880" s="40" t="s">
        <v>25986</v>
      </c>
      <c r="C6880" s="40">
        <v>5349443114</v>
      </c>
      <c r="D6880" s="16">
        <v>40689</v>
      </c>
      <c r="E6880" s="16">
        <v>40689</v>
      </c>
    </row>
    <row r="6881" spans="1:5" hidden="1">
      <c r="A6881" s="23">
        <v>8</v>
      </c>
      <c r="B6881" s="40" t="s">
        <v>25987</v>
      </c>
      <c r="C6881" s="40">
        <v>5323763473</v>
      </c>
      <c r="D6881" s="16">
        <v>40689</v>
      </c>
      <c r="E6881" s="16">
        <v>40689</v>
      </c>
    </row>
    <row r="6882" spans="1:5" hidden="1">
      <c r="A6882" s="23">
        <v>8</v>
      </c>
      <c r="B6882" s="40" t="s">
        <v>25988</v>
      </c>
      <c r="C6882" s="40">
        <v>5364271080</v>
      </c>
      <c r="D6882" s="16">
        <v>40689</v>
      </c>
      <c r="E6882" s="16">
        <v>40689</v>
      </c>
    </row>
    <row r="6883" spans="1:5" hidden="1">
      <c r="A6883" s="23">
        <v>8</v>
      </c>
      <c r="B6883" s="40" t="s">
        <v>25989</v>
      </c>
      <c r="C6883" s="40">
        <v>4265932</v>
      </c>
      <c r="D6883" s="16">
        <v>40689</v>
      </c>
      <c r="E6883" s="16">
        <v>40689</v>
      </c>
    </row>
    <row r="6884" spans="1:5" hidden="1">
      <c r="A6884" s="23">
        <v>8</v>
      </c>
      <c r="B6884" s="40" t="s">
        <v>25990</v>
      </c>
      <c r="C6884" s="40">
        <v>5325484893</v>
      </c>
      <c r="D6884" s="16">
        <v>40689</v>
      </c>
      <c r="E6884" s="16">
        <v>40689</v>
      </c>
    </row>
    <row r="6885" spans="1:5" hidden="1">
      <c r="A6885" s="23">
        <v>8</v>
      </c>
      <c r="B6885" s="40" t="s">
        <v>25991</v>
      </c>
      <c r="C6885" s="40">
        <v>5439200519</v>
      </c>
      <c r="D6885" s="16">
        <v>40690</v>
      </c>
      <c r="E6885" s="16">
        <v>40690</v>
      </c>
    </row>
    <row r="6886" spans="1:5" hidden="1">
      <c r="A6886" s="23">
        <v>8</v>
      </c>
      <c r="B6886" s="40" t="s">
        <v>25992</v>
      </c>
      <c r="C6886" s="40">
        <v>5417920586</v>
      </c>
      <c r="D6886" s="16">
        <v>40690</v>
      </c>
      <c r="E6886" s="16">
        <v>40690</v>
      </c>
    </row>
    <row r="6887" spans="1:5" hidden="1">
      <c r="A6887" s="23">
        <v>8</v>
      </c>
      <c r="B6887" s="40" t="s">
        <v>25993</v>
      </c>
      <c r="C6887" s="40">
        <v>5336567186</v>
      </c>
      <c r="D6887" s="16">
        <v>40690</v>
      </c>
      <c r="E6887" s="16">
        <v>40690</v>
      </c>
    </row>
    <row r="6888" spans="1:5" hidden="1">
      <c r="A6888" s="23">
        <v>8</v>
      </c>
      <c r="B6888" s="40" t="s">
        <v>25994</v>
      </c>
      <c r="C6888" s="40">
        <v>5386417485</v>
      </c>
      <c r="D6888" s="16">
        <v>40690</v>
      </c>
      <c r="E6888" s="16">
        <v>40690</v>
      </c>
    </row>
    <row r="6889" spans="1:5" hidden="1">
      <c r="A6889" s="23">
        <v>8</v>
      </c>
      <c r="B6889" s="40" t="s">
        <v>25995</v>
      </c>
      <c r="C6889" s="40">
        <v>4144410</v>
      </c>
      <c r="D6889" s="16">
        <v>40690</v>
      </c>
      <c r="E6889" s="16">
        <v>40690</v>
      </c>
    </row>
    <row r="6890" spans="1:5" hidden="1">
      <c r="A6890" s="23">
        <v>8</v>
      </c>
      <c r="B6890" s="40" t="s">
        <v>25996</v>
      </c>
      <c r="C6890" s="40">
        <v>4133550</v>
      </c>
      <c r="D6890" s="16">
        <v>40690</v>
      </c>
      <c r="E6890" s="16">
        <v>40690</v>
      </c>
    </row>
    <row r="6891" spans="1:5" hidden="1">
      <c r="A6891" s="23">
        <v>8</v>
      </c>
      <c r="B6891" s="40" t="s">
        <v>25997</v>
      </c>
      <c r="C6891" s="40">
        <v>4224372</v>
      </c>
      <c r="D6891" s="16">
        <v>40690</v>
      </c>
      <c r="E6891" s="16">
        <v>40690</v>
      </c>
    </row>
    <row r="6892" spans="1:5" hidden="1">
      <c r="A6892" s="23">
        <v>8</v>
      </c>
      <c r="B6892" s="40" t="s">
        <v>25998</v>
      </c>
      <c r="C6892" s="40">
        <v>5419416401</v>
      </c>
      <c r="D6892" s="16">
        <v>40690</v>
      </c>
      <c r="E6892" s="16">
        <v>40690</v>
      </c>
    </row>
    <row r="6893" spans="1:5" hidden="1">
      <c r="A6893" s="23">
        <v>8</v>
      </c>
      <c r="B6893" s="40" t="s">
        <v>25999</v>
      </c>
      <c r="C6893" s="40">
        <v>5359431969</v>
      </c>
      <c r="D6893" s="16">
        <v>40690</v>
      </c>
      <c r="E6893" s="16">
        <v>40690</v>
      </c>
    </row>
    <row r="6894" spans="1:5" hidden="1">
      <c r="A6894" s="23">
        <v>8</v>
      </c>
      <c r="B6894" s="40" t="s">
        <v>26000</v>
      </c>
      <c r="C6894" s="40">
        <v>5062535875</v>
      </c>
      <c r="D6894" s="16">
        <v>40690</v>
      </c>
      <c r="E6894" s="16">
        <v>40690</v>
      </c>
    </row>
    <row r="6895" spans="1:5" hidden="1">
      <c r="A6895" s="23">
        <v>8</v>
      </c>
      <c r="B6895" s="40" t="s">
        <v>26000</v>
      </c>
      <c r="C6895" s="40"/>
      <c r="D6895" s="16">
        <v>40690</v>
      </c>
      <c r="E6895" s="16">
        <v>40690</v>
      </c>
    </row>
    <row r="6896" spans="1:5" hidden="1">
      <c r="A6896" s="23">
        <v>8</v>
      </c>
      <c r="B6896" s="40" t="s">
        <v>26001</v>
      </c>
      <c r="C6896" s="40">
        <v>5446667451</v>
      </c>
      <c r="D6896" s="16">
        <v>40690</v>
      </c>
      <c r="E6896" s="16">
        <v>40690</v>
      </c>
    </row>
    <row r="6897" spans="1:5" hidden="1">
      <c r="A6897" s="23">
        <v>8</v>
      </c>
      <c r="B6897" s="40" t="s">
        <v>26002</v>
      </c>
      <c r="C6897" s="40">
        <v>5393540512</v>
      </c>
      <c r="D6897" s="16">
        <v>40690</v>
      </c>
      <c r="E6897" s="16">
        <v>40690</v>
      </c>
    </row>
    <row r="6898" spans="1:5" hidden="1">
      <c r="A6898" s="23">
        <v>8</v>
      </c>
      <c r="B6898" s="40" t="s">
        <v>26003</v>
      </c>
      <c r="C6898" s="40"/>
      <c r="D6898" s="16">
        <v>40690</v>
      </c>
      <c r="E6898" s="16">
        <v>40690</v>
      </c>
    </row>
    <row r="6899" spans="1:5" hidden="1">
      <c r="A6899" s="23">
        <v>8</v>
      </c>
      <c r="B6899" s="40" t="s">
        <v>26004</v>
      </c>
      <c r="C6899" s="40">
        <v>5357145967</v>
      </c>
      <c r="D6899" s="16">
        <v>40690</v>
      </c>
      <c r="E6899" s="16">
        <v>40690</v>
      </c>
    </row>
    <row r="6900" spans="1:5" hidden="1">
      <c r="A6900" s="23">
        <v>8</v>
      </c>
      <c r="B6900" s="40" t="s">
        <v>26005</v>
      </c>
      <c r="C6900" s="40">
        <v>5323718439</v>
      </c>
      <c r="D6900" s="16">
        <v>40690</v>
      </c>
      <c r="E6900" s="16">
        <v>40690</v>
      </c>
    </row>
    <row r="6901" spans="1:5" hidden="1">
      <c r="A6901" s="23">
        <v>8</v>
      </c>
      <c r="B6901" s="40" t="s">
        <v>26006</v>
      </c>
      <c r="C6901" s="40"/>
      <c r="D6901" s="16">
        <v>40693</v>
      </c>
      <c r="E6901" s="16">
        <v>40693</v>
      </c>
    </row>
    <row r="6902" spans="1:5" hidden="1">
      <c r="A6902" s="23">
        <v>8</v>
      </c>
      <c r="B6902" s="40" t="s">
        <v>26007</v>
      </c>
      <c r="C6902" s="40">
        <v>5372115563</v>
      </c>
      <c r="D6902" s="16">
        <v>40693</v>
      </c>
      <c r="E6902" s="16">
        <v>40693</v>
      </c>
    </row>
    <row r="6903" spans="1:5" hidden="1">
      <c r="A6903" s="23">
        <v>8</v>
      </c>
      <c r="B6903" s="40" t="s">
        <v>26008</v>
      </c>
      <c r="C6903" s="40">
        <v>5549339862</v>
      </c>
      <c r="D6903" s="16">
        <v>40693</v>
      </c>
      <c r="E6903" s="16">
        <v>40693</v>
      </c>
    </row>
    <row r="6904" spans="1:5" hidden="1">
      <c r="A6904" s="23">
        <v>8</v>
      </c>
      <c r="B6904" s="40" t="s">
        <v>26009</v>
      </c>
      <c r="C6904" s="40">
        <v>5392138988</v>
      </c>
      <c r="D6904" s="16">
        <v>40693</v>
      </c>
      <c r="E6904" s="16">
        <v>40693</v>
      </c>
    </row>
    <row r="6905" spans="1:5" hidden="1">
      <c r="A6905" s="23">
        <v>8</v>
      </c>
      <c r="B6905" s="40" t="s">
        <v>26010</v>
      </c>
      <c r="C6905" s="40">
        <v>5356195907</v>
      </c>
      <c r="D6905" s="16">
        <v>40693</v>
      </c>
      <c r="E6905" s="16">
        <v>40693</v>
      </c>
    </row>
    <row r="6906" spans="1:5" hidden="1">
      <c r="A6906" s="23">
        <v>8</v>
      </c>
      <c r="B6906" s="40" t="s">
        <v>26011</v>
      </c>
      <c r="C6906" s="40">
        <v>5422651299</v>
      </c>
      <c r="D6906" s="16">
        <v>40693</v>
      </c>
      <c r="E6906" s="16">
        <v>40693</v>
      </c>
    </row>
    <row r="6907" spans="1:5" hidden="1">
      <c r="A6907" s="23">
        <v>8</v>
      </c>
      <c r="B6907" s="40" t="s">
        <v>26012</v>
      </c>
      <c r="C6907" s="40">
        <v>5052557037</v>
      </c>
      <c r="D6907" s="16">
        <v>40693</v>
      </c>
      <c r="E6907" s="16">
        <v>40693</v>
      </c>
    </row>
    <row r="6908" spans="1:5" hidden="1">
      <c r="A6908" s="23">
        <v>8</v>
      </c>
      <c r="B6908" s="40" t="s">
        <v>26013</v>
      </c>
      <c r="C6908" s="40">
        <v>5462589062</v>
      </c>
      <c r="D6908" s="16">
        <v>40693</v>
      </c>
      <c r="E6908" s="16">
        <v>40693</v>
      </c>
    </row>
    <row r="6909" spans="1:5" hidden="1">
      <c r="A6909" s="23">
        <v>8</v>
      </c>
      <c r="B6909" s="40" t="s">
        <v>26014</v>
      </c>
      <c r="C6909" s="40">
        <v>5303440613</v>
      </c>
      <c r="D6909" s="16">
        <v>40693</v>
      </c>
      <c r="E6909" s="16">
        <v>40693</v>
      </c>
    </row>
    <row r="6910" spans="1:5" hidden="1">
      <c r="A6910" s="23">
        <v>8</v>
      </c>
      <c r="B6910" s="40" t="s">
        <v>26015</v>
      </c>
      <c r="C6910" s="40">
        <v>5388967421</v>
      </c>
      <c r="D6910" s="16">
        <v>40693</v>
      </c>
      <c r="E6910" s="16">
        <v>40693</v>
      </c>
    </row>
    <row r="6911" spans="1:5" hidden="1">
      <c r="A6911" s="23">
        <v>8</v>
      </c>
      <c r="B6911" s="40" t="s">
        <v>26016</v>
      </c>
      <c r="C6911" s="40">
        <v>5347984111</v>
      </c>
      <c r="D6911" s="16">
        <v>40693</v>
      </c>
      <c r="E6911" s="16">
        <v>40693</v>
      </c>
    </row>
    <row r="6912" spans="1:5" hidden="1">
      <c r="A6912" s="23">
        <v>8</v>
      </c>
      <c r="B6912" s="40" t="s">
        <v>26017</v>
      </c>
      <c r="C6912" s="40">
        <v>5058163670</v>
      </c>
      <c r="D6912" s="16">
        <v>40693</v>
      </c>
      <c r="E6912" s="16">
        <v>40693</v>
      </c>
    </row>
    <row r="6913" spans="1:5" hidden="1">
      <c r="A6913" s="23">
        <v>8</v>
      </c>
      <c r="B6913" s="40" t="s">
        <v>26018</v>
      </c>
      <c r="C6913" s="40">
        <v>5373280205</v>
      </c>
      <c r="D6913" s="16">
        <v>40693</v>
      </c>
      <c r="E6913" s="16">
        <v>40693</v>
      </c>
    </row>
    <row r="6914" spans="1:5" hidden="1">
      <c r="A6914" s="23">
        <v>8</v>
      </c>
      <c r="B6914" s="40" t="s">
        <v>26019</v>
      </c>
      <c r="C6914" s="40">
        <v>5077019621</v>
      </c>
      <c r="D6914" s="16">
        <v>40693</v>
      </c>
      <c r="E6914" s="16">
        <v>40693</v>
      </c>
    </row>
    <row r="6915" spans="1:5" hidden="1">
      <c r="A6915" s="23">
        <v>8</v>
      </c>
      <c r="B6915" s="40" t="s">
        <v>26020</v>
      </c>
      <c r="C6915" s="40">
        <v>5448422792</v>
      </c>
      <c r="D6915" s="16">
        <v>40693</v>
      </c>
      <c r="E6915" s="16">
        <v>40693</v>
      </c>
    </row>
    <row r="6916" spans="1:5" hidden="1">
      <c r="A6916" s="23">
        <v>8</v>
      </c>
      <c r="B6916" s="40" t="s">
        <v>87</v>
      </c>
      <c r="C6916" s="40">
        <v>5367686471</v>
      </c>
      <c r="D6916" s="16">
        <v>40693</v>
      </c>
      <c r="E6916" s="16">
        <v>40693</v>
      </c>
    </row>
    <row r="6917" spans="1:5" hidden="1">
      <c r="A6917" s="23">
        <v>8</v>
      </c>
      <c r="B6917" s="40" t="s">
        <v>26021</v>
      </c>
      <c r="C6917" s="40">
        <v>5322770065</v>
      </c>
      <c r="D6917" s="16">
        <v>40693</v>
      </c>
      <c r="E6917" s="16">
        <v>40693</v>
      </c>
    </row>
    <row r="6918" spans="1:5" hidden="1">
      <c r="A6918" s="23">
        <v>8</v>
      </c>
      <c r="B6918" s="40" t="s">
        <v>26022</v>
      </c>
      <c r="C6918" s="40">
        <v>4268845</v>
      </c>
      <c r="D6918" s="16">
        <v>40693</v>
      </c>
      <c r="E6918" s="16">
        <v>40693</v>
      </c>
    </row>
    <row r="6919" spans="1:5" hidden="1">
      <c r="A6919" s="23">
        <v>8</v>
      </c>
      <c r="B6919" s="40" t="s">
        <v>26023</v>
      </c>
      <c r="C6919" s="40">
        <v>5388522921</v>
      </c>
      <c r="D6919" s="16">
        <v>40693</v>
      </c>
      <c r="E6919" s="16">
        <v>40693</v>
      </c>
    </row>
    <row r="6920" spans="1:5" hidden="1">
      <c r="A6920" s="23">
        <v>8</v>
      </c>
      <c r="B6920" s="40" t="s">
        <v>26024</v>
      </c>
      <c r="C6920" s="40">
        <v>4143786</v>
      </c>
      <c r="D6920" s="16">
        <v>40693</v>
      </c>
      <c r="E6920" s="16">
        <v>40693</v>
      </c>
    </row>
    <row r="6921" spans="1:5" hidden="1">
      <c r="A6921" s="23">
        <v>8</v>
      </c>
      <c r="B6921" s="40" t="s">
        <v>25405</v>
      </c>
      <c r="C6921" s="40">
        <v>5324576445</v>
      </c>
      <c r="D6921" s="16">
        <v>40693</v>
      </c>
      <c r="E6921" s="16">
        <v>40693</v>
      </c>
    </row>
    <row r="6922" spans="1:5" hidden="1">
      <c r="A6922" s="23">
        <v>8</v>
      </c>
      <c r="B6922" s="40" t="s">
        <v>26025</v>
      </c>
      <c r="C6922" s="40">
        <v>5379275932</v>
      </c>
      <c r="D6922" s="16">
        <v>40693</v>
      </c>
      <c r="E6922" s="16">
        <v>40693</v>
      </c>
    </row>
    <row r="6923" spans="1:5" hidden="1">
      <c r="A6923" s="23">
        <v>8</v>
      </c>
      <c r="B6923" s="40" t="s">
        <v>1726</v>
      </c>
      <c r="C6923" s="40">
        <v>5072349409</v>
      </c>
      <c r="D6923" s="16">
        <v>40693</v>
      </c>
      <c r="E6923" s="16">
        <v>40693</v>
      </c>
    </row>
    <row r="6924" spans="1:5" hidden="1">
      <c r="A6924" s="23">
        <v>8</v>
      </c>
      <c r="B6924" s="40" t="s">
        <v>26026</v>
      </c>
      <c r="C6924" s="40">
        <v>5412696042</v>
      </c>
      <c r="D6924" s="16">
        <v>40693</v>
      </c>
      <c r="E6924" s="16">
        <v>40693</v>
      </c>
    </row>
    <row r="6925" spans="1:5" hidden="1">
      <c r="A6925" s="23">
        <v>8</v>
      </c>
      <c r="B6925" s="40" t="s">
        <v>26027</v>
      </c>
      <c r="C6925" s="40">
        <v>5348601368</v>
      </c>
      <c r="D6925" s="16">
        <v>40693</v>
      </c>
      <c r="E6925" s="16">
        <v>40693</v>
      </c>
    </row>
    <row r="6926" spans="1:5" hidden="1">
      <c r="A6926" s="23">
        <v>8</v>
      </c>
      <c r="B6926" s="40" t="s">
        <v>26028</v>
      </c>
      <c r="C6926" s="40">
        <v>5076804190</v>
      </c>
      <c r="D6926" s="16">
        <v>40693</v>
      </c>
      <c r="E6926" s="16">
        <v>40693</v>
      </c>
    </row>
    <row r="6927" spans="1:5" hidden="1">
      <c r="A6927" s="23">
        <v>8</v>
      </c>
      <c r="B6927" s="40" t="s">
        <v>26029</v>
      </c>
      <c r="C6927" s="40">
        <v>5376040052</v>
      </c>
      <c r="D6927" s="16">
        <v>40693</v>
      </c>
      <c r="E6927" s="16">
        <v>40693</v>
      </c>
    </row>
    <row r="6928" spans="1:5" hidden="1">
      <c r="A6928" s="23">
        <v>8</v>
      </c>
      <c r="B6928" s="40" t="s">
        <v>26030</v>
      </c>
      <c r="C6928" s="40">
        <v>5346492007</v>
      </c>
      <c r="D6928" s="16">
        <v>40693</v>
      </c>
      <c r="E6928" s="16">
        <v>40693</v>
      </c>
    </row>
    <row r="6929" spans="1:5" hidden="1">
      <c r="A6929" s="23">
        <v>8</v>
      </c>
      <c r="B6929" s="40" t="s">
        <v>26031</v>
      </c>
      <c r="C6929" s="40">
        <v>5327456256</v>
      </c>
      <c r="D6929" s="16">
        <v>40693</v>
      </c>
      <c r="E6929" s="16">
        <v>40693</v>
      </c>
    </row>
    <row r="6930" spans="1:5" hidden="1">
      <c r="A6930" s="23">
        <v>8</v>
      </c>
      <c r="B6930" s="40" t="s">
        <v>26032</v>
      </c>
      <c r="C6930" s="40">
        <v>5558228621</v>
      </c>
      <c r="D6930" s="16">
        <v>40693</v>
      </c>
      <c r="E6930" s="16">
        <v>40693</v>
      </c>
    </row>
    <row r="6931" spans="1:5" hidden="1">
      <c r="A6931" s="23">
        <v>8</v>
      </c>
      <c r="B6931" s="40" t="s">
        <v>26033</v>
      </c>
      <c r="C6931" s="40">
        <v>5417496820</v>
      </c>
      <c r="D6931" s="16">
        <v>40693</v>
      </c>
      <c r="E6931" s="16">
        <v>40693</v>
      </c>
    </row>
    <row r="6932" spans="1:5" hidden="1">
      <c r="A6932" s="23">
        <v>8</v>
      </c>
      <c r="B6932" s="40" t="s">
        <v>26034</v>
      </c>
      <c r="C6932" s="40">
        <v>5324737469</v>
      </c>
      <c r="D6932" s="16">
        <v>40693</v>
      </c>
      <c r="E6932" s="16">
        <v>40693</v>
      </c>
    </row>
    <row r="6933" spans="1:5" hidden="1">
      <c r="A6933" s="23">
        <v>8</v>
      </c>
      <c r="B6933" s="40" t="s">
        <v>26035</v>
      </c>
      <c r="C6933" s="40">
        <v>5079372346</v>
      </c>
      <c r="D6933" s="16">
        <v>40693</v>
      </c>
      <c r="E6933" s="16">
        <v>40693</v>
      </c>
    </row>
    <row r="6934" spans="1:5" hidden="1">
      <c r="A6934" s="23">
        <v>8</v>
      </c>
      <c r="B6934" s="40" t="s">
        <v>26036</v>
      </c>
      <c r="C6934" s="40">
        <v>5058188850</v>
      </c>
      <c r="D6934" s="16">
        <v>40693</v>
      </c>
      <c r="E6934" s="16">
        <v>40693</v>
      </c>
    </row>
    <row r="6935" spans="1:5" hidden="1">
      <c r="A6935" s="23">
        <v>8</v>
      </c>
      <c r="B6935" s="40" t="s">
        <v>26037</v>
      </c>
      <c r="C6935" s="40">
        <v>5447884350</v>
      </c>
      <c r="D6935" s="16">
        <v>40693</v>
      </c>
      <c r="E6935" s="16">
        <v>40694</v>
      </c>
    </row>
    <row r="6936" spans="1:5" hidden="1">
      <c r="A6936" s="23">
        <v>8</v>
      </c>
      <c r="B6936" s="40" t="s">
        <v>26038</v>
      </c>
      <c r="C6936" s="40">
        <v>5439103399</v>
      </c>
      <c r="D6936" s="16">
        <v>40694</v>
      </c>
      <c r="E6936" s="16">
        <v>40694</v>
      </c>
    </row>
    <row r="6937" spans="1:5" hidden="1">
      <c r="A6937" s="23">
        <v>8</v>
      </c>
      <c r="B6937" s="40" t="s">
        <v>26039</v>
      </c>
      <c r="C6937" s="40">
        <v>5354592497</v>
      </c>
      <c r="D6937" s="16">
        <v>40694</v>
      </c>
      <c r="E6937" s="16">
        <v>40694</v>
      </c>
    </row>
    <row r="6938" spans="1:5" hidden="1">
      <c r="A6938" s="23">
        <v>8</v>
      </c>
      <c r="B6938" s="40" t="s">
        <v>26040</v>
      </c>
      <c r="C6938" s="40">
        <v>5367197879</v>
      </c>
      <c r="D6938" s="16">
        <v>40694</v>
      </c>
      <c r="E6938" s="16">
        <v>40694</v>
      </c>
    </row>
    <row r="6939" spans="1:5" hidden="1">
      <c r="A6939" s="23">
        <v>8</v>
      </c>
      <c r="B6939" s="40" t="s">
        <v>26041</v>
      </c>
      <c r="C6939" s="40">
        <v>5343875858</v>
      </c>
      <c r="D6939" s="16">
        <v>40694</v>
      </c>
      <c r="E6939" s="16">
        <v>40694</v>
      </c>
    </row>
    <row r="6940" spans="1:5" hidden="1">
      <c r="A6940" s="23">
        <v>8</v>
      </c>
      <c r="B6940" s="40" t="s">
        <v>1182</v>
      </c>
      <c r="C6940" s="40">
        <v>5517060787</v>
      </c>
      <c r="D6940" s="16">
        <v>40694</v>
      </c>
      <c r="E6940" s="16">
        <v>40694</v>
      </c>
    </row>
    <row r="6941" spans="1:5" hidden="1">
      <c r="A6941" s="23">
        <v>8</v>
      </c>
      <c r="B6941" s="40" t="s">
        <v>26042</v>
      </c>
      <c r="C6941" s="40">
        <v>5325602683</v>
      </c>
      <c r="D6941" s="16">
        <v>40694</v>
      </c>
      <c r="E6941" s="16">
        <v>40694</v>
      </c>
    </row>
    <row r="6942" spans="1:5" hidden="1">
      <c r="A6942" s="23">
        <v>8</v>
      </c>
      <c r="B6942" s="40" t="s">
        <v>26043</v>
      </c>
      <c r="C6942" s="40">
        <v>5493317927</v>
      </c>
      <c r="D6942" s="16">
        <v>40694</v>
      </c>
      <c r="E6942" s="16">
        <v>40694</v>
      </c>
    </row>
    <row r="6943" spans="1:5" hidden="1">
      <c r="A6943" s="23">
        <v>8</v>
      </c>
      <c r="B6943" s="40" t="s">
        <v>26044</v>
      </c>
      <c r="C6943" s="40">
        <v>5324076468</v>
      </c>
      <c r="D6943" s="16">
        <v>40694</v>
      </c>
      <c r="E6943" s="16">
        <v>40694</v>
      </c>
    </row>
    <row r="6944" spans="1:5" hidden="1">
      <c r="A6944" s="23">
        <v>8</v>
      </c>
      <c r="B6944" s="40" t="s">
        <v>26045</v>
      </c>
      <c r="C6944" s="40">
        <v>5347681054</v>
      </c>
      <c r="D6944" s="16">
        <v>40694</v>
      </c>
      <c r="E6944" s="16">
        <v>40694</v>
      </c>
    </row>
    <row r="6945" spans="1:5" hidden="1">
      <c r="A6945" s="23">
        <v>8</v>
      </c>
      <c r="B6945" s="40" t="s">
        <v>26046</v>
      </c>
      <c r="C6945" s="40">
        <v>5387296905</v>
      </c>
      <c r="D6945" s="16">
        <v>40694</v>
      </c>
      <c r="E6945" s="16">
        <v>40694</v>
      </c>
    </row>
    <row r="6946" spans="1:5" hidden="1">
      <c r="A6946" s="23">
        <v>8</v>
      </c>
      <c r="B6946" s="40" t="s">
        <v>26047</v>
      </c>
      <c r="C6946" s="40">
        <v>5375085747</v>
      </c>
      <c r="D6946" s="16">
        <v>40694</v>
      </c>
      <c r="E6946" s="16">
        <v>40694</v>
      </c>
    </row>
    <row r="6947" spans="1:5" hidden="1">
      <c r="A6947" s="23">
        <v>8</v>
      </c>
      <c r="B6947" s="40" t="s">
        <v>26048</v>
      </c>
      <c r="C6947" s="40">
        <v>5348772812</v>
      </c>
      <c r="D6947" s="16">
        <v>40694</v>
      </c>
      <c r="E6947" s="16">
        <v>40694</v>
      </c>
    </row>
    <row r="6948" spans="1:5" hidden="1">
      <c r="A6948" s="23">
        <v>8</v>
      </c>
      <c r="B6948" s="40" t="s">
        <v>26049</v>
      </c>
      <c r="C6948" s="40">
        <v>5362226235</v>
      </c>
      <c r="D6948" s="16">
        <v>40694</v>
      </c>
      <c r="E6948" s="16">
        <v>40694</v>
      </c>
    </row>
    <row r="6949" spans="1:5" hidden="1">
      <c r="A6949" s="23">
        <v>8</v>
      </c>
      <c r="B6949" s="40" t="s">
        <v>26050</v>
      </c>
      <c r="C6949" s="40">
        <v>5345063186</v>
      </c>
      <c r="D6949" s="16">
        <v>40694</v>
      </c>
      <c r="E6949" s="16">
        <v>40694</v>
      </c>
    </row>
    <row r="6950" spans="1:5" hidden="1">
      <c r="A6950" s="23">
        <v>8</v>
      </c>
      <c r="B6950" s="40" t="s">
        <v>26051</v>
      </c>
      <c r="C6950" s="40">
        <v>5367710843</v>
      </c>
      <c r="D6950" s="16">
        <v>40694</v>
      </c>
      <c r="E6950" s="16">
        <v>40694</v>
      </c>
    </row>
    <row r="6951" spans="1:5" hidden="1">
      <c r="A6951" s="23">
        <v>8</v>
      </c>
      <c r="B6951" s="40" t="s">
        <v>26052</v>
      </c>
      <c r="C6951" s="40">
        <v>5544067224</v>
      </c>
      <c r="D6951" s="16">
        <v>40694</v>
      </c>
      <c r="E6951" s="16">
        <v>40694</v>
      </c>
    </row>
    <row r="6952" spans="1:5" hidden="1">
      <c r="A6952" s="23">
        <v>8</v>
      </c>
      <c r="B6952" s="40" t="s">
        <v>26053</v>
      </c>
      <c r="C6952" s="40">
        <v>5349820938</v>
      </c>
      <c r="D6952" s="16">
        <v>40694</v>
      </c>
      <c r="E6952" s="16">
        <v>40694</v>
      </c>
    </row>
    <row r="6953" spans="1:5" hidden="1">
      <c r="A6953" s="23">
        <v>8</v>
      </c>
      <c r="B6953" s="40" t="s">
        <v>26054</v>
      </c>
      <c r="C6953" s="40">
        <v>5364223978</v>
      </c>
      <c r="D6953" s="16">
        <v>40688</v>
      </c>
      <c r="E6953" s="16">
        <v>40689</v>
      </c>
    </row>
    <row r="6954" spans="1:5" hidden="1">
      <c r="A6954" s="23">
        <v>8</v>
      </c>
      <c r="B6954" s="40" t="s">
        <v>25435</v>
      </c>
      <c r="C6954" s="40">
        <v>5368698680</v>
      </c>
      <c r="D6954" s="16">
        <v>40668</v>
      </c>
      <c r="E6954" s="16">
        <v>40668</v>
      </c>
    </row>
    <row r="6955" spans="1:5" hidden="1">
      <c r="A6955" s="23">
        <v>8</v>
      </c>
      <c r="B6955" s="40" t="s">
        <v>26055</v>
      </c>
      <c r="C6955" s="40">
        <v>5497352642</v>
      </c>
      <c r="D6955" s="16">
        <v>40687</v>
      </c>
      <c r="E6955" s="16">
        <v>40687</v>
      </c>
    </row>
    <row r="6956" spans="1:5" hidden="1">
      <c r="A6956" s="23">
        <v>8</v>
      </c>
      <c r="B6956" s="40" t="s">
        <v>26056</v>
      </c>
      <c r="C6956" s="40">
        <v>5436676329</v>
      </c>
      <c r="D6956" s="16">
        <v>40721</v>
      </c>
      <c r="E6956" s="16">
        <v>40721</v>
      </c>
    </row>
    <row r="6957" spans="1:5" hidden="1">
      <c r="A6957" s="23">
        <v>8</v>
      </c>
      <c r="B6957" s="40" t="s">
        <v>26057</v>
      </c>
      <c r="C6957" s="40">
        <v>5333856349</v>
      </c>
      <c r="D6957" s="16">
        <v>40695</v>
      </c>
      <c r="E6957" s="16">
        <v>40695</v>
      </c>
    </row>
    <row r="6958" spans="1:5" hidden="1">
      <c r="A6958" s="23">
        <v>8</v>
      </c>
      <c r="B6958" s="40" t="s">
        <v>26058</v>
      </c>
      <c r="C6958" s="40">
        <v>5462022022</v>
      </c>
      <c r="D6958" s="16">
        <v>40697</v>
      </c>
      <c r="E6958" s="16">
        <v>40697</v>
      </c>
    </row>
    <row r="6959" spans="1:5" hidden="1">
      <c r="A6959" s="23">
        <v>8</v>
      </c>
      <c r="B6959" s="40" t="s">
        <v>26059</v>
      </c>
      <c r="C6959" s="40">
        <v>5322083882</v>
      </c>
      <c r="D6959" s="16">
        <v>40710</v>
      </c>
      <c r="E6959" s="16">
        <v>40710</v>
      </c>
    </row>
    <row r="6960" spans="1:5" hidden="1">
      <c r="A6960" s="23">
        <v>8</v>
      </c>
      <c r="B6960" s="40" t="s">
        <v>26060</v>
      </c>
      <c r="C6960" s="40">
        <v>5307769024</v>
      </c>
      <c r="D6960" s="16">
        <v>40695</v>
      </c>
      <c r="E6960" s="16">
        <v>40695</v>
      </c>
    </row>
    <row r="6961" spans="1:5" hidden="1">
      <c r="A6961" s="23">
        <v>8</v>
      </c>
      <c r="B6961" s="40" t="s">
        <v>26061</v>
      </c>
      <c r="C6961" s="40">
        <v>5332311922</v>
      </c>
      <c r="D6961" s="16">
        <v>40695</v>
      </c>
      <c r="E6961" s="16">
        <v>40695</v>
      </c>
    </row>
    <row r="6962" spans="1:5" hidden="1">
      <c r="A6962" s="23">
        <v>8</v>
      </c>
      <c r="B6962" s="40" t="s">
        <v>26062</v>
      </c>
      <c r="C6962" s="40">
        <v>5302931774</v>
      </c>
      <c r="D6962" s="16">
        <v>40695</v>
      </c>
      <c r="E6962" s="16">
        <v>40695</v>
      </c>
    </row>
    <row r="6963" spans="1:5" hidden="1">
      <c r="A6963" s="23">
        <v>8</v>
      </c>
      <c r="B6963" s="40" t="s">
        <v>26063</v>
      </c>
      <c r="C6963" s="40">
        <v>4267049</v>
      </c>
      <c r="D6963" s="16">
        <v>40695</v>
      </c>
      <c r="E6963" s="16">
        <v>40695</v>
      </c>
    </row>
    <row r="6964" spans="1:5" hidden="1">
      <c r="A6964" s="23">
        <v>8</v>
      </c>
      <c r="B6964" s="40" t="s">
        <v>29</v>
      </c>
      <c r="C6964" s="40">
        <v>5418876614</v>
      </c>
      <c r="D6964" s="16">
        <v>40695</v>
      </c>
      <c r="E6964" s="16">
        <v>40695</v>
      </c>
    </row>
    <row r="6965" spans="1:5" hidden="1">
      <c r="A6965" s="23">
        <v>8</v>
      </c>
      <c r="B6965" s="40" t="s">
        <v>25321</v>
      </c>
      <c r="C6965" s="40">
        <v>5056321974</v>
      </c>
      <c r="D6965" s="16">
        <v>40695</v>
      </c>
      <c r="E6965" s="16">
        <v>40695</v>
      </c>
    </row>
    <row r="6966" spans="1:5" hidden="1">
      <c r="A6966" s="23">
        <v>8</v>
      </c>
      <c r="B6966" s="40" t="s">
        <v>26064</v>
      </c>
      <c r="C6966" s="40">
        <v>5376028518</v>
      </c>
      <c r="D6966" s="16">
        <v>40695</v>
      </c>
      <c r="E6966" s="16">
        <v>40695</v>
      </c>
    </row>
    <row r="6967" spans="1:5" hidden="1">
      <c r="A6967" s="23">
        <v>8</v>
      </c>
      <c r="B6967" s="40" t="s">
        <v>26065</v>
      </c>
      <c r="C6967" s="40">
        <v>5364684535</v>
      </c>
      <c r="D6967" s="16">
        <v>40695</v>
      </c>
      <c r="E6967" s="16">
        <v>40695</v>
      </c>
    </row>
    <row r="6968" spans="1:5" hidden="1">
      <c r="A6968" s="23">
        <v>8</v>
      </c>
      <c r="B6968" s="40" t="s">
        <v>26066</v>
      </c>
      <c r="C6968" s="40">
        <v>5324583078</v>
      </c>
      <c r="D6968" s="16">
        <v>40695</v>
      </c>
      <c r="E6968" s="16">
        <v>40695</v>
      </c>
    </row>
    <row r="6969" spans="1:5" hidden="1">
      <c r="A6969" s="23">
        <v>8</v>
      </c>
      <c r="B6969" s="40" t="s">
        <v>26067</v>
      </c>
      <c r="C6969" s="40">
        <v>5348578193</v>
      </c>
      <c r="D6969" s="16">
        <v>40695</v>
      </c>
      <c r="E6969" s="16">
        <v>40695</v>
      </c>
    </row>
    <row r="6970" spans="1:5" hidden="1">
      <c r="A6970" s="23">
        <v>8</v>
      </c>
      <c r="B6970" s="40" t="s">
        <v>26068</v>
      </c>
      <c r="C6970" s="40">
        <v>5422723275</v>
      </c>
      <c r="D6970" s="16">
        <v>40695</v>
      </c>
      <c r="E6970" s="16">
        <v>40695</v>
      </c>
    </row>
    <row r="6971" spans="1:5" hidden="1">
      <c r="A6971" s="23">
        <v>8</v>
      </c>
      <c r="B6971" s="40" t="s">
        <v>26069</v>
      </c>
      <c r="C6971" s="40">
        <v>5437315123</v>
      </c>
      <c r="D6971" s="16">
        <v>40695</v>
      </c>
      <c r="E6971" s="16">
        <v>40695</v>
      </c>
    </row>
    <row r="6972" spans="1:5" hidden="1">
      <c r="A6972" s="23">
        <v>8</v>
      </c>
      <c r="B6972" s="40" t="s">
        <v>26070</v>
      </c>
      <c r="C6972" s="40">
        <v>5368425658</v>
      </c>
      <c r="D6972" s="16">
        <v>40695</v>
      </c>
      <c r="E6972" s="16">
        <v>40695</v>
      </c>
    </row>
    <row r="6973" spans="1:5" hidden="1">
      <c r="A6973" s="23">
        <v>8</v>
      </c>
      <c r="B6973" s="40" t="s">
        <v>26071</v>
      </c>
      <c r="C6973" s="40">
        <v>5415917607</v>
      </c>
      <c r="D6973" s="16">
        <v>40695</v>
      </c>
      <c r="E6973" s="16">
        <v>40695</v>
      </c>
    </row>
    <row r="6974" spans="1:5" hidden="1">
      <c r="A6974" s="23">
        <v>8</v>
      </c>
      <c r="B6974" s="40" t="s">
        <v>26072</v>
      </c>
      <c r="C6974" s="40">
        <v>5356406936</v>
      </c>
      <c r="D6974" s="16">
        <v>40695</v>
      </c>
      <c r="E6974" s="16">
        <v>40695</v>
      </c>
    </row>
    <row r="6975" spans="1:5" hidden="1">
      <c r="A6975" s="23">
        <v>8</v>
      </c>
      <c r="B6975" s="40" t="s">
        <v>26073</v>
      </c>
      <c r="C6975" s="40">
        <v>5305280470</v>
      </c>
      <c r="D6975" s="16">
        <v>40695</v>
      </c>
      <c r="E6975" s="16">
        <v>40695</v>
      </c>
    </row>
    <row r="6976" spans="1:5" hidden="1">
      <c r="A6976" s="23">
        <v>8</v>
      </c>
      <c r="B6976" s="40" t="s">
        <v>26074</v>
      </c>
      <c r="C6976" s="40">
        <v>5077427575</v>
      </c>
      <c r="D6976" s="16">
        <v>40695</v>
      </c>
      <c r="E6976" s="16">
        <v>40695</v>
      </c>
    </row>
    <row r="6977" spans="1:5" hidden="1">
      <c r="A6977" s="23">
        <v>8</v>
      </c>
      <c r="B6977" s="40" t="s">
        <v>26075</v>
      </c>
      <c r="C6977" s="40">
        <v>5327018325</v>
      </c>
      <c r="D6977" s="16">
        <v>40695</v>
      </c>
      <c r="E6977" s="16">
        <v>40695</v>
      </c>
    </row>
    <row r="6978" spans="1:5" hidden="1">
      <c r="A6978" s="23">
        <v>8</v>
      </c>
      <c r="B6978" s="40" t="s">
        <v>26076</v>
      </c>
      <c r="C6978" s="40">
        <v>5326648539</v>
      </c>
      <c r="D6978" s="16">
        <v>40695</v>
      </c>
      <c r="E6978" s="16">
        <v>40695</v>
      </c>
    </row>
    <row r="6979" spans="1:5" hidden="1">
      <c r="A6979" s="23">
        <v>8</v>
      </c>
      <c r="B6979" s="40" t="s">
        <v>26077</v>
      </c>
      <c r="C6979" s="40">
        <v>5365410201</v>
      </c>
      <c r="D6979" s="16">
        <v>40695</v>
      </c>
      <c r="E6979" s="16">
        <v>40695</v>
      </c>
    </row>
    <row r="6980" spans="1:5" hidden="1">
      <c r="A6980" s="23">
        <v>8</v>
      </c>
      <c r="B6980" s="40" t="s">
        <v>26078</v>
      </c>
      <c r="C6980" s="40">
        <v>5434234262</v>
      </c>
      <c r="D6980" s="16">
        <v>40695</v>
      </c>
      <c r="E6980" s="16">
        <v>40695</v>
      </c>
    </row>
    <row r="6981" spans="1:5" hidden="1">
      <c r="A6981" s="23">
        <v>8</v>
      </c>
      <c r="B6981" s="40" t="s">
        <v>927</v>
      </c>
      <c r="C6981" s="40">
        <v>5053507330</v>
      </c>
      <c r="D6981" s="16">
        <v>40695</v>
      </c>
      <c r="E6981" s="16">
        <v>40695</v>
      </c>
    </row>
    <row r="6982" spans="1:5" hidden="1">
      <c r="A6982" s="23">
        <v>8</v>
      </c>
      <c r="B6982" s="40" t="s">
        <v>26079</v>
      </c>
      <c r="C6982" s="40">
        <v>5325903665</v>
      </c>
      <c r="D6982" s="16">
        <v>40695</v>
      </c>
      <c r="E6982" s="16">
        <v>40695</v>
      </c>
    </row>
    <row r="6983" spans="1:5" hidden="1">
      <c r="A6983" s="23">
        <v>8</v>
      </c>
      <c r="B6983" s="40" t="s">
        <v>26080</v>
      </c>
      <c r="C6983" s="40">
        <v>5327475896</v>
      </c>
      <c r="D6983" s="16">
        <v>40695</v>
      </c>
      <c r="E6983" s="16">
        <v>40695</v>
      </c>
    </row>
    <row r="6984" spans="1:5" hidden="1">
      <c r="A6984" s="23">
        <v>8</v>
      </c>
      <c r="B6984" s="40" t="s">
        <v>26081</v>
      </c>
      <c r="C6984" s="40">
        <v>5324274893</v>
      </c>
      <c r="D6984" s="16">
        <v>40695</v>
      </c>
      <c r="E6984" s="16">
        <v>40695</v>
      </c>
    </row>
    <row r="6985" spans="1:5" hidden="1">
      <c r="A6985" s="23">
        <v>8</v>
      </c>
      <c r="B6985" s="40" t="s">
        <v>26082</v>
      </c>
      <c r="C6985" s="40">
        <v>5443863957</v>
      </c>
      <c r="D6985" s="16">
        <v>40695</v>
      </c>
      <c r="E6985" s="16">
        <v>40695</v>
      </c>
    </row>
    <row r="6986" spans="1:5" hidden="1">
      <c r="A6986" s="23">
        <v>8</v>
      </c>
      <c r="B6986" s="40" t="s">
        <v>26083</v>
      </c>
      <c r="C6986" s="40">
        <v>5395735467</v>
      </c>
      <c r="D6986" s="16">
        <v>40695</v>
      </c>
      <c r="E6986" s="16">
        <v>40695</v>
      </c>
    </row>
    <row r="6987" spans="1:5" hidden="1">
      <c r="A6987" s="23">
        <v>8</v>
      </c>
      <c r="B6987" s="40" t="s">
        <v>26084</v>
      </c>
      <c r="C6987" s="40">
        <v>5334507246</v>
      </c>
      <c r="D6987" s="16">
        <v>40695</v>
      </c>
      <c r="E6987" s="16">
        <v>40695</v>
      </c>
    </row>
    <row r="6988" spans="1:5" hidden="1">
      <c r="A6988" s="23">
        <v>8</v>
      </c>
      <c r="B6988" s="40" t="s">
        <v>26085</v>
      </c>
      <c r="C6988" s="40">
        <v>5316297250</v>
      </c>
      <c r="D6988" s="16">
        <v>40695</v>
      </c>
      <c r="E6988" s="16">
        <v>40696</v>
      </c>
    </row>
    <row r="6989" spans="1:5" hidden="1">
      <c r="A6989" s="23">
        <v>8</v>
      </c>
      <c r="B6989" s="40" t="s">
        <v>26086</v>
      </c>
      <c r="C6989" s="40">
        <v>5365452923</v>
      </c>
      <c r="D6989" s="16">
        <v>40695</v>
      </c>
      <c r="E6989" s="16">
        <v>40695</v>
      </c>
    </row>
    <row r="6990" spans="1:5" hidden="1">
      <c r="A6990" s="23">
        <v>8</v>
      </c>
      <c r="B6990" s="40" t="s">
        <v>26087</v>
      </c>
      <c r="C6990" s="40">
        <v>5343536434</v>
      </c>
      <c r="D6990" s="16">
        <v>40695</v>
      </c>
      <c r="E6990" s="16">
        <v>40695</v>
      </c>
    </row>
    <row r="6991" spans="1:5" hidden="1">
      <c r="A6991" s="23">
        <v>8</v>
      </c>
      <c r="B6991" s="40" t="s">
        <v>26088</v>
      </c>
      <c r="C6991" s="40">
        <v>5063765552</v>
      </c>
      <c r="D6991" s="16">
        <v>40580</v>
      </c>
      <c r="E6991" s="16">
        <v>40580</v>
      </c>
    </row>
    <row r="6992" spans="1:5" hidden="1">
      <c r="A6992" s="23">
        <v>8</v>
      </c>
      <c r="B6992" s="40" t="s">
        <v>26089</v>
      </c>
      <c r="C6992" s="40">
        <v>5453138299</v>
      </c>
      <c r="D6992" s="16">
        <v>40580</v>
      </c>
      <c r="E6992" s="16">
        <v>40580</v>
      </c>
    </row>
    <row r="6993" spans="1:5" hidden="1">
      <c r="A6993" s="23">
        <v>8</v>
      </c>
      <c r="B6993" s="40" t="s">
        <v>26090</v>
      </c>
      <c r="C6993" s="40"/>
      <c r="D6993" s="16">
        <v>40580</v>
      </c>
      <c r="E6993" s="16">
        <v>40580</v>
      </c>
    </row>
    <row r="6994" spans="1:5" hidden="1">
      <c r="A6994" s="23">
        <v>8</v>
      </c>
      <c r="B6994" s="40" t="s">
        <v>26091</v>
      </c>
      <c r="C6994" s="40">
        <v>5373478644</v>
      </c>
      <c r="D6994" s="16">
        <v>40580</v>
      </c>
      <c r="E6994" s="16">
        <v>40580</v>
      </c>
    </row>
    <row r="6995" spans="1:5" hidden="1">
      <c r="A6995" s="23">
        <v>8</v>
      </c>
      <c r="B6995" s="40" t="s">
        <v>26092</v>
      </c>
      <c r="C6995" s="40">
        <v>5322211468</v>
      </c>
      <c r="D6995" s="16">
        <v>40580</v>
      </c>
      <c r="E6995" s="16">
        <v>40580</v>
      </c>
    </row>
    <row r="6996" spans="1:5" hidden="1">
      <c r="A6996" s="23">
        <v>8</v>
      </c>
      <c r="B6996" s="40" t="s">
        <v>26093</v>
      </c>
      <c r="C6996" s="40">
        <v>5322855296</v>
      </c>
      <c r="D6996" s="16">
        <v>40580</v>
      </c>
      <c r="E6996" s="16">
        <v>40580</v>
      </c>
    </row>
    <row r="6997" spans="1:5" hidden="1">
      <c r="A6997" s="23">
        <v>8</v>
      </c>
      <c r="B6997" s="40" t="s">
        <v>26094</v>
      </c>
      <c r="C6997" s="40">
        <v>5394611964</v>
      </c>
      <c r="D6997" s="16">
        <v>40580</v>
      </c>
      <c r="E6997" s="16">
        <v>40580</v>
      </c>
    </row>
    <row r="6998" spans="1:5" hidden="1">
      <c r="A6998" s="23">
        <v>8</v>
      </c>
      <c r="B6998" s="40" t="s">
        <v>26095</v>
      </c>
      <c r="C6998" s="40">
        <v>5497459914</v>
      </c>
      <c r="D6998" s="16">
        <v>40580</v>
      </c>
      <c r="E6998" s="16">
        <v>40580</v>
      </c>
    </row>
    <row r="6999" spans="1:5" hidden="1">
      <c r="A6999" s="23">
        <v>8</v>
      </c>
      <c r="B6999" s="40" t="s">
        <v>26096</v>
      </c>
      <c r="C6999" s="40">
        <v>5432942779</v>
      </c>
      <c r="D6999" s="16">
        <v>40580</v>
      </c>
      <c r="E6999" s="16">
        <v>40580</v>
      </c>
    </row>
    <row r="7000" spans="1:5" hidden="1">
      <c r="A7000" s="23">
        <v>8</v>
      </c>
      <c r="B7000" s="40" t="s">
        <v>26097</v>
      </c>
      <c r="C7000" s="40">
        <v>5369732262</v>
      </c>
      <c r="D7000" s="16">
        <v>40580</v>
      </c>
      <c r="E7000" s="16">
        <v>40580</v>
      </c>
    </row>
    <row r="7001" spans="1:5" hidden="1">
      <c r="A7001" s="23">
        <v>8</v>
      </c>
      <c r="B7001" s="40" t="s">
        <v>26098</v>
      </c>
      <c r="C7001" s="40">
        <v>5314270559</v>
      </c>
      <c r="D7001" s="16">
        <v>40580</v>
      </c>
      <c r="E7001" s="16">
        <v>40580</v>
      </c>
    </row>
    <row r="7002" spans="1:5" hidden="1">
      <c r="A7002" s="23">
        <v>8</v>
      </c>
      <c r="B7002" s="40" t="s">
        <v>26099</v>
      </c>
      <c r="C7002" s="40">
        <v>5466101406</v>
      </c>
      <c r="D7002" s="16">
        <v>40580</v>
      </c>
      <c r="E7002" s="16">
        <v>40580</v>
      </c>
    </row>
    <row r="7003" spans="1:5" hidden="1">
      <c r="A7003" s="23">
        <v>8</v>
      </c>
      <c r="B7003" s="40" t="s">
        <v>26100</v>
      </c>
      <c r="C7003" s="40">
        <v>3423647</v>
      </c>
      <c r="D7003" s="16">
        <v>40580</v>
      </c>
      <c r="E7003" s="16">
        <v>40580</v>
      </c>
    </row>
    <row r="7004" spans="1:5" hidden="1">
      <c r="A7004" s="23">
        <v>8</v>
      </c>
      <c r="B7004" s="40" t="s">
        <v>26101</v>
      </c>
      <c r="C7004" s="40">
        <v>5425764445</v>
      </c>
      <c r="D7004" s="16">
        <v>40580</v>
      </c>
      <c r="E7004" s="16">
        <v>40580</v>
      </c>
    </row>
    <row r="7005" spans="1:5" hidden="1">
      <c r="A7005" s="23">
        <v>8</v>
      </c>
      <c r="B7005" s="40" t="s">
        <v>26102</v>
      </c>
      <c r="C7005" s="40">
        <v>5446427402</v>
      </c>
      <c r="D7005" s="16">
        <v>40580</v>
      </c>
      <c r="E7005" s="16">
        <v>40580</v>
      </c>
    </row>
    <row r="7006" spans="1:5" hidden="1">
      <c r="A7006" s="23">
        <v>8</v>
      </c>
      <c r="B7006" s="40" t="s">
        <v>26103</v>
      </c>
      <c r="C7006" s="40">
        <v>5319906615</v>
      </c>
      <c r="D7006" s="16">
        <v>40580</v>
      </c>
      <c r="E7006" s="16">
        <v>40580</v>
      </c>
    </row>
    <row r="7007" spans="1:5" hidden="1">
      <c r="A7007" s="23">
        <v>8</v>
      </c>
      <c r="B7007" s="40" t="s">
        <v>26104</v>
      </c>
      <c r="C7007" s="40"/>
      <c r="D7007" s="16">
        <v>40580</v>
      </c>
      <c r="E7007" s="16">
        <v>40580</v>
      </c>
    </row>
    <row r="7008" spans="1:5" hidden="1">
      <c r="A7008" s="23">
        <v>8</v>
      </c>
      <c r="B7008" s="40" t="s">
        <v>1120</v>
      </c>
      <c r="C7008" s="40">
        <v>5337653600</v>
      </c>
      <c r="D7008" s="16">
        <v>40580</v>
      </c>
      <c r="E7008" s="16">
        <v>40580</v>
      </c>
    </row>
    <row r="7009" spans="1:5" hidden="1">
      <c r="A7009" s="23">
        <v>8</v>
      </c>
      <c r="B7009" s="40" t="s">
        <v>26105</v>
      </c>
      <c r="C7009" s="40">
        <v>5356512337</v>
      </c>
      <c r="D7009" s="16">
        <v>40580</v>
      </c>
      <c r="E7009" s="16">
        <v>40580</v>
      </c>
    </row>
    <row r="7010" spans="1:5" hidden="1">
      <c r="A7010" s="23">
        <v>8</v>
      </c>
      <c r="B7010" s="40" t="s">
        <v>26106</v>
      </c>
      <c r="C7010" s="40">
        <v>5368788753</v>
      </c>
      <c r="D7010" s="16">
        <v>40580</v>
      </c>
      <c r="E7010" s="16">
        <v>40580</v>
      </c>
    </row>
    <row r="7011" spans="1:5" hidden="1">
      <c r="A7011" s="23">
        <v>8</v>
      </c>
      <c r="B7011" s="40" t="s">
        <v>26107</v>
      </c>
      <c r="C7011" s="40">
        <v>5369213263</v>
      </c>
      <c r="D7011" s="16">
        <v>40580</v>
      </c>
      <c r="E7011" s="16">
        <v>40580</v>
      </c>
    </row>
    <row r="7012" spans="1:5" hidden="1">
      <c r="A7012" s="23">
        <v>8</v>
      </c>
      <c r="B7012" s="40" t="s">
        <v>1186</v>
      </c>
      <c r="C7012" s="40">
        <v>5413879593</v>
      </c>
      <c r="D7012" s="16">
        <v>40580</v>
      </c>
      <c r="E7012" s="16">
        <v>40580</v>
      </c>
    </row>
    <row r="7013" spans="1:5" hidden="1">
      <c r="A7013" s="23">
        <v>8</v>
      </c>
      <c r="B7013" s="40" t="s">
        <v>26108</v>
      </c>
      <c r="C7013" s="40">
        <v>5333730560</v>
      </c>
      <c r="D7013" s="16">
        <v>40608</v>
      </c>
      <c r="E7013" s="16">
        <v>40608</v>
      </c>
    </row>
    <row r="7014" spans="1:5" hidden="1">
      <c r="A7014" s="23">
        <v>8</v>
      </c>
      <c r="B7014" s="40" t="s">
        <v>26109</v>
      </c>
      <c r="C7014" s="40">
        <v>3432088</v>
      </c>
      <c r="D7014" s="16">
        <v>40608</v>
      </c>
      <c r="E7014" s="16">
        <v>40608</v>
      </c>
    </row>
    <row r="7015" spans="1:5" hidden="1">
      <c r="A7015" s="23">
        <v>8</v>
      </c>
      <c r="B7015" s="40" t="s">
        <v>26110</v>
      </c>
      <c r="C7015" s="40">
        <v>5335266002</v>
      </c>
      <c r="D7015" s="16">
        <v>40608</v>
      </c>
      <c r="E7015" s="16">
        <v>40608</v>
      </c>
    </row>
    <row r="7016" spans="1:5" hidden="1">
      <c r="A7016" s="23">
        <v>8</v>
      </c>
      <c r="B7016" s="40" t="s">
        <v>26111</v>
      </c>
      <c r="C7016" s="40">
        <v>5343842305</v>
      </c>
      <c r="D7016" s="16">
        <v>40608</v>
      </c>
      <c r="E7016" s="16">
        <v>40608</v>
      </c>
    </row>
    <row r="7017" spans="1:5" hidden="1">
      <c r="A7017" s="23">
        <v>8</v>
      </c>
      <c r="B7017" s="40" t="s">
        <v>26112</v>
      </c>
      <c r="C7017" s="40">
        <v>5077467605</v>
      </c>
      <c r="D7017" s="16">
        <v>40608</v>
      </c>
      <c r="E7017" s="16">
        <v>40608</v>
      </c>
    </row>
    <row r="7018" spans="1:5" hidden="1">
      <c r="A7018" s="23">
        <v>8</v>
      </c>
      <c r="B7018" s="40" t="s">
        <v>26113</v>
      </c>
      <c r="C7018" s="40">
        <v>5385804191</v>
      </c>
      <c r="D7018" s="16">
        <v>40608</v>
      </c>
      <c r="E7018" s="16">
        <v>40608</v>
      </c>
    </row>
    <row r="7019" spans="1:5" hidden="1">
      <c r="A7019" s="23">
        <v>8</v>
      </c>
      <c r="B7019" s="40" t="s">
        <v>26114</v>
      </c>
      <c r="C7019" s="40">
        <v>5367618241</v>
      </c>
      <c r="D7019" s="16">
        <v>40608</v>
      </c>
      <c r="E7019" s="16">
        <v>40608</v>
      </c>
    </row>
    <row r="7020" spans="1:5" hidden="1">
      <c r="A7020" s="23">
        <v>8</v>
      </c>
      <c r="B7020" s="40" t="s">
        <v>26115</v>
      </c>
      <c r="C7020" s="40">
        <v>5326517104</v>
      </c>
      <c r="D7020" s="16">
        <v>40608</v>
      </c>
      <c r="E7020" s="16">
        <v>40608</v>
      </c>
    </row>
    <row r="7021" spans="1:5" hidden="1">
      <c r="A7021" s="23">
        <v>8</v>
      </c>
      <c r="B7021" s="40" t="s">
        <v>26116</v>
      </c>
      <c r="C7021" s="40">
        <v>5354189785</v>
      </c>
      <c r="D7021" s="16">
        <v>40608</v>
      </c>
      <c r="E7021" s="16">
        <v>40608</v>
      </c>
    </row>
    <row r="7022" spans="1:5" hidden="1">
      <c r="A7022" s="23">
        <v>8</v>
      </c>
      <c r="B7022" s="40" t="s">
        <v>26117</v>
      </c>
      <c r="C7022" s="40">
        <v>5557249852</v>
      </c>
      <c r="D7022" s="16">
        <v>40608</v>
      </c>
      <c r="E7022" s="16">
        <v>40608</v>
      </c>
    </row>
    <row r="7023" spans="1:5" hidden="1">
      <c r="A7023" s="23">
        <v>8</v>
      </c>
      <c r="B7023" s="40" t="s">
        <v>26118</v>
      </c>
      <c r="C7023" s="40">
        <v>5332620193</v>
      </c>
      <c r="D7023" s="16">
        <v>40608</v>
      </c>
      <c r="E7023" s="16">
        <v>40608</v>
      </c>
    </row>
    <row r="7024" spans="1:5" hidden="1">
      <c r="A7024" s="23">
        <v>8</v>
      </c>
      <c r="B7024" s="40" t="s">
        <v>26119</v>
      </c>
      <c r="C7024" s="40">
        <v>5058124147</v>
      </c>
      <c r="D7024" s="16">
        <v>40608</v>
      </c>
      <c r="E7024" s="16">
        <v>40608</v>
      </c>
    </row>
    <row r="7025" spans="1:5" hidden="1">
      <c r="A7025" s="23">
        <v>8</v>
      </c>
      <c r="B7025" s="40" t="s">
        <v>24905</v>
      </c>
      <c r="C7025" s="40">
        <v>5056176051</v>
      </c>
      <c r="D7025" s="16">
        <v>40608</v>
      </c>
      <c r="E7025" s="16">
        <v>40608</v>
      </c>
    </row>
    <row r="7026" spans="1:5" hidden="1">
      <c r="A7026" s="23">
        <v>8</v>
      </c>
      <c r="B7026" s="40" t="s">
        <v>26120</v>
      </c>
      <c r="C7026" s="40">
        <v>5358578410</v>
      </c>
      <c r="D7026" s="16">
        <v>40608</v>
      </c>
      <c r="E7026" s="16">
        <v>40608</v>
      </c>
    </row>
    <row r="7027" spans="1:5" hidden="1">
      <c r="A7027" s="23">
        <v>8</v>
      </c>
      <c r="B7027" s="40" t="s">
        <v>26121</v>
      </c>
      <c r="C7027" s="40">
        <v>5459540618</v>
      </c>
      <c r="D7027" s="16">
        <v>40608</v>
      </c>
      <c r="E7027" s="16">
        <v>40608</v>
      </c>
    </row>
    <row r="7028" spans="1:5" hidden="1">
      <c r="A7028" s="23">
        <v>8</v>
      </c>
      <c r="B7028" s="40" t="s">
        <v>26122</v>
      </c>
      <c r="C7028" s="40">
        <v>5368335130</v>
      </c>
      <c r="D7028" s="16">
        <v>40608</v>
      </c>
      <c r="E7028" s="16">
        <v>40608</v>
      </c>
    </row>
    <row r="7029" spans="1:5" hidden="1">
      <c r="A7029" s="23">
        <v>8</v>
      </c>
      <c r="B7029" s="40" t="s">
        <v>26123</v>
      </c>
      <c r="C7029" s="40">
        <v>5333565041</v>
      </c>
      <c r="D7029" s="16">
        <v>40608</v>
      </c>
      <c r="E7029" s="16">
        <v>40608</v>
      </c>
    </row>
    <row r="7030" spans="1:5" hidden="1">
      <c r="A7030" s="23">
        <v>8</v>
      </c>
      <c r="B7030" s="40" t="s">
        <v>26124</v>
      </c>
      <c r="C7030" s="40">
        <v>5337136773</v>
      </c>
      <c r="D7030" s="16">
        <v>40608</v>
      </c>
      <c r="E7030" s="16">
        <v>40608</v>
      </c>
    </row>
    <row r="7031" spans="1:5" hidden="1">
      <c r="A7031" s="23">
        <v>8</v>
      </c>
      <c r="B7031" s="40" t="s">
        <v>26125</v>
      </c>
      <c r="C7031" s="40">
        <v>5327209740</v>
      </c>
      <c r="D7031" s="16">
        <v>40700</v>
      </c>
      <c r="E7031" s="16">
        <v>40700</v>
      </c>
    </row>
    <row r="7032" spans="1:5" hidden="1">
      <c r="A7032" s="23">
        <v>8</v>
      </c>
      <c r="B7032" s="40" t="s">
        <v>26126</v>
      </c>
      <c r="C7032" s="40">
        <v>5366595883</v>
      </c>
      <c r="D7032" s="16">
        <v>40700</v>
      </c>
      <c r="E7032" s="16">
        <v>40700</v>
      </c>
    </row>
    <row r="7033" spans="1:5" hidden="1">
      <c r="A7033" s="23">
        <v>8</v>
      </c>
      <c r="B7033" s="40" t="s">
        <v>26127</v>
      </c>
      <c r="C7033" s="40">
        <v>5065977125</v>
      </c>
      <c r="D7033" s="16">
        <v>40700</v>
      </c>
      <c r="E7033" s="16">
        <v>40700</v>
      </c>
    </row>
    <row r="7034" spans="1:5" hidden="1">
      <c r="A7034" s="23">
        <v>8</v>
      </c>
      <c r="B7034" s="40" t="s">
        <v>26128</v>
      </c>
      <c r="C7034" s="40">
        <v>5305446826</v>
      </c>
      <c r="D7034" s="16">
        <v>40700</v>
      </c>
      <c r="E7034" s="16">
        <v>40700</v>
      </c>
    </row>
    <row r="7035" spans="1:5" hidden="1">
      <c r="A7035" s="23">
        <v>8</v>
      </c>
      <c r="B7035" s="40" t="s">
        <v>1487</v>
      </c>
      <c r="C7035" s="40">
        <v>412534</v>
      </c>
      <c r="D7035" s="16">
        <v>40700</v>
      </c>
      <c r="E7035" s="16">
        <v>40700</v>
      </c>
    </row>
    <row r="7036" spans="1:5" hidden="1">
      <c r="A7036" s="23">
        <v>8</v>
      </c>
      <c r="B7036" s="40" t="s">
        <v>26129</v>
      </c>
      <c r="C7036" s="40">
        <v>5363288876</v>
      </c>
      <c r="D7036" s="16">
        <v>40700</v>
      </c>
      <c r="E7036" s="16">
        <v>40700</v>
      </c>
    </row>
    <row r="7037" spans="1:5" hidden="1">
      <c r="A7037" s="23">
        <v>8</v>
      </c>
      <c r="B7037" s="40" t="s">
        <v>26130</v>
      </c>
      <c r="C7037" s="40">
        <v>4144141</v>
      </c>
      <c r="D7037" s="16">
        <v>40700</v>
      </c>
      <c r="E7037" s="16">
        <v>40700</v>
      </c>
    </row>
    <row r="7038" spans="1:5" hidden="1">
      <c r="A7038" s="23">
        <v>8</v>
      </c>
      <c r="B7038" s="40" t="s">
        <v>26131</v>
      </c>
      <c r="C7038" s="40">
        <v>5303150328</v>
      </c>
      <c r="D7038" s="16">
        <v>40700</v>
      </c>
      <c r="E7038" s="16">
        <v>40700</v>
      </c>
    </row>
    <row r="7039" spans="1:5" hidden="1">
      <c r="A7039" s="23">
        <v>8</v>
      </c>
      <c r="B7039" s="40" t="s">
        <v>761</v>
      </c>
      <c r="C7039" s="40">
        <v>5323915940</v>
      </c>
      <c r="D7039" s="16">
        <v>40700</v>
      </c>
      <c r="E7039" s="16">
        <v>40700</v>
      </c>
    </row>
    <row r="7040" spans="1:5" hidden="1">
      <c r="A7040" s="23">
        <v>8</v>
      </c>
      <c r="B7040" s="40" t="s">
        <v>938</v>
      </c>
      <c r="C7040" s="40">
        <v>5367961643</v>
      </c>
      <c r="D7040" s="16">
        <v>40700</v>
      </c>
      <c r="E7040" s="16">
        <v>40700</v>
      </c>
    </row>
    <row r="7041" spans="1:5" hidden="1">
      <c r="A7041" s="23">
        <v>8</v>
      </c>
      <c r="B7041" s="40" t="s">
        <v>26132</v>
      </c>
      <c r="C7041" s="40">
        <v>423129</v>
      </c>
      <c r="D7041" s="16">
        <v>40700</v>
      </c>
      <c r="E7041" s="16">
        <v>40700</v>
      </c>
    </row>
    <row r="7042" spans="1:5" hidden="1">
      <c r="A7042" s="23">
        <v>8</v>
      </c>
      <c r="B7042" s="40" t="s">
        <v>26133</v>
      </c>
      <c r="C7042" s="40">
        <v>5314345756</v>
      </c>
      <c r="D7042" s="16">
        <v>40700</v>
      </c>
      <c r="E7042" s="16">
        <v>40700</v>
      </c>
    </row>
    <row r="7043" spans="1:5" hidden="1">
      <c r="A7043" s="23">
        <v>8</v>
      </c>
      <c r="B7043" s="40" t="s">
        <v>26134</v>
      </c>
      <c r="C7043" s="40"/>
      <c r="D7043" s="16">
        <v>40700</v>
      </c>
      <c r="E7043" s="16">
        <v>40700</v>
      </c>
    </row>
    <row r="7044" spans="1:5" hidden="1">
      <c r="A7044" s="23">
        <v>8</v>
      </c>
      <c r="B7044" s="40" t="s">
        <v>26135</v>
      </c>
      <c r="C7044" s="40">
        <v>5512215415</v>
      </c>
      <c r="D7044" s="16">
        <v>40700</v>
      </c>
      <c r="E7044" s="16">
        <v>40700</v>
      </c>
    </row>
    <row r="7045" spans="1:5" hidden="1">
      <c r="A7045" s="23">
        <v>8</v>
      </c>
      <c r="B7045" s="40" t="s">
        <v>26136</v>
      </c>
      <c r="C7045" s="40">
        <v>5366749951</v>
      </c>
      <c r="D7045" s="16">
        <v>40700</v>
      </c>
      <c r="E7045" s="16">
        <v>40700</v>
      </c>
    </row>
    <row r="7046" spans="1:5" hidden="1">
      <c r="A7046" s="23">
        <v>8</v>
      </c>
      <c r="B7046" s="40" t="s">
        <v>26137</v>
      </c>
      <c r="C7046" s="40">
        <v>5353628934</v>
      </c>
      <c r="D7046" s="16">
        <v>40700</v>
      </c>
      <c r="E7046" s="16">
        <v>40700</v>
      </c>
    </row>
    <row r="7047" spans="1:5" hidden="1">
      <c r="A7047" s="23">
        <v>8</v>
      </c>
      <c r="B7047" s="40" t="s">
        <v>26138</v>
      </c>
      <c r="C7047" s="40">
        <v>5325408577</v>
      </c>
      <c r="D7047" s="16">
        <v>40700</v>
      </c>
      <c r="E7047" s="16">
        <v>40700</v>
      </c>
    </row>
    <row r="7048" spans="1:5" hidden="1">
      <c r="A7048" s="23">
        <v>8</v>
      </c>
      <c r="B7048" s="40" t="s">
        <v>988</v>
      </c>
      <c r="C7048" s="40">
        <v>5317361734</v>
      </c>
      <c r="D7048" s="16">
        <v>40700</v>
      </c>
      <c r="E7048" s="16">
        <v>40700</v>
      </c>
    </row>
    <row r="7049" spans="1:5" hidden="1">
      <c r="A7049" s="23">
        <v>8</v>
      </c>
      <c r="B7049" s="40" t="s">
        <v>26139</v>
      </c>
      <c r="C7049" s="40">
        <v>4120945</v>
      </c>
      <c r="D7049" s="16">
        <v>40700</v>
      </c>
      <c r="E7049" s="16">
        <v>40700</v>
      </c>
    </row>
    <row r="7050" spans="1:5" hidden="1">
      <c r="A7050" s="23">
        <v>8</v>
      </c>
      <c r="B7050" s="40" t="s">
        <v>26140</v>
      </c>
      <c r="C7050" s="40">
        <v>5412144125</v>
      </c>
      <c r="D7050" s="16">
        <v>40700</v>
      </c>
      <c r="E7050" s="16">
        <v>40700</v>
      </c>
    </row>
    <row r="7051" spans="1:5" hidden="1">
      <c r="A7051" s="23">
        <v>8</v>
      </c>
      <c r="B7051" s="40" t="s">
        <v>26141</v>
      </c>
      <c r="C7051" s="40">
        <v>5323001570</v>
      </c>
      <c r="D7051" s="16">
        <v>40700</v>
      </c>
      <c r="E7051" s="16">
        <v>40700</v>
      </c>
    </row>
    <row r="7052" spans="1:5" hidden="1">
      <c r="A7052" s="23">
        <v>8</v>
      </c>
      <c r="B7052" s="40" t="s">
        <v>26142</v>
      </c>
      <c r="C7052" s="40">
        <v>5434647207</v>
      </c>
      <c r="D7052" s="16">
        <v>40700</v>
      </c>
      <c r="E7052" s="16">
        <v>40700</v>
      </c>
    </row>
    <row r="7053" spans="1:5" hidden="1">
      <c r="A7053" s="23">
        <v>8</v>
      </c>
      <c r="B7053" s="40" t="s">
        <v>26143</v>
      </c>
      <c r="C7053" s="40">
        <v>4148016</v>
      </c>
      <c r="D7053" s="16">
        <v>40700</v>
      </c>
      <c r="E7053" s="16">
        <v>40700</v>
      </c>
    </row>
    <row r="7054" spans="1:5" hidden="1">
      <c r="A7054" s="23">
        <v>8</v>
      </c>
      <c r="B7054" s="40" t="s">
        <v>24442</v>
      </c>
      <c r="C7054" s="40">
        <v>55377150402</v>
      </c>
      <c r="D7054" s="16">
        <v>40700</v>
      </c>
      <c r="E7054" s="16">
        <v>40700</v>
      </c>
    </row>
    <row r="7055" spans="1:5" hidden="1">
      <c r="A7055" s="23">
        <v>8</v>
      </c>
      <c r="B7055" s="40" t="s">
        <v>26144</v>
      </c>
      <c r="C7055" s="40">
        <v>5353435393</v>
      </c>
      <c r="D7055" s="16">
        <v>40700</v>
      </c>
      <c r="E7055" s="16">
        <v>40700</v>
      </c>
    </row>
    <row r="7056" spans="1:5" hidden="1">
      <c r="A7056" s="23">
        <v>8</v>
      </c>
      <c r="B7056" s="40" t="s">
        <v>26145</v>
      </c>
      <c r="C7056" s="40">
        <v>5558040142</v>
      </c>
      <c r="D7056" s="16">
        <v>40700</v>
      </c>
      <c r="E7056" s="16">
        <v>40700</v>
      </c>
    </row>
    <row r="7057" spans="1:5" hidden="1">
      <c r="A7057" s="23">
        <v>8</v>
      </c>
      <c r="B7057" s="40" t="s">
        <v>26146</v>
      </c>
      <c r="C7057" s="40">
        <v>5322111234</v>
      </c>
      <c r="D7057" s="16">
        <v>40700</v>
      </c>
      <c r="E7057" s="16">
        <v>40700</v>
      </c>
    </row>
    <row r="7058" spans="1:5" hidden="1">
      <c r="A7058" s="23">
        <v>8</v>
      </c>
      <c r="B7058" s="40" t="s">
        <v>26147</v>
      </c>
      <c r="C7058" s="40">
        <v>3113712</v>
      </c>
      <c r="D7058" s="16">
        <v>40700</v>
      </c>
      <c r="E7058" s="16">
        <v>40700</v>
      </c>
    </row>
    <row r="7059" spans="1:5" hidden="1">
      <c r="A7059" s="23">
        <v>8</v>
      </c>
      <c r="B7059" s="40" t="s">
        <v>26148</v>
      </c>
      <c r="C7059" s="40">
        <v>5415697411</v>
      </c>
      <c r="D7059" s="16">
        <v>40700</v>
      </c>
      <c r="E7059" s="16">
        <v>40700</v>
      </c>
    </row>
    <row r="7060" spans="1:5" hidden="1">
      <c r="A7060" s="23">
        <v>8</v>
      </c>
      <c r="B7060" s="40" t="s">
        <v>26149</v>
      </c>
      <c r="C7060" s="40">
        <v>5366371547</v>
      </c>
      <c r="D7060" s="16">
        <v>40700</v>
      </c>
      <c r="E7060" s="16">
        <v>40700</v>
      </c>
    </row>
    <row r="7061" spans="1:5" hidden="1">
      <c r="A7061" s="23">
        <v>8</v>
      </c>
      <c r="B7061" s="40" t="s">
        <v>26149</v>
      </c>
      <c r="C7061" s="40"/>
      <c r="D7061" s="16">
        <v>40700</v>
      </c>
      <c r="E7061" s="16">
        <v>40700</v>
      </c>
    </row>
    <row r="7062" spans="1:5" hidden="1">
      <c r="A7062" s="23">
        <v>8</v>
      </c>
      <c r="B7062" s="40" t="s">
        <v>26149</v>
      </c>
      <c r="C7062" s="40">
        <v>5366371547</v>
      </c>
      <c r="D7062" s="16">
        <v>40700</v>
      </c>
      <c r="E7062" s="16">
        <v>40700</v>
      </c>
    </row>
    <row r="7063" spans="1:5" hidden="1">
      <c r="A7063" s="23">
        <v>8</v>
      </c>
      <c r="B7063" s="40" t="s">
        <v>26150</v>
      </c>
      <c r="C7063" s="40">
        <v>4126282</v>
      </c>
      <c r="D7063" s="16">
        <v>40700</v>
      </c>
      <c r="E7063" s="16">
        <v>40700</v>
      </c>
    </row>
    <row r="7064" spans="1:5" hidden="1">
      <c r="A7064" s="23">
        <v>8</v>
      </c>
      <c r="B7064" s="40" t="s">
        <v>1459</v>
      </c>
      <c r="C7064" s="40">
        <v>5448590942</v>
      </c>
      <c r="D7064" s="16">
        <v>40700</v>
      </c>
      <c r="E7064" s="16">
        <v>40700</v>
      </c>
    </row>
    <row r="7065" spans="1:5" hidden="1">
      <c r="A7065" s="23">
        <v>8</v>
      </c>
      <c r="B7065" s="40" t="s">
        <v>26151</v>
      </c>
      <c r="C7065" s="40">
        <v>5062485798</v>
      </c>
      <c r="D7065" s="16">
        <v>40700</v>
      </c>
      <c r="E7065" s="16">
        <v>40700</v>
      </c>
    </row>
    <row r="7066" spans="1:5" hidden="1">
      <c r="A7066" s="23">
        <v>8</v>
      </c>
      <c r="B7066" s="40" t="s">
        <v>26152</v>
      </c>
      <c r="C7066" s="40">
        <v>5353628934</v>
      </c>
      <c r="D7066" s="16">
        <v>40707</v>
      </c>
      <c r="E7066" s="16">
        <v>40707</v>
      </c>
    </row>
    <row r="7067" spans="1:5" hidden="1">
      <c r="A7067" s="23">
        <v>8</v>
      </c>
      <c r="B7067" s="40" t="s">
        <v>26153</v>
      </c>
      <c r="C7067" s="40">
        <v>5435915918</v>
      </c>
      <c r="D7067" s="16">
        <v>40700</v>
      </c>
      <c r="E7067" s="16">
        <v>40700</v>
      </c>
    </row>
    <row r="7068" spans="1:5" hidden="1">
      <c r="A7068" s="23">
        <v>8</v>
      </c>
      <c r="B7068" s="40" t="s">
        <v>26154</v>
      </c>
      <c r="C7068" s="40">
        <v>5359629815</v>
      </c>
      <c r="D7068" s="16">
        <v>40730</v>
      </c>
      <c r="E7068" s="16">
        <v>40730</v>
      </c>
    </row>
    <row r="7069" spans="1:5" hidden="1">
      <c r="A7069" s="23">
        <v>8</v>
      </c>
      <c r="B7069" s="40" t="s">
        <v>26155</v>
      </c>
      <c r="C7069" s="40">
        <v>5327373824</v>
      </c>
      <c r="D7069" s="16">
        <v>40730</v>
      </c>
      <c r="E7069" s="16">
        <v>40730</v>
      </c>
    </row>
    <row r="7070" spans="1:5" hidden="1">
      <c r="A7070" s="23">
        <v>8</v>
      </c>
      <c r="B7070" s="40" t="s">
        <v>26156</v>
      </c>
      <c r="C7070" s="40">
        <v>5332811040</v>
      </c>
      <c r="D7070" s="16">
        <v>40730</v>
      </c>
      <c r="E7070" s="16">
        <v>40730</v>
      </c>
    </row>
    <row r="7071" spans="1:5" hidden="1">
      <c r="A7071" s="23">
        <v>8</v>
      </c>
      <c r="B7071" s="40" t="s">
        <v>26157</v>
      </c>
      <c r="C7071" s="40">
        <v>5366732027</v>
      </c>
      <c r="D7071" s="16">
        <v>40730</v>
      </c>
      <c r="E7071" s="16">
        <v>40730</v>
      </c>
    </row>
    <row r="7072" spans="1:5" hidden="1">
      <c r="A7072" s="23">
        <v>8</v>
      </c>
      <c r="B7072" s="40" t="s">
        <v>1296</v>
      </c>
      <c r="C7072" s="40">
        <v>5368306751</v>
      </c>
      <c r="D7072" s="16">
        <v>40730</v>
      </c>
      <c r="E7072" s="16">
        <v>40730</v>
      </c>
    </row>
    <row r="7073" spans="1:5" hidden="1">
      <c r="A7073" s="23">
        <v>8</v>
      </c>
      <c r="B7073" s="40" t="s">
        <v>26158</v>
      </c>
      <c r="C7073" s="40">
        <v>5369361700</v>
      </c>
      <c r="D7073" s="16">
        <v>40730</v>
      </c>
      <c r="E7073" s="16">
        <v>40730</v>
      </c>
    </row>
    <row r="7074" spans="1:5" hidden="1">
      <c r="A7074" s="23">
        <v>8</v>
      </c>
      <c r="B7074" s="40" t="s">
        <v>26159</v>
      </c>
      <c r="C7074" s="40">
        <v>5427707087</v>
      </c>
      <c r="D7074" s="16">
        <v>40730</v>
      </c>
      <c r="E7074" s="16">
        <v>40730</v>
      </c>
    </row>
    <row r="7075" spans="1:5" hidden="1">
      <c r="A7075" s="23">
        <v>8</v>
      </c>
      <c r="B7075" s="40" t="s">
        <v>2743</v>
      </c>
      <c r="C7075" s="40"/>
      <c r="D7075" s="16">
        <v>40730</v>
      </c>
      <c r="E7075" s="16">
        <v>40730</v>
      </c>
    </row>
    <row r="7076" spans="1:5" hidden="1">
      <c r="A7076" s="23">
        <v>8</v>
      </c>
      <c r="B7076" s="40" t="s">
        <v>26160</v>
      </c>
      <c r="C7076" s="40">
        <v>5324860370</v>
      </c>
      <c r="D7076" s="16">
        <v>40730</v>
      </c>
      <c r="E7076" s="16">
        <v>40730</v>
      </c>
    </row>
    <row r="7077" spans="1:5" hidden="1">
      <c r="A7077" s="23">
        <v>8</v>
      </c>
      <c r="B7077" s="40" t="s">
        <v>9908</v>
      </c>
      <c r="C7077" s="40">
        <v>5374693041</v>
      </c>
      <c r="D7077" s="16">
        <v>40730</v>
      </c>
      <c r="E7077" s="16">
        <v>40730</v>
      </c>
    </row>
    <row r="7078" spans="1:5" hidden="1">
      <c r="A7078" s="23">
        <v>8</v>
      </c>
      <c r="B7078" s="40" t="s">
        <v>26161</v>
      </c>
      <c r="C7078" s="40">
        <v>5315232929</v>
      </c>
      <c r="D7078" s="16">
        <v>40730</v>
      </c>
      <c r="E7078" s="16">
        <v>40730</v>
      </c>
    </row>
    <row r="7079" spans="1:5" hidden="1">
      <c r="A7079" s="23">
        <v>8</v>
      </c>
      <c r="B7079" s="40" t="s">
        <v>26162</v>
      </c>
      <c r="C7079" s="40">
        <v>5355208802</v>
      </c>
      <c r="D7079" s="16">
        <v>40730</v>
      </c>
      <c r="E7079" s="16">
        <v>40730</v>
      </c>
    </row>
    <row r="7080" spans="1:5" hidden="1">
      <c r="A7080" s="23">
        <v>8</v>
      </c>
      <c r="B7080" s="40" t="s">
        <v>26163</v>
      </c>
      <c r="C7080" s="40">
        <v>5352150862</v>
      </c>
      <c r="D7080" s="16">
        <v>40730</v>
      </c>
      <c r="E7080" s="16">
        <v>40730</v>
      </c>
    </row>
    <row r="7081" spans="1:5" hidden="1">
      <c r="A7081" s="23">
        <v>8</v>
      </c>
      <c r="B7081" s="40" t="s">
        <v>26164</v>
      </c>
      <c r="C7081" s="40">
        <v>5334563122</v>
      </c>
      <c r="D7081" s="16">
        <v>40730</v>
      </c>
      <c r="E7081" s="16">
        <v>40730</v>
      </c>
    </row>
    <row r="7082" spans="1:5" hidden="1">
      <c r="A7082" s="23">
        <v>8</v>
      </c>
      <c r="B7082" s="40" t="s">
        <v>26165</v>
      </c>
      <c r="C7082" s="40">
        <v>5358258899</v>
      </c>
      <c r="D7082" s="16">
        <v>40730</v>
      </c>
      <c r="E7082" s="16">
        <v>40730</v>
      </c>
    </row>
    <row r="7083" spans="1:5" hidden="1">
      <c r="A7083" s="23">
        <v>8</v>
      </c>
      <c r="B7083" s="40" t="s">
        <v>26166</v>
      </c>
      <c r="C7083" s="40">
        <v>5543871839</v>
      </c>
      <c r="D7083" s="16">
        <v>40730</v>
      </c>
      <c r="E7083" s="16">
        <v>40730</v>
      </c>
    </row>
    <row r="7084" spans="1:5" hidden="1">
      <c r="A7084" s="23">
        <v>8</v>
      </c>
      <c r="B7084" s="40" t="s">
        <v>1648</v>
      </c>
      <c r="C7084" s="40">
        <v>5423658041</v>
      </c>
      <c r="D7084" s="16">
        <v>40730</v>
      </c>
      <c r="E7084" s="16">
        <v>40730</v>
      </c>
    </row>
    <row r="7085" spans="1:5" hidden="1">
      <c r="A7085" s="23">
        <v>8</v>
      </c>
      <c r="B7085" s="40" t="s">
        <v>26167</v>
      </c>
      <c r="C7085" s="40">
        <v>5305446826</v>
      </c>
      <c r="D7085" s="16">
        <v>40730</v>
      </c>
      <c r="E7085" s="16">
        <v>40730</v>
      </c>
    </row>
    <row r="7086" spans="1:5" hidden="1">
      <c r="A7086" s="23">
        <v>8</v>
      </c>
      <c r="B7086" s="40" t="s">
        <v>26168</v>
      </c>
      <c r="C7086" s="40">
        <v>5337108106</v>
      </c>
      <c r="D7086" s="16">
        <v>40730</v>
      </c>
      <c r="E7086" s="16">
        <v>40730</v>
      </c>
    </row>
    <row r="7087" spans="1:5" hidden="1">
      <c r="A7087" s="23">
        <v>8</v>
      </c>
      <c r="B7087" s="40" t="s">
        <v>26169</v>
      </c>
      <c r="C7087" s="40">
        <v>5379489662</v>
      </c>
      <c r="D7087" s="16">
        <v>40761</v>
      </c>
      <c r="E7087" s="16">
        <v>40761</v>
      </c>
    </row>
    <row r="7088" spans="1:5" hidden="1">
      <c r="A7088" s="23">
        <v>8</v>
      </c>
      <c r="B7088" s="40" t="s">
        <v>26170</v>
      </c>
      <c r="C7088" s="40">
        <v>5335245450</v>
      </c>
      <c r="D7088" s="16">
        <v>40761</v>
      </c>
      <c r="E7088" s="16">
        <v>40761</v>
      </c>
    </row>
    <row r="7089" spans="1:5" hidden="1">
      <c r="A7089" s="23">
        <v>8</v>
      </c>
      <c r="B7089" s="40" t="s">
        <v>26171</v>
      </c>
      <c r="C7089" s="40">
        <v>5327212695</v>
      </c>
      <c r="D7089" s="16">
        <v>40761</v>
      </c>
      <c r="E7089" s="16">
        <v>40761</v>
      </c>
    </row>
    <row r="7090" spans="1:5" hidden="1">
      <c r="A7090" s="23">
        <v>8</v>
      </c>
      <c r="B7090" s="40" t="s">
        <v>26172</v>
      </c>
      <c r="C7090" s="40">
        <v>5372116641</v>
      </c>
      <c r="D7090" s="16">
        <v>40761</v>
      </c>
      <c r="E7090" s="16">
        <v>40761</v>
      </c>
    </row>
    <row r="7091" spans="1:5" hidden="1">
      <c r="A7091" s="23">
        <v>8</v>
      </c>
      <c r="B7091" s="40" t="s">
        <v>26173</v>
      </c>
      <c r="C7091" s="40"/>
      <c r="D7091" s="16">
        <v>40761</v>
      </c>
      <c r="E7091" s="16">
        <v>40761</v>
      </c>
    </row>
    <row r="7092" spans="1:5" hidden="1">
      <c r="A7092" s="23">
        <v>8</v>
      </c>
      <c r="B7092" s="40" t="s">
        <v>26174</v>
      </c>
      <c r="C7092" s="40">
        <v>5327402613</v>
      </c>
      <c r="D7092" s="16">
        <v>40761</v>
      </c>
      <c r="E7092" s="16">
        <v>40761</v>
      </c>
    </row>
    <row r="7093" spans="1:5" hidden="1">
      <c r="A7093" s="23">
        <v>8</v>
      </c>
      <c r="B7093" s="40" t="s">
        <v>26175</v>
      </c>
      <c r="C7093" s="40">
        <v>5334746572</v>
      </c>
      <c r="D7093" s="16">
        <v>40761</v>
      </c>
      <c r="E7093" s="16">
        <v>40761</v>
      </c>
    </row>
    <row r="7094" spans="1:5" hidden="1">
      <c r="A7094" s="23">
        <v>8</v>
      </c>
      <c r="B7094" s="40" t="s">
        <v>26176</v>
      </c>
      <c r="C7094" s="40">
        <v>5072383622</v>
      </c>
      <c r="D7094" s="16">
        <v>40761</v>
      </c>
      <c r="E7094" s="16">
        <v>40761</v>
      </c>
    </row>
    <row r="7095" spans="1:5" hidden="1">
      <c r="A7095" s="23">
        <v>8</v>
      </c>
      <c r="B7095" s="40" t="s">
        <v>26177</v>
      </c>
      <c r="C7095" s="40">
        <v>5449525995</v>
      </c>
      <c r="D7095" s="16">
        <v>40761</v>
      </c>
      <c r="E7095" s="16">
        <v>40761</v>
      </c>
    </row>
    <row r="7096" spans="1:5" hidden="1">
      <c r="A7096" s="23">
        <v>8</v>
      </c>
      <c r="B7096" s="40" t="s">
        <v>26178</v>
      </c>
      <c r="C7096" s="40">
        <v>5359209603</v>
      </c>
      <c r="D7096" s="16">
        <v>40761</v>
      </c>
      <c r="E7096" s="16">
        <v>40761</v>
      </c>
    </row>
    <row r="7097" spans="1:5" hidden="1">
      <c r="A7097" s="23">
        <v>8</v>
      </c>
      <c r="B7097" s="40" t="s">
        <v>20243</v>
      </c>
      <c r="C7097" s="40">
        <v>5322242293</v>
      </c>
      <c r="D7097" s="16">
        <v>40761</v>
      </c>
      <c r="E7097" s="16">
        <v>40761</v>
      </c>
    </row>
    <row r="7098" spans="1:5" hidden="1">
      <c r="A7098" s="23">
        <v>8</v>
      </c>
      <c r="B7098" s="40" t="s">
        <v>26179</v>
      </c>
      <c r="C7098" s="40">
        <v>5058057235</v>
      </c>
      <c r="D7098" s="16">
        <v>40761</v>
      </c>
      <c r="E7098" s="16">
        <v>40761</v>
      </c>
    </row>
    <row r="7099" spans="1:5" hidden="1">
      <c r="A7099" s="23">
        <v>8</v>
      </c>
      <c r="B7099" s="40" t="s">
        <v>26180</v>
      </c>
      <c r="C7099" s="40">
        <v>5464602885</v>
      </c>
      <c r="D7099" s="16">
        <v>40761</v>
      </c>
      <c r="E7099" s="16">
        <v>40761</v>
      </c>
    </row>
    <row r="7100" spans="1:5" hidden="1">
      <c r="A7100" s="23">
        <v>8</v>
      </c>
      <c r="B7100" s="40" t="s">
        <v>26181</v>
      </c>
      <c r="C7100" s="40">
        <v>5336197930</v>
      </c>
      <c r="D7100" s="16">
        <v>40761</v>
      </c>
      <c r="E7100" s="16">
        <v>40761</v>
      </c>
    </row>
    <row r="7101" spans="1:5" hidden="1">
      <c r="A7101" s="23">
        <v>8</v>
      </c>
      <c r="B7101" s="40" t="s">
        <v>26182</v>
      </c>
      <c r="C7101" s="40">
        <v>5412715262</v>
      </c>
      <c r="D7101" s="16">
        <v>40761</v>
      </c>
      <c r="E7101" s="16">
        <v>40761</v>
      </c>
    </row>
    <row r="7102" spans="1:5" hidden="1">
      <c r="A7102" s="23">
        <v>8</v>
      </c>
      <c r="B7102" s="40" t="s">
        <v>26183</v>
      </c>
      <c r="C7102" s="40">
        <v>5365277326</v>
      </c>
      <c r="D7102" s="16">
        <v>40761</v>
      </c>
      <c r="E7102" s="16">
        <v>40761</v>
      </c>
    </row>
    <row r="7103" spans="1:5" hidden="1">
      <c r="A7103" s="23">
        <v>8</v>
      </c>
      <c r="B7103" s="40" t="s">
        <v>26184</v>
      </c>
      <c r="C7103" s="40">
        <v>5445217171</v>
      </c>
      <c r="D7103" s="16">
        <v>40761</v>
      </c>
      <c r="E7103" s="16">
        <v>40761</v>
      </c>
    </row>
    <row r="7104" spans="1:5" hidden="1">
      <c r="A7104" s="23">
        <v>8</v>
      </c>
      <c r="B7104" s="40" t="s">
        <v>26185</v>
      </c>
      <c r="C7104" s="40">
        <v>5394980226</v>
      </c>
      <c r="D7104" s="16">
        <v>40761</v>
      </c>
      <c r="E7104" s="16">
        <v>40761</v>
      </c>
    </row>
    <row r="7105" spans="1:5" hidden="1">
      <c r="A7105" s="23">
        <v>8</v>
      </c>
      <c r="B7105" s="40" t="s">
        <v>26186</v>
      </c>
      <c r="C7105" s="40">
        <v>5327441039</v>
      </c>
      <c r="D7105" s="16">
        <v>40761</v>
      </c>
      <c r="E7105" s="16">
        <v>40761</v>
      </c>
    </row>
    <row r="7106" spans="1:5" hidden="1">
      <c r="A7106" s="23">
        <v>8</v>
      </c>
      <c r="B7106" s="40" t="s">
        <v>26187</v>
      </c>
      <c r="C7106" s="40">
        <v>5303455079</v>
      </c>
      <c r="D7106" s="16">
        <v>40761</v>
      </c>
      <c r="E7106" s="16">
        <v>40761</v>
      </c>
    </row>
    <row r="7107" spans="1:5" hidden="1">
      <c r="A7107" s="23">
        <v>8</v>
      </c>
      <c r="B7107" s="40" t="s">
        <v>26188</v>
      </c>
      <c r="C7107" s="40">
        <v>5453969919</v>
      </c>
      <c r="D7107" s="16">
        <v>40761</v>
      </c>
      <c r="E7107" s="16">
        <v>40761</v>
      </c>
    </row>
    <row r="7108" spans="1:5" hidden="1">
      <c r="A7108" s="23">
        <v>8</v>
      </c>
      <c r="B7108" s="40" t="s">
        <v>26189</v>
      </c>
      <c r="C7108" s="40">
        <v>5435932710</v>
      </c>
      <c r="D7108" s="16">
        <v>40761</v>
      </c>
      <c r="E7108" s="16">
        <v>40761</v>
      </c>
    </row>
    <row r="7109" spans="1:5" hidden="1">
      <c r="A7109" s="23">
        <v>8</v>
      </c>
      <c r="B7109" s="40" t="s">
        <v>26057</v>
      </c>
      <c r="C7109" s="40">
        <v>5333856349</v>
      </c>
      <c r="D7109" s="16">
        <v>40792</v>
      </c>
      <c r="E7109" s="16">
        <v>40792</v>
      </c>
    </row>
    <row r="7110" spans="1:5" hidden="1">
      <c r="A7110" s="23">
        <v>8</v>
      </c>
      <c r="B7110" s="40" t="s">
        <v>26190</v>
      </c>
      <c r="C7110" s="40">
        <v>5055727990</v>
      </c>
      <c r="D7110" s="16">
        <v>40792</v>
      </c>
      <c r="E7110" s="16">
        <v>40792</v>
      </c>
    </row>
    <row r="7111" spans="1:5" hidden="1">
      <c r="A7111" s="23">
        <v>8</v>
      </c>
      <c r="B7111" s="40" t="s">
        <v>26191</v>
      </c>
      <c r="C7111" s="40">
        <v>5326026779</v>
      </c>
      <c r="D7111" s="16">
        <v>40792</v>
      </c>
      <c r="E7111" s="16">
        <v>40792</v>
      </c>
    </row>
    <row r="7112" spans="1:5" hidden="1">
      <c r="A7112" s="23">
        <v>8</v>
      </c>
      <c r="B7112" s="40" t="s">
        <v>26192</v>
      </c>
      <c r="C7112" s="40">
        <v>5066909595</v>
      </c>
      <c r="D7112" s="16">
        <v>40792</v>
      </c>
      <c r="E7112" s="16">
        <v>40792</v>
      </c>
    </row>
    <row r="7113" spans="1:5" hidden="1">
      <c r="A7113" s="23">
        <v>8</v>
      </c>
      <c r="B7113" s="40" t="s">
        <v>81</v>
      </c>
      <c r="C7113" s="40">
        <v>5395724740</v>
      </c>
      <c r="D7113" s="16">
        <v>40792</v>
      </c>
      <c r="E7113" s="16">
        <v>40792</v>
      </c>
    </row>
    <row r="7114" spans="1:5" hidden="1">
      <c r="A7114" s="23">
        <v>8</v>
      </c>
      <c r="B7114" s="40" t="s">
        <v>26193</v>
      </c>
      <c r="C7114" s="40">
        <v>5374825825</v>
      </c>
      <c r="D7114" s="16">
        <v>40792</v>
      </c>
      <c r="E7114" s="16">
        <v>40792</v>
      </c>
    </row>
    <row r="7115" spans="1:5" hidden="1">
      <c r="A7115" s="23">
        <v>8</v>
      </c>
      <c r="B7115" s="40" t="s">
        <v>26194</v>
      </c>
      <c r="C7115" s="40">
        <v>5424353197</v>
      </c>
      <c r="D7115" s="16">
        <v>40792</v>
      </c>
      <c r="E7115" s="16">
        <v>40792</v>
      </c>
    </row>
    <row r="7116" spans="1:5" hidden="1">
      <c r="A7116" s="23">
        <v>8</v>
      </c>
      <c r="B7116" s="40" t="s">
        <v>25736</v>
      </c>
      <c r="C7116" s="40">
        <v>5347725914</v>
      </c>
      <c r="D7116" s="16">
        <v>40792</v>
      </c>
      <c r="E7116" s="16">
        <v>40792</v>
      </c>
    </row>
    <row r="7117" spans="1:5" hidden="1">
      <c r="A7117" s="23">
        <v>8</v>
      </c>
      <c r="B7117" s="40" t="s">
        <v>26195</v>
      </c>
      <c r="C7117" s="40">
        <v>5322370743</v>
      </c>
      <c r="D7117" s="16">
        <v>40792</v>
      </c>
      <c r="E7117" s="16">
        <v>40792</v>
      </c>
    </row>
    <row r="7118" spans="1:5" hidden="1">
      <c r="A7118" s="23">
        <v>8</v>
      </c>
      <c r="B7118" s="40" t="s">
        <v>1469</v>
      </c>
      <c r="C7118" s="40">
        <v>5325085878</v>
      </c>
      <c r="D7118" s="16">
        <v>40792</v>
      </c>
      <c r="E7118" s="16">
        <v>40792</v>
      </c>
    </row>
    <row r="7119" spans="1:5" hidden="1">
      <c r="A7119" s="23">
        <v>8</v>
      </c>
      <c r="B7119" s="40" t="s">
        <v>26196</v>
      </c>
      <c r="C7119" s="40">
        <v>5305224238</v>
      </c>
      <c r="D7119" s="16">
        <v>40792</v>
      </c>
      <c r="E7119" s="16">
        <v>40792</v>
      </c>
    </row>
    <row r="7120" spans="1:5" hidden="1">
      <c r="A7120" s="23">
        <v>8</v>
      </c>
      <c r="B7120" s="40" t="s">
        <v>26197</v>
      </c>
      <c r="C7120" s="40">
        <v>5326972881</v>
      </c>
      <c r="D7120" s="16">
        <v>40792</v>
      </c>
      <c r="E7120" s="16">
        <v>40792</v>
      </c>
    </row>
    <row r="7121" spans="1:5" hidden="1">
      <c r="A7121" s="23">
        <v>8</v>
      </c>
      <c r="B7121" s="40" t="s">
        <v>26198</v>
      </c>
      <c r="C7121" s="40">
        <v>5393913329</v>
      </c>
      <c r="D7121" s="16">
        <v>40792</v>
      </c>
      <c r="E7121" s="16">
        <v>40792</v>
      </c>
    </row>
    <row r="7122" spans="1:5" hidden="1">
      <c r="A7122" s="23">
        <v>8</v>
      </c>
      <c r="B7122" s="40" t="s">
        <v>26199</v>
      </c>
      <c r="C7122" s="40">
        <v>5357469664</v>
      </c>
      <c r="D7122" s="16">
        <v>40792</v>
      </c>
      <c r="E7122" s="16">
        <v>40792</v>
      </c>
    </row>
    <row r="7123" spans="1:5" hidden="1">
      <c r="A7123" s="23">
        <v>8</v>
      </c>
      <c r="B7123" s="40" t="s">
        <v>26200</v>
      </c>
      <c r="C7123" s="40">
        <v>5332352998</v>
      </c>
      <c r="D7123" s="16">
        <v>40792</v>
      </c>
      <c r="E7123" s="16">
        <v>40792</v>
      </c>
    </row>
    <row r="7124" spans="1:5" hidden="1">
      <c r="A7124" s="23">
        <v>8</v>
      </c>
      <c r="B7124" s="40" t="s">
        <v>26201</v>
      </c>
      <c r="C7124" s="40">
        <v>5058248355</v>
      </c>
      <c r="D7124" s="16">
        <v>40792</v>
      </c>
      <c r="E7124" s="16">
        <v>40792</v>
      </c>
    </row>
    <row r="7125" spans="1:5" hidden="1">
      <c r="A7125" s="23">
        <v>8</v>
      </c>
      <c r="B7125" s="40" t="s">
        <v>26202</v>
      </c>
      <c r="C7125" s="40">
        <v>5325255674</v>
      </c>
      <c r="D7125" s="16">
        <v>40822</v>
      </c>
      <c r="E7125" s="16">
        <v>40822</v>
      </c>
    </row>
    <row r="7126" spans="1:5" hidden="1">
      <c r="A7126" s="23">
        <v>8</v>
      </c>
      <c r="B7126" s="40" t="s">
        <v>26203</v>
      </c>
      <c r="C7126" s="40">
        <v>5337641484</v>
      </c>
      <c r="D7126" s="16">
        <v>40822</v>
      </c>
      <c r="E7126" s="16">
        <v>40822</v>
      </c>
    </row>
    <row r="7127" spans="1:5" hidden="1">
      <c r="A7127" s="23">
        <v>8</v>
      </c>
      <c r="B7127" s="40" t="s">
        <v>26204</v>
      </c>
      <c r="C7127" s="40">
        <v>3422575</v>
      </c>
      <c r="D7127" s="16">
        <v>40822</v>
      </c>
      <c r="E7127" s="16">
        <v>40822</v>
      </c>
    </row>
    <row r="7128" spans="1:5" hidden="1">
      <c r="A7128" s="23">
        <v>8</v>
      </c>
      <c r="B7128" s="40" t="s">
        <v>26205</v>
      </c>
      <c r="C7128" s="40">
        <v>5446789742</v>
      </c>
      <c r="D7128" s="16">
        <v>40822</v>
      </c>
      <c r="E7128" s="16">
        <v>40822</v>
      </c>
    </row>
    <row r="7129" spans="1:5" hidden="1">
      <c r="A7129" s="23">
        <v>8</v>
      </c>
      <c r="B7129" s="40" t="s">
        <v>26206</v>
      </c>
      <c r="C7129" s="40">
        <v>5333551330</v>
      </c>
      <c r="D7129" s="16">
        <v>40822</v>
      </c>
      <c r="E7129" s="16">
        <v>40822</v>
      </c>
    </row>
    <row r="7130" spans="1:5" hidden="1">
      <c r="A7130" s="23">
        <v>8</v>
      </c>
      <c r="B7130" s="40" t="s">
        <v>26207</v>
      </c>
      <c r="C7130" s="40">
        <v>5382304983</v>
      </c>
      <c r="D7130" s="16">
        <v>40822</v>
      </c>
      <c r="E7130" s="16">
        <v>40822</v>
      </c>
    </row>
    <row r="7131" spans="1:5" hidden="1">
      <c r="A7131" s="23">
        <v>8</v>
      </c>
      <c r="B7131" s="40" t="s">
        <v>26208</v>
      </c>
      <c r="C7131" s="40">
        <v>5444699670</v>
      </c>
      <c r="D7131" s="16">
        <v>40822</v>
      </c>
      <c r="E7131" s="16">
        <v>40822</v>
      </c>
    </row>
    <row r="7132" spans="1:5" hidden="1">
      <c r="A7132" s="23">
        <v>8</v>
      </c>
      <c r="B7132" s="40" t="s">
        <v>26209</v>
      </c>
      <c r="C7132" s="40">
        <v>5372151337</v>
      </c>
      <c r="D7132" s="16">
        <v>40822</v>
      </c>
      <c r="E7132" s="16">
        <v>40822</v>
      </c>
    </row>
    <row r="7133" spans="1:5" hidden="1">
      <c r="A7133" s="23">
        <v>8</v>
      </c>
      <c r="B7133" s="40" t="s">
        <v>25185</v>
      </c>
      <c r="C7133" s="40">
        <v>5054915491</v>
      </c>
      <c r="D7133" s="16">
        <v>40822</v>
      </c>
      <c r="E7133" s="16">
        <v>40822</v>
      </c>
    </row>
    <row r="7134" spans="1:5" hidden="1">
      <c r="A7134" s="23">
        <v>8</v>
      </c>
      <c r="B7134" s="40" t="s">
        <v>26210</v>
      </c>
      <c r="C7134" s="40">
        <v>5418445992</v>
      </c>
      <c r="D7134" s="16">
        <v>40822</v>
      </c>
      <c r="E7134" s="16">
        <v>40822</v>
      </c>
    </row>
    <row r="7135" spans="1:5" hidden="1">
      <c r="A7135" s="23">
        <v>8</v>
      </c>
      <c r="B7135" s="40" t="s">
        <v>26211</v>
      </c>
      <c r="C7135" s="40">
        <v>5378255834</v>
      </c>
      <c r="D7135" s="16">
        <v>40822</v>
      </c>
      <c r="E7135" s="16">
        <v>40822</v>
      </c>
    </row>
    <row r="7136" spans="1:5" hidden="1">
      <c r="A7136" s="23">
        <v>8</v>
      </c>
      <c r="B7136" s="40" t="s">
        <v>26212</v>
      </c>
      <c r="C7136" s="40">
        <v>5324351132</v>
      </c>
      <c r="D7136" s="16">
        <v>40822</v>
      </c>
      <c r="E7136" s="16">
        <v>40822</v>
      </c>
    </row>
    <row r="7137" spans="1:5" hidden="1">
      <c r="A7137" s="23">
        <v>8</v>
      </c>
      <c r="B7137" s="40" t="s">
        <v>26213</v>
      </c>
      <c r="C7137" s="40">
        <v>5325060062</v>
      </c>
      <c r="D7137" s="16">
        <v>40822</v>
      </c>
      <c r="E7137" s="16">
        <v>40822</v>
      </c>
    </row>
    <row r="7138" spans="1:5" hidden="1">
      <c r="A7138" s="23">
        <v>8</v>
      </c>
      <c r="B7138" s="40" t="s">
        <v>26214</v>
      </c>
      <c r="C7138" s="40">
        <v>5324506171</v>
      </c>
      <c r="D7138" s="16">
        <v>40822</v>
      </c>
      <c r="E7138" s="16">
        <v>40822</v>
      </c>
    </row>
    <row r="7139" spans="1:5" hidden="1">
      <c r="A7139" s="23">
        <v>8</v>
      </c>
      <c r="B7139" s="40" t="s">
        <v>26215</v>
      </c>
      <c r="C7139" s="40">
        <v>5058559700</v>
      </c>
      <c r="D7139" s="16">
        <v>40822</v>
      </c>
      <c r="E7139" s="16">
        <v>40822</v>
      </c>
    </row>
    <row r="7140" spans="1:5" hidden="1">
      <c r="A7140" s="23">
        <v>8</v>
      </c>
      <c r="B7140" s="40" t="s">
        <v>26216</v>
      </c>
      <c r="C7140" s="40">
        <v>5066009843</v>
      </c>
      <c r="D7140" s="16">
        <v>40822</v>
      </c>
      <c r="E7140" s="16">
        <v>40822</v>
      </c>
    </row>
    <row r="7141" spans="1:5" hidden="1">
      <c r="A7141" s="23">
        <v>8</v>
      </c>
      <c r="B7141" s="40" t="s">
        <v>26217</v>
      </c>
      <c r="C7141" s="40">
        <v>5395228376</v>
      </c>
      <c r="D7141" s="16">
        <v>40822</v>
      </c>
      <c r="E7141" s="16">
        <v>40822</v>
      </c>
    </row>
    <row r="7142" spans="1:5" hidden="1">
      <c r="A7142" s="23">
        <v>8</v>
      </c>
      <c r="B7142" s="40" t="s">
        <v>905</v>
      </c>
      <c r="C7142" s="40">
        <v>5063371057</v>
      </c>
      <c r="D7142" s="16">
        <v>40822</v>
      </c>
      <c r="E7142" s="16">
        <v>40822</v>
      </c>
    </row>
    <row r="7143" spans="1:5" hidden="1">
      <c r="A7143" s="23">
        <v>8</v>
      </c>
      <c r="B7143" s="40" t="s">
        <v>26218</v>
      </c>
      <c r="C7143" s="40">
        <v>5336270149</v>
      </c>
      <c r="D7143" s="16">
        <v>40822</v>
      </c>
      <c r="E7143" s="16">
        <v>40822</v>
      </c>
    </row>
    <row r="7144" spans="1:5" hidden="1">
      <c r="A7144" s="23">
        <v>8</v>
      </c>
      <c r="B7144" s="40" t="s">
        <v>26219</v>
      </c>
      <c r="C7144" s="40">
        <v>5454427733</v>
      </c>
      <c r="D7144" s="16">
        <v>40822</v>
      </c>
      <c r="E7144" s="16">
        <v>40822</v>
      </c>
    </row>
    <row r="7145" spans="1:5" hidden="1">
      <c r="A7145" s="23">
        <v>8</v>
      </c>
      <c r="B7145" s="40" t="s">
        <v>26220</v>
      </c>
      <c r="C7145" s="40">
        <v>5353970242</v>
      </c>
      <c r="D7145" s="16">
        <v>40707</v>
      </c>
      <c r="E7145" s="16">
        <v>40707</v>
      </c>
    </row>
    <row r="7146" spans="1:5" hidden="1">
      <c r="A7146" s="23">
        <v>8</v>
      </c>
      <c r="B7146" s="40" t="s">
        <v>26221</v>
      </c>
      <c r="C7146" s="40">
        <v>5324704264</v>
      </c>
      <c r="D7146" s="16">
        <v>40707</v>
      </c>
      <c r="E7146" s="16">
        <v>40707</v>
      </c>
    </row>
    <row r="7147" spans="1:5" hidden="1">
      <c r="A7147" s="23">
        <v>8</v>
      </c>
      <c r="B7147" s="40" t="s">
        <v>26222</v>
      </c>
      <c r="C7147" s="40">
        <v>5324821357</v>
      </c>
      <c r="D7147" s="16">
        <v>40707</v>
      </c>
      <c r="E7147" s="16">
        <v>40707</v>
      </c>
    </row>
    <row r="7148" spans="1:5" hidden="1">
      <c r="A7148" s="23">
        <v>8</v>
      </c>
      <c r="B7148" s="40" t="s">
        <v>26223</v>
      </c>
      <c r="C7148" s="40">
        <v>5303487982</v>
      </c>
      <c r="D7148" s="16">
        <v>40707</v>
      </c>
      <c r="E7148" s="16">
        <v>40707</v>
      </c>
    </row>
    <row r="7149" spans="1:5" hidden="1">
      <c r="A7149" s="23">
        <v>8</v>
      </c>
      <c r="B7149" s="40" t="s">
        <v>1478</v>
      </c>
      <c r="C7149" s="40">
        <v>4356090</v>
      </c>
      <c r="D7149" s="16">
        <v>40707</v>
      </c>
      <c r="E7149" s="16">
        <v>40707</v>
      </c>
    </row>
    <row r="7150" spans="1:5" hidden="1">
      <c r="A7150" s="23">
        <v>8</v>
      </c>
      <c r="B7150" s="40" t="s">
        <v>26224</v>
      </c>
      <c r="C7150" s="40">
        <v>5323765549</v>
      </c>
      <c r="D7150" s="16">
        <v>40707</v>
      </c>
      <c r="E7150" s="16">
        <v>40707</v>
      </c>
    </row>
    <row r="7151" spans="1:5" hidden="1">
      <c r="A7151" s="23">
        <v>8</v>
      </c>
      <c r="B7151" s="40" t="s">
        <v>26225</v>
      </c>
      <c r="C7151" s="40">
        <v>5412627784</v>
      </c>
      <c r="D7151" s="16">
        <v>40707</v>
      </c>
      <c r="E7151" s="16">
        <v>40707</v>
      </c>
    </row>
    <row r="7152" spans="1:5" hidden="1">
      <c r="A7152" s="23">
        <v>8</v>
      </c>
      <c r="B7152" s="40" t="s">
        <v>26226</v>
      </c>
      <c r="C7152" s="40">
        <v>5317666721</v>
      </c>
      <c r="D7152" s="16">
        <v>40707</v>
      </c>
      <c r="E7152" s="16">
        <v>40707</v>
      </c>
    </row>
    <row r="7153" spans="1:5" hidden="1">
      <c r="A7153" s="23">
        <v>8</v>
      </c>
      <c r="B7153" s="40" t="s">
        <v>26227</v>
      </c>
      <c r="C7153" s="40"/>
      <c r="D7153" s="16">
        <v>40707</v>
      </c>
      <c r="E7153" s="16">
        <v>40707</v>
      </c>
    </row>
    <row r="7154" spans="1:5" hidden="1">
      <c r="A7154" s="23">
        <v>8</v>
      </c>
      <c r="B7154" s="40" t="s">
        <v>26228</v>
      </c>
      <c r="C7154" s="40">
        <v>5445241684</v>
      </c>
      <c r="D7154" s="16">
        <v>40707</v>
      </c>
      <c r="E7154" s="16">
        <v>40707</v>
      </c>
    </row>
    <row r="7155" spans="1:5" hidden="1">
      <c r="A7155" s="23">
        <v>8</v>
      </c>
      <c r="B7155" s="40" t="s">
        <v>26229</v>
      </c>
      <c r="C7155" s="40">
        <v>5359799703</v>
      </c>
      <c r="D7155" s="16">
        <v>40707</v>
      </c>
      <c r="E7155" s="16">
        <v>40707</v>
      </c>
    </row>
    <row r="7156" spans="1:5" hidden="1">
      <c r="A7156" s="23">
        <v>8</v>
      </c>
      <c r="B7156" s="40" t="s">
        <v>26230</v>
      </c>
      <c r="C7156" s="40">
        <v>5306071764</v>
      </c>
      <c r="D7156" s="16">
        <v>40707</v>
      </c>
      <c r="E7156" s="16">
        <v>40707</v>
      </c>
    </row>
    <row r="7157" spans="1:5" hidden="1">
      <c r="A7157" s="23">
        <v>8</v>
      </c>
      <c r="B7157" s="40" t="s">
        <v>26231</v>
      </c>
      <c r="C7157" s="40">
        <v>5368913322</v>
      </c>
      <c r="D7157" s="16">
        <v>40707</v>
      </c>
      <c r="E7157" s="16">
        <v>40707</v>
      </c>
    </row>
    <row r="7158" spans="1:5" hidden="1">
      <c r="A7158" s="23">
        <v>8</v>
      </c>
      <c r="B7158" s="40" t="s">
        <v>1446</v>
      </c>
      <c r="C7158" s="40">
        <v>5327938021</v>
      </c>
      <c r="D7158" s="16">
        <v>40707</v>
      </c>
      <c r="E7158" s="16">
        <v>40707</v>
      </c>
    </row>
    <row r="7159" spans="1:5" hidden="1">
      <c r="A7159" s="23">
        <v>8</v>
      </c>
      <c r="B7159" s="40" t="s">
        <v>25525</v>
      </c>
      <c r="C7159" s="40">
        <v>5378119131</v>
      </c>
      <c r="D7159" s="16">
        <v>40707</v>
      </c>
      <c r="E7159" s="16">
        <v>40707</v>
      </c>
    </row>
    <row r="7160" spans="1:5" hidden="1">
      <c r="A7160" s="23">
        <v>8</v>
      </c>
      <c r="B7160" s="40" t="s">
        <v>890</v>
      </c>
      <c r="C7160" s="40">
        <v>5553161506</v>
      </c>
      <c r="D7160" s="16">
        <v>40707</v>
      </c>
      <c r="E7160" s="16">
        <v>40707</v>
      </c>
    </row>
    <row r="7161" spans="1:5" hidden="1">
      <c r="A7161" s="23">
        <v>8</v>
      </c>
      <c r="B7161" s="40" t="s">
        <v>26232</v>
      </c>
      <c r="C7161" s="40">
        <v>5356612023</v>
      </c>
      <c r="D7161" s="16">
        <v>40707</v>
      </c>
      <c r="E7161" s="16">
        <v>40707</v>
      </c>
    </row>
    <row r="7162" spans="1:5" hidden="1">
      <c r="A7162" s="23">
        <v>8</v>
      </c>
      <c r="B7162" s="40" t="s">
        <v>26233</v>
      </c>
      <c r="C7162" s="40">
        <v>5424311335</v>
      </c>
      <c r="D7162" s="16">
        <v>40707</v>
      </c>
      <c r="E7162" s="16">
        <v>40707</v>
      </c>
    </row>
    <row r="7163" spans="1:5" hidden="1">
      <c r="A7163" s="23">
        <v>8</v>
      </c>
      <c r="B7163" s="40" t="s">
        <v>26234</v>
      </c>
      <c r="C7163" s="40">
        <v>5548083277</v>
      </c>
      <c r="D7163" s="16">
        <v>40707</v>
      </c>
      <c r="E7163" s="16">
        <v>40707</v>
      </c>
    </row>
    <row r="7164" spans="1:5" hidden="1">
      <c r="A7164" s="23">
        <v>8</v>
      </c>
      <c r="B7164" s="40" t="s">
        <v>26235</v>
      </c>
      <c r="C7164" s="40">
        <v>5412634228</v>
      </c>
      <c r="D7164" s="16">
        <v>40707</v>
      </c>
      <c r="E7164" s="16">
        <v>40707</v>
      </c>
    </row>
    <row r="7165" spans="1:5" hidden="1">
      <c r="A7165" s="23">
        <v>8</v>
      </c>
      <c r="B7165" s="40" t="s">
        <v>26236</v>
      </c>
      <c r="C7165" s="40">
        <v>5363577758</v>
      </c>
      <c r="D7165" s="16">
        <v>40707</v>
      </c>
      <c r="E7165" s="16">
        <v>40707</v>
      </c>
    </row>
    <row r="7166" spans="1:5" hidden="1">
      <c r="A7166" s="23">
        <v>8</v>
      </c>
      <c r="B7166" s="40" t="s">
        <v>26237</v>
      </c>
      <c r="C7166" s="40">
        <v>5303487968</v>
      </c>
      <c r="D7166" s="16">
        <v>40707</v>
      </c>
      <c r="E7166" s="16">
        <v>40707</v>
      </c>
    </row>
    <row r="7167" spans="1:5" hidden="1">
      <c r="A7167" s="23">
        <v>8</v>
      </c>
      <c r="B7167" s="40" t="s">
        <v>1349</v>
      </c>
      <c r="C7167" s="40">
        <v>5386892233</v>
      </c>
      <c r="D7167" s="16">
        <v>40707</v>
      </c>
      <c r="E7167" s="16">
        <v>40707</v>
      </c>
    </row>
    <row r="7168" spans="1:5" hidden="1">
      <c r="A7168" s="23">
        <v>8</v>
      </c>
      <c r="B7168" s="40" t="s">
        <v>26238</v>
      </c>
      <c r="C7168" s="40">
        <v>5372312838</v>
      </c>
      <c r="D7168" s="16">
        <v>40707</v>
      </c>
      <c r="E7168" s="16">
        <v>40707</v>
      </c>
    </row>
    <row r="7169" spans="1:5" hidden="1">
      <c r="A7169" s="23">
        <v>8</v>
      </c>
      <c r="B7169" s="40" t="s">
        <v>26239</v>
      </c>
      <c r="C7169" s="40">
        <v>5353549383</v>
      </c>
      <c r="D7169" s="16">
        <v>40707</v>
      </c>
      <c r="E7169" s="16">
        <v>40707</v>
      </c>
    </row>
    <row r="7170" spans="1:5" hidden="1">
      <c r="A7170" s="23">
        <v>8</v>
      </c>
      <c r="B7170" s="40" t="s">
        <v>26240</v>
      </c>
      <c r="C7170" s="40">
        <v>5076695091</v>
      </c>
      <c r="D7170" s="16">
        <v>40707</v>
      </c>
      <c r="E7170" s="16">
        <v>40707</v>
      </c>
    </row>
    <row r="7171" spans="1:5" hidden="1">
      <c r="A7171" s="23">
        <v>8</v>
      </c>
      <c r="B7171" s="40" t="s">
        <v>924</v>
      </c>
      <c r="C7171" s="40">
        <v>5468838105</v>
      </c>
      <c r="D7171" s="16">
        <v>40707</v>
      </c>
      <c r="E7171" s="16">
        <v>40707</v>
      </c>
    </row>
    <row r="7172" spans="1:5" hidden="1">
      <c r="A7172" s="23">
        <v>8</v>
      </c>
      <c r="B7172" s="40" t="s">
        <v>26241</v>
      </c>
      <c r="C7172" s="40">
        <v>5307656421</v>
      </c>
      <c r="D7172" s="16">
        <v>40707</v>
      </c>
      <c r="E7172" s="16">
        <v>40707</v>
      </c>
    </row>
    <row r="7173" spans="1:5" hidden="1">
      <c r="A7173" s="23">
        <v>8</v>
      </c>
      <c r="B7173" s="40" t="s">
        <v>26242</v>
      </c>
      <c r="C7173" s="40">
        <v>5325046636</v>
      </c>
      <c r="D7173" s="16">
        <v>40707</v>
      </c>
      <c r="E7173" s="16">
        <v>40707</v>
      </c>
    </row>
    <row r="7174" spans="1:5" hidden="1">
      <c r="A7174" s="23">
        <v>8</v>
      </c>
      <c r="B7174" s="40" t="s">
        <v>26243</v>
      </c>
      <c r="C7174" s="40">
        <v>5548525618</v>
      </c>
      <c r="D7174" s="16">
        <v>40707</v>
      </c>
      <c r="E7174" s="16">
        <v>40707</v>
      </c>
    </row>
    <row r="7175" spans="1:5" hidden="1">
      <c r="A7175" s="23">
        <v>8</v>
      </c>
      <c r="B7175" s="40" t="s">
        <v>26244</v>
      </c>
      <c r="C7175" s="40">
        <v>5325142433</v>
      </c>
      <c r="D7175" s="16">
        <v>40707</v>
      </c>
      <c r="E7175" s="16">
        <v>40707</v>
      </c>
    </row>
    <row r="7176" spans="1:5" hidden="1">
      <c r="A7176" s="23">
        <v>8</v>
      </c>
      <c r="B7176" s="40" t="s">
        <v>26245</v>
      </c>
      <c r="C7176" s="40">
        <v>5327701482</v>
      </c>
      <c r="D7176" s="16">
        <v>40707</v>
      </c>
      <c r="E7176" s="16">
        <v>40707</v>
      </c>
    </row>
    <row r="7177" spans="1:5" hidden="1">
      <c r="A7177" s="23">
        <v>8</v>
      </c>
      <c r="B7177" s="40" t="s">
        <v>26246</v>
      </c>
      <c r="C7177" s="40">
        <v>5365007143</v>
      </c>
      <c r="D7177" s="16">
        <v>40707</v>
      </c>
      <c r="E7177" s="16">
        <v>40707</v>
      </c>
    </row>
    <row r="7178" spans="1:5" hidden="1">
      <c r="A7178" s="23">
        <v>8</v>
      </c>
      <c r="B7178" s="40" t="s">
        <v>26247</v>
      </c>
      <c r="C7178" s="40">
        <v>5397709570</v>
      </c>
      <c r="D7178" s="16">
        <v>40707</v>
      </c>
      <c r="E7178" s="16">
        <v>40707</v>
      </c>
    </row>
    <row r="7179" spans="1:5" hidden="1">
      <c r="A7179" s="23">
        <v>8</v>
      </c>
      <c r="B7179" s="40" t="s">
        <v>26248</v>
      </c>
      <c r="C7179" s="40">
        <v>5416087976</v>
      </c>
      <c r="D7179" s="16">
        <v>40707</v>
      </c>
      <c r="E7179" s="16">
        <v>40707</v>
      </c>
    </row>
    <row r="7180" spans="1:5" hidden="1">
      <c r="A7180" s="23">
        <v>8</v>
      </c>
      <c r="B7180" s="40" t="s">
        <v>110</v>
      </c>
      <c r="C7180" s="40">
        <v>5379301521</v>
      </c>
      <c r="D7180" s="16">
        <v>40707</v>
      </c>
      <c r="E7180" s="16">
        <v>40707</v>
      </c>
    </row>
    <row r="7181" spans="1:5" hidden="1">
      <c r="A7181" s="23">
        <v>8</v>
      </c>
      <c r="B7181" s="40" t="s">
        <v>26249</v>
      </c>
      <c r="C7181" s="40">
        <v>5446472372</v>
      </c>
      <c r="D7181" s="16">
        <v>40708</v>
      </c>
      <c r="E7181" s="16">
        <v>40708</v>
      </c>
    </row>
    <row r="7182" spans="1:5" hidden="1">
      <c r="A7182" s="23">
        <v>8</v>
      </c>
      <c r="B7182" s="40" t="s">
        <v>26250</v>
      </c>
      <c r="C7182" s="40"/>
      <c r="D7182" s="16">
        <v>40708</v>
      </c>
      <c r="E7182" s="16">
        <v>40708</v>
      </c>
    </row>
    <row r="7183" spans="1:5" hidden="1">
      <c r="A7183" s="23">
        <v>8</v>
      </c>
      <c r="B7183" s="40" t="s">
        <v>1341</v>
      </c>
      <c r="C7183" s="40">
        <v>5356044744</v>
      </c>
      <c r="D7183" s="16">
        <v>40708</v>
      </c>
      <c r="E7183" s="16">
        <v>40708</v>
      </c>
    </row>
    <row r="7184" spans="1:5" hidden="1">
      <c r="A7184" s="23">
        <v>8</v>
      </c>
      <c r="B7184" s="40" t="s">
        <v>1448</v>
      </c>
      <c r="C7184" s="40">
        <v>5388433341</v>
      </c>
      <c r="D7184" s="16">
        <v>40708</v>
      </c>
      <c r="E7184" s="16">
        <v>40708</v>
      </c>
    </row>
    <row r="7185" spans="1:5" hidden="1">
      <c r="A7185" s="23">
        <v>8</v>
      </c>
      <c r="B7185" s="40" t="s">
        <v>26251</v>
      </c>
      <c r="C7185" s="40">
        <v>5438418351</v>
      </c>
      <c r="D7185" s="16">
        <v>40708</v>
      </c>
      <c r="E7185" s="16">
        <v>40708</v>
      </c>
    </row>
    <row r="7186" spans="1:5" hidden="1">
      <c r="A7186" s="23">
        <v>8</v>
      </c>
      <c r="B7186" s="40" t="s">
        <v>26252</v>
      </c>
      <c r="C7186" s="40">
        <v>5448892681</v>
      </c>
      <c r="D7186" s="16">
        <v>40708</v>
      </c>
      <c r="E7186" s="16">
        <v>40708</v>
      </c>
    </row>
    <row r="7187" spans="1:5" hidden="1">
      <c r="A7187" s="23">
        <v>8</v>
      </c>
      <c r="B7187" s="40" t="s">
        <v>26253</v>
      </c>
      <c r="C7187" s="40">
        <v>5454324427</v>
      </c>
      <c r="D7187" s="16">
        <v>40708</v>
      </c>
      <c r="E7187" s="16">
        <v>40708</v>
      </c>
    </row>
    <row r="7188" spans="1:5" hidden="1">
      <c r="A7188" s="23">
        <v>8</v>
      </c>
      <c r="B7188" s="40" t="s">
        <v>26254</v>
      </c>
      <c r="C7188" s="40">
        <v>5052364095</v>
      </c>
      <c r="D7188" s="16">
        <v>40708</v>
      </c>
      <c r="E7188" s="16">
        <v>40708</v>
      </c>
    </row>
    <row r="7189" spans="1:5" hidden="1">
      <c r="A7189" s="23">
        <v>8</v>
      </c>
      <c r="B7189" s="40" t="s">
        <v>388</v>
      </c>
      <c r="C7189" s="40">
        <v>5438818993</v>
      </c>
      <c r="D7189" s="16">
        <v>40708</v>
      </c>
      <c r="E7189" s="16">
        <v>40708</v>
      </c>
    </row>
    <row r="7190" spans="1:5" hidden="1">
      <c r="A7190" s="23">
        <v>8</v>
      </c>
      <c r="B7190" s="40" t="s">
        <v>50</v>
      </c>
      <c r="C7190" s="40">
        <v>5302116409</v>
      </c>
      <c r="D7190" s="16">
        <v>40708</v>
      </c>
      <c r="E7190" s="16">
        <v>40708</v>
      </c>
    </row>
    <row r="7191" spans="1:5" hidden="1">
      <c r="A7191" s="23">
        <v>8</v>
      </c>
      <c r="B7191" s="40" t="s">
        <v>937</v>
      </c>
      <c r="C7191" s="40">
        <v>5422500764</v>
      </c>
      <c r="D7191" s="16">
        <v>40708</v>
      </c>
      <c r="E7191" s="16">
        <v>40708</v>
      </c>
    </row>
    <row r="7192" spans="1:5" hidden="1">
      <c r="A7192" s="23">
        <v>8</v>
      </c>
      <c r="B7192" s="40" t="s">
        <v>1450</v>
      </c>
      <c r="C7192" s="40">
        <v>5327343402</v>
      </c>
      <c r="D7192" s="16">
        <v>40708</v>
      </c>
      <c r="E7192" s="16">
        <v>40708</v>
      </c>
    </row>
    <row r="7193" spans="1:5" hidden="1">
      <c r="A7193" s="23">
        <v>8</v>
      </c>
      <c r="B7193" s="40" t="s">
        <v>26255</v>
      </c>
      <c r="C7193" s="40">
        <v>5422939321</v>
      </c>
      <c r="D7193" s="16">
        <v>40708</v>
      </c>
      <c r="E7193" s="16">
        <v>40708</v>
      </c>
    </row>
    <row r="7194" spans="1:5" hidden="1">
      <c r="A7194" s="23">
        <v>8</v>
      </c>
      <c r="B7194" s="40" t="s">
        <v>26256</v>
      </c>
      <c r="C7194" s="40">
        <v>5327004475</v>
      </c>
      <c r="D7194" s="16">
        <v>40708</v>
      </c>
      <c r="E7194" s="16">
        <v>40708</v>
      </c>
    </row>
    <row r="7195" spans="1:5" hidden="1">
      <c r="A7195" s="23">
        <v>8</v>
      </c>
      <c r="B7195" s="40" t="s">
        <v>26257</v>
      </c>
      <c r="C7195" s="40">
        <v>5544982867</v>
      </c>
      <c r="D7195" s="16">
        <v>40708</v>
      </c>
      <c r="E7195" s="16">
        <v>40708</v>
      </c>
    </row>
    <row r="7196" spans="1:5" hidden="1">
      <c r="A7196" s="23">
        <v>8</v>
      </c>
      <c r="B7196" s="40" t="s">
        <v>26258</v>
      </c>
      <c r="C7196" s="40">
        <v>5323469629</v>
      </c>
      <c r="D7196" s="16">
        <v>40708</v>
      </c>
      <c r="E7196" s="16">
        <v>40708</v>
      </c>
    </row>
    <row r="7197" spans="1:5" hidden="1">
      <c r="A7197" s="23">
        <v>8</v>
      </c>
      <c r="B7197" s="40" t="s">
        <v>26259</v>
      </c>
      <c r="C7197" s="40">
        <v>5467741200</v>
      </c>
      <c r="D7197" s="16">
        <v>40708</v>
      </c>
      <c r="E7197" s="16">
        <v>40708</v>
      </c>
    </row>
    <row r="7198" spans="1:5" hidden="1">
      <c r="A7198" s="23">
        <v>8</v>
      </c>
      <c r="B7198" s="40" t="s">
        <v>26260</v>
      </c>
      <c r="C7198" s="40">
        <v>5444409308</v>
      </c>
      <c r="D7198" s="16">
        <v>40708</v>
      </c>
      <c r="E7198" s="16">
        <v>40708</v>
      </c>
    </row>
    <row r="7199" spans="1:5" hidden="1">
      <c r="A7199" s="23">
        <v>8</v>
      </c>
      <c r="B7199" s="40" t="s">
        <v>26261</v>
      </c>
      <c r="C7199" s="40">
        <v>5306451323</v>
      </c>
      <c r="D7199" s="16">
        <v>40708</v>
      </c>
      <c r="E7199" s="16">
        <v>40708</v>
      </c>
    </row>
    <row r="7200" spans="1:5" hidden="1">
      <c r="A7200" s="23">
        <v>8</v>
      </c>
      <c r="B7200" s="40" t="s">
        <v>26133</v>
      </c>
      <c r="C7200" s="40">
        <v>5314345756</v>
      </c>
      <c r="D7200" s="16">
        <v>40708</v>
      </c>
      <c r="E7200" s="16">
        <v>40708</v>
      </c>
    </row>
    <row r="7201" spans="1:5" hidden="1">
      <c r="A7201" s="23">
        <v>8</v>
      </c>
      <c r="B7201" s="40" t="s">
        <v>26262</v>
      </c>
      <c r="C7201" s="40">
        <v>5309382787</v>
      </c>
      <c r="D7201" s="16">
        <v>40708</v>
      </c>
      <c r="E7201" s="16">
        <v>40708</v>
      </c>
    </row>
    <row r="7202" spans="1:5" hidden="1">
      <c r="A7202" s="23">
        <v>8</v>
      </c>
      <c r="B7202" s="40" t="s">
        <v>26263</v>
      </c>
      <c r="C7202" s="40">
        <v>5053489216</v>
      </c>
      <c r="D7202" s="16">
        <v>40708</v>
      </c>
      <c r="E7202" s="16">
        <v>40708</v>
      </c>
    </row>
    <row r="7203" spans="1:5" hidden="1">
      <c r="A7203" s="23">
        <v>8</v>
      </c>
      <c r="B7203" s="40" t="s">
        <v>26264</v>
      </c>
      <c r="C7203" s="40">
        <v>5424671923</v>
      </c>
      <c r="D7203" s="16">
        <v>40708</v>
      </c>
      <c r="E7203" s="16">
        <v>40708</v>
      </c>
    </row>
    <row r="7204" spans="1:5" hidden="1">
      <c r="A7204" s="23">
        <v>8</v>
      </c>
      <c r="B7204" s="40" t="s">
        <v>26265</v>
      </c>
      <c r="C7204" s="40">
        <v>5353445189</v>
      </c>
      <c r="D7204" s="16">
        <v>40708</v>
      </c>
      <c r="E7204" s="16">
        <v>40708</v>
      </c>
    </row>
    <row r="7205" spans="1:5" hidden="1">
      <c r="A7205" s="23">
        <v>8</v>
      </c>
      <c r="B7205" s="40" t="s">
        <v>26266</v>
      </c>
      <c r="C7205" s="40">
        <v>5433005950</v>
      </c>
      <c r="D7205" s="16">
        <v>40708</v>
      </c>
      <c r="E7205" s="16">
        <v>40708</v>
      </c>
    </row>
    <row r="7206" spans="1:5" hidden="1">
      <c r="A7206" s="23">
        <v>8</v>
      </c>
      <c r="B7206" s="40" t="s">
        <v>26267</v>
      </c>
      <c r="C7206" s="40">
        <v>5327053987</v>
      </c>
      <c r="D7206" s="16">
        <v>40708</v>
      </c>
      <c r="E7206" s="16">
        <v>40708</v>
      </c>
    </row>
    <row r="7207" spans="1:5" hidden="1">
      <c r="A7207" s="23">
        <v>8</v>
      </c>
      <c r="B7207" s="40" t="s">
        <v>26268</v>
      </c>
      <c r="C7207" s="40">
        <v>5457787704</v>
      </c>
      <c r="D7207" s="16">
        <v>40708</v>
      </c>
      <c r="E7207" s="16">
        <v>40708</v>
      </c>
    </row>
    <row r="7208" spans="1:5" hidden="1">
      <c r="A7208" s="23">
        <v>8</v>
      </c>
      <c r="B7208" s="40" t="s">
        <v>26269</v>
      </c>
      <c r="C7208" s="40">
        <v>5368450538</v>
      </c>
      <c r="D7208" s="16">
        <v>40708</v>
      </c>
      <c r="E7208" s="16">
        <v>40708</v>
      </c>
    </row>
    <row r="7209" spans="1:5" hidden="1">
      <c r="A7209" s="23">
        <v>8</v>
      </c>
      <c r="B7209" s="40" t="s">
        <v>26270</v>
      </c>
      <c r="C7209" s="40">
        <v>5376903493</v>
      </c>
      <c r="D7209" s="16">
        <v>40708</v>
      </c>
      <c r="E7209" s="16">
        <v>40709</v>
      </c>
    </row>
    <row r="7210" spans="1:5" hidden="1">
      <c r="A7210" s="23">
        <v>8</v>
      </c>
      <c r="B7210" s="40" t="s">
        <v>26271</v>
      </c>
      <c r="C7210" s="40">
        <v>5434618356</v>
      </c>
      <c r="D7210" s="16">
        <v>40709</v>
      </c>
      <c r="E7210" s="16">
        <v>40709</v>
      </c>
    </row>
    <row r="7211" spans="1:5" hidden="1">
      <c r="A7211" s="23">
        <v>8</v>
      </c>
      <c r="B7211" s="40" t="s">
        <v>26272</v>
      </c>
      <c r="C7211" s="40">
        <v>5337994386</v>
      </c>
      <c r="D7211" s="16">
        <v>40709</v>
      </c>
      <c r="E7211" s="16">
        <v>40709</v>
      </c>
    </row>
    <row r="7212" spans="1:5" hidden="1">
      <c r="A7212" s="23">
        <v>8</v>
      </c>
      <c r="B7212" s="40" t="s">
        <v>26273</v>
      </c>
      <c r="C7212" s="40">
        <v>5323028443</v>
      </c>
      <c r="D7212" s="16">
        <v>40709</v>
      </c>
      <c r="E7212" s="16">
        <v>40709</v>
      </c>
    </row>
    <row r="7213" spans="1:5" hidden="1">
      <c r="A7213" s="23">
        <v>8</v>
      </c>
      <c r="B7213" s="40" t="s">
        <v>26274</v>
      </c>
      <c r="C7213" s="40">
        <v>5322833868</v>
      </c>
      <c r="D7213" s="16">
        <v>40709</v>
      </c>
      <c r="E7213" s="16">
        <v>40709</v>
      </c>
    </row>
    <row r="7214" spans="1:5" hidden="1">
      <c r="A7214" s="23">
        <v>8</v>
      </c>
      <c r="B7214" s="40" t="s">
        <v>26275</v>
      </c>
      <c r="C7214" s="40">
        <v>5322601202</v>
      </c>
      <c r="D7214" s="16">
        <v>40709</v>
      </c>
      <c r="E7214" s="16">
        <v>40709</v>
      </c>
    </row>
    <row r="7215" spans="1:5" hidden="1">
      <c r="A7215" s="23">
        <v>8</v>
      </c>
      <c r="B7215" s="40" t="s">
        <v>26276</v>
      </c>
      <c r="C7215" s="40">
        <v>5357762541</v>
      </c>
      <c r="D7215" s="16">
        <v>40709</v>
      </c>
      <c r="E7215" s="16">
        <v>40709</v>
      </c>
    </row>
    <row r="7216" spans="1:5" hidden="1">
      <c r="A7216" s="23">
        <v>8</v>
      </c>
      <c r="B7216" s="40" t="s">
        <v>26277</v>
      </c>
      <c r="C7216" s="40">
        <v>5324501444</v>
      </c>
      <c r="D7216" s="16">
        <v>40709</v>
      </c>
      <c r="E7216" s="16">
        <v>40709</v>
      </c>
    </row>
    <row r="7217" spans="1:5" hidden="1">
      <c r="A7217" s="23">
        <v>8</v>
      </c>
      <c r="B7217" s="40" t="s">
        <v>26278</v>
      </c>
      <c r="C7217" s="40">
        <v>5457148140</v>
      </c>
      <c r="D7217" s="16">
        <v>40709</v>
      </c>
      <c r="E7217" s="16">
        <v>40709</v>
      </c>
    </row>
    <row r="7218" spans="1:5" hidden="1">
      <c r="A7218" s="23">
        <v>8</v>
      </c>
      <c r="B7218" s="40" t="s">
        <v>26279</v>
      </c>
      <c r="C7218" s="40">
        <v>5058660678</v>
      </c>
      <c r="D7218" s="16">
        <v>40709</v>
      </c>
      <c r="E7218" s="16">
        <v>40709</v>
      </c>
    </row>
    <row r="7219" spans="1:5" hidden="1">
      <c r="A7219" s="23">
        <v>8</v>
      </c>
      <c r="B7219" s="40" t="s">
        <v>26280</v>
      </c>
      <c r="C7219" s="40">
        <v>5319329788</v>
      </c>
      <c r="D7219" s="16">
        <v>40709</v>
      </c>
      <c r="E7219" s="16">
        <v>40709</v>
      </c>
    </row>
    <row r="7220" spans="1:5" hidden="1">
      <c r="A7220" s="23">
        <v>8</v>
      </c>
      <c r="B7220" s="40" t="s">
        <v>26281</v>
      </c>
      <c r="C7220" s="40">
        <v>5354743828</v>
      </c>
      <c r="D7220" s="16">
        <v>40709</v>
      </c>
      <c r="E7220" s="16">
        <v>40709</v>
      </c>
    </row>
    <row r="7221" spans="1:5" hidden="1">
      <c r="A7221" s="23">
        <v>8</v>
      </c>
      <c r="B7221" s="40" t="s">
        <v>26282</v>
      </c>
      <c r="C7221" s="40">
        <v>5324643824</v>
      </c>
      <c r="D7221" s="16">
        <v>40709</v>
      </c>
      <c r="E7221" s="16">
        <v>40709</v>
      </c>
    </row>
    <row r="7222" spans="1:5" hidden="1">
      <c r="A7222" s="23">
        <v>8</v>
      </c>
      <c r="B7222" s="40" t="s">
        <v>1826</v>
      </c>
      <c r="C7222" s="40">
        <v>5418137108</v>
      </c>
      <c r="D7222" s="16">
        <v>40709</v>
      </c>
      <c r="E7222" s="16">
        <v>40709</v>
      </c>
    </row>
    <row r="7223" spans="1:5" hidden="1">
      <c r="A7223" s="23">
        <v>8</v>
      </c>
      <c r="B7223" s="40" t="s">
        <v>26283</v>
      </c>
      <c r="C7223" s="40">
        <v>5384778463</v>
      </c>
      <c r="D7223" s="16">
        <v>40709</v>
      </c>
      <c r="E7223" s="16">
        <v>40709</v>
      </c>
    </row>
    <row r="7224" spans="1:5" hidden="1">
      <c r="A7224" s="23">
        <v>8</v>
      </c>
      <c r="B7224" s="40" t="s">
        <v>26189</v>
      </c>
      <c r="C7224" s="40">
        <v>5308832333</v>
      </c>
      <c r="D7224" s="16">
        <v>40709</v>
      </c>
      <c r="E7224" s="16">
        <v>40709</v>
      </c>
    </row>
    <row r="7225" spans="1:5" hidden="1">
      <c r="A7225" s="23">
        <v>8</v>
      </c>
      <c r="B7225" s="40" t="s">
        <v>26284</v>
      </c>
      <c r="C7225" s="40">
        <v>5366877786</v>
      </c>
      <c r="D7225" s="16">
        <v>40709</v>
      </c>
      <c r="E7225" s="16">
        <v>40709</v>
      </c>
    </row>
    <row r="7226" spans="1:5" hidden="1">
      <c r="A7226" s="23">
        <v>8</v>
      </c>
      <c r="B7226" s="40" t="s">
        <v>26285</v>
      </c>
      <c r="C7226" s="40">
        <v>5325701253</v>
      </c>
      <c r="D7226" s="16">
        <v>40709</v>
      </c>
      <c r="E7226" s="16">
        <v>40709</v>
      </c>
    </row>
    <row r="7227" spans="1:5" hidden="1">
      <c r="A7227" s="23">
        <v>8</v>
      </c>
      <c r="B7227" s="40" t="s">
        <v>26286</v>
      </c>
      <c r="C7227" s="40">
        <v>5335565862</v>
      </c>
      <c r="D7227" s="16">
        <v>40710</v>
      </c>
      <c r="E7227" s="16">
        <v>40710</v>
      </c>
    </row>
    <row r="7228" spans="1:5" hidden="1">
      <c r="A7228" s="23">
        <v>8</v>
      </c>
      <c r="B7228" s="40" t="s">
        <v>26287</v>
      </c>
      <c r="C7228" s="40">
        <v>5383118422</v>
      </c>
      <c r="D7228" s="16">
        <v>40710</v>
      </c>
      <c r="E7228" s="16">
        <v>40710</v>
      </c>
    </row>
    <row r="7229" spans="1:5" hidden="1">
      <c r="A7229" s="23">
        <v>8</v>
      </c>
      <c r="B7229" s="40" t="s">
        <v>26288</v>
      </c>
      <c r="C7229" s="40">
        <v>5326062463</v>
      </c>
      <c r="D7229" s="16">
        <v>40710</v>
      </c>
      <c r="E7229" s="16">
        <v>40710</v>
      </c>
    </row>
    <row r="7230" spans="1:5" hidden="1">
      <c r="A7230" s="23">
        <v>8</v>
      </c>
      <c r="B7230" s="40" t="s">
        <v>26289</v>
      </c>
      <c r="C7230" s="40">
        <v>5367286438</v>
      </c>
      <c r="D7230" s="16">
        <v>40710</v>
      </c>
      <c r="E7230" s="16">
        <v>40710</v>
      </c>
    </row>
    <row r="7231" spans="1:5" hidden="1">
      <c r="A7231" s="23">
        <v>8</v>
      </c>
      <c r="B7231" s="40" t="s">
        <v>26290</v>
      </c>
      <c r="C7231" s="40">
        <v>5335177265</v>
      </c>
      <c r="D7231" s="16">
        <v>40710</v>
      </c>
      <c r="E7231" s="16">
        <v>40710</v>
      </c>
    </row>
    <row r="7232" spans="1:5" hidden="1">
      <c r="A7232" s="23">
        <v>8</v>
      </c>
      <c r="B7232" s="40" t="s">
        <v>26291</v>
      </c>
      <c r="C7232" s="40">
        <v>5372660591</v>
      </c>
      <c r="D7232" s="16">
        <v>40710</v>
      </c>
      <c r="E7232" s="16">
        <v>40710</v>
      </c>
    </row>
    <row r="7233" spans="1:5" hidden="1">
      <c r="A7233" s="23">
        <v>8</v>
      </c>
      <c r="B7233" s="40" t="s">
        <v>26292</v>
      </c>
      <c r="C7233" s="40">
        <v>5322066655</v>
      </c>
      <c r="D7233" s="16">
        <v>40710</v>
      </c>
      <c r="E7233" s="16">
        <v>40710</v>
      </c>
    </row>
    <row r="7234" spans="1:5" hidden="1">
      <c r="A7234" s="23">
        <v>8</v>
      </c>
      <c r="B7234" s="40" t="s">
        <v>26293</v>
      </c>
      <c r="C7234" s="40">
        <v>5426442650</v>
      </c>
      <c r="D7234" s="16">
        <v>40710</v>
      </c>
      <c r="E7234" s="16">
        <v>40710</v>
      </c>
    </row>
    <row r="7235" spans="1:5" hidden="1">
      <c r="A7235" s="23">
        <v>8</v>
      </c>
      <c r="B7235" s="40" t="s">
        <v>26294</v>
      </c>
      <c r="C7235" s="40">
        <v>5428322285</v>
      </c>
      <c r="D7235" s="16">
        <v>40710</v>
      </c>
      <c r="E7235" s="16">
        <v>40710</v>
      </c>
    </row>
    <row r="7236" spans="1:5" hidden="1">
      <c r="A7236" s="23">
        <v>8</v>
      </c>
      <c r="B7236" s="40" t="s">
        <v>26295</v>
      </c>
      <c r="C7236" s="40">
        <v>5432321662</v>
      </c>
      <c r="D7236" s="16">
        <v>40710</v>
      </c>
      <c r="E7236" s="16">
        <v>40710</v>
      </c>
    </row>
    <row r="7237" spans="1:5" hidden="1">
      <c r="A7237" s="23">
        <v>8</v>
      </c>
      <c r="B7237" s="40" t="s">
        <v>26296</v>
      </c>
      <c r="C7237" s="40">
        <v>5359403501</v>
      </c>
      <c r="D7237" s="16">
        <v>40710</v>
      </c>
      <c r="E7237" s="16">
        <v>40710</v>
      </c>
    </row>
    <row r="7238" spans="1:5" hidden="1">
      <c r="A7238" s="23">
        <v>8</v>
      </c>
      <c r="B7238" s="40" t="s">
        <v>26297</v>
      </c>
      <c r="C7238" s="40">
        <v>5355465327</v>
      </c>
      <c r="D7238" s="16">
        <v>40710</v>
      </c>
      <c r="E7238" s="16">
        <v>40710</v>
      </c>
    </row>
    <row r="7239" spans="1:5" hidden="1">
      <c r="A7239" s="23">
        <v>8</v>
      </c>
      <c r="B7239" s="40" t="s">
        <v>26298</v>
      </c>
      <c r="C7239" s="40">
        <v>4133176</v>
      </c>
      <c r="D7239" s="16">
        <v>40710</v>
      </c>
      <c r="E7239" s="16">
        <v>40710</v>
      </c>
    </row>
    <row r="7240" spans="1:5" hidden="1">
      <c r="A7240" s="23">
        <v>8</v>
      </c>
      <c r="B7240" s="40" t="s">
        <v>26299</v>
      </c>
      <c r="C7240" s="40">
        <v>5372079260</v>
      </c>
      <c r="D7240" s="16">
        <v>40710</v>
      </c>
      <c r="E7240" s="16">
        <v>40710</v>
      </c>
    </row>
    <row r="7241" spans="1:5" hidden="1">
      <c r="A7241" s="23">
        <v>8</v>
      </c>
      <c r="B7241" s="40" t="s">
        <v>26300</v>
      </c>
      <c r="C7241" s="40">
        <v>5332554469</v>
      </c>
      <c r="D7241" s="16">
        <v>40710</v>
      </c>
      <c r="E7241" s="16">
        <v>40710</v>
      </c>
    </row>
    <row r="7242" spans="1:5" hidden="1">
      <c r="A7242" s="23">
        <v>8</v>
      </c>
      <c r="B7242" s="40" t="s">
        <v>26301</v>
      </c>
      <c r="C7242" s="40">
        <v>5423671386</v>
      </c>
      <c r="D7242" s="16">
        <v>40710</v>
      </c>
      <c r="E7242" s="16">
        <v>40710</v>
      </c>
    </row>
    <row r="7243" spans="1:5" hidden="1">
      <c r="A7243" s="23">
        <v>8</v>
      </c>
      <c r="B7243" s="40" t="s">
        <v>26302</v>
      </c>
      <c r="C7243" s="40">
        <v>5368315554</v>
      </c>
      <c r="D7243" s="16">
        <v>40710</v>
      </c>
      <c r="E7243" s="16">
        <v>40710</v>
      </c>
    </row>
    <row r="7244" spans="1:5" hidden="1">
      <c r="A7244" s="23">
        <v>8</v>
      </c>
      <c r="B7244" s="40" t="s">
        <v>26303</v>
      </c>
      <c r="C7244" s="40">
        <v>5382873445</v>
      </c>
      <c r="D7244" s="16">
        <v>40710</v>
      </c>
      <c r="E7244" s="16">
        <v>40710</v>
      </c>
    </row>
    <row r="7245" spans="1:5" hidden="1">
      <c r="A7245" s="23">
        <v>8</v>
      </c>
      <c r="B7245" s="40" t="s">
        <v>26304</v>
      </c>
      <c r="C7245" s="40">
        <v>5542759677</v>
      </c>
      <c r="D7245" s="16">
        <v>40710</v>
      </c>
      <c r="E7245" s="16">
        <v>40710</v>
      </c>
    </row>
    <row r="7246" spans="1:5" hidden="1">
      <c r="A7246" s="23">
        <v>8</v>
      </c>
      <c r="B7246" s="40" t="s">
        <v>26305</v>
      </c>
      <c r="C7246" s="40">
        <v>5318298900</v>
      </c>
      <c r="D7246" s="16">
        <v>40710</v>
      </c>
      <c r="E7246" s="16">
        <v>40711</v>
      </c>
    </row>
    <row r="7247" spans="1:5" hidden="1">
      <c r="A7247" s="23">
        <v>8</v>
      </c>
      <c r="B7247" s="40" t="s">
        <v>26306</v>
      </c>
      <c r="C7247" s="40">
        <v>5318721758</v>
      </c>
      <c r="D7247" s="16">
        <v>40711</v>
      </c>
      <c r="E7247" s="16">
        <v>40711</v>
      </c>
    </row>
    <row r="7248" spans="1:5" hidden="1">
      <c r="A7248" s="23">
        <v>8</v>
      </c>
      <c r="B7248" s="40" t="s">
        <v>26307</v>
      </c>
      <c r="C7248" s="40">
        <v>5412519194</v>
      </c>
      <c r="D7248" s="16">
        <v>40711</v>
      </c>
      <c r="E7248" s="16">
        <v>40711</v>
      </c>
    </row>
    <row r="7249" spans="1:5" hidden="1">
      <c r="A7249" s="23">
        <v>8</v>
      </c>
      <c r="B7249" s="40" t="s">
        <v>26308</v>
      </c>
      <c r="C7249" s="40">
        <v>5068457589</v>
      </c>
      <c r="D7249" s="16">
        <v>40711</v>
      </c>
      <c r="E7249" s="16">
        <v>40711</v>
      </c>
    </row>
    <row r="7250" spans="1:5" hidden="1">
      <c r="A7250" s="23">
        <v>8</v>
      </c>
      <c r="B7250" s="40" t="s">
        <v>26309</v>
      </c>
      <c r="C7250" s="40">
        <v>5464264111</v>
      </c>
      <c r="D7250" s="16">
        <v>40711</v>
      </c>
      <c r="E7250" s="16">
        <v>40711</v>
      </c>
    </row>
    <row r="7251" spans="1:5" hidden="1">
      <c r="A7251" s="23">
        <v>8</v>
      </c>
      <c r="B7251" s="40" t="s">
        <v>26310</v>
      </c>
      <c r="C7251" s="40">
        <v>5339207838</v>
      </c>
      <c r="D7251" s="16">
        <v>40711</v>
      </c>
      <c r="E7251" s="16">
        <v>40711</v>
      </c>
    </row>
    <row r="7252" spans="1:5" hidden="1">
      <c r="A7252" s="23">
        <v>8</v>
      </c>
      <c r="B7252" s="40" t="s">
        <v>26311</v>
      </c>
      <c r="C7252" s="40">
        <v>5436676597</v>
      </c>
      <c r="D7252" s="16">
        <v>40711</v>
      </c>
      <c r="E7252" s="16">
        <v>40711</v>
      </c>
    </row>
    <row r="7253" spans="1:5" hidden="1">
      <c r="A7253" s="23">
        <v>8</v>
      </c>
      <c r="B7253" s="40" t="s">
        <v>26312</v>
      </c>
      <c r="C7253" s="40">
        <v>5446858610</v>
      </c>
      <c r="D7253" s="16">
        <v>40711</v>
      </c>
      <c r="E7253" s="16">
        <v>40711</v>
      </c>
    </row>
    <row r="7254" spans="1:5" hidden="1">
      <c r="A7254" s="23">
        <v>8</v>
      </c>
      <c r="B7254" s="40" t="s">
        <v>26313</v>
      </c>
      <c r="C7254" s="40">
        <v>5359326147</v>
      </c>
      <c r="D7254" s="16">
        <v>40711</v>
      </c>
      <c r="E7254" s="16">
        <v>40711</v>
      </c>
    </row>
    <row r="7255" spans="1:5" hidden="1">
      <c r="A7255" s="23">
        <v>8</v>
      </c>
      <c r="B7255" s="40" t="s">
        <v>26314</v>
      </c>
      <c r="C7255" s="40">
        <v>5553114060</v>
      </c>
      <c r="D7255" s="16">
        <v>40711</v>
      </c>
      <c r="E7255" s="16">
        <v>40711</v>
      </c>
    </row>
    <row r="7256" spans="1:5" hidden="1">
      <c r="A7256" s="23">
        <v>8</v>
      </c>
      <c r="B7256" s="40" t="s">
        <v>26315</v>
      </c>
      <c r="C7256" s="40">
        <v>5324354824</v>
      </c>
      <c r="D7256" s="16">
        <v>40711</v>
      </c>
      <c r="E7256" s="16">
        <v>40711</v>
      </c>
    </row>
    <row r="7257" spans="1:5" hidden="1">
      <c r="A7257" s="23">
        <v>8</v>
      </c>
      <c r="B7257" s="40" t="s">
        <v>26316</v>
      </c>
      <c r="C7257" s="40">
        <v>5418578348</v>
      </c>
      <c r="D7257" s="16">
        <v>40711</v>
      </c>
      <c r="E7257" s="16">
        <v>40711</v>
      </c>
    </row>
    <row r="7258" spans="1:5" hidden="1">
      <c r="A7258" s="23">
        <v>8</v>
      </c>
      <c r="B7258" s="40" t="s">
        <v>26317</v>
      </c>
      <c r="C7258" s="40">
        <v>5322606085</v>
      </c>
      <c r="D7258" s="16">
        <v>40711</v>
      </c>
      <c r="E7258" s="16">
        <v>40711</v>
      </c>
    </row>
    <row r="7259" spans="1:5" hidden="1">
      <c r="A7259" s="23">
        <v>8</v>
      </c>
      <c r="B7259" s="40" t="s">
        <v>26318</v>
      </c>
      <c r="C7259" s="40">
        <v>5369294310</v>
      </c>
      <c r="D7259" s="16">
        <v>40711</v>
      </c>
      <c r="E7259" s="16">
        <v>40711</v>
      </c>
    </row>
    <row r="7260" spans="1:5" hidden="1">
      <c r="A7260" s="23">
        <v>8</v>
      </c>
      <c r="B7260" s="40" t="s">
        <v>26319</v>
      </c>
      <c r="C7260" s="40">
        <v>5362229918</v>
      </c>
      <c r="D7260" s="16">
        <v>40711</v>
      </c>
      <c r="E7260" s="16">
        <v>40711</v>
      </c>
    </row>
    <row r="7261" spans="1:5" hidden="1">
      <c r="A7261" s="23">
        <v>8</v>
      </c>
      <c r="B7261" s="40" t="s">
        <v>26320</v>
      </c>
      <c r="C7261" s="40">
        <v>5055268617</v>
      </c>
      <c r="D7261" s="16">
        <v>40711</v>
      </c>
      <c r="E7261" s="16">
        <v>40711</v>
      </c>
    </row>
    <row r="7262" spans="1:5" hidden="1">
      <c r="A7262" s="23">
        <v>8</v>
      </c>
      <c r="B7262" s="40" t="s">
        <v>26321</v>
      </c>
      <c r="C7262" s="40">
        <v>5322645967</v>
      </c>
      <c r="D7262" s="16">
        <v>40711</v>
      </c>
      <c r="E7262" s="16">
        <v>40711</v>
      </c>
    </row>
    <row r="7263" spans="1:5" hidden="1">
      <c r="A7263" s="23">
        <v>8</v>
      </c>
      <c r="B7263" s="40" t="s">
        <v>26322</v>
      </c>
      <c r="C7263" s="40">
        <v>5337174189</v>
      </c>
      <c r="D7263" s="16">
        <v>40711</v>
      </c>
      <c r="E7263" s="16">
        <v>40711</v>
      </c>
    </row>
    <row r="7264" spans="1:5" hidden="1">
      <c r="A7264" s="23">
        <v>8</v>
      </c>
      <c r="B7264" s="40" t="s">
        <v>26323</v>
      </c>
      <c r="C7264" s="40">
        <v>5392891699</v>
      </c>
      <c r="D7264" s="16">
        <v>40711</v>
      </c>
      <c r="E7264" s="16">
        <v>40711</v>
      </c>
    </row>
    <row r="7265" spans="1:5" hidden="1">
      <c r="A7265" s="23">
        <v>8</v>
      </c>
      <c r="B7265" s="40" t="s">
        <v>26324</v>
      </c>
      <c r="C7265" s="40">
        <v>5319465893</v>
      </c>
      <c r="D7265" s="16">
        <v>40711</v>
      </c>
      <c r="E7265" s="16">
        <v>40711</v>
      </c>
    </row>
    <row r="7266" spans="1:5" hidden="1">
      <c r="A7266" s="23">
        <v>8</v>
      </c>
      <c r="B7266" s="40" t="s">
        <v>26325</v>
      </c>
      <c r="C7266" s="40">
        <v>5412838051</v>
      </c>
      <c r="D7266" s="16">
        <v>40711</v>
      </c>
      <c r="E7266" s="16">
        <v>40711</v>
      </c>
    </row>
    <row r="7267" spans="1:5" hidden="1">
      <c r="A7267" s="23">
        <v>8</v>
      </c>
      <c r="B7267" s="40" t="s">
        <v>26326</v>
      </c>
      <c r="C7267" s="40">
        <v>5348294359</v>
      </c>
      <c r="D7267" s="16">
        <v>40711</v>
      </c>
      <c r="E7267" s="16">
        <v>40711</v>
      </c>
    </row>
    <row r="7268" spans="1:5" hidden="1">
      <c r="A7268" s="23">
        <v>8</v>
      </c>
      <c r="B7268" s="40" t="s">
        <v>26327</v>
      </c>
      <c r="C7268" s="40">
        <v>5462103736</v>
      </c>
      <c r="D7268" s="16">
        <v>40707</v>
      </c>
      <c r="E7268" s="16">
        <v>40707</v>
      </c>
    </row>
    <row r="7269" spans="1:5" hidden="1">
      <c r="A7269" s="23">
        <v>8</v>
      </c>
      <c r="B7269" s="40" t="s">
        <v>26328</v>
      </c>
      <c r="C7269" s="40">
        <v>5356070023</v>
      </c>
      <c r="D7269" s="16">
        <v>40714</v>
      </c>
      <c r="E7269" s="16">
        <v>40714</v>
      </c>
    </row>
    <row r="7270" spans="1:5" hidden="1">
      <c r="A7270" s="23">
        <v>8</v>
      </c>
      <c r="B7270" s="40" t="s">
        <v>26329</v>
      </c>
      <c r="C7270" s="40">
        <v>5415416181</v>
      </c>
      <c r="D7270" s="16">
        <v>40714</v>
      </c>
      <c r="E7270" s="16">
        <v>40714</v>
      </c>
    </row>
    <row r="7271" spans="1:5" hidden="1">
      <c r="A7271" s="23">
        <v>8</v>
      </c>
      <c r="B7271" s="40" t="s">
        <v>26330</v>
      </c>
      <c r="C7271" s="40">
        <v>5064812530</v>
      </c>
      <c r="D7271" s="16">
        <v>40714</v>
      </c>
      <c r="E7271" s="16">
        <v>40714</v>
      </c>
    </row>
    <row r="7272" spans="1:5" hidden="1">
      <c r="A7272" s="23">
        <v>8</v>
      </c>
      <c r="B7272" s="40" t="s">
        <v>400</v>
      </c>
      <c r="C7272" s="40">
        <v>5324217920</v>
      </c>
      <c r="D7272" s="16">
        <v>40714</v>
      </c>
      <c r="E7272" s="16">
        <v>40714</v>
      </c>
    </row>
    <row r="7273" spans="1:5" hidden="1">
      <c r="A7273" s="23">
        <v>8</v>
      </c>
      <c r="B7273" s="40" t="s">
        <v>26331</v>
      </c>
      <c r="C7273" s="40">
        <v>5358598510</v>
      </c>
      <c r="D7273" s="16">
        <v>40714</v>
      </c>
      <c r="E7273" s="16">
        <v>40714</v>
      </c>
    </row>
    <row r="7274" spans="1:5" hidden="1">
      <c r="A7274" s="23">
        <v>8</v>
      </c>
      <c r="B7274" s="40" t="s">
        <v>26332</v>
      </c>
      <c r="C7274" s="40">
        <v>5423456288</v>
      </c>
      <c r="D7274" s="16">
        <v>40714</v>
      </c>
      <c r="E7274" s="16">
        <v>40714</v>
      </c>
    </row>
    <row r="7275" spans="1:5" hidden="1">
      <c r="A7275" s="23">
        <v>8</v>
      </c>
      <c r="B7275" s="40" t="s">
        <v>26333</v>
      </c>
      <c r="C7275" s="40">
        <v>5305511341</v>
      </c>
      <c r="D7275" s="16">
        <v>40714</v>
      </c>
      <c r="E7275" s="16">
        <v>40714</v>
      </c>
    </row>
    <row r="7276" spans="1:5" hidden="1">
      <c r="A7276" s="23">
        <v>8</v>
      </c>
      <c r="B7276" s="40" t="s">
        <v>26334</v>
      </c>
      <c r="C7276" s="40">
        <v>5052663942</v>
      </c>
      <c r="D7276" s="16">
        <v>40714</v>
      </c>
      <c r="E7276" s="16">
        <v>40714</v>
      </c>
    </row>
    <row r="7277" spans="1:5" hidden="1">
      <c r="A7277" s="23">
        <v>8</v>
      </c>
      <c r="B7277" s="40" t="s">
        <v>26335</v>
      </c>
      <c r="C7277" s="40">
        <v>3733969</v>
      </c>
      <c r="D7277" s="16">
        <v>40714</v>
      </c>
      <c r="E7277" s="16">
        <v>40714</v>
      </c>
    </row>
    <row r="7278" spans="1:5" hidden="1">
      <c r="A7278" s="23">
        <v>8</v>
      </c>
      <c r="B7278" s="40" t="s">
        <v>26336</v>
      </c>
      <c r="C7278" s="40">
        <v>5548179899</v>
      </c>
      <c r="D7278" s="16">
        <v>40714</v>
      </c>
      <c r="E7278" s="16">
        <v>40714</v>
      </c>
    </row>
    <row r="7279" spans="1:5" hidden="1">
      <c r="A7279" s="23">
        <v>8</v>
      </c>
      <c r="B7279" s="40" t="s">
        <v>26337</v>
      </c>
      <c r="C7279" s="40">
        <v>5333204897</v>
      </c>
      <c r="D7279" s="16">
        <v>40714</v>
      </c>
      <c r="E7279" s="16">
        <v>40714</v>
      </c>
    </row>
    <row r="7280" spans="1:5" hidden="1">
      <c r="A7280" s="23">
        <v>8</v>
      </c>
      <c r="B7280" s="40" t="s">
        <v>1482</v>
      </c>
      <c r="C7280" s="40">
        <v>5335479781</v>
      </c>
      <c r="D7280" s="16">
        <v>40714</v>
      </c>
      <c r="E7280" s="16">
        <v>40714</v>
      </c>
    </row>
    <row r="7281" spans="1:5" hidden="1">
      <c r="A7281" s="23">
        <v>8</v>
      </c>
      <c r="B7281" s="40" t="s">
        <v>26338</v>
      </c>
      <c r="C7281" s="40">
        <v>5375226100</v>
      </c>
      <c r="D7281" s="16">
        <v>40714</v>
      </c>
      <c r="E7281" s="16">
        <v>40714</v>
      </c>
    </row>
    <row r="7282" spans="1:5" hidden="1">
      <c r="A7282" s="23">
        <v>8</v>
      </c>
      <c r="B7282" s="40" t="s">
        <v>26339</v>
      </c>
      <c r="C7282" s="40">
        <v>5323728268</v>
      </c>
      <c r="D7282" s="16">
        <v>40714</v>
      </c>
      <c r="E7282" s="16">
        <v>40714</v>
      </c>
    </row>
    <row r="7283" spans="1:5" hidden="1">
      <c r="A7283" s="23">
        <v>8</v>
      </c>
      <c r="B7283" s="40" t="s">
        <v>26340</v>
      </c>
      <c r="C7283" s="40">
        <v>5058142848</v>
      </c>
      <c r="D7283" s="16">
        <v>40714</v>
      </c>
      <c r="E7283" s="16">
        <v>40714</v>
      </c>
    </row>
    <row r="7284" spans="1:5" hidden="1">
      <c r="A7284" s="23">
        <v>8</v>
      </c>
      <c r="B7284" s="40" t="s">
        <v>26341</v>
      </c>
      <c r="C7284" s="40">
        <v>5058735850</v>
      </c>
      <c r="D7284" s="16">
        <v>40714</v>
      </c>
      <c r="E7284" s="16">
        <v>40714</v>
      </c>
    </row>
    <row r="7285" spans="1:5" hidden="1">
      <c r="A7285" s="23">
        <v>8</v>
      </c>
      <c r="B7285" s="40" t="s">
        <v>26342</v>
      </c>
      <c r="C7285" s="40">
        <v>5350265328</v>
      </c>
      <c r="D7285" s="16">
        <v>40714</v>
      </c>
      <c r="E7285" s="16">
        <v>40714</v>
      </c>
    </row>
    <row r="7286" spans="1:5" hidden="1">
      <c r="A7286" s="23">
        <v>8</v>
      </c>
      <c r="B7286" s="40" t="s">
        <v>26343</v>
      </c>
      <c r="C7286" s="40">
        <v>5432457203</v>
      </c>
      <c r="D7286" s="16">
        <v>40714</v>
      </c>
      <c r="E7286" s="16">
        <v>40714</v>
      </c>
    </row>
    <row r="7287" spans="1:5" hidden="1">
      <c r="A7287" s="23">
        <v>8</v>
      </c>
      <c r="B7287" s="40" t="s">
        <v>26344</v>
      </c>
      <c r="C7287" s="40">
        <v>5076804191</v>
      </c>
      <c r="D7287" s="16">
        <v>40714</v>
      </c>
      <c r="E7287" s="16">
        <v>40714</v>
      </c>
    </row>
    <row r="7288" spans="1:5" hidden="1">
      <c r="A7288" s="23">
        <v>8</v>
      </c>
      <c r="B7288" s="40" t="s">
        <v>26345</v>
      </c>
      <c r="C7288" s="40">
        <v>5362278099</v>
      </c>
      <c r="D7288" s="16">
        <v>40714</v>
      </c>
      <c r="E7288" s="16">
        <v>40714</v>
      </c>
    </row>
    <row r="7289" spans="1:5" hidden="1">
      <c r="A7289" s="23">
        <v>8</v>
      </c>
      <c r="B7289" s="40" t="s">
        <v>26346</v>
      </c>
      <c r="C7289" s="40">
        <v>5459103601</v>
      </c>
      <c r="D7289" s="16">
        <v>40714</v>
      </c>
      <c r="E7289" s="16">
        <v>40714</v>
      </c>
    </row>
    <row r="7290" spans="1:5" hidden="1">
      <c r="A7290" s="23">
        <v>8</v>
      </c>
      <c r="B7290" s="40" t="s">
        <v>26347</v>
      </c>
      <c r="C7290" s="40">
        <v>5065204501</v>
      </c>
      <c r="D7290" s="16">
        <v>40714</v>
      </c>
      <c r="E7290" s="16">
        <v>40714</v>
      </c>
    </row>
    <row r="7291" spans="1:5" hidden="1">
      <c r="A7291" s="23">
        <v>8</v>
      </c>
      <c r="B7291" s="40" t="s">
        <v>26348</v>
      </c>
      <c r="C7291" s="40">
        <v>5426579837</v>
      </c>
      <c r="D7291" s="16">
        <v>40714</v>
      </c>
      <c r="E7291" s="16">
        <v>40714</v>
      </c>
    </row>
    <row r="7292" spans="1:5" hidden="1">
      <c r="A7292" s="23">
        <v>8</v>
      </c>
      <c r="B7292" s="40" t="s">
        <v>26349</v>
      </c>
      <c r="C7292" s="40">
        <v>5326868018</v>
      </c>
      <c r="D7292" s="16">
        <v>40714</v>
      </c>
      <c r="E7292" s="16">
        <v>40714</v>
      </c>
    </row>
    <row r="7293" spans="1:5" hidden="1">
      <c r="A7293" s="23">
        <v>8</v>
      </c>
      <c r="B7293" s="40" t="s">
        <v>26350</v>
      </c>
      <c r="C7293" s="40">
        <v>5334195325</v>
      </c>
      <c r="D7293" s="16">
        <v>40714</v>
      </c>
      <c r="E7293" s="16">
        <v>40714</v>
      </c>
    </row>
    <row r="7294" spans="1:5" hidden="1">
      <c r="A7294" s="23">
        <v>8</v>
      </c>
      <c r="B7294" s="40" t="s">
        <v>26351</v>
      </c>
      <c r="C7294" s="40">
        <v>5375490319</v>
      </c>
      <c r="D7294" s="16">
        <v>40714</v>
      </c>
      <c r="E7294" s="16">
        <v>40714</v>
      </c>
    </row>
    <row r="7295" spans="1:5" hidden="1">
      <c r="A7295" s="23">
        <v>8</v>
      </c>
      <c r="B7295" s="40" t="s">
        <v>26352</v>
      </c>
      <c r="C7295" s="40">
        <v>5412734110</v>
      </c>
      <c r="D7295" s="16">
        <v>40714</v>
      </c>
      <c r="E7295" s="16">
        <v>40714</v>
      </c>
    </row>
    <row r="7296" spans="1:5" hidden="1">
      <c r="A7296" s="23">
        <v>8</v>
      </c>
      <c r="B7296" s="40" t="s">
        <v>26351</v>
      </c>
      <c r="C7296" s="40">
        <v>5375490319</v>
      </c>
      <c r="D7296" s="16">
        <v>40714</v>
      </c>
      <c r="E7296" s="16">
        <v>40714</v>
      </c>
    </row>
    <row r="7297" spans="1:5" hidden="1">
      <c r="A7297" s="23">
        <v>8</v>
      </c>
      <c r="B7297" s="40" t="s">
        <v>26353</v>
      </c>
      <c r="C7297" s="40">
        <v>5363942146</v>
      </c>
      <c r="D7297" s="16">
        <v>40714</v>
      </c>
      <c r="E7297" s="16">
        <v>40714</v>
      </c>
    </row>
    <row r="7298" spans="1:5" hidden="1">
      <c r="A7298" s="23">
        <v>8</v>
      </c>
      <c r="B7298" s="40" t="s">
        <v>26354</v>
      </c>
      <c r="C7298" s="40">
        <v>5322954802</v>
      </c>
      <c r="D7298" s="16">
        <v>40714</v>
      </c>
      <c r="E7298" s="16">
        <v>40714</v>
      </c>
    </row>
    <row r="7299" spans="1:5" hidden="1">
      <c r="A7299" s="23">
        <v>8</v>
      </c>
      <c r="B7299" s="40" t="s">
        <v>26355</v>
      </c>
      <c r="C7299" s="40">
        <v>4120950</v>
      </c>
      <c r="D7299" s="16">
        <v>40714</v>
      </c>
      <c r="E7299" s="16">
        <v>40714</v>
      </c>
    </row>
    <row r="7300" spans="1:5" hidden="1">
      <c r="A7300" s="23">
        <v>8</v>
      </c>
      <c r="B7300" s="40" t="s">
        <v>26356</v>
      </c>
      <c r="C7300" s="40">
        <v>5072243290</v>
      </c>
      <c r="D7300" s="16">
        <v>40714</v>
      </c>
      <c r="E7300" s="16">
        <v>40714</v>
      </c>
    </row>
    <row r="7301" spans="1:5" hidden="1">
      <c r="A7301" s="23">
        <v>8</v>
      </c>
      <c r="B7301" s="40" t="s">
        <v>26357</v>
      </c>
      <c r="C7301" s="40">
        <v>5388343026</v>
      </c>
      <c r="D7301" s="16">
        <v>40714</v>
      </c>
      <c r="E7301" s="16">
        <v>40714</v>
      </c>
    </row>
    <row r="7302" spans="1:5" hidden="1">
      <c r="A7302" s="23">
        <v>8</v>
      </c>
      <c r="B7302" s="40" t="s">
        <v>25297</v>
      </c>
      <c r="C7302" s="40">
        <v>5316213936</v>
      </c>
      <c r="D7302" s="16">
        <v>40714</v>
      </c>
      <c r="E7302" s="16">
        <v>40714</v>
      </c>
    </row>
    <row r="7303" spans="1:5" hidden="1">
      <c r="A7303" s="23">
        <v>8</v>
      </c>
      <c r="B7303" s="40" t="s">
        <v>26358</v>
      </c>
      <c r="C7303" s="40">
        <v>5465387168</v>
      </c>
      <c r="D7303" s="16">
        <v>40714</v>
      </c>
      <c r="E7303" s="16">
        <v>40714</v>
      </c>
    </row>
    <row r="7304" spans="1:5" hidden="1">
      <c r="A7304" s="23">
        <v>8</v>
      </c>
      <c r="B7304" s="40" t="s">
        <v>26359</v>
      </c>
      <c r="C7304" s="40">
        <v>5512056308</v>
      </c>
      <c r="D7304" s="16">
        <v>40714</v>
      </c>
      <c r="E7304" s="16">
        <v>40714</v>
      </c>
    </row>
    <row r="7305" spans="1:5" hidden="1">
      <c r="A7305" s="23">
        <v>8</v>
      </c>
      <c r="B7305" s="40" t="s">
        <v>26360</v>
      </c>
      <c r="C7305" s="40">
        <v>5373799890</v>
      </c>
      <c r="D7305" s="16">
        <v>40718</v>
      </c>
      <c r="E7305" s="16">
        <v>40718</v>
      </c>
    </row>
    <row r="7306" spans="1:5" hidden="1">
      <c r="A7306" s="23">
        <v>8</v>
      </c>
      <c r="B7306" s="40" t="s">
        <v>26361</v>
      </c>
      <c r="C7306" s="40">
        <v>4149867</v>
      </c>
      <c r="D7306" s="16">
        <v>40714</v>
      </c>
      <c r="E7306" s="16">
        <v>40718</v>
      </c>
    </row>
    <row r="7307" spans="1:5" hidden="1">
      <c r="A7307" s="23">
        <v>8</v>
      </c>
      <c r="B7307" s="40" t="s">
        <v>26362</v>
      </c>
      <c r="C7307" s="40">
        <v>5356604177</v>
      </c>
      <c r="D7307" s="16">
        <v>40714</v>
      </c>
      <c r="E7307" s="16">
        <v>40718</v>
      </c>
    </row>
    <row r="7308" spans="1:5" hidden="1">
      <c r="A7308" s="23">
        <v>8</v>
      </c>
      <c r="B7308" s="40" t="s">
        <v>1728</v>
      </c>
      <c r="C7308" s="40">
        <v>5062997432</v>
      </c>
      <c r="D7308" s="16">
        <v>40714</v>
      </c>
      <c r="E7308" s="16">
        <v>40718</v>
      </c>
    </row>
    <row r="7309" spans="1:5" hidden="1">
      <c r="A7309" s="23">
        <v>8</v>
      </c>
      <c r="B7309" s="40" t="s">
        <v>26363</v>
      </c>
      <c r="C7309" s="40">
        <v>3413449</v>
      </c>
      <c r="D7309" s="16">
        <v>40715</v>
      </c>
      <c r="E7309" s="16">
        <v>40718</v>
      </c>
    </row>
    <row r="7310" spans="1:5" hidden="1">
      <c r="A7310" s="23">
        <v>8</v>
      </c>
      <c r="B7310" s="40" t="s">
        <v>26320</v>
      </c>
      <c r="C7310" s="40">
        <v>5055268617</v>
      </c>
      <c r="D7310" s="16">
        <v>40715</v>
      </c>
      <c r="E7310" s="16">
        <v>40718</v>
      </c>
    </row>
    <row r="7311" spans="1:5" hidden="1">
      <c r="A7311" s="23">
        <v>8</v>
      </c>
      <c r="B7311" s="40" t="s">
        <v>26364</v>
      </c>
      <c r="C7311" s="40">
        <v>5426228361</v>
      </c>
      <c r="D7311" s="16">
        <v>40715</v>
      </c>
      <c r="E7311" s="16">
        <v>40718</v>
      </c>
    </row>
    <row r="7312" spans="1:5" hidden="1">
      <c r="A7312" s="23">
        <v>8</v>
      </c>
      <c r="B7312" s="40" t="s">
        <v>26365</v>
      </c>
      <c r="C7312" s="40">
        <v>5433365018</v>
      </c>
      <c r="D7312" s="16">
        <v>40715</v>
      </c>
      <c r="E7312" s="16">
        <v>40718</v>
      </c>
    </row>
    <row r="7313" spans="1:5" hidden="1">
      <c r="A7313" s="23">
        <v>8</v>
      </c>
      <c r="B7313" s="40" t="s">
        <v>26366</v>
      </c>
      <c r="C7313" s="40">
        <v>5367035101</v>
      </c>
      <c r="D7313" s="16">
        <v>40715</v>
      </c>
      <c r="E7313" s="16">
        <v>40718</v>
      </c>
    </row>
    <row r="7314" spans="1:5" hidden="1">
      <c r="A7314" s="23">
        <v>8</v>
      </c>
      <c r="B7314" s="40" t="s">
        <v>26367</v>
      </c>
      <c r="C7314" s="40">
        <v>5332662475</v>
      </c>
      <c r="D7314" s="16">
        <v>40715</v>
      </c>
      <c r="E7314" s="16">
        <v>40718</v>
      </c>
    </row>
    <row r="7315" spans="1:5" hidden="1">
      <c r="A7315" s="23">
        <v>8</v>
      </c>
      <c r="B7315" s="40" t="s">
        <v>26367</v>
      </c>
      <c r="C7315" s="40">
        <v>5332662475</v>
      </c>
      <c r="D7315" s="16">
        <v>40715</v>
      </c>
      <c r="E7315" s="16">
        <v>40718</v>
      </c>
    </row>
    <row r="7316" spans="1:5" hidden="1">
      <c r="A7316" s="23">
        <v>8</v>
      </c>
      <c r="B7316" s="40" t="s">
        <v>26368</v>
      </c>
      <c r="C7316" s="40">
        <v>5327754868</v>
      </c>
      <c r="D7316" s="16">
        <v>40715</v>
      </c>
      <c r="E7316" s="16">
        <v>40718</v>
      </c>
    </row>
    <row r="7317" spans="1:5" hidden="1">
      <c r="A7317" s="23">
        <v>8</v>
      </c>
      <c r="B7317" s="40" t="s">
        <v>26369</v>
      </c>
      <c r="C7317" s="40">
        <v>5327015428</v>
      </c>
      <c r="D7317" s="16">
        <v>40715</v>
      </c>
      <c r="E7317" s="16">
        <v>40718</v>
      </c>
    </row>
    <row r="7318" spans="1:5" hidden="1">
      <c r="A7318" s="23">
        <v>8</v>
      </c>
      <c r="B7318" s="40" t="s">
        <v>26370</v>
      </c>
      <c r="C7318" s="40">
        <v>5374254428</v>
      </c>
      <c r="D7318" s="16">
        <v>40715</v>
      </c>
      <c r="E7318" s="16">
        <v>40718</v>
      </c>
    </row>
    <row r="7319" spans="1:5" hidden="1">
      <c r="A7319" s="23">
        <v>8</v>
      </c>
      <c r="B7319" s="40" t="s">
        <v>26371</v>
      </c>
      <c r="C7319" s="40">
        <v>5359804032</v>
      </c>
      <c r="D7319" s="16">
        <v>40715</v>
      </c>
      <c r="E7319" s="16">
        <v>40718</v>
      </c>
    </row>
    <row r="7320" spans="1:5" hidden="1">
      <c r="A7320" s="23">
        <v>8</v>
      </c>
      <c r="B7320" s="40" t="s">
        <v>26372</v>
      </c>
      <c r="C7320" s="40">
        <v>5345412553</v>
      </c>
      <c r="D7320" s="16">
        <v>40715</v>
      </c>
      <c r="E7320" s="16">
        <v>40718</v>
      </c>
    </row>
    <row r="7321" spans="1:5" hidden="1">
      <c r="A7321" s="23">
        <v>8</v>
      </c>
      <c r="B7321" s="40" t="s">
        <v>26373</v>
      </c>
      <c r="C7321" s="40">
        <v>5052026986</v>
      </c>
      <c r="D7321" s="16">
        <v>40715</v>
      </c>
      <c r="E7321" s="16">
        <v>40718</v>
      </c>
    </row>
    <row r="7322" spans="1:5" hidden="1">
      <c r="A7322" s="23">
        <v>8</v>
      </c>
      <c r="B7322" s="40" t="s">
        <v>26374</v>
      </c>
      <c r="C7322" s="40">
        <v>5347328420</v>
      </c>
      <c r="D7322" s="16">
        <v>40715</v>
      </c>
      <c r="E7322" s="16">
        <v>40715</v>
      </c>
    </row>
    <row r="7323" spans="1:5" hidden="1">
      <c r="A7323" s="23">
        <v>8</v>
      </c>
      <c r="B7323" s="40" t="s">
        <v>26375</v>
      </c>
      <c r="C7323" s="40">
        <v>5324070858</v>
      </c>
      <c r="D7323" s="16">
        <v>40715</v>
      </c>
      <c r="E7323" s="16">
        <v>40715</v>
      </c>
    </row>
    <row r="7324" spans="1:5" hidden="1">
      <c r="A7324" s="23">
        <v>8</v>
      </c>
      <c r="B7324" s="40" t="s">
        <v>26376</v>
      </c>
      <c r="C7324" s="40">
        <v>5467900642</v>
      </c>
      <c r="D7324" s="16">
        <v>40715</v>
      </c>
      <c r="E7324" s="16">
        <v>40715</v>
      </c>
    </row>
    <row r="7325" spans="1:5" hidden="1">
      <c r="A7325" s="23">
        <v>8</v>
      </c>
      <c r="B7325" s="40" t="s">
        <v>26377</v>
      </c>
      <c r="C7325" s="40">
        <v>5326906408</v>
      </c>
      <c r="D7325" s="16">
        <v>40715</v>
      </c>
      <c r="E7325" s="16">
        <v>40715</v>
      </c>
    </row>
    <row r="7326" spans="1:5" hidden="1">
      <c r="A7326" s="23">
        <v>8</v>
      </c>
      <c r="B7326" s="40" t="s">
        <v>26378</v>
      </c>
      <c r="C7326" s="40">
        <v>5382442008</v>
      </c>
      <c r="D7326" s="16">
        <v>40715</v>
      </c>
      <c r="E7326" s="16">
        <v>40715</v>
      </c>
    </row>
    <row r="7327" spans="1:5" hidden="1">
      <c r="A7327" s="23">
        <v>8</v>
      </c>
      <c r="B7327" s="40" t="s">
        <v>26379</v>
      </c>
      <c r="C7327" s="40">
        <v>5326261723</v>
      </c>
      <c r="D7327" s="16">
        <v>40715</v>
      </c>
      <c r="E7327" s="16">
        <v>40715</v>
      </c>
    </row>
    <row r="7328" spans="1:5" hidden="1">
      <c r="A7328" s="23">
        <v>8</v>
      </c>
      <c r="B7328" s="40" t="s">
        <v>26380</v>
      </c>
      <c r="C7328" s="40">
        <v>5324702224</v>
      </c>
      <c r="D7328" s="16">
        <v>40715</v>
      </c>
      <c r="E7328" s="16">
        <v>40715</v>
      </c>
    </row>
    <row r="7329" spans="1:5" hidden="1">
      <c r="A7329" s="23">
        <v>8</v>
      </c>
      <c r="B7329" s="40" t="s">
        <v>26381</v>
      </c>
      <c r="C7329" s="40">
        <v>5326541280</v>
      </c>
      <c r="D7329" s="16">
        <v>40715</v>
      </c>
      <c r="E7329" s="16">
        <v>40715</v>
      </c>
    </row>
    <row r="7330" spans="1:5" hidden="1">
      <c r="A7330" s="23">
        <v>8</v>
      </c>
      <c r="B7330" s="40" t="s">
        <v>26382</v>
      </c>
      <c r="C7330" s="40">
        <v>5373878964</v>
      </c>
      <c r="D7330" s="16">
        <v>40715</v>
      </c>
      <c r="E7330" s="16">
        <v>40715</v>
      </c>
    </row>
    <row r="7331" spans="1:5" hidden="1">
      <c r="A7331" s="23">
        <v>8</v>
      </c>
      <c r="B7331" s="40" t="s">
        <v>388</v>
      </c>
      <c r="C7331" s="40">
        <v>5384025241</v>
      </c>
      <c r="D7331" s="16">
        <v>40715</v>
      </c>
      <c r="E7331" s="16">
        <v>40715</v>
      </c>
    </row>
    <row r="7332" spans="1:5" hidden="1">
      <c r="A7332" s="23">
        <v>8</v>
      </c>
      <c r="B7332" s="40" t="s">
        <v>26071</v>
      </c>
      <c r="C7332" s="40">
        <v>5415917607</v>
      </c>
      <c r="D7332" s="16">
        <v>40715</v>
      </c>
      <c r="E7332" s="16">
        <v>40715</v>
      </c>
    </row>
    <row r="7333" spans="1:5" hidden="1">
      <c r="A7333" s="23">
        <v>8</v>
      </c>
      <c r="B7333" s="40" t="s">
        <v>26383</v>
      </c>
      <c r="C7333" s="40">
        <v>5336822323</v>
      </c>
      <c r="D7333" s="16">
        <v>40715</v>
      </c>
      <c r="E7333" s="16">
        <v>40715</v>
      </c>
    </row>
    <row r="7334" spans="1:5" hidden="1">
      <c r="A7334" s="23">
        <v>8</v>
      </c>
      <c r="B7334" s="40" t="s">
        <v>26384</v>
      </c>
      <c r="C7334" s="40">
        <v>5059048140</v>
      </c>
      <c r="D7334" s="16">
        <v>40715</v>
      </c>
      <c r="E7334" s="16">
        <v>40715</v>
      </c>
    </row>
    <row r="7335" spans="1:5" hidden="1">
      <c r="A7335" s="23">
        <v>8</v>
      </c>
      <c r="B7335" s="40" t="s">
        <v>26385</v>
      </c>
      <c r="C7335" s="40">
        <v>5063876410</v>
      </c>
      <c r="D7335" s="16">
        <v>40715</v>
      </c>
      <c r="E7335" s="16">
        <v>40715</v>
      </c>
    </row>
    <row r="7336" spans="1:5" hidden="1">
      <c r="A7336" s="23">
        <v>8</v>
      </c>
      <c r="B7336" s="40" t="s">
        <v>26386</v>
      </c>
      <c r="C7336" s="40">
        <v>5395911817</v>
      </c>
      <c r="D7336" s="16">
        <v>40715</v>
      </c>
      <c r="E7336" s="16">
        <v>40715</v>
      </c>
    </row>
    <row r="7337" spans="1:5" hidden="1">
      <c r="A7337" s="23">
        <v>8</v>
      </c>
      <c r="B7337" s="40" t="s">
        <v>26387</v>
      </c>
      <c r="C7337" s="40">
        <v>5326002306</v>
      </c>
      <c r="D7337" s="16">
        <v>40715</v>
      </c>
      <c r="E7337" s="16">
        <v>40715</v>
      </c>
    </row>
    <row r="7338" spans="1:5" hidden="1">
      <c r="A7338" s="23">
        <v>8</v>
      </c>
      <c r="B7338" s="40" t="s">
        <v>26388</v>
      </c>
      <c r="C7338" s="40">
        <v>5325925607</v>
      </c>
      <c r="D7338" s="16">
        <v>40715</v>
      </c>
      <c r="E7338" s="16">
        <v>40715</v>
      </c>
    </row>
    <row r="7339" spans="1:5" hidden="1">
      <c r="A7339" s="23">
        <v>8</v>
      </c>
      <c r="B7339" s="40" t="s">
        <v>26389</v>
      </c>
      <c r="C7339" s="40">
        <v>5325925607</v>
      </c>
      <c r="D7339" s="16">
        <v>40715</v>
      </c>
      <c r="E7339" s="16">
        <v>40715</v>
      </c>
    </row>
    <row r="7340" spans="1:5" hidden="1">
      <c r="A7340" s="23">
        <v>8</v>
      </c>
      <c r="B7340" s="40" t="s">
        <v>26390</v>
      </c>
      <c r="C7340" s="40">
        <v>5352949793</v>
      </c>
      <c r="D7340" s="16">
        <v>40716</v>
      </c>
      <c r="E7340" s="16">
        <v>40716</v>
      </c>
    </row>
    <row r="7341" spans="1:5" hidden="1">
      <c r="A7341" s="23">
        <v>8</v>
      </c>
      <c r="B7341" s="40" t="s">
        <v>26391</v>
      </c>
      <c r="C7341" s="40"/>
      <c r="D7341" s="16">
        <v>40716</v>
      </c>
      <c r="E7341" s="16">
        <v>40716</v>
      </c>
    </row>
    <row r="7342" spans="1:5" hidden="1">
      <c r="A7342" s="23">
        <v>8</v>
      </c>
      <c r="B7342" s="40" t="s">
        <v>1483</v>
      </c>
      <c r="C7342" s="40">
        <v>5323250208</v>
      </c>
      <c r="D7342" s="16">
        <v>40716</v>
      </c>
      <c r="E7342" s="16">
        <v>40716</v>
      </c>
    </row>
    <row r="7343" spans="1:5" hidden="1">
      <c r="A7343" s="23">
        <v>8</v>
      </c>
      <c r="B7343" s="40" t="s">
        <v>26392</v>
      </c>
      <c r="C7343" s="40">
        <v>5359425927</v>
      </c>
      <c r="D7343" s="16">
        <v>40716</v>
      </c>
      <c r="E7343" s="16">
        <v>40716</v>
      </c>
    </row>
    <row r="7344" spans="1:5" hidden="1">
      <c r="A7344" s="23">
        <v>8</v>
      </c>
      <c r="B7344" s="40" t="s">
        <v>26393</v>
      </c>
      <c r="C7344" s="40">
        <v>5398870604</v>
      </c>
      <c r="D7344" s="16">
        <v>40716</v>
      </c>
      <c r="E7344" s="16">
        <v>40716</v>
      </c>
    </row>
    <row r="7345" spans="1:5" hidden="1">
      <c r="A7345" s="23">
        <v>8</v>
      </c>
      <c r="B7345" s="40" t="s">
        <v>26394</v>
      </c>
      <c r="C7345" s="40">
        <v>5377831730</v>
      </c>
      <c r="D7345" s="16">
        <v>40716</v>
      </c>
      <c r="E7345" s="16">
        <v>40716</v>
      </c>
    </row>
    <row r="7346" spans="1:5" hidden="1">
      <c r="A7346" s="23">
        <v>8</v>
      </c>
      <c r="B7346" s="40" t="s">
        <v>26395</v>
      </c>
      <c r="C7346" s="40">
        <v>5437275319</v>
      </c>
      <c r="D7346" s="16">
        <v>40716</v>
      </c>
      <c r="E7346" s="16">
        <v>40716</v>
      </c>
    </row>
    <row r="7347" spans="1:5" hidden="1">
      <c r="A7347" s="23">
        <v>8</v>
      </c>
      <c r="B7347" s="40" t="s">
        <v>25578</v>
      </c>
      <c r="C7347" s="40">
        <v>5363509042</v>
      </c>
      <c r="D7347" s="16">
        <v>40716</v>
      </c>
      <c r="E7347" s="16">
        <v>40716</v>
      </c>
    </row>
    <row r="7348" spans="1:5" hidden="1">
      <c r="A7348" s="23">
        <v>8</v>
      </c>
      <c r="B7348" s="40" t="s">
        <v>26396</v>
      </c>
      <c r="C7348" s="40">
        <v>5334499889</v>
      </c>
      <c r="D7348" s="16">
        <v>40716</v>
      </c>
      <c r="E7348" s="16">
        <v>40716</v>
      </c>
    </row>
    <row r="7349" spans="1:5" hidden="1">
      <c r="A7349" s="23">
        <v>8</v>
      </c>
      <c r="B7349" s="40" t="s">
        <v>26397</v>
      </c>
      <c r="C7349" s="40">
        <v>5354109183</v>
      </c>
      <c r="D7349" s="16">
        <v>40716</v>
      </c>
      <c r="E7349" s="16">
        <v>40716</v>
      </c>
    </row>
    <row r="7350" spans="1:5" hidden="1">
      <c r="A7350" s="23">
        <v>8</v>
      </c>
      <c r="B7350" s="40" t="s">
        <v>26398</v>
      </c>
      <c r="C7350" s="40">
        <v>5442473192</v>
      </c>
      <c r="D7350" s="16">
        <v>40716</v>
      </c>
      <c r="E7350" s="16">
        <v>40716</v>
      </c>
    </row>
    <row r="7351" spans="1:5" hidden="1">
      <c r="A7351" s="23">
        <v>8</v>
      </c>
      <c r="B7351" s="40" t="s">
        <v>26399</v>
      </c>
      <c r="C7351" s="40">
        <v>5332558797</v>
      </c>
      <c r="D7351" s="16">
        <v>40716</v>
      </c>
      <c r="E7351" s="16">
        <v>40716</v>
      </c>
    </row>
    <row r="7352" spans="1:5" hidden="1">
      <c r="A7352" s="23">
        <v>8</v>
      </c>
      <c r="B7352" s="40" t="s">
        <v>26400</v>
      </c>
      <c r="C7352" s="40">
        <v>5333968598</v>
      </c>
      <c r="D7352" s="16">
        <v>40716</v>
      </c>
      <c r="E7352" s="16">
        <v>40716</v>
      </c>
    </row>
    <row r="7353" spans="1:5" hidden="1">
      <c r="A7353" s="23">
        <v>8</v>
      </c>
      <c r="B7353" s="40" t="s">
        <v>25525</v>
      </c>
      <c r="C7353" s="40">
        <v>5427224141</v>
      </c>
      <c r="D7353" s="16">
        <v>40716</v>
      </c>
      <c r="E7353" s="16">
        <v>40716</v>
      </c>
    </row>
    <row r="7354" spans="1:5" hidden="1">
      <c r="A7354" s="23">
        <v>8</v>
      </c>
      <c r="B7354" s="40" t="s">
        <v>26401</v>
      </c>
      <c r="C7354" s="40">
        <v>5424418046</v>
      </c>
      <c r="D7354" s="16">
        <v>40716</v>
      </c>
      <c r="E7354" s="16">
        <v>40716</v>
      </c>
    </row>
    <row r="7355" spans="1:5" hidden="1">
      <c r="A7355" s="23">
        <v>8</v>
      </c>
      <c r="B7355" s="40" t="s">
        <v>26402</v>
      </c>
      <c r="C7355" s="40">
        <v>5332419031</v>
      </c>
      <c r="D7355" s="16">
        <v>40716</v>
      </c>
      <c r="E7355" s="16">
        <v>40716</v>
      </c>
    </row>
    <row r="7356" spans="1:5" hidden="1">
      <c r="A7356" s="23">
        <v>8</v>
      </c>
      <c r="B7356" s="40" t="s">
        <v>26403</v>
      </c>
      <c r="C7356" s="40">
        <v>5365869665</v>
      </c>
      <c r="D7356" s="16">
        <v>40716</v>
      </c>
      <c r="E7356" s="16">
        <v>40716</v>
      </c>
    </row>
    <row r="7357" spans="1:5" hidden="1">
      <c r="A7357" s="23">
        <v>8</v>
      </c>
      <c r="B7357" s="40" t="s">
        <v>26404</v>
      </c>
      <c r="C7357" s="40">
        <v>5372016567</v>
      </c>
      <c r="D7357" s="16">
        <v>40716</v>
      </c>
      <c r="E7357" s="16">
        <v>40716</v>
      </c>
    </row>
    <row r="7358" spans="1:5" hidden="1">
      <c r="A7358" s="23">
        <v>8</v>
      </c>
      <c r="B7358" s="40" t="s">
        <v>26405</v>
      </c>
      <c r="C7358" s="40">
        <v>5322148209</v>
      </c>
      <c r="D7358" s="16">
        <v>40716</v>
      </c>
      <c r="E7358" s="16">
        <v>40716</v>
      </c>
    </row>
    <row r="7359" spans="1:5" hidden="1">
      <c r="A7359" s="23">
        <v>8</v>
      </c>
      <c r="B7359" s="40" t="s">
        <v>26406</v>
      </c>
      <c r="C7359" s="40">
        <v>5418183743</v>
      </c>
      <c r="D7359" s="16">
        <v>40716</v>
      </c>
      <c r="E7359" s="16">
        <v>40716</v>
      </c>
    </row>
    <row r="7360" spans="1:5" hidden="1">
      <c r="A7360" s="23">
        <v>8</v>
      </c>
      <c r="B7360" s="40" t="s">
        <v>26407</v>
      </c>
      <c r="C7360" s="40">
        <v>5313751859</v>
      </c>
      <c r="D7360" s="16">
        <v>40716</v>
      </c>
      <c r="E7360" s="16">
        <v>40716</v>
      </c>
    </row>
    <row r="7361" spans="1:5" hidden="1">
      <c r="A7361" s="23">
        <v>8</v>
      </c>
      <c r="B7361" s="40" t="s">
        <v>26408</v>
      </c>
      <c r="C7361" s="40">
        <v>5066436929</v>
      </c>
      <c r="D7361" s="16">
        <v>40716</v>
      </c>
      <c r="E7361" s="16">
        <v>40716</v>
      </c>
    </row>
    <row r="7362" spans="1:5" hidden="1">
      <c r="A7362" s="23">
        <v>8</v>
      </c>
      <c r="B7362" s="40" t="s">
        <v>26409</v>
      </c>
      <c r="C7362" s="40">
        <v>5325591761</v>
      </c>
      <c r="D7362" s="16">
        <v>40716</v>
      </c>
      <c r="E7362" s="16">
        <v>40716</v>
      </c>
    </row>
    <row r="7363" spans="1:5" hidden="1">
      <c r="A7363" s="23">
        <v>8</v>
      </c>
      <c r="B7363" s="40" t="s">
        <v>26410</v>
      </c>
      <c r="C7363" s="40">
        <v>5344246068</v>
      </c>
      <c r="D7363" s="16">
        <v>40716</v>
      </c>
      <c r="E7363" s="16">
        <v>40716</v>
      </c>
    </row>
    <row r="7364" spans="1:5" hidden="1">
      <c r="A7364" s="23">
        <v>8</v>
      </c>
      <c r="B7364" s="40" t="s">
        <v>26411</v>
      </c>
      <c r="C7364" s="40">
        <v>5546984853</v>
      </c>
      <c r="D7364" s="16">
        <v>40716</v>
      </c>
      <c r="E7364" s="16">
        <v>40716</v>
      </c>
    </row>
    <row r="7365" spans="1:5" hidden="1">
      <c r="A7365" s="23">
        <v>8</v>
      </c>
      <c r="B7365" s="40" t="s">
        <v>26412</v>
      </c>
      <c r="C7365" s="40">
        <v>5357877705</v>
      </c>
      <c r="D7365" s="16">
        <v>40716</v>
      </c>
      <c r="E7365" s="16">
        <v>40716</v>
      </c>
    </row>
    <row r="7366" spans="1:5" hidden="1">
      <c r="A7366" s="23">
        <v>8</v>
      </c>
      <c r="B7366" s="40" t="s">
        <v>1568</v>
      </c>
      <c r="C7366" s="40">
        <v>5393318351</v>
      </c>
      <c r="D7366" s="16">
        <v>40716</v>
      </c>
      <c r="E7366" s="16">
        <v>40716</v>
      </c>
    </row>
    <row r="7367" spans="1:5" hidden="1">
      <c r="A7367" s="23">
        <v>8</v>
      </c>
      <c r="B7367" s="40" t="s">
        <v>26318</v>
      </c>
      <c r="C7367" s="40">
        <v>5369294310</v>
      </c>
      <c r="D7367" s="16">
        <v>40716</v>
      </c>
      <c r="E7367" s="16">
        <v>40717</v>
      </c>
    </row>
    <row r="7368" spans="1:5" hidden="1">
      <c r="A7368" s="23">
        <v>8</v>
      </c>
      <c r="B7368" s="40" t="s">
        <v>26413</v>
      </c>
      <c r="C7368" s="40">
        <v>5339550695</v>
      </c>
      <c r="D7368" s="16">
        <v>40707</v>
      </c>
      <c r="E7368" s="16">
        <v>40707</v>
      </c>
    </row>
    <row r="7369" spans="1:5" hidden="1">
      <c r="A7369" s="23">
        <v>8</v>
      </c>
      <c r="B7369" s="40" t="s">
        <v>26414</v>
      </c>
      <c r="C7369" s="40">
        <v>5322572398</v>
      </c>
      <c r="D7369" s="16">
        <v>40717</v>
      </c>
      <c r="E7369" s="16">
        <v>40717</v>
      </c>
    </row>
    <row r="7370" spans="1:5" hidden="1">
      <c r="A7370" s="23">
        <v>8</v>
      </c>
      <c r="B7370" s="40" t="s">
        <v>26415</v>
      </c>
      <c r="C7370" s="40">
        <v>5388555716</v>
      </c>
      <c r="D7370" s="16">
        <v>40717</v>
      </c>
      <c r="E7370" s="16">
        <v>40717</v>
      </c>
    </row>
    <row r="7371" spans="1:5" hidden="1">
      <c r="A7371" s="23">
        <v>8</v>
      </c>
      <c r="B7371" s="40" t="s">
        <v>26416</v>
      </c>
      <c r="C7371" s="40">
        <v>5074548866</v>
      </c>
      <c r="D7371" s="16">
        <v>40717</v>
      </c>
      <c r="E7371" s="16">
        <v>40717</v>
      </c>
    </row>
    <row r="7372" spans="1:5" hidden="1">
      <c r="A7372" s="23">
        <v>8</v>
      </c>
      <c r="B7372" s="40" t="s">
        <v>26417</v>
      </c>
      <c r="C7372" s="40"/>
      <c r="D7372" s="16">
        <v>40717</v>
      </c>
      <c r="E7372" s="16">
        <v>40717</v>
      </c>
    </row>
    <row r="7373" spans="1:5" hidden="1">
      <c r="A7373" s="23">
        <v>8</v>
      </c>
      <c r="B7373" s="40" t="s">
        <v>26418</v>
      </c>
      <c r="C7373" s="40">
        <v>5372737298</v>
      </c>
      <c r="D7373" s="16">
        <v>40717</v>
      </c>
      <c r="E7373" s="16">
        <v>40717</v>
      </c>
    </row>
    <row r="7374" spans="1:5" hidden="1">
      <c r="A7374" s="23">
        <v>8</v>
      </c>
      <c r="B7374" s="40" t="s">
        <v>25305</v>
      </c>
      <c r="C7374" s="40">
        <v>5317739416</v>
      </c>
      <c r="D7374" s="16">
        <v>40717</v>
      </c>
      <c r="E7374" s="16">
        <v>40717</v>
      </c>
    </row>
    <row r="7375" spans="1:5" hidden="1">
      <c r="A7375" s="23">
        <v>8</v>
      </c>
      <c r="B7375" s="40" t="s">
        <v>26419</v>
      </c>
      <c r="C7375" s="40">
        <v>5468744884</v>
      </c>
      <c r="D7375" s="16">
        <v>40717</v>
      </c>
      <c r="E7375" s="16">
        <v>40717</v>
      </c>
    </row>
    <row r="7376" spans="1:5" hidden="1">
      <c r="A7376" s="23">
        <v>8</v>
      </c>
      <c r="B7376" s="40" t="s">
        <v>907</v>
      </c>
      <c r="C7376" s="40"/>
      <c r="D7376" s="16">
        <v>40717</v>
      </c>
      <c r="E7376" s="16">
        <v>40717</v>
      </c>
    </row>
    <row r="7377" spans="1:5" hidden="1">
      <c r="A7377" s="23">
        <v>8</v>
      </c>
      <c r="B7377" s="40" t="s">
        <v>26420</v>
      </c>
      <c r="C7377" s="40">
        <v>5052929574</v>
      </c>
      <c r="D7377" s="16">
        <v>40717</v>
      </c>
      <c r="E7377" s="16">
        <v>40717</v>
      </c>
    </row>
    <row r="7378" spans="1:5" hidden="1">
      <c r="A7378" s="23">
        <v>8</v>
      </c>
      <c r="B7378" s="40" t="s">
        <v>26421</v>
      </c>
      <c r="C7378" s="40">
        <v>5426867930</v>
      </c>
      <c r="D7378" s="16">
        <v>40717</v>
      </c>
      <c r="E7378" s="16">
        <v>40717</v>
      </c>
    </row>
    <row r="7379" spans="1:5" hidden="1">
      <c r="A7379" s="23">
        <v>8</v>
      </c>
      <c r="B7379" s="40" t="s">
        <v>26422</v>
      </c>
      <c r="C7379" s="40">
        <v>5073157420</v>
      </c>
      <c r="D7379" s="16">
        <v>40717</v>
      </c>
      <c r="E7379" s="16">
        <v>40717</v>
      </c>
    </row>
    <row r="7380" spans="1:5" hidden="1">
      <c r="A7380" s="23">
        <v>8</v>
      </c>
      <c r="B7380" s="40" t="s">
        <v>26423</v>
      </c>
      <c r="C7380" s="40">
        <v>5425033991</v>
      </c>
      <c r="D7380" s="16">
        <v>40717</v>
      </c>
      <c r="E7380" s="16">
        <v>40717</v>
      </c>
    </row>
    <row r="7381" spans="1:5" hidden="1">
      <c r="A7381" s="23">
        <v>8</v>
      </c>
      <c r="B7381" s="40" t="s">
        <v>26424</v>
      </c>
      <c r="C7381" s="40">
        <v>5415120398</v>
      </c>
      <c r="D7381" s="16">
        <v>40717</v>
      </c>
      <c r="E7381" s="16">
        <v>40717</v>
      </c>
    </row>
    <row r="7382" spans="1:5" hidden="1">
      <c r="A7382" s="23">
        <v>8</v>
      </c>
      <c r="B7382" s="40" t="s">
        <v>841</v>
      </c>
      <c r="C7382" s="40">
        <v>5059110706</v>
      </c>
      <c r="D7382" s="16">
        <v>40717</v>
      </c>
      <c r="E7382" s="16">
        <v>40717</v>
      </c>
    </row>
    <row r="7383" spans="1:5" hidden="1">
      <c r="A7383" s="23">
        <v>8</v>
      </c>
      <c r="B7383" s="40" t="s">
        <v>26425</v>
      </c>
      <c r="C7383" s="40">
        <v>5444805204</v>
      </c>
      <c r="D7383" s="16">
        <v>40717</v>
      </c>
      <c r="E7383" s="16">
        <v>40717</v>
      </c>
    </row>
    <row r="7384" spans="1:5" hidden="1">
      <c r="A7384" s="23">
        <v>8</v>
      </c>
      <c r="B7384" s="40" t="s">
        <v>26426</v>
      </c>
      <c r="C7384" s="40">
        <v>5549278143</v>
      </c>
      <c r="D7384" s="16">
        <v>40717</v>
      </c>
      <c r="E7384" s="16">
        <v>40717</v>
      </c>
    </row>
    <row r="7385" spans="1:5" hidden="1">
      <c r="A7385" s="23">
        <v>8</v>
      </c>
      <c r="B7385" s="40" t="s">
        <v>26427</v>
      </c>
      <c r="C7385" s="40">
        <v>5382203160</v>
      </c>
      <c r="D7385" s="16">
        <v>40717</v>
      </c>
      <c r="E7385" s="16">
        <v>40717</v>
      </c>
    </row>
    <row r="7386" spans="1:5" hidden="1">
      <c r="A7386" s="23">
        <v>8</v>
      </c>
      <c r="B7386" s="40" t="s">
        <v>26428</v>
      </c>
      <c r="C7386" s="40">
        <v>5346917652</v>
      </c>
      <c r="D7386" s="16">
        <v>40717</v>
      </c>
      <c r="E7386" s="16">
        <v>40717</v>
      </c>
    </row>
    <row r="7387" spans="1:5" hidden="1">
      <c r="A7387" s="23">
        <v>8</v>
      </c>
      <c r="B7387" s="40" t="s">
        <v>26429</v>
      </c>
      <c r="C7387" s="40">
        <v>5062814859</v>
      </c>
      <c r="D7387" s="16">
        <v>40717</v>
      </c>
      <c r="E7387" s="16">
        <v>40717</v>
      </c>
    </row>
    <row r="7388" spans="1:5" hidden="1">
      <c r="A7388" s="23">
        <v>8</v>
      </c>
      <c r="B7388" s="40" t="s">
        <v>26430</v>
      </c>
      <c r="C7388" s="40">
        <v>5055301241</v>
      </c>
      <c r="D7388" s="16">
        <v>40717</v>
      </c>
      <c r="E7388" s="16">
        <v>40717</v>
      </c>
    </row>
    <row r="7389" spans="1:5" hidden="1">
      <c r="A7389" s="23">
        <v>8</v>
      </c>
      <c r="B7389" s="40" t="s">
        <v>26431</v>
      </c>
      <c r="C7389" s="40">
        <v>5354580647</v>
      </c>
      <c r="D7389" s="16">
        <v>40718</v>
      </c>
      <c r="E7389" s="16">
        <v>40718</v>
      </c>
    </row>
    <row r="7390" spans="1:5" hidden="1">
      <c r="A7390" s="23">
        <v>8</v>
      </c>
      <c r="B7390" s="40" t="s">
        <v>26432</v>
      </c>
      <c r="C7390" s="40">
        <v>5324219321</v>
      </c>
      <c r="D7390" s="16">
        <v>40718</v>
      </c>
      <c r="E7390" s="16">
        <v>40718</v>
      </c>
    </row>
    <row r="7391" spans="1:5" hidden="1">
      <c r="A7391" s="23">
        <v>8</v>
      </c>
      <c r="B7391" s="40" t="s">
        <v>26433</v>
      </c>
      <c r="C7391" s="40">
        <v>5342498142</v>
      </c>
      <c r="D7391" s="16">
        <v>40718</v>
      </c>
      <c r="E7391" s="16">
        <v>40718</v>
      </c>
    </row>
    <row r="7392" spans="1:5" hidden="1">
      <c r="A7392" s="23">
        <v>8</v>
      </c>
      <c r="B7392" s="40" t="s">
        <v>26434</v>
      </c>
      <c r="C7392" s="40">
        <v>5422983378</v>
      </c>
      <c r="D7392" s="16">
        <v>40718</v>
      </c>
      <c r="E7392" s="16">
        <v>40718</v>
      </c>
    </row>
    <row r="7393" spans="1:5" hidden="1">
      <c r="A7393" s="23">
        <v>8</v>
      </c>
      <c r="B7393" s="40" t="s">
        <v>26435</v>
      </c>
      <c r="C7393" s="40">
        <v>5326509697</v>
      </c>
      <c r="D7393" s="16">
        <v>40718</v>
      </c>
      <c r="E7393" s="16">
        <v>40718</v>
      </c>
    </row>
    <row r="7394" spans="1:5" hidden="1">
      <c r="A7394" s="23">
        <v>8</v>
      </c>
      <c r="B7394" s="40" t="s">
        <v>26436</v>
      </c>
      <c r="C7394" s="40">
        <v>5467681135</v>
      </c>
      <c r="D7394" s="16">
        <v>40718</v>
      </c>
      <c r="E7394" s="16">
        <v>40718</v>
      </c>
    </row>
    <row r="7395" spans="1:5" hidden="1">
      <c r="A7395" s="23">
        <v>8</v>
      </c>
      <c r="B7395" s="40" t="s">
        <v>26437</v>
      </c>
      <c r="C7395" s="40">
        <v>5335480711</v>
      </c>
      <c r="D7395" s="16">
        <v>40718</v>
      </c>
      <c r="E7395" s="16">
        <v>40718</v>
      </c>
    </row>
    <row r="7396" spans="1:5" hidden="1">
      <c r="A7396" s="23">
        <v>8</v>
      </c>
      <c r="B7396" s="40" t="s">
        <v>26438</v>
      </c>
      <c r="C7396" s="40">
        <v>5327276338</v>
      </c>
      <c r="D7396" s="16">
        <v>40718</v>
      </c>
      <c r="E7396" s="16">
        <v>40718</v>
      </c>
    </row>
    <row r="7397" spans="1:5" hidden="1">
      <c r="A7397" s="23">
        <v>8</v>
      </c>
      <c r="B7397" s="40" t="s">
        <v>26439</v>
      </c>
      <c r="C7397" s="40">
        <v>5424126671</v>
      </c>
      <c r="D7397" s="16">
        <v>40718</v>
      </c>
      <c r="E7397" s="16">
        <v>40718</v>
      </c>
    </row>
    <row r="7398" spans="1:5" hidden="1">
      <c r="A7398" s="23">
        <v>8</v>
      </c>
      <c r="B7398" s="40" t="s">
        <v>26440</v>
      </c>
      <c r="C7398" s="40">
        <v>5414124834</v>
      </c>
      <c r="D7398" s="16">
        <v>40718</v>
      </c>
      <c r="E7398" s="16">
        <v>40718</v>
      </c>
    </row>
    <row r="7399" spans="1:5" hidden="1">
      <c r="A7399" s="23">
        <v>8</v>
      </c>
      <c r="B7399" s="40" t="s">
        <v>26441</v>
      </c>
      <c r="C7399" s="40">
        <v>5418504386</v>
      </c>
      <c r="D7399" s="16">
        <v>40718</v>
      </c>
      <c r="E7399" s="16">
        <v>40718</v>
      </c>
    </row>
    <row r="7400" spans="1:5" hidden="1">
      <c r="A7400" s="23">
        <v>8</v>
      </c>
      <c r="B7400" s="40" t="s">
        <v>26442</v>
      </c>
      <c r="C7400" s="40">
        <v>5364921350</v>
      </c>
      <c r="D7400" s="16">
        <v>40718</v>
      </c>
      <c r="E7400" s="16">
        <v>40718</v>
      </c>
    </row>
    <row r="7401" spans="1:5" hidden="1">
      <c r="A7401" s="23">
        <v>8</v>
      </c>
      <c r="B7401" s="40" t="s">
        <v>26443</v>
      </c>
      <c r="C7401" s="40">
        <v>5362743757</v>
      </c>
      <c r="D7401" s="16">
        <v>40718</v>
      </c>
      <c r="E7401" s="16">
        <v>40718</v>
      </c>
    </row>
    <row r="7402" spans="1:5" hidden="1">
      <c r="A7402" s="23">
        <v>8</v>
      </c>
      <c r="B7402" s="40" t="s">
        <v>26444</v>
      </c>
      <c r="C7402" s="40">
        <v>5374784123</v>
      </c>
      <c r="D7402" s="16">
        <v>40718</v>
      </c>
      <c r="E7402" s="16">
        <v>40718</v>
      </c>
    </row>
    <row r="7403" spans="1:5" hidden="1">
      <c r="A7403" s="23">
        <v>8</v>
      </c>
      <c r="B7403" s="40" t="s">
        <v>26445</v>
      </c>
      <c r="C7403" s="40">
        <v>5389548760</v>
      </c>
      <c r="D7403" s="16">
        <v>40718</v>
      </c>
      <c r="E7403" s="16">
        <v>40718</v>
      </c>
    </row>
    <row r="7404" spans="1:5" hidden="1">
      <c r="A7404" s="23">
        <v>8</v>
      </c>
      <c r="B7404" s="40" t="s">
        <v>26446</v>
      </c>
      <c r="C7404" s="40">
        <v>532679413</v>
      </c>
      <c r="D7404" s="16">
        <v>40718</v>
      </c>
      <c r="E7404" s="16">
        <v>40718</v>
      </c>
    </row>
    <row r="7405" spans="1:5" hidden="1">
      <c r="A7405" s="23">
        <v>8</v>
      </c>
      <c r="B7405" s="40" t="s">
        <v>26447</v>
      </c>
      <c r="C7405" s="40">
        <v>5417110671</v>
      </c>
      <c r="D7405" s="16">
        <v>40721</v>
      </c>
      <c r="E7405" s="16">
        <v>40721</v>
      </c>
    </row>
    <row r="7406" spans="1:5" hidden="1">
      <c r="A7406" s="23">
        <v>8</v>
      </c>
      <c r="B7406" s="40" t="s">
        <v>26448</v>
      </c>
      <c r="C7406" s="40">
        <v>5447475891</v>
      </c>
      <c r="D7406" s="16">
        <v>40721</v>
      </c>
      <c r="E7406" s="16">
        <v>40721</v>
      </c>
    </row>
    <row r="7407" spans="1:5" hidden="1">
      <c r="A7407" s="23">
        <v>8</v>
      </c>
      <c r="B7407" s="40" t="s">
        <v>26449</v>
      </c>
      <c r="C7407" s="40">
        <v>5375504502</v>
      </c>
      <c r="D7407" s="16">
        <v>40721</v>
      </c>
      <c r="E7407" s="16">
        <v>40721</v>
      </c>
    </row>
    <row r="7408" spans="1:5" hidden="1">
      <c r="A7408" s="23">
        <v>8</v>
      </c>
      <c r="B7408" s="40" t="s">
        <v>26450</v>
      </c>
      <c r="C7408" s="40">
        <v>5353025520</v>
      </c>
      <c r="D7408" s="16">
        <v>40721</v>
      </c>
      <c r="E7408" s="16">
        <v>40721</v>
      </c>
    </row>
    <row r="7409" spans="1:5" hidden="1">
      <c r="A7409" s="23">
        <v>8</v>
      </c>
      <c r="B7409" s="40" t="s">
        <v>26451</v>
      </c>
      <c r="C7409" s="40">
        <v>5354387069</v>
      </c>
      <c r="D7409" s="16">
        <v>40721</v>
      </c>
      <c r="E7409" s="16">
        <v>40721</v>
      </c>
    </row>
    <row r="7410" spans="1:5" hidden="1">
      <c r="A7410" s="23">
        <v>8</v>
      </c>
      <c r="B7410" s="40" t="s">
        <v>25691</v>
      </c>
      <c r="C7410" s="40">
        <v>5452504141</v>
      </c>
      <c r="D7410" s="16">
        <v>40721</v>
      </c>
      <c r="E7410" s="16">
        <v>40721</v>
      </c>
    </row>
    <row r="7411" spans="1:5" hidden="1">
      <c r="A7411" s="23">
        <v>8</v>
      </c>
      <c r="B7411" s="40" t="s">
        <v>26452</v>
      </c>
      <c r="C7411" s="40">
        <v>5395428280</v>
      </c>
      <c r="D7411" s="16">
        <v>40721</v>
      </c>
      <c r="E7411" s="16">
        <v>40721</v>
      </c>
    </row>
    <row r="7412" spans="1:5" hidden="1">
      <c r="A7412" s="23">
        <v>8</v>
      </c>
      <c r="B7412" s="40" t="s">
        <v>26453</v>
      </c>
      <c r="C7412" s="40">
        <v>5334924732</v>
      </c>
      <c r="D7412" s="16">
        <v>40721</v>
      </c>
      <c r="E7412" s="16">
        <v>40721</v>
      </c>
    </row>
    <row r="7413" spans="1:5" hidden="1">
      <c r="A7413" s="23">
        <v>8</v>
      </c>
      <c r="B7413" s="40" t="s">
        <v>26454</v>
      </c>
      <c r="C7413" s="40">
        <v>5334844794</v>
      </c>
      <c r="D7413" s="16">
        <v>40721</v>
      </c>
      <c r="E7413" s="16">
        <v>40721</v>
      </c>
    </row>
    <row r="7414" spans="1:5" hidden="1">
      <c r="A7414" s="23">
        <v>8</v>
      </c>
      <c r="B7414" s="40" t="s">
        <v>26455</v>
      </c>
      <c r="C7414" s="40">
        <v>5073750761</v>
      </c>
      <c r="D7414" s="16">
        <v>40721</v>
      </c>
      <c r="E7414" s="16">
        <v>40721</v>
      </c>
    </row>
    <row r="7415" spans="1:5" hidden="1">
      <c r="A7415" s="23">
        <v>8</v>
      </c>
      <c r="B7415" s="40" t="s">
        <v>26456</v>
      </c>
      <c r="C7415" s="40">
        <v>5358932152</v>
      </c>
      <c r="D7415" s="16">
        <v>40721</v>
      </c>
      <c r="E7415" s="16">
        <v>40721</v>
      </c>
    </row>
    <row r="7416" spans="1:5" hidden="1">
      <c r="A7416" s="23">
        <v>8</v>
      </c>
      <c r="B7416" s="40" t="s">
        <v>26457</v>
      </c>
      <c r="C7416" s="40"/>
      <c r="D7416" s="16">
        <v>40721</v>
      </c>
      <c r="E7416" s="16">
        <v>40721</v>
      </c>
    </row>
    <row r="7417" spans="1:5" hidden="1">
      <c r="A7417" s="23">
        <v>8</v>
      </c>
      <c r="B7417" s="40" t="s">
        <v>26458</v>
      </c>
      <c r="C7417" s="40">
        <v>5358758969</v>
      </c>
      <c r="D7417" s="16">
        <v>40721</v>
      </c>
      <c r="E7417" s="16">
        <v>40721</v>
      </c>
    </row>
    <row r="7418" spans="1:5" hidden="1">
      <c r="A7418" s="23">
        <v>8</v>
      </c>
      <c r="B7418" s="40" t="s">
        <v>26459</v>
      </c>
      <c r="C7418" s="40">
        <v>5344432686</v>
      </c>
      <c r="D7418" s="16">
        <v>40721</v>
      </c>
      <c r="E7418" s="16">
        <v>40721</v>
      </c>
    </row>
    <row r="7419" spans="1:5" hidden="1">
      <c r="A7419" s="23">
        <v>8</v>
      </c>
      <c r="B7419" s="40" t="s">
        <v>26460</v>
      </c>
      <c r="C7419" s="40">
        <v>5446454122</v>
      </c>
      <c r="D7419" s="16">
        <v>40721</v>
      </c>
      <c r="E7419" s="16">
        <v>40721</v>
      </c>
    </row>
    <row r="7420" spans="1:5" hidden="1">
      <c r="A7420" s="23">
        <v>8</v>
      </c>
      <c r="B7420" s="40" t="s">
        <v>26461</v>
      </c>
      <c r="C7420" s="40">
        <v>5323931772</v>
      </c>
      <c r="D7420" s="16">
        <v>40721</v>
      </c>
      <c r="E7420" s="16">
        <v>40721</v>
      </c>
    </row>
    <row r="7421" spans="1:5" hidden="1">
      <c r="A7421" s="23">
        <v>8</v>
      </c>
      <c r="B7421" s="40" t="s">
        <v>26462</v>
      </c>
      <c r="C7421" s="40">
        <v>5059171198</v>
      </c>
      <c r="D7421" s="16">
        <v>40721</v>
      </c>
      <c r="E7421" s="16">
        <v>40721</v>
      </c>
    </row>
    <row r="7422" spans="1:5" hidden="1">
      <c r="A7422" s="23">
        <v>8</v>
      </c>
      <c r="B7422" s="40" t="s">
        <v>26463</v>
      </c>
      <c r="C7422" s="40">
        <v>5319647240</v>
      </c>
      <c r="D7422" s="16">
        <v>40721</v>
      </c>
      <c r="E7422" s="16">
        <v>40721</v>
      </c>
    </row>
    <row r="7423" spans="1:5" hidden="1">
      <c r="A7423" s="23">
        <v>8</v>
      </c>
      <c r="B7423" s="40" t="s">
        <v>26464</v>
      </c>
      <c r="C7423" s="40">
        <v>5334833953</v>
      </c>
      <c r="D7423" s="16">
        <v>40721</v>
      </c>
      <c r="E7423" s="16">
        <v>40721</v>
      </c>
    </row>
    <row r="7424" spans="1:5" hidden="1">
      <c r="A7424" s="23">
        <v>8</v>
      </c>
      <c r="B7424" s="40" t="s">
        <v>26465</v>
      </c>
      <c r="C7424" s="40">
        <v>5449398533</v>
      </c>
      <c r="D7424" s="16">
        <v>40721</v>
      </c>
      <c r="E7424" s="16">
        <v>40721</v>
      </c>
    </row>
    <row r="7425" spans="1:5" hidden="1">
      <c r="A7425" s="23">
        <v>8</v>
      </c>
      <c r="B7425" s="40" t="s">
        <v>616</v>
      </c>
      <c r="C7425" s="40"/>
      <c r="D7425" s="16">
        <v>40721</v>
      </c>
      <c r="E7425" s="16">
        <v>40721</v>
      </c>
    </row>
    <row r="7426" spans="1:5" hidden="1">
      <c r="A7426" s="23">
        <v>8</v>
      </c>
      <c r="B7426" s="40" t="s">
        <v>26466</v>
      </c>
      <c r="C7426" s="40">
        <v>5303210368</v>
      </c>
      <c r="D7426" s="16">
        <v>40721</v>
      </c>
      <c r="E7426" s="16">
        <v>40721</v>
      </c>
    </row>
    <row r="7427" spans="1:5" hidden="1">
      <c r="A7427" s="23">
        <v>8</v>
      </c>
      <c r="B7427" s="40" t="s">
        <v>26467</v>
      </c>
      <c r="C7427" s="40">
        <v>5368496704</v>
      </c>
      <c r="D7427" s="16">
        <v>40721</v>
      </c>
      <c r="E7427" s="16">
        <v>40721</v>
      </c>
    </row>
    <row r="7428" spans="1:5" hidden="1">
      <c r="A7428" s="23">
        <v>8</v>
      </c>
      <c r="B7428" s="40" t="s">
        <v>26468</v>
      </c>
      <c r="C7428" s="40">
        <v>5068563345</v>
      </c>
      <c r="D7428" s="16">
        <v>40721</v>
      </c>
      <c r="E7428" s="16">
        <v>40721</v>
      </c>
    </row>
    <row r="7429" spans="1:5" hidden="1">
      <c r="A7429" s="23">
        <v>8</v>
      </c>
      <c r="B7429" s="40" t="s">
        <v>26469</v>
      </c>
      <c r="C7429" s="40">
        <v>5414902253</v>
      </c>
      <c r="D7429" s="16">
        <v>40721</v>
      </c>
      <c r="E7429" s="16">
        <v>40721</v>
      </c>
    </row>
    <row r="7430" spans="1:5" hidden="1">
      <c r="A7430" s="23">
        <v>8</v>
      </c>
      <c r="B7430" s="40" t="s">
        <v>26470</v>
      </c>
      <c r="C7430" s="40">
        <v>5053499892</v>
      </c>
      <c r="D7430" s="16">
        <v>40721</v>
      </c>
      <c r="E7430" s="16">
        <v>40721</v>
      </c>
    </row>
    <row r="7431" spans="1:5" hidden="1">
      <c r="A7431" s="23">
        <v>8</v>
      </c>
      <c r="B7431" s="40" t="s">
        <v>26471</v>
      </c>
      <c r="C7431" s="40">
        <v>5317916706</v>
      </c>
      <c r="D7431" s="16">
        <v>40721</v>
      </c>
      <c r="E7431" s="16">
        <v>40721</v>
      </c>
    </row>
    <row r="7432" spans="1:5" hidden="1">
      <c r="A7432" s="23">
        <v>8</v>
      </c>
      <c r="B7432" s="40" t="s">
        <v>26472</v>
      </c>
      <c r="C7432" s="40">
        <v>5458692803</v>
      </c>
      <c r="D7432" s="16">
        <v>40721</v>
      </c>
      <c r="E7432" s="16">
        <v>40721</v>
      </c>
    </row>
    <row r="7433" spans="1:5" hidden="1">
      <c r="A7433" s="23">
        <v>8</v>
      </c>
      <c r="B7433" s="40" t="s">
        <v>26473</v>
      </c>
      <c r="C7433" s="40">
        <v>5323433992</v>
      </c>
      <c r="D7433" s="16">
        <v>40721</v>
      </c>
      <c r="E7433" s="16">
        <v>40721</v>
      </c>
    </row>
    <row r="7434" spans="1:5" hidden="1">
      <c r="A7434" s="23">
        <v>8</v>
      </c>
      <c r="B7434" s="40" t="s">
        <v>26474</v>
      </c>
      <c r="C7434" s="40">
        <v>5337719496</v>
      </c>
      <c r="D7434" s="16">
        <v>40721</v>
      </c>
      <c r="E7434" s="16">
        <v>40721</v>
      </c>
    </row>
    <row r="7435" spans="1:5" hidden="1">
      <c r="A7435" s="23">
        <v>8</v>
      </c>
      <c r="B7435" s="40" t="s">
        <v>26475</v>
      </c>
      <c r="C7435" s="40">
        <v>5309209082</v>
      </c>
      <c r="D7435" s="16">
        <v>40721</v>
      </c>
      <c r="E7435" s="16">
        <v>40721</v>
      </c>
    </row>
    <row r="7436" spans="1:5" hidden="1">
      <c r="A7436" s="23">
        <v>8</v>
      </c>
      <c r="B7436" s="40" t="s">
        <v>26476</v>
      </c>
      <c r="C7436" s="40">
        <v>5424793676</v>
      </c>
      <c r="D7436" s="16">
        <v>40721</v>
      </c>
      <c r="E7436" s="16">
        <v>40721</v>
      </c>
    </row>
    <row r="7437" spans="1:5" hidden="1">
      <c r="A7437" s="23">
        <v>8</v>
      </c>
      <c r="B7437" s="40" t="s">
        <v>26477</v>
      </c>
      <c r="C7437" s="40">
        <v>5072123237</v>
      </c>
      <c r="D7437" s="16">
        <v>40721</v>
      </c>
      <c r="E7437" s="16">
        <v>40722</v>
      </c>
    </row>
    <row r="7438" spans="1:5" hidden="1">
      <c r="A7438" s="23">
        <v>8</v>
      </c>
      <c r="B7438" s="40" t="s">
        <v>26478</v>
      </c>
      <c r="C7438" s="40">
        <v>5066483832</v>
      </c>
      <c r="D7438" s="16">
        <v>40722</v>
      </c>
      <c r="E7438" s="16">
        <v>40722</v>
      </c>
    </row>
    <row r="7439" spans="1:5" hidden="1">
      <c r="A7439" s="23">
        <v>8</v>
      </c>
      <c r="B7439" s="40" t="s">
        <v>26479</v>
      </c>
      <c r="C7439" s="40">
        <v>5458742708</v>
      </c>
      <c r="D7439" s="16">
        <v>40722</v>
      </c>
      <c r="E7439" s="16">
        <v>40722</v>
      </c>
    </row>
    <row r="7440" spans="1:5" hidden="1">
      <c r="A7440" s="23">
        <v>8</v>
      </c>
      <c r="B7440" s="40" t="s">
        <v>526</v>
      </c>
      <c r="C7440" s="40">
        <v>5424218065</v>
      </c>
      <c r="D7440" s="16">
        <v>40722</v>
      </c>
      <c r="E7440" s="16">
        <v>40722</v>
      </c>
    </row>
    <row r="7441" spans="1:5" hidden="1">
      <c r="A7441" s="23">
        <v>8</v>
      </c>
      <c r="B7441" s="40" t="s">
        <v>26480</v>
      </c>
      <c r="C7441" s="40">
        <v>5432362774</v>
      </c>
      <c r="D7441" s="16">
        <v>40722</v>
      </c>
      <c r="E7441" s="16">
        <v>40722</v>
      </c>
    </row>
    <row r="7442" spans="1:5" hidden="1">
      <c r="A7442" s="23">
        <v>8</v>
      </c>
      <c r="B7442" s="40" t="s">
        <v>26481</v>
      </c>
      <c r="C7442" s="40">
        <v>5072570809</v>
      </c>
      <c r="D7442" s="16">
        <v>40722</v>
      </c>
      <c r="E7442" s="16">
        <v>40722</v>
      </c>
    </row>
    <row r="7443" spans="1:5" hidden="1">
      <c r="A7443" s="23">
        <v>8</v>
      </c>
      <c r="B7443" s="40" t="s">
        <v>25659</v>
      </c>
      <c r="C7443" s="40">
        <v>5413571251</v>
      </c>
      <c r="D7443" s="16">
        <v>40722</v>
      </c>
      <c r="E7443" s="16">
        <v>40722</v>
      </c>
    </row>
    <row r="7444" spans="1:5" hidden="1">
      <c r="A7444" s="23">
        <v>8</v>
      </c>
      <c r="B7444" s="40" t="s">
        <v>26482</v>
      </c>
      <c r="C7444" s="40">
        <v>5365830975</v>
      </c>
      <c r="D7444" s="16">
        <v>40722</v>
      </c>
      <c r="E7444" s="16">
        <v>40722</v>
      </c>
    </row>
    <row r="7445" spans="1:5" hidden="1">
      <c r="A7445" s="23">
        <v>8</v>
      </c>
      <c r="B7445" s="40" t="s">
        <v>1477</v>
      </c>
      <c r="C7445" s="40">
        <v>5418518865</v>
      </c>
      <c r="D7445" s="16">
        <v>40722</v>
      </c>
      <c r="E7445" s="16">
        <v>40722</v>
      </c>
    </row>
    <row r="7446" spans="1:5" hidden="1">
      <c r="A7446" s="23">
        <v>8</v>
      </c>
      <c r="B7446" s="40" t="s">
        <v>26483</v>
      </c>
      <c r="C7446" s="40">
        <v>5442171999</v>
      </c>
      <c r="D7446" s="16">
        <v>40722</v>
      </c>
      <c r="E7446" s="16">
        <v>40722</v>
      </c>
    </row>
    <row r="7447" spans="1:5" hidden="1">
      <c r="A7447" s="23">
        <v>8</v>
      </c>
      <c r="B7447" s="40" t="s">
        <v>26484</v>
      </c>
      <c r="C7447" s="40">
        <v>5335502970</v>
      </c>
      <c r="D7447" s="16">
        <v>40722</v>
      </c>
      <c r="E7447" s="16">
        <v>40722</v>
      </c>
    </row>
    <row r="7448" spans="1:5" hidden="1">
      <c r="A7448" s="23">
        <v>8</v>
      </c>
      <c r="B7448" s="40" t="s">
        <v>1926</v>
      </c>
      <c r="C7448" s="40">
        <v>5057417359</v>
      </c>
      <c r="D7448" s="16">
        <v>40722</v>
      </c>
      <c r="E7448" s="16">
        <v>40722</v>
      </c>
    </row>
    <row r="7449" spans="1:5" hidden="1">
      <c r="A7449" s="23">
        <v>8</v>
      </c>
      <c r="B7449" s="40" t="s">
        <v>26485</v>
      </c>
      <c r="C7449" s="40">
        <v>5388166795</v>
      </c>
      <c r="D7449" s="16">
        <v>40722</v>
      </c>
      <c r="E7449" s="16">
        <v>40722</v>
      </c>
    </row>
    <row r="7450" spans="1:5" hidden="1">
      <c r="A7450" s="23">
        <v>8</v>
      </c>
      <c r="B7450" s="40" t="s">
        <v>26486</v>
      </c>
      <c r="C7450" s="40">
        <v>5365402720</v>
      </c>
      <c r="D7450" s="16">
        <v>40722</v>
      </c>
      <c r="E7450" s="16">
        <v>40722</v>
      </c>
    </row>
    <row r="7451" spans="1:5" hidden="1">
      <c r="A7451" s="23">
        <v>8</v>
      </c>
      <c r="B7451" s="40" t="s">
        <v>26487</v>
      </c>
      <c r="C7451" s="40">
        <v>5327090356</v>
      </c>
      <c r="D7451" s="16">
        <v>40722</v>
      </c>
      <c r="E7451" s="16">
        <v>40722</v>
      </c>
    </row>
    <row r="7452" spans="1:5" hidden="1">
      <c r="A7452" s="23">
        <v>8</v>
      </c>
      <c r="B7452" s="40" t="s">
        <v>26488</v>
      </c>
      <c r="C7452" s="40">
        <v>5314563577</v>
      </c>
      <c r="D7452" s="16">
        <v>40722</v>
      </c>
      <c r="E7452" s="16">
        <v>40722</v>
      </c>
    </row>
    <row r="7453" spans="1:5" hidden="1">
      <c r="A7453" s="23">
        <v>8</v>
      </c>
      <c r="B7453" s="40" t="s">
        <v>26489</v>
      </c>
      <c r="C7453" s="40">
        <v>5365566075</v>
      </c>
      <c r="D7453" s="16">
        <v>40722</v>
      </c>
      <c r="E7453" s="16">
        <v>40722</v>
      </c>
    </row>
    <row r="7454" spans="1:5" hidden="1">
      <c r="A7454" s="23">
        <v>8</v>
      </c>
      <c r="B7454" s="40" t="s">
        <v>26490</v>
      </c>
      <c r="C7454" s="40">
        <v>5393345930</v>
      </c>
      <c r="D7454" s="16">
        <v>40722</v>
      </c>
      <c r="E7454" s="16">
        <v>40722</v>
      </c>
    </row>
    <row r="7455" spans="1:5" hidden="1">
      <c r="A7455" s="23">
        <v>8</v>
      </c>
      <c r="B7455" s="40" t="s">
        <v>26491</v>
      </c>
      <c r="C7455" s="40">
        <v>5422377441</v>
      </c>
      <c r="D7455" s="16">
        <v>40722</v>
      </c>
      <c r="E7455" s="16">
        <v>40722</v>
      </c>
    </row>
    <row r="7456" spans="1:5" hidden="1">
      <c r="A7456" s="23">
        <v>8</v>
      </c>
      <c r="B7456" s="40" t="s">
        <v>26492</v>
      </c>
      <c r="C7456" s="40">
        <v>5322550342</v>
      </c>
      <c r="D7456" s="16">
        <v>40722</v>
      </c>
      <c r="E7456" s="16">
        <v>40722</v>
      </c>
    </row>
    <row r="7457" spans="1:5" hidden="1">
      <c r="A7457" s="23">
        <v>8</v>
      </c>
      <c r="B7457" s="40" t="s">
        <v>26493</v>
      </c>
      <c r="C7457" s="40">
        <v>5452657130</v>
      </c>
      <c r="D7457" s="16">
        <v>40722</v>
      </c>
      <c r="E7457" s="16">
        <v>40722</v>
      </c>
    </row>
    <row r="7458" spans="1:5" hidden="1">
      <c r="A7458" s="23">
        <v>8</v>
      </c>
      <c r="B7458" s="40" t="s">
        <v>26494</v>
      </c>
      <c r="C7458" s="40">
        <v>5335490956</v>
      </c>
      <c r="D7458" s="16">
        <v>40722</v>
      </c>
      <c r="E7458" s="16">
        <v>40722</v>
      </c>
    </row>
    <row r="7459" spans="1:5" hidden="1">
      <c r="A7459" s="23">
        <v>8</v>
      </c>
      <c r="B7459" s="40" t="s">
        <v>26495</v>
      </c>
      <c r="C7459" s="40">
        <v>5519054779</v>
      </c>
      <c r="D7459" s="16">
        <v>40722</v>
      </c>
      <c r="E7459" s="16">
        <v>40722</v>
      </c>
    </row>
    <row r="7460" spans="1:5" hidden="1">
      <c r="A7460" s="23">
        <v>8</v>
      </c>
      <c r="B7460" s="40" t="s">
        <v>26496</v>
      </c>
      <c r="C7460" s="40">
        <v>5065069349</v>
      </c>
      <c r="D7460" s="16">
        <v>40722</v>
      </c>
      <c r="E7460" s="16">
        <v>40722</v>
      </c>
    </row>
    <row r="7461" spans="1:5" hidden="1">
      <c r="A7461" s="23">
        <v>8</v>
      </c>
      <c r="B7461" s="40" t="s">
        <v>26497</v>
      </c>
      <c r="C7461" s="40">
        <v>5332423285</v>
      </c>
      <c r="D7461" s="16">
        <v>40722</v>
      </c>
      <c r="E7461" s="16">
        <v>40722</v>
      </c>
    </row>
    <row r="7462" spans="1:5" hidden="1">
      <c r="A7462" s="23">
        <v>8</v>
      </c>
      <c r="B7462" s="40" t="s">
        <v>26498</v>
      </c>
      <c r="C7462" s="40">
        <v>5326914628</v>
      </c>
      <c r="D7462" s="16">
        <v>40723</v>
      </c>
      <c r="E7462" s="16">
        <v>40723</v>
      </c>
    </row>
    <row r="7463" spans="1:5" hidden="1">
      <c r="A7463" s="23">
        <v>8</v>
      </c>
      <c r="B7463" s="40" t="s">
        <v>26499</v>
      </c>
      <c r="C7463" s="40">
        <v>5324200153</v>
      </c>
      <c r="D7463" s="16">
        <v>40723</v>
      </c>
      <c r="E7463" s="16">
        <v>40723</v>
      </c>
    </row>
    <row r="7464" spans="1:5" hidden="1">
      <c r="A7464" s="23">
        <v>8</v>
      </c>
      <c r="B7464" s="40" t="s">
        <v>26500</v>
      </c>
      <c r="C7464" s="40">
        <v>5327006079</v>
      </c>
      <c r="D7464" s="16">
        <v>40723</v>
      </c>
      <c r="E7464" s="16">
        <v>40723</v>
      </c>
    </row>
    <row r="7465" spans="1:5" hidden="1">
      <c r="A7465" s="23">
        <v>8</v>
      </c>
      <c r="B7465" s="40" t="s">
        <v>26501</v>
      </c>
      <c r="C7465" s="40">
        <v>5443195581</v>
      </c>
      <c r="D7465" s="16">
        <v>40723</v>
      </c>
      <c r="E7465" s="16">
        <v>40723</v>
      </c>
    </row>
    <row r="7466" spans="1:5" hidden="1">
      <c r="A7466" s="23">
        <v>8</v>
      </c>
      <c r="B7466" s="40" t="s">
        <v>26502</v>
      </c>
      <c r="C7466" s="40">
        <v>5413248589</v>
      </c>
      <c r="D7466" s="16">
        <v>40723</v>
      </c>
      <c r="E7466" s="16">
        <v>40723</v>
      </c>
    </row>
    <row r="7467" spans="1:5" hidden="1">
      <c r="A7467" s="23">
        <v>8</v>
      </c>
      <c r="B7467" s="40" t="s">
        <v>26503</v>
      </c>
      <c r="C7467" s="40">
        <v>5397122728</v>
      </c>
      <c r="D7467" s="16">
        <v>40723</v>
      </c>
      <c r="E7467" s="16">
        <v>40723</v>
      </c>
    </row>
    <row r="7468" spans="1:5" hidden="1">
      <c r="A7468" s="23">
        <v>8</v>
      </c>
      <c r="B7468" s="40" t="s">
        <v>26504</v>
      </c>
      <c r="C7468" s="40">
        <v>5073715998</v>
      </c>
      <c r="D7468" s="16">
        <v>40723</v>
      </c>
      <c r="E7468" s="16">
        <v>40723</v>
      </c>
    </row>
    <row r="7469" spans="1:5" hidden="1">
      <c r="A7469" s="23">
        <v>8</v>
      </c>
      <c r="B7469" s="40" t="s">
        <v>26505</v>
      </c>
      <c r="C7469" s="40">
        <v>5353504901</v>
      </c>
      <c r="D7469" s="16">
        <v>40723</v>
      </c>
      <c r="E7469" s="16">
        <v>40723</v>
      </c>
    </row>
    <row r="7470" spans="1:5" hidden="1">
      <c r="A7470" s="23">
        <v>8</v>
      </c>
      <c r="B7470" s="40" t="s">
        <v>26506</v>
      </c>
      <c r="C7470" s="40">
        <v>5378407847</v>
      </c>
      <c r="D7470" s="16">
        <v>40723</v>
      </c>
      <c r="E7470" s="16">
        <v>40723</v>
      </c>
    </row>
    <row r="7471" spans="1:5" hidden="1">
      <c r="A7471" s="23">
        <v>8</v>
      </c>
      <c r="B7471" s="40" t="s">
        <v>26507</v>
      </c>
      <c r="C7471" s="40">
        <v>5348950092</v>
      </c>
      <c r="D7471" s="16">
        <v>40723</v>
      </c>
      <c r="E7471" s="16">
        <v>40723</v>
      </c>
    </row>
    <row r="7472" spans="1:5" hidden="1">
      <c r="A7472" s="23">
        <v>8</v>
      </c>
      <c r="B7472" s="40" t="s">
        <v>26508</v>
      </c>
      <c r="C7472" s="40">
        <v>5079908383</v>
      </c>
      <c r="D7472" s="16">
        <v>40723</v>
      </c>
      <c r="E7472" s="16">
        <v>40723</v>
      </c>
    </row>
    <row r="7473" spans="1:5" hidden="1">
      <c r="A7473" s="23">
        <v>8</v>
      </c>
      <c r="B7473" s="40" t="s">
        <v>26509</v>
      </c>
      <c r="C7473" s="40">
        <v>5053808580</v>
      </c>
      <c r="D7473" s="16">
        <v>40723</v>
      </c>
      <c r="E7473" s="16">
        <v>40723</v>
      </c>
    </row>
    <row r="7474" spans="1:5" hidden="1">
      <c r="A7474" s="23">
        <v>8</v>
      </c>
      <c r="B7474" s="40" t="s">
        <v>26510</v>
      </c>
      <c r="C7474" s="40">
        <v>5389171959</v>
      </c>
      <c r="D7474" s="16">
        <v>40723</v>
      </c>
      <c r="E7474" s="16">
        <v>40723</v>
      </c>
    </row>
    <row r="7475" spans="1:5" hidden="1">
      <c r="A7475" s="23">
        <v>8</v>
      </c>
      <c r="B7475" s="40" t="s">
        <v>26511</v>
      </c>
      <c r="C7475" s="40">
        <v>5322700109</v>
      </c>
      <c r="D7475" s="16">
        <v>40723</v>
      </c>
      <c r="E7475" s="16">
        <v>40723</v>
      </c>
    </row>
    <row r="7476" spans="1:5" hidden="1">
      <c r="A7476" s="23">
        <v>8</v>
      </c>
      <c r="B7476" s="40" t="s">
        <v>26511</v>
      </c>
      <c r="C7476" s="40">
        <v>5322700109</v>
      </c>
      <c r="D7476" s="16">
        <v>40723</v>
      </c>
      <c r="E7476" s="16">
        <v>40723</v>
      </c>
    </row>
    <row r="7477" spans="1:5" hidden="1">
      <c r="A7477" s="23">
        <v>8</v>
      </c>
      <c r="B7477" s="40" t="s">
        <v>26512</v>
      </c>
      <c r="C7477" s="40">
        <v>5362579462</v>
      </c>
      <c r="D7477" s="16">
        <v>40723</v>
      </c>
      <c r="E7477" s="16">
        <v>40723</v>
      </c>
    </row>
    <row r="7478" spans="1:5" hidden="1">
      <c r="A7478" s="23">
        <v>8</v>
      </c>
      <c r="B7478" s="40" t="s">
        <v>26513</v>
      </c>
      <c r="C7478" s="40">
        <v>5337328256</v>
      </c>
      <c r="D7478" s="16">
        <v>40723</v>
      </c>
      <c r="E7478" s="16">
        <v>40723</v>
      </c>
    </row>
    <row r="7479" spans="1:5" hidden="1">
      <c r="A7479" s="23">
        <v>8</v>
      </c>
      <c r="B7479" s="40" t="s">
        <v>26514</v>
      </c>
      <c r="C7479" s="40">
        <v>5433152714</v>
      </c>
      <c r="D7479" s="16">
        <v>40723</v>
      </c>
      <c r="E7479" s="16">
        <v>40723</v>
      </c>
    </row>
    <row r="7480" spans="1:5" hidden="1">
      <c r="A7480" s="23">
        <v>8</v>
      </c>
      <c r="B7480" s="40" t="s">
        <v>26515</v>
      </c>
      <c r="C7480" s="40">
        <v>5348950092</v>
      </c>
      <c r="D7480" s="16">
        <v>40723</v>
      </c>
      <c r="E7480" s="16">
        <v>40723</v>
      </c>
    </row>
    <row r="7481" spans="1:5" hidden="1">
      <c r="A7481" s="23">
        <v>8</v>
      </c>
      <c r="B7481" s="40" t="s">
        <v>26516</v>
      </c>
      <c r="C7481" s="40">
        <v>5332409381</v>
      </c>
      <c r="D7481" s="16">
        <v>40723</v>
      </c>
      <c r="E7481" s="16">
        <v>40723</v>
      </c>
    </row>
    <row r="7482" spans="1:5" hidden="1">
      <c r="A7482" s="23">
        <v>8</v>
      </c>
      <c r="B7482" s="40" t="s">
        <v>26517</v>
      </c>
      <c r="C7482" s="40">
        <v>5326233940</v>
      </c>
      <c r="D7482" s="16">
        <v>40708</v>
      </c>
      <c r="E7482" s="16">
        <v>40708</v>
      </c>
    </row>
    <row r="7483" spans="1:5" hidden="1">
      <c r="A7483" s="23">
        <v>8</v>
      </c>
      <c r="B7483" s="40" t="s">
        <v>26518</v>
      </c>
      <c r="C7483" s="40">
        <v>5335753954</v>
      </c>
      <c r="D7483" s="16">
        <v>40704</v>
      </c>
      <c r="E7483" s="16">
        <v>40704</v>
      </c>
    </row>
    <row r="7484" spans="1:5" hidden="1">
      <c r="A7484" s="23">
        <v>8</v>
      </c>
      <c r="B7484" s="40" t="s">
        <v>26519</v>
      </c>
      <c r="C7484" s="40">
        <v>5398528020</v>
      </c>
      <c r="D7484" s="16">
        <v>40722</v>
      </c>
      <c r="E7484" s="16">
        <v>40723</v>
      </c>
    </row>
    <row r="7485" spans="1:5" hidden="1">
      <c r="A7485" s="23">
        <v>8</v>
      </c>
      <c r="B7485" s="40" t="s">
        <v>26520</v>
      </c>
      <c r="C7485" s="40">
        <v>5323821183</v>
      </c>
      <c r="D7485" s="16">
        <v>40708</v>
      </c>
      <c r="E7485" s="16">
        <v>40708</v>
      </c>
    </row>
    <row r="7486" spans="1:5" hidden="1">
      <c r="A7486" s="23">
        <v>8</v>
      </c>
      <c r="B7486" s="40" t="s">
        <v>26521</v>
      </c>
      <c r="C7486" s="40">
        <v>5324452664</v>
      </c>
      <c r="D7486" s="16">
        <v>40723</v>
      </c>
      <c r="E7486" s="16">
        <v>40724</v>
      </c>
    </row>
    <row r="7487" spans="1:5" hidden="1">
      <c r="A7487" s="23">
        <v>8</v>
      </c>
      <c r="B7487" s="40" t="s">
        <v>26522</v>
      </c>
      <c r="C7487" s="40">
        <v>5322379772</v>
      </c>
      <c r="D7487" s="16">
        <v>40724</v>
      </c>
      <c r="E7487" s="16">
        <v>40724</v>
      </c>
    </row>
    <row r="7488" spans="1:5" hidden="1">
      <c r="A7488" s="23">
        <v>8</v>
      </c>
      <c r="B7488" s="40" t="s">
        <v>26523</v>
      </c>
      <c r="C7488" s="40">
        <v>5412818087</v>
      </c>
      <c r="D7488" s="16">
        <v>40724</v>
      </c>
      <c r="E7488" s="16">
        <v>40724</v>
      </c>
    </row>
    <row r="7489" spans="1:5" hidden="1">
      <c r="A7489" s="23">
        <v>8</v>
      </c>
      <c r="B7489" s="40" t="s">
        <v>26524</v>
      </c>
      <c r="C7489" s="40">
        <v>5325016317</v>
      </c>
      <c r="D7489" s="16">
        <v>40724</v>
      </c>
      <c r="E7489" s="16">
        <v>40724</v>
      </c>
    </row>
    <row r="7490" spans="1:5" hidden="1">
      <c r="A7490" s="23">
        <v>8</v>
      </c>
      <c r="B7490" s="40" t="s">
        <v>26525</v>
      </c>
      <c r="C7490" s="40">
        <v>5426837449</v>
      </c>
      <c r="D7490" s="16">
        <v>40724</v>
      </c>
      <c r="E7490" s="16">
        <v>40724</v>
      </c>
    </row>
    <row r="7491" spans="1:5" hidden="1">
      <c r="A7491" s="23">
        <v>8</v>
      </c>
      <c r="B7491" s="40" t="s">
        <v>26526</v>
      </c>
      <c r="C7491" s="40">
        <v>5317062574</v>
      </c>
      <c r="D7491" s="16">
        <v>40724</v>
      </c>
      <c r="E7491" s="16">
        <v>40724</v>
      </c>
    </row>
    <row r="7492" spans="1:5" hidden="1">
      <c r="A7492" s="23">
        <v>8</v>
      </c>
      <c r="B7492" s="40" t="s">
        <v>26071</v>
      </c>
      <c r="C7492" s="40">
        <v>5363435931</v>
      </c>
      <c r="D7492" s="16">
        <v>40724</v>
      </c>
      <c r="E7492" s="16">
        <v>40724</v>
      </c>
    </row>
    <row r="7493" spans="1:5" hidden="1">
      <c r="A7493" s="23">
        <v>8</v>
      </c>
      <c r="B7493" s="40" t="s">
        <v>26527</v>
      </c>
      <c r="C7493" s="40">
        <v>5052132545</v>
      </c>
      <c r="D7493" s="16">
        <v>40724</v>
      </c>
      <c r="E7493" s="16">
        <v>40724</v>
      </c>
    </row>
    <row r="7494" spans="1:5" hidden="1">
      <c r="A7494" s="23">
        <v>8</v>
      </c>
      <c r="B7494" s="40" t="s">
        <v>26528</v>
      </c>
      <c r="C7494" s="40">
        <v>5382362111</v>
      </c>
      <c r="D7494" s="16">
        <v>40724</v>
      </c>
      <c r="E7494" s="16">
        <v>40724</v>
      </c>
    </row>
    <row r="7495" spans="1:5" hidden="1">
      <c r="A7495" s="23">
        <v>8</v>
      </c>
      <c r="B7495" s="40" t="s">
        <v>26529</v>
      </c>
      <c r="C7495" s="40">
        <v>5392303707</v>
      </c>
      <c r="D7495" s="16">
        <v>40724</v>
      </c>
      <c r="E7495" s="16">
        <v>40724</v>
      </c>
    </row>
    <row r="7496" spans="1:5" hidden="1">
      <c r="A7496" s="23">
        <v>8</v>
      </c>
      <c r="B7496" s="40" t="s">
        <v>26530</v>
      </c>
      <c r="C7496" s="40">
        <v>5372075428</v>
      </c>
      <c r="D7496" s="16">
        <v>40724</v>
      </c>
      <c r="E7496" s="16">
        <v>40724</v>
      </c>
    </row>
    <row r="7497" spans="1:5" hidden="1">
      <c r="A7497" s="23">
        <v>8</v>
      </c>
      <c r="B7497" s="40" t="s">
        <v>26531</v>
      </c>
      <c r="C7497" s="40">
        <v>5378407828</v>
      </c>
      <c r="D7497" s="16">
        <v>40724</v>
      </c>
      <c r="E7497" s="16">
        <v>40724</v>
      </c>
    </row>
    <row r="7498" spans="1:5" hidden="1">
      <c r="A7498" s="23">
        <v>8</v>
      </c>
      <c r="B7498" s="40" t="s">
        <v>26532</v>
      </c>
      <c r="C7498" s="40">
        <v>5323235460</v>
      </c>
      <c r="D7498" s="16">
        <v>40724</v>
      </c>
      <c r="E7498" s="16">
        <v>40724</v>
      </c>
    </row>
    <row r="7499" spans="1:5" hidden="1">
      <c r="A7499" s="23">
        <v>8</v>
      </c>
      <c r="B7499" s="40" t="s">
        <v>26533</v>
      </c>
      <c r="C7499" s="40">
        <v>5353011166</v>
      </c>
      <c r="D7499" s="16">
        <v>40724</v>
      </c>
      <c r="E7499" s="16">
        <v>40724</v>
      </c>
    </row>
    <row r="7500" spans="1:5" hidden="1">
      <c r="A7500" s="23">
        <v>8</v>
      </c>
      <c r="B7500" s="40" t="s">
        <v>26534</v>
      </c>
      <c r="C7500" s="40">
        <v>5448693232</v>
      </c>
      <c r="D7500" s="16">
        <v>40724</v>
      </c>
      <c r="E7500" s="16">
        <v>40724</v>
      </c>
    </row>
    <row r="7501" spans="1:5" hidden="1">
      <c r="A7501" s="23">
        <v>8</v>
      </c>
      <c r="B7501" s="40" t="s">
        <v>26535</v>
      </c>
      <c r="C7501" s="40">
        <v>5332654307</v>
      </c>
      <c r="D7501" s="16">
        <v>40724</v>
      </c>
      <c r="E7501" s="16">
        <v>40724</v>
      </c>
    </row>
    <row r="7502" spans="1:5" hidden="1">
      <c r="A7502" s="23">
        <v>8</v>
      </c>
      <c r="B7502" s="40" t="s">
        <v>26536</v>
      </c>
      <c r="C7502" s="40">
        <v>5455015151</v>
      </c>
      <c r="D7502" s="16">
        <v>40724</v>
      </c>
      <c r="E7502" s="16">
        <v>40724</v>
      </c>
    </row>
    <row r="7503" spans="1:5" hidden="1">
      <c r="A7503" s="23">
        <v>8</v>
      </c>
      <c r="B7503" s="40" t="s">
        <v>26537</v>
      </c>
      <c r="C7503" s="40">
        <v>5453076534</v>
      </c>
      <c r="D7503" s="16">
        <v>40724</v>
      </c>
      <c r="E7503" s="16">
        <v>40724</v>
      </c>
    </row>
    <row r="7504" spans="1:5" hidden="1">
      <c r="A7504" s="23">
        <v>8</v>
      </c>
      <c r="B7504" s="40" t="s">
        <v>26538</v>
      </c>
      <c r="C7504" s="40">
        <v>4131225</v>
      </c>
      <c r="D7504" s="16">
        <v>40724</v>
      </c>
      <c r="E7504" s="16">
        <v>40724</v>
      </c>
    </row>
    <row r="7505" spans="1:5" hidden="1">
      <c r="A7505" s="23">
        <v>8</v>
      </c>
      <c r="B7505" s="40" t="s">
        <v>26539</v>
      </c>
      <c r="C7505" s="40">
        <v>5374826705</v>
      </c>
      <c r="D7505" s="16">
        <v>40724</v>
      </c>
      <c r="E7505" s="16">
        <v>40724</v>
      </c>
    </row>
    <row r="7506" spans="1:5" hidden="1">
      <c r="A7506" s="23">
        <v>8</v>
      </c>
      <c r="B7506" s="40" t="s">
        <v>26540</v>
      </c>
      <c r="C7506" s="40">
        <v>5353123325</v>
      </c>
      <c r="D7506" s="16">
        <v>40724</v>
      </c>
      <c r="E7506" s="16">
        <v>40724</v>
      </c>
    </row>
    <row r="7507" spans="1:5" hidden="1">
      <c r="A7507" s="23">
        <v>8</v>
      </c>
      <c r="B7507" s="40" t="s">
        <v>26541</v>
      </c>
      <c r="C7507" s="40">
        <v>5349544555</v>
      </c>
      <c r="D7507" s="16">
        <v>40724</v>
      </c>
      <c r="E7507" s="16">
        <v>40724</v>
      </c>
    </row>
    <row r="7508" spans="1:5" hidden="1">
      <c r="A7508" s="23">
        <v>8</v>
      </c>
      <c r="B7508" s="40" t="s">
        <v>894</v>
      </c>
      <c r="C7508" s="40">
        <v>5453054747</v>
      </c>
      <c r="D7508" s="16">
        <v>40724</v>
      </c>
      <c r="E7508" s="16">
        <v>40724</v>
      </c>
    </row>
    <row r="7509" spans="1:5" hidden="1">
      <c r="A7509" s="23">
        <v>8</v>
      </c>
      <c r="B7509" s="40" t="s">
        <v>26542</v>
      </c>
      <c r="C7509" s="40">
        <v>5336580522</v>
      </c>
      <c r="D7509" s="16">
        <v>40724</v>
      </c>
      <c r="E7509" s="16">
        <v>40724</v>
      </c>
    </row>
    <row r="7510" spans="1:5" hidden="1">
      <c r="A7510" s="23">
        <v>8</v>
      </c>
      <c r="B7510" s="40" t="s">
        <v>26543</v>
      </c>
      <c r="C7510" s="40">
        <v>5374826705</v>
      </c>
      <c r="D7510" s="16">
        <v>40724</v>
      </c>
      <c r="E7510" s="16">
        <v>40724</v>
      </c>
    </row>
    <row r="7511" spans="1:5" hidden="1">
      <c r="A7511" s="23">
        <v>8</v>
      </c>
      <c r="B7511" s="40" t="s">
        <v>26544</v>
      </c>
      <c r="C7511" s="40">
        <v>5316074982</v>
      </c>
      <c r="D7511" s="16">
        <v>40724</v>
      </c>
      <c r="E7511" s="16">
        <v>40724</v>
      </c>
    </row>
    <row r="7512" spans="1:5" hidden="1">
      <c r="A7512" s="23">
        <v>8</v>
      </c>
      <c r="B7512" s="40" t="s">
        <v>26545</v>
      </c>
      <c r="C7512" s="40">
        <v>5457960500</v>
      </c>
      <c r="D7512" s="16">
        <v>40724</v>
      </c>
      <c r="E7512" s="16">
        <v>40724</v>
      </c>
    </row>
    <row r="7513" spans="1:5" hidden="1">
      <c r="A7513" s="23">
        <v>8</v>
      </c>
      <c r="B7513" s="40" t="s">
        <v>26546</v>
      </c>
      <c r="C7513" s="40">
        <v>4271037</v>
      </c>
      <c r="D7513" s="16">
        <v>40724</v>
      </c>
      <c r="E7513" s="16">
        <v>40724</v>
      </c>
    </row>
    <row r="7514" spans="1:5" hidden="1">
      <c r="A7514" s="23">
        <v>8</v>
      </c>
      <c r="B7514" s="40" t="s">
        <v>26547</v>
      </c>
      <c r="C7514" s="40">
        <v>5368203322</v>
      </c>
      <c r="D7514" s="16">
        <v>40724</v>
      </c>
      <c r="E7514" s="16">
        <v>40724</v>
      </c>
    </row>
    <row r="7515" spans="1:5" hidden="1">
      <c r="A7515" s="23">
        <v>8</v>
      </c>
      <c r="B7515" s="40" t="s">
        <v>26548</v>
      </c>
      <c r="C7515" s="40">
        <v>5073885242</v>
      </c>
      <c r="D7515" s="16">
        <v>40724</v>
      </c>
      <c r="E7515" s="16">
        <v>40724</v>
      </c>
    </row>
    <row r="7516" spans="1:5" hidden="1">
      <c r="A7516" s="23">
        <v>8</v>
      </c>
      <c r="B7516" s="40" t="s">
        <v>26549</v>
      </c>
      <c r="C7516" s="40">
        <v>5334684784</v>
      </c>
      <c r="D7516" s="16">
        <v>40724</v>
      </c>
      <c r="E7516" s="16">
        <v>40724</v>
      </c>
    </row>
    <row r="7517" spans="1:5" hidden="1">
      <c r="A7517" s="23">
        <v>8</v>
      </c>
      <c r="B7517" s="40" t="s">
        <v>26550</v>
      </c>
      <c r="C7517" s="40">
        <v>5068522221</v>
      </c>
      <c r="D7517" s="16">
        <v>40724</v>
      </c>
      <c r="E7517" s="16">
        <v>40724</v>
      </c>
    </row>
    <row r="7518" spans="1:5" hidden="1">
      <c r="A7518" s="23">
        <v>8</v>
      </c>
      <c r="B7518" s="40" t="s">
        <v>26551</v>
      </c>
      <c r="C7518" s="40">
        <v>5359642412</v>
      </c>
      <c r="D7518" s="16">
        <v>40724</v>
      </c>
      <c r="E7518" s="16">
        <v>40724</v>
      </c>
    </row>
    <row r="7519" spans="1:5" hidden="1">
      <c r="A7519" s="23">
        <v>8</v>
      </c>
      <c r="B7519" s="40" t="s">
        <v>502</v>
      </c>
      <c r="C7519" s="40">
        <v>5326918087</v>
      </c>
      <c r="D7519" s="16">
        <v>40724</v>
      </c>
      <c r="E7519" s="16">
        <v>40724</v>
      </c>
    </row>
    <row r="7520" spans="1:5" hidden="1">
      <c r="A7520" s="23">
        <v>8</v>
      </c>
      <c r="B7520" s="40" t="s">
        <v>26552</v>
      </c>
      <c r="C7520" s="40">
        <v>5386864701</v>
      </c>
      <c r="D7520" s="16">
        <v>40724</v>
      </c>
      <c r="E7520" s="16">
        <v>40724</v>
      </c>
    </row>
    <row r="7521" spans="1:5" hidden="1">
      <c r="A7521" s="23">
        <v>8</v>
      </c>
      <c r="B7521" s="40" t="s">
        <v>26553</v>
      </c>
      <c r="C7521" s="40">
        <v>4121046</v>
      </c>
      <c r="D7521" s="16">
        <v>40724</v>
      </c>
      <c r="E7521" s="16">
        <v>40724</v>
      </c>
    </row>
    <row r="7522" spans="1:5" hidden="1">
      <c r="A7522" s="23">
        <v>8</v>
      </c>
      <c r="B7522" s="40" t="s">
        <v>26554</v>
      </c>
      <c r="C7522" s="40">
        <v>5062535872</v>
      </c>
      <c r="D7522" s="16">
        <v>40724</v>
      </c>
      <c r="E7522" s="16">
        <v>40724</v>
      </c>
    </row>
    <row r="7523" spans="1:5" hidden="1">
      <c r="A7523" s="23">
        <v>8</v>
      </c>
      <c r="B7523" s="40" t="s">
        <v>26555</v>
      </c>
      <c r="C7523" s="40" t="s">
        <v>26556</v>
      </c>
      <c r="D7523" s="16">
        <v>40659</v>
      </c>
      <c r="E7523" s="16">
        <v>40659</v>
      </c>
    </row>
    <row r="7524" spans="1:5" hidden="1">
      <c r="A7524" s="23">
        <v>8</v>
      </c>
      <c r="B7524" s="40" t="s">
        <v>26557</v>
      </c>
      <c r="C7524" s="40" t="s">
        <v>26558</v>
      </c>
      <c r="D7524" s="16">
        <v>40659</v>
      </c>
      <c r="E7524" s="16">
        <v>40659</v>
      </c>
    </row>
    <row r="7525" spans="1:5" hidden="1">
      <c r="A7525" s="23">
        <v>8</v>
      </c>
      <c r="B7525" s="40" t="s">
        <v>26559</v>
      </c>
      <c r="C7525" s="40" t="s">
        <v>26560</v>
      </c>
      <c r="D7525" s="16">
        <v>40659</v>
      </c>
      <c r="E7525" s="16">
        <v>40659</v>
      </c>
    </row>
    <row r="7526" spans="1:5" hidden="1">
      <c r="A7526" s="23">
        <v>8</v>
      </c>
      <c r="B7526" s="40"/>
      <c r="C7526" s="40" t="s">
        <v>26561</v>
      </c>
      <c r="D7526" s="16">
        <v>40655</v>
      </c>
      <c r="E7526" s="16">
        <v>40655</v>
      </c>
    </row>
    <row r="7527" spans="1:5" hidden="1">
      <c r="A7527" s="23">
        <v>8</v>
      </c>
      <c r="B7527" s="40" t="s">
        <v>26562</v>
      </c>
      <c r="C7527" s="40" t="s">
        <v>986</v>
      </c>
      <c r="D7527" s="16">
        <v>40659</v>
      </c>
      <c r="E7527" s="16">
        <v>40659</v>
      </c>
    </row>
    <row r="7528" spans="1:5" hidden="1">
      <c r="A7528" s="23">
        <v>8</v>
      </c>
      <c r="B7528" s="40" t="s">
        <v>426</v>
      </c>
      <c r="C7528" s="40" t="s">
        <v>26563</v>
      </c>
      <c r="D7528" s="16">
        <v>40659</v>
      </c>
      <c r="E7528" s="16">
        <v>40659</v>
      </c>
    </row>
    <row r="7529" spans="1:5" hidden="1">
      <c r="A7529" s="23">
        <v>8</v>
      </c>
      <c r="B7529" s="40" t="s">
        <v>26564</v>
      </c>
      <c r="C7529" s="40" t="s">
        <v>26565</v>
      </c>
      <c r="D7529" s="16">
        <v>40659</v>
      </c>
      <c r="E7529" s="16">
        <v>40659</v>
      </c>
    </row>
    <row r="7530" spans="1:5" hidden="1">
      <c r="A7530" s="23">
        <v>8</v>
      </c>
      <c r="B7530" s="40" t="s">
        <v>26566</v>
      </c>
      <c r="C7530" s="40" t="s">
        <v>26567</v>
      </c>
      <c r="D7530" s="16">
        <v>40659</v>
      </c>
      <c r="E7530" s="16">
        <v>40659</v>
      </c>
    </row>
    <row r="7531" spans="1:5" hidden="1">
      <c r="A7531" s="23">
        <v>8</v>
      </c>
      <c r="B7531" s="40" t="s">
        <v>26568</v>
      </c>
      <c r="C7531" s="40" t="s">
        <v>26569</v>
      </c>
      <c r="D7531" s="16">
        <v>40659</v>
      </c>
      <c r="E7531" s="16">
        <v>40659</v>
      </c>
    </row>
    <row r="7532" spans="1:5" hidden="1">
      <c r="A7532" s="23">
        <v>8</v>
      </c>
      <c r="B7532" s="40" t="s">
        <v>1134</v>
      </c>
      <c r="C7532" s="40" t="s">
        <v>26570</v>
      </c>
      <c r="D7532" s="16">
        <v>40653</v>
      </c>
      <c r="E7532" s="16">
        <v>40653</v>
      </c>
    </row>
    <row r="7533" spans="1:5" hidden="1">
      <c r="A7533" s="23">
        <v>8</v>
      </c>
      <c r="B7533" s="40" t="s">
        <v>984</v>
      </c>
      <c r="C7533" s="40" t="s">
        <v>26571</v>
      </c>
      <c r="D7533" s="16">
        <v>40659</v>
      </c>
      <c r="E7533" s="16">
        <v>40659</v>
      </c>
    </row>
    <row r="7534" spans="1:5" hidden="1">
      <c r="A7534" s="23">
        <v>8</v>
      </c>
      <c r="B7534" s="40" t="s">
        <v>26572</v>
      </c>
      <c r="C7534" s="40" t="s">
        <v>26573</v>
      </c>
      <c r="D7534" s="16">
        <v>40716</v>
      </c>
      <c r="E7534" s="16">
        <v>40716</v>
      </c>
    </row>
    <row r="7535" spans="1:5" hidden="1">
      <c r="A7535" s="23">
        <v>8</v>
      </c>
      <c r="B7535" s="40" t="s">
        <v>26574</v>
      </c>
      <c r="C7535" s="40" t="s">
        <v>26575</v>
      </c>
      <c r="D7535" s="16">
        <v>40659</v>
      </c>
      <c r="E7535" s="16">
        <v>40659</v>
      </c>
    </row>
    <row r="7536" spans="1:5" hidden="1">
      <c r="A7536" s="23">
        <v>8</v>
      </c>
      <c r="B7536" s="40" t="s">
        <v>26576</v>
      </c>
      <c r="C7536" s="40" t="s">
        <v>26577</v>
      </c>
      <c r="D7536" s="16">
        <v>40659</v>
      </c>
      <c r="E7536" s="16">
        <v>40659</v>
      </c>
    </row>
    <row r="7537" spans="1:5" hidden="1">
      <c r="A7537" s="23">
        <v>8</v>
      </c>
      <c r="B7537" s="40" t="s">
        <v>11359</v>
      </c>
      <c r="C7537" s="40" t="s">
        <v>26578</v>
      </c>
      <c r="D7537" s="16">
        <v>40659</v>
      </c>
      <c r="E7537" s="16">
        <v>40659</v>
      </c>
    </row>
    <row r="7538" spans="1:5" hidden="1">
      <c r="A7538" s="23">
        <v>8</v>
      </c>
      <c r="B7538" s="40" t="s">
        <v>26579</v>
      </c>
      <c r="C7538" s="40" t="s">
        <v>26580</v>
      </c>
      <c r="D7538" s="16">
        <v>40659</v>
      </c>
      <c r="E7538" s="16">
        <v>40659</v>
      </c>
    </row>
    <row r="7539" spans="1:5" hidden="1">
      <c r="A7539" s="23">
        <v>8</v>
      </c>
      <c r="B7539" s="40" t="s">
        <v>26581</v>
      </c>
      <c r="C7539" s="40" t="s">
        <v>26582</v>
      </c>
      <c r="D7539" s="16">
        <v>40655</v>
      </c>
      <c r="E7539" s="16">
        <v>40655</v>
      </c>
    </row>
    <row r="7540" spans="1:5" hidden="1">
      <c r="A7540" s="23">
        <v>8</v>
      </c>
      <c r="B7540" s="40" t="s">
        <v>984</v>
      </c>
      <c r="C7540" s="40" t="s">
        <v>26583</v>
      </c>
      <c r="D7540" s="16">
        <v>40659</v>
      </c>
      <c r="E7540" s="16">
        <v>40659</v>
      </c>
    </row>
    <row r="7541" spans="1:5" hidden="1">
      <c r="A7541" s="23">
        <v>8</v>
      </c>
      <c r="B7541" s="40"/>
      <c r="C7541" s="40" t="s">
        <v>26584</v>
      </c>
      <c r="D7541" s="16">
        <v>40654</v>
      </c>
      <c r="E7541" s="16">
        <v>40654</v>
      </c>
    </row>
    <row r="7542" spans="1:5" hidden="1">
      <c r="A7542" s="23">
        <v>8</v>
      </c>
      <c r="B7542" s="40" t="s">
        <v>26585</v>
      </c>
      <c r="C7542" s="40" t="s">
        <v>989</v>
      </c>
      <c r="D7542" s="16">
        <v>40653</v>
      </c>
      <c r="E7542" s="16">
        <v>40653</v>
      </c>
    </row>
    <row r="7543" spans="1:5" hidden="1">
      <c r="A7543" s="23">
        <v>8</v>
      </c>
      <c r="B7543" s="40" t="s">
        <v>26586</v>
      </c>
      <c r="C7543" s="40" t="s">
        <v>26587</v>
      </c>
      <c r="D7543" s="16">
        <v>40659</v>
      </c>
      <c r="E7543" s="16">
        <v>40659</v>
      </c>
    </row>
    <row r="7544" spans="1:5" hidden="1">
      <c r="A7544" s="23">
        <v>8</v>
      </c>
      <c r="B7544" s="40" t="s">
        <v>26588</v>
      </c>
      <c r="C7544" s="40" t="s">
        <v>26589</v>
      </c>
      <c r="D7544" s="16">
        <v>40653</v>
      </c>
      <c r="E7544" s="16">
        <v>40653</v>
      </c>
    </row>
    <row r="7545" spans="1:5" hidden="1">
      <c r="A7545" s="23">
        <v>8</v>
      </c>
      <c r="B7545" s="40" t="s">
        <v>26590</v>
      </c>
      <c r="C7545" s="40" t="s">
        <v>26591</v>
      </c>
      <c r="D7545" s="16">
        <v>40653</v>
      </c>
      <c r="E7545" s="16">
        <v>40653</v>
      </c>
    </row>
    <row r="7546" spans="1:5" hidden="1">
      <c r="A7546" s="23">
        <v>8</v>
      </c>
      <c r="B7546" s="40" t="s">
        <v>26592</v>
      </c>
      <c r="C7546" s="40" t="s">
        <v>26589</v>
      </c>
      <c r="D7546" s="16">
        <v>40653</v>
      </c>
      <c r="E7546" s="16">
        <v>40653</v>
      </c>
    </row>
    <row r="7547" spans="1:5" hidden="1">
      <c r="A7547" s="23">
        <v>8</v>
      </c>
      <c r="B7547" s="40" t="s">
        <v>26593</v>
      </c>
      <c r="C7547" s="40" t="s">
        <v>26594</v>
      </c>
      <c r="D7547" s="16">
        <v>40653</v>
      </c>
      <c r="E7547" s="16">
        <v>40653</v>
      </c>
    </row>
    <row r="7548" spans="1:5" hidden="1">
      <c r="A7548" s="23">
        <v>8</v>
      </c>
      <c r="B7548" s="40" t="s">
        <v>26595</v>
      </c>
      <c r="C7548" s="40" t="s">
        <v>986</v>
      </c>
      <c r="D7548" s="16">
        <v>40654</v>
      </c>
      <c r="E7548" s="16">
        <v>40654</v>
      </c>
    </row>
    <row r="7549" spans="1:5" hidden="1">
      <c r="A7549" s="23">
        <v>8</v>
      </c>
      <c r="B7549" s="40" t="s">
        <v>616</v>
      </c>
      <c r="C7549" s="40" t="s">
        <v>990</v>
      </c>
      <c r="D7549" s="16">
        <v>40653</v>
      </c>
      <c r="E7549" s="16">
        <v>40653</v>
      </c>
    </row>
    <row r="7550" spans="1:5" hidden="1">
      <c r="A7550" s="23">
        <v>8</v>
      </c>
      <c r="B7550" s="40" t="s">
        <v>26596</v>
      </c>
      <c r="C7550" s="40" t="s">
        <v>26597</v>
      </c>
      <c r="D7550" s="16">
        <v>40659</v>
      </c>
      <c r="E7550" s="16">
        <v>40659</v>
      </c>
    </row>
    <row r="7551" spans="1:5" hidden="1">
      <c r="A7551" s="23">
        <v>8</v>
      </c>
      <c r="B7551" s="40" t="s">
        <v>26598</v>
      </c>
      <c r="C7551" s="40" t="s">
        <v>26597</v>
      </c>
      <c r="D7551" s="16">
        <v>40659</v>
      </c>
      <c r="E7551" s="16">
        <v>40659</v>
      </c>
    </row>
    <row r="7552" spans="1:5" hidden="1">
      <c r="A7552" s="23">
        <v>8</v>
      </c>
      <c r="B7552" s="40" t="s">
        <v>26599</v>
      </c>
      <c r="C7552" s="40" t="s">
        <v>986</v>
      </c>
      <c r="D7552" s="16">
        <v>40659</v>
      </c>
      <c r="E7552" s="16">
        <v>40659</v>
      </c>
    </row>
    <row r="7553" spans="1:5" hidden="1">
      <c r="A7553" s="23">
        <v>8</v>
      </c>
      <c r="B7553" s="40" t="s">
        <v>1306</v>
      </c>
      <c r="C7553" s="40" t="s">
        <v>26600</v>
      </c>
      <c r="D7553" s="16">
        <v>40680</v>
      </c>
      <c r="E7553" s="16">
        <v>40680</v>
      </c>
    </row>
    <row r="7554" spans="1:5" hidden="1">
      <c r="A7554" s="23">
        <v>8</v>
      </c>
      <c r="B7554" s="40" t="s">
        <v>26601</v>
      </c>
      <c r="C7554" s="40" t="s">
        <v>26602</v>
      </c>
      <c r="D7554" s="16">
        <v>40653</v>
      </c>
      <c r="E7554" s="16">
        <v>40653</v>
      </c>
    </row>
    <row r="7555" spans="1:5" ht="22.5" hidden="1">
      <c r="A7555" s="23">
        <v>8</v>
      </c>
      <c r="B7555" s="40" t="s">
        <v>26603</v>
      </c>
      <c r="C7555" s="40" t="s">
        <v>26604</v>
      </c>
      <c r="D7555" s="16">
        <v>40655</v>
      </c>
      <c r="E7555" s="16">
        <v>40655</v>
      </c>
    </row>
    <row r="7556" spans="1:5" ht="22.5" hidden="1">
      <c r="A7556" s="23">
        <v>8</v>
      </c>
      <c r="B7556" s="40" t="s">
        <v>26605</v>
      </c>
      <c r="C7556" s="40" t="s">
        <v>26606</v>
      </c>
      <c r="D7556" s="16">
        <v>40716</v>
      </c>
      <c r="E7556" s="16">
        <v>40716</v>
      </c>
    </row>
    <row r="7557" spans="1:5" hidden="1">
      <c r="A7557" s="23">
        <v>8</v>
      </c>
      <c r="B7557" s="40" t="s">
        <v>26607</v>
      </c>
      <c r="C7557" s="40" t="s">
        <v>26608</v>
      </c>
      <c r="D7557" s="16">
        <v>40655</v>
      </c>
      <c r="E7557" s="16">
        <v>40655</v>
      </c>
    </row>
    <row r="7558" spans="1:5" hidden="1">
      <c r="A7558" s="23">
        <v>8</v>
      </c>
      <c r="B7558" s="40" t="s">
        <v>26555</v>
      </c>
      <c r="C7558" s="40" t="s">
        <v>26556</v>
      </c>
      <c r="D7558" s="16">
        <v>40659</v>
      </c>
      <c r="E7558" s="16">
        <v>40659</v>
      </c>
    </row>
    <row r="7559" spans="1:5" hidden="1">
      <c r="A7559" s="23">
        <v>8</v>
      </c>
      <c r="B7559" s="40" t="s">
        <v>26557</v>
      </c>
      <c r="C7559" s="40" t="s">
        <v>26558</v>
      </c>
      <c r="D7559" s="16">
        <v>40659</v>
      </c>
      <c r="E7559" s="16">
        <v>40659</v>
      </c>
    </row>
    <row r="7560" spans="1:5" hidden="1">
      <c r="A7560" s="23">
        <v>8</v>
      </c>
      <c r="B7560" s="40" t="s">
        <v>26559</v>
      </c>
      <c r="C7560" s="40" t="s">
        <v>26560</v>
      </c>
      <c r="D7560" s="16">
        <v>40659</v>
      </c>
      <c r="E7560" s="16">
        <v>40659</v>
      </c>
    </row>
    <row r="7561" spans="1:5" hidden="1">
      <c r="A7561" s="23">
        <v>8</v>
      </c>
      <c r="B7561" s="40"/>
      <c r="C7561" s="40" t="s">
        <v>26561</v>
      </c>
      <c r="D7561" s="16">
        <v>40655</v>
      </c>
      <c r="E7561" s="16">
        <v>40655</v>
      </c>
    </row>
    <row r="7562" spans="1:5" hidden="1">
      <c r="A7562" s="23">
        <v>8</v>
      </c>
      <c r="B7562" s="40" t="s">
        <v>26562</v>
      </c>
      <c r="C7562" s="40" t="s">
        <v>986</v>
      </c>
      <c r="D7562" s="16">
        <v>40659</v>
      </c>
      <c r="E7562" s="16">
        <v>40659</v>
      </c>
    </row>
    <row r="7563" spans="1:5" hidden="1">
      <c r="A7563" s="23">
        <v>8</v>
      </c>
      <c r="B7563" s="40" t="s">
        <v>426</v>
      </c>
      <c r="C7563" s="40" t="s">
        <v>26563</v>
      </c>
      <c r="D7563" s="16">
        <v>40659</v>
      </c>
      <c r="E7563" s="16">
        <v>40659</v>
      </c>
    </row>
    <row r="7564" spans="1:5" hidden="1">
      <c r="A7564" s="23">
        <v>8</v>
      </c>
      <c r="B7564" s="40" t="s">
        <v>26564</v>
      </c>
      <c r="C7564" s="40" t="s">
        <v>26565</v>
      </c>
      <c r="D7564" s="16">
        <v>40659</v>
      </c>
      <c r="E7564" s="16">
        <v>40659</v>
      </c>
    </row>
    <row r="7565" spans="1:5" hidden="1">
      <c r="A7565" s="23">
        <v>8</v>
      </c>
      <c r="B7565" s="40" t="s">
        <v>26566</v>
      </c>
      <c r="C7565" s="40" t="s">
        <v>26567</v>
      </c>
      <c r="D7565" s="16">
        <v>40659</v>
      </c>
      <c r="E7565" s="16">
        <v>40659</v>
      </c>
    </row>
    <row r="7566" spans="1:5" hidden="1">
      <c r="A7566" s="23">
        <v>8</v>
      </c>
      <c r="B7566" s="40" t="s">
        <v>26568</v>
      </c>
      <c r="C7566" s="40" t="s">
        <v>26569</v>
      </c>
      <c r="D7566" s="16">
        <v>40659</v>
      </c>
      <c r="E7566" s="16">
        <v>40659</v>
      </c>
    </row>
    <row r="7567" spans="1:5" hidden="1">
      <c r="A7567" s="23">
        <v>8</v>
      </c>
      <c r="B7567" s="40" t="s">
        <v>1134</v>
      </c>
      <c r="C7567" s="40" t="s">
        <v>26570</v>
      </c>
      <c r="D7567" s="16">
        <v>40653</v>
      </c>
      <c r="E7567" s="16">
        <v>40653</v>
      </c>
    </row>
    <row r="7568" spans="1:5" hidden="1">
      <c r="A7568" s="23">
        <v>8</v>
      </c>
      <c r="B7568" s="40" t="s">
        <v>984</v>
      </c>
      <c r="C7568" s="40" t="s">
        <v>26571</v>
      </c>
      <c r="D7568" s="16">
        <v>40659</v>
      </c>
      <c r="E7568" s="16">
        <v>40659</v>
      </c>
    </row>
    <row r="7569" spans="1:5" hidden="1">
      <c r="A7569" s="23">
        <v>8</v>
      </c>
      <c r="B7569" s="40" t="s">
        <v>26572</v>
      </c>
      <c r="C7569" s="40" t="s">
        <v>26573</v>
      </c>
      <c r="D7569" s="16">
        <v>40716</v>
      </c>
      <c r="E7569" s="16">
        <v>40716</v>
      </c>
    </row>
    <row r="7570" spans="1:5" hidden="1">
      <c r="A7570" s="23">
        <v>8</v>
      </c>
      <c r="B7570" s="40" t="s">
        <v>26574</v>
      </c>
      <c r="C7570" s="40" t="s">
        <v>26575</v>
      </c>
      <c r="D7570" s="16">
        <v>40659</v>
      </c>
      <c r="E7570" s="16">
        <v>40659</v>
      </c>
    </row>
    <row r="7571" spans="1:5" hidden="1">
      <c r="A7571" s="23">
        <v>8</v>
      </c>
      <c r="B7571" s="40" t="s">
        <v>26576</v>
      </c>
      <c r="C7571" s="40" t="s">
        <v>26577</v>
      </c>
      <c r="D7571" s="16">
        <v>40659</v>
      </c>
      <c r="E7571" s="16">
        <v>40659</v>
      </c>
    </row>
    <row r="7572" spans="1:5" hidden="1">
      <c r="A7572" s="23">
        <v>8</v>
      </c>
      <c r="B7572" s="40" t="s">
        <v>11359</v>
      </c>
      <c r="C7572" s="40" t="s">
        <v>26578</v>
      </c>
      <c r="D7572" s="16">
        <v>40659</v>
      </c>
      <c r="E7572" s="16">
        <v>40659</v>
      </c>
    </row>
    <row r="7573" spans="1:5" hidden="1">
      <c r="A7573" s="23">
        <v>8</v>
      </c>
      <c r="B7573" s="40" t="s">
        <v>26579</v>
      </c>
      <c r="C7573" s="40" t="s">
        <v>26580</v>
      </c>
      <c r="D7573" s="16">
        <v>40659</v>
      </c>
      <c r="E7573" s="16">
        <v>40659</v>
      </c>
    </row>
    <row r="7574" spans="1:5" hidden="1">
      <c r="A7574" s="23">
        <v>8</v>
      </c>
      <c r="B7574" s="40" t="s">
        <v>26581</v>
      </c>
      <c r="C7574" s="40" t="s">
        <v>26582</v>
      </c>
      <c r="D7574" s="16">
        <v>40655</v>
      </c>
      <c r="E7574" s="16">
        <v>40655</v>
      </c>
    </row>
    <row r="7575" spans="1:5" hidden="1">
      <c r="A7575" s="23">
        <v>8</v>
      </c>
      <c r="B7575" s="40" t="s">
        <v>984</v>
      </c>
      <c r="C7575" s="40" t="s">
        <v>26583</v>
      </c>
      <c r="D7575" s="16">
        <v>40659</v>
      </c>
      <c r="E7575" s="16">
        <v>40659</v>
      </c>
    </row>
    <row r="7576" spans="1:5" hidden="1">
      <c r="A7576" s="23">
        <v>8</v>
      </c>
      <c r="B7576" s="40"/>
      <c r="C7576" s="40" t="s">
        <v>26584</v>
      </c>
      <c r="D7576" s="16">
        <v>40654</v>
      </c>
      <c r="E7576" s="16">
        <v>40654</v>
      </c>
    </row>
    <row r="7577" spans="1:5" hidden="1">
      <c r="A7577" s="23">
        <v>8</v>
      </c>
      <c r="B7577" s="40" t="s">
        <v>26585</v>
      </c>
      <c r="C7577" s="40" t="s">
        <v>989</v>
      </c>
      <c r="D7577" s="16">
        <v>40653</v>
      </c>
      <c r="E7577" s="16">
        <v>40653</v>
      </c>
    </row>
    <row r="7578" spans="1:5" hidden="1">
      <c r="A7578" s="23">
        <v>8</v>
      </c>
      <c r="B7578" s="40" t="s">
        <v>26586</v>
      </c>
      <c r="C7578" s="40" t="s">
        <v>26587</v>
      </c>
      <c r="D7578" s="16">
        <v>40659</v>
      </c>
      <c r="E7578" s="16">
        <v>40659</v>
      </c>
    </row>
    <row r="7579" spans="1:5" hidden="1">
      <c r="A7579" s="23">
        <v>8</v>
      </c>
      <c r="B7579" s="40" t="s">
        <v>26588</v>
      </c>
      <c r="C7579" s="40" t="s">
        <v>26589</v>
      </c>
      <c r="D7579" s="16">
        <v>40653</v>
      </c>
      <c r="E7579" s="16">
        <v>40653</v>
      </c>
    </row>
    <row r="7580" spans="1:5" hidden="1">
      <c r="A7580" s="23">
        <v>8</v>
      </c>
      <c r="B7580" s="40" t="s">
        <v>26590</v>
      </c>
      <c r="C7580" s="40" t="s">
        <v>26591</v>
      </c>
      <c r="D7580" s="16">
        <v>40653</v>
      </c>
      <c r="E7580" s="16">
        <v>40653</v>
      </c>
    </row>
    <row r="7581" spans="1:5" hidden="1">
      <c r="A7581" s="23">
        <v>8</v>
      </c>
      <c r="B7581" s="40" t="s">
        <v>26592</v>
      </c>
      <c r="C7581" s="40" t="s">
        <v>26589</v>
      </c>
      <c r="D7581" s="16">
        <v>40653</v>
      </c>
      <c r="E7581" s="16">
        <v>40653</v>
      </c>
    </row>
    <row r="7582" spans="1:5" hidden="1">
      <c r="A7582" s="23">
        <v>8</v>
      </c>
      <c r="B7582" s="40" t="s">
        <v>26593</v>
      </c>
      <c r="C7582" s="40" t="s">
        <v>26594</v>
      </c>
      <c r="D7582" s="16">
        <v>40653</v>
      </c>
      <c r="E7582" s="16">
        <v>40653</v>
      </c>
    </row>
    <row r="7583" spans="1:5" hidden="1">
      <c r="A7583" s="23">
        <v>8</v>
      </c>
      <c r="B7583" s="40" t="s">
        <v>26595</v>
      </c>
      <c r="C7583" s="40" t="s">
        <v>986</v>
      </c>
      <c r="D7583" s="16">
        <v>40654</v>
      </c>
      <c r="E7583" s="16">
        <v>40654</v>
      </c>
    </row>
    <row r="7584" spans="1:5" hidden="1">
      <c r="A7584" s="23">
        <v>8</v>
      </c>
      <c r="B7584" s="40" t="s">
        <v>616</v>
      </c>
      <c r="C7584" s="40" t="s">
        <v>990</v>
      </c>
      <c r="D7584" s="16">
        <v>40653</v>
      </c>
      <c r="E7584" s="16">
        <v>40653</v>
      </c>
    </row>
    <row r="7585" spans="1:5" hidden="1">
      <c r="A7585" s="23">
        <v>8</v>
      </c>
      <c r="B7585" s="40" t="s">
        <v>26596</v>
      </c>
      <c r="C7585" s="40" t="s">
        <v>26597</v>
      </c>
      <c r="D7585" s="16">
        <v>40659</v>
      </c>
      <c r="E7585" s="16">
        <v>40659</v>
      </c>
    </row>
    <row r="7586" spans="1:5" hidden="1">
      <c r="A7586" s="23">
        <v>8</v>
      </c>
      <c r="B7586" s="40" t="s">
        <v>26598</v>
      </c>
      <c r="C7586" s="40" t="s">
        <v>26597</v>
      </c>
      <c r="D7586" s="16">
        <v>40659</v>
      </c>
      <c r="E7586" s="16">
        <v>40659</v>
      </c>
    </row>
    <row r="7587" spans="1:5" hidden="1">
      <c r="A7587" s="23">
        <v>8</v>
      </c>
      <c r="B7587" s="40" t="s">
        <v>26599</v>
      </c>
      <c r="C7587" s="40" t="s">
        <v>986</v>
      </c>
      <c r="D7587" s="16">
        <v>40659</v>
      </c>
      <c r="E7587" s="16">
        <v>40659</v>
      </c>
    </row>
    <row r="7588" spans="1:5" hidden="1">
      <c r="A7588" s="23">
        <v>8</v>
      </c>
      <c r="B7588" s="40" t="s">
        <v>1306</v>
      </c>
      <c r="C7588" s="40" t="s">
        <v>26600</v>
      </c>
      <c r="D7588" s="16">
        <v>40680</v>
      </c>
      <c r="E7588" s="16">
        <v>40680</v>
      </c>
    </row>
    <row r="7589" spans="1:5" hidden="1">
      <c r="A7589" s="23">
        <v>8</v>
      </c>
      <c r="B7589" s="40" t="s">
        <v>26601</v>
      </c>
      <c r="C7589" s="40" t="s">
        <v>26602</v>
      </c>
      <c r="D7589" s="16">
        <v>40653</v>
      </c>
      <c r="E7589" s="16">
        <v>40653</v>
      </c>
    </row>
    <row r="7590" spans="1:5" ht="22.5" hidden="1">
      <c r="A7590" s="23">
        <v>8</v>
      </c>
      <c r="B7590" s="40" t="s">
        <v>26603</v>
      </c>
      <c r="C7590" s="40" t="s">
        <v>26604</v>
      </c>
      <c r="D7590" s="16">
        <v>40655</v>
      </c>
      <c r="E7590" s="16">
        <v>40655</v>
      </c>
    </row>
    <row r="7591" spans="1:5" ht="22.5" hidden="1">
      <c r="A7591" s="23">
        <v>8</v>
      </c>
      <c r="B7591" s="40" t="s">
        <v>26605</v>
      </c>
      <c r="C7591" s="40" t="s">
        <v>26606</v>
      </c>
      <c r="D7591" s="16">
        <v>40716</v>
      </c>
      <c r="E7591" s="16">
        <v>40716</v>
      </c>
    </row>
    <row r="7592" spans="1:5" hidden="1">
      <c r="A7592" s="23">
        <v>8</v>
      </c>
      <c r="B7592" s="40" t="s">
        <v>26607</v>
      </c>
      <c r="C7592" s="40" t="s">
        <v>26608</v>
      </c>
      <c r="D7592" s="16">
        <v>40655</v>
      </c>
      <c r="E7592" s="16">
        <v>40655</v>
      </c>
    </row>
    <row r="7593" spans="1:5" hidden="1">
      <c r="A7593" s="23">
        <v>8</v>
      </c>
      <c r="B7593" s="40"/>
      <c r="C7593" s="40"/>
      <c r="E7593" s="16"/>
    </row>
    <row r="7594" spans="1:5" hidden="1">
      <c r="A7594" s="23">
        <v>8</v>
      </c>
      <c r="B7594" s="40" t="s">
        <v>26607</v>
      </c>
      <c r="C7594" s="40" t="s">
        <v>26608</v>
      </c>
      <c r="D7594" s="16">
        <v>40655</v>
      </c>
      <c r="E7594" s="16">
        <v>40655</v>
      </c>
    </row>
    <row r="7595" spans="1:5" hidden="1">
      <c r="A7595" s="23">
        <v>8</v>
      </c>
      <c r="B7595" s="40" t="s">
        <v>26607</v>
      </c>
      <c r="C7595" s="40" t="s">
        <v>26608</v>
      </c>
      <c r="D7595" s="16">
        <v>40655</v>
      </c>
      <c r="E7595" s="16">
        <v>40655</v>
      </c>
    </row>
    <row r="7596" spans="1:5" hidden="1">
      <c r="A7596" s="23">
        <v>8</v>
      </c>
      <c r="B7596" s="40" t="s">
        <v>26609</v>
      </c>
      <c r="C7596" s="40" t="s">
        <v>26610</v>
      </c>
      <c r="D7596" s="16">
        <v>40654</v>
      </c>
      <c r="E7596" s="16">
        <v>40654</v>
      </c>
    </row>
    <row r="7597" spans="1:5" ht="22.5" hidden="1">
      <c r="A7597" s="23">
        <v>8</v>
      </c>
      <c r="B7597" s="40"/>
      <c r="C7597" s="40" t="s">
        <v>26611</v>
      </c>
      <c r="D7597" s="16">
        <v>40655</v>
      </c>
      <c r="E7597" s="16">
        <v>40655</v>
      </c>
    </row>
    <row r="7598" spans="1:5" hidden="1">
      <c r="A7598" s="23">
        <v>8</v>
      </c>
      <c r="B7598" s="40"/>
      <c r="C7598" s="40" t="s">
        <v>26612</v>
      </c>
      <c r="D7598" s="16">
        <v>40652</v>
      </c>
      <c r="E7598" s="16">
        <v>40652</v>
      </c>
    </row>
    <row r="7599" spans="1:5" hidden="1">
      <c r="A7599" s="23">
        <v>8</v>
      </c>
      <c r="B7599" s="40" t="s">
        <v>26613</v>
      </c>
      <c r="C7599" s="40" t="s">
        <v>26614</v>
      </c>
      <c r="D7599" s="16">
        <v>40655</v>
      </c>
      <c r="E7599" s="16">
        <v>40655</v>
      </c>
    </row>
    <row r="7600" spans="1:5" hidden="1">
      <c r="A7600" s="23">
        <v>8</v>
      </c>
      <c r="B7600" s="40" t="s">
        <v>26615</v>
      </c>
      <c r="C7600" s="40" t="s">
        <v>26616</v>
      </c>
      <c r="D7600" s="16">
        <v>40694</v>
      </c>
      <c r="E7600" s="16">
        <v>40694</v>
      </c>
    </row>
    <row r="7601" spans="1:5" hidden="1">
      <c r="A7601" s="23">
        <v>8</v>
      </c>
      <c r="B7601" s="40" t="s">
        <v>984</v>
      </c>
      <c r="C7601" s="40" t="s">
        <v>26617</v>
      </c>
      <c r="D7601" s="16">
        <v>40654</v>
      </c>
      <c r="E7601" s="16">
        <v>40654</v>
      </c>
    </row>
    <row r="7602" spans="1:5" ht="22.5" hidden="1">
      <c r="A7602" s="23">
        <v>8</v>
      </c>
      <c r="B7602" s="40" t="s">
        <v>984</v>
      </c>
      <c r="C7602" s="40" t="s">
        <v>26618</v>
      </c>
      <c r="D7602" s="16">
        <v>40655</v>
      </c>
      <c r="E7602" s="16">
        <v>40655</v>
      </c>
    </row>
    <row r="7603" spans="1:5" hidden="1">
      <c r="A7603" s="23">
        <v>8</v>
      </c>
      <c r="B7603" s="40" t="s">
        <v>26619</v>
      </c>
      <c r="C7603" s="40" t="s">
        <v>26620</v>
      </c>
      <c r="D7603" s="16">
        <v>40653</v>
      </c>
      <c r="E7603" s="16">
        <v>40653</v>
      </c>
    </row>
    <row r="7604" spans="1:5" hidden="1">
      <c r="A7604" s="23">
        <v>8</v>
      </c>
      <c r="B7604" s="40" t="s">
        <v>26621</v>
      </c>
      <c r="C7604" s="40" t="s">
        <v>26622</v>
      </c>
      <c r="D7604" s="16">
        <v>40654</v>
      </c>
      <c r="E7604" s="16">
        <v>40654</v>
      </c>
    </row>
    <row r="7605" spans="1:5" hidden="1">
      <c r="A7605" s="23">
        <v>8</v>
      </c>
      <c r="B7605" s="40" t="s">
        <v>26623</v>
      </c>
      <c r="C7605" s="40" t="s">
        <v>26624</v>
      </c>
      <c r="D7605" s="16">
        <v>40655</v>
      </c>
      <c r="E7605" s="16">
        <v>40655</v>
      </c>
    </row>
    <row r="7606" spans="1:5" hidden="1">
      <c r="A7606" s="23">
        <v>8</v>
      </c>
      <c r="B7606" s="40" t="s">
        <v>26625</v>
      </c>
      <c r="C7606" s="40" t="s">
        <v>26626</v>
      </c>
      <c r="D7606" s="16">
        <v>40654</v>
      </c>
      <c r="E7606" s="16">
        <v>40654</v>
      </c>
    </row>
    <row r="7607" spans="1:5" ht="22.5" hidden="1">
      <c r="A7607" s="23">
        <v>8</v>
      </c>
      <c r="B7607" s="40" t="s">
        <v>26627</v>
      </c>
      <c r="C7607" s="40" t="s">
        <v>26628</v>
      </c>
      <c r="D7607" s="16">
        <v>40676</v>
      </c>
      <c r="E7607" s="16">
        <v>40676</v>
      </c>
    </row>
    <row r="7608" spans="1:5" hidden="1">
      <c r="A7608" s="23">
        <v>8</v>
      </c>
      <c r="B7608" s="40" t="s">
        <v>26629</v>
      </c>
      <c r="C7608" s="40" t="s">
        <v>26630</v>
      </c>
      <c r="D7608" s="16">
        <v>40653</v>
      </c>
      <c r="E7608" s="16">
        <v>40653</v>
      </c>
    </row>
    <row r="7609" spans="1:5" hidden="1">
      <c r="A7609" s="23">
        <v>8</v>
      </c>
      <c r="B7609" s="40" t="s">
        <v>26631</v>
      </c>
      <c r="C7609" s="40" t="s">
        <v>26632</v>
      </c>
      <c r="D7609" s="16">
        <v>40652</v>
      </c>
      <c r="E7609" s="16">
        <v>40652</v>
      </c>
    </row>
    <row r="7610" spans="1:5" hidden="1">
      <c r="A7610" s="23">
        <v>8</v>
      </c>
      <c r="B7610" s="40" t="s">
        <v>26633</v>
      </c>
      <c r="C7610" s="40" t="s">
        <v>985</v>
      </c>
      <c r="D7610" s="16">
        <v>40659</v>
      </c>
      <c r="E7610" s="16">
        <v>40659</v>
      </c>
    </row>
    <row r="7611" spans="1:5" hidden="1">
      <c r="A7611" s="23">
        <v>8</v>
      </c>
      <c r="B7611" s="40" t="s">
        <v>26634</v>
      </c>
      <c r="C7611" s="40" t="s">
        <v>985</v>
      </c>
      <c r="D7611" s="16">
        <v>40659</v>
      </c>
      <c r="E7611" s="16">
        <v>40659</v>
      </c>
    </row>
    <row r="7612" spans="1:5" hidden="1">
      <c r="A7612" s="23">
        <v>8</v>
      </c>
      <c r="B7612" s="40" t="s">
        <v>26635</v>
      </c>
      <c r="C7612" s="40" t="s">
        <v>985</v>
      </c>
      <c r="D7612" s="16">
        <v>40659</v>
      </c>
      <c r="E7612" s="16">
        <v>40659</v>
      </c>
    </row>
    <row r="7613" spans="1:5" hidden="1">
      <c r="A7613" s="23">
        <v>8</v>
      </c>
      <c r="B7613" s="40" t="s">
        <v>26636</v>
      </c>
      <c r="C7613" s="40" t="s">
        <v>985</v>
      </c>
      <c r="D7613" s="16">
        <v>40659</v>
      </c>
      <c r="E7613" s="16">
        <v>40659</v>
      </c>
    </row>
    <row r="7614" spans="1:5" hidden="1">
      <c r="A7614" s="23">
        <v>8</v>
      </c>
      <c r="B7614" s="40" t="s">
        <v>26637</v>
      </c>
      <c r="C7614" s="40" t="s">
        <v>985</v>
      </c>
      <c r="D7614" s="16">
        <v>40659</v>
      </c>
      <c r="E7614" s="16">
        <v>40659</v>
      </c>
    </row>
    <row r="7615" spans="1:5" hidden="1">
      <c r="A7615" s="23">
        <v>8</v>
      </c>
      <c r="B7615" s="40" t="s">
        <v>26638</v>
      </c>
      <c r="C7615" s="40" t="s">
        <v>985</v>
      </c>
      <c r="D7615" s="16">
        <v>40659</v>
      </c>
      <c r="E7615" s="16">
        <v>40659</v>
      </c>
    </row>
    <row r="7616" spans="1:5" hidden="1">
      <c r="A7616" s="23">
        <v>8</v>
      </c>
      <c r="B7616" s="40" t="s">
        <v>26639</v>
      </c>
      <c r="C7616" s="40" t="s">
        <v>985</v>
      </c>
      <c r="D7616" s="16">
        <v>40659</v>
      </c>
      <c r="E7616" s="16">
        <v>40659</v>
      </c>
    </row>
    <row r="7617" spans="1:5" hidden="1">
      <c r="A7617" s="23">
        <v>8</v>
      </c>
      <c r="B7617" s="40" t="s">
        <v>26640</v>
      </c>
      <c r="C7617" s="40" t="s">
        <v>985</v>
      </c>
      <c r="D7617" s="16">
        <v>40659</v>
      </c>
      <c r="E7617" s="16">
        <v>40659</v>
      </c>
    </row>
    <row r="7618" spans="1:5" hidden="1">
      <c r="A7618" s="23">
        <v>8</v>
      </c>
      <c r="B7618" s="40" t="s">
        <v>26641</v>
      </c>
      <c r="C7618" s="40" t="s">
        <v>985</v>
      </c>
      <c r="D7618" s="16">
        <v>40659</v>
      </c>
      <c r="E7618" s="16">
        <v>40659</v>
      </c>
    </row>
    <row r="7619" spans="1:5" hidden="1">
      <c r="A7619" s="23">
        <v>8</v>
      </c>
      <c r="B7619" s="40" t="s">
        <v>26642</v>
      </c>
      <c r="C7619" s="40" t="s">
        <v>985</v>
      </c>
      <c r="D7619" s="16">
        <v>40659</v>
      </c>
      <c r="E7619" s="16">
        <v>40659</v>
      </c>
    </row>
    <row r="7620" spans="1:5" hidden="1">
      <c r="A7620" s="23">
        <v>8</v>
      </c>
      <c r="B7620" s="40" t="s">
        <v>26643</v>
      </c>
      <c r="C7620" s="40" t="s">
        <v>985</v>
      </c>
      <c r="D7620" s="16">
        <v>40659</v>
      </c>
      <c r="E7620" s="16">
        <v>40659</v>
      </c>
    </row>
    <row r="7621" spans="1:5" hidden="1">
      <c r="A7621" s="23">
        <v>8</v>
      </c>
      <c r="B7621" s="40" t="s">
        <v>26644</v>
      </c>
      <c r="C7621" s="40" t="s">
        <v>985</v>
      </c>
      <c r="D7621" s="16">
        <v>40659</v>
      </c>
      <c r="E7621" s="16">
        <v>40659</v>
      </c>
    </row>
    <row r="7622" spans="1:5" hidden="1">
      <c r="A7622" s="23">
        <v>8</v>
      </c>
      <c r="B7622" s="40" t="s">
        <v>26645</v>
      </c>
      <c r="C7622" s="40" t="s">
        <v>985</v>
      </c>
      <c r="D7622" s="16">
        <v>40659</v>
      </c>
      <c r="E7622" s="16">
        <v>40659</v>
      </c>
    </row>
    <row r="7623" spans="1:5" hidden="1">
      <c r="A7623" s="23">
        <v>8</v>
      </c>
      <c r="B7623" s="40" t="s">
        <v>26646</v>
      </c>
      <c r="C7623" s="40" t="s">
        <v>985</v>
      </c>
      <c r="D7623" s="16">
        <v>40659</v>
      </c>
      <c r="E7623" s="16">
        <v>40659</v>
      </c>
    </row>
    <row r="7624" spans="1:5" hidden="1">
      <c r="A7624" s="23">
        <v>8</v>
      </c>
      <c r="B7624" s="40" t="s">
        <v>26647</v>
      </c>
      <c r="C7624" s="40" t="s">
        <v>985</v>
      </c>
      <c r="D7624" s="16">
        <v>40659</v>
      </c>
      <c r="E7624" s="16">
        <v>40659</v>
      </c>
    </row>
    <row r="7625" spans="1:5" hidden="1">
      <c r="A7625" s="23">
        <v>8</v>
      </c>
      <c r="B7625" s="40" t="s">
        <v>26648</v>
      </c>
      <c r="C7625" s="40" t="s">
        <v>26649</v>
      </c>
      <c r="D7625" s="16">
        <v>40659</v>
      </c>
      <c r="E7625" s="16">
        <v>40659</v>
      </c>
    </row>
    <row r="7626" spans="1:5" hidden="1">
      <c r="A7626" s="23">
        <v>8</v>
      </c>
      <c r="B7626" s="40" t="s">
        <v>26650</v>
      </c>
      <c r="C7626" s="40" t="s">
        <v>26649</v>
      </c>
      <c r="D7626" s="16">
        <v>40659</v>
      </c>
      <c r="E7626" s="16">
        <v>40659</v>
      </c>
    </row>
    <row r="7627" spans="1:5" hidden="1">
      <c r="A7627" s="23">
        <v>8</v>
      </c>
      <c r="B7627" s="40" t="s">
        <v>26651</v>
      </c>
      <c r="C7627" s="40" t="s">
        <v>26649</v>
      </c>
      <c r="D7627" s="16">
        <v>40659</v>
      </c>
      <c r="E7627" s="16">
        <v>40659</v>
      </c>
    </row>
    <row r="7628" spans="1:5" hidden="1">
      <c r="A7628" s="23">
        <v>8</v>
      </c>
      <c r="B7628" s="40" t="s">
        <v>26652</v>
      </c>
      <c r="C7628" s="40" t="s">
        <v>26649</v>
      </c>
      <c r="D7628" s="16">
        <v>40659</v>
      </c>
      <c r="E7628" s="16">
        <v>40659</v>
      </c>
    </row>
    <row r="7629" spans="1:5" hidden="1">
      <c r="A7629" s="23">
        <v>8</v>
      </c>
      <c r="B7629" s="40" t="s">
        <v>26653</v>
      </c>
      <c r="C7629" s="40" t="s">
        <v>26649</v>
      </c>
      <c r="D7629" s="16">
        <v>40659</v>
      </c>
      <c r="E7629" s="16">
        <v>40659</v>
      </c>
    </row>
    <row r="7630" spans="1:5" hidden="1">
      <c r="A7630" s="23">
        <v>8</v>
      </c>
      <c r="B7630" s="40" t="s">
        <v>26654</v>
      </c>
      <c r="C7630" s="40" t="s">
        <v>26649</v>
      </c>
      <c r="D7630" s="16">
        <v>40659</v>
      </c>
      <c r="E7630" s="16">
        <v>40659</v>
      </c>
    </row>
    <row r="7631" spans="1:5" hidden="1">
      <c r="A7631" s="23">
        <v>8</v>
      </c>
      <c r="B7631" s="40" t="s">
        <v>26655</v>
      </c>
      <c r="C7631" s="40" t="s">
        <v>26649</v>
      </c>
      <c r="D7631" s="16">
        <v>40659</v>
      </c>
      <c r="E7631" s="16">
        <v>40659</v>
      </c>
    </row>
    <row r="7632" spans="1:5" hidden="1">
      <c r="A7632" s="23">
        <v>8</v>
      </c>
      <c r="B7632" s="40" t="s">
        <v>26656</v>
      </c>
      <c r="C7632" s="40" t="s">
        <v>26649</v>
      </c>
      <c r="D7632" s="16">
        <v>40659</v>
      </c>
      <c r="E7632" s="16">
        <v>40659</v>
      </c>
    </row>
    <row r="7633" spans="1:5" hidden="1">
      <c r="A7633" s="23">
        <v>8</v>
      </c>
      <c r="B7633" s="40" t="s">
        <v>26657</v>
      </c>
      <c r="C7633" s="40" t="s">
        <v>26649</v>
      </c>
      <c r="D7633" s="16">
        <v>40659</v>
      </c>
      <c r="E7633" s="16">
        <v>40659</v>
      </c>
    </row>
    <row r="7634" spans="1:5" hidden="1">
      <c r="A7634" s="23">
        <v>8</v>
      </c>
      <c r="B7634" s="40" t="s">
        <v>26658</v>
      </c>
      <c r="C7634" s="40" t="s">
        <v>26649</v>
      </c>
      <c r="D7634" s="16">
        <v>40659</v>
      </c>
      <c r="E7634" s="16">
        <v>40659</v>
      </c>
    </row>
    <row r="7635" spans="1:5" hidden="1">
      <c r="A7635" s="23">
        <v>8</v>
      </c>
      <c r="B7635" s="40" t="s">
        <v>26659</v>
      </c>
      <c r="C7635" s="40" t="s">
        <v>26649</v>
      </c>
      <c r="D7635" s="16">
        <v>40659</v>
      </c>
      <c r="E7635" s="16">
        <v>40659</v>
      </c>
    </row>
    <row r="7636" spans="1:5" hidden="1">
      <c r="A7636" s="23">
        <v>8</v>
      </c>
      <c r="B7636" s="40" t="s">
        <v>26660</v>
      </c>
      <c r="C7636" s="40" t="s">
        <v>26649</v>
      </c>
      <c r="D7636" s="16">
        <v>40659</v>
      </c>
      <c r="E7636" s="16">
        <v>40659</v>
      </c>
    </row>
    <row r="7637" spans="1:5" hidden="1">
      <c r="A7637" s="23">
        <v>8</v>
      </c>
      <c r="B7637" s="40" t="s">
        <v>26661</v>
      </c>
      <c r="C7637" s="40" t="s">
        <v>26649</v>
      </c>
      <c r="D7637" s="16">
        <v>40659</v>
      </c>
      <c r="E7637" s="16">
        <v>40659</v>
      </c>
    </row>
    <row r="7638" spans="1:5" hidden="1">
      <c r="A7638" s="23">
        <v>8</v>
      </c>
      <c r="B7638" s="40" t="s">
        <v>26662</v>
      </c>
      <c r="C7638" s="40" t="s">
        <v>26649</v>
      </c>
      <c r="D7638" s="16">
        <v>40659</v>
      </c>
      <c r="E7638" s="16">
        <v>40659</v>
      </c>
    </row>
    <row r="7639" spans="1:5" hidden="1">
      <c r="A7639" s="23">
        <v>8</v>
      </c>
      <c r="B7639" s="40" t="s">
        <v>26663</v>
      </c>
      <c r="C7639" s="40" t="s">
        <v>26649</v>
      </c>
      <c r="D7639" s="16">
        <v>40659</v>
      </c>
      <c r="E7639" s="16">
        <v>40659</v>
      </c>
    </row>
    <row r="7640" spans="1:5" hidden="1">
      <c r="A7640" s="23">
        <v>8</v>
      </c>
      <c r="B7640" s="40" t="s">
        <v>26664</v>
      </c>
      <c r="C7640" s="40" t="s">
        <v>26649</v>
      </c>
      <c r="D7640" s="16">
        <v>40659</v>
      </c>
      <c r="E7640" s="16">
        <v>40659</v>
      </c>
    </row>
    <row r="7641" spans="1:5" hidden="1">
      <c r="A7641" s="23">
        <v>8</v>
      </c>
      <c r="B7641" s="40" t="s">
        <v>26665</v>
      </c>
      <c r="C7641" s="40" t="s">
        <v>26649</v>
      </c>
      <c r="D7641" s="16">
        <v>40659</v>
      </c>
      <c r="E7641" s="16">
        <v>40659</v>
      </c>
    </row>
    <row r="7642" spans="1:5" hidden="1">
      <c r="A7642" s="23">
        <v>8</v>
      </c>
      <c r="B7642" s="40" t="s">
        <v>26666</v>
      </c>
      <c r="C7642" s="40" t="s">
        <v>26649</v>
      </c>
      <c r="D7642" s="16">
        <v>40659</v>
      </c>
      <c r="E7642" s="16">
        <v>40659</v>
      </c>
    </row>
    <row r="7643" spans="1:5" hidden="1">
      <c r="A7643" s="23">
        <v>8</v>
      </c>
      <c r="B7643" s="40" t="s">
        <v>26667</v>
      </c>
      <c r="C7643" s="40" t="s">
        <v>26649</v>
      </c>
      <c r="D7643" s="16">
        <v>40659</v>
      </c>
      <c r="E7643" s="16">
        <v>40659</v>
      </c>
    </row>
    <row r="7644" spans="1:5" hidden="1">
      <c r="A7644" s="23">
        <v>8</v>
      </c>
      <c r="B7644" s="40" t="s">
        <v>26668</v>
      </c>
      <c r="C7644" s="40" t="s">
        <v>26649</v>
      </c>
      <c r="D7644" s="16">
        <v>40659</v>
      </c>
      <c r="E7644" s="16">
        <v>40659</v>
      </c>
    </row>
    <row r="7645" spans="1:5" hidden="1">
      <c r="A7645" s="23">
        <v>8</v>
      </c>
      <c r="B7645" s="40" t="s">
        <v>26669</v>
      </c>
      <c r="C7645" s="40" t="s">
        <v>26649</v>
      </c>
      <c r="D7645" s="16">
        <v>40659</v>
      </c>
      <c r="E7645" s="16">
        <v>40659</v>
      </c>
    </row>
    <row r="7646" spans="1:5" hidden="1">
      <c r="A7646" s="23">
        <v>8</v>
      </c>
      <c r="B7646" s="40" t="s">
        <v>26670</v>
      </c>
      <c r="C7646" s="40" t="s">
        <v>26649</v>
      </c>
      <c r="D7646" s="16">
        <v>40659</v>
      </c>
      <c r="E7646" s="16">
        <v>40659</v>
      </c>
    </row>
    <row r="7647" spans="1:5" hidden="1">
      <c r="A7647" s="23">
        <v>8</v>
      </c>
      <c r="B7647" s="40" t="s">
        <v>26671</v>
      </c>
      <c r="C7647" s="40" t="s">
        <v>26649</v>
      </c>
      <c r="D7647" s="16">
        <v>40659</v>
      </c>
      <c r="E7647" s="16">
        <v>40659</v>
      </c>
    </row>
    <row r="7648" spans="1:5" hidden="1">
      <c r="A7648" s="23">
        <v>8</v>
      </c>
      <c r="B7648" s="40" t="s">
        <v>26672</v>
      </c>
      <c r="C7648" s="40" t="s">
        <v>26649</v>
      </c>
      <c r="D7648" s="16">
        <v>40659</v>
      </c>
      <c r="E7648" s="16">
        <v>40659</v>
      </c>
    </row>
    <row r="7649" spans="1:5" hidden="1">
      <c r="A7649" s="23">
        <v>8</v>
      </c>
      <c r="B7649" s="40" t="s">
        <v>26673</v>
      </c>
      <c r="C7649" s="40" t="s">
        <v>26649</v>
      </c>
      <c r="D7649" s="16">
        <v>40659</v>
      </c>
      <c r="E7649" s="16">
        <v>40659</v>
      </c>
    </row>
    <row r="7650" spans="1:5" hidden="1">
      <c r="A7650" s="23">
        <v>8</v>
      </c>
      <c r="B7650" s="40" t="s">
        <v>26674</v>
      </c>
      <c r="C7650" s="40" t="s">
        <v>26649</v>
      </c>
      <c r="D7650" s="16">
        <v>40659</v>
      </c>
      <c r="E7650" s="16">
        <v>40659</v>
      </c>
    </row>
    <row r="7651" spans="1:5" hidden="1">
      <c r="A7651" s="23">
        <v>8</v>
      </c>
      <c r="B7651" s="40" t="s">
        <v>26675</v>
      </c>
      <c r="C7651" s="40" t="s">
        <v>26649</v>
      </c>
      <c r="D7651" s="16">
        <v>40659</v>
      </c>
      <c r="E7651" s="16">
        <v>40659</v>
      </c>
    </row>
    <row r="7652" spans="1:5" hidden="1">
      <c r="A7652" s="23">
        <v>8</v>
      </c>
      <c r="B7652" s="40" t="s">
        <v>26676</v>
      </c>
      <c r="C7652" s="40" t="s">
        <v>26649</v>
      </c>
      <c r="D7652" s="16">
        <v>40659</v>
      </c>
      <c r="E7652" s="16">
        <v>40659</v>
      </c>
    </row>
    <row r="7653" spans="1:5" hidden="1">
      <c r="A7653" s="23">
        <v>8</v>
      </c>
      <c r="B7653" s="40" t="s">
        <v>26677</v>
      </c>
      <c r="C7653" s="40" t="s">
        <v>26649</v>
      </c>
      <c r="D7653" s="16">
        <v>40659</v>
      </c>
      <c r="E7653" s="16">
        <v>40659</v>
      </c>
    </row>
    <row r="7654" spans="1:5" hidden="1">
      <c r="A7654" s="23">
        <v>8</v>
      </c>
      <c r="B7654" s="40" t="s">
        <v>26678</v>
      </c>
      <c r="C7654" s="40" t="s">
        <v>26649</v>
      </c>
      <c r="D7654" s="16">
        <v>40659</v>
      </c>
      <c r="E7654" s="16">
        <v>40659</v>
      </c>
    </row>
    <row r="7655" spans="1:5" hidden="1">
      <c r="A7655" s="23">
        <v>8</v>
      </c>
      <c r="B7655" s="40" t="s">
        <v>26679</v>
      </c>
      <c r="C7655" s="40" t="s">
        <v>26649</v>
      </c>
      <c r="D7655" s="16">
        <v>40659</v>
      </c>
      <c r="E7655" s="16">
        <v>40659</v>
      </c>
    </row>
    <row r="7656" spans="1:5" hidden="1">
      <c r="A7656" s="23">
        <v>8</v>
      </c>
      <c r="B7656" s="40" t="s">
        <v>26680</v>
      </c>
      <c r="C7656" s="40" t="s">
        <v>26649</v>
      </c>
      <c r="D7656" s="16">
        <v>40659</v>
      </c>
      <c r="E7656" s="16">
        <v>40659</v>
      </c>
    </row>
    <row r="7657" spans="1:5" hidden="1">
      <c r="A7657" s="23">
        <v>8</v>
      </c>
      <c r="B7657" s="40" t="s">
        <v>26681</v>
      </c>
      <c r="C7657" s="40" t="s">
        <v>26649</v>
      </c>
      <c r="D7657" s="16">
        <v>40659</v>
      </c>
      <c r="E7657" s="16">
        <v>40659</v>
      </c>
    </row>
    <row r="7658" spans="1:5" hidden="1">
      <c r="A7658" s="23">
        <v>8</v>
      </c>
      <c r="B7658" s="40" t="s">
        <v>26682</v>
      </c>
      <c r="C7658" s="40" t="s">
        <v>26649</v>
      </c>
      <c r="D7658" s="16">
        <v>40659</v>
      </c>
      <c r="E7658" s="16">
        <v>40659</v>
      </c>
    </row>
    <row r="7659" spans="1:5" hidden="1">
      <c r="A7659" s="23">
        <v>8</v>
      </c>
      <c r="B7659" s="40" t="s">
        <v>26683</v>
      </c>
      <c r="C7659" s="40" t="s">
        <v>26649</v>
      </c>
      <c r="D7659" s="16">
        <v>40659</v>
      </c>
      <c r="E7659" s="16">
        <v>40659</v>
      </c>
    </row>
    <row r="7660" spans="1:5" hidden="1">
      <c r="A7660" s="23">
        <v>8</v>
      </c>
      <c r="B7660" s="40" t="s">
        <v>26684</v>
      </c>
      <c r="C7660" s="40" t="s">
        <v>26649</v>
      </c>
      <c r="D7660" s="16">
        <v>40659</v>
      </c>
      <c r="E7660" s="16">
        <v>40659</v>
      </c>
    </row>
    <row r="7661" spans="1:5" hidden="1">
      <c r="A7661" s="23">
        <v>8</v>
      </c>
      <c r="B7661" s="40" t="s">
        <v>26685</v>
      </c>
      <c r="C7661" s="40" t="s">
        <v>985</v>
      </c>
      <c r="D7661" s="16">
        <v>40659</v>
      </c>
      <c r="E7661" s="16">
        <v>40659</v>
      </c>
    </row>
    <row r="7662" spans="1:5" hidden="1">
      <c r="A7662" s="23">
        <v>8</v>
      </c>
      <c r="B7662" s="40" t="s">
        <v>26686</v>
      </c>
      <c r="C7662" s="40" t="s">
        <v>985</v>
      </c>
      <c r="D7662" s="16">
        <v>40659</v>
      </c>
      <c r="E7662" s="16">
        <v>40659</v>
      </c>
    </row>
    <row r="7663" spans="1:5" hidden="1">
      <c r="A7663" s="23">
        <v>8</v>
      </c>
      <c r="B7663" s="40" t="s">
        <v>26687</v>
      </c>
      <c r="C7663" s="40" t="s">
        <v>985</v>
      </c>
      <c r="D7663" s="16">
        <v>40659</v>
      </c>
      <c r="E7663" s="16">
        <v>40659</v>
      </c>
    </row>
    <row r="7664" spans="1:5" hidden="1">
      <c r="A7664" s="23">
        <v>8</v>
      </c>
      <c r="B7664" s="40" t="s">
        <v>26688</v>
      </c>
      <c r="C7664" s="40" t="s">
        <v>985</v>
      </c>
      <c r="D7664" s="16">
        <v>40659</v>
      </c>
      <c r="E7664" s="16">
        <v>40659</v>
      </c>
    </row>
    <row r="7665" spans="1:5" hidden="1">
      <c r="A7665" s="23">
        <v>8</v>
      </c>
      <c r="B7665" s="40" t="s">
        <v>26689</v>
      </c>
      <c r="C7665" s="40" t="s">
        <v>985</v>
      </c>
      <c r="D7665" s="16">
        <v>40655</v>
      </c>
      <c r="E7665" s="16">
        <v>40655</v>
      </c>
    </row>
    <row r="7666" spans="1:5" hidden="1">
      <c r="A7666" s="23">
        <v>8</v>
      </c>
      <c r="B7666" s="40" t="s">
        <v>26690</v>
      </c>
      <c r="C7666" s="40" t="s">
        <v>26691</v>
      </c>
      <c r="D7666" s="16">
        <v>40655</v>
      </c>
      <c r="E7666" s="16">
        <v>40655</v>
      </c>
    </row>
    <row r="7667" spans="1:5" hidden="1">
      <c r="A7667" s="23">
        <v>8</v>
      </c>
      <c r="B7667" s="40" t="s">
        <v>26692</v>
      </c>
      <c r="C7667" s="40" t="s">
        <v>26693</v>
      </c>
      <c r="D7667" s="16">
        <v>40653</v>
      </c>
      <c r="E7667" s="16">
        <v>40653</v>
      </c>
    </row>
    <row r="7668" spans="1:5" hidden="1">
      <c r="A7668" s="23">
        <v>8</v>
      </c>
      <c r="B7668" s="40"/>
      <c r="C7668" s="40" t="s">
        <v>26694</v>
      </c>
      <c r="D7668" s="16">
        <v>40655</v>
      </c>
      <c r="E7668" s="16">
        <v>40655</v>
      </c>
    </row>
    <row r="7669" spans="1:5" hidden="1">
      <c r="A7669" s="23">
        <v>8</v>
      </c>
      <c r="B7669" s="40" t="s">
        <v>980</v>
      </c>
      <c r="C7669" s="40" t="s">
        <v>26695</v>
      </c>
      <c r="D7669" s="16">
        <v>40655</v>
      </c>
      <c r="E7669" s="16">
        <v>40655</v>
      </c>
    </row>
    <row r="7670" spans="1:5" hidden="1">
      <c r="A7670" s="23">
        <v>8</v>
      </c>
      <c r="B7670" s="40" t="s">
        <v>26696</v>
      </c>
      <c r="C7670" s="40" t="s">
        <v>26697</v>
      </c>
      <c r="D7670" s="16">
        <v>40655</v>
      </c>
      <c r="E7670" s="16">
        <v>40655</v>
      </c>
    </row>
    <row r="7671" spans="1:5" ht="22.5" hidden="1">
      <c r="A7671" s="23">
        <v>8</v>
      </c>
      <c r="B7671" s="40" t="s">
        <v>26698</v>
      </c>
      <c r="C7671" s="40" t="s">
        <v>26699</v>
      </c>
      <c r="D7671" s="16">
        <v>40639</v>
      </c>
      <c r="E7671" s="16">
        <v>40639</v>
      </c>
    </row>
    <row r="7672" spans="1:5" hidden="1">
      <c r="A7672" s="23">
        <v>8</v>
      </c>
      <c r="B7672" s="40" t="s">
        <v>26700</v>
      </c>
      <c r="C7672" s="40" t="s">
        <v>26649</v>
      </c>
      <c r="D7672" s="16">
        <v>40659</v>
      </c>
      <c r="E7672" s="16">
        <v>40659</v>
      </c>
    </row>
    <row r="7673" spans="1:5" hidden="1">
      <c r="A7673" s="23">
        <v>8</v>
      </c>
      <c r="B7673" s="40" t="s">
        <v>26701</v>
      </c>
      <c r="C7673" s="40" t="s">
        <v>26649</v>
      </c>
      <c r="D7673" s="16">
        <v>40659</v>
      </c>
      <c r="E7673" s="16">
        <v>40659</v>
      </c>
    </row>
    <row r="7674" spans="1:5" hidden="1">
      <c r="A7674" s="23">
        <v>8</v>
      </c>
      <c r="B7674" s="40" t="s">
        <v>26702</v>
      </c>
      <c r="C7674" s="40" t="s">
        <v>26649</v>
      </c>
      <c r="D7674" s="16">
        <v>40659</v>
      </c>
      <c r="E7674" s="16">
        <v>40659</v>
      </c>
    </row>
    <row r="7675" spans="1:5" hidden="1">
      <c r="A7675" s="23">
        <v>8</v>
      </c>
      <c r="B7675" s="40" t="s">
        <v>26703</v>
      </c>
      <c r="C7675" s="40" t="s">
        <v>26704</v>
      </c>
      <c r="D7675" s="16">
        <v>40659</v>
      </c>
      <c r="E7675" s="16">
        <v>40659</v>
      </c>
    </row>
    <row r="7676" spans="1:5" hidden="1">
      <c r="A7676" s="23">
        <v>8</v>
      </c>
      <c r="B7676" s="40" t="s">
        <v>26705</v>
      </c>
      <c r="C7676" s="40" t="s">
        <v>26649</v>
      </c>
      <c r="D7676" s="16">
        <v>40659</v>
      </c>
      <c r="E7676" s="16">
        <v>40659</v>
      </c>
    </row>
    <row r="7677" spans="1:5" hidden="1">
      <c r="A7677" s="23">
        <v>8</v>
      </c>
      <c r="B7677" s="40" t="s">
        <v>26706</v>
      </c>
      <c r="C7677" s="40" t="s">
        <v>26649</v>
      </c>
      <c r="D7677" s="16">
        <v>40659</v>
      </c>
      <c r="E7677" s="16">
        <v>40659</v>
      </c>
    </row>
    <row r="7678" spans="1:5" hidden="1">
      <c r="A7678" s="23">
        <v>8</v>
      </c>
      <c r="B7678" s="40" t="s">
        <v>26707</v>
      </c>
      <c r="C7678" s="40" t="s">
        <v>26649</v>
      </c>
      <c r="D7678" s="16">
        <v>40659</v>
      </c>
      <c r="E7678" s="16">
        <v>40659</v>
      </c>
    </row>
    <row r="7679" spans="1:5" hidden="1">
      <c r="A7679" s="23">
        <v>8</v>
      </c>
      <c r="B7679" s="40" t="s">
        <v>26708</v>
      </c>
      <c r="C7679" s="40" t="s">
        <v>26649</v>
      </c>
      <c r="D7679" s="16">
        <v>40659</v>
      </c>
      <c r="E7679" s="16">
        <v>40659</v>
      </c>
    </row>
    <row r="7680" spans="1:5" hidden="1">
      <c r="A7680" s="23">
        <v>8</v>
      </c>
      <c r="B7680" s="40" t="s">
        <v>26709</v>
      </c>
      <c r="C7680" s="40" t="s">
        <v>26649</v>
      </c>
      <c r="D7680" s="16">
        <v>40659</v>
      </c>
      <c r="E7680" s="16">
        <v>40659</v>
      </c>
    </row>
    <row r="7681" spans="1:5" hidden="1">
      <c r="A7681" s="23">
        <v>8</v>
      </c>
      <c r="B7681" s="40" t="s">
        <v>26710</v>
      </c>
      <c r="C7681" s="40" t="s">
        <v>26649</v>
      </c>
      <c r="D7681" s="16">
        <v>40659</v>
      </c>
      <c r="E7681" s="16">
        <v>40659</v>
      </c>
    </row>
    <row r="7682" spans="1:5" hidden="1">
      <c r="A7682" s="23">
        <v>8</v>
      </c>
      <c r="B7682" s="40" t="s">
        <v>26711</v>
      </c>
      <c r="C7682" s="40" t="s">
        <v>26649</v>
      </c>
      <c r="D7682" s="16">
        <v>40659</v>
      </c>
      <c r="E7682" s="16">
        <v>40659</v>
      </c>
    </row>
    <row r="7683" spans="1:5" hidden="1">
      <c r="A7683" s="23">
        <v>8</v>
      </c>
      <c r="B7683" s="40" t="s">
        <v>26712</v>
      </c>
      <c r="C7683" s="40" t="s">
        <v>26649</v>
      </c>
      <c r="D7683" s="16">
        <v>40659</v>
      </c>
      <c r="E7683" s="16">
        <v>40659</v>
      </c>
    </row>
    <row r="7684" spans="1:5" hidden="1">
      <c r="A7684" s="23">
        <v>8</v>
      </c>
      <c r="B7684" s="40" t="s">
        <v>26713</v>
      </c>
      <c r="C7684" s="40" t="s">
        <v>26649</v>
      </c>
      <c r="D7684" s="16">
        <v>40659</v>
      </c>
      <c r="E7684" s="16">
        <v>40659</v>
      </c>
    </row>
    <row r="7685" spans="1:5" hidden="1">
      <c r="A7685" s="23">
        <v>8</v>
      </c>
      <c r="B7685" s="40" t="s">
        <v>26714</v>
      </c>
      <c r="C7685" s="40" t="s">
        <v>26649</v>
      </c>
      <c r="D7685" s="16">
        <v>40659</v>
      </c>
      <c r="E7685" s="16">
        <v>40659</v>
      </c>
    </row>
    <row r="7686" spans="1:5" hidden="1">
      <c r="A7686" s="23">
        <v>8</v>
      </c>
      <c r="B7686" s="40" t="s">
        <v>26715</v>
      </c>
      <c r="C7686" s="40" t="s">
        <v>26649</v>
      </c>
      <c r="D7686" s="16">
        <v>40659</v>
      </c>
      <c r="E7686" s="16">
        <v>40659</v>
      </c>
    </row>
    <row r="7687" spans="1:5" hidden="1">
      <c r="A7687" s="23">
        <v>8</v>
      </c>
      <c r="B7687" s="40" t="s">
        <v>26716</v>
      </c>
      <c r="C7687" s="40" t="s">
        <v>26649</v>
      </c>
      <c r="D7687" s="16">
        <v>40659</v>
      </c>
      <c r="E7687" s="16">
        <v>40659</v>
      </c>
    </row>
    <row r="7688" spans="1:5" hidden="1">
      <c r="A7688" s="23">
        <v>8</v>
      </c>
      <c r="B7688" s="40" t="s">
        <v>26717</v>
      </c>
      <c r="C7688" s="40" t="s">
        <v>26649</v>
      </c>
      <c r="D7688" s="16">
        <v>40659</v>
      </c>
      <c r="E7688" s="16">
        <v>40659</v>
      </c>
    </row>
    <row r="7689" spans="1:5" hidden="1">
      <c r="A7689" s="23">
        <v>8</v>
      </c>
      <c r="B7689" s="40" t="s">
        <v>26718</v>
      </c>
      <c r="C7689" s="40" t="s">
        <v>26649</v>
      </c>
      <c r="D7689" s="16">
        <v>40659</v>
      </c>
      <c r="E7689" s="16">
        <v>40659</v>
      </c>
    </row>
    <row r="7690" spans="1:5" hidden="1">
      <c r="A7690" s="23">
        <v>8</v>
      </c>
      <c r="B7690" s="40" t="s">
        <v>26719</v>
      </c>
      <c r="C7690" s="40" t="s">
        <v>26649</v>
      </c>
      <c r="D7690" s="16">
        <v>40659</v>
      </c>
      <c r="E7690" s="16">
        <v>40659</v>
      </c>
    </row>
    <row r="7691" spans="1:5" hidden="1">
      <c r="A7691" s="23">
        <v>8</v>
      </c>
      <c r="B7691" s="40" t="s">
        <v>26720</v>
      </c>
      <c r="C7691" s="40" t="s">
        <v>26649</v>
      </c>
      <c r="D7691" s="16">
        <v>40659</v>
      </c>
      <c r="E7691" s="16">
        <v>40659</v>
      </c>
    </row>
    <row r="7692" spans="1:5" hidden="1">
      <c r="A7692" s="23">
        <v>8</v>
      </c>
      <c r="B7692" s="40" t="s">
        <v>26721</v>
      </c>
      <c r="C7692" s="40" t="s">
        <v>26649</v>
      </c>
      <c r="D7692" s="16">
        <v>40659</v>
      </c>
      <c r="E7692" s="16">
        <v>40659</v>
      </c>
    </row>
    <row r="7693" spans="1:5" hidden="1">
      <c r="A7693" s="23">
        <v>8</v>
      </c>
      <c r="B7693" s="40" t="s">
        <v>26722</v>
      </c>
      <c r="C7693" s="40" t="s">
        <v>26649</v>
      </c>
      <c r="D7693" s="16">
        <v>40659</v>
      </c>
      <c r="E7693" s="16">
        <v>40659</v>
      </c>
    </row>
    <row r="7694" spans="1:5" hidden="1">
      <c r="A7694" s="23">
        <v>8</v>
      </c>
      <c r="B7694" s="40" t="s">
        <v>26723</v>
      </c>
      <c r="C7694" s="40" t="s">
        <v>26649</v>
      </c>
      <c r="D7694" s="16">
        <v>40659</v>
      </c>
      <c r="E7694" s="16">
        <v>40659</v>
      </c>
    </row>
    <row r="7695" spans="1:5" hidden="1">
      <c r="A7695" s="23">
        <v>8</v>
      </c>
      <c r="B7695" s="40" t="s">
        <v>26724</v>
      </c>
      <c r="C7695" s="40" t="s">
        <v>26649</v>
      </c>
      <c r="D7695" s="16">
        <v>40659</v>
      </c>
      <c r="E7695" s="16">
        <v>40659</v>
      </c>
    </row>
    <row r="7696" spans="1:5" hidden="1">
      <c r="A7696" s="23">
        <v>8</v>
      </c>
      <c r="B7696" s="40" t="s">
        <v>26725</v>
      </c>
      <c r="C7696" s="40" t="s">
        <v>26649</v>
      </c>
      <c r="D7696" s="16">
        <v>40659</v>
      </c>
      <c r="E7696" s="16">
        <v>40659</v>
      </c>
    </row>
    <row r="7697" spans="1:5" hidden="1">
      <c r="A7697" s="23">
        <v>8</v>
      </c>
      <c r="B7697" s="40" t="s">
        <v>26726</v>
      </c>
      <c r="C7697" s="40" t="s">
        <v>26649</v>
      </c>
      <c r="D7697" s="16">
        <v>40659</v>
      </c>
      <c r="E7697" s="16">
        <v>40659</v>
      </c>
    </row>
    <row r="7698" spans="1:5" hidden="1">
      <c r="A7698" s="23">
        <v>8</v>
      </c>
      <c r="B7698" s="40" t="s">
        <v>26727</v>
      </c>
      <c r="C7698" s="40" t="s">
        <v>26649</v>
      </c>
      <c r="D7698" s="16">
        <v>40659</v>
      </c>
      <c r="E7698" s="16">
        <v>40659</v>
      </c>
    </row>
    <row r="7699" spans="1:5" hidden="1">
      <c r="A7699" s="23">
        <v>8</v>
      </c>
      <c r="B7699" s="40" t="s">
        <v>26728</v>
      </c>
      <c r="C7699" s="40" t="s">
        <v>26649</v>
      </c>
      <c r="D7699" s="16">
        <v>40659</v>
      </c>
      <c r="E7699" s="16">
        <v>40659</v>
      </c>
    </row>
    <row r="7700" spans="1:5" hidden="1">
      <c r="A7700" s="23">
        <v>8</v>
      </c>
      <c r="B7700" s="40" t="s">
        <v>26729</v>
      </c>
      <c r="C7700" s="40" t="s">
        <v>26649</v>
      </c>
      <c r="D7700" s="16">
        <v>40659</v>
      </c>
      <c r="E7700" s="16">
        <v>40659</v>
      </c>
    </row>
    <row r="7701" spans="1:5" hidden="1">
      <c r="A7701" s="23">
        <v>8</v>
      </c>
      <c r="B7701" s="40" t="s">
        <v>26730</v>
      </c>
      <c r="C7701" s="40" t="s">
        <v>26649</v>
      </c>
      <c r="D7701" s="16">
        <v>40659</v>
      </c>
      <c r="E7701" s="16">
        <v>40659</v>
      </c>
    </row>
    <row r="7702" spans="1:5" hidden="1">
      <c r="A7702" s="23">
        <v>8</v>
      </c>
      <c r="B7702" s="40" t="s">
        <v>26731</v>
      </c>
      <c r="C7702" s="40" t="s">
        <v>26649</v>
      </c>
      <c r="D7702" s="16">
        <v>40659</v>
      </c>
      <c r="E7702" s="16">
        <v>40659</v>
      </c>
    </row>
    <row r="7703" spans="1:5" hidden="1">
      <c r="A7703" s="23">
        <v>8</v>
      </c>
      <c r="B7703" s="40" t="s">
        <v>26732</v>
      </c>
      <c r="C7703" s="40" t="s">
        <v>26649</v>
      </c>
      <c r="D7703" s="16">
        <v>40659</v>
      </c>
      <c r="E7703" s="16">
        <v>40659</v>
      </c>
    </row>
    <row r="7704" spans="1:5" hidden="1">
      <c r="A7704" s="23">
        <v>8</v>
      </c>
      <c r="B7704" s="40" t="s">
        <v>26733</v>
      </c>
      <c r="C7704" s="40" t="s">
        <v>26649</v>
      </c>
      <c r="D7704" s="16">
        <v>40659</v>
      </c>
      <c r="E7704" s="16">
        <v>40659</v>
      </c>
    </row>
    <row r="7705" spans="1:5" hidden="1">
      <c r="A7705" s="23">
        <v>8</v>
      </c>
      <c r="B7705" s="40" t="s">
        <v>26734</v>
      </c>
      <c r="C7705" s="40" t="s">
        <v>26649</v>
      </c>
      <c r="D7705" s="16">
        <v>40659</v>
      </c>
      <c r="E7705" s="16">
        <v>40659</v>
      </c>
    </row>
    <row r="7706" spans="1:5" hidden="1">
      <c r="A7706" s="23">
        <v>8</v>
      </c>
      <c r="B7706" s="40" t="s">
        <v>26735</v>
      </c>
      <c r="C7706" s="40" t="s">
        <v>26649</v>
      </c>
      <c r="D7706" s="16">
        <v>40659</v>
      </c>
      <c r="E7706" s="16">
        <v>40659</v>
      </c>
    </row>
    <row r="7707" spans="1:5" hidden="1">
      <c r="A7707" s="23">
        <v>8</v>
      </c>
      <c r="B7707" s="40" t="s">
        <v>26736</v>
      </c>
      <c r="C7707" s="40" t="s">
        <v>26649</v>
      </c>
      <c r="D7707" s="16">
        <v>40659</v>
      </c>
      <c r="E7707" s="16">
        <v>40659</v>
      </c>
    </row>
    <row r="7708" spans="1:5" hidden="1">
      <c r="A7708" s="23">
        <v>8</v>
      </c>
      <c r="B7708" s="40" t="s">
        <v>26737</v>
      </c>
      <c r="C7708" s="40" t="s">
        <v>26649</v>
      </c>
      <c r="D7708" s="16">
        <v>40659</v>
      </c>
      <c r="E7708" s="16">
        <v>40659</v>
      </c>
    </row>
    <row r="7709" spans="1:5" hidden="1">
      <c r="A7709" s="23">
        <v>8</v>
      </c>
      <c r="B7709" s="40" t="s">
        <v>26738</v>
      </c>
      <c r="C7709" s="40" t="s">
        <v>26649</v>
      </c>
      <c r="D7709" s="16">
        <v>40659</v>
      </c>
      <c r="E7709" s="16">
        <v>40659</v>
      </c>
    </row>
    <row r="7710" spans="1:5" hidden="1">
      <c r="A7710" s="23">
        <v>8</v>
      </c>
      <c r="B7710" s="40" t="s">
        <v>26739</v>
      </c>
      <c r="C7710" s="40" t="s">
        <v>26649</v>
      </c>
      <c r="D7710" s="16">
        <v>40659</v>
      </c>
      <c r="E7710" s="16">
        <v>40659</v>
      </c>
    </row>
    <row r="7711" spans="1:5" hidden="1">
      <c r="A7711" s="23">
        <v>8</v>
      </c>
      <c r="B7711" s="40" t="s">
        <v>26740</v>
      </c>
      <c r="C7711" s="40" t="s">
        <v>26649</v>
      </c>
      <c r="D7711" s="16">
        <v>40659</v>
      </c>
      <c r="E7711" s="16">
        <v>40659</v>
      </c>
    </row>
    <row r="7712" spans="1:5" hidden="1">
      <c r="A7712" s="23">
        <v>8</v>
      </c>
      <c r="B7712" s="40" t="s">
        <v>26741</v>
      </c>
      <c r="C7712" s="40" t="s">
        <v>26649</v>
      </c>
      <c r="D7712" s="16">
        <v>40659</v>
      </c>
      <c r="E7712" s="16">
        <v>40659</v>
      </c>
    </row>
    <row r="7713" spans="1:5" hidden="1">
      <c r="A7713" s="23">
        <v>8</v>
      </c>
      <c r="B7713" s="40" t="s">
        <v>26742</v>
      </c>
      <c r="C7713" s="40" t="s">
        <v>26649</v>
      </c>
      <c r="D7713" s="16">
        <v>40659</v>
      </c>
      <c r="E7713" s="16">
        <v>40659</v>
      </c>
    </row>
    <row r="7714" spans="1:5" hidden="1">
      <c r="A7714" s="23">
        <v>8</v>
      </c>
      <c r="B7714" s="40" t="s">
        <v>26743</v>
      </c>
      <c r="C7714" s="40" t="s">
        <v>26649</v>
      </c>
      <c r="D7714" s="16">
        <v>40659</v>
      </c>
      <c r="E7714" s="16">
        <v>40659</v>
      </c>
    </row>
    <row r="7715" spans="1:5" hidden="1">
      <c r="A7715" s="23">
        <v>8</v>
      </c>
      <c r="B7715" s="40" t="s">
        <v>26744</v>
      </c>
      <c r="C7715" s="40" t="s">
        <v>26649</v>
      </c>
      <c r="D7715" s="16">
        <v>40659</v>
      </c>
      <c r="E7715" s="16">
        <v>40659</v>
      </c>
    </row>
    <row r="7716" spans="1:5" hidden="1">
      <c r="A7716" s="23">
        <v>8</v>
      </c>
      <c r="B7716" s="40" t="s">
        <v>26745</v>
      </c>
      <c r="C7716" s="40" t="s">
        <v>26649</v>
      </c>
      <c r="D7716" s="16">
        <v>40659</v>
      </c>
      <c r="E7716" s="16">
        <v>40659</v>
      </c>
    </row>
    <row r="7717" spans="1:5" hidden="1">
      <c r="A7717" s="23">
        <v>8</v>
      </c>
      <c r="B7717" s="40" t="s">
        <v>26746</v>
      </c>
      <c r="C7717" s="40" t="s">
        <v>26649</v>
      </c>
      <c r="D7717" s="16">
        <v>40659</v>
      </c>
      <c r="E7717" s="16">
        <v>40659</v>
      </c>
    </row>
    <row r="7718" spans="1:5" hidden="1">
      <c r="A7718" s="23">
        <v>8</v>
      </c>
      <c r="B7718" s="40" t="s">
        <v>26747</v>
      </c>
      <c r="C7718" s="40" t="s">
        <v>26649</v>
      </c>
      <c r="D7718" s="16">
        <v>40659</v>
      </c>
      <c r="E7718" s="16">
        <v>40659</v>
      </c>
    </row>
    <row r="7719" spans="1:5" hidden="1">
      <c r="A7719" s="23">
        <v>8</v>
      </c>
      <c r="B7719" s="40" t="s">
        <v>26748</v>
      </c>
      <c r="C7719" s="40" t="s">
        <v>26649</v>
      </c>
      <c r="D7719" s="16">
        <v>40659</v>
      </c>
      <c r="E7719" s="16">
        <v>40659</v>
      </c>
    </row>
    <row r="7720" spans="1:5" hidden="1">
      <c r="A7720" s="23">
        <v>8</v>
      </c>
      <c r="B7720" s="40" t="s">
        <v>26749</v>
      </c>
      <c r="C7720" s="40" t="s">
        <v>26649</v>
      </c>
      <c r="D7720" s="16">
        <v>40659</v>
      </c>
      <c r="E7720" s="16">
        <v>40659</v>
      </c>
    </row>
    <row r="7721" spans="1:5" hidden="1">
      <c r="A7721" s="23">
        <v>8</v>
      </c>
      <c r="B7721" s="40" t="s">
        <v>26750</v>
      </c>
      <c r="C7721" s="40" t="s">
        <v>26649</v>
      </c>
      <c r="D7721" s="16">
        <v>40659</v>
      </c>
      <c r="E7721" s="16">
        <v>40659</v>
      </c>
    </row>
    <row r="7722" spans="1:5" hidden="1">
      <c r="A7722" s="23">
        <v>8</v>
      </c>
      <c r="B7722" s="40" t="s">
        <v>26751</v>
      </c>
      <c r="C7722" s="40" t="s">
        <v>26649</v>
      </c>
      <c r="D7722" s="16">
        <v>40659</v>
      </c>
      <c r="E7722" s="16">
        <v>40659</v>
      </c>
    </row>
    <row r="7723" spans="1:5" hidden="1">
      <c r="A7723" s="23">
        <v>8</v>
      </c>
      <c r="B7723" s="40" t="s">
        <v>26752</v>
      </c>
      <c r="C7723" s="40" t="s">
        <v>26649</v>
      </c>
      <c r="D7723" s="16">
        <v>40659</v>
      </c>
      <c r="E7723" s="16">
        <v>40659</v>
      </c>
    </row>
    <row r="7724" spans="1:5" hidden="1">
      <c r="A7724" s="23">
        <v>8</v>
      </c>
      <c r="B7724" s="40" t="s">
        <v>26753</v>
      </c>
      <c r="C7724" s="40" t="s">
        <v>26649</v>
      </c>
      <c r="D7724" s="16">
        <v>40659</v>
      </c>
      <c r="E7724" s="16">
        <v>40659</v>
      </c>
    </row>
    <row r="7725" spans="1:5" hidden="1">
      <c r="A7725" s="23">
        <v>8</v>
      </c>
      <c r="B7725" s="40" t="s">
        <v>26754</v>
      </c>
      <c r="C7725" s="40" t="s">
        <v>26649</v>
      </c>
      <c r="D7725" s="16">
        <v>40659</v>
      </c>
      <c r="E7725" s="16">
        <v>40659</v>
      </c>
    </row>
    <row r="7726" spans="1:5" hidden="1">
      <c r="A7726" s="23">
        <v>8</v>
      </c>
      <c r="B7726" s="40" t="s">
        <v>26755</v>
      </c>
      <c r="C7726" s="40" t="s">
        <v>26756</v>
      </c>
      <c r="D7726" s="16">
        <v>40652</v>
      </c>
      <c r="E7726" s="16">
        <v>40652</v>
      </c>
    </row>
    <row r="7727" spans="1:5" hidden="1">
      <c r="A7727" s="23">
        <v>8</v>
      </c>
      <c r="B7727" s="40" t="s">
        <v>26757</v>
      </c>
      <c r="C7727" s="40" t="s">
        <v>26758</v>
      </c>
      <c r="D7727" s="16">
        <v>40647</v>
      </c>
      <c r="E7727" s="16">
        <v>40647</v>
      </c>
    </row>
    <row r="7728" spans="1:5" hidden="1">
      <c r="A7728" s="23">
        <v>8</v>
      </c>
      <c r="B7728" s="40" t="s">
        <v>26759</v>
      </c>
      <c r="C7728" s="40" t="s">
        <v>26760</v>
      </c>
      <c r="D7728" s="16">
        <v>40653</v>
      </c>
      <c r="E7728" s="16">
        <v>40653</v>
      </c>
    </row>
    <row r="7729" spans="1:5" hidden="1">
      <c r="A7729" s="23">
        <v>8</v>
      </c>
      <c r="B7729" s="40" t="s">
        <v>26761</v>
      </c>
      <c r="C7729" s="40" t="s">
        <v>26762</v>
      </c>
      <c r="D7729" s="16">
        <v>40653</v>
      </c>
      <c r="E7729" s="16">
        <v>40653</v>
      </c>
    </row>
    <row r="7730" spans="1:5" hidden="1">
      <c r="A7730" s="23">
        <v>8</v>
      </c>
      <c r="B7730" s="40" t="s">
        <v>26763</v>
      </c>
      <c r="C7730" s="40" t="s">
        <v>26764</v>
      </c>
      <c r="D7730" s="16">
        <v>40653</v>
      </c>
      <c r="E7730" s="16">
        <v>40653</v>
      </c>
    </row>
    <row r="7731" spans="1:5" hidden="1">
      <c r="A7731" s="23">
        <v>8</v>
      </c>
      <c r="B7731" s="40" t="s">
        <v>26765</v>
      </c>
      <c r="C7731" s="40" t="s">
        <v>26766</v>
      </c>
      <c r="D7731" s="16">
        <v>40653</v>
      </c>
      <c r="E7731" s="16">
        <v>40653</v>
      </c>
    </row>
    <row r="7732" spans="1:5" hidden="1">
      <c r="A7732" s="23">
        <v>8</v>
      </c>
      <c r="B7732" s="40" t="s">
        <v>26767</v>
      </c>
      <c r="C7732" s="40" t="s">
        <v>26768</v>
      </c>
      <c r="D7732" s="16">
        <v>40653</v>
      </c>
      <c r="E7732" s="16">
        <v>40653</v>
      </c>
    </row>
    <row r="7733" spans="1:5" ht="22.5" hidden="1">
      <c r="A7733" s="23">
        <v>8</v>
      </c>
      <c r="B7733" s="40" t="s">
        <v>26769</v>
      </c>
      <c r="C7733" s="40" t="s">
        <v>26770</v>
      </c>
      <c r="D7733" s="16">
        <v>40716</v>
      </c>
      <c r="E7733" s="16">
        <v>40716</v>
      </c>
    </row>
    <row r="7734" spans="1:5" ht="22.5" hidden="1">
      <c r="A7734" s="23">
        <v>8</v>
      </c>
      <c r="B7734" s="40" t="s">
        <v>26771</v>
      </c>
      <c r="C7734" s="40" t="s">
        <v>26772</v>
      </c>
      <c r="D7734" s="16">
        <v>40708</v>
      </c>
      <c r="E7734" s="16">
        <v>40708</v>
      </c>
    </row>
    <row r="7735" spans="1:5" hidden="1">
      <c r="A7735" s="23">
        <v>8</v>
      </c>
      <c r="B7735" s="40" t="s">
        <v>981</v>
      </c>
      <c r="C7735" s="40" t="s">
        <v>26773</v>
      </c>
      <c r="D7735" s="16">
        <v>40653</v>
      </c>
      <c r="E7735" s="16">
        <v>40653</v>
      </c>
    </row>
    <row r="7736" spans="1:5" hidden="1">
      <c r="A7736" s="23">
        <v>8</v>
      </c>
      <c r="B7736" s="40" t="s">
        <v>984</v>
      </c>
      <c r="C7736" s="40" t="s">
        <v>26774</v>
      </c>
      <c r="D7736" s="16">
        <v>40653</v>
      </c>
      <c r="E7736" s="16">
        <v>40653</v>
      </c>
    </row>
    <row r="7737" spans="1:5" hidden="1">
      <c r="A7737" s="23">
        <v>8</v>
      </c>
      <c r="B7737" s="40" t="s">
        <v>26775</v>
      </c>
      <c r="C7737" s="40" t="s">
        <v>26776</v>
      </c>
      <c r="D7737" s="16">
        <v>40655</v>
      </c>
      <c r="E7737" s="16">
        <v>40655</v>
      </c>
    </row>
    <row r="7738" spans="1:5" hidden="1">
      <c r="A7738" s="23">
        <v>8</v>
      </c>
      <c r="B7738" s="40"/>
      <c r="C7738" s="40"/>
      <c r="E7738" s="16"/>
    </row>
    <row r="7739" spans="1:5" hidden="1">
      <c r="A7739" s="23">
        <v>8</v>
      </c>
      <c r="B7739" s="40" t="s">
        <v>26777</v>
      </c>
      <c r="C7739" s="40" t="s">
        <v>26778</v>
      </c>
      <c r="D7739" s="16">
        <v>40653</v>
      </c>
      <c r="E7739" s="16">
        <v>40653</v>
      </c>
    </row>
    <row r="7740" spans="1:5" hidden="1">
      <c r="A7740" s="23">
        <v>8</v>
      </c>
      <c r="B7740" s="40" t="s">
        <v>26779</v>
      </c>
      <c r="C7740" s="40" t="s">
        <v>26780</v>
      </c>
      <c r="D7740" s="16">
        <v>40653</v>
      </c>
      <c r="E7740" s="16">
        <v>40653</v>
      </c>
    </row>
    <row r="7741" spans="1:5" hidden="1">
      <c r="A7741" s="23">
        <v>8</v>
      </c>
      <c r="B7741" s="40" t="s">
        <v>996</v>
      </c>
      <c r="C7741" s="40" t="s">
        <v>26781</v>
      </c>
      <c r="D7741" s="16">
        <v>40653</v>
      </c>
      <c r="E7741" s="16">
        <v>40653</v>
      </c>
    </row>
    <row r="7742" spans="1:5" hidden="1">
      <c r="A7742" s="23">
        <v>8</v>
      </c>
      <c r="B7742" s="40" t="s">
        <v>26782</v>
      </c>
      <c r="C7742" s="40" t="s">
        <v>26783</v>
      </c>
      <c r="D7742" s="16">
        <v>40655</v>
      </c>
      <c r="E7742" s="16">
        <v>40655</v>
      </c>
    </row>
    <row r="7743" spans="1:5" hidden="1">
      <c r="A7743" s="23">
        <v>8</v>
      </c>
      <c r="B7743" s="40" t="s">
        <v>26782</v>
      </c>
      <c r="C7743" s="40" t="s">
        <v>26783</v>
      </c>
      <c r="D7743" s="16">
        <v>40655</v>
      </c>
      <c r="E7743" s="16">
        <v>40655</v>
      </c>
    </row>
    <row r="7744" spans="1:5" hidden="1">
      <c r="A7744" s="23">
        <v>8</v>
      </c>
      <c r="B7744" s="40" t="s">
        <v>26784</v>
      </c>
      <c r="C7744" s="40" t="s">
        <v>26785</v>
      </c>
      <c r="D7744" s="16">
        <v>40653</v>
      </c>
      <c r="E7744" s="16">
        <v>40653</v>
      </c>
    </row>
    <row r="7745" spans="1:5" hidden="1">
      <c r="A7745" s="23">
        <v>8</v>
      </c>
      <c r="B7745" s="40" t="s">
        <v>26786</v>
      </c>
      <c r="C7745" s="40" t="s">
        <v>26787</v>
      </c>
      <c r="D7745" s="16">
        <v>40653</v>
      </c>
      <c r="E7745" s="16">
        <v>40653</v>
      </c>
    </row>
    <row r="7746" spans="1:5" hidden="1">
      <c r="A7746" s="23">
        <v>8</v>
      </c>
      <c r="B7746" s="40" t="s">
        <v>26788</v>
      </c>
      <c r="C7746" s="40" t="s">
        <v>26789</v>
      </c>
      <c r="D7746" s="16">
        <v>40655</v>
      </c>
      <c r="E7746" s="16">
        <v>40655</v>
      </c>
    </row>
    <row r="7747" spans="1:5" hidden="1">
      <c r="A7747" s="23">
        <v>8</v>
      </c>
      <c r="B7747" s="40" t="s">
        <v>26790</v>
      </c>
      <c r="C7747" s="40" t="s">
        <v>26791</v>
      </c>
      <c r="D7747" s="16">
        <v>40653</v>
      </c>
      <c r="E7747" s="16">
        <v>40653</v>
      </c>
    </row>
    <row r="7748" spans="1:5" ht="22.5" hidden="1">
      <c r="A7748" s="23">
        <v>8</v>
      </c>
      <c r="B7748" s="40" t="s">
        <v>71</v>
      </c>
      <c r="C7748" s="40" t="s">
        <v>26792</v>
      </c>
      <c r="D7748" s="16">
        <v>40655</v>
      </c>
      <c r="E7748" s="16">
        <v>40655</v>
      </c>
    </row>
    <row r="7749" spans="1:5" ht="22.5" hidden="1">
      <c r="A7749" s="23">
        <v>8</v>
      </c>
      <c r="B7749" s="40" t="s">
        <v>91</v>
      </c>
      <c r="C7749" s="40" t="s">
        <v>26793</v>
      </c>
      <c r="D7749" s="16">
        <v>40653</v>
      </c>
      <c r="E7749" s="16">
        <v>40653</v>
      </c>
    </row>
    <row r="7750" spans="1:5" hidden="1">
      <c r="A7750" s="23">
        <v>8</v>
      </c>
      <c r="B7750" s="40" t="s">
        <v>26794</v>
      </c>
      <c r="C7750" s="40" t="s">
        <v>26795</v>
      </c>
      <c r="D7750" s="16">
        <v>40655</v>
      </c>
      <c r="E7750" s="16">
        <v>40655</v>
      </c>
    </row>
    <row r="7751" spans="1:5" hidden="1">
      <c r="A7751" s="23">
        <v>8</v>
      </c>
      <c r="B7751" s="40" t="s">
        <v>26796</v>
      </c>
      <c r="C7751" s="40" t="s">
        <v>26797</v>
      </c>
      <c r="D7751" s="16">
        <v>40655</v>
      </c>
      <c r="E7751" s="16">
        <v>40655</v>
      </c>
    </row>
    <row r="7752" spans="1:5" ht="22.5" hidden="1">
      <c r="A7752" s="23">
        <v>8</v>
      </c>
      <c r="B7752" s="40" t="s">
        <v>26798</v>
      </c>
      <c r="C7752" s="40" t="s">
        <v>26799</v>
      </c>
      <c r="D7752" s="16">
        <v>40644</v>
      </c>
      <c r="E7752" s="16">
        <v>40644</v>
      </c>
    </row>
    <row r="7753" spans="1:5" ht="22.5" hidden="1">
      <c r="A7753" s="23">
        <v>8</v>
      </c>
      <c r="B7753" s="40" t="s">
        <v>26800</v>
      </c>
      <c r="C7753" s="40" t="s">
        <v>26801</v>
      </c>
      <c r="D7753" s="16">
        <v>40655</v>
      </c>
      <c r="E7753" s="16">
        <v>40655</v>
      </c>
    </row>
    <row r="7754" spans="1:5" hidden="1">
      <c r="A7754" s="23">
        <v>8</v>
      </c>
      <c r="B7754" s="40" t="s">
        <v>26775</v>
      </c>
      <c r="C7754" s="40" t="s">
        <v>26802</v>
      </c>
      <c r="D7754" s="16">
        <v>40653</v>
      </c>
      <c r="E7754" s="16">
        <v>40653</v>
      </c>
    </row>
    <row r="7755" spans="1:5" hidden="1">
      <c r="A7755" s="23">
        <v>8</v>
      </c>
      <c r="B7755" s="40" t="s">
        <v>26803</v>
      </c>
      <c r="C7755" s="40" t="s">
        <v>1004</v>
      </c>
      <c r="D7755" s="16">
        <v>40654</v>
      </c>
      <c r="E7755" s="16">
        <v>40654</v>
      </c>
    </row>
    <row r="7756" spans="1:5" hidden="1">
      <c r="A7756" s="23">
        <v>8</v>
      </c>
      <c r="B7756" s="40"/>
      <c r="C7756" s="40" t="s">
        <v>26804</v>
      </c>
      <c r="D7756" s="16">
        <v>40654</v>
      </c>
      <c r="E7756" s="16">
        <v>40654</v>
      </c>
    </row>
    <row r="7757" spans="1:5" ht="22.5" hidden="1">
      <c r="A7757" s="23">
        <v>8</v>
      </c>
      <c r="B7757" s="40" t="s">
        <v>26805</v>
      </c>
      <c r="C7757" s="40" t="s">
        <v>26806</v>
      </c>
      <c r="D7757" s="16">
        <v>40679</v>
      </c>
      <c r="E7757" s="16">
        <v>40679</v>
      </c>
    </row>
    <row r="7758" spans="1:5" hidden="1">
      <c r="A7758" s="23">
        <v>8</v>
      </c>
      <c r="B7758" s="40"/>
      <c r="C7758" s="40" t="s">
        <v>26807</v>
      </c>
      <c r="D7758" s="16">
        <v>40653</v>
      </c>
      <c r="E7758" s="16">
        <v>40653</v>
      </c>
    </row>
    <row r="7759" spans="1:5" hidden="1">
      <c r="A7759" s="23">
        <v>8</v>
      </c>
      <c r="B7759" s="40" t="s">
        <v>26808</v>
      </c>
      <c r="C7759" s="40" t="s">
        <v>26809</v>
      </c>
      <c r="D7759" s="16">
        <v>40655</v>
      </c>
      <c r="E7759" s="16">
        <v>40655</v>
      </c>
    </row>
    <row r="7760" spans="1:5" hidden="1">
      <c r="A7760" s="23">
        <v>8</v>
      </c>
      <c r="B7760" s="40"/>
      <c r="C7760" s="40" t="s">
        <v>132</v>
      </c>
      <c r="D7760" s="16">
        <v>40655</v>
      </c>
      <c r="E7760" s="16">
        <v>40655</v>
      </c>
    </row>
    <row r="7761" spans="1:5" hidden="1">
      <c r="A7761" s="23">
        <v>8</v>
      </c>
      <c r="B7761" s="40" t="s">
        <v>984</v>
      </c>
      <c r="C7761" s="40" t="s">
        <v>26810</v>
      </c>
      <c r="D7761" s="16">
        <v>40654</v>
      </c>
      <c r="E7761" s="16">
        <v>40654</v>
      </c>
    </row>
    <row r="7762" spans="1:5" ht="22.5" hidden="1">
      <c r="A7762" s="23">
        <v>8</v>
      </c>
      <c r="B7762" s="40" t="s">
        <v>26811</v>
      </c>
      <c r="C7762" s="40" t="s">
        <v>26812</v>
      </c>
      <c r="D7762" s="16">
        <v>40655</v>
      </c>
      <c r="E7762" s="16">
        <v>40655</v>
      </c>
    </row>
    <row r="7763" spans="1:5" ht="22.5" hidden="1">
      <c r="A7763" s="23">
        <v>8</v>
      </c>
      <c r="B7763" s="40" t="s">
        <v>26813</v>
      </c>
      <c r="C7763" s="40" t="s">
        <v>26814</v>
      </c>
      <c r="D7763" s="16">
        <v>40683</v>
      </c>
      <c r="E7763" s="16">
        <v>40683</v>
      </c>
    </row>
    <row r="7764" spans="1:5" ht="22.5" hidden="1">
      <c r="A7764" s="23">
        <v>8</v>
      </c>
      <c r="B7764" s="40" t="s">
        <v>26815</v>
      </c>
      <c r="C7764" s="40" t="s">
        <v>26816</v>
      </c>
      <c r="D7764" s="16">
        <v>40697</v>
      </c>
      <c r="E7764" s="16">
        <v>40697</v>
      </c>
    </row>
    <row r="7765" spans="1:5" hidden="1">
      <c r="A7765" s="23">
        <v>8</v>
      </c>
      <c r="B7765" s="40" t="s">
        <v>26817</v>
      </c>
      <c r="C7765" s="40" t="s">
        <v>26818</v>
      </c>
      <c r="D7765" s="16">
        <v>40721</v>
      </c>
      <c r="E7765" s="16">
        <v>40721</v>
      </c>
    </row>
    <row r="7766" spans="1:5" hidden="1">
      <c r="A7766" s="23">
        <v>8</v>
      </c>
      <c r="B7766" s="40" t="s">
        <v>1525</v>
      </c>
      <c r="C7766" s="40" t="s">
        <v>26819</v>
      </c>
      <c r="D7766" s="16">
        <v>40655</v>
      </c>
      <c r="E7766" s="16">
        <v>40655</v>
      </c>
    </row>
    <row r="7767" spans="1:5" hidden="1">
      <c r="A7767" s="23">
        <v>8</v>
      </c>
      <c r="B7767" s="40" t="s">
        <v>26820</v>
      </c>
      <c r="C7767" s="40" t="s">
        <v>26821</v>
      </c>
      <c r="D7767" s="16">
        <v>40652</v>
      </c>
      <c r="E7767" s="16">
        <v>40652</v>
      </c>
    </row>
    <row r="7768" spans="1:5" hidden="1">
      <c r="A7768" s="23">
        <v>8</v>
      </c>
      <c r="B7768" s="40" t="s">
        <v>26822</v>
      </c>
      <c r="C7768" s="40" t="s">
        <v>26823</v>
      </c>
      <c r="D7768" s="16">
        <v>40652</v>
      </c>
      <c r="E7768" s="16">
        <v>40652</v>
      </c>
    </row>
    <row r="7769" spans="1:5" hidden="1">
      <c r="A7769" s="23">
        <v>8</v>
      </c>
      <c r="B7769" s="40" t="s">
        <v>26824</v>
      </c>
      <c r="C7769" s="40" t="s">
        <v>26825</v>
      </c>
      <c r="D7769" s="16">
        <v>40654</v>
      </c>
      <c r="E7769" s="16">
        <v>40654</v>
      </c>
    </row>
    <row r="7770" spans="1:5" hidden="1">
      <c r="A7770" s="23">
        <v>8</v>
      </c>
      <c r="B7770" s="40" t="s">
        <v>26826</v>
      </c>
      <c r="C7770" s="40" t="s">
        <v>26827</v>
      </c>
      <c r="D7770" s="16">
        <v>40654</v>
      </c>
      <c r="E7770" s="16">
        <v>40654</v>
      </c>
    </row>
    <row r="7771" spans="1:5" ht="22.5" hidden="1">
      <c r="A7771" s="23">
        <v>8</v>
      </c>
      <c r="B7771" s="40" t="s">
        <v>26828</v>
      </c>
      <c r="C7771" s="40" t="s">
        <v>26829</v>
      </c>
      <c r="D7771" s="16">
        <v>40654</v>
      </c>
      <c r="E7771" s="16">
        <v>40654</v>
      </c>
    </row>
    <row r="7772" spans="1:5" hidden="1">
      <c r="A7772" s="23">
        <v>8</v>
      </c>
      <c r="B7772" s="40" t="s">
        <v>26830</v>
      </c>
      <c r="C7772" s="40" t="s">
        <v>26831</v>
      </c>
      <c r="D7772" s="16">
        <v>40654</v>
      </c>
      <c r="E7772" s="16">
        <v>40654</v>
      </c>
    </row>
    <row r="7773" spans="1:5" hidden="1">
      <c r="A7773" s="23">
        <v>8</v>
      </c>
      <c r="B7773" s="40" t="s">
        <v>26830</v>
      </c>
      <c r="C7773" s="40" t="s">
        <v>26832</v>
      </c>
      <c r="D7773" s="16">
        <v>40654</v>
      </c>
      <c r="E7773" s="16">
        <v>40654</v>
      </c>
    </row>
    <row r="7774" spans="1:5" hidden="1">
      <c r="A7774" s="23">
        <v>8</v>
      </c>
      <c r="B7774" s="40" t="s">
        <v>26833</v>
      </c>
      <c r="C7774" s="40" t="s">
        <v>26834</v>
      </c>
      <c r="D7774" s="16">
        <v>40654</v>
      </c>
      <c r="E7774" s="16">
        <v>40654</v>
      </c>
    </row>
    <row r="7775" spans="1:5" hidden="1">
      <c r="A7775" s="23">
        <v>8</v>
      </c>
      <c r="B7775" s="40" t="s">
        <v>26835</v>
      </c>
      <c r="C7775" s="40" t="s">
        <v>26836</v>
      </c>
      <c r="D7775" s="16">
        <v>40654</v>
      </c>
      <c r="E7775" s="16">
        <v>40654</v>
      </c>
    </row>
    <row r="7776" spans="1:5" hidden="1">
      <c r="A7776" s="23">
        <v>8</v>
      </c>
      <c r="B7776" s="40" t="s">
        <v>26837</v>
      </c>
      <c r="C7776" s="40" t="s">
        <v>26838</v>
      </c>
      <c r="D7776" s="16">
        <v>40654</v>
      </c>
      <c r="E7776" s="16">
        <v>40654</v>
      </c>
    </row>
    <row r="7777" spans="1:5" hidden="1">
      <c r="A7777" s="23">
        <v>8</v>
      </c>
      <c r="B7777" s="40" t="s">
        <v>26839</v>
      </c>
      <c r="C7777" s="40" t="s">
        <v>26840</v>
      </c>
      <c r="D7777" s="16">
        <v>40654</v>
      </c>
      <c r="E7777" s="16">
        <v>40654</v>
      </c>
    </row>
    <row r="7778" spans="1:5" hidden="1">
      <c r="A7778" s="23">
        <v>8</v>
      </c>
      <c r="B7778" s="40" t="s">
        <v>26839</v>
      </c>
      <c r="C7778" s="40" t="s">
        <v>26841</v>
      </c>
      <c r="D7778" s="16">
        <v>40654</v>
      </c>
      <c r="E7778" s="16">
        <v>40654</v>
      </c>
    </row>
    <row r="7779" spans="1:5" hidden="1">
      <c r="A7779" s="23">
        <v>8</v>
      </c>
      <c r="B7779" s="40" t="s">
        <v>26839</v>
      </c>
      <c r="C7779" s="40" t="s">
        <v>26841</v>
      </c>
      <c r="D7779" s="16">
        <v>40654</v>
      </c>
      <c r="E7779" s="16">
        <v>40654</v>
      </c>
    </row>
    <row r="7780" spans="1:5" hidden="1">
      <c r="A7780" s="23">
        <v>8</v>
      </c>
      <c r="B7780" s="40" t="s">
        <v>26842</v>
      </c>
      <c r="C7780" s="40" t="s">
        <v>26843</v>
      </c>
      <c r="D7780" s="16">
        <v>40654</v>
      </c>
      <c r="E7780" s="16">
        <v>40654</v>
      </c>
    </row>
    <row r="7781" spans="1:5" hidden="1">
      <c r="A7781" s="23">
        <v>8</v>
      </c>
      <c r="B7781" s="40" t="s">
        <v>26844</v>
      </c>
      <c r="C7781" s="40" t="s">
        <v>26845</v>
      </c>
      <c r="D7781" s="16">
        <v>40654</v>
      </c>
      <c r="E7781" s="16">
        <v>40654</v>
      </c>
    </row>
    <row r="7782" spans="1:5" hidden="1">
      <c r="A7782" s="23">
        <v>8</v>
      </c>
      <c r="B7782" s="40" t="s">
        <v>26846</v>
      </c>
      <c r="C7782" s="40" t="s">
        <v>26847</v>
      </c>
      <c r="D7782" s="16">
        <v>40654</v>
      </c>
      <c r="E7782" s="16">
        <v>40654</v>
      </c>
    </row>
    <row r="7783" spans="1:5" hidden="1">
      <c r="A7783" s="23">
        <v>8</v>
      </c>
      <c r="B7783" s="40" t="s">
        <v>617</v>
      </c>
      <c r="C7783" s="40" t="s">
        <v>26848</v>
      </c>
      <c r="D7783" s="16">
        <v>40654</v>
      </c>
      <c r="E7783" s="16">
        <v>40654</v>
      </c>
    </row>
    <row r="7784" spans="1:5" hidden="1">
      <c r="A7784" s="23">
        <v>8</v>
      </c>
      <c r="B7784" s="40" t="s">
        <v>180</v>
      </c>
      <c r="C7784" s="40" t="s">
        <v>26849</v>
      </c>
      <c r="D7784" s="16">
        <v>40654</v>
      </c>
      <c r="E7784" s="16">
        <v>40654</v>
      </c>
    </row>
    <row r="7785" spans="1:5" hidden="1">
      <c r="A7785" s="23">
        <v>8</v>
      </c>
      <c r="B7785" s="40" t="s">
        <v>617</v>
      </c>
      <c r="C7785" s="40" t="s">
        <v>26850</v>
      </c>
      <c r="D7785" s="16">
        <v>40654</v>
      </c>
      <c r="E7785" s="16">
        <v>40654</v>
      </c>
    </row>
    <row r="7786" spans="1:5" hidden="1">
      <c r="A7786" s="23">
        <v>8</v>
      </c>
      <c r="B7786" s="40" t="s">
        <v>26851</v>
      </c>
      <c r="C7786" s="40" t="s">
        <v>26852</v>
      </c>
      <c r="D7786" s="16">
        <v>40654</v>
      </c>
      <c r="E7786" s="16">
        <v>40654</v>
      </c>
    </row>
    <row r="7787" spans="1:5" hidden="1">
      <c r="A7787" s="23">
        <v>8</v>
      </c>
      <c r="B7787" s="40" t="s">
        <v>26853</v>
      </c>
      <c r="C7787" s="40" t="s">
        <v>26854</v>
      </c>
      <c r="D7787" s="16">
        <v>40654</v>
      </c>
      <c r="E7787" s="16">
        <v>40654</v>
      </c>
    </row>
    <row r="7788" spans="1:5" hidden="1">
      <c r="A7788" s="23">
        <v>8</v>
      </c>
      <c r="B7788" s="40" t="s">
        <v>26855</v>
      </c>
      <c r="C7788" s="40" t="s">
        <v>26856</v>
      </c>
      <c r="D7788" s="16">
        <v>40654</v>
      </c>
      <c r="E7788" s="16">
        <v>40654</v>
      </c>
    </row>
    <row r="7789" spans="1:5" hidden="1">
      <c r="A7789" s="23">
        <v>8</v>
      </c>
      <c r="B7789" s="40" t="s">
        <v>26857</v>
      </c>
      <c r="C7789" s="40" t="s">
        <v>26858</v>
      </c>
      <c r="D7789" s="16">
        <v>40654</v>
      </c>
      <c r="E7789" s="16">
        <v>40654</v>
      </c>
    </row>
    <row r="7790" spans="1:5" hidden="1">
      <c r="A7790" s="23">
        <v>8</v>
      </c>
      <c r="B7790" s="40" t="s">
        <v>26859</v>
      </c>
      <c r="C7790" s="40" t="s">
        <v>26860</v>
      </c>
      <c r="D7790" s="16">
        <v>40654</v>
      </c>
      <c r="E7790" s="16">
        <v>40654</v>
      </c>
    </row>
    <row r="7791" spans="1:5" hidden="1">
      <c r="A7791" s="23">
        <v>8</v>
      </c>
      <c r="B7791" s="40" t="s">
        <v>26861</v>
      </c>
      <c r="C7791" s="40" t="s">
        <v>26862</v>
      </c>
      <c r="D7791" s="16">
        <v>40654</v>
      </c>
      <c r="E7791" s="16">
        <v>40654</v>
      </c>
    </row>
    <row r="7792" spans="1:5" hidden="1">
      <c r="A7792" s="23">
        <v>8</v>
      </c>
      <c r="B7792" s="40" t="s">
        <v>26863</v>
      </c>
      <c r="C7792" s="40" t="s">
        <v>26864</v>
      </c>
      <c r="D7792" s="16">
        <v>40654</v>
      </c>
      <c r="E7792" s="16">
        <v>40654</v>
      </c>
    </row>
    <row r="7793" spans="1:5" ht="22.5" hidden="1">
      <c r="A7793" s="23">
        <v>8</v>
      </c>
      <c r="B7793" s="40" t="s">
        <v>26865</v>
      </c>
      <c r="C7793" s="40" t="s">
        <v>26866</v>
      </c>
      <c r="D7793" s="16">
        <v>40653</v>
      </c>
      <c r="E7793" s="16">
        <v>40653</v>
      </c>
    </row>
    <row r="7794" spans="1:5" ht="22.5" hidden="1">
      <c r="A7794" s="23">
        <v>8</v>
      </c>
      <c r="B7794" s="40" t="s">
        <v>742</v>
      </c>
      <c r="C7794" s="40" t="s">
        <v>26867</v>
      </c>
      <c r="D7794" s="16">
        <v>40653</v>
      </c>
      <c r="E7794" s="16">
        <v>40653</v>
      </c>
    </row>
    <row r="7795" spans="1:5" ht="22.5" hidden="1">
      <c r="A7795" s="23">
        <v>8</v>
      </c>
      <c r="B7795" s="40" t="s">
        <v>26868</v>
      </c>
      <c r="C7795" s="40" t="s">
        <v>26869</v>
      </c>
      <c r="D7795" s="16">
        <v>40653</v>
      </c>
      <c r="E7795" s="16">
        <v>40653</v>
      </c>
    </row>
    <row r="7796" spans="1:5" ht="22.5" hidden="1">
      <c r="A7796" s="23">
        <v>8</v>
      </c>
      <c r="B7796" s="40" t="s">
        <v>8785</v>
      </c>
      <c r="C7796" s="40" t="s">
        <v>26870</v>
      </c>
      <c r="D7796" s="16">
        <v>40653</v>
      </c>
      <c r="E7796" s="16">
        <v>40653</v>
      </c>
    </row>
    <row r="7797" spans="1:5" hidden="1">
      <c r="A7797" s="23">
        <v>8</v>
      </c>
      <c r="B7797" s="40" t="s">
        <v>745</v>
      </c>
      <c r="C7797" s="40" t="s">
        <v>26871</v>
      </c>
      <c r="D7797" s="16">
        <v>40653</v>
      </c>
      <c r="E7797" s="16">
        <v>40653</v>
      </c>
    </row>
    <row r="7798" spans="1:5" hidden="1">
      <c r="A7798" s="23">
        <v>8</v>
      </c>
      <c r="B7798" s="40" t="s">
        <v>26872</v>
      </c>
      <c r="C7798" s="40" t="s">
        <v>26873</v>
      </c>
      <c r="D7798" s="16">
        <v>40653</v>
      </c>
      <c r="E7798" s="16">
        <v>40653</v>
      </c>
    </row>
    <row r="7799" spans="1:5" hidden="1">
      <c r="A7799" s="23">
        <v>8</v>
      </c>
      <c r="B7799" s="40" t="s">
        <v>26874</v>
      </c>
      <c r="C7799" s="40" t="s">
        <v>132</v>
      </c>
      <c r="D7799" s="16">
        <v>40653</v>
      </c>
      <c r="E7799" s="16">
        <v>40653</v>
      </c>
    </row>
    <row r="7800" spans="1:5" hidden="1">
      <c r="A7800" s="23">
        <v>8</v>
      </c>
      <c r="B7800" s="40" t="s">
        <v>26875</v>
      </c>
      <c r="C7800" s="40" t="s">
        <v>26876</v>
      </c>
      <c r="D7800" s="16">
        <v>40654</v>
      </c>
      <c r="E7800" s="16">
        <v>40654</v>
      </c>
    </row>
    <row r="7801" spans="1:5" hidden="1">
      <c r="A7801" s="23">
        <v>8</v>
      </c>
      <c r="B7801" s="40" t="s">
        <v>26877</v>
      </c>
      <c r="C7801" s="40" t="s">
        <v>26878</v>
      </c>
      <c r="D7801" s="16">
        <v>40652</v>
      </c>
      <c r="E7801" s="16">
        <v>40652</v>
      </c>
    </row>
    <row r="7802" spans="1:5" hidden="1">
      <c r="A7802" s="23">
        <v>8</v>
      </c>
      <c r="B7802" s="40" t="s">
        <v>26879</v>
      </c>
      <c r="C7802" s="40" t="s">
        <v>26880</v>
      </c>
      <c r="D7802" s="16">
        <v>40652</v>
      </c>
      <c r="E7802" s="16">
        <v>40652</v>
      </c>
    </row>
    <row r="7803" spans="1:5" hidden="1">
      <c r="A7803" s="23">
        <v>8</v>
      </c>
      <c r="B7803" s="40" t="s">
        <v>26881</v>
      </c>
      <c r="C7803" s="40" t="s">
        <v>26882</v>
      </c>
      <c r="D7803" s="16">
        <v>40652</v>
      </c>
      <c r="E7803" s="16">
        <v>40652</v>
      </c>
    </row>
    <row r="7804" spans="1:5" hidden="1">
      <c r="A7804" s="23">
        <v>8</v>
      </c>
      <c r="B7804" s="40" t="s">
        <v>26883</v>
      </c>
      <c r="C7804" s="40" t="s">
        <v>26884</v>
      </c>
      <c r="D7804" s="16">
        <v>40652</v>
      </c>
      <c r="E7804" s="16">
        <v>40652</v>
      </c>
    </row>
    <row r="7805" spans="1:5" hidden="1">
      <c r="A7805" s="23">
        <v>8</v>
      </c>
      <c r="B7805" s="40" t="s">
        <v>26885</v>
      </c>
      <c r="C7805" s="40" t="s">
        <v>26886</v>
      </c>
      <c r="D7805" s="16">
        <v>40652</v>
      </c>
      <c r="E7805" s="16">
        <v>40652</v>
      </c>
    </row>
    <row r="7806" spans="1:5" hidden="1">
      <c r="A7806" s="23">
        <v>8</v>
      </c>
      <c r="B7806" s="40" t="s">
        <v>26887</v>
      </c>
      <c r="C7806" s="40" t="s">
        <v>26888</v>
      </c>
      <c r="D7806" s="16">
        <v>40652</v>
      </c>
      <c r="E7806" s="16">
        <v>40652</v>
      </c>
    </row>
    <row r="7807" spans="1:5" hidden="1">
      <c r="A7807" s="23">
        <v>8</v>
      </c>
      <c r="B7807" s="40"/>
      <c r="C7807" s="40" t="s">
        <v>26889</v>
      </c>
      <c r="D7807" s="16">
        <v>40661</v>
      </c>
      <c r="E7807" s="16">
        <v>40661</v>
      </c>
    </row>
    <row r="7808" spans="1:5" hidden="1">
      <c r="A7808" s="23">
        <v>8</v>
      </c>
      <c r="B7808" s="40" t="s">
        <v>26890</v>
      </c>
      <c r="C7808" s="40" t="s">
        <v>26891</v>
      </c>
      <c r="D7808" s="16">
        <v>40653</v>
      </c>
      <c r="E7808" s="16">
        <v>40653</v>
      </c>
    </row>
    <row r="7809" spans="1:5" hidden="1">
      <c r="A7809" s="23">
        <v>8</v>
      </c>
      <c r="B7809" s="40" t="s">
        <v>26892</v>
      </c>
      <c r="C7809" s="40" t="s">
        <v>26893</v>
      </c>
      <c r="D7809" s="16">
        <v>40654</v>
      </c>
      <c r="E7809" s="16">
        <v>40654</v>
      </c>
    </row>
    <row r="7810" spans="1:5" hidden="1">
      <c r="A7810" s="23">
        <v>8</v>
      </c>
      <c r="B7810" s="40" t="s">
        <v>26775</v>
      </c>
      <c r="C7810" s="40" t="s">
        <v>26894</v>
      </c>
      <c r="D7810" s="16">
        <v>40655</v>
      </c>
      <c r="E7810" s="16">
        <v>40655</v>
      </c>
    </row>
    <row r="7811" spans="1:5" hidden="1">
      <c r="A7811" s="23">
        <v>8</v>
      </c>
      <c r="B7811" s="40" t="s">
        <v>26895</v>
      </c>
      <c r="C7811" s="40" t="s">
        <v>991</v>
      </c>
      <c r="D7811" s="16">
        <v>40654</v>
      </c>
      <c r="E7811" s="16">
        <v>40654</v>
      </c>
    </row>
    <row r="7812" spans="1:5" hidden="1">
      <c r="A7812" s="23">
        <v>8</v>
      </c>
      <c r="B7812" s="40" t="s">
        <v>26896</v>
      </c>
      <c r="C7812" s="40" t="s">
        <v>991</v>
      </c>
      <c r="D7812" s="16">
        <v>40654</v>
      </c>
      <c r="E7812" s="16">
        <v>40654</v>
      </c>
    </row>
    <row r="7813" spans="1:5" hidden="1">
      <c r="A7813" s="23">
        <v>8</v>
      </c>
      <c r="B7813" s="40" t="s">
        <v>26897</v>
      </c>
      <c r="C7813" s="40" t="s">
        <v>991</v>
      </c>
      <c r="D7813" s="16">
        <v>40654</v>
      </c>
      <c r="E7813" s="16">
        <v>40654</v>
      </c>
    </row>
    <row r="7814" spans="1:5" hidden="1">
      <c r="A7814" s="23">
        <v>8</v>
      </c>
      <c r="B7814" s="40" t="s">
        <v>26898</v>
      </c>
      <c r="C7814" s="40" t="s">
        <v>26899</v>
      </c>
      <c r="D7814" s="16">
        <v>40654</v>
      </c>
      <c r="E7814" s="16">
        <v>40654</v>
      </c>
    </row>
    <row r="7815" spans="1:5" ht="22.5" hidden="1">
      <c r="A7815" s="23">
        <v>8</v>
      </c>
      <c r="B7815" s="40" t="s">
        <v>26900</v>
      </c>
      <c r="C7815" s="40" t="s">
        <v>26901</v>
      </c>
      <c r="D7815" s="16">
        <v>40716</v>
      </c>
      <c r="E7815" s="16">
        <v>40716</v>
      </c>
    </row>
    <row r="7816" spans="1:5" hidden="1">
      <c r="A7816" s="23">
        <v>8</v>
      </c>
      <c r="B7816" s="40" t="s">
        <v>26902</v>
      </c>
      <c r="C7816" s="40" t="s">
        <v>26903</v>
      </c>
      <c r="D7816" s="16">
        <v>40654</v>
      </c>
      <c r="E7816" s="16">
        <v>40654</v>
      </c>
    </row>
    <row r="7817" spans="1:5" hidden="1">
      <c r="A7817" s="23">
        <v>8</v>
      </c>
      <c r="B7817" s="40" t="s">
        <v>26904</v>
      </c>
      <c r="C7817" s="40" t="s">
        <v>26905</v>
      </c>
      <c r="D7817" s="16">
        <v>40655</v>
      </c>
      <c r="E7817" s="16">
        <v>40655</v>
      </c>
    </row>
    <row r="7818" spans="1:5" hidden="1">
      <c r="A7818" s="23">
        <v>8</v>
      </c>
      <c r="B7818" s="40" t="s">
        <v>26906</v>
      </c>
      <c r="C7818" s="40" t="s">
        <v>26907</v>
      </c>
      <c r="D7818" s="16">
        <v>40655</v>
      </c>
      <c r="E7818" s="16">
        <v>40655</v>
      </c>
    </row>
    <row r="7819" spans="1:5" hidden="1">
      <c r="A7819" s="23">
        <v>8</v>
      </c>
      <c r="B7819" s="40" t="s">
        <v>26908</v>
      </c>
      <c r="C7819" s="40" t="s">
        <v>26909</v>
      </c>
      <c r="D7819" s="16">
        <v>40655</v>
      </c>
      <c r="E7819" s="16">
        <v>40655</v>
      </c>
    </row>
    <row r="7820" spans="1:5" hidden="1">
      <c r="A7820" s="23">
        <v>8</v>
      </c>
      <c r="B7820" s="40" t="s">
        <v>26910</v>
      </c>
      <c r="C7820" s="40" t="s">
        <v>26911</v>
      </c>
      <c r="D7820" s="16">
        <v>40655</v>
      </c>
      <c r="E7820" s="16">
        <v>40655</v>
      </c>
    </row>
    <row r="7821" spans="1:5" hidden="1">
      <c r="A7821" s="23">
        <v>8</v>
      </c>
      <c r="B7821" s="40" t="s">
        <v>26912</v>
      </c>
      <c r="C7821" s="40" t="s">
        <v>26913</v>
      </c>
      <c r="D7821" s="16">
        <v>40655</v>
      </c>
      <c r="E7821" s="16">
        <v>40655</v>
      </c>
    </row>
    <row r="7822" spans="1:5" hidden="1">
      <c r="A7822" s="23">
        <v>8</v>
      </c>
      <c r="B7822" s="40" t="s">
        <v>173</v>
      </c>
      <c r="C7822" s="40" t="s">
        <v>26914</v>
      </c>
      <c r="D7822" s="16">
        <v>40655</v>
      </c>
      <c r="E7822" s="16">
        <v>40655</v>
      </c>
    </row>
    <row r="7823" spans="1:5" hidden="1">
      <c r="A7823" s="23">
        <v>8</v>
      </c>
      <c r="B7823" s="40" t="s">
        <v>26915</v>
      </c>
      <c r="C7823" s="40" t="s">
        <v>26916</v>
      </c>
      <c r="D7823" s="16">
        <v>40655</v>
      </c>
      <c r="E7823" s="16">
        <v>40655</v>
      </c>
    </row>
    <row r="7824" spans="1:5" hidden="1">
      <c r="A7824" s="23">
        <v>8</v>
      </c>
      <c r="B7824" s="40" t="s">
        <v>26917</v>
      </c>
      <c r="C7824" s="40" t="s">
        <v>26918</v>
      </c>
      <c r="D7824" s="16">
        <v>40653</v>
      </c>
      <c r="E7824" s="16">
        <v>40653</v>
      </c>
    </row>
    <row r="7825" spans="1:5" hidden="1">
      <c r="A7825" s="23">
        <v>8</v>
      </c>
      <c r="B7825" s="40" t="s">
        <v>26919</v>
      </c>
      <c r="C7825" s="40" t="s">
        <v>26920</v>
      </c>
      <c r="D7825" s="16">
        <v>40654</v>
      </c>
      <c r="E7825" s="16">
        <v>40654</v>
      </c>
    </row>
    <row r="7826" spans="1:5" hidden="1">
      <c r="A7826" s="23">
        <v>8</v>
      </c>
      <c r="B7826" s="40" t="s">
        <v>26921</v>
      </c>
      <c r="C7826" s="40" t="s">
        <v>26922</v>
      </c>
      <c r="D7826" s="16">
        <v>40655</v>
      </c>
      <c r="E7826" s="16">
        <v>40655</v>
      </c>
    </row>
    <row r="7827" spans="1:5" hidden="1">
      <c r="A7827" s="23">
        <v>8</v>
      </c>
      <c r="B7827" s="40" t="s">
        <v>26923</v>
      </c>
      <c r="C7827" s="40" t="s">
        <v>26924</v>
      </c>
      <c r="D7827" s="16">
        <v>40655</v>
      </c>
      <c r="E7827" s="16">
        <v>40655</v>
      </c>
    </row>
    <row r="7828" spans="1:5" hidden="1">
      <c r="A7828" s="23">
        <v>8</v>
      </c>
      <c r="B7828" s="40" t="s">
        <v>26775</v>
      </c>
      <c r="C7828" s="40" t="s">
        <v>26925</v>
      </c>
      <c r="D7828" s="16">
        <v>40655</v>
      </c>
      <c r="E7828" s="16">
        <v>40655</v>
      </c>
    </row>
    <row r="7829" spans="1:5" hidden="1">
      <c r="A7829" s="23">
        <v>8</v>
      </c>
      <c r="B7829" s="40" t="s">
        <v>26926</v>
      </c>
      <c r="C7829" s="40" t="s">
        <v>26927</v>
      </c>
      <c r="D7829" s="16">
        <v>40655</v>
      </c>
      <c r="E7829" s="16">
        <v>40655</v>
      </c>
    </row>
    <row r="7830" spans="1:5" hidden="1">
      <c r="A7830" s="23">
        <v>8</v>
      </c>
      <c r="B7830" s="40" t="s">
        <v>26928</v>
      </c>
      <c r="C7830" s="40" t="s">
        <v>26929</v>
      </c>
      <c r="D7830" s="16">
        <v>40658</v>
      </c>
      <c r="E7830" s="16">
        <v>40658</v>
      </c>
    </row>
    <row r="7831" spans="1:5" hidden="1">
      <c r="A7831" s="23">
        <v>8</v>
      </c>
      <c r="B7831" s="40" t="s">
        <v>26930</v>
      </c>
      <c r="C7831" s="40" t="s">
        <v>26931</v>
      </c>
      <c r="D7831" s="16">
        <v>40654</v>
      </c>
      <c r="E7831" s="16">
        <v>40654</v>
      </c>
    </row>
    <row r="7832" spans="1:5" hidden="1">
      <c r="A7832" s="23">
        <v>8</v>
      </c>
      <c r="B7832" s="40" t="s">
        <v>26932</v>
      </c>
      <c r="C7832" s="40" t="s">
        <v>26933</v>
      </c>
      <c r="D7832" s="16">
        <v>40655</v>
      </c>
      <c r="E7832" s="16">
        <v>40655</v>
      </c>
    </row>
    <row r="7833" spans="1:5" hidden="1">
      <c r="A7833" s="23">
        <v>8</v>
      </c>
      <c r="B7833" s="40" t="s">
        <v>26934</v>
      </c>
      <c r="C7833" s="40" t="s">
        <v>26935</v>
      </c>
      <c r="D7833" s="16">
        <v>40654</v>
      </c>
      <c r="E7833" s="16">
        <v>40654</v>
      </c>
    </row>
    <row r="7834" spans="1:5" hidden="1">
      <c r="A7834" s="23">
        <v>8</v>
      </c>
      <c r="B7834" s="40" t="s">
        <v>26936</v>
      </c>
      <c r="C7834" s="40" t="s">
        <v>26791</v>
      </c>
      <c r="D7834" s="16">
        <v>40653</v>
      </c>
      <c r="E7834" s="16">
        <v>40653</v>
      </c>
    </row>
    <row r="7835" spans="1:5" ht="22.5" hidden="1">
      <c r="A7835" s="23">
        <v>8</v>
      </c>
      <c r="B7835" s="40" t="s">
        <v>26937</v>
      </c>
      <c r="C7835" s="40" t="s">
        <v>26938</v>
      </c>
      <c r="D7835" s="16">
        <v>40653</v>
      </c>
      <c r="E7835" s="16">
        <v>40653</v>
      </c>
    </row>
    <row r="7836" spans="1:5" hidden="1">
      <c r="A7836" s="23">
        <v>8</v>
      </c>
      <c r="B7836" s="40" t="s">
        <v>26939</v>
      </c>
      <c r="C7836" s="40" t="s">
        <v>26940</v>
      </c>
      <c r="D7836" s="16">
        <v>40653</v>
      </c>
      <c r="E7836" s="16">
        <v>40653</v>
      </c>
    </row>
    <row r="7837" spans="1:5" hidden="1">
      <c r="A7837" s="23">
        <v>8</v>
      </c>
      <c r="B7837" s="40" t="s">
        <v>26941</v>
      </c>
      <c r="C7837" s="40" t="s">
        <v>26942</v>
      </c>
      <c r="D7837" s="16">
        <v>40655</v>
      </c>
      <c r="E7837" s="16">
        <v>40655</v>
      </c>
    </row>
    <row r="7838" spans="1:5" hidden="1">
      <c r="A7838" s="23">
        <v>8</v>
      </c>
      <c r="B7838" s="40" t="s">
        <v>26943</v>
      </c>
      <c r="C7838" s="40" t="s">
        <v>26944</v>
      </c>
      <c r="D7838" s="16">
        <v>40655</v>
      </c>
      <c r="E7838" s="16">
        <v>40655</v>
      </c>
    </row>
    <row r="7839" spans="1:5" hidden="1">
      <c r="A7839" s="23">
        <v>8</v>
      </c>
      <c r="B7839" s="40" t="s">
        <v>26945</v>
      </c>
      <c r="C7839" s="40" t="s">
        <v>26946</v>
      </c>
      <c r="D7839" s="16">
        <v>40653</v>
      </c>
      <c r="E7839" s="16">
        <v>40653</v>
      </c>
    </row>
    <row r="7840" spans="1:5" hidden="1">
      <c r="A7840" s="23">
        <v>8</v>
      </c>
      <c r="B7840" s="40" t="s">
        <v>26947</v>
      </c>
      <c r="C7840" s="40" t="s">
        <v>26948</v>
      </c>
      <c r="D7840" s="16">
        <v>40655</v>
      </c>
      <c r="E7840" s="16">
        <v>40655</v>
      </c>
    </row>
    <row r="7841" spans="1:5" hidden="1">
      <c r="A7841" s="23">
        <v>8</v>
      </c>
      <c r="B7841" s="40" t="s">
        <v>26949</v>
      </c>
      <c r="C7841" s="40" t="s">
        <v>26950</v>
      </c>
      <c r="D7841" s="16">
        <v>40653</v>
      </c>
      <c r="E7841" s="16">
        <v>40653</v>
      </c>
    </row>
    <row r="7842" spans="1:5" ht="22.5" hidden="1">
      <c r="A7842" s="23">
        <v>8</v>
      </c>
      <c r="B7842" s="40" t="s">
        <v>26951</v>
      </c>
      <c r="C7842" s="40" t="s">
        <v>26952</v>
      </c>
      <c r="D7842" s="16">
        <v>40653</v>
      </c>
      <c r="E7842" s="16">
        <v>40653</v>
      </c>
    </row>
    <row r="7843" spans="1:5" hidden="1">
      <c r="A7843" s="23">
        <v>8</v>
      </c>
      <c r="B7843" s="40" t="s">
        <v>26953</v>
      </c>
      <c r="C7843" s="40" t="s">
        <v>26954</v>
      </c>
      <c r="D7843" s="16">
        <v>40653</v>
      </c>
      <c r="E7843" s="16">
        <v>40653</v>
      </c>
    </row>
    <row r="7844" spans="1:5" hidden="1">
      <c r="A7844" s="23">
        <v>8</v>
      </c>
      <c r="B7844" s="40" t="s">
        <v>68</v>
      </c>
      <c r="C7844" s="40" t="s">
        <v>26955</v>
      </c>
      <c r="D7844" s="16">
        <v>40653</v>
      </c>
      <c r="E7844" s="16">
        <v>40653</v>
      </c>
    </row>
    <row r="7845" spans="1:5" hidden="1">
      <c r="A7845" s="23">
        <v>8</v>
      </c>
      <c r="B7845" s="40" t="s">
        <v>26956</v>
      </c>
      <c r="C7845" s="40" t="s">
        <v>26957</v>
      </c>
      <c r="D7845" s="16">
        <v>40654</v>
      </c>
      <c r="E7845" s="16">
        <v>40654</v>
      </c>
    </row>
    <row r="7846" spans="1:5" hidden="1">
      <c r="A7846" s="23">
        <v>8</v>
      </c>
      <c r="B7846" s="40" t="s">
        <v>26958</v>
      </c>
      <c r="C7846" s="40" t="s">
        <v>26959</v>
      </c>
      <c r="D7846" s="16">
        <v>40654</v>
      </c>
      <c r="E7846" s="16">
        <v>40654</v>
      </c>
    </row>
    <row r="7847" spans="1:5" hidden="1">
      <c r="A7847" s="23">
        <v>8</v>
      </c>
      <c r="B7847" s="40"/>
      <c r="C7847" s="40"/>
      <c r="E7847" s="16"/>
    </row>
    <row r="7848" spans="1:5" hidden="1">
      <c r="A7848" s="23">
        <v>8</v>
      </c>
      <c r="B7848" s="40" t="s">
        <v>26960</v>
      </c>
      <c r="C7848" s="40" t="s">
        <v>26961</v>
      </c>
      <c r="D7848" s="16">
        <v>40654</v>
      </c>
      <c r="E7848" s="16">
        <v>40654</v>
      </c>
    </row>
    <row r="7849" spans="1:5" hidden="1">
      <c r="A7849" s="23">
        <v>8</v>
      </c>
      <c r="B7849" s="40" t="s">
        <v>26962</v>
      </c>
      <c r="C7849" s="40" t="s">
        <v>26963</v>
      </c>
      <c r="D7849" s="16">
        <v>40654</v>
      </c>
      <c r="E7849" s="16">
        <v>40654</v>
      </c>
    </row>
    <row r="7850" spans="1:5" hidden="1">
      <c r="A7850" s="23">
        <v>8</v>
      </c>
      <c r="B7850" s="40" t="s">
        <v>26964</v>
      </c>
      <c r="C7850" s="40" t="s">
        <v>26965</v>
      </c>
      <c r="D7850" s="16">
        <v>40654</v>
      </c>
      <c r="E7850" s="16">
        <v>40654</v>
      </c>
    </row>
    <row r="7851" spans="1:5" hidden="1">
      <c r="A7851" s="23">
        <v>8</v>
      </c>
      <c r="B7851" s="40" t="s">
        <v>26966</v>
      </c>
      <c r="C7851" s="40" t="s">
        <v>26967</v>
      </c>
      <c r="D7851" s="16">
        <v>40654</v>
      </c>
      <c r="E7851" s="16">
        <v>40654</v>
      </c>
    </row>
    <row r="7852" spans="1:5" hidden="1">
      <c r="A7852" s="23">
        <v>8</v>
      </c>
      <c r="B7852" s="40" t="s">
        <v>26968</v>
      </c>
      <c r="C7852" s="40" t="s">
        <v>26969</v>
      </c>
      <c r="D7852" s="16">
        <v>40654</v>
      </c>
      <c r="E7852" s="16">
        <v>40654</v>
      </c>
    </row>
    <row r="7853" spans="1:5" hidden="1">
      <c r="A7853" s="23">
        <v>8</v>
      </c>
      <c r="B7853" s="40" t="s">
        <v>26970</v>
      </c>
      <c r="C7853" s="40" t="s">
        <v>26971</v>
      </c>
      <c r="D7853" s="16">
        <v>40654</v>
      </c>
      <c r="E7853" s="16">
        <v>40654</v>
      </c>
    </row>
    <row r="7854" spans="1:5" hidden="1">
      <c r="A7854" s="23">
        <v>8</v>
      </c>
      <c r="B7854" s="40" t="s">
        <v>26972</v>
      </c>
      <c r="C7854" s="40" t="s">
        <v>26973</v>
      </c>
      <c r="D7854" s="16">
        <v>40654</v>
      </c>
      <c r="E7854" s="16">
        <v>40654</v>
      </c>
    </row>
    <row r="7855" spans="1:5" hidden="1">
      <c r="A7855" s="23">
        <v>8</v>
      </c>
      <c r="B7855" s="40" t="s">
        <v>26974</v>
      </c>
      <c r="C7855" s="40" t="s">
        <v>26975</v>
      </c>
      <c r="D7855" s="16">
        <v>40655</v>
      </c>
      <c r="E7855" s="16">
        <v>40655</v>
      </c>
    </row>
    <row r="7856" spans="1:5" hidden="1">
      <c r="A7856" s="23">
        <v>8</v>
      </c>
      <c r="B7856" s="40" t="s">
        <v>1007</v>
      </c>
      <c r="C7856" s="40" t="s">
        <v>26976</v>
      </c>
      <c r="D7856" s="16">
        <v>40654</v>
      </c>
      <c r="E7856" s="16">
        <v>40654</v>
      </c>
    </row>
    <row r="7857" spans="1:5" hidden="1">
      <c r="A7857" s="23">
        <v>8</v>
      </c>
      <c r="B7857" s="40" t="s">
        <v>26977</v>
      </c>
      <c r="C7857" s="40" t="s">
        <v>26978</v>
      </c>
      <c r="D7857" s="16">
        <v>40654</v>
      </c>
      <c r="E7857" s="16">
        <v>40654</v>
      </c>
    </row>
    <row r="7858" spans="1:5" hidden="1">
      <c r="A7858" s="23">
        <v>8</v>
      </c>
      <c r="B7858" s="40" t="s">
        <v>26979</v>
      </c>
      <c r="C7858" s="40" t="s">
        <v>26980</v>
      </c>
      <c r="D7858" s="16">
        <v>40654</v>
      </c>
      <c r="E7858" s="16">
        <v>40654</v>
      </c>
    </row>
    <row r="7859" spans="1:5" hidden="1">
      <c r="A7859" s="23">
        <v>8</v>
      </c>
      <c r="B7859" s="40" t="s">
        <v>26981</v>
      </c>
      <c r="C7859" s="40" t="s">
        <v>26982</v>
      </c>
      <c r="D7859" s="16">
        <v>40655</v>
      </c>
      <c r="E7859" s="16">
        <v>40655</v>
      </c>
    </row>
    <row r="7860" spans="1:5" hidden="1">
      <c r="A7860" s="23">
        <v>8</v>
      </c>
      <c r="B7860" s="40" t="s">
        <v>26983</v>
      </c>
      <c r="C7860" s="40" t="s">
        <v>26984</v>
      </c>
      <c r="D7860" s="16">
        <v>40654</v>
      </c>
      <c r="E7860" s="16">
        <v>40654</v>
      </c>
    </row>
    <row r="7861" spans="1:5" hidden="1">
      <c r="A7861" s="23">
        <v>8</v>
      </c>
      <c r="B7861" s="40" t="s">
        <v>26985</v>
      </c>
      <c r="C7861" s="40" t="s">
        <v>26980</v>
      </c>
      <c r="D7861" s="16">
        <v>40654</v>
      </c>
      <c r="E7861" s="16">
        <v>40654</v>
      </c>
    </row>
    <row r="7862" spans="1:5" hidden="1">
      <c r="A7862" s="23">
        <v>8</v>
      </c>
      <c r="B7862" s="40" t="s">
        <v>26986</v>
      </c>
      <c r="C7862" s="40" t="s">
        <v>26987</v>
      </c>
      <c r="D7862" s="16">
        <v>40654</v>
      </c>
      <c r="E7862" s="16">
        <v>40654</v>
      </c>
    </row>
    <row r="7863" spans="1:5" hidden="1">
      <c r="A7863" s="23">
        <v>8</v>
      </c>
      <c r="B7863" s="40" t="s">
        <v>26988</v>
      </c>
      <c r="C7863" s="40" t="s">
        <v>26989</v>
      </c>
      <c r="D7863" s="16">
        <v>40655</v>
      </c>
      <c r="E7863" s="16">
        <v>40655</v>
      </c>
    </row>
    <row r="7864" spans="1:5" hidden="1">
      <c r="A7864" s="23">
        <v>8</v>
      </c>
      <c r="B7864" s="40" t="s">
        <v>1528</v>
      </c>
      <c r="C7864" s="40" t="s">
        <v>26990</v>
      </c>
      <c r="D7864" s="16">
        <v>40654</v>
      </c>
      <c r="E7864" s="16">
        <v>40654</v>
      </c>
    </row>
    <row r="7865" spans="1:5" ht="22.5" hidden="1">
      <c r="A7865" s="23">
        <v>8</v>
      </c>
      <c r="B7865" s="40" t="s">
        <v>197</v>
      </c>
      <c r="C7865" s="40" t="s">
        <v>26991</v>
      </c>
      <c r="D7865" s="16">
        <v>40659</v>
      </c>
      <c r="E7865" s="16">
        <v>40659</v>
      </c>
    </row>
    <row r="7866" spans="1:5" ht="22.5" hidden="1">
      <c r="A7866" s="23">
        <v>8</v>
      </c>
      <c r="B7866" s="40" t="s">
        <v>26992</v>
      </c>
      <c r="C7866" s="40" t="s">
        <v>26993</v>
      </c>
      <c r="D7866" s="16">
        <v>40659</v>
      </c>
      <c r="E7866" s="16">
        <v>40659</v>
      </c>
    </row>
    <row r="7867" spans="1:5" hidden="1">
      <c r="A7867" s="23">
        <v>8</v>
      </c>
      <c r="B7867" s="40" t="s">
        <v>26994</v>
      </c>
      <c r="C7867" s="40" t="s">
        <v>26995</v>
      </c>
      <c r="D7867" s="16">
        <v>40659</v>
      </c>
      <c r="E7867" s="16">
        <v>40659</v>
      </c>
    </row>
    <row r="7868" spans="1:5" ht="22.5" hidden="1">
      <c r="A7868" s="23">
        <v>8</v>
      </c>
      <c r="B7868" s="40" t="s">
        <v>26996</v>
      </c>
      <c r="C7868" s="40" t="s">
        <v>26997</v>
      </c>
      <c r="D7868" s="16">
        <v>40659</v>
      </c>
      <c r="E7868" s="16">
        <v>40659</v>
      </c>
    </row>
    <row r="7869" spans="1:5" ht="22.5" hidden="1">
      <c r="A7869" s="23">
        <v>8</v>
      </c>
      <c r="B7869" s="40" t="s">
        <v>26998</v>
      </c>
      <c r="C7869" s="40" t="s">
        <v>26997</v>
      </c>
      <c r="D7869" s="16">
        <v>40659</v>
      </c>
      <c r="E7869" s="16">
        <v>40659</v>
      </c>
    </row>
    <row r="7870" spans="1:5" ht="22.5" hidden="1">
      <c r="A7870" s="23">
        <v>8</v>
      </c>
      <c r="B7870" s="40" t="s">
        <v>26999</v>
      </c>
      <c r="C7870" s="40" t="s">
        <v>26997</v>
      </c>
      <c r="D7870" s="16">
        <v>40659</v>
      </c>
      <c r="E7870" s="16">
        <v>40659</v>
      </c>
    </row>
    <row r="7871" spans="1:5" hidden="1">
      <c r="A7871" s="23">
        <v>8</v>
      </c>
      <c r="B7871" s="40" t="s">
        <v>893</v>
      </c>
      <c r="C7871" s="40" t="s">
        <v>27000</v>
      </c>
      <c r="D7871" s="16">
        <v>40659</v>
      </c>
      <c r="E7871" s="16">
        <v>40659</v>
      </c>
    </row>
    <row r="7872" spans="1:5" hidden="1">
      <c r="A7872" s="23">
        <v>8</v>
      </c>
      <c r="B7872" s="40" t="s">
        <v>27001</v>
      </c>
      <c r="C7872" s="40" t="s">
        <v>27002</v>
      </c>
      <c r="D7872" s="16">
        <v>40659</v>
      </c>
      <c r="E7872" s="16">
        <v>40659</v>
      </c>
    </row>
    <row r="7873" spans="1:5" hidden="1">
      <c r="A7873" s="23">
        <v>8</v>
      </c>
      <c r="B7873" s="40" t="s">
        <v>27003</v>
      </c>
      <c r="C7873" s="40" t="s">
        <v>27004</v>
      </c>
      <c r="D7873" s="16">
        <v>40659</v>
      </c>
      <c r="E7873" s="16">
        <v>40659</v>
      </c>
    </row>
    <row r="7874" spans="1:5" ht="22.5" hidden="1">
      <c r="A7874" s="23">
        <v>8</v>
      </c>
      <c r="B7874" s="40" t="s">
        <v>27005</v>
      </c>
      <c r="C7874" s="40" t="s">
        <v>27006</v>
      </c>
      <c r="D7874" s="16">
        <v>40659</v>
      </c>
      <c r="E7874" s="16">
        <v>40659</v>
      </c>
    </row>
    <row r="7875" spans="1:5" hidden="1">
      <c r="A7875" s="23">
        <v>8</v>
      </c>
      <c r="B7875" s="40" t="s">
        <v>27007</v>
      </c>
      <c r="C7875" s="40" t="s">
        <v>27008</v>
      </c>
      <c r="D7875" s="16">
        <v>40659</v>
      </c>
      <c r="E7875" s="16">
        <v>40659</v>
      </c>
    </row>
    <row r="7876" spans="1:5" hidden="1">
      <c r="A7876" s="23">
        <v>8</v>
      </c>
      <c r="B7876" s="40" t="s">
        <v>27009</v>
      </c>
      <c r="C7876" s="40" t="s">
        <v>27010</v>
      </c>
      <c r="D7876" s="16">
        <v>40659</v>
      </c>
      <c r="E7876" s="16">
        <v>40659</v>
      </c>
    </row>
    <row r="7877" spans="1:5" ht="22.5" hidden="1">
      <c r="A7877" s="23">
        <v>8</v>
      </c>
      <c r="B7877" s="40" t="s">
        <v>1316</v>
      </c>
      <c r="C7877" s="40" t="s">
        <v>27011</v>
      </c>
      <c r="D7877" s="16">
        <v>40659</v>
      </c>
      <c r="E7877" s="16">
        <v>40659</v>
      </c>
    </row>
    <row r="7878" spans="1:5" hidden="1">
      <c r="A7878" s="23">
        <v>8</v>
      </c>
      <c r="B7878" s="40" t="s">
        <v>27012</v>
      </c>
      <c r="C7878" s="40" t="s">
        <v>27013</v>
      </c>
      <c r="D7878" s="16">
        <v>40659</v>
      </c>
      <c r="E7878" s="16">
        <v>40659</v>
      </c>
    </row>
    <row r="7879" spans="1:5" hidden="1">
      <c r="A7879" s="23">
        <v>8</v>
      </c>
      <c r="B7879" s="40" t="s">
        <v>27014</v>
      </c>
      <c r="C7879" s="40" t="s">
        <v>27015</v>
      </c>
      <c r="D7879" s="16">
        <v>40659</v>
      </c>
      <c r="E7879" s="16">
        <v>40659</v>
      </c>
    </row>
    <row r="7880" spans="1:5" hidden="1">
      <c r="A7880" s="23">
        <v>8</v>
      </c>
      <c r="B7880" s="40" t="s">
        <v>27016</v>
      </c>
      <c r="C7880" s="40" t="s">
        <v>27017</v>
      </c>
      <c r="D7880" s="16">
        <v>40658</v>
      </c>
      <c r="E7880" s="16">
        <v>40658</v>
      </c>
    </row>
    <row r="7881" spans="1:5" hidden="1">
      <c r="A7881" s="23">
        <v>8</v>
      </c>
      <c r="B7881" s="40" t="s">
        <v>27016</v>
      </c>
      <c r="C7881" s="40" t="s">
        <v>27017</v>
      </c>
      <c r="D7881" s="16">
        <v>40658</v>
      </c>
      <c r="E7881" s="16">
        <v>40658</v>
      </c>
    </row>
    <row r="7882" spans="1:5" hidden="1">
      <c r="A7882" s="23">
        <v>8</v>
      </c>
      <c r="B7882" s="40" t="s">
        <v>27016</v>
      </c>
      <c r="C7882" s="40" t="s">
        <v>27017</v>
      </c>
      <c r="D7882" s="16">
        <v>40658</v>
      </c>
      <c r="E7882" s="16">
        <v>40658</v>
      </c>
    </row>
    <row r="7883" spans="1:5" hidden="1">
      <c r="A7883" s="23">
        <v>8</v>
      </c>
      <c r="B7883" s="40" t="s">
        <v>27018</v>
      </c>
      <c r="C7883" s="40" t="s">
        <v>27019</v>
      </c>
      <c r="D7883" s="16">
        <v>40658</v>
      </c>
      <c r="E7883" s="16">
        <v>40658</v>
      </c>
    </row>
    <row r="7884" spans="1:5" hidden="1">
      <c r="A7884" s="23">
        <v>8</v>
      </c>
      <c r="B7884" s="40"/>
      <c r="C7884" s="40"/>
      <c r="E7884" s="16"/>
    </row>
    <row r="7885" spans="1:5" ht="22.5" hidden="1">
      <c r="A7885" s="23">
        <v>8</v>
      </c>
      <c r="B7885" s="40" t="s">
        <v>27020</v>
      </c>
      <c r="C7885" s="40" t="s">
        <v>27021</v>
      </c>
      <c r="D7885" s="16">
        <v>40658</v>
      </c>
      <c r="E7885" s="16">
        <v>40658</v>
      </c>
    </row>
    <row r="7886" spans="1:5" hidden="1">
      <c r="A7886" s="23">
        <v>8</v>
      </c>
      <c r="B7886" s="40" t="s">
        <v>27022</v>
      </c>
      <c r="C7886" s="40" t="s">
        <v>27023</v>
      </c>
      <c r="D7886" s="16">
        <v>40658</v>
      </c>
      <c r="E7886" s="16">
        <v>40658</v>
      </c>
    </row>
    <row r="7887" spans="1:5" ht="22.5" hidden="1">
      <c r="A7887" s="23">
        <v>8</v>
      </c>
      <c r="B7887" s="40" t="s">
        <v>27024</v>
      </c>
      <c r="C7887" s="40" t="s">
        <v>27025</v>
      </c>
      <c r="D7887" s="16">
        <v>40659</v>
      </c>
      <c r="E7887" s="16">
        <v>40659</v>
      </c>
    </row>
    <row r="7888" spans="1:5" hidden="1">
      <c r="A7888" s="23">
        <v>8</v>
      </c>
      <c r="B7888" s="40" t="s">
        <v>27026</v>
      </c>
      <c r="C7888" s="40" t="s">
        <v>27027</v>
      </c>
      <c r="D7888" s="16">
        <v>40659</v>
      </c>
      <c r="E7888" s="16">
        <v>40659</v>
      </c>
    </row>
    <row r="7889" spans="1:5" ht="22.5" hidden="1">
      <c r="A7889" s="23">
        <v>8</v>
      </c>
      <c r="B7889" s="40" t="s">
        <v>27028</v>
      </c>
      <c r="C7889" s="40" t="s">
        <v>27029</v>
      </c>
      <c r="D7889" s="16">
        <v>40659</v>
      </c>
      <c r="E7889" s="16">
        <v>40659</v>
      </c>
    </row>
    <row r="7890" spans="1:5" hidden="1">
      <c r="A7890" s="23">
        <v>8</v>
      </c>
      <c r="B7890" s="40" t="s">
        <v>27030</v>
      </c>
      <c r="C7890" s="40" t="s">
        <v>27031</v>
      </c>
      <c r="D7890" s="16">
        <v>40659</v>
      </c>
      <c r="E7890" s="16">
        <v>40659</v>
      </c>
    </row>
    <row r="7891" spans="1:5" hidden="1">
      <c r="A7891" s="23">
        <v>8</v>
      </c>
      <c r="B7891" s="40" t="s">
        <v>27032</v>
      </c>
      <c r="C7891" s="40" t="s">
        <v>27033</v>
      </c>
      <c r="D7891" s="16">
        <v>40659</v>
      </c>
      <c r="E7891" s="16">
        <v>40659</v>
      </c>
    </row>
    <row r="7892" spans="1:5" hidden="1">
      <c r="A7892" s="23">
        <v>8</v>
      </c>
      <c r="B7892" s="40" t="s">
        <v>687</v>
      </c>
      <c r="C7892" s="40" t="s">
        <v>27034</v>
      </c>
      <c r="D7892" s="16">
        <v>40652</v>
      </c>
      <c r="E7892" s="16">
        <v>40652</v>
      </c>
    </row>
    <row r="7893" spans="1:5" ht="22.5" hidden="1">
      <c r="A7893" s="23">
        <v>8</v>
      </c>
      <c r="B7893" s="40" t="s">
        <v>27035</v>
      </c>
      <c r="C7893" s="40" t="s">
        <v>27036</v>
      </c>
      <c r="D7893" s="16">
        <v>40659</v>
      </c>
      <c r="E7893" s="16">
        <v>40659</v>
      </c>
    </row>
    <row r="7894" spans="1:5" hidden="1">
      <c r="A7894" s="23">
        <v>8</v>
      </c>
      <c r="B7894" s="40" t="s">
        <v>27037</v>
      </c>
      <c r="C7894" s="40" t="s">
        <v>27038</v>
      </c>
      <c r="D7894" s="16">
        <v>40659</v>
      </c>
      <c r="E7894" s="16">
        <v>40659</v>
      </c>
    </row>
    <row r="7895" spans="1:5" hidden="1">
      <c r="A7895" s="23">
        <v>8</v>
      </c>
      <c r="B7895" s="40" t="s">
        <v>27039</v>
      </c>
      <c r="C7895" s="40" t="s">
        <v>27040</v>
      </c>
      <c r="D7895" s="16">
        <v>40659</v>
      </c>
      <c r="E7895" s="16">
        <v>40659</v>
      </c>
    </row>
    <row r="7896" spans="1:5" ht="22.5" hidden="1">
      <c r="A7896" s="23">
        <v>8</v>
      </c>
      <c r="B7896" s="40" t="s">
        <v>27041</v>
      </c>
      <c r="C7896" s="40" t="s">
        <v>27042</v>
      </c>
      <c r="D7896" s="16">
        <v>40659</v>
      </c>
      <c r="E7896" s="16">
        <v>40659</v>
      </c>
    </row>
    <row r="7897" spans="1:5" ht="22.5" hidden="1">
      <c r="A7897" s="23">
        <v>8</v>
      </c>
      <c r="B7897" s="40" t="s">
        <v>27043</v>
      </c>
      <c r="C7897" s="40" t="s">
        <v>27044</v>
      </c>
      <c r="D7897" s="16">
        <v>40659</v>
      </c>
      <c r="E7897" s="16">
        <v>40659</v>
      </c>
    </row>
    <row r="7898" spans="1:5" ht="22.5" hidden="1">
      <c r="A7898" s="23">
        <v>8</v>
      </c>
      <c r="B7898" s="40" t="s">
        <v>27045</v>
      </c>
      <c r="C7898" s="40" t="s">
        <v>27046</v>
      </c>
      <c r="D7898" s="16">
        <v>40659</v>
      </c>
      <c r="E7898" s="16">
        <v>40659</v>
      </c>
    </row>
    <row r="7899" spans="1:5" hidden="1">
      <c r="A7899" s="23">
        <v>8</v>
      </c>
      <c r="B7899" s="40" t="s">
        <v>27047</v>
      </c>
      <c r="C7899" s="40" t="s">
        <v>27048</v>
      </c>
      <c r="D7899" s="16">
        <v>40659</v>
      </c>
      <c r="E7899" s="16">
        <v>40659</v>
      </c>
    </row>
    <row r="7900" spans="1:5" ht="22.5" hidden="1">
      <c r="A7900" s="23">
        <v>8</v>
      </c>
      <c r="B7900" s="40" t="s">
        <v>27049</v>
      </c>
      <c r="C7900" s="40" t="s">
        <v>27050</v>
      </c>
      <c r="D7900" s="16">
        <v>40659</v>
      </c>
      <c r="E7900" s="16">
        <v>40659</v>
      </c>
    </row>
    <row r="7901" spans="1:5" hidden="1">
      <c r="A7901" s="23">
        <v>8</v>
      </c>
      <c r="B7901" s="40" t="s">
        <v>27051</v>
      </c>
      <c r="C7901" s="40" t="s">
        <v>27052</v>
      </c>
      <c r="D7901" s="16">
        <v>40659</v>
      </c>
      <c r="E7901" s="16">
        <v>40659</v>
      </c>
    </row>
    <row r="7902" spans="1:5" ht="22.5" hidden="1">
      <c r="A7902" s="23">
        <v>8</v>
      </c>
      <c r="B7902" s="40" t="s">
        <v>27053</v>
      </c>
      <c r="C7902" s="40" t="s">
        <v>27054</v>
      </c>
      <c r="D7902" s="16">
        <v>40659</v>
      </c>
      <c r="E7902" s="16">
        <v>40659</v>
      </c>
    </row>
    <row r="7903" spans="1:5" ht="22.5" hidden="1">
      <c r="A7903" s="23">
        <v>8</v>
      </c>
      <c r="B7903" s="40" t="s">
        <v>27053</v>
      </c>
      <c r="C7903" s="40" t="s">
        <v>27054</v>
      </c>
      <c r="D7903" s="16">
        <v>40659</v>
      </c>
      <c r="E7903" s="16">
        <v>40659</v>
      </c>
    </row>
    <row r="7904" spans="1:5" ht="22.5" hidden="1">
      <c r="A7904" s="23">
        <v>8</v>
      </c>
      <c r="B7904" s="40" t="s">
        <v>27045</v>
      </c>
      <c r="C7904" s="40" t="s">
        <v>27055</v>
      </c>
      <c r="D7904" s="16">
        <v>40659</v>
      </c>
      <c r="E7904" s="16">
        <v>40659</v>
      </c>
    </row>
    <row r="7905" spans="1:5" ht="22.5" hidden="1">
      <c r="A7905" s="23">
        <v>8</v>
      </c>
      <c r="B7905" s="40" t="s">
        <v>27056</v>
      </c>
      <c r="C7905" s="40" t="s">
        <v>27057</v>
      </c>
      <c r="D7905" s="16">
        <v>40659</v>
      </c>
      <c r="E7905" s="16">
        <v>40659</v>
      </c>
    </row>
    <row r="7906" spans="1:5" hidden="1">
      <c r="A7906" s="23">
        <v>8</v>
      </c>
      <c r="B7906" s="40" t="s">
        <v>27058</v>
      </c>
      <c r="C7906" s="40" t="s">
        <v>27059</v>
      </c>
      <c r="D7906" s="16">
        <v>40659</v>
      </c>
      <c r="E7906" s="16">
        <v>40659</v>
      </c>
    </row>
    <row r="7907" spans="1:5" hidden="1">
      <c r="A7907" s="23">
        <v>8</v>
      </c>
      <c r="B7907" s="40" t="s">
        <v>27060</v>
      </c>
      <c r="C7907" s="40" t="s">
        <v>27061</v>
      </c>
      <c r="D7907" s="16">
        <v>40659</v>
      </c>
      <c r="E7907" s="16">
        <v>40659</v>
      </c>
    </row>
    <row r="7908" spans="1:5" ht="22.5" hidden="1">
      <c r="A7908" s="23">
        <v>8</v>
      </c>
      <c r="B7908" s="40" t="s">
        <v>27062</v>
      </c>
      <c r="C7908" s="40" t="s">
        <v>27063</v>
      </c>
      <c r="D7908" s="16">
        <v>40659</v>
      </c>
      <c r="E7908" s="16">
        <v>40659</v>
      </c>
    </row>
    <row r="7909" spans="1:5" ht="22.5" hidden="1">
      <c r="A7909" s="23">
        <v>8</v>
      </c>
      <c r="B7909" s="40" t="s">
        <v>27064</v>
      </c>
      <c r="C7909" s="40" t="s">
        <v>27065</v>
      </c>
      <c r="D7909" s="16">
        <v>40659</v>
      </c>
      <c r="E7909" s="16">
        <v>40659</v>
      </c>
    </row>
    <row r="7910" spans="1:5" ht="22.5" hidden="1">
      <c r="A7910" s="23">
        <v>8</v>
      </c>
      <c r="B7910" s="40" t="s">
        <v>27066</v>
      </c>
      <c r="C7910" s="40" t="s">
        <v>27067</v>
      </c>
      <c r="D7910" s="16">
        <v>40659</v>
      </c>
      <c r="E7910" s="16">
        <v>40659</v>
      </c>
    </row>
    <row r="7911" spans="1:5" hidden="1">
      <c r="A7911" s="23">
        <v>8</v>
      </c>
      <c r="B7911" s="40" t="s">
        <v>27068</v>
      </c>
      <c r="C7911" s="40" t="s">
        <v>27069</v>
      </c>
      <c r="D7911" s="16">
        <v>40659</v>
      </c>
      <c r="E7911" s="16">
        <v>40659</v>
      </c>
    </row>
    <row r="7912" spans="1:5" ht="22.5" hidden="1">
      <c r="A7912" s="23">
        <v>8</v>
      </c>
      <c r="B7912" s="40" t="s">
        <v>27070</v>
      </c>
      <c r="C7912" s="40" t="s">
        <v>27071</v>
      </c>
      <c r="D7912" s="16">
        <v>40659</v>
      </c>
      <c r="E7912" s="16">
        <v>40659</v>
      </c>
    </row>
    <row r="7913" spans="1:5" ht="22.5" hidden="1">
      <c r="A7913" s="23">
        <v>8</v>
      </c>
      <c r="B7913" s="40" t="s">
        <v>27072</v>
      </c>
      <c r="C7913" s="40" t="s">
        <v>27073</v>
      </c>
      <c r="D7913" s="16">
        <v>40659</v>
      </c>
      <c r="E7913" s="16">
        <v>40659</v>
      </c>
    </row>
    <row r="7914" spans="1:5" ht="22.5" hidden="1">
      <c r="A7914" s="23">
        <v>8</v>
      </c>
      <c r="B7914" s="40" t="s">
        <v>27074</v>
      </c>
      <c r="C7914" s="40" t="s">
        <v>27075</v>
      </c>
      <c r="D7914" s="16">
        <v>40659</v>
      </c>
      <c r="E7914" s="16">
        <v>40659</v>
      </c>
    </row>
    <row r="7915" spans="1:5" ht="22.5" hidden="1">
      <c r="A7915" s="23">
        <v>8</v>
      </c>
      <c r="B7915" s="40" t="s">
        <v>27076</v>
      </c>
      <c r="C7915" s="40" t="s">
        <v>27077</v>
      </c>
      <c r="D7915" s="16">
        <v>40659</v>
      </c>
      <c r="E7915" s="16">
        <v>40659</v>
      </c>
    </row>
    <row r="7916" spans="1:5" ht="22.5" hidden="1">
      <c r="A7916" s="23">
        <v>8</v>
      </c>
      <c r="B7916" s="40" t="s">
        <v>27078</v>
      </c>
      <c r="C7916" s="40" t="s">
        <v>27079</v>
      </c>
      <c r="D7916" s="16">
        <v>40659</v>
      </c>
      <c r="E7916" s="16">
        <v>40659</v>
      </c>
    </row>
    <row r="7917" spans="1:5" ht="22.5" hidden="1">
      <c r="A7917" s="23">
        <v>8</v>
      </c>
      <c r="B7917" s="40" t="s">
        <v>27080</v>
      </c>
      <c r="C7917" s="40" t="s">
        <v>27081</v>
      </c>
      <c r="D7917" s="16">
        <v>40659</v>
      </c>
      <c r="E7917" s="16">
        <v>40659</v>
      </c>
    </row>
    <row r="7918" spans="1:5" hidden="1">
      <c r="A7918" s="23">
        <v>8</v>
      </c>
      <c r="B7918" s="40" t="s">
        <v>27082</v>
      </c>
      <c r="C7918" s="40" t="s">
        <v>27083</v>
      </c>
      <c r="D7918" s="16">
        <v>40659</v>
      </c>
      <c r="E7918" s="16">
        <v>40659</v>
      </c>
    </row>
    <row r="7919" spans="1:5" hidden="1">
      <c r="A7919" s="23">
        <v>8</v>
      </c>
      <c r="B7919" s="40" t="s">
        <v>27084</v>
      </c>
      <c r="C7919" s="40" t="s">
        <v>27085</v>
      </c>
      <c r="D7919" s="16">
        <v>40659</v>
      </c>
      <c r="E7919" s="16">
        <v>40659</v>
      </c>
    </row>
    <row r="7920" spans="1:5" hidden="1">
      <c r="A7920" s="23">
        <v>8</v>
      </c>
      <c r="B7920" s="40" t="s">
        <v>27086</v>
      </c>
      <c r="C7920" s="40" t="s">
        <v>27087</v>
      </c>
      <c r="D7920" s="16">
        <v>40659</v>
      </c>
      <c r="E7920" s="16">
        <v>40659</v>
      </c>
    </row>
    <row r="7921" spans="1:5" hidden="1">
      <c r="A7921" s="23">
        <v>8</v>
      </c>
      <c r="B7921" s="40"/>
      <c r="C7921" s="40"/>
      <c r="E7921" s="16"/>
    </row>
    <row r="7922" spans="1:5" hidden="1">
      <c r="A7922" s="23">
        <v>8</v>
      </c>
      <c r="B7922" s="40" t="s">
        <v>27088</v>
      </c>
      <c r="C7922" s="40" t="s">
        <v>27089</v>
      </c>
      <c r="D7922" s="16">
        <v>40659</v>
      </c>
      <c r="E7922" s="16">
        <v>40659</v>
      </c>
    </row>
    <row r="7923" spans="1:5" hidden="1">
      <c r="A7923" s="23">
        <v>8</v>
      </c>
      <c r="B7923" s="40" t="s">
        <v>27090</v>
      </c>
      <c r="C7923" s="40" t="s">
        <v>27091</v>
      </c>
      <c r="D7923" s="16">
        <v>40659</v>
      </c>
      <c r="E7923" s="16">
        <v>40659</v>
      </c>
    </row>
    <row r="7924" spans="1:5" hidden="1">
      <c r="A7924" s="23">
        <v>8</v>
      </c>
      <c r="B7924" s="40" t="s">
        <v>27092</v>
      </c>
      <c r="C7924" s="40" t="s">
        <v>27093</v>
      </c>
      <c r="D7924" s="16">
        <v>40659</v>
      </c>
      <c r="E7924" s="16">
        <v>40659</v>
      </c>
    </row>
    <row r="7925" spans="1:5" ht="22.5" hidden="1">
      <c r="A7925" s="23">
        <v>8</v>
      </c>
      <c r="B7925" s="40" t="s">
        <v>27094</v>
      </c>
      <c r="C7925" s="40" t="s">
        <v>27095</v>
      </c>
      <c r="D7925" s="16">
        <v>40659</v>
      </c>
      <c r="E7925" s="16">
        <v>40659</v>
      </c>
    </row>
    <row r="7926" spans="1:5" hidden="1">
      <c r="A7926" s="23">
        <v>8</v>
      </c>
      <c r="B7926" s="40" t="s">
        <v>27096</v>
      </c>
      <c r="C7926" s="40" t="s">
        <v>27097</v>
      </c>
      <c r="D7926" s="16">
        <v>40659</v>
      </c>
      <c r="E7926" s="16">
        <v>40659</v>
      </c>
    </row>
    <row r="7927" spans="1:5" ht="22.5" hidden="1">
      <c r="A7927" s="23">
        <v>8</v>
      </c>
      <c r="B7927" s="40" t="s">
        <v>27098</v>
      </c>
      <c r="C7927" s="40" t="s">
        <v>27099</v>
      </c>
      <c r="D7927" s="16">
        <v>40653</v>
      </c>
      <c r="E7927" s="16">
        <v>40653</v>
      </c>
    </row>
    <row r="7928" spans="1:5" hidden="1">
      <c r="A7928" s="23">
        <v>8</v>
      </c>
      <c r="B7928" s="40" t="s">
        <v>27100</v>
      </c>
      <c r="C7928" s="40" t="s">
        <v>27101</v>
      </c>
      <c r="D7928" s="16">
        <v>40659</v>
      </c>
      <c r="E7928" s="16">
        <v>40659</v>
      </c>
    </row>
    <row r="7929" spans="1:5" hidden="1">
      <c r="A7929" s="23">
        <v>8</v>
      </c>
      <c r="B7929" s="40" t="s">
        <v>27102</v>
      </c>
      <c r="C7929" s="40" t="s">
        <v>27103</v>
      </c>
      <c r="D7929" s="16">
        <v>40659</v>
      </c>
      <c r="E7929" s="16">
        <v>40659</v>
      </c>
    </row>
    <row r="7930" spans="1:5" ht="22.5" hidden="1">
      <c r="A7930" s="23">
        <v>8</v>
      </c>
      <c r="B7930" s="40" t="s">
        <v>27104</v>
      </c>
      <c r="C7930" s="40" t="s">
        <v>27105</v>
      </c>
      <c r="D7930" s="16">
        <v>40659</v>
      </c>
      <c r="E7930" s="16">
        <v>40659</v>
      </c>
    </row>
    <row r="7931" spans="1:5" ht="22.5" hidden="1">
      <c r="A7931" s="23">
        <v>8</v>
      </c>
      <c r="B7931" s="40" t="s">
        <v>27106</v>
      </c>
      <c r="C7931" s="40" t="s">
        <v>27107</v>
      </c>
      <c r="D7931" s="16">
        <v>40659</v>
      </c>
      <c r="E7931" s="16">
        <v>40659</v>
      </c>
    </row>
    <row r="7932" spans="1:5" hidden="1">
      <c r="A7932" s="23">
        <v>8</v>
      </c>
      <c r="B7932" s="40" t="s">
        <v>27108</v>
      </c>
      <c r="C7932" s="40" t="s">
        <v>27109</v>
      </c>
      <c r="D7932" s="16">
        <v>40659</v>
      </c>
      <c r="E7932" s="16">
        <v>40659</v>
      </c>
    </row>
    <row r="7933" spans="1:5" hidden="1">
      <c r="A7933" s="23">
        <v>8</v>
      </c>
      <c r="B7933" s="40" t="s">
        <v>656</v>
      </c>
      <c r="C7933" s="40" t="s">
        <v>27110</v>
      </c>
      <c r="D7933" s="16">
        <v>40653</v>
      </c>
      <c r="E7933" s="16">
        <v>40653</v>
      </c>
    </row>
    <row r="7934" spans="1:5" ht="22.5" hidden="1">
      <c r="A7934" s="23">
        <v>8</v>
      </c>
      <c r="B7934" s="40" t="s">
        <v>27094</v>
      </c>
      <c r="C7934" s="40" t="s">
        <v>27111</v>
      </c>
      <c r="D7934" s="16">
        <v>40659</v>
      </c>
      <c r="E7934" s="16">
        <v>40659</v>
      </c>
    </row>
    <row r="7935" spans="1:5" hidden="1">
      <c r="A7935" s="23">
        <v>8</v>
      </c>
      <c r="B7935" s="40" t="s">
        <v>27112</v>
      </c>
      <c r="C7935" s="40" t="s">
        <v>27113</v>
      </c>
      <c r="D7935" s="16">
        <v>40659</v>
      </c>
      <c r="E7935" s="16">
        <v>40659</v>
      </c>
    </row>
    <row r="7936" spans="1:5" hidden="1">
      <c r="A7936" s="23">
        <v>8</v>
      </c>
      <c r="B7936" s="40" t="s">
        <v>1003</v>
      </c>
      <c r="C7936" s="40" t="s">
        <v>27114</v>
      </c>
      <c r="D7936" s="16">
        <v>40659</v>
      </c>
      <c r="E7936" s="16">
        <v>40659</v>
      </c>
    </row>
    <row r="7937" spans="1:5" hidden="1">
      <c r="A7937" s="23">
        <v>8</v>
      </c>
      <c r="B7937" s="40" t="s">
        <v>27115</v>
      </c>
      <c r="C7937" s="40" t="s">
        <v>27116</v>
      </c>
      <c r="D7937" s="16">
        <v>40659</v>
      </c>
      <c r="E7937" s="16">
        <v>40659</v>
      </c>
    </row>
    <row r="7938" spans="1:5" ht="22.5" hidden="1">
      <c r="A7938" s="23">
        <v>8</v>
      </c>
      <c r="B7938" s="40" t="s">
        <v>27117</v>
      </c>
      <c r="C7938" s="40" t="s">
        <v>27118</v>
      </c>
      <c r="D7938" s="16">
        <v>40659</v>
      </c>
      <c r="E7938" s="16">
        <v>40659</v>
      </c>
    </row>
    <row r="7939" spans="1:5" hidden="1">
      <c r="A7939" s="23">
        <v>8</v>
      </c>
      <c r="B7939" s="40" t="s">
        <v>27119</v>
      </c>
      <c r="C7939" s="40" t="s">
        <v>27120</v>
      </c>
      <c r="D7939" s="16">
        <v>40659</v>
      </c>
      <c r="E7939" s="16">
        <v>40659</v>
      </c>
    </row>
    <row r="7940" spans="1:5" hidden="1">
      <c r="A7940" s="23">
        <v>8</v>
      </c>
      <c r="B7940" s="40" t="s">
        <v>126</v>
      </c>
      <c r="C7940" s="40" t="s">
        <v>27121</v>
      </c>
      <c r="D7940" s="16">
        <v>40659</v>
      </c>
      <c r="E7940" s="16">
        <v>40659</v>
      </c>
    </row>
    <row r="7941" spans="1:5" ht="22.5" hidden="1">
      <c r="A7941" s="23">
        <v>8</v>
      </c>
      <c r="B7941" s="40" t="s">
        <v>631</v>
      </c>
      <c r="C7941" s="40" t="s">
        <v>27122</v>
      </c>
      <c r="D7941" s="16">
        <v>40659</v>
      </c>
      <c r="E7941" s="16">
        <v>40659</v>
      </c>
    </row>
    <row r="7942" spans="1:5" ht="22.5" hidden="1">
      <c r="A7942" s="23">
        <v>8</v>
      </c>
      <c r="B7942" s="40" t="s">
        <v>18592</v>
      </c>
      <c r="C7942" s="40" t="s">
        <v>27123</v>
      </c>
      <c r="D7942" s="16">
        <v>40659</v>
      </c>
      <c r="E7942" s="16">
        <v>40659</v>
      </c>
    </row>
    <row r="7943" spans="1:5" ht="22.5" hidden="1">
      <c r="A7943" s="23">
        <v>8</v>
      </c>
      <c r="B7943" s="40" t="s">
        <v>27124</v>
      </c>
      <c r="C7943" s="40" t="s">
        <v>27125</v>
      </c>
      <c r="D7943" s="16">
        <v>40659</v>
      </c>
      <c r="E7943" s="16">
        <v>40659</v>
      </c>
    </row>
    <row r="7944" spans="1:5" ht="22.5" hidden="1">
      <c r="A7944" s="23">
        <v>8</v>
      </c>
      <c r="B7944" s="40" t="s">
        <v>27126</v>
      </c>
      <c r="C7944" s="40" t="s">
        <v>27127</v>
      </c>
      <c r="D7944" s="16">
        <v>40659</v>
      </c>
      <c r="E7944" s="16">
        <v>40659</v>
      </c>
    </row>
    <row r="7945" spans="1:5" hidden="1">
      <c r="A7945" s="23">
        <v>8</v>
      </c>
      <c r="B7945" s="40" t="s">
        <v>27128</v>
      </c>
      <c r="C7945" s="40" t="s">
        <v>27129</v>
      </c>
      <c r="D7945" s="16">
        <v>40659</v>
      </c>
      <c r="E7945" s="16">
        <v>40659</v>
      </c>
    </row>
    <row r="7946" spans="1:5" hidden="1">
      <c r="A7946" s="23">
        <v>8</v>
      </c>
      <c r="B7946" s="40" t="s">
        <v>27130</v>
      </c>
      <c r="C7946" s="40" t="s">
        <v>27131</v>
      </c>
      <c r="D7946" s="16">
        <v>40659</v>
      </c>
      <c r="E7946" s="16">
        <v>40659</v>
      </c>
    </row>
    <row r="7947" spans="1:5" ht="22.5" hidden="1">
      <c r="A7947" s="23">
        <v>8</v>
      </c>
      <c r="B7947" s="40" t="s">
        <v>27132</v>
      </c>
      <c r="C7947" s="40" t="s">
        <v>27133</v>
      </c>
      <c r="D7947" s="16">
        <v>40659</v>
      </c>
      <c r="E7947" s="16">
        <v>40659</v>
      </c>
    </row>
    <row r="7948" spans="1:5" ht="22.5" hidden="1">
      <c r="A7948" s="23">
        <v>8</v>
      </c>
      <c r="B7948" s="40" t="s">
        <v>27134</v>
      </c>
      <c r="C7948" s="40" t="s">
        <v>27135</v>
      </c>
      <c r="D7948" s="16">
        <v>40648</v>
      </c>
      <c r="E7948" s="16">
        <v>40648</v>
      </c>
    </row>
    <row r="7949" spans="1:5" hidden="1">
      <c r="A7949" s="23">
        <v>8</v>
      </c>
      <c r="B7949" s="40" t="s">
        <v>27136</v>
      </c>
      <c r="C7949" s="40" t="s">
        <v>27137</v>
      </c>
      <c r="D7949" s="16">
        <v>40659</v>
      </c>
      <c r="E7949" s="16">
        <v>40659</v>
      </c>
    </row>
    <row r="7950" spans="1:5" hidden="1">
      <c r="A7950" s="23">
        <v>8</v>
      </c>
      <c r="B7950" s="40" t="s">
        <v>27138</v>
      </c>
      <c r="C7950" s="40" t="s">
        <v>27139</v>
      </c>
      <c r="D7950" s="16">
        <v>40659</v>
      </c>
      <c r="E7950" s="16">
        <v>40659</v>
      </c>
    </row>
    <row r="7951" spans="1:5" hidden="1">
      <c r="A7951" s="23">
        <v>8</v>
      </c>
      <c r="B7951" s="40" t="s">
        <v>27140</v>
      </c>
      <c r="C7951" s="40" t="s">
        <v>27141</v>
      </c>
      <c r="D7951" s="16">
        <v>40659</v>
      </c>
      <c r="E7951" s="16">
        <v>40659</v>
      </c>
    </row>
    <row r="7952" spans="1:5" hidden="1">
      <c r="A7952" s="23">
        <v>8</v>
      </c>
      <c r="B7952" s="40" t="s">
        <v>27142</v>
      </c>
      <c r="C7952" s="40" t="s">
        <v>27143</v>
      </c>
      <c r="D7952" s="16">
        <v>40659</v>
      </c>
      <c r="E7952" s="16">
        <v>40659</v>
      </c>
    </row>
    <row r="7953" spans="1:5" hidden="1">
      <c r="A7953" s="23">
        <v>8</v>
      </c>
      <c r="B7953" s="40" t="s">
        <v>27144</v>
      </c>
      <c r="C7953" s="40" t="s">
        <v>27145</v>
      </c>
      <c r="D7953" s="16">
        <v>40659</v>
      </c>
      <c r="E7953" s="16">
        <v>40659</v>
      </c>
    </row>
    <row r="7954" spans="1:5" hidden="1">
      <c r="A7954" s="23">
        <v>8</v>
      </c>
      <c r="B7954" s="40" t="s">
        <v>27146</v>
      </c>
      <c r="C7954" s="40" t="s">
        <v>27147</v>
      </c>
      <c r="D7954" s="16">
        <v>40659</v>
      </c>
      <c r="E7954" s="16">
        <v>40659</v>
      </c>
    </row>
    <row r="7955" spans="1:5" hidden="1">
      <c r="A7955" s="23">
        <v>8</v>
      </c>
      <c r="B7955" s="40" t="s">
        <v>27146</v>
      </c>
      <c r="C7955" s="40" t="s">
        <v>27148</v>
      </c>
      <c r="D7955" s="16">
        <v>40659</v>
      </c>
      <c r="E7955" s="16">
        <v>40659</v>
      </c>
    </row>
    <row r="7956" spans="1:5" hidden="1">
      <c r="A7956" s="23">
        <v>8</v>
      </c>
      <c r="B7956" s="40" t="s">
        <v>27149</v>
      </c>
      <c r="C7956" s="40" t="s">
        <v>27150</v>
      </c>
      <c r="D7956" s="16">
        <v>40659</v>
      </c>
      <c r="E7956" s="16">
        <v>40659</v>
      </c>
    </row>
    <row r="7957" spans="1:5" hidden="1">
      <c r="A7957" s="23">
        <v>8</v>
      </c>
      <c r="B7957" s="40" t="s">
        <v>27151</v>
      </c>
      <c r="C7957" s="40" t="s">
        <v>27152</v>
      </c>
      <c r="D7957" s="16">
        <v>40659</v>
      </c>
      <c r="E7957" s="16">
        <v>40659</v>
      </c>
    </row>
    <row r="7958" spans="1:5" hidden="1">
      <c r="A7958" s="23">
        <v>8</v>
      </c>
      <c r="B7958" s="40" t="s">
        <v>27151</v>
      </c>
      <c r="C7958" s="40" t="s">
        <v>27153</v>
      </c>
      <c r="D7958" s="16">
        <v>40659</v>
      </c>
      <c r="E7958" s="16">
        <v>40659</v>
      </c>
    </row>
    <row r="7959" spans="1:5" hidden="1">
      <c r="A7959" s="23">
        <v>8</v>
      </c>
      <c r="B7959" s="40" t="s">
        <v>27154</v>
      </c>
      <c r="C7959" s="40" t="s">
        <v>27155</v>
      </c>
      <c r="D7959" s="16">
        <v>40658</v>
      </c>
      <c r="E7959" s="16">
        <v>40658</v>
      </c>
    </row>
    <row r="7960" spans="1:5" hidden="1">
      <c r="A7960" s="23">
        <v>8</v>
      </c>
      <c r="B7960" s="40" t="s">
        <v>27156</v>
      </c>
      <c r="C7960" s="40" t="s">
        <v>27157</v>
      </c>
      <c r="D7960" s="16">
        <v>40659</v>
      </c>
      <c r="E7960" s="16">
        <v>40659</v>
      </c>
    </row>
    <row r="7961" spans="1:5" hidden="1">
      <c r="A7961" s="23">
        <v>8</v>
      </c>
      <c r="B7961" s="40" t="s">
        <v>27158</v>
      </c>
      <c r="C7961" s="40" t="s">
        <v>27159</v>
      </c>
      <c r="D7961" s="16">
        <v>40659</v>
      </c>
      <c r="E7961" s="16">
        <v>40659</v>
      </c>
    </row>
    <row r="7962" spans="1:5" hidden="1">
      <c r="A7962" s="23">
        <v>8</v>
      </c>
      <c r="B7962" s="40" t="s">
        <v>1119</v>
      </c>
      <c r="C7962" s="40" t="s">
        <v>27160</v>
      </c>
      <c r="D7962" s="16">
        <v>40658</v>
      </c>
      <c r="E7962" s="16">
        <v>40658</v>
      </c>
    </row>
    <row r="7963" spans="1:5" hidden="1">
      <c r="A7963" s="23">
        <v>8</v>
      </c>
      <c r="B7963" s="40" t="s">
        <v>27161</v>
      </c>
      <c r="C7963" s="40" t="s">
        <v>27162</v>
      </c>
      <c r="D7963" s="16">
        <v>40659</v>
      </c>
      <c r="E7963" s="16">
        <v>40659</v>
      </c>
    </row>
    <row r="7964" spans="1:5" ht="22.5" hidden="1">
      <c r="A7964" s="23">
        <v>8</v>
      </c>
      <c r="B7964" s="40" t="s">
        <v>27163</v>
      </c>
      <c r="C7964" s="40" t="s">
        <v>27164</v>
      </c>
      <c r="D7964" s="16">
        <v>40659</v>
      </c>
      <c r="E7964" s="16">
        <v>40659</v>
      </c>
    </row>
    <row r="7965" spans="1:5" hidden="1">
      <c r="A7965" s="23">
        <v>8</v>
      </c>
      <c r="B7965" s="40" t="s">
        <v>27165</v>
      </c>
      <c r="C7965" s="40" t="s">
        <v>27166</v>
      </c>
      <c r="D7965" s="16">
        <v>40659</v>
      </c>
      <c r="E7965" s="16">
        <v>40659</v>
      </c>
    </row>
    <row r="7966" spans="1:5" hidden="1">
      <c r="A7966" s="23">
        <v>8</v>
      </c>
      <c r="B7966" s="40" t="s">
        <v>27167</v>
      </c>
      <c r="C7966" s="40" t="s">
        <v>27168</v>
      </c>
      <c r="D7966" s="16">
        <v>40659</v>
      </c>
      <c r="E7966" s="16">
        <v>40659</v>
      </c>
    </row>
    <row r="7967" spans="1:5" hidden="1">
      <c r="A7967" s="23">
        <v>8</v>
      </c>
      <c r="B7967" s="40" t="s">
        <v>27169</v>
      </c>
      <c r="C7967" s="40" t="s">
        <v>27170</v>
      </c>
      <c r="D7967" s="16">
        <v>40659</v>
      </c>
      <c r="E7967" s="16">
        <v>40659</v>
      </c>
    </row>
    <row r="7968" spans="1:5" hidden="1">
      <c r="A7968" s="23">
        <v>8</v>
      </c>
      <c r="B7968" s="40" t="s">
        <v>27171</v>
      </c>
      <c r="C7968" s="40" t="s">
        <v>27172</v>
      </c>
      <c r="D7968" s="16">
        <v>40659</v>
      </c>
      <c r="E7968" s="16">
        <v>40659</v>
      </c>
    </row>
    <row r="7969" spans="1:5" hidden="1">
      <c r="A7969" s="23">
        <v>8</v>
      </c>
      <c r="B7969" s="40" t="s">
        <v>27173</v>
      </c>
      <c r="C7969" s="40" t="s">
        <v>27174</v>
      </c>
      <c r="D7969" s="16">
        <v>40647</v>
      </c>
      <c r="E7969" s="16">
        <v>40647</v>
      </c>
    </row>
    <row r="7970" spans="1:5" hidden="1">
      <c r="A7970" s="23">
        <v>8</v>
      </c>
      <c r="B7970" s="40" t="s">
        <v>27175</v>
      </c>
      <c r="C7970" s="40" t="s">
        <v>27176</v>
      </c>
      <c r="D7970" s="16">
        <v>40659</v>
      </c>
      <c r="E7970" s="16">
        <v>40659</v>
      </c>
    </row>
    <row r="7971" spans="1:5" hidden="1">
      <c r="A7971" s="23">
        <v>8</v>
      </c>
      <c r="B7971" s="40" t="s">
        <v>27177</v>
      </c>
      <c r="C7971" s="40" t="s">
        <v>27178</v>
      </c>
      <c r="D7971" s="16">
        <v>40659</v>
      </c>
      <c r="E7971" s="16">
        <v>40659</v>
      </c>
    </row>
    <row r="7972" spans="1:5" hidden="1">
      <c r="A7972" s="23">
        <v>8</v>
      </c>
      <c r="B7972" s="40" t="s">
        <v>27179</v>
      </c>
      <c r="C7972" s="40" t="s">
        <v>27180</v>
      </c>
      <c r="D7972" s="16">
        <v>40659</v>
      </c>
      <c r="E7972" s="16">
        <v>40659</v>
      </c>
    </row>
    <row r="7973" spans="1:5" hidden="1">
      <c r="A7973" s="23">
        <v>8</v>
      </c>
      <c r="B7973" s="40" t="s">
        <v>27181</v>
      </c>
      <c r="C7973" s="40" t="s">
        <v>27182</v>
      </c>
      <c r="D7973" s="16">
        <v>40658</v>
      </c>
      <c r="E7973" s="16">
        <v>40658</v>
      </c>
    </row>
    <row r="7974" spans="1:5" hidden="1">
      <c r="A7974" s="23">
        <v>8</v>
      </c>
      <c r="B7974" s="40" t="s">
        <v>27183</v>
      </c>
      <c r="C7974" s="40" t="s">
        <v>27184</v>
      </c>
      <c r="D7974" s="16">
        <v>40647</v>
      </c>
      <c r="E7974" s="16">
        <v>40647</v>
      </c>
    </row>
    <row r="7975" spans="1:5" hidden="1">
      <c r="A7975" s="23">
        <v>8</v>
      </c>
      <c r="B7975" s="40" t="s">
        <v>27185</v>
      </c>
      <c r="C7975" s="40" t="s">
        <v>27186</v>
      </c>
      <c r="D7975" s="16">
        <v>40658</v>
      </c>
      <c r="E7975" s="16">
        <v>40658</v>
      </c>
    </row>
    <row r="7976" spans="1:5" hidden="1">
      <c r="A7976" s="23">
        <v>8</v>
      </c>
      <c r="B7976" s="40" t="s">
        <v>27187</v>
      </c>
      <c r="C7976" s="40" t="s">
        <v>1008</v>
      </c>
      <c r="D7976" s="16">
        <v>40658</v>
      </c>
      <c r="E7976" s="16">
        <v>40658</v>
      </c>
    </row>
    <row r="7977" spans="1:5" hidden="1">
      <c r="A7977" s="23">
        <v>8</v>
      </c>
      <c r="B7977" s="40" t="s">
        <v>27188</v>
      </c>
      <c r="C7977" s="40" t="s">
        <v>27189</v>
      </c>
      <c r="D7977" s="16">
        <v>40658</v>
      </c>
      <c r="E7977" s="16">
        <v>40658</v>
      </c>
    </row>
    <row r="7978" spans="1:5" hidden="1">
      <c r="A7978" s="23">
        <v>8</v>
      </c>
      <c r="B7978" s="40" t="s">
        <v>27190</v>
      </c>
      <c r="C7978" s="40" t="s">
        <v>27191</v>
      </c>
      <c r="D7978" s="16">
        <v>40647</v>
      </c>
      <c r="E7978" s="16">
        <v>40647</v>
      </c>
    </row>
    <row r="7979" spans="1:5" hidden="1">
      <c r="A7979" s="23">
        <v>8</v>
      </c>
      <c r="B7979" s="40" t="s">
        <v>27192</v>
      </c>
      <c r="C7979" s="40" t="s">
        <v>27193</v>
      </c>
      <c r="D7979" s="16">
        <v>40659</v>
      </c>
      <c r="E7979" s="16">
        <v>40659</v>
      </c>
    </row>
    <row r="7980" spans="1:5" hidden="1">
      <c r="A7980" s="23">
        <v>8</v>
      </c>
      <c r="B7980" s="40" t="s">
        <v>27194</v>
      </c>
      <c r="C7980" s="40" t="s">
        <v>27195</v>
      </c>
      <c r="D7980" s="16">
        <v>40658</v>
      </c>
      <c r="E7980" s="16">
        <v>40658</v>
      </c>
    </row>
    <row r="7981" spans="1:5" hidden="1">
      <c r="A7981" s="23">
        <v>8</v>
      </c>
      <c r="B7981" s="40" t="s">
        <v>27196</v>
      </c>
      <c r="C7981" s="40" t="s">
        <v>27197</v>
      </c>
      <c r="D7981" s="16">
        <v>40659</v>
      </c>
      <c r="E7981" s="16">
        <v>40659</v>
      </c>
    </row>
    <row r="7982" spans="1:5" hidden="1">
      <c r="A7982" s="23">
        <v>8</v>
      </c>
      <c r="B7982" s="40" t="s">
        <v>27198</v>
      </c>
      <c r="C7982" s="40" t="s">
        <v>27199</v>
      </c>
      <c r="D7982" s="16">
        <v>40659</v>
      </c>
      <c r="E7982" s="16">
        <v>40659</v>
      </c>
    </row>
    <row r="7983" spans="1:5" ht="22.5" hidden="1">
      <c r="A7983" s="23">
        <v>8</v>
      </c>
      <c r="B7983" s="40" t="s">
        <v>27200</v>
      </c>
      <c r="C7983" s="40" t="s">
        <v>27201</v>
      </c>
      <c r="D7983" s="16">
        <v>40658</v>
      </c>
      <c r="E7983" s="16">
        <v>40658</v>
      </c>
    </row>
    <row r="7984" spans="1:5" ht="22.5" hidden="1">
      <c r="A7984" s="23">
        <v>8</v>
      </c>
      <c r="B7984" s="40" t="s">
        <v>27202</v>
      </c>
      <c r="C7984" s="40" t="s">
        <v>27203</v>
      </c>
      <c r="D7984" s="16">
        <v>40659</v>
      </c>
      <c r="E7984" s="16">
        <v>40659</v>
      </c>
    </row>
    <row r="7985" spans="1:5" hidden="1">
      <c r="A7985" s="23">
        <v>8</v>
      </c>
      <c r="B7985" s="40" t="s">
        <v>27204</v>
      </c>
      <c r="C7985" s="40" t="s">
        <v>27205</v>
      </c>
      <c r="D7985" s="16">
        <v>40659</v>
      </c>
      <c r="E7985" s="16">
        <v>40659</v>
      </c>
    </row>
    <row r="7986" spans="1:5" hidden="1">
      <c r="A7986" s="23">
        <v>8</v>
      </c>
      <c r="B7986" s="40" t="s">
        <v>27206</v>
      </c>
      <c r="C7986" s="40" t="s">
        <v>27207</v>
      </c>
      <c r="D7986" s="16">
        <v>40658</v>
      </c>
      <c r="E7986" s="16">
        <v>40658</v>
      </c>
    </row>
    <row r="7987" spans="1:5" hidden="1">
      <c r="A7987" s="23">
        <v>8</v>
      </c>
      <c r="B7987" s="40" t="s">
        <v>27208</v>
      </c>
      <c r="C7987" s="40" t="s">
        <v>27207</v>
      </c>
      <c r="D7987" s="16">
        <v>40658</v>
      </c>
      <c r="E7987" s="16">
        <v>40658</v>
      </c>
    </row>
    <row r="7988" spans="1:5" hidden="1">
      <c r="A7988" s="23">
        <v>8</v>
      </c>
      <c r="B7988" s="40" t="s">
        <v>27208</v>
      </c>
      <c r="C7988" s="40" t="s">
        <v>27209</v>
      </c>
      <c r="D7988" s="16">
        <v>40658</v>
      </c>
      <c r="E7988" s="16">
        <v>40658</v>
      </c>
    </row>
    <row r="7989" spans="1:5" hidden="1">
      <c r="A7989" s="23">
        <v>8</v>
      </c>
      <c r="B7989" s="40" t="s">
        <v>27210</v>
      </c>
      <c r="C7989" s="40" t="s">
        <v>27211</v>
      </c>
      <c r="D7989" s="16">
        <v>40659</v>
      </c>
      <c r="E7989" s="16">
        <v>40659</v>
      </c>
    </row>
    <row r="7990" spans="1:5" hidden="1">
      <c r="A7990" s="23">
        <v>8</v>
      </c>
      <c r="B7990" s="40" t="s">
        <v>80</v>
      </c>
      <c r="C7990" s="40" t="s">
        <v>27212</v>
      </c>
      <c r="D7990" s="16">
        <v>40648</v>
      </c>
      <c r="E7990" s="16">
        <v>40648</v>
      </c>
    </row>
    <row r="7991" spans="1:5" hidden="1">
      <c r="A7991" s="23">
        <v>8</v>
      </c>
      <c r="B7991" s="40" t="s">
        <v>27213</v>
      </c>
      <c r="C7991" s="40" t="s">
        <v>27214</v>
      </c>
      <c r="D7991" s="16">
        <v>40659</v>
      </c>
      <c r="E7991" s="16">
        <v>40659</v>
      </c>
    </row>
    <row r="7992" spans="1:5" hidden="1">
      <c r="A7992" s="23">
        <v>8</v>
      </c>
      <c r="B7992" s="40" t="s">
        <v>27215</v>
      </c>
      <c r="C7992" s="40" t="s">
        <v>27216</v>
      </c>
      <c r="D7992" s="16">
        <v>40658</v>
      </c>
      <c r="E7992" s="16">
        <v>40658</v>
      </c>
    </row>
    <row r="7993" spans="1:5" hidden="1">
      <c r="A7993" s="23">
        <v>8</v>
      </c>
      <c r="B7993" s="40" t="s">
        <v>27217</v>
      </c>
      <c r="C7993" s="40" t="s">
        <v>27218</v>
      </c>
      <c r="D7993" s="16">
        <v>40658</v>
      </c>
      <c r="E7993" s="16">
        <v>40658</v>
      </c>
    </row>
    <row r="7994" spans="1:5" hidden="1">
      <c r="A7994" s="23">
        <v>8</v>
      </c>
      <c r="B7994" s="40"/>
      <c r="C7994" s="40"/>
      <c r="E7994" s="16"/>
    </row>
    <row r="7995" spans="1:5" hidden="1">
      <c r="A7995" s="23">
        <v>8</v>
      </c>
      <c r="B7995" s="40" t="s">
        <v>27219</v>
      </c>
      <c r="C7995" s="40" t="s">
        <v>27220</v>
      </c>
      <c r="D7995" s="16">
        <v>40658</v>
      </c>
      <c r="E7995" s="16">
        <v>40658</v>
      </c>
    </row>
    <row r="7996" spans="1:5" hidden="1">
      <c r="A7996" s="23">
        <v>8</v>
      </c>
      <c r="B7996" s="40" t="s">
        <v>27221</v>
      </c>
      <c r="C7996" s="40" t="s">
        <v>27222</v>
      </c>
      <c r="D7996" s="16">
        <v>40658</v>
      </c>
      <c r="E7996" s="16">
        <v>40658</v>
      </c>
    </row>
    <row r="7997" spans="1:5" hidden="1">
      <c r="A7997" s="23">
        <v>8</v>
      </c>
      <c r="B7997" s="40" t="s">
        <v>27223</v>
      </c>
      <c r="C7997" s="40" t="s">
        <v>27224</v>
      </c>
      <c r="D7997" s="16">
        <v>40658</v>
      </c>
      <c r="E7997" s="16">
        <v>40658</v>
      </c>
    </row>
    <row r="7998" spans="1:5" hidden="1">
      <c r="A7998" s="23">
        <v>8</v>
      </c>
      <c r="B7998" s="40" t="s">
        <v>27225</v>
      </c>
      <c r="C7998" s="40" t="s">
        <v>27226</v>
      </c>
      <c r="D7998" s="16">
        <v>40658</v>
      </c>
      <c r="E7998" s="16">
        <v>40658</v>
      </c>
    </row>
    <row r="7999" spans="1:5" hidden="1">
      <c r="A7999" s="23">
        <v>8</v>
      </c>
      <c r="B7999" s="40" t="s">
        <v>27227</v>
      </c>
      <c r="C7999" s="40" t="s">
        <v>27228</v>
      </c>
      <c r="D7999" s="16">
        <v>40658</v>
      </c>
      <c r="E7999" s="16">
        <v>40658</v>
      </c>
    </row>
    <row r="8000" spans="1:5" hidden="1">
      <c r="A8000" s="23">
        <v>8</v>
      </c>
      <c r="B8000" s="40" t="s">
        <v>27229</v>
      </c>
      <c r="C8000" s="40" t="s">
        <v>27230</v>
      </c>
      <c r="D8000" s="16">
        <v>40658</v>
      </c>
      <c r="E8000" s="16">
        <v>40658</v>
      </c>
    </row>
    <row r="8001" spans="1:5" hidden="1">
      <c r="A8001" s="23">
        <v>8</v>
      </c>
      <c r="B8001" s="40" t="s">
        <v>27231</v>
      </c>
      <c r="C8001" s="40" t="s">
        <v>27232</v>
      </c>
      <c r="D8001" s="16">
        <v>40661</v>
      </c>
      <c r="E8001" s="16">
        <v>40661</v>
      </c>
    </row>
    <row r="8002" spans="1:5" hidden="1">
      <c r="A8002" s="23">
        <v>8</v>
      </c>
      <c r="B8002" s="40" t="s">
        <v>27233</v>
      </c>
      <c r="C8002" s="40" t="s">
        <v>27234</v>
      </c>
      <c r="D8002" s="16">
        <v>40661</v>
      </c>
      <c r="E8002" s="16">
        <v>40661</v>
      </c>
    </row>
    <row r="8003" spans="1:5" hidden="1">
      <c r="A8003" s="23">
        <v>8</v>
      </c>
      <c r="B8003" s="40" t="s">
        <v>656</v>
      </c>
      <c r="C8003" s="40" t="s">
        <v>27234</v>
      </c>
      <c r="D8003" s="16">
        <v>40652</v>
      </c>
      <c r="E8003" s="16">
        <v>40652</v>
      </c>
    </row>
    <row r="8004" spans="1:5" hidden="1">
      <c r="A8004" s="23">
        <v>8</v>
      </c>
      <c r="B8004" s="40" t="s">
        <v>3434</v>
      </c>
      <c r="C8004" s="40" t="s">
        <v>27235</v>
      </c>
      <c r="D8004" s="16">
        <v>40647</v>
      </c>
      <c r="E8004" s="16">
        <v>40647</v>
      </c>
    </row>
    <row r="8005" spans="1:5" hidden="1">
      <c r="A8005" s="23">
        <v>8</v>
      </c>
      <c r="B8005" s="40" t="s">
        <v>27236</v>
      </c>
      <c r="C8005" s="40" t="s">
        <v>27237</v>
      </c>
      <c r="D8005" s="16">
        <v>40661</v>
      </c>
      <c r="E8005" s="16">
        <v>40661</v>
      </c>
    </row>
    <row r="8006" spans="1:5" hidden="1">
      <c r="A8006" s="23">
        <v>8</v>
      </c>
      <c r="B8006" s="40" t="s">
        <v>27238</v>
      </c>
      <c r="C8006" s="40" t="s">
        <v>27237</v>
      </c>
      <c r="D8006" s="16">
        <v>40661</v>
      </c>
      <c r="E8006" s="16">
        <v>40661</v>
      </c>
    </row>
    <row r="8007" spans="1:5" hidden="1">
      <c r="A8007" s="23">
        <v>8</v>
      </c>
      <c r="B8007" s="40" t="s">
        <v>27239</v>
      </c>
      <c r="C8007" s="40" t="s">
        <v>27240</v>
      </c>
      <c r="D8007" s="16">
        <v>40652</v>
      </c>
      <c r="E8007" s="16">
        <v>40652</v>
      </c>
    </row>
    <row r="8008" spans="1:5" hidden="1">
      <c r="A8008" s="23">
        <v>8</v>
      </c>
      <c r="B8008" s="40" t="s">
        <v>27241</v>
      </c>
      <c r="C8008" s="40" t="s">
        <v>27242</v>
      </c>
      <c r="D8008" s="16">
        <v>40661</v>
      </c>
      <c r="E8008" s="16">
        <v>40661</v>
      </c>
    </row>
    <row r="8009" spans="1:5" hidden="1">
      <c r="A8009" s="23">
        <v>8</v>
      </c>
      <c r="B8009" s="40" t="s">
        <v>27243</v>
      </c>
      <c r="C8009" s="40" t="s">
        <v>27244</v>
      </c>
      <c r="D8009" s="16">
        <v>40661</v>
      </c>
      <c r="E8009" s="16">
        <v>40661</v>
      </c>
    </row>
    <row r="8010" spans="1:5" hidden="1">
      <c r="A8010" s="23">
        <v>8</v>
      </c>
      <c r="B8010" s="40" t="s">
        <v>27245</v>
      </c>
      <c r="C8010" s="40" t="s">
        <v>27244</v>
      </c>
      <c r="D8010" s="16">
        <v>40661</v>
      </c>
      <c r="E8010" s="16">
        <v>40661</v>
      </c>
    </row>
    <row r="8011" spans="1:5" hidden="1">
      <c r="A8011" s="23">
        <v>8</v>
      </c>
      <c r="B8011" s="40" t="s">
        <v>27246</v>
      </c>
      <c r="C8011" s="40" t="s">
        <v>27247</v>
      </c>
      <c r="D8011" s="16">
        <v>40661</v>
      </c>
      <c r="E8011" s="16">
        <v>40661</v>
      </c>
    </row>
    <row r="8012" spans="1:5" hidden="1">
      <c r="A8012" s="23">
        <v>8</v>
      </c>
      <c r="B8012" s="40" t="s">
        <v>27248</v>
      </c>
      <c r="C8012" s="40" t="s">
        <v>27249</v>
      </c>
      <c r="D8012" s="16">
        <v>40652</v>
      </c>
      <c r="E8012" s="16">
        <v>40652</v>
      </c>
    </row>
    <row r="8013" spans="1:5" hidden="1">
      <c r="A8013" s="23">
        <v>8</v>
      </c>
      <c r="B8013" s="40" t="s">
        <v>27250</v>
      </c>
      <c r="C8013" s="40" t="s">
        <v>27249</v>
      </c>
      <c r="D8013" s="16">
        <v>40661</v>
      </c>
      <c r="E8013" s="16">
        <v>40661</v>
      </c>
    </row>
    <row r="8014" spans="1:5" hidden="1">
      <c r="A8014" s="23">
        <v>8</v>
      </c>
      <c r="B8014" s="40" t="s">
        <v>27251</v>
      </c>
      <c r="C8014" s="40" t="s">
        <v>27252</v>
      </c>
      <c r="D8014" s="16">
        <v>40661</v>
      </c>
      <c r="E8014" s="16">
        <v>40661</v>
      </c>
    </row>
    <row r="8015" spans="1:5" hidden="1">
      <c r="A8015" s="23">
        <v>8</v>
      </c>
      <c r="B8015" s="40" t="s">
        <v>27253</v>
      </c>
      <c r="C8015" s="40" t="s">
        <v>27254</v>
      </c>
      <c r="D8015" s="16">
        <v>40661</v>
      </c>
      <c r="E8015" s="16">
        <v>40661</v>
      </c>
    </row>
    <row r="8016" spans="1:5" hidden="1">
      <c r="A8016" s="23">
        <v>8</v>
      </c>
      <c r="B8016" s="40" t="s">
        <v>27255</v>
      </c>
      <c r="C8016" s="40" t="s">
        <v>27256</v>
      </c>
      <c r="D8016" s="16">
        <v>40661</v>
      </c>
      <c r="E8016" s="16">
        <v>40661</v>
      </c>
    </row>
    <row r="8017" spans="1:5" hidden="1">
      <c r="A8017" s="23">
        <v>8</v>
      </c>
      <c r="B8017" s="40" t="s">
        <v>26877</v>
      </c>
      <c r="C8017" s="40" t="s">
        <v>26878</v>
      </c>
      <c r="D8017" s="16">
        <v>40661</v>
      </c>
      <c r="E8017" s="16">
        <v>40661</v>
      </c>
    </row>
    <row r="8018" spans="1:5" hidden="1">
      <c r="A8018" s="23">
        <v>8</v>
      </c>
      <c r="B8018" s="40" t="s">
        <v>26879</v>
      </c>
      <c r="C8018" s="40" t="s">
        <v>26880</v>
      </c>
      <c r="D8018" s="16">
        <v>40661</v>
      </c>
      <c r="E8018" s="16">
        <v>40661</v>
      </c>
    </row>
    <row r="8019" spans="1:5" hidden="1">
      <c r="A8019" s="23">
        <v>8</v>
      </c>
      <c r="B8019" s="40" t="s">
        <v>27257</v>
      </c>
      <c r="C8019" s="40" t="s">
        <v>26884</v>
      </c>
      <c r="D8019" s="16">
        <v>40661</v>
      </c>
      <c r="E8019" s="16">
        <v>40661</v>
      </c>
    </row>
    <row r="8020" spans="1:5" hidden="1">
      <c r="A8020" s="23">
        <v>8</v>
      </c>
      <c r="B8020" s="40" t="s">
        <v>26885</v>
      </c>
      <c r="C8020" s="40" t="s">
        <v>26886</v>
      </c>
      <c r="D8020" s="16">
        <v>40661</v>
      </c>
      <c r="E8020" s="16">
        <v>40661</v>
      </c>
    </row>
    <row r="8021" spans="1:5" hidden="1">
      <c r="A8021" s="23">
        <v>8</v>
      </c>
      <c r="B8021" s="40" t="s">
        <v>27258</v>
      </c>
      <c r="C8021" s="40" t="s">
        <v>27259</v>
      </c>
      <c r="D8021" s="16">
        <v>40661</v>
      </c>
      <c r="E8021" s="16">
        <v>40661</v>
      </c>
    </row>
    <row r="8022" spans="1:5" hidden="1">
      <c r="A8022" s="23">
        <v>8</v>
      </c>
      <c r="B8022" s="40" t="s">
        <v>27260</v>
      </c>
      <c r="C8022" s="40" t="s">
        <v>27259</v>
      </c>
      <c r="D8022" s="16">
        <v>40652</v>
      </c>
      <c r="E8022" s="16">
        <v>40652</v>
      </c>
    </row>
    <row r="8023" spans="1:5" hidden="1">
      <c r="A8023" s="23">
        <v>8</v>
      </c>
      <c r="B8023" s="40" t="s">
        <v>27261</v>
      </c>
      <c r="C8023" s="40" t="s">
        <v>27262</v>
      </c>
      <c r="D8023" s="16">
        <v>40661</v>
      </c>
      <c r="E8023" s="16">
        <v>40661</v>
      </c>
    </row>
    <row r="8024" spans="1:5" hidden="1">
      <c r="A8024" s="23">
        <v>8</v>
      </c>
      <c r="B8024" s="40" t="s">
        <v>27263</v>
      </c>
      <c r="C8024" s="40" t="s">
        <v>27264</v>
      </c>
      <c r="D8024" s="16">
        <v>40661</v>
      </c>
      <c r="E8024" s="16">
        <v>40661</v>
      </c>
    </row>
    <row r="8025" spans="1:5" hidden="1">
      <c r="A8025" s="23">
        <v>8</v>
      </c>
      <c r="B8025" s="40" t="s">
        <v>27265</v>
      </c>
      <c r="C8025" s="40" t="s">
        <v>27264</v>
      </c>
      <c r="D8025" s="16">
        <v>40661</v>
      </c>
      <c r="E8025" s="16">
        <v>40661</v>
      </c>
    </row>
    <row r="8026" spans="1:5" hidden="1">
      <c r="A8026" s="23">
        <v>8</v>
      </c>
      <c r="B8026" s="40" t="s">
        <v>27266</v>
      </c>
      <c r="C8026" s="40" t="s">
        <v>27267</v>
      </c>
      <c r="D8026" s="16">
        <v>40661</v>
      </c>
      <c r="E8026" s="16">
        <v>40661</v>
      </c>
    </row>
    <row r="8027" spans="1:5" hidden="1">
      <c r="A8027" s="23">
        <v>8</v>
      </c>
      <c r="B8027" s="40" t="s">
        <v>27268</v>
      </c>
      <c r="C8027" s="40" t="s">
        <v>27269</v>
      </c>
      <c r="D8027" s="16">
        <v>40661</v>
      </c>
      <c r="E8027" s="16">
        <v>40661</v>
      </c>
    </row>
    <row r="8028" spans="1:5" hidden="1">
      <c r="A8028" s="23">
        <v>8</v>
      </c>
      <c r="B8028" s="40" t="s">
        <v>984</v>
      </c>
      <c r="C8028" s="40" t="s">
        <v>27270</v>
      </c>
      <c r="D8028" s="16">
        <v>40661</v>
      </c>
      <c r="E8028" s="16">
        <v>40661</v>
      </c>
    </row>
    <row r="8029" spans="1:5" hidden="1">
      <c r="A8029" s="23">
        <v>8</v>
      </c>
      <c r="B8029" s="40" t="s">
        <v>27271</v>
      </c>
      <c r="C8029" s="40" t="s">
        <v>27272</v>
      </c>
      <c r="D8029" s="16">
        <v>40661</v>
      </c>
      <c r="E8029" s="16">
        <v>40661</v>
      </c>
    </row>
    <row r="8030" spans="1:5" hidden="1">
      <c r="A8030" s="23">
        <v>8</v>
      </c>
      <c r="B8030" s="40" t="s">
        <v>27273</v>
      </c>
      <c r="C8030" s="40" t="s">
        <v>27274</v>
      </c>
      <c r="D8030" s="16">
        <v>40661</v>
      </c>
      <c r="E8030" s="16">
        <v>40661</v>
      </c>
    </row>
    <row r="8031" spans="1:5" hidden="1">
      <c r="A8031" s="23">
        <v>8</v>
      </c>
      <c r="B8031" s="40" t="s">
        <v>27275</v>
      </c>
      <c r="C8031" s="40" t="s">
        <v>27276</v>
      </c>
      <c r="D8031" s="16">
        <v>40661</v>
      </c>
      <c r="E8031" s="16">
        <v>40661</v>
      </c>
    </row>
    <row r="8032" spans="1:5" hidden="1">
      <c r="A8032" s="23">
        <v>8</v>
      </c>
      <c r="B8032" s="40" t="s">
        <v>27277</v>
      </c>
      <c r="C8032" s="40" t="s">
        <v>27278</v>
      </c>
      <c r="D8032" s="16">
        <v>40661</v>
      </c>
      <c r="E8032" s="16">
        <v>40661</v>
      </c>
    </row>
    <row r="8033" spans="1:5" hidden="1">
      <c r="A8033" s="23">
        <v>8</v>
      </c>
      <c r="B8033" s="40" t="s">
        <v>27279</v>
      </c>
      <c r="C8033" s="40" t="s">
        <v>27280</v>
      </c>
      <c r="D8033" s="16">
        <v>40661</v>
      </c>
      <c r="E8033" s="16">
        <v>40661</v>
      </c>
    </row>
    <row r="8034" spans="1:5" hidden="1">
      <c r="A8034" s="23">
        <v>8</v>
      </c>
      <c r="B8034" s="40" t="s">
        <v>27281</v>
      </c>
      <c r="C8034" s="40" t="s">
        <v>27282</v>
      </c>
      <c r="D8034" s="16">
        <v>40652</v>
      </c>
      <c r="E8034" s="16">
        <v>40652</v>
      </c>
    </row>
    <row r="8035" spans="1:5" hidden="1">
      <c r="A8035" s="23">
        <v>8</v>
      </c>
      <c r="B8035" s="40" t="s">
        <v>27283</v>
      </c>
      <c r="C8035" s="40" t="s">
        <v>27284</v>
      </c>
      <c r="D8035" s="16">
        <v>40661</v>
      </c>
      <c r="E8035" s="16">
        <v>40661</v>
      </c>
    </row>
    <row r="8036" spans="1:5" hidden="1">
      <c r="A8036" s="23">
        <v>8</v>
      </c>
      <c r="B8036" s="40" t="s">
        <v>27285</v>
      </c>
      <c r="C8036" s="40" t="s">
        <v>27286</v>
      </c>
      <c r="D8036" s="16">
        <v>40661</v>
      </c>
      <c r="E8036" s="16">
        <v>40661</v>
      </c>
    </row>
    <row r="8037" spans="1:5" hidden="1">
      <c r="A8037" s="23">
        <v>8</v>
      </c>
      <c r="B8037" s="40" t="s">
        <v>27287</v>
      </c>
      <c r="C8037" s="40" t="s">
        <v>27288</v>
      </c>
      <c r="D8037" s="16">
        <v>40661</v>
      </c>
      <c r="E8037" s="16">
        <v>40661</v>
      </c>
    </row>
    <row r="8038" spans="1:5" hidden="1">
      <c r="A8038" s="23">
        <v>8</v>
      </c>
      <c r="B8038" s="40" t="s">
        <v>27289</v>
      </c>
      <c r="C8038" s="40" t="s">
        <v>27290</v>
      </c>
      <c r="D8038" s="16">
        <v>40661</v>
      </c>
      <c r="E8038" s="16">
        <v>40661</v>
      </c>
    </row>
    <row r="8039" spans="1:5" hidden="1">
      <c r="A8039" s="23">
        <v>8</v>
      </c>
      <c r="B8039" s="40" t="s">
        <v>1646</v>
      </c>
      <c r="C8039" s="40" t="s">
        <v>27291</v>
      </c>
      <c r="D8039" s="16">
        <v>40661</v>
      </c>
      <c r="E8039" s="16">
        <v>40661</v>
      </c>
    </row>
    <row r="8040" spans="1:5" hidden="1">
      <c r="A8040" s="23">
        <v>8</v>
      </c>
      <c r="B8040" s="40" t="s">
        <v>27292</v>
      </c>
      <c r="C8040" s="40" t="s">
        <v>27293</v>
      </c>
      <c r="D8040" s="16">
        <v>40661</v>
      </c>
      <c r="E8040" s="16">
        <v>40661</v>
      </c>
    </row>
    <row r="8041" spans="1:5" hidden="1">
      <c r="A8041" s="23">
        <v>8</v>
      </c>
      <c r="B8041" s="40" t="s">
        <v>27294</v>
      </c>
      <c r="C8041" s="40" t="s">
        <v>27295</v>
      </c>
      <c r="D8041" s="16">
        <v>40661</v>
      </c>
      <c r="E8041" s="16">
        <v>40661</v>
      </c>
    </row>
    <row r="8042" spans="1:5" hidden="1">
      <c r="A8042" s="23">
        <v>8</v>
      </c>
      <c r="B8042" s="40" t="s">
        <v>27296</v>
      </c>
      <c r="C8042" s="40" t="s">
        <v>27297</v>
      </c>
      <c r="D8042" s="16">
        <v>40665</v>
      </c>
      <c r="E8042" s="16">
        <v>40665</v>
      </c>
    </row>
    <row r="8043" spans="1:5" hidden="1">
      <c r="A8043" s="23">
        <v>8</v>
      </c>
      <c r="B8043" s="40" t="s">
        <v>27298</v>
      </c>
      <c r="C8043" s="40" t="s">
        <v>27297</v>
      </c>
      <c r="D8043" s="16">
        <v>40661</v>
      </c>
      <c r="E8043" s="16">
        <v>40661</v>
      </c>
    </row>
    <row r="8044" spans="1:5" hidden="1">
      <c r="A8044" s="23">
        <v>8</v>
      </c>
      <c r="B8044" s="40" t="s">
        <v>27299</v>
      </c>
      <c r="C8044" s="40" t="s">
        <v>27300</v>
      </c>
      <c r="D8044" s="16">
        <v>40661</v>
      </c>
      <c r="E8044" s="16">
        <v>40661</v>
      </c>
    </row>
    <row r="8045" spans="1:5" hidden="1">
      <c r="A8045" s="23">
        <v>8</v>
      </c>
      <c r="B8045" s="40" t="s">
        <v>27301</v>
      </c>
      <c r="C8045" s="40" t="s">
        <v>27302</v>
      </c>
      <c r="D8045" s="16">
        <v>40661</v>
      </c>
      <c r="E8045" s="16">
        <v>40661</v>
      </c>
    </row>
    <row r="8046" spans="1:5" hidden="1">
      <c r="A8046" s="23">
        <v>8</v>
      </c>
      <c r="B8046" s="40" t="s">
        <v>27303</v>
      </c>
      <c r="C8046" s="40" t="s">
        <v>27304</v>
      </c>
      <c r="D8046" s="16">
        <v>40661</v>
      </c>
      <c r="E8046" s="16">
        <v>40661</v>
      </c>
    </row>
    <row r="8047" spans="1:5" hidden="1">
      <c r="A8047" s="23">
        <v>8</v>
      </c>
      <c r="B8047" s="40" t="s">
        <v>984</v>
      </c>
      <c r="C8047" s="40" t="s">
        <v>27305</v>
      </c>
      <c r="D8047" s="16">
        <v>40646</v>
      </c>
      <c r="E8047" s="16">
        <v>40646</v>
      </c>
    </row>
    <row r="8048" spans="1:5" hidden="1">
      <c r="A8048" s="23">
        <v>8</v>
      </c>
      <c r="B8048" s="40" t="s">
        <v>27306</v>
      </c>
      <c r="C8048" s="40" t="s">
        <v>27307</v>
      </c>
      <c r="D8048" s="16">
        <v>40652</v>
      </c>
      <c r="E8048" s="16">
        <v>40652</v>
      </c>
    </row>
    <row r="8049" spans="1:5" hidden="1">
      <c r="A8049" s="23">
        <v>8</v>
      </c>
      <c r="B8049" s="40" t="s">
        <v>27308</v>
      </c>
      <c r="C8049" s="40" t="s">
        <v>27309</v>
      </c>
      <c r="D8049" s="16">
        <v>40646</v>
      </c>
      <c r="E8049" s="16">
        <v>40646</v>
      </c>
    </row>
    <row r="8050" spans="1:5" hidden="1">
      <c r="A8050" s="23">
        <v>8</v>
      </c>
      <c r="B8050" s="40" t="s">
        <v>27310</v>
      </c>
      <c r="C8050" s="40" t="s">
        <v>27311</v>
      </c>
      <c r="D8050" s="16">
        <v>40647</v>
      </c>
      <c r="E8050" s="16">
        <v>40647</v>
      </c>
    </row>
    <row r="8051" spans="1:5" hidden="1">
      <c r="A8051" s="23">
        <v>8</v>
      </c>
      <c r="B8051" s="40" t="s">
        <v>26526</v>
      </c>
      <c r="C8051" s="40" t="s">
        <v>27312</v>
      </c>
      <c r="D8051" s="16">
        <v>40652</v>
      </c>
      <c r="E8051" s="16">
        <v>40652</v>
      </c>
    </row>
    <row r="8052" spans="1:5" hidden="1">
      <c r="A8052" s="23">
        <v>8</v>
      </c>
      <c r="B8052" s="40" t="s">
        <v>984</v>
      </c>
      <c r="C8052" s="40" t="s">
        <v>27313</v>
      </c>
      <c r="D8052" s="16">
        <v>40647</v>
      </c>
      <c r="E8052" s="16">
        <v>40647</v>
      </c>
    </row>
    <row r="8053" spans="1:5" hidden="1">
      <c r="A8053" s="23">
        <v>8</v>
      </c>
      <c r="B8053" s="40" t="s">
        <v>27314</v>
      </c>
      <c r="C8053" s="40" t="s">
        <v>27315</v>
      </c>
      <c r="D8053" s="16">
        <v>40647</v>
      </c>
      <c r="E8053" s="16">
        <v>40647</v>
      </c>
    </row>
    <row r="8054" spans="1:5" hidden="1">
      <c r="A8054" s="23">
        <v>8</v>
      </c>
      <c r="B8054" s="40" t="s">
        <v>27316</v>
      </c>
      <c r="C8054" s="40" t="s">
        <v>27317</v>
      </c>
      <c r="D8054" s="16">
        <v>40647</v>
      </c>
      <c r="E8054" s="16">
        <v>40647</v>
      </c>
    </row>
    <row r="8055" spans="1:5" hidden="1">
      <c r="A8055" s="23">
        <v>8</v>
      </c>
      <c r="B8055" s="40" t="s">
        <v>27318</v>
      </c>
      <c r="C8055" s="40" t="s">
        <v>27319</v>
      </c>
      <c r="D8055" s="16">
        <v>40647</v>
      </c>
      <c r="E8055" s="16">
        <v>40647</v>
      </c>
    </row>
    <row r="8056" spans="1:5" hidden="1">
      <c r="A8056" s="23">
        <v>8</v>
      </c>
      <c r="B8056" s="40" t="s">
        <v>27320</v>
      </c>
      <c r="C8056" s="40" t="s">
        <v>27321</v>
      </c>
      <c r="D8056" s="16">
        <v>40647</v>
      </c>
      <c r="E8056" s="16">
        <v>40647</v>
      </c>
    </row>
    <row r="8057" spans="1:5" hidden="1">
      <c r="A8057" s="23">
        <v>8</v>
      </c>
      <c r="B8057" s="40" t="s">
        <v>6577</v>
      </c>
      <c r="C8057" s="40" t="s">
        <v>27322</v>
      </c>
      <c r="D8057" s="16">
        <v>40647</v>
      </c>
      <c r="E8057" s="16">
        <v>40647</v>
      </c>
    </row>
    <row r="8058" spans="1:5" hidden="1">
      <c r="A8058" s="23">
        <v>8</v>
      </c>
      <c r="B8058" s="40" t="s">
        <v>27323</v>
      </c>
      <c r="C8058" s="40" t="s">
        <v>27324</v>
      </c>
      <c r="D8058" s="16">
        <v>40647</v>
      </c>
      <c r="E8058" s="16">
        <v>40647</v>
      </c>
    </row>
    <row r="8059" spans="1:5" hidden="1">
      <c r="A8059" s="23">
        <v>8</v>
      </c>
      <c r="B8059" s="40" t="s">
        <v>27325</v>
      </c>
      <c r="C8059" s="40" t="s">
        <v>27326</v>
      </c>
      <c r="D8059" s="16">
        <v>40647</v>
      </c>
      <c r="E8059" s="16">
        <v>40647</v>
      </c>
    </row>
    <row r="8060" spans="1:5" hidden="1">
      <c r="A8060" s="23">
        <v>8</v>
      </c>
      <c r="B8060" s="40" t="s">
        <v>27327</v>
      </c>
      <c r="C8060" s="40" t="s">
        <v>27328</v>
      </c>
      <c r="D8060" s="16">
        <v>40653</v>
      </c>
      <c r="E8060" s="16">
        <v>40653</v>
      </c>
    </row>
    <row r="8061" spans="1:5" hidden="1">
      <c r="A8061" s="23">
        <v>8</v>
      </c>
      <c r="B8061" s="40" t="s">
        <v>27329</v>
      </c>
      <c r="C8061" s="40" t="s">
        <v>27330</v>
      </c>
      <c r="D8061" s="16">
        <v>40647</v>
      </c>
      <c r="E8061" s="16">
        <v>40647</v>
      </c>
    </row>
    <row r="8062" spans="1:5" hidden="1">
      <c r="A8062" s="23">
        <v>8</v>
      </c>
      <c r="B8062" s="40" t="s">
        <v>27331</v>
      </c>
      <c r="C8062" s="40" t="s">
        <v>27332</v>
      </c>
      <c r="D8062" s="16">
        <v>40647</v>
      </c>
      <c r="E8062" s="16">
        <v>40647</v>
      </c>
    </row>
    <row r="8063" spans="1:5" hidden="1">
      <c r="A8063" s="23">
        <v>8</v>
      </c>
      <c r="B8063" s="40" t="s">
        <v>27333</v>
      </c>
      <c r="C8063" s="40" t="s">
        <v>27334</v>
      </c>
      <c r="D8063" s="16">
        <v>40647</v>
      </c>
      <c r="E8063" s="16">
        <v>40647</v>
      </c>
    </row>
    <row r="8064" spans="1:5" hidden="1">
      <c r="A8064" s="23">
        <v>8</v>
      </c>
      <c r="B8064" s="40" t="s">
        <v>27335</v>
      </c>
      <c r="C8064" s="40" t="s">
        <v>27336</v>
      </c>
      <c r="D8064" s="16">
        <v>40647</v>
      </c>
      <c r="E8064" s="16">
        <v>40647</v>
      </c>
    </row>
    <row r="8065" spans="1:5" hidden="1">
      <c r="A8065" s="23">
        <v>8</v>
      </c>
      <c r="B8065" s="40" t="s">
        <v>27337</v>
      </c>
      <c r="C8065" s="40" t="s">
        <v>27338</v>
      </c>
      <c r="D8065" s="16">
        <v>40647</v>
      </c>
      <c r="E8065" s="16">
        <v>40647</v>
      </c>
    </row>
    <row r="8066" spans="1:5" hidden="1">
      <c r="A8066" s="23">
        <v>8</v>
      </c>
      <c r="B8066" s="40" t="s">
        <v>27339</v>
      </c>
      <c r="C8066" s="40" t="s">
        <v>27340</v>
      </c>
      <c r="D8066" s="16">
        <v>40647</v>
      </c>
      <c r="E8066" s="16">
        <v>40647</v>
      </c>
    </row>
    <row r="8067" spans="1:5" hidden="1">
      <c r="A8067" s="23">
        <v>8</v>
      </c>
      <c r="B8067" s="40"/>
      <c r="C8067" s="40"/>
      <c r="E8067" s="16"/>
    </row>
    <row r="8068" spans="1:5" hidden="1">
      <c r="A8068" s="23">
        <v>8</v>
      </c>
      <c r="B8068" s="40" t="s">
        <v>745</v>
      </c>
      <c r="C8068" s="40" t="s">
        <v>27341</v>
      </c>
      <c r="D8068" s="16">
        <v>40647</v>
      </c>
      <c r="E8068" s="16">
        <v>40647</v>
      </c>
    </row>
    <row r="8069" spans="1:5" hidden="1">
      <c r="A8069" s="23">
        <v>8</v>
      </c>
      <c r="B8069" s="40" t="s">
        <v>27342</v>
      </c>
      <c r="C8069" s="40" t="s">
        <v>27343</v>
      </c>
      <c r="D8069" s="16">
        <v>40647</v>
      </c>
      <c r="E8069" s="16">
        <v>40647</v>
      </c>
    </row>
    <row r="8070" spans="1:5" hidden="1">
      <c r="A8070" s="23">
        <v>8</v>
      </c>
      <c r="B8070" s="40" t="s">
        <v>731</v>
      </c>
      <c r="C8070" s="40" t="s">
        <v>27344</v>
      </c>
      <c r="D8070" s="16">
        <v>40647</v>
      </c>
      <c r="E8070" s="16">
        <v>40647</v>
      </c>
    </row>
    <row r="8071" spans="1:5" hidden="1">
      <c r="A8071" s="23">
        <v>8</v>
      </c>
      <c r="B8071" s="40" t="s">
        <v>9240</v>
      </c>
      <c r="C8071" s="40" t="s">
        <v>27345</v>
      </c>
      <c r="D8071" s="16">
        <v>40647</v>
      </c>
      <c r="E8071" s="16">
        <v>40647</v>
      </c>
    </row>
    <row r="8072" spans="1:5" hidden="1">
      <c r="A8072" s="23">
        <v>8</v>
      </c>
      <c r="B8072" s="40" t="s">
        <v>27346</v>
      </c>
      <c r="C8072" s="40" t="s">
        <v>27347</v>
      </c>
      <c r="D8072" s="16">
        <v>40647</v>
      </c>
      <c r="E8072" s="16">
        <v>40647</v>
      </c>
    </row>
    <row r="8073" spans="1:5" hidden="1">
      <c r="A8073" s="23">
        <v>8</v>
      </c>
      <c r="B8073" s="40" t="s">
        <v>27346</v>
      </c>
      <c r="C8073" s="40" t="s">
        <v>27348</v>
      </c>
      <c r="D8073" s="16">
        <v>40647</v>
      </c>
      <c r="E8073" s="16">
        <v>40647</v>
      </c>
    </row>
    <row r="8074" spans="1:5" hidden="1">
      <c r="A8074" s="23">
        <v>8</v>
      </c>
      <c r="B8074" s="40" t="s">
        <v>27349</v>
      </c>
      <c r="C8074" s="40" t="s">
        <v>27350</v>
      </c>
      <c r="D8074" s="16">
        <v>40647</v>
      </c>
      <c r="E8074" s="16">
        <v>40647</v>
      </c>
    </row>
    <row r="8075" spans="1:5" hidden="1">
      <c r="A8075" s="23">
        <v>8</v>
      </c>
      <c r="B8075" s="40" t="s">
        <v>27349</v>
      </c>
      <c r="C8075" s="40" t="s">
        <v>27351</v>
      </c>
      <c r="D8075" s="16">
        <v>40661</v>
      </c>
      <c r="E8075" s="16">
        <v>40661</v>
      </c>
    </row>
    <row r="8076" spans="1:5" hidden="1">
      <c r="A8076" s="23">
        <v>8</v>
      </c>
      <c r="B8076" s="40" t="s">
        <v>27352</v>
      </c>
      <c r="C8076" s="40" t="s">
        <v>27353</v>
      </c>
      <c r="D8076" s="16">
        <v>40661</v>
      </c>
      <c r="E8076" s="16">
        <v>40661</v>
      </c>
    </row>
    <row r="8077" spans="1:5" hidden="1">
      <c r="A8077" s="23">
        <v>8</v>
      </c>
      <c r="B8077" s="40" t="s">
        <v>27352</v>
      </c>
      <c r="C8077" s="40" t="s">
        <v>27354</v>
      </c>
      <c r="D8077" s="16">
        <v>40661</v>
      </c>
      <c r="E8077" s="16">
        <v>40661</v>
      </c>
    </row>
    <row r="8078" spans="1:5" hidden="1">
      <c r="A8078" s="23">
        <v>8</v>
      </c>
      <c r="B8078" s="40" t="s">
        <v>27355</v>
      </c>
      <c r="C8078" s="40" t="s">
        <v>27356</v>
      </c>
      <c r="D8078" s="16">
        <v>40661</v>
      </c>
      <c r="E8078" s="16">
        <v>40661</v>
      </c>
    </row>
    <row r="8079" spans="1:5" hidden="1">
      <c r="A8079" s="23">
        <v>8</v>
      </c>
      <c r="B8079" s="40" t="s">
        <v>27357</v>
      </c>
      <c r="C8079" s="40" t="s">
        <v>27358</v>
      </c>
      <c r="D8079" s="16">
        <v>40661</v>
      </c>
      <c r="E8079" s="16">
        <v>40661</v>
      </c>
    </row>
    <row r="8080" spans="1:5" hidden="1">
      <c r="A8080" s="23">
        <v>8</v>
      </c>
      <c r="B8080" s="40" t="s">
        <v>27359</v>
      </c>
      <c r="C8080" s="40" t="s">
        <v>27360</v>
      </c>
      <c r="D8080" s="16">
        <v>40661</v>
      </c>
      <c r="E8080" s="16">
        <v>40661</v>
      </c>
    </row>
    <row r="8081" spans="1:5" hidden="1">
      <c r="A8081" s="23">
        <v>8</v>
      </c>
      <c r="B8081" s="40" t="s">
        <v>27361</v>
      </c>
      <c r="C8081" s="40" t="s">
        <v>27362</v>
      </c>
      <c r="D8081" s="16">
        <v>40661</v>
      </c>
      <c r="E8081" s="16">
        <v>40661</v>
      </c>
    </row>
    <row r="8082" spans="1:5" hidden="1">
      <c r="A8082" s="23">
        <v>8</v>
      </c>
      <c r="B8082" s="40" t="s">
        <v>27363</v>
      </c>
      <c r="C8082" s="40" t="s">
        <v>27364</v>
      </c>
      <c r="D8082" s="16">
        <v>40661</v>
      </c>
      <c r="E8082" s="16">
        <v>40661</v>
      </c>
    </row>
    <row r="8083" spans="1:5" hidden="1">
      <c r="A8083" s="23">
        <v>8</v>
      </c>
      <c r="B8083" s="40" t="s">
        <v>1850</v>
      </c>
      <c r="C8083" s="40" t="s">
        <v>27365</v>
      </c>
      <c r="D8083" s="16">
        <v>40661</v>
      </c>
      <c r="E8083" s="16">
        <v>40661</v>
      </c>
    </row>
    <row r="8084" spans="1:5" hidden="1">
      <c r="A8084" s="23">
        <v>8</v>
      </c>
      <c r="B8084" s="40" t="s">
        <v>27366</v>
      </c>
      <c r="C8084" s="40" t="s">
        <v>27367</v>
      </c>
      <c r="D8084" s="16">
        <v>40661</v>
      </c>
      <c r="E8084" s="16">
        <v>40661</v>
      </c>
    </row>
    <row r="8085" spans="1:5" hidden="1">
      <c r="A8085" s="23">
        <v>8</v>
      </c>
      <c r="B8085" s="40" t="s">
        <v>27368</v>
      </c>
      <c r="C8085" s="40" t="s">
        <v>27367</v>
      </c>
      <c r="D8085" s="16">
        <v>40661</v>
      </c>
      <c r="E8085" s="16">
        <v>40661</v>
      </c>
    </row>
    <row r="8086" spans="1:5" hidden="1">
      <c r="A8086" s="23">
        <v>8</v>
      </c>
      <c r="B8086" s="40" t="s">
        <v>27369</v>
      </c>
      <c r="C8086" s="40" t="s">
        <v>27370</v>
      </c>
      <c r="D8086" s="16">
        <v>40653</v>
      </c>
      <c r="E8086" s="16">
        <v>40653</v>
      </c>
    </row>
    <row r="8087" spans="1:5" hidden="1">
      <c r="A8087" s="23">
        <v>8</v>
      </c>
      <c r="B8087" s="40" t="s">
        <v>27371</v>
      </c>
      <c r="C8087" s="40" t="s">
        <v>27372</v>
      </c>
      <c r="D8087" s="16">
        <v>40661</v>
      </c>
      <c r="E8087" s="16">
        <v>40661</v>
      </c>
    </row>
    <row r="8088" spans="1:5" hidden="1">
      <c r="A8088" s="23">
        <v>8</v>
      </c>
      <c r="B8088" s="40" t="s">
        <v>27373</v>
      </c>
      <c r="C8088" s="40" t="s">
        <v>27374</v>
      </c>
      <c r="D8088" s="16">
        <v>40653</v>
      </c>
      <c r="E8088" s="16">
        <v>40653</v>
      </c>
    </row>
    <row r="8089" spans="1:5" hidden="1">
      <c r="A8089" s="23">
        <v>8</v>
      </c>
      <c r="B8089" s="40" t="s">
        <v>27375</v>
      </c>
      <c r="C8089" s="40" t="s">
        <v>27376</v>
      </c>
      <c r="D8089" s="16">
        <v>40661</v>
      </c>
      <c r="E8089" s="16">
        <v>40661</v>
      </c>
    </row>
    <row r="8090" spans="1:5" hidden="1">
      <c r="A8090" s="23">
        <v>8</v>
      </c>
      <c r="B8090" s="40" t="s">
        <v>27377</v>
      </c>
      <c r="C8090" s="40" t="s">
        <v>27378</v>
      </c>
      <c r="D8090" s="16">
        <v>40661</v>
      </c>
      <c r="E8090" s="16">
        <v>40661</v>
      </c>
    </row>
    <row r="8091" spans="1:5" hidden="1">
      <c r="A8091" s="23">
        <v>8</v>
      </c>
      <c r="B8091" s="40" t="s">
        <v>1762</v>
      </c>
      <c r="C8091" s="40" t="s">
        <v>27379</v>
      </c>
      <c r="D8091" s="16">
        <v>40653</v>
      </c>
      <c r="E8091" s="16">
        <v>40653</v>
      </c>
    </row>
    <row r="8092" spans="1:5" hidden="1">
      <c r="A8092" s="23">
        <v>8</v>
      </c>
      <c r="B8092" s="40" t="s">
        <v>27380</v>
      </c>
      <c r="C8092" s="40" t="s">
        <v>27381</v>
      </c>
      <c r="D8092" s="16">
        <v>40661</v>
      </c>
      <c r="E8092" s="16">
        <v>40661</v>
      </c>
    </row>
    <row r="8093" spans="1:5" hidden="1">
      <c r="A8093" s="23">
        <v>8</v>
      </c>
      <c r="B8093" s="40" t="s">
        <v>27382</v>
      </c>
      <c r="C8093" s="40" t="s">
        <v>27383</v>
      </c>
      <c r="D8093" s="16">
        <v>40653</v>
      </c>
      <c r="E8093" s="16">
        <v>40653</v>
      </c>
    </row>
    <row r="8094" spans="1:5" hidden="1">
      <c r="A8094" s="23">
        <v>8</v>
      </c>
      <c r="B8094" s="40" t="s">
        <v>984</v>
      </c>
      <c r="C8094" s="40" t="s">
        <v>27383</v>
      </c>
      <c r="D8094" s="16">
        <v>40661</v>
      </c>
      <c r="E8094" s="16">
        <v>40661</v>
      </c>
    </row>
    <row r="8095" spans="1:5" hidden="1">
      <c r="A8095" s="23">
        <v>8</v>
      </c>
      <c r="B8095" s="40" t="s">
        <v>27384</v>
      </c>
      <c r="C8095" s="40" t="s">
        <v>27385</v>
      </c>
      <c r="D8095" s="16">
        <v>40661</v>
      </c>
      <c r="E8095" s="16">
        <v>40661</v>
      </c>
    </row>
    <row r="8096" spans="1:5" hidden="1">
      <c r="A8096" s="23">
        <v>8</v>
      </c>
      <c r="B8096" s="40" t="s">
        <v>27386</v>
      </c>
      <c r="C8096" s="40" t="s">
        <v>27387</v>
      </c>
      <c r="D8096" s="16">
        <v>40661</v>
      </c>
      <c r="E8096" s="16">
        <v>40661</v>
      </c>
    </row>
    <row r="8097" spans="1:5" hidden="1">
      <c r="A8097" s="23">
        <v>8</v>
      </c>
      <c r="B8097" s="40" t="s">
        <v>27388</v>
      </c>
      <c r="C8097" s="40" t="s">
        <v>27389</v>
      </c>
      <c r="D8097" s="16">
        <v>40661</v>
      </c>
      <c r="E8097" s="16">
        <v>40661</v>
      </c>
    </row>
    <row r="8098" spans="1:5" hidden="1">
      <c r="A8098" s="23">
        <v>8</v>
      </c>
      <c r="B8098" s="40" t="s">
        <v>27390</v>
      </c>
      <c r="C8098" s="40" t="s">
        <v>27391</v>
      </c>
      <c r="D8098" s="16">
        <v>40661</v>
      </c>
      <c r="E8098" s="16">
        <v>40661</v>
      </c>
    </row>
    <row r="8099" spans="1:5" hidden="1">
      <c r="A8099" s="23">
        <v>8</v>
      </c>
      <c r="B8099" s="40" t="s">
        <v>27392</v>
      </c>
      <c r="C8099" s="40" t="s">
        <v>27393</v>
      </c>
      <c r="D8099" s="16">
        <v>40661</v>
      </c>
      <c r="E8099" s="16">
        <v>40661</v>
      </c>
    </row>
    <row r="8100" spans="1:5" hidden="1">
      <c r="A8100" s="23">
        <v>8</v>
      </c>
      <c r="B8100" s="40" t="s">
        <v>27394</v>
      </c>
      <c r="C8100" s="40" t="s">
        <v>27395</v>
      </c>
      <c r="D8100" s="16">
        <v>40653</v>
      </c>
      <c r="E8100" s="16">
        <v>40653</v>
      </c>
    </row>
    <row r="8101" spans="1:5" hidden="1">
      <c r="A8101" s="23">
        <v>8</v>
      </c>
      <c r="B8101" s="40" t="s">
        <v>27396</v>
      </c>
      <c r="C8101" s="40" t="s">
        <v>27397</v>
      </c>
      <c r="D8101" s="16">
        <v>40661</v>
      </c>
      <c r="E8101" s="16">
        <v>40661</v>
      </c>
    </row>
    <row r="8102" spans="1:5" hidden="1">
      <c r="A8102" s="23">
        <v>8</v>
      </c>
      <c r="B8102" s="40" t="s">
        <v>27398</v>
      </c>
      <c r="C8102" s="40" t="s">
        <v>27399</v>
      </c>
      <c r="D8102" s="16">
        <v>40661</v>
      </c>
      <c r="E8102" s="16">
        <v>40661</v>
      </c>
    </row>
    <row r="8103" spans="1:5" hidden="1">
      <c r="A8103" s="23">
        <v>8</v>
      </c>
      <c r="B8103" s="40" t="s">
        <v>27400</v>
      </c>
      <c r="C8103" s="40" t="s">
        <v>27401</v>
      </c>
      <c r="D8103" s="16">
        <v>40661</v>
      </c>
      <c r="E8103" s="16">
        <v>40661</v>
      </c>
    </row>
    <row r="8104" spans="1:5" hidden="1">
      <c r="A8104" s="23">
        <v>8</v>
      </c>
      <c r="B8104" s="40"/>
      <c r="C8104" s="40"/>
      <c r="E8104" s="16"/>
    </row>
    <row r="8105" spans="1:5" hidden="1">
      <c r="A8105" s="23">
        <v>8</v>
      </c>
      <c r="B8105" s="40" t="s">
        <v>27402</v>
      </c>
      <c r="C8105" s="40" t="s">
        <v>27403</v>
      </c>
      <c r="D8105" s="16">
        <v>40661</v>
      </c>
      <c r="E8105" s="16">
        <v>40661</v>
      </c>
    </row>
    <row r="8106" spans="1:5" hidden="1">
      <c r="A8106" s="23">
        <v>8</v>
      </c>
      <c r="B8106" s="40" t="s">
        <v>27404</v>
      </c>
      <c r="C8106" s="40" t="s">
        <v>1016</v>
      </c>
      <c r="D8106" s="16">
        <v>40661</v>
      </c>
      <c r="E8106" s="16">
        <v>40661</v>
      </c>
    </row>
    <row r="8107" spans="1:5" hidden="1">
      <c r="A8107" s="23">
        <v>8</v>
      </c>
      <c r="B8107" s="40" t="s">
        <v>27404</v>
      </c>
      <c r="C8107" s="40" t="s">
        <v>27405</v>
      </c>
      <c r="D8107" s="16">
        <v>40661</v>
      </c>
      <c r="E8107" s="16">
        <v>40661</v>
      </c>
    </row>
    <row r="8108" spans="1:5" hidden="1">
      <c r="A8108" s="23">
        <v>8</v>
      </c>
      <c r="B8108" s="40" t="s">
        <v>906</v>
      </c>
      <c r="C8108" s="40" t="s">
        <v>27406</v>
      </c>
      <c r="D8108" s="16">
        <v>40661</v>
      </c>
      <c r="E8108" s="16">
        <v>40661</v>
      </c>
    </row>
    <row r="8109" spans="1:5" hidden="1">
      <c r="A8109" s="23">
        <v>8</v>
      </c>
      <c r="B8109" s="40" t="s">
        <v>984</v>
      </c>
      <c r="C8109" s="40" t="s">
        <v>27407</v>
      </c>
      <c r="D8109" s="16">
        <v>40653</v>
      </c>
      <c r="E8109" s="16">
        <v>40653</v>
      </c>
    </row>
    <row r="8110" spans="1:5" hidden="1">
      <c r="A8110" s="23">
        <v>8</v>
      </c>
      <c r="B8110" s="40" t="s">
        <v>27408</v>
      </c>
      <c r="C8110" s="40" t="s">
        <v>27407</v>
      </c>
      <c r="D8110" s="16">
        <v>40661</v>
      </c>
      <c r="E8110" s="16">
        <v>40661</v>
      </c>
    </row>
    <row r="8111" spans="1:5" hidden="1">
      <c r="A8111" s="23">
        <v>8</v>
      </c>
      <c r="B8111" s="40" t="s">
        <v>27409</v>
      </c>
      <c r="C8111" s="40" t="s">
        <v>27410</v>
      </c>
      <c r="D8111" s="16">
        <v>40653</v>
      </c>
      <c r="E8111" s="16">
        <v>40653</v>
      </c>
    </row>
    <row r="8112" spans="1:5" hidden="1">
      <c r="A8112" s="23">
        <v>8</v>
      </c>
      <c r="B8112" s="40" t="s">
        <v>27411</v>
      </c>
      <c r="C8112" s="40" t="s">
        <v>27412</v>
      </c>
      <c r="D8112" s="16">
        <v>40653</v>
      </c>
      <c r="E8112" s="16">
        <v>40653</v>
      </c>
    </row>
    <row r="8113" spans="1:5" hidden="1">
      <c r="A8113" s="23">
        <v>8</v>
      </c>
      <c r="B8113" s="40" t="s">
        <v>984</v>
      </c>
      <c r="C8113" s="40" t="s">
        <v>27413</v>
      </c>
      <c r="D8113" s="16">
        <v>40661</v>
      </c>
      <c r="E8113" s="16">
        <v>40661</v>
      </c>
    </row>
    <row r="8114" spans="1:5" hidden="1">
      <c r="A8114" s="23">
        <v>8</v>
      </c>
      <c r="B8114" s="40" t="s">
        <v>27414</v>
      </c>
      <c r="C8114" s="40" t="s">
        <v>27415</v>
      </c>
      <c r="D8114" s="16">
        <v>40661</v>
      </c>
      <c r="E8114" s="16">
        <v>40661</v>
      </c>
    </row>
    <row r="8115" spans="1:5" hidden="1">
      <c r="A8115" s="23">
        <v>8</v>
      </c>
      <c r="B8115" s="40" t="s">
        <v>27416</v>
      </c>
      <c r="C8115" s="40" t="s">
        <v>27417</v>
      </c>
      <c r="D8115" s="16">
        <v>40661</v>
      </c>
      <c r="E8115" s="16">
        <v>40661</v>
      </c>
    </row>
    <row r="8116" spans="1:5" hidden="1">
      <c r="A8116" s="23">
        <v>8</v>
      </c>
      <c r="B8116" s="40" t="s">
        <v>27418</v>
      </c>
      <c r="C8116" s="40" t="s">
        <v>27419</v>
      </c>
      <c r="D8116" s="16">
        <v>40653</v>
      </c>
      <c r="E8116" s="16">
        <v>40653</v>
      </c>
    </row>
    <row r="8117" spans="1:5" hidden="1">
      <c r="A8117" s="23">
        <v>8</v>
      </c>
      <c r="B8117" s="40" t="s">
        <v>984</v>
      </c>
      <c r="C8117" s="40" t="s">
        <v>27420</v>
      </c>
      <c r="D8117" s="16">
        <v>40661</v>
      </c>
      <c r="E8117" s="16">
        <v>40661</v>
      </c>
    </row>
    <row r="8118" spans="1:5" hidden="1">
      <c r="A8118" s="23">
        <v>8</v>
      </c>
      <c r="B8118" s="40" t="s">
        <v>27421</v>
      </c>
      <c r="C8118" s="40" t="s">
        <v>27422</v>
      </c>
      <c r="D8118" s="16">
        <v>40661</v>
      </c>
      <c r="E8118" s="16">
        <v>40661</v>
      </c>
    </row>
    <row r="8119" spans="1:5" hidden="1">
      <c r="A8119" s="23">
        <v>8</v>
      </c>
      <c r="B8119" s="40" t="s">
        <v>27423</v>
      </c>
      <c r="C8119" s="40" t="s">
        <v>27422</v>
      </c>
      <c r="D8119" s="16">
        <v>40661</v>
      </c>
      <c r="E8119" s="16">
        <v>40661</v>
      </c>
    </row>
    <row r="8120" spans="1:5" hidden="1">
      <c r="A8120" s="23">
        <v>8</v>
      </c>
      <c r="B8120" s="40" t="s">
        <v>27424</v>
      </c>
      <c r="C8120" s="40" t="s">
        <v>27425</v>
      </c>
      <c r="D8120" s="16">
        <v>40661</v>
      </c>
      <c r="E8120" s="16">
        <v>40661</v>
      </c>
    </row>
    <row r="8121" spans="1:5" hidden="1">
      <c r="A8121" s="23">
        <v>8</v>
      </c>
      <c r="B8121" s="40" t="s">
        <v>27426</v>
      </c>
      <c r="C8121" s="40" t="s">
        <v>27427</v>
      </c>
      <c r="D8121" s="16">
        <v>40653</v>
      </c>
      <c r="E8121" s="16">
        <v>40653</v>
      </c>
    </row>
    <row r="8122" spans="1:5" hidden="1">
      <c r="A8122" s="23">
        <v>8</v>
      </c>
      <c r="B8122" s="40" t="s">
        <v>27426</v>
      </c>
      <c r="C8122" s="40" t="s">
        <v>27428</v>
      </c>
      <c r="D8122" s="16">
        <v>40653</v>
      </c>
      <c r="E8122" s="16">
        <v>40653</v>
      </c>
    </row>
    <row r="8123" spans="1:5" hidden="1">
      <c r="A8123" s="23">
        <v>8</v>
      </c>
      <c r="B8123" s="40" t="s">
        <v>27429</v>
      </c>
      <c r="C8123" s="40" t="s">
        <v>27430</v>
      </c>
      <c r="D8123" s="16">
        <v>40661</v>
      </c>
      <c r="E8123" s="16">
        <v>40661</v>
      </c>
    </row>
    <row r="8124" spans="1:5" hidden="1">
      <c r="A8124" s="23">
        <v>8</v>
      </c>
      <c r="B8124" s="40" t="s">
        <v>27431</v>
      </c>
      <c r="C8124" s="40" t="s">
        <v>27432</v>
      </c>
      <c r="D8124" s="16">
        <v>40661</v>
      </c>
      <c r="E8124" s="16">
        <v>40661</v>
      </c>
    </row>
    <row r="8125" spans="1:5" hidden="1">
      <c r="A8125" s="23">
        <v>8</v>
      </c>
      <c r="B8125" s="40" t="s">
        <v>27433</v>
      </c>
      <c r="C8125" s="40" t="s">
        <v>27434</v>
      </c>
      <c r="D8125" s="16">
        <v>40661</v>
      </c>
      <c r="E8125" s="16">
        <v>40661</v>
      </c>
    </row>
    <row r="8126" spans="1:5" hidden="1">
      <c r="A8126" s="23">
        <v>8</v>
      </c>
      <c r="B8126" s="40" t="s">
        <v>27435</v>
      </c>
      <c r="C8126" s="40" t="s">
        <v>27436</v>
      </c>
      <c r="D8126" s="16">
        <v>40661</v>
      </c>
      <c r="E8126" s="16">
        <v>40661</v>
      </c>
    </row>
    <row r="8127" spans="1:5" hidden="1">
      <c r="A8127" s="23">
        <v>8</v>
      </c>
      <c r="B8127" s="40" t="s">
        <v>27437</v>
      </c>
      <c r="C8127" s="40" t="s">
        <v>27438</v>
      </c>
      <c r="D8127" s="16">
        <v>40653</v>
      </c>
      <c r="E8127" s="16">
        <v>40653</v>
      </c>
    </row>
    <row r="8128" spans="1:5" hidden="1">
      <c r="A8128" s="23">
        <v>8</v>
      </c>
      <c r="B8128" s="40" t="s">
        <v>27439</v>
      </c>
      <c r="C8128" s="40" t="s">
        <v>27438</v>
      </c>
      <c r="D8128" s="16">
        <v>40661</v>
      </c>
      <c r="E8128" s="16">
        <v>40661</v>
      </c>
    </row>
    <row r="8129" spans="1:5" hidden="1">
      <c r="A8129" s="23">
        <v>8</v>
      </c>
      <c r="B8129" s="40" t="s">
        <v>27440</v>
      </c>
      <c r="C8129" s="40" t="s">
        <v>27441</v>
      </c>
      <c r="D8129" s="16">
        <v>40661</v>
      </c>
      <c r="E8129" s="16">
        <v>40661</v>
      </c>
    </row>
    <row r="8130" spans="1:5" hidden="1">
      <c r="A8130" s="23">
        <v>8</v>
      </c>
      <c r="B8130" s="40" t="s">
        <v>27442</v>
      </c>
      <c r="C8130" s="40" t="s">
        <v>27443</v>
      </c>
      <c r="D8130" s="16">
        <v>40661</v>
      </c>
      <c r="E8130" s="16">
        <v>40661</v>
      </c>
    </row>
    <row r="8131" spans="1:5" hidden="1">
      <c r="A8131" s="23">
        <v>8</v>
      </c>
      <c r="B8131" s="40" t="s">
        <v>27444</v>
      </c>
      <c r="C8131" s="40" t="s">
        <v>27445</v>
      </c>
      <c r="D8131" s="16">
        <v>40661</v>
      </c>
      <c r="E8131" s="16">
        <v>40661</v>
      </c>
    </row>
    <row r="8132" spans="1:5" hidden="1">
      <c r="A8132" s="23">
        <v>8</v>
      </c>
      <c r="B8132" s="40" t="s">
        <v>27446</v>
      </c>
      <c r="C8132" s="40" t="s">
        <v>27447</v>
      </c>
      <c r="D8132" s="16">
        <v>40661</v>
      </c>
      <c r="E8132" s="16">
        <v>40661</v>
      </c>
    </row>
    <row r="8133" spans="1:5" hidden="1">
      <c r="A8133" s="23">
        <v>8</v>
      </c>
      <c r="B8133" s="40" t="s">
        <v>27448</v>
      </c>
      <c r="C8133" s="40" t="s">
        <v>27449</v>
      </c>
      <c r="D8133" s="16">
        <v>40661</v>
      </c>
      <c r="E8133" s="16">
        <v>40661</v>
      </c>
    </row>
    <row r="8134" spans="1:5" hidden="1">
      <c r="A8134" s="23">
        <v>8</v>
      </c>
      <c r="B8134" s="40" t="s">
        <v>27450</v>
      </c>
      <c r="C8134" s="40" t="s">
        <v>27449</v>
      </c>
      <c r="D8134" s="16">
        <v>40661</v>
      </c>
      <c r="E8134" s="16">
        <v>40661</v>
      </c>
    </row>
    <row r="8135" spans="1:5" hidden="1">
      <c r="A8135" s="23">
        <v>8</v>
      </c>
      <c r="B8135" s="40" t="s">
        <v>185</v>
      </c>
      <c r="C8135" s="40" t="s">
        <v>1017</v>
      </c>
      <c r="D8135" s="16">
        <v>40661</v>
      </c>
      <c r="E8135" s="16">
        <v>40661</v>
      </c>
    </row>
    <row r="8136" spans="1:5" hidden="1">
      <c r="A8136" s="23">
        <v>8</v>
      </c>
      <c r="B8136" s="40" t="s">
        <v>27451</v>
      </c>
      <c r="C8136" s="40" t="s">
        <v>1017</v>
      </c>
      <c r="D8136" s="16">
        <v>40661</v>
      </c>
      <c r="E8136" s="16">
        <v>40661</v>
      </c>
    </row>
    <row r="8137" spans="1:5" hidden="1">
      <c r="A8137" s="23">
        <v>8</v>
      </c>
      <c r="B8137" s="40" t="s">
        <v>27452</v>
      </c>
      <c r="C8137" s="40" t="s">
        <v>27453</v>
      </c>
      <c r="D8137" s="16">
        <v>40653</v>
      </c>
      <c r="E8137" s="16">
        <v>40653</v>
      </c>
    </row>
    <row r="8138" spans="1:5" hidden="1">
      <c r="A8138" s="23">
        <v>8</v>
      </c>
      <c r="B8138" s="40" t="s">
        <v>27454</v>
      </c>
      <c r="C8138" s="40" t="s">
        <v>27453</v>
      </c>
      <c r="D8138" s="16">
        <v>40661</v>
      </c>
      <c r="E8138" s="16">
        <v>40661</v>
      </c>
    </row>
    <row r="8139" spans="1:5" hidden="1">
      <c r="A8139" s="23">
        <v>8</v>
      </c>
      <c r="B8139" s="40" t="s">
        <v>27455</v>
      </c>
      <c r="C8139" s="40" t="s">
        <v>27456</v>
      </c>
      <c r="D8139" s="16">
        <v>40661</v>
      </c>
      <c r="E8139" s="16">
        <v>40661</v>
      </c>
    </row>
    <row r="8140" spans="1:5" hidden="1">
      <c r="A8140" s="23">
        <v>8</v>
      </c>
      <c r="B8140" s="40" t="s">
        <v>27457</v>
      </c>
      <c r="C8140" s="40" t="s">
        <v>27458</v>
      </c>
      <c r="D8140" s="16">
        <v>40661</v>
      </c>
      <c r="E8140" s="16">
        <v>40661</v>
      </c>
    </row>
    <row r="8141" spans="1:5" hidden="1">
      <c r="A8141" s="23">
        <v>8</v>
      </c>
      <c r="B8141" s="40"/>
      <c r="C8141" s="40"/>
      <c r="E8141" s="16"/>
    </row>
    <row r="8142" spans="1:5" hidden="1">
      <c r="A8142" s="23">
        <v>8</v>
      </c>
      <c r="B8142" s="40" t="s">
        <v>27459</v>
      </c>
      <c r="C8142" s="40" t="s">
        <v>27460</v>
      </c>
      <c r="D8142" s="16">
        <v>40661</v>
      </c>
      <c r="E8142" s="16">
        <v>40661</v>
      </c>
    </row>
    <row r="8143" spans="1:5" hidden="1">
      <c r="A8143" s="23">
        <v>8</v>
      </c>
      <c r="B8143" s="40" t="s">
        <v>27461</v>
      </c>
      <c r="C8143" s="40" t="s">
        <v>27460</v>
      </c>
      <c r="D8143" s="16">
        <v>40661</v>
      </c>
      <c r="E8143" s="16">
        <v>40661</v>
      </c>
    </row>
    <row r="8144" spans="1:5" hidden="1">
      <c r="A8144" s="23">
        <v>8</v>
      </c>
      <c r="B8144" s="40" t="s">
        <v>27462</v>
      </c>
      <c r="C8144" s="40" t="s">
        <v>27463</v>
      </c>
      <c r="D8144" s="16">
        <v>40661</v>
      </c>
      <c r="E8144" s="16">
        <v>40661</v>
      </c>
    </row>
    <row r="8145" spans="1:5" hidden="1">
      <c r="A8145" s="23">
        <v>8</v>
      </c>
      <c r="B8145" s="40" t="s">
        <v>27464</v>
      </c>
      <c r="C8145" s="40" t="s">
        <v>27465</v>
      </c>
      <c r="D8145" s="16">
        <v>40661</v>
      </c>
      <c r="E8145" s="16">
        <v>40661</v>
      </c>
    </row>
    <row r="8146" spans="1:5" hidden="1">
      <c r="A8146" s="23">
        <v>8</v>
      </c>
      <c r="B8146" s="40" t="s">
        <v>1561</v>
      </c>
      <c r="C8146" s="40" t="s">
        <v>27466</v>
      </c>
      <c r="D8146" s="16">
        <v>40661</v>
      </c>
      <c r="E8146" s="16">
        <v>40661</v>
      </c>
    </row>
    <row r="8147" spans="1:5" hidden="1">
      <c r="A8147" s="23">
        <v>8</v>
      </c>
      <c r="B8147" s="40" t="s">
        <v>27467</v>
      </c>
      <c r="C8147" s="40" t="s">
        <v>27468</v>
      </c>
      <c r="D8147" s="16">
        <v>40661</v>
      </c>
      <c r="E8147" s="16">
        <v>40661</v>
      </c>
    </row>
    <row r="8148" spans="1:5" hidden="1">
      <c r="A8148" s="23">
        <v>8</v>
      </c>
      <c r="B8148" s="40" t="s">
        <v>27469</v>
      </c>
      <c r="C8148" s="40" t="s">
        <v>27470</v>
      </c>
      <c r="D8148" s="16">
        <v>40661</v>
      </c>
      <c r="E8148" s="16">
        <v>40661</v>
      </c>
    </row>
    <row r="8149" spans="1:5" hidden="1">
      <c r="A8149" s="23">
        <v>8</v>
      </c>
      <c r="B8149" s="40" t="s">
        <v>14532</v>
      </c>
      <c r="C8149" s="40" t="s">
        <v>27471</v>
      </c>
      <c r="D8149" s="16">
        <v>40661</v>
      </c>
      <c r="E8149" s="16">
        <v>40661</v>
      </c>
    </row>
    <row r="8150" spans="1:5" hidden="1">
      <c r="A8150" s="23">
        <v>8</v>
      </c>
      <c r="B8150" s="40" t="s">
        <v>27472</v>
      </c>
      <c r="C8150" s="40" t="s">
        <v>27473</v>
      </c>
      <c r="D8150" s="16">
        <v>40661</v>
      </c>
      <c r="E8150" s="16">
        <v>40661</v>
      </c>
    </row>
    <row r="8151" spans="1:5" hidden="1">
      <c r="A8151" s="23">
        <v>8</v>
      </c>
      <c r="B8151" s="40" t="s">
        <v>27474</v>
      </c>
      <c r="C8151" s="40" t="s">
        <v>27475</v>
      </c>
      <c r="D8151" s="16">
        <v>40661</v>
      </c>
      <c r="E8151" s="16">
        <v>40661</v>
      </c>
    </row>
    <row r="8152" spans="1:5" hidden="1">
      <c r="A8152" s="23">
        <v>8</v>
      </c>
      <c r="B8152" s="40" t="s">
        <v>984</v>
      </c>
      <c r="C8152" s="40" t="s">
        <v>27476</v>
      </c>
      <c r="D8152" s="16">
        <v>40661</v>
      </c>
      <c r="E8152" s="16">
        <v>40661</v>
      </c>
    </row>
    <row r="8153" spans="1:5" hidden="1">
      <c r="A8153" s="23">
        <v>8</v>
      </c>
      <c r="B8153" s="40" t="s">
        <v>27477</v>
      </c>
      <c r="C8153" s="40" t="s">
        <v>27478</v>
      </c>
      <c r="D8153" s="16">
        <v>40661</v>
      </c>
      <c r="E8153" s="16">
        <v>40661</v>
      </c>
    </row>
    <row r="8154" spans="1:5" hidden="1">
      <c r="A8154" s="23">
        <v>8</v>
      </c>
      <c r="B8154" s="40" t="s">
        <v>27479</v>
      </c>
      <c r="C8154" s="40" t="s">
        <v>27480</v>
      </c>
      <c r="D8154" s="16">
        <v>40661</v>
      </c>
      <c r="E8154" s="16">
        <v>40661</v>
      </c>
    </row>
    <row r="8155" spans="1:5" hidden="1">
      <c r="A8155" s="23">
        <v>8</v>
      </c>
      <c r="B8155" s="40" t="s">
        <v>27481</v>
      </c>
      <c r="C8155" s="40" t="s">
        <v>27482</v>
      </c>
      <c r="D8155" s="16">
        <v>40661</v>
      </c>
      <c r="E8155" s="16">
        <v>40661</v>
      </c>
    </row>
    <row r="8156" spans="1:5" hidden="1">
      <c r="A8156" s="23">
        <v>8</v>
      </c>
      <c r="B8156" s="40" t="s">
        <v>27483</v>
      </c>
      <c r="C8156" s="40" t="s">
        <v>27484</v>
      </c>
      <c r="D8156" s="16">
        <v>40653</v>
      </c>
      <c r="E8156" s="16">
        <v>40653</v>
      </c>
    </row>
    <row r="8157" spans="1:5" hidden="1">
      <c r="A8157" s="23">
        <v>8</v>
      </c>
      <c r="B8157" s="40" t="s">
        <v>27485</v>
      </c>
      <c r="C8157" s="40" t="s">
        <v>27484</v>
      </c>
      <c r="D8157" s="16">
        <v>40661</v>
      </c>
      <c r="E8157" s="16">
        <v>40661</v>
      </c>
    </row>
    <row r="8158" spans="1:5" hidden="1">
      <c r="A8158" s="23">
        <v>8</v>
      </c>
      <c r="B8158" s="40" t="s">
        <v>27486</v>
      </c>
      <c r="C8158" s="40" t="s">
        <v>27487</v>
      </c>
      <c r="D8158" s="16">
        <v>40661</v>
      </c>
      <c r="E8158" s="16">
        <v>40661</v>
      </c>
    </row>
    <row r="8159" spans="1:5" hidden="1">
      <c r="A8159" s="23">
        <v>8</v>
      </c>
      <c r="B8159" s="40" t="s">
        <v>27488</v>
      </c>
      <c r="C8159" s="40" t="s">
        <v>27487</v>
      </c>
      <c r="D8159" s="16">
        <v>40661</v>
      </c>
      <c r="E8159" s="16">
        <v>40661</v>
      </c>
    </row>
    <row r="8160" spans="1:5" hidden="1">
      <c r="A8160" s="23">
        <v>8</v>
      </c>
      <c r="B8160" s="40" t="s">
        <v>1295</v>
      </c>
      <c r="C8160" s="40" t="s">
        <v>27489</v>
      </c>
      <c r="D8160" s="16">
        <v>40661</v>
      </c>
      <c r="E8160" s="16">
        <v>40661</v>
      </c>
    </row>
    <row r="8161" spans="1:5" hidden="1">
      <c r="A8161" s="23">
        <v>8</v>
      </c>
      <c r="B8161" s="40" t="s">
        <v>980</v>
      </c>
      <c r="C8161" s="40" t="s">
        <v>27489</v>
      </c>
      <c r="D8161" s="16">
        <v>40653</v>
      </c>
      <c r="E8161" s="16">
        <v>40653</v>
      </c>
    </row>
    <row r="8162" spans="1:5" hidden="1">
      <c r="A8162" s="23">
        <v>8</v>
      </c>
      <c r="B8162" s="40" t="s">
        <v>27490</v>
      </c>
      <c r="C8162" s="40" t="s">
        <v>27491</v>
      </c>
      <c r="D8162" s="16">
        <v>40661</v>
      </c>
      <c r="E8162" s="16">
        <v>40661</v>
      </c>
    </row>
    <row r="8163" spans="1:5" hidden="1">
      <c r="A8163" s="23">
        <v>8</v>
      </c>
      <c r="B8163" s="40" t="s">
        <v>27283</v>
      </c>
      <c r="C8163" s="40" t="s">
        <v>27491</v>
      </c>
      <c r="D8163" s="16">
        <v>40661</v>
      </c>
      <c r="E8163" s="16">
        <v>40661</v>
      </c>
    </row>
    <row r="8164" spans="1:5" hidden="1">
      <c r="A8164" s="23">
        <v>8</v>
      </c>
      <c r="B8164" s="40" t="s">
        <v>984</v>
      </c>
      <c r="C8164" s="40" t="s">
        <v>27492</v>
      </c>
      <c r="D8164" s="16">
        <v>40661</v>
      </c>
      <c r="E8164" s="16">
        <v>40661</v>
      </c>
    </row>
    <row r="8165" spans="1:5" hidden="1">
      <c r="A8165" s="23">
        <v>8</v>
      </c>
      <c r="B8165" s="40" t="s">
        <v>27493</v>
      </c>
      <c r="C8165" s="40" t="s">
        <v>27494</v>
      </c>
      <c r="D8165" s="16">
        <v>40661</v>
      </c>
      <c r="E8165" s="16">
        <v>40661</v>
      </c>
    </row>
    <row r="8166" spans="1:5" hidden="1">
      <c r="A8166" s="23">
        <v>8</v>
      </c>
      <c r="B8166" s="40" t="s">
        <v>27495</v>
      </c>
      <c r="C8166" s="40" t="s">
        <v>27496</v>
      </c>
      <c r="D8166" s="16">
        <v>40661</v>
      </c>
      <c r="E8166" s="16">
        <v>40661</v>
      </c>
    </row>
    <row r="8167" spans="1:5" hidden="1">
      <c r="A8167" s="23">
        <v>8</v>
      </c>
      <c r="B8167" s="40" t="s">
        <v>27497</v>
      </c>
      <c r="C8167" s="40" t="s">
        <v>27498</v>
      </c>
      <c r="D8167" s="16">
        <v>40661</v>
      </c>
      <c r="E8167" s="16">
        <v>40661</v>
      </c>
    </row>
    <row r="8168" spans="1:5" hidden="1">
      <c r="A8168" s="23">
        <v>8</v>
      </c>
      <c r="B8168" s="40" t="s">
        <v>27499</v>
      </c>
      <c r="C8168" s="40" t="s">
        <v>27498</v>
      </c>
      <c r="D8168" s="16">
        <v>40661</v>
      </c>
      <c r="E8168" s="16">
        <v>40661</v>
      </c>
    </row>
    <row r="8169" spans="1:5" hidden="1">
      <c r="A8169" s="23">
        <v>8</v>
      </c>
      <c r="B8169" s="40" t="s">
        <v>27500</v>
      </c>
      <c r="C8169" s="40" t="s">
        <v>27501</v>
      </c>
      <c r="D8169" s="16">
        <v>40661</v>
      </c>
      <c r="E8169" s="16">
        <v>40661</v>
      </c>
    </row>
    <row r="8170" spans="1:5" hidden="1">
      <c r="A8170" s="23">
        <v>8</v>
      </c>
      <c r="B8170" s="40" t="s">
        <v>27502</v>
      </c>
      <c r="C8170" s="40" t="s">
        <v>27503</v>
      </c>
      <c r="D8170" s="16">
        <v>40653</v>
      </c>
      <c r="E8170" s="16">
        <v>40653</v>
      </c>
    </row>
    <row r="8171" spans="1:5" hidden="1">
      <c r="A8171" s="23">
        <v>8</v>
      </c>
      <c r="B8171" s="40" t="s">
        <v>71</v>
      </c>
      <c r="C8171" s="40" t="s">
        <v>27504</v>
      </c>
      <c r="D8171" s="16">
        <v>40661</v>
      </c>
      <c r="E8171" s="16">
        <v>40661</v>
      </c>
    </row>
    <row r="8172" spans="1:5" hidden="1">
      <c r="A8172" s="23">
        <v>8</v>
      </c>
      <c r="B8172" s="40" t="s">
        <v>27505</v>
      </c>
      <c r="C8172" s="40" t="s">
        <v>27506</v>
      </c>
      <c r="D8172" s="16">
        <v>40653</v>
      </c>
      <c r="E8172" s="16">
        <v>40653</v>
      </c>
    </row>
    <row r="8173" spans="1:5" hidden="1">
      <c r="A8173" s="23">
        <v>8</v>
      </c>
      <c r="B8173" s="40" t="s">
        <v>27507</v>
      </c>
      <c r="C8173" s="40" t="s">
        <v>27508</v>
      </c>
      <c r="D8173" s="16">
        <v>40661</v>
      </c>
      <c r="E8173" s="16">
        <v>40661</v>
      </c>
    </row>
    <row r="8174" spans="1:5" hidden="1">
      <c r="A8174" s="23">
        <v>8</v>
      </c>
      <c r="B8174" s="40" t="s">
        <v>27509</v>
      </c>
      <c r="C8174" s="40" t="s">
        <v>27510</v>
      </c>
      <c r="D8174" s="16">
        <v>40661</v>
      </c>
      <c r="E8174" s="16">
        <v>40661</v>
      </c>
    </row>
    <row r="8175" spans="1:5" hidden="1">
      <c r="A8175" s="23">
        <v>8</v>
      </c>
      <c r="B8175" s="40" t="s">
        <v>27511</v>
      </c>
      <c r="C8175" s="40" t="s">
        <v>27512</v>
      </c>
      <c r="D8175" s="16">
        <v>40653</v>
      </c>
      <c r="E8175" s="16">
        <v>40653</v>
      </c>
    </row>
    <row r="8176" spans="1:5" hidden="1">
      <c r="A8176" s="23">
        <v>8</v>
      </c>
      <c r="B8176" s="40" t="s">
        <v>27513</v>
      </c>
      <c r="C8176" s="40" t="s">
        <v>27514</v>
      </c>
      <c r="D8176" s="16">
        <v>40652</v>
      </c>
      <c r="E8176" s="16">
        <v>40652</v>
      </c>
    </row>
    <row r="8177" spans="1:5" hidden="1">
      <c r="A8177" s="23">
        <v>8</v>
      </c>
      <c r="B8177" s="40" t="s">
        <v>27515</v>
      </c>
      <c r="C8177" s="40" t="s">
        <v>27516</v>
      </c>
      <c r="D8177" s="16">
        <v>40661</v>
      </c>
      <c r="E8177" s="16">
        <v>40661</v>
      </c>
    </row>
    <row r="8178" spans="1:5" hidden="1">
      <c r="A8178" s="23">
        <v>8</v>
      </c>
      <c r="B8178" s="40" t="s">
        <v>27517</v>
      </c>
      <c r="C8178" s="40" t="s">
        <v>27518</v>
      </c>
      <c r="D8178" s="16">
        <v>40661</v>
      </c>
      <c r="E8178" s="16">
        <v>40661</v>
      </c>
    </row>
    <row r="8179" spans="1:5" hidden="1">
      <c r="A8179" s="23">
        <v>8</v>
      </c>
      <c r="B8179" s="40" t="s">
        <v>27519</v>
      </c>
      <c r="C8179" s="40" t="s">
        <v>27520</v>
      </c>
      <c r="D8179" s="16">
        <v>40661</v>
      </c>
      <c r="E8179" s="16">
        <v>40661</v>
      </c>
    </row>
    <row r="8180" spans="1:5" hidden="1">
      <c r="A8180" s="23">
        <v>8</v>
      </c>
      <c r="B8180" s="40" t="s">
        <v>6555</v>
      </c>
      <c r="C8180" s="40" t="s">
        <v>27521</v>
      </c>
      <c r="D8180" s="16">
        <v>40661</v>
      </c>
      <c r="E8180" s="16">
        <v>40661</v>
      </c>
    </row>
    <row r="8181" spans="1:5" hidden="1">
      <c r="A8181" s="23">
        <v>8</v>
      </c>
      <c r="B8181" s="40" t="s">
        <v>27522</v>
      </c>
      <c r="C8181" s="40" t="s">
        <v>27523</v>
      </c>
      <c r="D8181" s="16">
        <v>40661</v>
      </c>
      <c r="E8181" s="16">
        <v>40661</v>
      </c>
    </row>
    <row r="8182" spans="1:5" hidden="1">
      <c r="A8182" s="23">
        <v>8</v>
      </c>
      <c r="B8182" s="40" t="s">
        <v>27524</v>
      </c>
      <c r="C8182" s="40" t="s">
        <v>27525</v>
      </c>
      <c r="D8182" s="16">
        <v>40661</v>
      </c>
      <c r="E8182" s="16">
        <v>40661</v>
      </c>
    </row>
    <row r="8183" spans="1:5" hidden="1">
      <c r="A8183" s="23">
        <v>8</v>
      </c>
      <c r="B8183" s="40" t="s">
        <v>27526</v>
      </c>
      <c r="C8183" s="40" t="s">
        <v>27527</v>
      </c>
      <c r="D8183" s="16">
        <v>40661</v>
      </c>
      <c r="E8183" s="16">
        <v>40661</v>
      </c>
    </row>
    <row r="8184" spans="1:5" hidden="1">
      <c r="A8184" s="23">
        <v>8</v>
      </c>
      <c r="B8184" s="40" t="s">
        <v>27528</v>
      </c>
      <c r="C8184" s="40" t="s">
        <v>27529</v>
      </c>
      <c r="D8184" s="16">
        <v>40661</v>
      </c>
      <c r="E8184" s="16">
        <v>40661</v>
      </c>
    </row>
    <row r="8185" spans="1:5" hidden="1">
      <c r="A8185" s="23">
        <v>8</v>
      </c>
      <c r="B8185" s="40" t="s">
        <v>21880</v>
      </c>
      <c r="C8185" s="40" t="s">
        <v>27530</v>
      </c>
      <c r="D8185" s="16">
        <v>40661</v>
      </c>
      <c r="E8185" s="16">
        <v>40661</v>
      </c>
    </row>
    <row r="8186" spans="1:5" hidden="1">
      <c r="A8186" s="23">
        <v>8</v>
      </c>
      <c r="B8186" s="40" t="s">
        <v>27531</v>
      </c>
      <c r="C8186" s="40" t="s">
        <v>27530</v>
      </c>
      <c r="D8186" s="16">
        <v>40661</v>
      </c>
      <c r="E8186" s="16">
        <v>40661</v>
      </c>
    </row>
    <row r="8187" spans="1:5" hidden="1">
      <c r="A8187" s="23">
        <v>8</v>
      </c>
      <c r="B8187" s="40" t="s">
        <v>27532</v>
      </c>
      <c r="C8187" s="40" t="s">
        <v>27533</v>
      </c>
      <c r="D8187" s="16">
        <v>40661</v>
      </c>
      <c r="E8187" s="16">
        <v>40661</v>
      </c>
    </row>
    <row r="8188" spans="1:5" hidden="1">
      <c r="A8188" s="23">
        <v>8</v>
      </c>
      <c r="B8188" s="40" t="s">
        <v>27534</v>
      </c>
      <c r="C8188" s="40" t="s">
        <v>27535</v>
      </c>
      <c r="D8188" s="16">
        <v>40661</v>
      </c>
      <c r="E8188" s="16">
        <v>40661</v>
      </c>
    </row>
    <row r="8189" spans="1:5" hidden="1">
      <c r="A8189" s="23">
        <v>8</v>
      </c>
      <c r="B8189" s="40" t="s">
        <v>27536</v>
      </c>
      <c r="C8189" s="40" t="s">
        <v>27537</v>
      </c>
      <c r="D8189" s="16">
        <v>40661</v>
      </c>
      <c r="E8189" s="16">
        <v>40661</v>
      </c>
    </row>
    <row r="8190" spans="1:5" hidden="1">
      <c r="A8190" s="23">
        <v>8</v>
      </c>
      <c r="B8190" s="40" t="s">
        <v>27538</v>
      </c>
      <c r="C8190" s="40" t="s">
        <v>27539</v>
      </c>
      <c r="D8190" s="16">
        <v>40661</v>
      </c>
      <c r="E8190" s="16">
        <v>40661</v>
      </c>
    </row>
    <row r="8191" spans="1:5" hidden="1">
      <c r="A8191" s="23">
        <v>8</v>
      </c>
      <c r="B8191" s="40" t="s">
        <v>27540</v>
      </c>
      <c r="C8191" s="40" t="s">
        <v>27541</v>
      </c>
      <c r="D8191" s="16">
        <v>40661</v>
      </c>
      <c r="E8191" s="16">
        <v>40661</v>
      </c>
    </row>
    <row r="8192" spans="1:5" hidden="1">
      <c r="A8192" s="23">
        <v>8</v>
      </c>
      <c r="B8192" s="40" t="s">
        <v>27542</v>
      </c>
      <c r="C8192" s="40" t="s">
        <v>27543</v>
      </c>
      <c r="D8192" s="16">
        <v>40661</v>
      </c>
      <c r="E8192" s="16">
        <v>40661</v>
      </c>
    </row>
    <row r="8193" spans="1:5" hidden="1">
      <c r="A8193" s="23">
        <v>8</v>
      </c>
      <c r="B8193" s="40" t="s">
        <v>27544</v>
      </c>
      <c r="C8193" s="40" t="s">
        <v>27545</v>
      </c>
      <c r="D8193" s="16">
        <v>40661</v>
      </c>
      <c r="E8193" s="16">
        <v>40661</v>
      </c>
    </row>
    <row r="8194" spans="1:5" hidden="1">
      <c r="A8194" s="23">
        <v>8</v>
      </c>
      <c r="B8194" s="40" t="s">
        <v>27546</v>
      </c>
      <c r="C8194" s="40" t="s">
        <v>27547</v>
      </c>
      <c r="D8194" s="16">
        <v>40661</v>
      </c>
      <c r="E8194" s="16">
        <v>40661</v>
      </c>
    </row>
    <row r="8195" spans="1:5" hidden="1">
      <c r="A8195" s="23">
        <v>8</v>
      </c>
      <c r="B8195" s="40" t="s">
        <v>27548</v>
      </c>
      <c r="C8195" s="40" t="s">
        <v>27549</v>
      </c>
      <c r="D8195" s="16">
        <v>40661</v>
      </c>
      <c r="E8195" s="16">
        <v>40661</v>
      </c>
    </row>
    <row r="8196" spans="1:5" hidden="1">
      <c r="A8196" s="23">
        <v>8</v>
      </c>
      <c r="B8196" s="40" t="s">
        <v>27550</v>
      </c>
      <c r="C8196" s="40" t="s">
        <v>27551</v>
      </c>
      <c r="D8196" s="16">
        <v>40661</v>
      </c>
      <c r="E8196" s="16">
        <v>40661</v>
      </c>
    </row>
    <row r="8197" spans="1:5" hidden="1">
      <c r="A8197" s="23">
        <v>8</v>
      </c>
      <c r="B8197" s="40" t="s">
        <v>27552</v>
      </c>
      <c r="C8197" s="40" t="s">
        <v>27553</v>
      </c>
      <c r="D8197" s="16">
        <v>40653</v>
      </c>
      <c r="E8197" s="16">
        <v>40653</v>
      </c>
    </row>
    <row r="8198" spans="1:5" hidden="1">
      <c r="A8198" s="23">
        <v>8</v>
      </c>
      <c r="B8198" s="40" t="s">
        <v>27554</v>
      </c>
      <c r="C8198" s="40" t="s">
        <v>27555</v>
      </c>
      <c r="D8198" s="16">
        <v>40661</v>
      </c>
      <c r="E8198" s="16">
        <v>40661</v>
      </c>
    </row>
    <row r="8199" spans="1:5" hidden="1">
      <c r="A8199" s="23">
        <v>8</v>
      </c>
      <c r="B8199" s="40" t="s">
        <v>27556</v>
      </c>
      <c r="C8199" s="40" t="s">
        <v>27557</v>
      </c>
      <c r="D8199" s="16">
        <v>40661</v>
      </c>
      <c r="E8199" s="16">
        <v>40661</v>
      </c>
    </row>
    <row r="8200" spans="1:5" hidden="1">
      <c r="A8200" s="23">
        <v>8</v>
      </c>
      <c r="B8200" s="40" t="s">
        <v>27558</v>
      </c>
      <c r="C8200" s="40" t="s">
        <v>27557</v>
      </c>
      <c r="D8200" s="16">
        <v>40661</v>
      </c>
      <c r="E8200" s="16">
        <v>40661</v>
      </c>
    </row>
    <row r="8201" spans="1:5" hidden="1">
      <c r="A8201" s="23">
        <v>8</v>
      </c>
      <c r="B8201" s="40" t="s">
        <v>27559</v>
      </c>
      <c r="C8201" s="40" t="s">
        <v>27560</v>
      </c>
      <c r="D8201" s="16">
        <v>40661</v>
      </c>
      <c r="E8201" s="16">
        <v>40661</v>
      </c>
    </row>
    <row r="8202" spans="1:5" hidden="1">
      <c r="A8202" s="23">
        <v>8</v>
      </c>
      <c r="B8202" s="40" t="s">
        <v>27561</v>
      </c>
      <c r="C8202" s="40" t="s">
        <v>27560</v>
      </c>
      <c r="D8202" s="16">
        <v>40653</v>
      </c>
      <c r="E8202" s="16">
        <v>40653</v>
      </c>
    </row>
    <row r="8203" spans="1:5" hidden="1">
      <c r="A8203" s="23">
        <v>8</v>
      </c>
      <c r="B8203" s="40" t="s">
        <v>984</v>
      </c>
      <c r="C8203" s="40" t="s">
        <v>27562</v>
      </c>
      <c r="D8203" s="16">
        <v>40661</v>
      </c>
      <c r="E8203" s="16">
        <v>40661</v>
      </c>
    </row>
    <row r="8204" spans="1:5" hidden="1">
      <c r="A8204" s="23">
        <v>8</v>
      </c>
      <c r="B8204" s="40" t="s">
        <v>27563</v>
      </c>
      <c r="C8204" s="40" t="s">
        <v>27564</v>
      </c>
      <c r="D8204" s="16">
        <v>40661</v>
      </c>
      <c r="E8204" s="16">
        <v>40661</v>
      </c>
    </row>
    <row r="8205" spans="1:5" hidden="1">
      <c r="A8205" s="23">
        <v>8</v>
      </c>
      <c r="B8205" s="40" t="s">
        <v>27565</v>
      </c>
      <c r="C8205" s="40" t="s">
        <v>27566</v>
      </c>
      <c r="D8205" s="16">
        <v>40661</v>
      </c>
      <c r="E8205" s="16">
        <v>40661</v>
      </c>
    </row>
    <row r="8206" spans="1:5" hidden="1">
      <c r="A8206" s="23">
        <v>8</v>
      </c>
      <c r="B8206" s="40" t="s">
        <v>27567</v>
      </c>
      <c r="C8206" s="40" t="s">
        <v>27568</v>
      </c>
      <c r="D8206" s="16">
        <v>40661</v>
      </c>
      <c r="E8206" s="16">
        <v>40661</v>
      </c>
    </row>
    <row r="8207" spans="1:5" hidden="1">
      <c r="A8207" s="23">
        <v>8</v>
      </c>
      <c r="B8207" s="40" t="s">
        <v>27569</v>
      </c>
      <c r="C8207" s="40" t="s">
        <v>27570</v>
      </c>
      <c r="D8207" s="16">
        <v>40661</v>
      </c>
      <c r="E8207" s="16">
        <v>40661</v>
      </c>
    </row>
    <row r="8208" spans="1:5" hidden="1">
      <c r="A8208" s="23">
        <v>8</v>
      </c>
      <c r="B8208" s="40" t="s">
        <v>27571</v>
      </c>
      <c r="C8208" s="40" t="s">
        <v>27572</v>
      </c>
      <c r="D8208" s="16">
        <v>40661</v>
      </c>
      <c r="E8208" s="16">
        <v>40661</v>
      </c>
    </row>
    <row r="8209" spans="1:5" hidden="1">
      <c r="A8209" s="23">
        <v>8</v>
      </c>
      <c r="B8209" s="40" t="s">
        <v>27573</v>
      </c>
      <c r="C8209" s="40" t="s">
        <v>27574</v>
      </c>
      <c r="D8209" s="16">
        <v>40661</v>
      </c>
      <c r="E8209" s="16">
        <v>40661</v>
      </c>
    </row>
    <row r="8210" spans="1:5" hidden="1">
      <c r="A8210" s="23">
        <v>8</v>
      </c>
      <c r="B8210" s="40" t="s">
        <v>27575</v>
      </c>
      <c r="C8210" s="40" t="s">
        <v>27576</v>
      </c>
      <c r="D8210" s="16">
        <v>40661</v>
      </c>
      <c r="E8210" s="16">
        <v>40661</v>
      </c>
    </row>
    <row r="8211" spans="1:5" hidden="1">
      <c r="A8211" s="23">
        <v>8</v>
      </c>
      <c r="B8211" s="40" t="s">
        <v>27577</v>
      </c>
      <c r="C8211" s="40" t="s">
        <v>27578</v>
      </c>
      <c r="D8211" s="16">
        <v>40661</v>
      </c>
      <c r="E8211" s="16">
        <v>40661</v>
      </c>
    </row>
    <row r="8212" spans="1:5" hidden="1">
      <c r="A8212" s="23">
        <v>8</v>
      </c>
      <c r="B8212" s="40" t="s">
        <v>27579</v>
      </c>
      <c r="C8212" s="40" t="s">
        <v>27578</v>
      </c>
      <c r="D8212" s="16">
        <v>40661</v>
      </c>
      <c r="E8212" s="16">
        <v>40661</v>
      </c>
    </row>
    <row r="8213" spans="1:5" hidden="1">
      <c r="A8213" s="23">
        <v>8</v>
      </c>
      <c r="B8213" s="40" t="s">
        <v>27579</v>
      </c>
      <c r="C8213" s="40" t="s">
        <v>1018</v>
      </c>
      <c r="D8213" s="16">
        <v>40661</v>
      </c>
      <c r="E8213" s="16">
        <v>40661</v>
      </c>
    </row>
    <row r="8214" spans="1:5" hidden="1">
      <c r="A8214" s="23">
        <v>8</v>
      </c>
      <c r="B8214" s="40" t="s">
        <v>27580</v>
      </c>
      <c r="C8214" s="40" t="s">
        <v>27581</v>
      </c>
      <c r="D8214" s="16">
        <v>40661</v>
      </c>
      <c r="E8214" s="16">
        <v>40661</v>
      </c>
    </row>
    <row r="8215" spans="1:5" hidden="1">
      <c r="A8215" s="23">
        <v>8</v>
      </c>
      <c r="B8215" s="40" t="s">
        <v>27582</v>
      </c>
      <c r="C8215" s="40" t="s">
        <v>27583</v>
      </c>
      <c r="D8215" s="16">
        <v>40661</v>
      </c>
      <c r="E8215" s="16">
        <v>40661</v>
      </c>
    </row>
    <row r="8216" spans="1:5" hidden="1">
      <c r="A8216" s="23">
        <v>8</v>
      </c>
      <c r="B8216" s="40" t="s">
        <v>27584</v>
      </c>
      <c r="C8216" s="40" t="s">
        <v>27585</v>
      </c>
      <c r="D8216" s="16">
        <v>40661</v>
      </c>
      <c r="E8216" s="16">
        <v>40661</v>
      </c>
    </row>
    <row r="8217" spans="1:5" hidden="1">
      <c r="A8217" s="23">
        <v>8</v>
      </c>
      <c r="B8217" s="40" t="s">
        <v>27586</v>
      </c>
      <c r="C8217" s="40" t="s">
        <v>27587</v>
      </c>
      <c r="D8217" s="16">
        <v>40661</v>
      </c>
      <c r="E8217" s="16">
        <v>40661</v>
      </c>
    </row>
    <row r="8218" spans="1:5" hidden="1">
      <c r="A8218" s="23">
        <v>8</v>
      </c>
      <c r="B8218" s="40" t="s">
        <v>27588</v>
      </c>
      <c r="C8218" s="40" t="s">
        <v>27589</v>
      </c>
      <c r="D8218" s="16">
        <v>40661</v>
      </c>
      <c r="E8218" s="16">
        <v>40661</v>
      </c>
    </row>
    <row r="8219" spans="1:5" hidden="1">
      <c r="A8219" s="23">
        <v>8</v>
      </c>
      <c r="B8219" s="40" t="s">
        <v>398</v>
      </c>
      <c r="C8219" s="40" t="s">
        <v>27590</v>
      </c>
      <c r="D8219" s="16">
        <v>40661</v>
      </c>
      <c r="E8219" s="16">
        <v>40661</v>
      </c>
    </row>
    <row r="8220" spans="1:5" hidden="1">
      <c r="A8220" s="23">
        <v>8</v>
      </c>
      <c r="B8220" s="40" t="s">
        <v>27591</v>
      </c>
      <c r="C8220" s="40" t="s">
        <v>27590</v>
      </c>
      <c r="D8220" s="16">
        <v>40661</v>
      </c>
      <c r="E8220" s="16">
        <v>40661</v>
      </c>
    </row>
    <row r="8221" spans="1:5" hidden="1">
      <c r="A8221" s="23">
        <v>8</v>
      </c>
      <c r="B8221" s="40" t="s">
        <v>27592</v>
      </c>
      <c r="C8221" s="40" t="s">
        <v>27593</v>
      </c>
      <c r="D8221" s="16">
        <v>40661</v>
      </c>
      <c r="E8221" s="16">
        <v>40661</v>
      </c>
    </row>
    <row r="8222" spans="1:5" hidden="1">
      <c r="A8222" s="23">
        <v>8</v>
      </c>
      <c r="B8222" s="40" t="s">
        <v>984</v>
      </c>
      <c r="C8222" s="40" t="s">
        <v>27594</v>
      </c>
      <c r="D8222" s="16">
        <v>40661</v>
      </c>
      <c r="E8222" s="16">
        <v>40661</v>
      </c>
    </row>
    <row r="8223" spans="1:5" hidden="1">
      <c r="A8223" s="23">
        <v>8</v>
      </c>
      <c r="B8223" s="40" t="s">
        <v>27595</v>
      </c>
      <c r="C8223" s="40" t="s">
        <v>27594</v>
      </c>
      <c r="D8223" s="16">
        <v>40661</v>
      </c>
      <c r="E8223" s="16">
        <v>40661</v>
      </c>
    </row>
    <row r="8224" spans="1:5" hidden="1">
      <c r="A8224" s="23">
        <v>8</v>
      </c>
      <c r="B8224" s="40" t="s">
        <v>27596</v>
      </c>
      <c r="C8224" s="40" t="s">
        <v>1019</v>
      </c>
      <c r="D8224" s="16">
        <v>40653</v>
      </c>
      <c r="E8224" s="16">
        <v>40653</v>
      </c>
    </row>
    <row r="8225" spans="1:5" hidden="1">
      <c r="A8225" s="23">
        <v>8</v>
      </c>
      <c r="B8225" s="40" t="s">
        <v>27597</v>
      </c>
      <c r="C8225" s="40" t="s">
        <v>1019</v>
      </c>
      <c r="D8225" s="16">
        <v>40661</v>
      </c>
      <c r="E8225" s="16">
        <v>40661</v>
      </c>
    </row>
    <row r="8226" spans="1:5" hidden="1">
      <c r="A8226" s="23">
        <v>8</v>
      </c>
      <c r="B8226" s="40" t="s">
        <v>27598</v>
      </c>
      <c r="C8226" s="40" t="s">
        <v>27599</v>
      </c>
      <c r="D8226" s="16">
        <v>40661</v>
      </c>
      <c r="E8226" s="16">
        <v>40661</v>
      </c>
    </row>
    <row r="8227" spans="1:5" hidden="1">
      <c r="A8227" s="23">
        <v>8</v>
      </c>
      <c r="B8227" s="40" t="s">
        <v>27600</v>
      </c>
      <c r="C8227" s="40" t="s">
        <v>27601</v>
      </c>
      <c r="D8227" s="16">
        <v>40661</v>
      </c>
      <c r="E8227" s="16">
        <v>40661</v>
      </c>
    </row>
    <row r="8228" spans="1:5" hidden="1">
      <c r="A8228" s="23">
        <v>8</v>
      </c>
      <c r="B8228" s="40" t="s">
        <v>27602</v>
      </c>
      <c r="C8228" s="40" t="s">
        <v>27601</v>
      </c>
      <c r="D8228" s="16">
        <v>40661</v>
      </c>
      <c r="E8228" s="16">
        <v>40661</v>
      </c>
    </row>
    <row r="8229" spans="1:5" hidden="1">
      <c r="A8229" s="23">
        <v>8</v>
      </c>
      <c r="B8229" s="40" t="s">
        <v>27603</v>
      </c>
      <c r="C8229" s="40" t="s">
        <v>27604</v>
      </c>
      <c r="D8229" s="16">
        <v>40661</v>
      </c>
      <c r="E8229" s="16">
        <v>40661</v>
      </c>
    </row>
    <row r="8230" spans="1:5" hidden="1">
      <c r="A8230" s="23">
        <v>8</v>
      </c>
      <c r="B8230" s="40" t="s">
        <v>27605</v>
      </c>
      <c r="C8230" s="40" t="s">
        <v>27606</v>
      </c>
      <c r="D8230" s="16">
        <v>40661</v>
      </c>
      <c r="E8230" s="16">
        <v>40661</v>
      </c>
    </row>
    <row r="8231" spans="1:5" hidden="1">
      <c r="A8231" s="23">
        <v>8</v>
      </c>
      <c r="B8231" s="40" t="s">
        <v>27607</v>
      </c>
      <c r="C8231" s="40" t="s">
        <v>1020</v>
      </c>
      <c r="D8231" s="16">
        <v>40661</v>
      </c>
      <c r="E8231" s="16">
        <v>40661</v>
      </c>
    </row>
    <row r="8232" spans="1:5" hidden="1">
      <c r="A8232" s="23">
        <v>8</v>
      </c>
      <c r="B8232" s="40" t="s">
        <v>27608</v>
      </c>
      <c r="C8232" s="40" t="s">
        <v>27609</v>
      </c>
      <c r="D8232" s="16">
        <v>40661</v>
      </c>
      <c r="E8232" s="16">
        <v>40661</v>
      </c>
    </row>
    <row r="8233" spans="1:5" hidden="1">
      <c r="A8233" s="23">
        <v>8</v>
      </c>
      <c r="B8233" s="40" t="s">
        <v>24928</v>
      </c>
      <c r="C8233" s="40" t="s">
        <v>27610</v>
      </c>
      <c r="D8233" s="16">
        <v>40661</v>
      </c>
      <c r="E8233" s="16">
        <v>40661</v>
      </c>
    </row>
    <row r="8234" spans="1:5" hidden="1">
      <c r="A8234" s="23">
        <v>8</v>
      </c>
      <c r="B8234" s="40" t="s">
        <v>27611</v>
      </c>
      <c r="C8234" s="40" t="s">
        <v>27612</v>
      </c>
      <c r="D8234" s="16">
        <v>40661</v>
      </c>
      <c r="E8234" s="16">
        <v>40661</v>
      </c>
    </row>
    <row r="8235" spans="1:5" hidden="1">
      <c r="A8235" s="23">
        <v>8</v>
      </c>
      <c r="B8235" s="40" t="s">
        <v>25882</v>
      </c>
      <c r="C8235" s="40" t="s">
        <v>27613</v>
      </c>
      <c r="D8235" s="16">
        <v>40661</v>
      </c>
      <c r="E8235" s="16">
        <v>40661</v>
      </c>
    </row>
    <row r="8236" spans="1:5" hidden="1">
      <c r="A8236" s="23">
        <v>8</v>
      </c>
      <c r="B8236" s="40" t="s">
        <v>1880</v>
      </c>
      <c r="C8236" s="40" t="s">
        <v>27614</v>
      </c>
      <c r="D8236" s="16">
        <v>40661</v>
      </c>
      <c r="E8236" s="16">
        <v>40661</v>
      </c>
    </row>
    <row r="8237" spans="1:5" hidden="1">
      <c r="A8237" s="23">
        <v>8</v>
      </c>
      <c r="B8237" s="40" t="s">
        <v>1758</v>
      </c>
      <c r="C8237" s="40" t="s">
        <v>27615</v>
      </c>
      <c r="D8237" s="16">
        <v>40661</v>
      </c>
      <c r="E8237" s="16">
        <v>40661</v>
      </c>
    </row>
    <row r="8238" spans="1:5" hidden="1">
      <c r="A8238" s="23">
        <v>8</v>
      </c>
      <c r="B8238" s="40" t="s">
        <v>27616</v>
      </c>
      <c r="C8238" s="40" t="s">
        <v>27617</v>
      </c>
      <c r="D8238" s="16">
        <v>40661</v>
      </c>
      <c r="E8238" s="16">
        <v>40661</v>
      </c>
    </row>
    <row r="8239" spans="1:5" hidden="1">
      <c r="A8239" s="23">
        <v>8</v>
      </c>
      <c r="B8239" s="40" t="s">
        <v>27618</v>
      </c>
      <c r="C8239" s="40" t="s">
        <v>27619</v>
      </c>
      <c r="D8239" s="16">
        <v>40661</v>
      </c>
      <c r="E8239" s="16">
        <v>40661</v>
      </c>
    </row>
    <row r="8240" spans="1:5" hidden="1">
      <c r="A8240" s="23">
        <v>8</v>
      </c>
      <c r="B8240" s="40" t="s">
        <v>27620</v>
      </c>
      <c r="C8240" s="40" t="s">
        <v>27621</v>
      </c>
      <c r="D8240" s="16">
        <v>40661</v>
      </c>
      <c r="E8240" s="16">
        <v>40661</v>
      </c>
    </row>
    <row r="8241" spans="1:5" hidden="1">
      <c r="A8241" s="23">
        <v>8</v>
      </c>
      <c r="B8241" s="40" t="s">
        <v>27622</v>
      </c>
      <c r="C8241" s="40" t="s">
        <v>27623</v>
      </c>
      <c r="D8241" s="16">
        <v>40661</v>
      </c>
      <c r="E8241" s="16">
        <v>40661</v>
      </c>
    </row>
    <row r="8242" spans="1:5" hidden="1">
      <c r="A8242" s="23">
        <v>8</v>
      </c>
      <c r="B8242" s="40" t="s">
        <v>27624</v>
      </c>
      <c r="C8242" s="40" t="s">
        <v>27625</v>
      </c>
      <c r="D8242" s="16">
        <v>40661</v>
      </c>
      <c r="E8242" s="16">
        <v>40661</v>
      </c>
    </row>
    <row r="8243" spans="1:5" hidden="1">
      <c r="A8243" s="23">
        <v>8</v>
      </c>
      <c r="B8243" s="40" t="s">
        <v>27626</v>
      </c>
      <c r="C8243" s="40" t="s">
        <v>27627</v>
      </c>
      <c r="D8243" s="16">
        <v>40661</v>
      </c>
      <c r="E8243" s="16">
        <v>40661</v>
      </c>
    </row>
    <row r="8244" spans="1:5" hidden="1">
      <c r="A8244" s="23">
        <v>8</v>
      </c>
      <c r="B8244" s="40" t="s">
        <v>27628</v>
      </c>
      <c r="C8244" s="40" t="s">
        <v>27629</v>
      </c>
      <c r="D8244" s="16">
        <v>40661</v>
      </c>
      <c r="E8244" s="16">
        <v>40661</v>
      </c>
    </row>
    <row r="8245" spans="1:5" hidden="1">
      <c r="A8245" s="23">
        <v>8</v>
      </c>
      <c r="B8245" s="40" t="s">
        <v>717</v>
      </c>
      <c r="C8245" s="40" t="s">
        <v>27630</v>
      </c>
      <c r="D8245" s="16">
        <v>40653</v>
      </c>
      <c r="E8245" s="16">
        <v>40653</v>
      </c>
    </row>
    <row r="8246" spans="1:5" hidden="1">
      <c r="A8246" s="23">
        <v>8</v>
      </c>
      <c r="B8246" s="40" t="s">
        <v>27631</v>
      </c>
      <c r="C8246" s="40" t="s">
        <v>27632</v>
      </c>
      <c r="D8246" s="16">
        <v>40661</v>
      </c>
      <c r="E8246" s="16">
        <v>40661</v>
      </c>
    </row>
    <row r="8247" spans="1:5" hidden="1">
      <c r="A8247" s="23">
        <v>8</v>
      </c>
      <c r="B8247" s="40" t="s">
        <v>27633</v>
      </c>
      <c r="C8247" s="40" t="s">
        <v>27634</v>
      </c>
      <c r="D8247" s="16">
        <v>40661</v>
      </c>
      <c r="E8247" s="16">
        <v>40661</v>
      </c>
    </row>
    <row r="8248" spans="1:5" hidden="1">
      <c r="A8248" s="23">
        <v>8</v>
      </c>
      <c r="B8248" s="40" t="s">
        <v>27635</v>
      </c>
      <c r="C8248" s="40" t="s">
        <v>27636</v>
      </c>
      <c r="D8248" s="16">
        <v>40661</v>
      </c>
      <c r="E8248" s="16">
        <v>40661</v>
      </c>
    </row>
    <row r="8249" spans="1:5" hidden="1">
      <c r="A8249" s="23">
        <v>8</v>
      </c>
      <c r="B8249" s="40" t="s">
        <v>27637</v>
      </c>
      <c r="C8249" s="40" t="s">
        <v>27638</v>
      </c>
      <c r="D8249" s="16">
        <v>40661</v>
      </c>
      <c r="E8249" s="16">
        <v>40661</v>
      </c>
    </row>
    <row r="8250" spans="1:5" hidden="1">
      <c r="A8250" s="23">
        <v>8</v>
      </c>
      <c r="B8250" s="40" t="s">
        <v>27639</v>
      </c>
      <c r="C8250" s="40" t="s">
        <v>27640</v>
      </c>
      <c r="D8250" s="16">
        <v>40661</v>
      </c>
      <c r="E8250" s="16">
        <v>40661</v>
      </c>
    </row>
    <row r="8251" spans="1:5" hidden="1">
      <c r="A8251" s="23">
        <v>8</v>
      </c>
      <c r="B8251" s="40" t="s">
        <v>1582</v>
      </c>
      <c r="C8251" s="40" t="s">
        <v>27641</v>
      </c>
      <c r="D8251" s="16">
        <v>40661</v>
      </c>
      <c r="E8251" s="16">
        <v>40661</v>
      </c>
    </row>
    <row r="8252" spans="1:5" hidden="1">
      <c r="A8252" s="23">
        <v>8</v>
      </c>
      <c r="B8252" s="40" t="s">
        <v>27642</v>
      </c>
      <c r="C8252" s="40" t="s">
        <v>27643</v>
      </c>
      <c r="D8252" s="16">
        <v>40661</v>
      </c>
      <c r="E8252" s="16">
        <v>40661</v>
      </c>
    </row>
    <row r="8253" spans="1:5" hidden="1">
      <c r="A8253" s="23">
        <v>8</v>
      </c>
      <c r="B8253" s="40" t="s">
        <v>27644</v>
      </c>
      <c r="C8253" s="40" t="s">
        <v>27645</v>
      </c>
      <c r="D8253" s="16">
        <v>40661</v>
      </c>
      <c r="E8253" s="16">
        <v>40661</v>
      </c>
    </row>
    <row r="8254" spans="1:5" ht="22.5" hidden="1">
      <c r="A8254" s="23">
        <v>8</v>
      </c>
      <c r="B8254" s="40" t="s">
        <v>1015</v>
      </c>
      <c r="C8254" s="40" t="s">
        <v>27646</v>
      </c>
      <c r="D8254" s="16">
        <v>40661</v>
      </c>
      <c r="E8254" s="16">
        <v>40661</v>
      </c>
    </row>
    <row r="8255" spans="1:5" hidden="1">
      <c r="A8255" s="23">
        <v>8</v>
      </c>
      <c r="B8255" s="40" t="s">
        <v>595</v>
      </c>
      <c r="C8255" s="40" t="s">
        <v>27647</v>
      </c>
      <c r="D8255" s="16">
        <v>40661</v>
      </c>
      <c r="E8255" s="16">
        <v>40661</v>
      </c>
    </row>
    <row r="8256" spans="1:5" hidden="1">
      <c r="A8256" s="23">
        <v>8</v>
      </c>
      <c r="B8256" s="40" t="s">
        <v>27648</v>
      </c>
      <c r="C8256" s="40" t="s">
        <v>27649</v>
      </c>
      <c r="D8256" s="16">
        <v>40661</v>
      </c>
      <c r="E8256" s="16">
        <v>40661</v>
      </c>
    </row>
    <row r="8257" spans="1:5" hidden="1">
      <c r="A8257" s="23">
        <v>8</v>
      </c>
      <c r="B8257" s="40" t="s">
        <v>27650</v>
      </c>
      <c r="C8257" s="40" t="s">
        <v>27651</v>
      </c>
      <c r="D8257" s="16">
        <v>40661</v>
      </c>
      <c r="E8257" s="16">
        <v>40661</v>
      </c>
    </row>
    <row r="8258" spans="1:5" hidden="1">
      <c r="A8258" s="23">
        <v>8</v>
      </c>
      <c r="B8258" s="40" t="s">
        <v>27652</v>
      </c>
      <c r="C8258" s="40" t="s">
        <v>27653</v>
      </c>
      <c r="D8258" s="16">
        <v>40661</v>
      </c>
      <c r="E8258" s="16">
        <v>40661</v>
      </c>
    </row>
    <row r="8259" spans="1:5" hidden="1">
      <c r="A8259" s="23">
        <v>8</v>
      </c>
      <c r="B8259" s="40" t="s">
        <v>27652</v>
      </c>
      <c r="C8259" s="40" t="s">
        <v>27654</v>
      </c>
      <c r="D8259" s="16">
        <v>40653</v>
      </c>
      <c r="E8259" s="16">
        <v>40653</v>
      </c>
    </row>
    <row r="8260" spans="1:5" hidden="1">
      <c r="A8260" s="23">
        <v>8</v>
      </c>
      <c r="B8260" s="40" t="s">
        <v>1894</v>
      </c>
      <c r="C8260" s="40" t="s">
        <v>27655</v>
      </c>
      <c r="D8260" s="16">
        <v>40661</v>
      </c>
      <c r="E8260" s="16">
        <v>40661</v>
      </c>
    </row>
    <row r="8261" spans="1:5" hidden="1">
      <c r="A8261" s="23">
        <v>8</v>
      </c>
      <c r="B8261" s="40" t="s">
        <v>27656</v>
      </c>
      <c r="C8261" s="40" t="s">
        <v>27657</v>
      </c>
      <c r="D8261" s="16">
        <v>40661</v>
      </c>
      <c r="E8261" s="16">
        <v>40661</v>
      </c>
    </row>
    <row r="8262" spans="1:5" hidden="1">
      <c r="A8262" s="23">
        <v>8</v>
      </c>
      <c r="B8262" s="40" t="s">
        <v>27658</v>
      </c>
      <c r="C8262" s="40" t="s">
        <v>27659</v>
      </c>
      <c r="D8262" s="16">
        <v>40661</v>
      </c>
      <c r="E8262" s="16">
        <v>40661</v>
      </c>
    </row>
    <row r="8263" spans="1:5" hidden="1">
      <c r="A8263" s="23">
        <v>8</v>
      </c>
      <c r="B8263" s="40" t="s">
        <v>984</v>
      </c>
      <c r="C8263" s="40" t="s">
        <v>27660</v>
      </c>
      <c r="D8263" s="16">
        <v>40661</v>
      </c>
      <c r="E8263" s="16">
        <v>40661</v>
      </c>
    </row>
    <row r="8264" spans="1:5" hidden="1">
      <c r="A8264" s="23">
        <v>8</v>
      </c>
      <c r="B8264" s="40" t="s">
        <v>27661</v>
      </c>
      <c r="C8264" s="40" t="s">
        <v>27662</v>
      </c>
      <c r="D8264" s="16">
        <v>40653</v>
      </c>
      <c r="E8264" s="16">
        <v>40653</v>
      </c>
    </row>
    <row r="8265" spans="1:5" hidden="1">
      <c r="A8265" s="23">
        <v>8</v>
      </c>
      <c r="B8265" s="40" t="s">
        <v>27663</v>
      </c>
      <c r="C8265" s="40" t="s">
        <v>27664</v>
      </c>
      <c r="D8265" s="16">
        <v>40661</v>
      </c>
      <c r="E8265" s="16">
        <v>40661</v>
      </c>
    </row>
    <row r="8266" spans="1:5" hidden="1">
      <c r="A8266" s="23">
        <v>8</v>
      </c>
      <c r="B8266" s="40" t="s">
        <v>27665</v>
      </c>
      <c r="C8266" s="40" t="s">
        <v>27666</v>
      </c>
      <c r="D8266" s="16">
        <v>40653</v>
      </c>
      <c r="E8266" s="16">
        <v>40653</v>
      </c>
    </row>
    <row r="8267" spans="1:5" hidden="1">
      <c r="A8267" s="23">
        <v>8</v>
      </c>
      <c r="B8267" s="40" t="s">
        <v>980</v>
      </c>
      <c r="C8267" s="40" t="s">
        <v>27667</v>
      </c>
      <c r="D8267" s="16">
        <v>40661</v>
      </c>
      <c r="E8267" s="16">
        <v>40661</v>
      </c>
    </row>
    <row r="8268" spans="1:5" hidden="1">
      <c r="A8268" s="23">
        <v>8</v>
      </c>
      <c r="B8268" s="40" t="s">
        <v>454</v>
      </c>
      <c r="C8268" s="40" t="s">
        <v>27668</v>
      </c>
      <c r="D8268" s="16">
        <v>40661</v>
      </c>
      <c r="E8268" s="16">
        <v>40661</v>
      </c>
    </row>
    <row r="8269" spans="1:5" hidden="1">
      <c r="A8269" s="23">
        <v>8</v>
      </c>
      <c r="B8269" s="40" t="s">
        <v>27669</v>
      </c>
      <c r="C8269" s="40" t="s">
        <v>27670</v>
      </c>
      <c r="D8269" s="16">
        <v>40661</v>
      </c>
      <c r="E8269" s="16">
        <v>40661</v>
      </c>
    </row>
    <row r="8270" spans="1:5" hidden="1">
      <c r="A8270" s="23">
        <v>8</v>
      </c>
      <c r="B8270" s="40" t="s">
        <v>27671</v>
      </c>
      <c r="C8270" s="40" t="s">
        <v>27672</v>
      </c>
      <c r="D8270" s="16">
        <v>40661</v>
      </c>
      <c r="E8270" s="16">
        <v>40661</v>
      </c>
    </row>
    <row r="8271" spans="1:5" hidden="1">
      <c r="A8271" s="23">
        <v>8</v>
      </c>
      <c r="B8271" s="40" t="s">
        <v>27673</v>
      </c>
      <c r="C8271" s="40" t="s">
        <v>27674</v>
      </c>
      <c r="D8271" s="16">
        <v>40661</v>
      </c>
      <c r="E8271" s="16">
        <v>40661</v>
      </c>
    </row>
    <row r="8272" spans="1:5" hidden="1">
      <c r="A8272" s="23">
        <v>8</v>
      </c>
      <c r="B8272" s="40" t="s">
        <v>27675</v>
      </c>
      <c r="C8272" s="40" t="s">
        <v>27676</v>
      </c>
      <c r="D8272" s="16">
        <v>40661</v>
      </c>
      <c r="E8272" s="16">
        <v>40661</v>
      </c>
    </row>
    <row r="8273" spans="1:5" hidden="1">
      <c r="A8273" s="23">
        <v>8</v>
      </c>
      <c r="B8273" s="40" t="s">
        <v>27677</v>
      </c>
      <c r="C8273" s="40" t="s">
        <v>27678</v>
      </c>
      <c r="D8273" s="16">
        <v>40661</v>
      </c>
      <c r="E8273" s="16">
        <v>40661</v>
      </c>
    </row>
    <row r="8274" spans="1:5" hidden="1">
      <c r="A8274" s="23">
        <v>8</v>
      </c>
      <c r="B8274" s="40" t="s">
        <v>27679</v>
      </c>
      <c r="C8274" s="40" t="s">
        <v>27680</v>
      </c>
      <c r="D8274" s="16">
        <v>40661</v>
      </c>
      <c r="E8274" s="16">
        <v>40661</v>
      </c>
    </row>
    <row r="8275" spans="1:5" hidden="1">
      <c r="A8275" s="23">
        <v>8</v>
      </c>
      <c r="B8275" s="40" t="s">
        <v>27681</v>
      </c>
      <c r="C8275" s="40" t="s">
        <v>27682</v>
      </c>
      <c r="D8275" s="16">
        <v>40661</v>
      </c>
      <c r="E8275" s="16">
        <v>40661</v>
      </c>
    </row>
    <row r="8276" spans="1:5" hidden="1">
      <c r="A8276" s="23">
        <v>8</v>
      </c>
      <c r="B8276" s="40" t="s">
        <v>27683</v>
      </c>
      <c r="C8276" s="40" t="s">
        <v>27654</v>
      </c>
      <c r="D8276" s="16">
        <v>40653</v>
      </c>
      <c r="E8276" s="16">
        <v>40653</v>
      </c>
    </row>
    <row r="8277" spans="1:5" hidden="1">
      <c r="A8277" s="23">
        <v>8</v>
      </c>
      <c r="B8277" s="40" t="s">
        <v>27684</v>
      </c>
      <c r="C8277" s="40" t="s">
        <v>27685</v>
      </c>
      <c r="D8277" s="16">
        <v>40661</v>
      </c>
      <c r="E8277" s="16">
        <v>40661</v>
      </c>
    </row>
    <row r="8278" spans="1:5" hidden="1">
      <c r="A8278" s="23">
        <v>8</v>
      </c>
      <c r="B8278" s="40" t="s">
        <v>26216</v>
      </c>
      <c r="C8278" s="40" t="s">
        <v>27686</v>
      </c>
      <c r="D8278" s="16">
        <v>40661</v>
      </c>
      <c r="E8278" s="16">
        <v>40661</v>
      </c>
    </row>
    <row r="8279" spans="1:5" hidden="1">
      <c r="A8279" s="23">
        <v>8</v>
      </c>
      <c r="B8279" s="40" t="s">
        <v>27687</v>
      </c>
      <c r="C8279" s="40" t="s">
        <v>27686</v>
      </c>
      <c r="D8279" s="16">
        <v>40661</v>
      </c>
      <c r="E8279" s="16">
        <v>40661</v>
      </c>
    </row>
    <row r="8280" spans="1:5" hidden="1">
      <c r="A8280" s="23">
        <v>8</v>
      </c>
      <c r="B8280" s="40" t="s">
        <v>27688</v>
      </c>
      <c r="C8280" s="40" t="s">
        <v>27689</v>
      </c>
      <c r="D8280" s="16">
        <v>40661</v>
      </c>
      <c r="E8280" s="16">
        <v>40661</v>
      </c>
    </row>
    <row r="8281" spans="1:5" hidden="1">
      <c r="A8281" s="23">
        <v>8</v>
      </c>
      <c r="B8281" s="40" t="s">
        <v>27690</v>
      </c>
      <c r="C8281" s="40" t="s">
        <v>27691</v>
      </c>
      <c r="D8281" s="16">
        <v>40661</v>
      </c>
      <c r="E8281" s="16">
        <v>40661</v>
      </c>
    </row>
    <row r="8282" spans="1:5" hidden="1">
      <c r="A8282" s="23">
        <v>8</v>
      </c>
      <c r="B8282" s="40" t="s">
        <v>27692</v>
      </c>
      <c r="C8282" s="40" t="s">
        <v>27693</v>
      </c>
      <c r="D8282" s="16">
        <v>40653</v>
      </c>
      <c r="E8282" s="16">
        <v>40653</v>
      </c>
    </row>
    <row r="8283" spans="1:5" hidden="1">
      <c r="A8283" s="23">
        <v>8</v>
      </c>
      <c r="B8283" s="40" t="s">
        <v>27694</v>
      </c>
      <c r="C8283" s="40" t="s">
        <v>27693</v>
      </c>
      <c r="D8283" s="16">
        <v>40661</v>
      </c>
      <c r="E8283" s="16">
        <v>40661</v>
      </c>
    </row>
    <row r="8284" spans="1:5" hidden="1">
      <c r="A8284" s="23">
        <v>8</v>
      </c>
      <c r="B8284" s="40" t="s">
        <v>27695</v>
      </c>
      <c r="C8284" s="40" t="s">
        <v>27696</v>
      </c>
      <c r="D8284" s="16">
        <v>40661</v>
      </c>
      <c r="E8284" s="16">
        <v>40661</v>
      </c>
    </row>
    <row r="8285" spans="1:5" hidden="1">
      <c r="A8285" s="23">
        <v>8</v>
      </c>
      <c r="B8285" s="40" t="s">
        <v>27697</v>
      </c>
      <c r="C8285" s="40" t="s">
        <v>27698</v>
      </c>
      <c r="D8285" s="16">
        <v>40661</v>
      </c>
      <c r="E8285" s="16">
        <v>40661</v>
      </c>
    </row>
    <row r="8286" spans="1:5" hidden="1">
      <c r="A8286" s="23">
        <v>8</v>
      </c>
      <c r="B8286" s="40" t="s">
        <v>27699</v>
      </c>
      <c r="C8286" s="40" t="s">
        <v>27700</v>
      </c>
      <c r="D8286" s="16">
        <v>40661</v>
      </c>
      <c r="E8286" s="16">
        <v>40661</v>
      </c>
    </row>
    <row r="8287" spans="1:5" hidden="1">
      <c r="A8287" s="23">
        <v>8</v>
      </c>
      <c r="B8287" s="40" t="s">
        <v>27701</v>
      </c>
      <c r="C8287" s="40" t="s">
        <v>27702</v>
      </c>
      <c r="D8287" s="16">
        <v>40661</v>
      </c>
      <c r="E8287" s="16">
        <v>40661</v>
      </c>
    </row>
    <row r="8288" spans="1:5" hidden="1">
      <c r="A8288" s="23">
        <v>8</v>
      </c>
      <c r="B8288" s="40" t="s">
        <v>27701</v>
      </c>
      <c r="C8288" s="40" t="s">
        <v>27703</v>
      </c>
      <c r="D8288" s="16">
        <v>40661</v>
      </c>
      <c r="E8288" s="16">
        <v>40661</v>
      </c>
    </row>
    <row r="8289" spans="1:5" hidden="1">
      <c r="A8289" s="23">
        <v>8</v>
      </c>
      <c r="B8289" s="40" t="s">
        <v>27704</v>
      </c>
      <c r="C8289" s="40" t="s">
        <v>27705</v>
      </c>
      <c r="D8289" s="16">
        <v>40661</v>
      </c>
      <c r="E8289" s="16">
        <v>40661</v>
      </c>
    </row>
    <row r="8290" spans="1:5" hidden="1">
      <c r="A8290" s="23">
        <v>8</v>
      </c>
      <c r="B8290" s="40" t="s">
        <v>27706</v>
      </c>
      <c r="C8290" s="40" t="s">
        <v>27707</v>
      </c>
      <c r="D8290" s="16">
        <v>40661</v>
      </c>
      <c r="E8290" s="16">
        <v>40661</v>
      </c>
    </row>
    <row r="8291" spans="1:5" hidden="1">
      <c r="A8291" s="23">
        <v>8</v>
      </c>
      <c r="B8291" s="40" t="s">
        <v>27708</v>
      </c>
      <c r="C8291" s="40" t="s">
        <v>27709</v>
      </c>
      <c r="D8291" s="16">
        <v>40661</v>
      </c>
      <c r="E8291" s="16">
        <v>40661</v>
      </c>
    </row>
    <row r="8292" spans="1:5" hidden="1">
      <c r="A8292" s="23">
        <v>8</v>
      </c>
      <c r="B8292" s="40" t="s">
        <v>27710</v>
      </c>
      <c r="C8292" s="40" t="s">
        <v>27709</v>
      </c>
      <c r="D8292" s="16">
        <v>40661</v>
      </c>
      <c r="E8292" s="16">
        <v>40661</v>
      </c>
    </row>
    <row r="8293" spans="1:5" hidden="1">
      <c r="A8293" s="23">
        <v>8</v>
      </c>
      <c r="B8293" s="40" t="s">
        <v>27711</v>
      </c>
      <c r="C8293" s="40" t="s">
        <v>27712</v>
      </c>
      <c r="D8293" s="16">
        <v>40661</v>
      </c>
      <c r="E8293" s="16">
        <v>40661</v>
      </c>
    </row>
    <row r="8294" spans="1:5" hidden="1">
      <c r="A8294" s="23">
        <v>8</v>
      </c>
      <c r="B8294" s="40" t="s">
        <v>27713</v>
      </c>
      <c r="C8294" s="40" t="s">
        <v>27714</v>
      </c>
      <c r="D8294" s="16">
        <v>40661</v>
      </c>
      <c r="E8294" s="16">
        <v>40661</v>
      </c>
    </row>
    <row r="8295" spans="1:5" hidden="1">
      <c r="A8295" s="23">
        <v>8</v>
      </c>
      <c r="B8295" s="40" t="s">
        <v>27715</v>
      </c>
      <c r="C8295" s="40" t="s">
        <v>27716</v>
      </c>
      <c r="D8295" s="16">
        <v>40653</v>
      </c>
      <c r="E8295" s="16">
        <v>40653</v>
      </c>
    </row>
    <row r="8296" spans="1:5" hidden="1">
      <c r="A8296" s="23">
        <v>8</v>
      </c>
      <c r="B8296" s="40" t="s">
        <v>27717</v>
      </c>
      <c r="C8296" s="40" t="s">
        <v>27718</v>
      </c>
      <c r="D8296" s="16">
        <v>40661</v>
      </c>
      <c r="E8296" s="16">
        <v>40661</v>
      </c>
    </row>
    <row r="8297" spans="1:5" hidden="1">
      <c r="A8297" s="23">
        <v>8</v>
      </c>
      <c r="B8297" s="40" t="s">
        <v>13863</v>
      </c>
      <c r="C8297" s="40" t="s">
        <v>27719</v>
      </c>
      <c r="D8297" s="16">
        <v>40653</v>
      </c>
      <c r="E8297" s="16">
        <v>40653</v>
      </c>
    </row>
    <row r="8298" spans="1:5" hidden="1">
      <c r="A8298" s="23">
        <v>8</v>
      </c>
      <c r="B8298" s="40" t="s">
        <v>27720</v>
      </c>
      <c r="C8298" s="40" t="s">
        <v>27721</v>
      </c>
      <c r="D8298" s="16">
        <v>40661</v>
      </c>
      <c r="E8298" s="16">
        <v>40661</v>
      </c>
    </row>
    <row r="8299" spans="1:5" hidden="1">
      <c r="A8299" s="23">
        <v>8</v>
      </c>
      <c r="B8299" s="40" t="s">
        <v>27722</v>
      </c>
      <c r="C8299" s="40" t="s">
        <v>27723</v>
      </c>
      <c r="D8299" s="16">
        <v>40661</v>
      </c>
      <c r="E8299" s="16">
        <v>40661</v>
      </c>
    </row>
    <row r="8300" spans="1:5" hidden="1">
      <c r="A8300" s="23">
        <v>8</v>
      </c>
      <c r="B8300" s="40" t="s">
        <v>27724</v>
      </c>
      <c r="C8300" s="40" t="s">
        <v>27725</v>
      </c>
      <c r="D8300" s="16">
        <v>40653</v>
      </c>
      <c r="E8300" s="16">
        <v>40653</v>
      </c>
    </row>
    <row r="8301" spans="1:5" hidden="1">
      <c r="A8301" s="23">
        <v>8</v>
      </c>
      <c r="B8301" s="40" t="s">
        <v>984</v>
      </c>
      <c r="C8301" s="40" t="s">
        <v>27726</v>
      </c>
      <c r="D8301" s="16">
        <v>40653</v>
      </c>
      <c r="E8301" s="16">
        <v>40653</v>
      </c>
    </row>
    <row r="8302" spans="1:5" hidden="1">
      <c r="A8302" s="23">
        <v>8</v>
      </c>
      <c r="B8302" s="40" t="s">
        <v>27727</v>
      </c>
      <c r="C8302" s="40" t="s">
        <v>27728</v>
      </c>
      <c r="D8302" s="16">
        <v>40661</v>
      </c>
      <c r="E8302" s="16">
        <v>40661</v>
      </c>
    </row>
    <row r="8303" spans="1:5" hidden="1">
      <c r="A8303" s="23">
        <v>8</v>
      </c>
      <c r="B8303" s="40" t="s">
        <v>27729</v>
      </c>
      <c r="C8303" s="40" t="s">
        <v>27730</v>
      </c>
      <c r="D8303" s="16">
        <v>40661</v>
      </c>
      <c r="E8303" s="16">
        <v>40661</v>
      </c>
    </row>
    <row r="8304" spans="1:5" hidden="1">
      <c r="A8304" s="23">
        <v>8</v>
      </c>
      <c r="B8304" s="40" t="s">
        <v>27731</v>
      </c>
      <c r="C8304" s="40" t="s">
        <v>27732</v>
      </c>
      <c r="D8304" s="16">
        <v>40661</v>
      </c>
      <c r="E8304" s="16">
        <v>40661</v>
      </c>
    </row>
    <row r="8305" spans="1:5" hidden="1">
      <c r="A8305" s="23">
        <v>8</v>
      </c>
      <c r="B8305" s="40" t="s">
        <v>27733</v>
      </c>
      <c r="C8305" s="40" t="s">
        <v>27734</v>
      </c>
      <c r="D8305" s="16">
        <v>40661</v>
      </c>
      <c r="E8305" s="16">
        <v>40661</v>
      </c>
    </row>
    <row r="8306" spans="1:5" hidden="1">
      <c r="A8306" s="23">
        <v>8</v>
      </c>
      <c r="B8306" s="40" t="s">
        <v>27735</v>
      </c>
      <c r="C8306" s="40" t="s">
        <v>27736</v>
      </c>
      <c r="D8306" s="16">
        <v>40661</v>
      </c>
      <c r="E8306" s="16">
        <v>40661</v>
      </c>
    </row>
    <row r="8307" spans="1:5" hidden="1">
      <c r="A8307" s="23">
        <v>8</v>
      </c>
      <c r="B8307" s="40" t="s">
        <v>27737</v>
      </c>
      <c r="C8307" s="40" t="s">
        <v>27738</v>
      </c>
      <c r="D8307" s="16">
        <v>40653</v>
      </c>
      <c r="E8307" s="16">
        <v>40653</v>
      </c>
    </row>
    <row r="8308" spans="1:5" hidden="1">
      <c r="A8308" s="23">
        <v>8</v>
      </c>
      <c r="B8308" s="40" t="s">
        <v>945</v>
      </c>
      <c r="C8308" s="40" t="s">
        <v>27738</v>
      </c>
      <c r="D8308" s="16">
        <v>40661</v>
      </c>
      <c r="E8308" s="16">
        <v>40661</v>
      </c>
    </row>
    <row r="8309" spans="1:5" hidden="1">
      <c r="A8309" s="23">
        <v>8</v>
      </c>
      <c r="B8309" s="40" t="s">
        <v>27739</v>
      </c>
      <c r="C8309" s="40" t="s">
        <v>27740</v>
      </c>
      <c r="D8309" s="16">
        <v>40661</v>
      </c>
      <c r="E8309" s="16">
        <v>40661</v>
      </c>
    </row>
    <row r="8310" spans="1:5" hidden="1">
      <c r="A8310" s="23">
        <v>8</v>
      </c>
      <c r="B8310" s="40" t="s">
        <v>27741</v>
      </c>
      <c r="C8310" s="40" t="s">
        <v>27742</v>
      </c>
      <c r="D8310" s="16">
        <v>40661</v>
      </c>
      <c r="E8310" s="16">
        <v>40661</v>
      </c>
    </row>
    <row r="8311" spans="1:5" hidden="1">
      <c r="A8311" s="23">
        <v>8</v>
      </c>
      <c r="B8311" s="40" t="s">
        <v>27743</v>
      </c>
      <c r="C8311" s="40" t="s">
        <v>27744</v>
      </c>
      <c r="D8311" s="16">
        <v>40661</v>
      </c>
      <c r="E8311" s="16">
        <v>40661</v>
      </c>
    </row>
    <row r="8312" spans="1:5" hidden="1">
      <c r="A8312" s="23">
        <v>8</v>
      </c>
      <c r="B8312" s="40" t="s">
        <v>27745</v>
      </c>
      <c r="C8312" s="40" t="s">
        <v>1021</v>
      </c>
      <c r="D8312" s="16">
        <v>40661</v>
      </c>
      <c r="E8312" s="16">
        <v>40661</v>
      </c>
    </row>
    <row r="8313" spans="1:5" hidden="1">
      <c r="A8313" s="23">
        <v>8</v>
      </c>
      <c r="B8313" s="40" t="s">
        <v>27746</v>
      </c>
      <c r="C8313" s="40" t="s">
        <v>27747</v>
      </c>
      <c r="D8313" s="16">
        <v>40661</v>
      </c>
      <c r="E8313" s="16">
        <v>40661</v>
      </c>
    </row>
    <row r="8314" spans="1:5" hidden="1">
      <c r="A8314" s="23">
        <v>8</v>
      </c>
      <c r="B8314" s="40" t="s">
        <v>27748</v>
      </c>
      <c r="C8314" s="40" t="s">
        <v>27749</v>
      </c>
      <c r="D8314" s="16">
        <v>40661</v>
      </c>
      <c r="E8314" s="16">
        <v>40661</v>
      </c>
    </row>
    <row r="8315" spans="1:5" hidden="1">
      <c r="A8315" s="23">
        <v>8</v>
      </c>
      <c r="B8315" s="40" t="s">
        <v>27750</v>
      </c>
      <c r="C8315" s="40" t="s">
        <v>27749</v>
      </c>
      <c r="D8315" s="16">
        <v>40653</v>
      </c>
      <c r="E8315" s="16">
        <v>40653</v>
      </c>
    </row>
    <row r="8316" spans="1:5" hidden="1">
      <c r="A8316" s="23">
        <v>8</v>
      </c>
      <c r="B8316" s="40" t="s">
        <v>27751</v>
      </c>
      <c r="C8316" s="40" t="s">
        <v>27752</v>
      </c>
      <c r="D8316" s="16">
        <v>40661</v>
      </c>
      <c r="E8316" s="16">
        <v>40661</v>
      </c>
    </row>
    <row r="8317" spans="1:5" hidden="1">
      <c r="A8317" s="23">
        <v>8</v>
      </c>
      <c r="B8317" s="40" t="s">
        <v>27753</v>
      </c>
      <c r="C8317" s="40" t="s">
        <v>27754</v>
      </c>
      <c r="D8317" s="16">
        <v>40653</v>
      </c>
      <c r="E8317" s="16">
        <v>40653</v>
      </c>
    </row>
    <row r="8318" spans="1:5" hidden="1">
      <c r="A8318" s="23">
        <v>8</v>
      </c>
      <c r="B8318" s="40" t="s">
        <v>27755</v>
      </c>
      <c r="C8318" s="40" t="s">
        <v>27756</v>
      </c>
      <c r="D8318" s="16">
        <v>40653</v>
      </c>
      <c r="E8318" s="16">
        <v>40653</v>
      </c>
    </row>
    <row r="8319" spans="1:5" hidden="1">
      <c r="A8319" s="23">
        <v>8</v>
      </c>
      <c r="B8319" s="40" t="s">
        <v>984</v>
      </c>
      <c r="C8319" s="40" t="s">
        <v>27757</v>
      </c>
      <c r="D8319" s="16">
        <v>40653</v>
      </c>
      <c r="E8319" s="16">
        <v>40653</v>
      </c>
    </row>
    <row r="8320" spans="1:5" hidden="1">
      <c r="A8320" s="23">
        <v>8</v>
      </c>
      <c r="B8320" s="40" t="s">
        <v>27758</v>
      </c>
      <c r="C8320" s="40" t="s">
        <v>27757</v>
      </c>
      <c r="D8320" s="16">
        <v>40661</v>
      </c>
      <c r="E8320" s="16">
        <v>40661</v>
      </c>
    </row>
    <row r="8321" spans="1:5" hidden="1">
      <c r="A8321" s="23">
        <v>8</v>
      </c>
      <c r="B8321" s="40" t="s">
        <v>27759</v>
      </c>
      <c r="C8321" s="40" t="s">
        <v>27760</v>
      </c>
      <c r="D8321" s="16">
        <v>40661</v>
      </c>
      <c r="E8321" s="16">
        <v>40661</v>
      </c>
    </row>
    <row r="8322" spans="1:5" hidden="1">
      <c r="A8322" s="23">
        <v>8</v>
      </c>
      <c r="B8322" s="40" t="s">
        <v>27761</v>
      </c>
      <c r="C8322" s="40" t="s">
        <v>27762</v>
      </c>
      <c r="D8322" s="16">
        <v>40661</v>
      </c>
      <c r="E8322" s="16">
        <v>40661</v>
      </c>
    </row>
    <row r="8323" spans="1:5" hidden="1">
      <c r="A8323" s="23">
        <v>8</v>
      </c>
      <c r="B8323" s="40" t="s">
        <v>27763</v>
      </c>
      <c r="C8323" s="40" t="s">
        <v>27764</v>
      </c>
      <c r="D8323" s="16">
        <v>40661</v>
      </c>
      <c r="E8323" s="16">
        <v>40661</v>
      </c>
    </row>
    <row r="8324" spans="1:5" hidden="1">
      <c r="A8324" s="23">
        <v>8</v>
      </c>
      <c r="B8324" s="40"/>
      <c r="C8324" s="40" t="s">
        <v>27765</v>
      </c>
      <c r="D8324" s="16">
        <v>40661</v>
      </c>
      <c r="E8324" s="16">
        <v>40661</v>
      </c>
    </row>
    <row r="8325" spans="1:5" hidden="1">
      <c r="A8325" s="23">
        <v>8</v>
      </c>
      <c r="B8325" s="40" t="s">
        <v>27766</v>
      </c>
      <c r="C8325" s="40" t="s">
        <v>26891</v>
      </c>
      <c r="D8325" s="16">
        <v>40661</v>
      </c>
      <c r="E8325" s="16">
        <v>40661</v>
      </c>
    </row>
    <row r="8326" spans="1:5" hidden="1">
      <c r="A8326" s="23">
        <v>8</v>
      </c>
      <c r="B8326" s="40" t="s">
        <v>26890</v>
      </c>
      <c r="C8326" s="40" t="s">
        <v>27767</v>
      </c>
      <c r="D8326" s="16">
        <v>40661</v>
      </c>
      <c r="E8326" s="16">
        <v>40661</v>
      </c>
    </row>
    <row r="8327" spans="1:5" hidden="1">
      <c r="A8327" s="23">
        <v>8</v>
      </c>
      <c r="B8327" s="40" t="s">
        <v>27768</v>
      </c>
      <c r="C8327" s="40" t="s">
        <v>27769</v>
      </c>
      <c r="D8327" s="16">
        <v>40661</v>
      </c>
      <c r="E8327" s="16">
        <v>40661</v>
      </c>
    </row>
    <row r="8328" spans="1:5" hidden="1">
      <c r="A8328" s="23">
        <v>8</v>
      </c>
      <c r="B8328" s="40" t="s">
        <v>27770</v>
      </c>
      <c r="C8328" s="40" t="s">
        <v>27771</v>
      </c>
      <c r="D8328" s="16">
        <v>40661</v>
      </c>
      <c r="E8328" s="16">
        <v>40661</v>
      </c>
    </row>
    <row r="8329" spans="1:5" hidden="1">
      <c r="A8329" s="23">
        <v>8</v>
      </c>
      <c r="B8329" s="40" t="s">
        <v>27772</v>
      </c>
      <c r="C8329" s="40" t="s">
        <v>27773</v>
      </c>
      <c r="D8329" s="16">
        <v>40661</v>
      </c>
      <c r="E8329" s="16">
        <v>40661</v>
      </c>
    </row>
    <row r="8330" spans="1:5" hidden="1">
      <c r="A8330" s="23">
        <v>8</v>
      </c>
      <c r="B8330" s="40" t="s">
        <v>27774</v>
      </c>
      <c r="C8330" s="40" t="s">
        <v>27775</v>
      </c>
      <c r="D8330" s="16">
        <v>40661</v>
      </c>
      <c r="E8330" s="16">
        <v>40661</v>
      </c>
    </row>
    <row r="8331" spans="1:5" hidden="1">
      <c r="A8331" s="23">
        <v>8</v>
      </c>
      <c r="B8331" s="40" t="s">
        <v>27776</v>
      </c>
      <c r="C8331" s="40" t="s">
        <v>27777</v>
      </c>
      <c r="D8331" s="16">
        <v>40661</v>
      </c>
      <c r="E8331" s="16">
        <v>40661</v>
      </c>
    </row>
    <row r="8332" spans="1:5" hidden="1">
      <c r="A8332" s="23">
        <v>8</v>
      </c>
      <c r="B8332" s="40" t="s">
        <v>27778</v>
      </c>
      <c r="C8332" s="40" t="s">
        <v>27779</v>
      </c>
      <c r="D8332" s="16">
        <v>40661</v>
      </c>
      <c r="E8332" s="16">
        <v>40661</v>
      </c>
    </row>
    <row r="8333" spans="1:5" hidden="1">
      <c r="A8333" s="23">
        <v>8</v>
      </c>
      <c r="B8333" s="40" t="s">
        <v>27780</v>
      </c>
      <c r="C8333" s="40" t="s">
        <v>27781</v>
      </c>
      <c r="D8333" s="16">
        <v>40661</v>
      </c>
      <c r="E8333" s="16">
        <v>40661</v>
      </c>
    </row>
    <row r="8334" spans="1:5" hidden="1">
      <c r="A8334" s="23">
        <v>8</v>
      </c>
      <c r="B8334" s="40"/>
      <c r="C8334" s="40" t="s">
        <v>27782</v>
      </c>
      <c r="D8334" s="16">
        <v>40661</v>
      </c>
      <c r="E8334" s="16">
        <v>40661</v>
      </c>
    </row>
    <row r="8335" spans="1:5" hidden="1">
      <c r="A8335" s="23">
        <v>8</v>
      </c>
      <c r="B8335" s="40" t="s">
        <v>27783</v>
      </c>
      <c r="C8335" s="40" t="s">
        <v>27784</v>
      </c>
      <c r="D8335" s="16">
        <v>40653</v>
      </c>
      <c r="E8335" s="16">
        <v>40653</v>
      </c>
    </row>
    <row r="8336" spans="1:5" hidden="1">
      <c r="A8336" s="23">
        <v>8</v>
      </c>
      <c r="B8336" s="40" t="s">
        <v>27783</v>
      </c>
      <c r="C8336" s="40" t="s">
        <v>27785</v>
      </c>
      <c r="D8336" s="16">
        <v>40661</v>
      </c>
      <c r="E8336" s="16">
        <v>40661</v>
      </c>
    </row>
    <row r="8337" spans="1:5" hidden="1">
      <c r="A8337" s="23">
        <v>8</v>
      </c>
      <c r="B8337" s="40" t="s">
        <v>27786</v>
      </c>
      <c r="C8337" s="40" t="s">
        <v>27787</v>
      </c>
      <c r="D8337" s="16">
        <v>40661</v>
      </c>
      <c r="E8337" s="16">
        <v>40661</v>
      </c>
    </row>
    <row r="8338" spans="1:5" hidden="1">
      <c r="A8338" s="23">
        <v>8</v>
      </c>
      <c r="B8338" s="40" t="s">
        <v>27788</v>
      </c>
      <c r="C8338" s="40" t="s">
        <v>27787</v>
      </c>
      <c r="D8338" s="16">
        <v>40653</v>
      </c>
      <c r="E8338" s="16">
        <v>40653</v>
      </c>
    </row>
    <row r="8339" spans="1:5" hidden="1">
      <c r="A8339" s="23">
        <v>8</v>
      </c>
      <c r="B8339" s="40" t="s">
        <v>27283</v>
      </c>
      <c r="C8339" s="40" t="s">
        <v>27789</v>
      </c>
      <c r="D8339" s="16">
        <v>40653</v>
      </c>
      <c r="E8339" s="16">
        <v>40653</v>
      </c>
    </row>
    <row r="8340" spans="1:5" hidden="1">
      <c r="A8340" s="23">
        <v>8</v>
      </c>
      <c r="B8340" s="40" t="s">
        <v>27790</v>
      </c>
      <c r="C8340" s="40" t="s">
        <v>27791</v>
      </c>
      <c r="D8340" s="16">
        <v>40661</v>
      </c>
      <c r="E8340" s="16">
        <v>40661</v>
      </c>
    </row>
    <row r="8341" spans="1:5" hidden="1">
      <c r="A8341" s="23">
        <v>8</v>
      </c>
      <c r="B8341" s="40" t="s">
        <v>27792</v>
      </c>
      <c r="C8341" s="40" t="s">
        <v>27793</v>
      </c>
      <c r="D8341" s="16">
        <v>40661</v>
      </c>
      <c r="E8341" s="16">
        <v>40661</v>
      </c>
    </row>
    <row r="8342" spans="1:5" hidden="1">
      <c r="A8342" s="23">
        <v>8</v>
      </c>
      <c r="B8342" s="40" t="s">
        <v>27794</v>
      </c>
      <c r="C8342" s="40" t="s">
        <v>1022</v>
      </c>
      <c r="D8342" s="16">
        <v>40661</v>
      </c>
      <c r="E8342" s="16">
        <v>40661</v>
      </c>
    </row>
    <row r="8343" spans="1:5" hidden="1">
      <c r="A8343" s="23">
        <v>8</v>
      </c>
      <c r="B8343" s="40" t="s">
        <v>27795</v>
      </c>
      <c r="C8343" s="40" t="s">
        <v>27796</v>
      </c>
      <c r="D8343" s="16">
        <v>40661</v>
      </c>
      <c r="E8343" s="16">
        <v>40661</v>
      </c>
    </row>
    <row r="8344" spans="1:5" hidden="1">
      <c r="A8344" s="23">
        <v>8</v>
      </c>
      <c r="B8344" s="40" t="s">
        <v>27797</v>
      </c>
      <c r="C8344" s="40" t="s">
        <v>27798</v>
      </c>
      <c r="D8344" s="16">
        <v>40653</v>
      </c>
      <c r="E8344" s="16">
        <v>40653</v>
      </c>
    </row>
    <row r="8345" spans="1:5" hidden="1">
      <c r="A8345" s="23">
        <v>8</v>
      </c>
      <c r="B8345" s="40" t="s">
        <v>27799</v>
      </c>
      <c r="C8345" s="40" t="s">
        <v>27800</v>
      </c>
      <c r="D8345" s="16">
        <v>40661</v>
      </c>
      <c r="E8345" s="16">
        <v>40661</v>
      </c>
    </row>
    <row r="8346" spans="1:5" hidden="1">
      <c r="A8346" s="23">
        <v>8</v>
      </c>
      <c r="B8346" s="40" t="s">
        <v>27801</v>
      </c>
      <c r="C8346" s="40" t="s">
        <v>27802</v>
      </c>
      <c r="D8346" s="16">
        <v>40661</v>
      </c>
      <c r="E8346" s="16">
        <v>40661</v>
      </c>
    </row>
    <row r="8347" spans="1:5" hidden="1">
      <c r="A8347" s="23">
        <v>8</v>
      </c>
      <c r="B8347" s="40" t="s">
        <v>1915</v>
      </c>
      <c r="C8347" s="40" t="s">
        <v>27803</v>
      </c>
      <c r="D8347" s="16">
        <v>40661</v>
      </c>
      <c r="E8347" s="16">
        <v>40661</v>
      </c>
    </row>
    <row r="8348" spans="1:5" hidden="1">
      <c r="A8348" s="23">
        <v>8</v>
      </c>
      <c r="B8348" s="40" t="s">
        <v>27804</v>
      </c>
      <c r="C8348" s="40" t="s">
        <v>27805</v>
      </c>
      <c r="D8348" s="16">
        <v>40661</v>
      </c>
      <c r="E8348" s="16">
        <v>40661</v>
      </c>
    </row>
    <row r="8349" spans="1:5" hidden="1">
      <c r="A8349" s="23">
        <v>8</v>
      </c>
      <c r="B8349" s="40" t="s">
        <v>984</v>
      </c>
      <c r="C8349" s="40" t="s">
        <v>27806</v>
      </c>
      <c r="D8349" s="16">
        <v>40653</v>
      </c>
      <c r="E8349" s="16">
        <v>40653</v>
      </c>
    </row>
    <row r="8350" spans="1:5" hidden="1">
      <c r="A8350" s="23">
        <v>8</v>
      </c>
      <c r="B8350" s="40" t="s">
        <v>27807</v>
      </c>
      <c r="C8350" s="40" t="s">
        <v>27808</v>
      </c>
      <c r="D8350" s="16">
        <v>40661</v>
      </c>
      <c r="E8350" s="16">
        <v>40661</v>
      </c>
    </row>
    <row r="8351" spans="1:5" hidden="1">
      <c r="A8351" s="23">
        <v>8</v>
      </c>
      <c r="B8351" s="40" t="s">
        <v>27809</v>
      </c>
      <c r="C8351" s="40" t="s">
        <v>27810</v>
      </c>
      <c r="D8351" s="16">
        <v>40653</v>
      </c>
      <c r="E8351" s="16">
        <v>40653</v>
      </c>
    </row>
    <row r="8352" spans="1:5" hidden="1">
      <c r="A8352" s="23">
        <v>8</v>
      </c>
      <c r="B8352" s="40" t="s">
        <v>27811</v>
      </c>
      <c r="C8352" s="40" t="s">
        <v>27812</v>
      </c>
      <c r="D8352" s="16">
        <v>40653</v>
      </c>
      <c r="E8352" s="16">
        <v>40653</v>
      </c>
    </row>
    <row r="8353" spans="1:5" hidden="1">
      <c r="A8353" s="23">
        <v>8</v>
      </c>
      <c r="B8353" s="40" t="s">
        <v>27813</v>
      </c>
      <c r="C8353" s="40" t="s">
        <v>27814</v>
      </c>
      <c r="D8353" s="16">
        <v>40661</v>
      </c>
      <c r="E8353" s="16">
        <v>40661</v>
      </c>
    </row>
    <row r="8354" spans="1:5" hidden="1">
      <c r="A8354" s="23">
        <v>8</v>
      </c>
      <c r="B8354" s="40" t="s">
        <v>73</v>
      </c>
      <c r="C8354" s="40" t="s">
        <v>27815</v>
      </c>
      <c r="D8354" s="16">
        <v>40661</v>
      </c>
      <c r="E8354" s="16">
        <v>40661</v>
      </c>
    </row>
    <row r="8355" spans="1:5" hidden="1">
      <c r="A8355" s="23">
        <v>8</v>
      </c>
      <c r="B8355" s="40" t="s">
        <v>27816</v>
      </c>
      <c r="C8355" s="40" t="s">
        <v>27817</v>
      </c>
      <c r="D8355" s="16">
        <v>40661</v>
      </c>
      <c r="E8355" s="16">
        <v>40661</v>
      </c>
    </row>
    <row r="8356" spans="1:5" hidden="1">
      <c r="A8356" s="23">
        <v>8</v>
      </c>
      <c r="B8356" s="40" t="s">
        <v>27818</v>
      </c>
      <c r="C8356" s="40" t="s">
        <v>27819</v>
      </c>
      <c r="D8356" s="16">
        <v>40661</v>
      </c>
      <c r="E8356" s="16">
        <v>40661</v>
      </c>
    </row>
    <row r="8357" spans="1:5" hidden="1">
      <c r="A8357" s="23">
        <v>8</v>
      </c>
      <c r="B8357" s="40" t="s">
        <v>27820</v>
      </c>
      <c r="C8357" s="40" t="s">
        <v>27821</v>
      </c>
      <c r="D8357" s="16">
        <v>40661</v>
      </c>
      <c r="E8357" s="16">
        <v>40661</v>
      </c>
    </row>
    <row r="8358" spans="1:5" hidden="1">
      <c r="A8358" s="23">
        <v>8</v>
      </c>
      <c r="B8358" s="40" t="s">
        <v>27822</v>
      </c>
      <c r="C8358" s="40" t="s">
        <v>27823</v>
      </c>
      <c r="D8358" s="16">
        <v>40661</v>
      </c>
      <c r="E8358" s="16">
        <v>40661</v>
      </c>
    </row>
    <row r="8359" spans="1:5" hidden="1">
      <c r="A8359" s="23">
        <v>8</v>
      </c>
      <c r="B8359" s="40" t="s">
        <v>27824</v>
      </c>
      <c r="C8359" s="40" t="s">
        <v>27825</v>
      </c>
      <c r="D8359" s="16">
        <v>40661</v>
      </c>
      <c r="E8359" s="16">
        <v>40661</v>
      </c>
    </row>
    <row r="8360" spans="1:5" hidden="1">
      <c r="A8360" s="23">
        <v>8</v>
      </c>
      <c r="B8360" s="40" t="s">
        <v>27215</v>
      </c>
      <c r="C8360" s="40" t="s">
        <v>27826</v>
      </c>
      <c r="D8360" s="16">
        <v>40661</v>
      </c>
      <c r="E8360" s="16">
        <v>40661</v>
      </c>
    </row>
    <row r="8361" spans="1:5" hidden="1">
      <c r="A8361" s="23">
        <v>8</v>
      </c>
      <c r="B8361" s="40" t="s">
        <v>984</v>
      </c>
      <c r="C8361" s="40" t="s">
        <v>1068</v>
      </c>
      <c r="D8361" s="16">
        <v>40653</v>
      </c>
      <c r="E8361" s="16">
        <v>40653</v>
      </c>
    </row>
    <row r="8362" spans="1:5" hidden="1">
      <c r="A8362" s="23">
        <v>8</v>
      </c>
      <c r="B8362" s="40" t="s">
        <v>27827</v>
      </c>
      <c r="C8362" s="40" t="s">
        <v>27828</v>
      </c>
      <c r="D8362" s="16">
        <v>40661</v>
      </c>
      <c r="E8362" s="16">
        <v>40661</v>
      </c>
    </row>
    <row r="8363" spans="1:5" hidden="1">
      <c r="A8363" s="23">
        <v>8</v>
      </c>
      <c r="B8363" s="40" t="s">
        <v>27223</v>
      </c>
      <c r="C8363" s="40" t="s">
        <v>27829</v>
      </c>
      <c r="D8363" s="16">
        <v>40661</v>
      </c>
      <c r="E8363" s="16">
        <v>40661</v>
      </c>
    </row>
    <row r="8364" spans="1:5" hidden="1">
      <c r="A8364" s="23">
        <v>8</v>
      </c>
      <c r="B8364" s="40" t="s">
        <v>27225</v>
      </c>
      <c r="C8364" s="40" t="s">
        <v>27830</v>
      </c>
      <c r="D8364" s="16">
        <v>40661</v>
      </c>
      <c r="E8364" s="16">
        <v>40661</v>
      </c>
    </row>
    <row r="8365" spans="1:5" hidden="1">
      <c r="A8365" s="23">
        <v>8</v>
      </c>
      <c r="B8365" s="40" t="s">
        <v>27831</v>
      </c>
      <c r="C8365" s="40" t="s">
        <v>27832</v>
      </c>
      <c r="D8365" s="16">
        <v>40661</v>
      </c>
      <c r="E8365" s="16">
        <v>40661</v>
      </c>
    </row>
    <row r="8366" spans="1:5" hidden="1">
      <c r="A8366" s="23">
        <v>8</v>
      </c>
      <c r="B8366" s="40" t="s">
        <v>27833</v>
      </c>
      <c r="C8366" s="40" t="s">
        <v>27834</v>
      </c>
      <c r="D8366" s="16">
        <v>40661</v>
      </c>
      <c r="E8366" s="16">
        <v>40661</v>
      </c>
    </row>
    <row r="8367" spans="1:5" hidden="1">
      <c r="A8367" s="23">
        <v>8</v>
      </c>
      <c r="B8367" s="40" t="s">
        <v>27835</v>
      </c>
      <c r="C8367" s="40" t="s">
        <v>27836</v>
      </c>
      <c r="D8367" s="16">
        <v>40661</v>
      </c>
      <c r="E8367" s="16">
        <v>40661</v>
      </c>
    </row>
    <row r="8368" spans="1:5" hidden="1">
      <c r="A8368" s="23">
        <v>8</v>
      </c>
      <c r="B8368" s="40" t="s">
        <v>27837</v>
      </c>
      <c r="C8368" s="40" t="s">
        <v>27838</v>
      </c>
      <c r="D8368" s="16">
        <v>40661</v>
      </c>
      <c r="E8368" s="16">
        <v>40661</v>
      </c>
    </row>
    <row r="8369" spans="1:5" hidden="1">
      <c r="A8369" s="23">
        <v>8</v>
      </c>
      <c r="B8369" s="40" t="s">
        <v>27839</v>
      </c>
      <c r="C8369" s="40" t="s">
        <v>27840</v>
      </c>
      <c r="D8369" s="16">
        <v>40661</v>
      </c>
      <c r="E8369" s="16">
        <v>40661</v>
      </c>
    </row>
    <row r="8370" spans="1:5" hidden="1">
      <c r="A8370" s="23">
        <v>8</v>
      </c>
      <c r="B8370" s="40" t="s">
        <v>27841</v>
      </c>
      <c r="C8370" s="40" t="s">
        <v>27842</v>
      </c>
      <c r="D8370" s="16">
        <v>40661</v>
      </c>
      <c r="E8370" s="16">
        <v>40661</v>
      </c>
    </row>
    <row r="8371" spans="1:5" hidden="1">
      <c r="A8371" s="23">
        <v>8</v>
      </c>
      <c r="B8371" s="40" t="s">
        <v>27843</v>
      </c>
      <c r="C8371" s="40" t="s">
        <v>27844</v>
      </c>
      <c r="D8371" s="16">
        <v>40661</v>
      </c>
      <c r="E8371" s="16">
        <v>40661</v>
      </c>
    </row>
    <row r="8372" spans="1:5" hidden="1">
      <c r="A8372" s="23">
        <v>8</v>
      </c>
      <c r="B8372" s="40" t="s">
        <v>27845</v>
      </c>
      <c r="C8372" s="40" t="s">
        <v>27846</v>
      </c>
      <c r="D8372" s="16">
        <v>40661</v>
      </c>
      <c r="E8372" s="16">
        <v>40661</v>
      </c>
    </row>
    <row r="8373" spans="1:5" hidden="1">
      <c r="A8373" s="23">
        <v>8</v>
      </c>
      <c r="B8373" s="40" t="s">
        <v>27847</v>
      </c>
      <c r="C8373" s="40" t="s">
        <v>27848</v>
      </c>
      <c r="D8373" s="16">
        <v>40661</v>
      </c>
      <c r="E8373" s="16">
        <v>40661</v>
      </c>
    </row>
    <row r="8374" spans="1:5" hidden="1">
      <c r="A8374" s="23">
        <v>8</v>
      </c>
      <c r="B8374" s="40" t="s">
        <v>27849</v>
      </c>
      <c r="C8374" s="40" t="s">
        <v>27850</v>
      </c>
      <c r="D8374" s="16">
        <v>40661</v>
      </c>
      <c r="E8374" s="16">
        <v>40661</v>
      </c>
    </row>
    <row r="8375" spans="1:5" hidden="1">
      <c r="A8375" s="23">
        <v>8</v>
      </c>
      <c r="B8375" s="40" t="s">
        <v>27851</v>
      </c>
      <c r="C8375" s="40" t="s">
        <v>27852</v>
      </c>
      <c r="D8375" s="16">
        <v>40661</v>
      </c>
      <c r="E8375" s="16">
        <v>40661</v>
      </c>
    </row>
    <row r="8376" spans="1:5" hidden="1">
      <c r="A8376" s="23">
        <v>8</v>
      </c>
      <c r="B8376" s="40" t="s">
        <v>27853</v>
      </c>
      <c r="C8376" s="40" t="s">
        <v>27854</v>
      </c>
      <c r="D8376" s="16">
        <v>40661</v>
      </c>
      <c r="E8376" s="16">
        <v>40661</v>
      </c>
    </row>
    <row r="8377" spans="1:5" hidden="1">
      <c r="A8377" s="23">
        <v>8</v>
      </c>
      <c r="B8377" s="40" t="s">
        <v>984</v>
      </c>
      <c r="C8377" s="40" t="s">
        <v>27855</v>
      </c>
      <c r="D8377" s="16">
        <v>40653</v>
      </c>
      <c r="E8377" s="16">
        <v>40653</v>
      </c>
    </row>
    <row r="8378" spans="1:5" hidden="1">
      <c r="A8378" s="23">
        <v>8</v>
      </c>
      <c r="B8378" s="40" t="s">
        <v>27856</v>
      </c>
      <c r="C8378" s="40" t="s">
        <v>27857</v>
      </c>
      <c r="D8378" s="16">
        <v>40653</v>
      </c>
      <c r="E8378" s="16">
        <v>40653</v>
      </c>
    </row>
    <row r="8379" spans="1:5" hidden="1">
      <c r="A8379" s="23">
        <v>8</v>
      </c>
      <c r="B8379" s="40" t="s">
        <v>27858</v>
      </c>
      <c r="C8379" s="40" t="s">
        <v>27859</v>
      </c>
      <c r="D8379" s="16">
        <v>40661</v>
      </c>
      <c r="E8379" s="16">
        <v>40661</v>
      </c>
    </row>
    <row r="8380" spans="1:5" hidden="1">
      <c r="A8380" s="23">
        <v>8</v>
      </c>
      <c r="B8380" s="40" t="s">
        <v>27860</v>
      </c>
      <c r="C8380" s="40" t="s">
        <v>27861</v>
      </c>
      <c r="D8380" s="16">
        <v>40653</v>
      </c>
      <c r="E8380" s="16">
        <v>40653</v>
      </c>
    </row>
    <row r="8381" spans="1:5" hidden="1">
      <c r="A8381" s="23">
        <v>8</v>
      </c>
      <c r="B8381" s="40" t="s">
        <v>170</v>
      </c>
      <c r="C8381" s="40" t="s">
        <v>27862</v>
      </c>
      <c r="D8381" s="16">
        <v>40653</v>
      </c>
      <c r="E8381" s="16">
        <v>40653</v>
      </c>
    </row>
    <row r="8382" spans="1:5" hidden="1">
      <c r="A8382" s="23">
        <v>8</v>
      </c>
      <c r="B8382" s="40" t="s">
        <v>27863</v>
      </c>
      <c r="C8382" s="40" t="s">
        <v>27864</v>
      </c>
      <c r="D8382" s="16">
        <v>40661</v>
      </c>
      <c r="E8382" s="16">
        <v>40661</v>
      </c>
    </row>
    <row r="8383" spans="1:5" hidden="1">
      <c r="A8383" s="23">
        <v>8</v>
      </c>
      <c r="B8383" s="40" t="s">
        <v>27865</v>
      </c>
      <c r="C8383" s="40" t="s">
        <v>27866</v>
      </c>
      <c r="D8383" s="16">
        <v>40661</v>
      </c>
      <c r="E8383" s="16">
        <v>40661</v>
      </c>
    </row>
    <row r="8384" spans="1:5" hidden="1">
      <c r="A8384" s="23">
        <v>8</v>
      </c>
      <c r="B8384" s="40" t="s">
        <v>27867</v>
      </c>
      <c r="C8384" s="40" t="s">
        <v>27868</v>
      </c>
      <c r="D8384" s="16">
        <v>40661</v>
      </c>
      <c r="E8384" s="16">
        <v>40661</v>
      </c>
    </row>
    <row r="8385" spans="1:5" hidden="1">
      <c r="A8385" s="23">
        <v>8</v>
      </c>
      <c r="B8385" s="40" t="s">
        <v>1911</v>
      </c>
      <c r="C8385" s="40" t="s">
        <v>27869</v>
      </c>
      <c r="D8385" s="16">
        <v>40661</v>
      </c>
      <c r="E8385" s="16">
        <v>40661</v>
      </c>
    </row>
    <row r="8386" spans="1:5" hidden="1">
      <c r="A8386" s="23">
        <v>8</v>
      </c>
      <c r="B8386" s="40" t="s">
        <v>27870</v>
      </c>
      <c r="C8386" s="40" t="s">
        <v>27871</v>
      </c>
      <c r="D8386" s="16">
        <v>40661</v>
      </c>
      <c r="E8386" s="16">
        <v>40661</v>
      </c>
    </row>
    <row r="8387" spans="1:5" hidden="1">
      <c r="A8387" s="23">
        <v>8</v>
      </c>
      <c r="B8387" s="40" t="s">
        <v>27872</v>
      </c>
      <c r="C8387" s="40" t="s">
        <v>27873</v>
      </c>
      <c r="D8387" s="16">
        <v>40661</v>
      </c>
      <c r="E8387" s="16">
        <v>40661</v>
      </c>
    </row>
    <row r="8388" spans="1:5" hidden="1">
      <c r="A8388" s="23">
        <v>8</v>
      </c>
      <c r="B8388" s="40" t="s">
        <v>2863</v>
      </c>
      <c r="C8388" s="40" t="s">
        <v>27873</v>
      </c>
      <c r="D8388" s="16">
        <v>40653</v>
      </c>
      <c r="E8388" s="16">
        <v>40653</v>
      </c>
    </row>
    <row r="8389" spans="1:5" hidden="1">
      <c r="A8389" s="23">
        <v>8</v>
      </c>
      <c r="B8389" s="40" t="s">
        <v>27874</v>
      </c>
      <c r="C8389" s="40" t="s">
        <v>27875</v>
      </c>
      <c r="D8389" s="16">
        <v>40661</v>
      </c>
      <c r="E8389" s="16">
        <v>40661</v>
      </c>
    </row>
    <row r="8390" spans="1:5" hidden="1">
      <c r="A8390" s="23">
        <v>8</v>
      </c>
      <c r="B8390" s="40" t="s">
        <v>27876</v>
      </c>
      <c r="C8390" s="40" t="s">
        <v>27877</v>
      </c>
      <c r="D8390" s="16">
        <v>40661</v>
      </c>
      <c r="E8390" s="16">
        <v>40661</v>
      </c>
    </row>
    <row r="8391" spans="1:5" hidden="1">
      <c r="A8391" s="23">
        <v>8</v>
      </c>
      <c r="B8391" s="40" t="s">
        <v>27876</v>
      </c>
      <c r="C8391" s="40" t="s">
        <v>27878</v>
      </c>
      <c r="D8391" s="16">
        <v>40661</v>
      </c>
      <c r="E8391" s="16">
        <v>40661</v>
      </c>
    </row>
    <row r="8392" spans="1:5" hidden="1">
      <c r="A8392" s="23">
        <v>8</v>
      </c>
      <c r="B8392" s="40" t="s">
        <v>27879</v>
      </c>
      <c r="C8392" s="40" t="s">
        <v>27880</v>
      </c>
      <c r="D8392" s="16">
        <v>40661</v>
      </c>
      <c r="E8392" s="16">
        <v>40661</v>
      </c>
    </row>
    <row r="8393" spans="1:5" hidden="1">
      <c r="A8393" s="23">
        <v>8</v>
      </c>
      <c r="B8393" s="40" t="s">
        <v>27881</v>
      </c>
      <c r="C8393" s="40" t="s">
        <v>27880</v>
      </c>
      <c r="D8393" s="16">
        <v>40661</v>
      </c>
      <c r="E8393" s="16">
        <v>40661</v>
      </c>
    </row>
    <row r="8394" spans="1:5" hidden="1">
      <c r="A8394" s="23">
        <v>8</v>
      </c>
      <c r="B8394" s="40" t="s">
        <v>27882</v>
      </c>
      <c r="C8394" s="40" t="s">
        <v>27883</v>
      </c>
      <c r="D8394" s="16">
        <v>40661</v>
      </c>
      <c r="E8394" s="16">
        <v>40661</v>
      </c>
    </row>
    <row r="8395" spans="1:5" hidden="1">
      <c r="A8395" s="23">
        <v>8</v>
      </c>
      <c r="B8395" s="40" t="s">
        <v>27884</v>
      </c>
      <c r="C8395" s="40" t="s">
        <v>27885</v>
      </c>
      <c r="D8395" s="16">
        <v>40661</v>
      </c>
      <c r="E8395" s="16">
        <v>40661</v>
      </c>
    </row>
    <row r="8396" spans="1:5" hidden="1">
      <c r="A8396" s="23">
        <v>8</v>
      </c>
      <c r="B8396" s="40" t="s">
        <v>27886</v>
      </c>
      <c r="C8396" s="40" t="s">
        <v>27887</v>
      </c>
      <c r="D8396" s="16">
        <v>40661</v>
      </c>
      <c r="E8396" s="16">
        <v>40661</v>
      </c>
    </row>
    <row r="8397" spans="1:5" hidden="1">
      <c r="A8397" s="23">
        <v>8</v>
      </c>
      <c r="B8397" s="40" t="s">
        <v>27888</v>
      </c>
      <c r="C8397" s="40" t="s">
        <v>27889</v>
      </c>
      <c r="D8397" s="16">
        <v>40661</v>
      </c>
      <c r="E8397" s="16">
        <v>40661</v>
      </c>
    </row>
    <row r="8398" spans="1:5" hidden="1">
      <c r="A8398" s="23">
        <v>8</v>
      </c>
      <c r="B8398" s="40" t="s">
        <v>27890</v>
      </c>
      <c r="C8398" s="40" t="s">
        <v>27891</v>
      </c>
      <c r="D8398" s="16">
        <v>40661</v>
      </c>
      <c r="E8398" s="16">
        <v>40661</v>
      </c>
    </row>
    <row r="8399" spans="1:5" hidden="1">
      <c r="A8399" s="23">
        <v>8</v>
      </c>
      <c r="B8399" s="40" t="s">
        <v>27892</v>
      </c>
      <c r="C8399" s="40" t="s">
        <v>27893</v>
      </c>
      <c r="D8399" s="16">
        <v>40661</v>
      </c>
      <c r="E8399" s="16">
        <v>40661</v>
      </c>
    </row>
    <row r="8400" spans="1:5" hidden="1">
      <c r="A8400" s="23">
        <v>8</v>
      </c>
      <c r="B8400" s="40" t="s">
        <v>27894</v>
      </c>
      <c r="C8400" s="40" t="s">
        <v>27895</v>
      </c>
      <c r="D8400" s="16">
        <v>40661</v>
      </c>
      <c r="E8400" s="16">
        <v>40661</v>
      </c>
    </row>
    <row r="8401" spans="1:5" hidden="1">
      <c r="A8401" s="23">
        <v>8</v>
      </c>
      <c r="B8401" s="40" t="s">
        <v>27896</v>
      </c>
      <c r="C8401" s="40" t="s">
        <v>27897</v>
      </c>
      <c r="D8401" s="16">
        <v>40661</v>
      </c>
      <c r="E8401" s="16">
        <v>40661</v>
      </c>
    </row>
    <row r="8402" spans="1:5" hidden="1">
      <c r="A8402" s="23">
        <v>8</v>
      </c>
      <c r="B8402" s="40" t="s">
        <v>27898</v>
      </c>
      <c r="C8402" s="40" t="s">
        <v>27899</v>
      </c>
      <c r="D8402" s="16">
        <v>40661</v>
      </c>
      <c r="E8402" s="16">
        <v>40661</v>
      </c>
    </row>
    <row r="8403" spans="1:5" hidden="1">
      <c r="A8403" s="23">
        <v>8</v>
      </c>
      <c r="B8403" s="40" t="s">
        <v>27900</v>
      </c>
      <c r="C8403" s="40" t="s">
        <v>27901</v>
      </c>
      <c r="D8403" s="16">
        <v>40661</v>
      </c>
      <c r="E8403" s="16">
        <v>40661</v>
      </c>
    </row>
    <row r="8404" spans="1:5" hidden="1">
      <c r="A8404" s="23">
        <v>8</v>
      </c>
      <c r="B8404" s="40" t="s">
        <v>27902</v>
      </c>
      <c r="C8404" s="40" t="s">
        <v>27903</v>
      </c>
      <c r="D8404" s="16">
        <v>40653</v>
      </c>
      <c r="E8404" s="16">
        <v>40653</v>
      </c>
    </row>
    <row r="8405" spans="1:5" hidden="1">
      <c r="A8405" s="23">
        <v>8</v>
      </c>
      <c r="B8405" s="40" t="s">
        <v>27904</v>
      </c>
      <c r="C8405" s="40" t="s">
        <v>27905</v>
      </c>
      <c r="D8405" s="16">
        <v>40653</v>
      </c>
      <c r="E8405" s="16">
        <v>40653</v>
      </c>
    </row>
    <row r="8406" spans="1:5" hidden="1">
      <c r="A8406" s="23">
        <v>8</v>
      </c>
      <c r="B8406" s="40" t="s">
        <v>27906</v>
      </c>
      <c r="C8406" s="40" t="s">
        <v>27907</v>
      </c>
      <c r="D8406" s="16">
        <v>40661</v>
      </c>
      <c r="E8406" s="16">
        <v>40661</v>
      </c>
    </row>
    <row r="8407" spans="1:5" hidden="1">
      <c r="A8407" s="23">
        <v>8</v>
      </c>
      <c r="B8407" s="40" t="s">
        <v>984</v>
      </c>
      <c r="C8407" s="40" t="s">
        <v>27908</v>
      </c>
      <c r="D8407" s="16">
        <v>40661</v>
      </c>
      <c r="E8407" s="16">
        <v>40661</v>
      </c>
    </row>
    <row r="8408" spans="1:5" hidden="1">
      <c r="A8408" s="23">
        <v>8</v>
      </c>
      <c r="B8408" s="40" t="s">
        <v>27909</v>
      </c>
      <c r="C8408" s="40" t="s">
        <v>27910</v>
      </c>
      <c r="D8408" s="16">
        <v>40661</v>
      </c>
      <c r="E8408" s="16">
        <v>40661</v>
      </c>
    </row>
    <row r="8409" spans="1:5" hidden="1">
      <c r="A8409" s="23">
        <v>8</v>
      </c>
      <c r="B8409" s="40" t="s">
        <v>27911</v>
      </c>
      <c r="C8409" s="40" t="s">
        <v>27910</v>
      </c>
      <c r="D8409" s="16">
        <v>40661</v>
      </c>
      <c r="E8409" s="16">
        <v>40661</v>
      </c>
    </row>
    <row r="8410" spans="1:5" hidden="1">
      <c r="A8410" s="23">
        <v>8</v>
      </c>
      <c r="B8410" s="40" t="s">
        <v>27912</v>
      </c>
      <c r="C8410" s="40" t="s">
        <v>27913</v>
      </c>
      <c r="D8410" s="16">
        <v>40661</v>
      </c>
      <c r="E8410" s="16">
        <v>40661</v>
      </c>
    </row>
    <row r="8411" spans="1:5" hidden="1">
      <c r="A8411" s="23">
        <v>8</v>
      </c>
      <c r="B8411" s="40" t="s">
        <v>27858</v>
      </c>
      <c r="C8411" s="40" t="s">
        <v>27913</v>
      </c>
      <c r="D8411" s="16">
        <v>40661</v>
      </c>
      <c r="E8411" s="16">
        <v>40661</v>
      </c>
    </row>
    <row r="8412" spans="1:5" hidden="1">
      <c r="A8412" s="23">
        <v>8</v>
      </c>
      <c r="B8412" s="40" t="s">
        <v>984</v>
      </c>
      <c r="C8412" s="40" t="s">
        <v>27914</v>
      </c>
      <c r="D8412" s="16">
        <v>40661</v>
      </c>
      <c r="E8412" s="16">
        <v>40661</v>
      </c>
    </row>
    <row r="8413" spans="1:5" hidden="1">
      <c r="A8413" s="23">
        <v>8</v>
      </c>
      <c r="B8413" s="40" t="s">
        <v>27915</v>
      </c>
      <c r="C8413" s="40" t="s">
        <v>27916</v>
      </c>
      <c r="D8413" s="16">
        <v>40661</v>
      </c>
      <c r="E8413" s="16">
        <v>40661</v>
      </c>
    </row>
    <row r="8414" spans="1:5" hidden="1">
      <c r="A8414" s="23">
        <v>8</v>
      </c>
      <c r="B8414" s="40" t="s">
        <v>27917</v>
      </c>
      <c r="C8414" s="40" t="s">
        <v>27918</v>
      </c>
      <c r="D8414" s="16">
        <v>40661</v>
      </c>
      <c r="E8414" s="16">
        <v>40661</v>
      </c>
    </row>
    <row r="8415" spans="1:5" hidden="1">
      <c r="A8415" s="23">
        <v>8</v>
      </c>
      <c r="B8415" s="40" t="s">
        <v>27919</v>
      </c>
      <c r="C8415" s="40" t="s">
        <v>27920</v>
      </c>
      <c r="D8415" s="16">
        <v>40661</v>
      </c>
      <c r="E8415" s="16">
        <v>40661</v>
      </c>
    </row>
    <row r="8416" spans="1:5" hidden="1">
      <c r="A8416" s="23">
        <v>8</v>
      </c>
      <c r="B8416" s="40" t="s">
        <v>27921</v>
      </c>
      <c r="C8416" s="40" t="s">
        <v>27922</v>
      </c>
      <c r="D8416" s="16">
        <v>40661</v>
      </c>
      <c r="E8416" s="16">
        <v>40661</v>
      </c>
    </row>
    <row r="8417" spans="1:5" hidden="1">
      <c r="A8417" s="23">
        <v>8</v>
      </c>
      <c r="B8417" s="40" t="s">
        <v>27923</v>
      </c>
      <c r="C8417" s="40" t="s">
        <v>27924</v>
      </c>
      <c r="D8417" s="16">
        <v>40661</v>
      </c>
      <c r="E8417" s="16">
        <v>40661</v>
      </c>
    </row>
    <row r="8418" spans="1:5" hidden="1">
      <c r="A8418" s="23">
        <v>8</v>
      </c>
      <c r="B8418" s="40" t="s">
        <v>1608</v>
      </c>
      <c r="C8418" s="40" t="s">
        <v>27925</v>
      </c>
      <c r="D8418" s="16">
        <v>40661</v>
      </c>
      <c r="E8418" s="16">
        <v>40661</v>
      </c>
    </row>
    <row r="8419" spans="1:5" hidden="1">
      <c r="A8419" s="23">
        <v>8</v>
      </c>
      <c r="B8419" s="40" t="s">
        <v>27926</v>
      </c>
      <c r="C8419" s="40" t="s">
        <v>27927</v>
      </c>
      <c r="D8419" s="16">
        <v>40661</v>
      </c>
      <c r="E8419" s="16">
        <v>40661</v>
      </c>
    </row>
    <row r="8420" spans="1:5" hidden="1">
      <c r="A8420" s="23">
        <v>8</v>
      </c>
      <c r="B8420" s="40" t="s">
        <v>27928</v>
      </c>
      <c r="C8420" s="40" t="s">
        <v>27929</v>
      </c>
      <c r="D8420" s="16">
        <v>40661</v>
      </c>
      <c r="E8420" s="16">
        <v>40661</v>
      </c>
    </row>
    <row r="8421" spans="1:5" hidden="1">
      <c r="A8421" s="23">
        <v>8</v>
      </c>
      <c r="B8421" s="40" t="s">
        <v>170</v>
      </c>
      <c r="C8421" s="40" t="s">
        <v>27930</v>
      </c>
      <c r="D8421" s="16">
        <v>40653</v>
      </c>
      <c r="E8421" s="16">
        <v>40653</v>
      </c>
    </row>
    <row r="8422" spans="1:5" hidden="1">
      <c r="A8422" s="23">
        <v>8</v>
      </c>
      <c r="B8422" s="40" t="s">
        <v>27931</v>
      </c>
      <c r="C8422" s="40" t="s">
        <v>27932</v>
      </c>
      <c r="D8422" s="16">
        <v>40661</v>
      </c>
      <c r="E8422" s="16">
        <v>40661</v>
      </c>
    </row>
    <row r="8423" spans="1:5" ht="22.5" hidden="1">
      <c r="A8423" s="23">
        <v>8</v>
      </c>
      <c r="B8423" s="40" t="s">
        <v>27933</v>
      </c>
      <c r="C8423" s="40" t="s">
        <v>27934</v>
      </c>
      <c r="D8423" s="16">
        <v>40661</v>
      </c>
      <c r="E8423" s="16">
        <v>40661</v>
      </c>
    </row>
    <row r="8424" spans="1:5" hidden="1">
      <c r="A8424" s="23">
        <v>8</v>
      </c>
      <c r="B8424" s="40" t="s">
        <v>27935</v>
      </c>
      <c r="C8424" s="40" t="s">
        <v>27936</v>
      </c>
      <c r="D8424" s="16">
        <v>40661</v>
      </c>
      <c r="E8424" s="16">
        <v>40661</v>
      </c>
    </row>
    <row r="8425" spans="1:5" hidden="1">
      <c r="A8425" s="23">
        <v>8</v>
      </c>
      <c r="B8425" s="40" t="s">
        <v>27937</v>
      </c>
      <c r="C8425" s="40" t="s">
        <v>27938</v>
      </c>
      <c r="D8425" s="16">
        <v>40661</v>
      </c>
      <c r="E8425" s="16">
        <v>40661</v>
      </c>
    </row>
    <row r="8426" spans="1:5" hidden="1">
      <c r="A8426" s="23">
        <v>8</v>
      </c>
      <c r="B8426" s="40" t="s">
        <v>27827</v>
      </c>
      <c r="C8426" s="40" t="s">
        <v>27939</v>
      </c>
      <c r="D8426" s="16">
        <v>40661</v>
      </c>
      <c r="E8426" s="16">
        <v>40661</v>
      </c>
    </row>
    <row r="8427" spans="1:5" hidden="1">
      <c r="A8427" s="23">
        <v>8</v>
      </c>
      <c r="B8427" s="40" t="s">
        <v>27940</v>
      </c>
      <c r="C8427" s="40" t="s">
        <v>27941</v>
      </c>
      <c r="D8427" s="16">
        <v>40661</v>
      </c>
      <c r="E8427" s="16">
        <v>40661</v>
      </c>
    </row>
    <row r="8428" spans="1:5" hidden="1">
      <c r="A8428" s="23">
        <v>8</v>
      </c>
      <c r="B8428" s="40" t="s">
        <v>27856</v>
      </c>
      <c r="C8428" s="40" t="s">
        <v>27942</v>
      </c>
      <c r="D8428" s="16">
        <v>40661</v>
      </c>
      <c r="E8428" s="16">
        <v>40661</v>
      </c>
    </row>
    <row r="8429" spans="1:5" hidden="1">
      <c r="A8429" s="23">
        <v>8</v>
      </c>
      <c r="B8429" s="40" t="s">
        <v>27943</v>
      </c>
      <c r="C8429" s="40" t="s">
        <v>27944</v>
      </c>
      <c r="D8429" s="16">
        <v>40661</v>
      </c>
      <c r="E8429" s="16">
        <v>40661</v>
      </c>
    </row>
    <row r="8430" spans="1:5" hidden="1">
      <c r="A8430" s="23">
        <v>8</v>
      </c>
      <c r="B8430" s="40" t="s">
        <v>27945</v>
      </c>
      <c r="C8430" s="40" t="s">
        <v>27946</v>
      </c>
      <c r="D8430" s="16">
        <v>40661</v>
      </c>
      <c r="E8430" s="16">
        <v>40661</v>
      </c>
    </row>
    <row r="8431" spans="1:5" hidden="1">
      <c r="A8431" s="23">
        <v>8</v>
      </c>
      <c r="B8431" s="40" t="s">
        <v>27947</v>
      </c>
      <c r="C8431" s="40" t="s">
        <v>27946</v>
      </c>
      <c r="D8431" s="16">
        <v>40661</v>
      </c>
      <c r="E8431" s="16">
        <v>40661</v>
      </c>
    </row>
    <row r="8432" spans="1:5" hidden="1">
      <c r="A8432" s="23">
        <v>8</v>
      </c>
      <c r="B8432" s="40" t="s">
        <v>984</v>
      </c>
      <c r="C8432" s="40" t="s">
        <v>27948</v>
      </c>
      <c r="D8432" s="16">
        <v>40653</v>
      </c>
      <c r="E8432" s="16">
        <v>40653</v>
      </c>
    </row>
    <row r="8433" spans="1:5" hidden="1">
      <c r="A8433" s="23">
        <v>8</v>
      </c>
      <c r="B8433" s="40" t="s">
        <v>1550</v>
      </c>
      <c r="C8433" s="40" t="s">
        <v>27949</v>
      </c>
      <c r="D8433" s="16">
        <v>40661</v>
      </c>
      <c r="E8433" s="16">
        <v>40661</v>
      </c>
    </row>
    <row r="8434" spans="1:5" hidden="1">
      <c r="A8434" s="23">
        <v>8</v>
      </c>
      <c r="B8434" s="40" t="s">
        <v>27950</v>
      </c>
      <c r="C8434" s="40" t="s">
        <v>27951</v>
      </c>
      <c r="D8434" s="16">
        <v>40661</v>
      </c>
      <c r="E8434" s="16">
        <v>40661</v>
      </c>
    </row>
    <row r="8435" spans="1:5" hidden="1">
      <c r="A8435" s="23">
        <v>8</v>
      </c>
      <c r="B8435" s="40" t="s">
        <v>27952</v>
      </c>
      <c r="C8435" s="40" t="s">
        <v>27953</v>
      </c>
      <c r="D8435" s="16">
        <v>40661</v>
      </c>
      <c r="E8435" s="16">
        <v>40661</v>
      </c>
    </row>
    <row r="8436" spans="1:5" hidden="1">
      <c r="A8436" s="23">
        <v>8</v>
      </c>
      <c r="B8436" s="40" t="s">
        <v>27954</v>
      </c>
      <c r="C8436" s="40" t="s">
        <v>27955</v>
      </c>
      <c r="D8436" s="16">
        <v>40661</v>
      </c>
      <c r="E8436" s="16">
        <v>40661</v>
      </c>
    </row>
    <row r="8437" spans="1:5" hidden="1">
      <c r="A8437" s="23">
        <v>8</v>
      </c>
      <c r="B8437" s="40" t="s">
        <v>27956</v>
      </c>
      <c r="C8437" s="40" t="s">
        <v>27955</v>
      </c>
      <c r="D8437" s="16">
        <v>40661</v>
      </c>
      <c r="E8437" s="16">
        <v>40661</v>
      </c>
    </row>
    <row r="8438" spans="1:5" hidden="1">
      <c r="A8438" s="23">
        <v>8</v>
      </c>
      <c r="B8438" s="40" t="s">
        <v>27957</v>
      </c>
      <c r="C8438" s="40" t="s">
        <v>27958</v>
      </c>
      <c r="D8438" s="16">
        <v>40661</v>
      </c>
      <c r="E8438" s="16">
        <v>40661</v>
      </c>
    </row>
    <row r="8439" spans="1:5" hidden="1">
      <c r="A8439" s="23">
        <v>8</v>
      </c>
      <c r="B8439" s="40" t="s">
        <v>27959</v>
      </c>
      <c r="C8439" s="40" t="s">
        <v>27960</v>
      </c>
      <c r="D8439" s="16">
        <v>40661</v>
      </c>
      <c r="E8439" s="16">
        <v>40661</v>
      </c>
    </row>
    <row r="8440" spans="1:5" hidden="1">
      <c r="A8440" s="23">
        <v>8</v>
      </c>
      <c r="B8440" s="40" t="s">
        <v>27961</v>
      </c>
      <c r="C8440" s="40" t="s">
        <v>27962</v>
      </c>
      <c r="D8440" s="16">
        <v>40661</v>
      </c>
      <c r="E8440" s="16">
        <v>40661</v>
      </c>
    </row>
    <row r="8441" spans="1:5" hidden="1">
      <c r="A8441" s="23">
        <v>8</v>
      </c>
      <c r="B8441" s="40" t="s">
        <v>27963</v>
      </c>
      <c r="C8441" s="40" t="s">
        <v>27964</v>
      </c>
      <c r="D8441" s="16">
        <v>40661</v>
      </c>
      <c r="E8441" s="16">
        <v>40661</v>
      </c>
    </row>
    <row r="8442" spans="1:5" ht="22.5" hidden="1">
      <c r="A8442" s="23">
        <v>8</v>
      </c>
      <c r="B8442" s="40" t="s">
        <v>27965</v>
      </c>
      <c r="C8442" s="40" t="s">
        <v>27966</v>
      </c>
      <c r="D8442" s="16">
        <v>40661</v>
      </c>
      <c r="E8442" s="16">
        <v>40661</v>
      </c>
    </row>
    <row r="8443" spans="1:5" hidden="1">
      <c r="A8443" s="23">
        <v>8</v>
      </c>
      <c r="B8443" s="40" t="s">
        <v>984</v>
      </c>
      <c r="C8443" s="40" t="s">
        <v>27967</v>
      </c>
      <c r="D8443" s="16">
        <v>40661</v>
      </c>
      <c r="E8443" s="16">
        <v>40661</v>
      </c>
    </row>
    <row r="8444" spans="1:5" hidden="1">
      <c r="A8444" s="23">
        <v>8</v>
      </c>
      <c r="B8444" s="40" t="s">
        <v>27968</v>
      </c>
      <c r="C8444" s="40" t="s">
        <v>1023</v>
      </c>
      <c r="D8444" s="16">
        <v>40661</v>
      </c>
      <c r="E8444" s="16">
        <v>40661</v>
      </c>
    </row>
    <row r="8445" spans="1:5" hidden="1">
      <c r="A8445" s="23">
        <v>8</v>
      </c>
      <c r="B8445" s="40" t="s">
        <v>27969</v>
      </c>
      <c r="C8445" s="40" t="s">
        <v>27970</v>
      </c>
      <c r="D8445" s="16">
        <v>40661</v>
      </c>
      <c r="E8445" s="16">
        <v>40661</v>
      </c>
    </row>
    <row r="8446" spans="1:5" hidden="1">
      <c r="A8446" s="23">
        <v>8</v>
      </c>
      <c r="B8446" s="40" t="s">
        <v>27971</v>
      </c>
      <c r="C8446" s="40" t="s">
        <v>27972</v>
      </c>
      <c r="D8446" s="16">
        <v>40661</v>
      </c>
      <c r="E8446" s="16">
        <v>40661</v>
      </c>
    </row>
    <row r="8447" spans="1:5" hidden="1">
      <c r="A8447" s="23">
        <v>8</v>
      </c>
      <c r="B8447" s="40" t="s">
        <v>27973</v>
      </c>
      <c r="C8447" s="40" t="s">
        <v>27974</v>
      </c>
      <c r="D8447" s="16">
        <v>40661</v>
      </c>
      <c r="E8447" s="16">
        <v>40661</v>
      </c>
    </row>
    <row r="8448" spans="1:5" hidden="1">
      <c r="A8448" s="23">
        <v>8</v>
      </c>
      <c r="B8448" s="40" t="s">
        <v>27975</v>
      </c>
      <c r="C8448" s="40" t="s">
        <v>27976</v>
      </c>
      <c r="D8448" s="16">
        <v>40661</v>
      </c>
      <c r="E8448" s="16">
        <v>40661</v>
      </c>
    </row>
    <row r="8449" spans="1:5" hidden="1">
      <c r="A8449" s="23">
        <v>8</v>
      </c>
      <c r="B8449" s="40" t="s">
        <v>27977</v>
      </c>
      <c r="C8449" s="40" t="s">
        <v>27978</v>
      </c>
      <c r="D8449" s="16">
        <v>40661</v>
      </c>
      <c r="E8449" s="16">
        <v>40661</v>
      </c>
    </row>
    <row r="8450" spans="1:5" hidden="1">
      <c r="A8450" s="23">
        <v>8</v>
      </c>
      <c r="B8450" s="40" t="s">
        <v>27979</v>
      </c>
      <c r="C8450" s="40" t="s">
        <v>27980</v>
      </c>
      <c r="D8450" s="16">
        <v>40661</v>
      </c>
      <c r="E8450" s="16">
        <v>40661</v>
      </c>
    </row>
    <row r="8451" spans="1:5" hidden="1">
      <c r="A8451" s="23">
        <v>8</v>
      </c>
      <c r="B8451" s="40" t="s">
        <v>27981</v>
      </c>
      <c r="C8451" s="40" t="s">
        <v>27982</v>
      </c>
      <c r="D8451" s="16">
        <v>40661</v>
      </c>
      <c r="E8451" s="16">
        <v>40661</v>
      </c>
    </row>
    <row r="8452" spans="1:5" hidden="1">
      <c r="A8452" s="23">
        <v>8</v>
      </c>
      <c r="B8452" s="40" t="s">
        <v>27983</v>
      </c>
      <c r="C8452" s="40" t="s">
        <v>27984</v>
      </c>
      <c r="D8452" s="16">
        <v>40653</v>
      </c>
      <c r="E8452" s="16">
        <v>40653</v>
      </c>
    </row>
    <row r="8453" spans="1:5" hidden="1">
      <c r="A8453" s="23">
        <v>8</v>
      </c>
      <c r="B8453" s="40" t="s">
        <v>27985</v>
      </c>
      <c r="C8453" s="40" t="s">
        <v>27986</v>
      </c>
      <c r="D8453" s="16">
        <v>40661</v>
      </c>
      <c r="E8453" s="16">
        <v>40661</v>
      </c>
    </row>
    <row r="8454" spans="1:5" hidden="1">
      <c r="A8454" s="23">
        <v>8</v>
      </c>
      <c r="B8454" s="40" t="s">
        <v>27987</v>
      </c>
      <c r="C8454" s="40" t="s">
        <v>27986</v>
      </c>
      <c r="D8454" s="16">
        <v>40661</v>
      </c>
      <c r="E8454" s="16">
        <v>40661</v>
      </c>
    </row>
    <row r="8455" spans="1:5" hidden="1">
      <c r="A8455" s="23">
        <v>8</v>
      </c>
      <c r="B8455" s="40" t="s">
        <v>27988</v>
      </c>
      <c r="C8455" s="40" t="s">
        <v>27989</v>
      </c>
      <c r="D8455" s="16">
        <v>40661</v>
      </c>
      <c r="E8455" s="16">
        <v>40661</v>
      </c>
    </row>
    <row r="8456" spans="1:5" hidden="1">
      <c r="A8456" s="23">
        <v>8</v>
      </c>
      <c r="B8456" s="40" t="s">
        <v>27990</v>
      </c>
      <c r="C8456" s="40" t="s">
        <v>27991</v>
      </c>
      <c r="D8456" s="16">
        <v>40661</v>
      </c>
      <c r="E8456" s="16">
        <v>40661</v>
      </c>
    </row>
    <row r="8457" spans="1:5" hidden="1">
      <c r="A8457" s="23">
        <v>8</v>
      </c>
      <c r="B8457" s="40" t="s">
        <v>27992</v>
      </c>
      <c r="C8457" s="40" t="s">
        <v>27993</v>
      </c>
      <c r="D8457" s="16">
        <v>40661</v>
      </c>
      <c r="E8457" s="16">
        <v>40661</v>
      </c>
    </row>
    <row r="8458" spans="1:5" hidden="1">
      <c r="A8458" s="23">
        <v>8</v>
      </c>
      <c r="B8458" s="40" t="s">
        <v>27128</v>
      </c>
      <c r="C8458" s="40" t="s">
        <v>27994</v>
      </c>
      <c r="D8458" s="16">
        <v>40661</v>
      </c>
      <c r="E8458" s="16">
        <v>40661</v>
      </c>
    </row>
    <row r="8459" spans="1:5" hidden="1">
      <c r="A8459" s="23">
        <v>8</v>
      </c>
      <c r="B8459" s="40" t="s">
        <v>27995</v>
      </c>
      <c r="C8459" s="40" t="s">
        <v>27996</v>
      </c>
      <c r="D8459" s="16">
        <v>40661</v>
      </c>
      <c r="E8459" s="16">
        <v>40661</v>
      </c>
    </row>
    <row r="8460" spans="1:5" hidden="1">
      <c r="A8460" s="23">
        <v>8</v>
      </c>
      <c r="B8460" s="40" t="s">
        <v>27995</v>
      </c>
      <c r="C8460" s="40" t="s">
        <v>27997</v>
      </c>
      <c r="D8460" s="16">
        <v>40661</v>
      </c>
      <c r="E8460" s="16">
        <v>40661</v>
      </c>
    </row>
    <row r="8461" spans="1:5" hidden="1">
      <c r="A8461" s="23">
        <v>8</v>
      </c>
      <c r="B8461" s="40" t="s">
        <v>1309</v>
      </c>
      <c r="C8461" s="40" t="s">
        <v>27998</v>
      </c>
      <c r="D8461" s="16">
        <v>40661</v>
      </c>
      <c r="E8461" s="16">
        <v>40661</v>
      </c>
    </row>
    <row r="8462" spans="1:5" hidden="1">
      <c r="A8462" s="23">
        <v>8</v>
      </c>
      <c r="B8462" s="40" t="s">
        <v>27999</v>
      </c>
      <c r="C8462" s="40" t="s">
        <v>28000</v>
      </c>
      <c r="D8462" s="16">
        <v>40661</v>
      </c>
      <c r="E8462" s="16">
        <v>40661</v>
      </c>
    </row>
    <row r="8463" spans="1:5" hidden="1">
      <c r="A8463" s="23">
        <v>8</v>
      </c>
      <c r="B8463" s="40" t="s">
        <v>28001</v>
      </c>
      <c r="C8463" s="40" t="s">
        <v>28002</v>
      </c>
      <c r="D8463" s="16">
        <v>40653</v>
      </c>
      <c r="E8463" s="16">
        <v>40653</v>
      </c>
    </row>
    <row r="8464" spans="1:5" hidden="1">
      <c r="A8464" s="23">
        <v>8</v>
      </c>
      <c r="B8464" s="40" t="s">
        <v>28003</v>
      </c>
      <c r="C8464" s="40" t="s">
        <v>28004</v>
      </c>
      <c r="D8464" s="16">
        <v>40661</v>
      </c>
      <c r="E8464" s="16">
        <v>40661</v>
      </c>
    </row>
    <row r="8465" spans="1:5" hidden="1">
      <c r="A8465" s="23">
        <v>8</v>
      </c>
      <c r="B8465" s="40" t="s">
        <v>6551</v>
      </c>
      <c r="C8465" s="40" t="s">
        <v>28005</v>
      </c>
      <c r="D8465" s="16">
        <v>40661</v>
      </c>
      <c r="E8465" s="16">
        <v>40661</v>
      </c>
    </row>
    <row r="8466" spans="1:5" hidden="1">
      <c r="A8466" s="23">
        <v>8</v>
      </c>
      <c r="B8466" s="40" t="s">
        <v>28006</v>
      </c>
      <c r="C8466" s="40" t="s">
        <v>28007</v>
      </c>
      <c r="D8466" s="16">
        <v>40661</v>
      </c>
      <c r="E8466" s="16">
        <v>40661</v>
      </c>
    </row>
    <row r="8467" spans="1:5" hidden="1">
      <c r="A8467" s="23">
        <v>8</v>
      </c>
      <c r="B8467" s="40" t="s">
        <v>28008</v>
      </c>
      <c r="C8467" s="40" t="s">
        <v>28009</v>
      </c>
      <c r="D8467" s="16">
        <v>40661</v>
      </c>
      <c r="E8467" s="16">
        <v>40661</v>
      </c>
    </row>
    <row r="8468" spans="1:5" hidden="1">
      <c r="A8468" s="23">
        <v>8</v>
      </c>
      <c r="B8468" s="40" t="s">
        <v>28010</v>
      </c>
      <c r="C8468" s="40" t="s">
        <v>28011</v>
      </c>
      <c r="D8468" s="16">
        <v>40661</v>
      </c>
      <c r="E8468" s="16">
        <v>40661</v>
      </c>
    </row>
    <row r="8469" spans="1:5" hidden="1">
      <c r="A8469" s="23">
        <v>8</v>
      </c>
      <c r="B8469" s="40" t="s">
        <v>28012</v>
      </c>
      <c r="C8469" s="40" t="s">
        <v>28013</v>
      </c>
      <c r="D8469" s="16">
        <v>40661</v>
      </c>
      <c r="E8469" s="16">
        <v>40661</v>
      </c>
    </row>
    <row r="8470" spans="1:5" hidden="1">
      <c r="A8470" s="23">
        <v>8</v>
      </c>
      <c r="B8470" s="40" t="s">
        <v>28014</v>
      </c>
      <c r="C8470" s="40" t="s">
        <v>28015</v>
      </c>
      <c r="D8470" s="16">
        <v>40661</v>
      </c>
      <c r="E8470" s="16">
        <v>40661</v>
      </c>
    </row>
    <row r="8471" spans="1:5" hidden="1">
      <c r="A8471" s="23">
        <v>8</v>
      </c>
      <c r="B8471" s="40" t="s">
        <v>28016</v>
      </c>
      <c r="C8471" s="40" t="s">
        <v>28017</v>
      </c>
      <c r="D8471" s="16">
        <v>40653</v>
      </c>
      <c r="E8471" s="16">
        <v>40653</v>
      </c>
    </row>
    <row r="8472" spans="1:5" hidden="1">
      <c r="A8472" s="23">
        <v>8</v>
      </c>
      <c r="B8472" s="40" t="s">
        <v>28018</v>
      </c>
      <c r="C8472" s="40" t="s">
        <v>28019</v>
      </c>
      <c r="D8472" s="16">
        <v>40661</v>
      </c>
      <c r="E8472" s="16">
        <v>40661</v>
      </c>
    </row>
    <row r="8473" spans="1:5" hidden="1">
      <c r="A8473" s="23">
        <v>8</v>
      </c>
      <c r="B8473" s="40" t="s">
        <v>28020</v>
      </c>
      <c r="C8473" s="40" t="s">
        <v>1024</v>
      </c>
      <c r="D8473" s="16">
        <v>40661</v>
      </c>
      <c r="E8473" s="16">
        <v>40661</v>
      </c>
    </row>
    <row r="8474" spans="1:5" hidden="1">
      <c r="A8474" s="23">
        <v>8</v>
      </c>
      <c r="B8474" s="40" t="s">
        <v>28021</v>
      </c>
      <c r="C8474" s="40" t="s">
        <v>28022</v>
      </c>
      <c r="D8474" s="16">
        <v>40661</v>
      </c>
      <c r="E8474" s="16">
        <v>40661</v>
      </c>
    </row>
    <row r="8475" spans="1:5" hidden="1">
      <c r="A8475" s="23">
        <v>8</v>
      </c>
      <c r="B8475" s="40" t="s">
        <v>28023</v>
      </c>
      <c r="C8475" s="40" t="s">
        <v>28024</v>
      </c>
      <c r="D8475" s="16">
        <v>40661</v>
      </c>
      <c r="E8475" s="16">
        <v>40661</v>
      </c>
    </row>
    <row r="8476" spans="1:5" hidden="1">
      <c r="A8476" s="23">
        <v>8</v>
      </c>
      <c r="B8476" s="40" t="s">
        <v>28025</v>
      </c>
      <c r="C8476" s="40" t="s">
        <v>28026</v>
      </c>
      <c r="D8476" s="16">
        <v>40661</v>
      </c>
      <c r="E8476" s="16">
        <v>40661</v>
      </c>
    </row>
    <row r="8477" spans="1:5" hidden="1">
      <c r="A8477" s="23">
        <v>8</v>
      </c>
      <c r="B8477" s="40" t="s">
        <v>28027</v>
      </c>
      <c r="C8477" s="40" t="s">
        <v>28028</v>
      </c>
      <c r="D8477" s="16">
        <v>40653</v>
      </c>
      <c r="E8477" s="16">
        <v>40653</v>
      </c>
    </row>
    <row r="8478" spans="1:5" hidden="1">
      <c r="A8478" s="23">
        <v>8</v>
      </c>
      <c r="B8478" s="40" t="s">
        <v>28029</v>
      </c>
      <c r="C8478" s="40" t="s">
        <v>28030</v>
      </c>
      <c r="D8478" s="16">
        <v>40653</v>
      </c>
      <c r="E8478" s="16">
        <v>40653</v>
      </c>
    </row>
    <row r="8479" spans="1:5" hidden="1">
      <c r="A8479" s="23">
        <v>8</v>
      </c>
      <c r="B8479" s="40" t="s">
        <v>724</v>
      </c>
      <c r="C8479" s="40" t="s">
        <v>28031</v>
      </c>
      <c r="D8479" s="16">
        <v>40661</v>
      </c>
      <c r="E8479" s="16">
        <v>40661</v>
      </c>
    </row>
    <row r="8480" spans="1:5" hidden="1">
      <c r="A8480" s="23">
        <v>8</v>
      </c>
      <c r="B8480" s="40" t="s">
        <v>980</v>
      </c>
      <c r="C8480" s="40" t="s">
        <v>28032</v>
      </c>
      <c r="D8480" s="16">
        <v>40661</v>
      </c>
      <c r="E8480" s="16">
        <v>40661</v>
      </c>
    </row>
    <row r="8481" spans="1:5" hidden="1">
      <c r="A8481" s="23">
        <v>8</v>
      </c>
      <c r="B8481" s="40" t="s">
        <v>28033</v>
      </c>
      <c r="C8481" s="40" t="s">
        <v>28034</v>
      </c>
      <c r="D8481" s="16">
        <v>40661</v>
      </c>
      <c r="E8481" s="16">
        <v>40661</v>
      </c>
    </row>
    <row r="8482" spans="1:5" hidden="1">
      <c r="A8482" s="23">
        <v>8</v>
      </c>
      <c r="B8482" s="40" t="s">
        <v>28035</v>
      </c>
      <c r="C8482" s="40" t="s">
        <v>28036</v>
      </c>
      <c r="D8482" s="16">
        <v>40661</v>
      </c>
      <c r="E8482" s="16">
        <v>40661</v>
      </c>
    </row>
    <row r="8483" spans="1:5" hidden="1">
      <c r="A8483" s="23">
        <v>8</v>
      </c>
      <c r="B8483" s="40" t="s">
        <v>28037</v>
      </c>
      <c r="C8483" s="40" t="s">
        <v>28038</v>
      </c>
      <c r="D8483" s="16">
        <v>40661</v>
      </c>
      <c r="E8483" s="16">
        <v>40661</v>
      </c>
    </row>
    <row r="8484" spans="1:5" hidden="1">
      <c r="A8484" s="23">
        <v>8</v>
      </c>
      <c r="B8484" s="40" t="s">
        <v>28039</v>
      </c>
      <c r="C8484" s="40" t="s">
        <v>28040</v>
      </c>
      <c r="D8484" s="16">
        <v>40661</v>
      </c>
      <c r="E8484" s="16">
        <v>40661</v>
      </c>
    </row>
    <row r="8485" spans="1:5" hidden="1">
      <c r="A8485" s="23">
        <v>8</v>
      </c>
      <c r="B8485" s="40" t="s">
        <v>28041</v>
      </c>
      <c r="C8485" s="40" t="s">
        <v>28042</v>
      </c>
      <c r="D8485" s="16">
        <v>40661</v>
      </c>
      <c r="E8485" s="16">
        <v>40661</v>
      </c>
    </row>
    <row r="8486" spans="1:5" hidden="1">
      <c r="A8486" s="23">
        <v>8</v>
      </c>
      <c r="B8486" s="40" t="s">
        <v>28043</v>
      </c>
      <c r="C8486" s="40" t="s">
        <v>28044</v>
      </c>
      <c r="D8486" s="16">
        <v>40661</v>
      </c>
      <c r="E8486" s="16">
        <v>40661</v>
      </c>
    </row>
    <row r="8487" spans="1:5" hidden="1">
      <c r="A8487" s="23">
        <v>8</v>
      </c>
      <c r="B8487" s="40" t="s">
        <v>28045</v>
      </c>
      <c r="C8487" s="40" t="s">
        <v>28046</v>
      </c>
      <c r="D8487" s="16">
        <v>40653</v>
      </c>
      <c r="E8487" s="16">
        <v>40653</v>
      </c>
    </row>
    <row r="8488" spans="1:5" hidden="1">
      <c r="A8488" s="23">
        <v>8</v>
      </c>
      <c r="B8488" s="40" t="s">
        <v>28047</v>
      </c>
      <c r="C8488" s="40" t="s">
        <v>28048</v>
      </c>
      <c r="D8488" s="16">
        <v>40661</v>
      </c>
      <c r="E8488" s="16">
        <v>40661</v>
      </c>
    </row>
    <row r="8489" spans="1:5" hidden="1">
      <c r="A8489" s="23">
        <v>8</v>
      </c>
      <c r="B8489" s="40" t="s">
        <v>227</v>
      </c>
      <c r="C8489" s="40" t="s">
        <v>28048</v>
      </c>
      <c r="D8489" s="16">
        <v>40661</v>
      </c>
      <c r="E8489" s="16">
        <v>40661</v>
      </c>
    </row>
    <row r="8490" spans="1:5" hidden="1">
      <c r="A8490" s="23">
        <v>8</v>
      </c>
      <c r="B8490" s="40" t="s">
        <v>28049</v>
      </c>
      <c r="C8490" s="40" t="s">
        <v>28050</v>
      </c>
      <c r="D8490" s="16">
        <v>40661</v>
      </c>
      <c r="E8490" s="16">
        <v>40661</v>
      </c>
    </row>
    <row r="8491" spans="1:5" hidden="1">
      <c r="A8491" s="23">
        <v>8</v>
      </c>
      <c r="B8491" s="40" t="s">
        <v>28051</v>
      </c>
      <c r="C8491" s="40" t="s">
        <v>28050</v>
      </c>
      <c r="D8491" s="16">
        <v>40653</v>
      </c>
      <c r="E8491" s="16">
        <v>40653</v>
      </c>
    </row>
    <row r="8492" spans="1:5" hidden="1">
      <c r="A8492" s="23">
        <v>8</v>
      </c>
      <c r="B8492" s="40" t="s">
        <v>28049</v>
      </c>
      <c r="C8492" s="40" t="s">
        <v>28052</v>
      </c>
      <c r="D8492" s="16">
        <v>40661</v>
      </c>
      <c r="E8492" s="16">
        <v>40661</v>
      </c>
    </row>
    <row r="8493" spans="1:5" hidden="1">
      <c r="A8493" s="23">
        <v>8</v>
      </c>
      <c r="B8493" s="40" t="s">
        <v>28053</v>
      </c>
      <c r="C8493" s="40" t="s">
        <v>28054</v>
      </c>
      <c r="D8493" s="16">
        <v>40661</v>
      </c>
      <c r="E8493" s="16">
        <v>40661</v>
      </c>
    </row>
    <row r="8494" spans="1:5" hidden="1">
      <c r="A8494" s="23">
        <v>8</v>
      </c>
      <c r="B8494" s="40" t="s">
        <v>28055</v>
      </c>
      <c r="C8494" s="40" t="s">
        <v>28056</v>
      </c>
      <c r="D8494" s="16">
        <v>40661</v>
      </c>
      <c r="E8494" s="16">
        <v>40661</v>
      </c>
    </row>
    <row r="8495" spans="1:5" hidden="1">
      <c r="A8495" s="23">
        <v>8</v>
      </c>
      <c r="B8495" s="40" t="s">
        <v>28057</v>
      </c>
      <c r="C8495" s="40" t="s">
        <v>1025</v>
      </c>
      <c r="D8495" s="16">
        <v>40661</v>
      </c>
      <c r="E8495" s="16">
        <v>40661</v>
      </c>
    </row>
    <row r="8496" spans="1:5" hidden="1">
      <c r="A8496" s="23">
        <v>8</v>
      </c>
      <c r="B8496" s="40" t="s">
        <v>28058</v>
      </c>
      <c r="C8496" s="40" t="s">
        <v>28059</v>
      </c>
      <c r="D8496" s="16">
        <v>40661</v>
      </c>
      <c r="E8496" s="16">
        <v>40661</v>
      </c>
    </row>
    <row r="8497" spans="1:5" hidden="1">
      <c r="A8497" s="23">
        <v>8</v>
      </c>
      <c r="B8497" s="40" t="s">
        <v>28060</v>
      </c>
      <c r="C8497" s="40" t="s">
        <v>28061</v>
      </c>
      <c r="D8497" s="16">
        <v>40661</v>
      </c>
      <c r="E8497" s="16">
        <v>40661</v>
      </c>
    </row>
    <row r="8498" spans="1:5" hidden="1">
      <c r="A8498" s="23">
        <v>8</v>
      </c>
      <c r="B8498" s="40" t="s">
        <v>28062</v>
      </c>
      <c r="C8498" s="40" t="s">
        <v>1026</v>
      </c>
      <c r="D8498" s="16">
        <v>40661</v>
      </c>
      <c r="E8498" s="16">
        <v>40661</v>
      </c>
    </row>
    <row r="8499" spans="1:5" hidden="1">
      <c r="A8499" s="23">
        <v>8</v>
      </c>
      <c r="B8499" s="40" t="s">
        <v>28063</v>
      </c>
      <c r="C8499" s="40" t="s">
        <v>28064</v>
      </c>
      <c r="D8499" s="16">
        <v>40661</v>
      </c>
      <c r="E8499" s="16">
        <v>40661</v>
      </c>
    </row>
    <row r="8500" spans="1:5" hidden="1">
      <c r="A8500" s="23">
        <v>8</v>
      </c>
      <c r="B8500" s="40" t="s">
        <v>28065</v>
      </c>
      <c r="C8500" s="40" t="s">
        <v>28064</v>
      </c>
      <c r="D8500" s="16">
        <v>40661</v>
      </c>
      <c r="E8500" s="16">
        <v>40661</v>
      </c>
    </row>
    <row r="8501" spans="1:5" hidden="1">
      <c r="A8501" s="23">
        <v>8</v>
      </c>
      <c r="B8501" s="40" t="s">
        <v>28066</v>
      </c>
      <c r="C8501" s="40" t="s">
        <v>28067</v>
      </c>
      <c r="D8501" s="16">
        <v>40661</v>
      </c>
      <c r="E8501" s="16">
        <v>40661</v>
      </c>
    </row>
    <row r="8502" spans="1:5" hidden="1">
      <c r="A8502" s="23">
        <v>8</v>
      </c>
      <c r="B8502" s="40" t="s">
        <v>28068</v>
      </c>
      <c r="C8502" s="40" t="s">
        <v>28069</v>
      </c>
      <c r="D8502" s="16">
        <v>40661</v>
      </c>
      <c r="E8502" s="16">
        <v>40661</v>
      </c>
    </row>
    <row r="8503" spans="1:5" hidden="1">
      <c r="A8503" s="23">
        <v>8</v>
      </c>
      <c r="B8503" s="40" t="s">
        <v>28068</v>
      </c>
      <c r="C8503" s="40" t="s">
        <v>28070</v>
      </c>
      <c r="D8503" s="16">
        <v>40661</v>
      </c>
      <c r="E8503" s="16">
        <v>40661</v>
      </c>
    </row>
    <row r="8504" spans="1:5" hidden="1">
      <c r="A8504" s="23">
        <v>8</v>
      </c>
      <c r="B8504" s="40" t="s">
        <v>28071</v>
      </c>
      <c r="C8504" s="40" t="s">
        <v>28072</v>
      </c>
      <c r="D8504" s="16">
        <v>40661</v>
      </c>
      <c r="E8504" s="16">
        <v>40661</v>
      </c>
    </row>
    <row r="8505" spans="1:5" hidden="1">
      <c r="A8505" s="23">
        <v>8</v>
      </c>
      <c r="B8505" s="40" t="s">
        <v>28073</v>
      </c>
      <c r="C8505" s="40" t="s">
        <v>28074</v>
      </c>
      <c r="D8505" s="16">
        <v>40661</v>
      </c>
      <c r="E8505" s="16">
        <v>40661</v>
      </c>
    </row>
    <row r="8506" spans="1:5" hidden="1">
      <c r="A8506" s="23">
        <v>8</v>
      </c>
      <c r="B8506" s="40" t="s">
        <v>28075</v>
      </c>
      <c r="C8506" s="40" t="s">
        <v>28076</v>
      </c>
      <c r="D8506" s="16">
        <v>40661</v>
      </c>
      <c r="E8506" s="16">
        <v>40661</v>
      </c>
    </row>
    <row r="8507" spans="1:5" hidden="1">
      <c r="A8507" s="23">
        <v>8</v>
      </c>
      <c r="B8507" s="40" t="s">
        <v>28077</v>
      </c>
      <c r="C8507" s="40" t="s">
        <v>28076</v>
      </c>
      <c r="D8507" s="16">
        <v>40661</v>
      </c>
      <c r="E8507" s="16">
        <v>40661</v>
      </c>
    </row>
    <row r="8508" spans="1:5" hidden="1">
      <c r="A8508" s="23">
        <v>8</v>
      </c>
      <c r="B8508" s="40" t="s">
        <v>28078</v>
      </c>
      <c r="C8508" s="40" t="s">
        <v>28079</v>
      </c>
      <c r="D8508" s="16">
        <v>40661</v>
      </c>
      <c r="E8508" s="16">
        <v>40661</v>
      </c>
    </row>
    <row r="8509" spans="1:5" hidden="1">
      <c r="A8509" s="23">
        <v>8</v>
      </c>
      <c r="B8509" s="40" t="s">
        <v>28080</v>
      </c>
      <c r="C8509" s="40" t="s">
        <v>28081</v>
      </c>
      <c r="D8509" s="16">
        <v>40661</v>
      </c>
      <c r="E8509" s="16">
        <v>40661</v>
      </c>
    </row>
    <row r="8510" spans="1:5" hidden="1">
      <c r="A8510" s="23">
        <v>8</v>
      </c>
      <c r="B8510" s="40" t="s">
        <v>28082</v>
      </c>
      <c r="C8510" s="40" t="s">
        <v>28083</v>
      </c>
      <c r="D8510" s="16">
        <v>40647</v>
      </c>
      <c r="E8510" s="16">
        <v>40647</v>
      </c>
    </row>
    <row r="8511" spans="1:5" hidden="1">
      <c r="A8511" s="23">
        <v>8</v>
      </c>
      <c r="B8511" s="40" t="s">
        <v>28084</v>
      </c>
      <c r="C8511" s="40" t="s">
        <v>28083</v>
      </c>
      <c r="D8511" s="16">
        <v>40661</v>
      </c>
      <c r="E8511" s="16">
        <v>40661</v>
      </c>
    </row>
    <row r="8512" spans="1:5" hidden="1">
      <c r="A8512" s="23">
        <v>8</v>
      </c>
      <c r="B8512" s="40" t="s">
        <v>28085</v>
      </c>
      <c r="C8512" s="40" t="s">
        <v>28086</v>
      </c>
      <c r="D8512" s="16">
        <v>40661</v>
      </c>
      <c r="E8512" s="16">
        <v>40661</v>
      </c>
    </row>
    <row r="8513" spans="1:5" hidden="1">
      <c r="A8513" s="23">
        <v>8</v>
      </c>
      <c r="B8513" s="40" t="s">
        <v>28087</v>
      </c>
      <c r="C8513" s="40" t="s">
        <v>28088</v>
      </c>
      <c r="D8513" s="16">
        <v>40661</v>
      </c>
      <c r="E8513" s="16">
        <v>40661</v>
      </c>
    </row>
    <row r="8514" spans="1:5" hidden="1">
      <c r="A8514" s="23">
        <v>8</v>
      </c>
      <c r="B8514" s="40" t="s">
        <v>28089</v>
      </c>
      <c r="C8514" s="40" t="s">
        <v>28090</v>
      </c>
      <c r="D8514" s="16">
        <v>40661</v>
      </c>
      <c r="E8514" s="16">
        <v>40661</v>
      </c>
    </row>
    <row r="8515" spans="1:5" hidden="1">
      <c r="A8515" s="23">
        <v>8</v>
      </c>
      <c r="B8515" s="40" t="s">
        <v>984</v>
      </c>
      <c r="C8515" s="40" t="s">
        <v>28091</v>
      </c>
      <c r="D8515" s="16">
        <v>40652</v>
      </c>
      <c r="E8515" s="16">
        <v>40652</v>
      </c>
    </row>
    <row r="8516" spans="1:5" hidden="1">
      <c r="A8516" s="23">
        <v>8</v>
      </c>
      <c r="B8516" s="40" t="s">
        <v>28092</v>
      </c>
      <c r="C8516" s="40" t="s">
        <v>28093</v>
      </c>
      <c r="D8516" s="16">
        <v>40661</v>
      </c>
      <c r="E8516" s="16">
        <v>40661</v>
      </c>
    </row>
    <row r="8517" spans="1:5" hidden="1">
      <c r="A8517" s="23">
        <v>8</v>
      </c>
      <c r="B8517" s="40" t="s">
        <v>28094</v>
      </c>
      <c r="C8517" s="40" t="s">
        <v>28095</v>
      </c>
      <c r="D8517" s="16">
        <v>40661</v>
      </c>
      <c r="E8517" s="16">
        <v>40661</v>
      </c>
    </row>
    <row r="8518" spans="1:5" hidden="1">
      <c r="A8518" s="23">
        <v>8</v>
      </c>
      <c r="B8518" s="40" t="s">
        <v>28096</v>
      </c>
      <c r="C8518" s="40" t="s">
        <v>28097</v>
      </c>
      <c r="D8518" s="16">
        <v>40661</v>
      </c>
      <c r="E8518" s="16">
        <v>40661</v>
      </c>
    </row>
    <row r="8519" spans="1:5" hidden="1">
      <c r="A8519" s="23">
        <v>8</v>
      </c>
      <c r="B8519" s="40" t="s">
        <v>28098</v>
      </c>
      <c r="C8519" s="40" t="s">
        <v>28099</v>
      </c>
      <c r="D8519" s="16">
        <v>40661</v>
      </c>
      <c r="E8519" s="16">
        <v>40661</v>
      </c>
    </row>
    <row r="8520" spans="1:5" hidden="1">
      <c r="A8520" s="23">
        <v>8</v>
      </c>
      <c r="B8520" s="40" t="s">
        <v>28100</v>
      </c>
      <c r="C8520" s="40" t="s">
        <v>28101</v>
      </c>
      <c r="D8520" s="16">
        <v>40661</v>
      </c>
      <c r="E8520" s="16">
        <v>40661</v>
      </c>
    </row>
    <row r="8521" spans="1:5" ht="22.5" hidden="1">
      <c r="A8521" s="23">
        <v>8</v>
      </c>
      <c r="B8521" s="40" t="s">
        <v>28102</v>
      </c>
      <c r="C8521" s="40" t="s">
        <v>1027</v>
      </c>
      <c r="D8521" s="16">
        <v>40661</v>
      </c>
      <c r="E8521" s="16">
        <v>40661</v>
      </c>
    </row>
    <row r="8522" spans="1:5" hidden="1">
      <c r="A8522" s="23">
        <v>8</v>
      </c>
      <c r="B8522" s="40" t="s">
        <v>28103</v>
      </c>
      <c r="C8522" s="40" t="s">
        <v>28104</v>
      </c>
      <c r="D8522" s="16">
        <v>40661</v>
      </c>
      <c r="E8522" s="16">
        <v>40661</v>
      </c>
    </row>
    <row r="8523" spans="1:5" hidden="1">
      <c r="A8523" s="23">
        <v>8</v>
      </c>
      <c r="B8523" s="40" t="s">
        <v>28105</v>
      </c>
      <c r="C8523" s="40" t="s">
        <v>28106</v>
      </c>
      <c r="D8523" s="16">
        <v>40661</v>
      </c>
      <c r="E8523" s="16">
        <v>40661</v>
      </c>
    </row>
    <row r="8524" spans="1:5" hidden="1">
      <c r="A8524" s="23">
        <v>8</v>
      </c>
      <c r="B8524" s="40" t="s">
        <v>28107</v>
      </c>
      <c r="C8524" s="40" t="s">
        <v>28108</v>
      </c>
      <c r="D8524" s="16">
        <v>40661</v>
      </c>
      <c r="E8524" s="16">
        <v>40661</v>
      </c>
    </row>
    <row r="8525" spans="1:5" hidden="1">
      <c r="A8525" s="23">
        <v>8</v>
      </c>
      <c r="B8525" s="40" t="s">
        <v>28109</v>
      </c>
      <c r="C8525" s="40" t="s">
        <v>28110</v>
      </c>
      <c r="D8525" s="16">
        <v>40653</v>
      </c>
      <c r="E8525" s="16">
        <v>40653</v>
      </c>
    </row>
    <row r="8526" spans="1:5" hidden="1">
      <c r="A8526" s="23">
        <v>8</v>
      </c>
      <c r="B8526" s="40" t="s">
        <v>28111</v>
      </c>
      <c r="C8526" s="40" t="s">
        <v>28112</v>
      </c>
      <c r="D8526" s="16">
        <v>40661</v>
      </c>
      <c r="E8526" s="16">
        <v>40661</v>
      </c>
    </row>
    <row r="8527" spans="1:5" hidden="1">
      <c r="A8527" s="23">
        <v>8</v>
      </c>
      <c r="B8527" s="40" t="s">
        <v>28113</v>
      </c>
      <c r="C8527" s="40" t="s">
        <v>28114</v>
      </c>
      <c r="D8527" s="16">
        <v>40661</v>
      </c>
      <c r="E8527" s="16">
        <v>40661</v>
      </c>
    </row>
    <row r="8528" spans="1:5" hidden="1">
      <c r="A8528" s="23">
        <v>8</v>
      </c>
      <c r="B8528" s="40" t="s">
        <v>28115</v>
      </c>
      <c r="C8528" s="40" t="s">
        <v>28116</v>
      </c>
      <c r="D8528" s="16">
        <v>40661</v>
      </c>
      <c r="E8528" s="16">
        <v>40661</v>
      </c>
    </row>
    <row r="8529" spans="1:5" hidden="1">
      <c r="A8529" s="23">
        <v>8</v>
      </c>
      <c r="B8529" s="40" t="s">
        <v>28117</v>
      </c>
      <c r="C8529" s="40" t="s">
        <v>28118</v>
      </c>
      <c r="D8529" s="16">
        <v>40661</v>
      </c>
      <c r="E8529" s="16">
        <v>40661</v>
      </c>
    </row>
    <row r="8530" spans="1:5" hidden="1">
      <c r="A8530" s="23">
        <v>8</v>
      </c>
      <c r="B8530" s="40" t="s">
        <v>28119</v>
      </c>
      <c r="C8530" s="40" t="s">
        <v>28120</v>
      </c>
      <c r="D8530" s="16">
        <v>40661</v>
      </c>
      <c r="E8530" s="16">
        <v>40661</v>
      </c>
    </row>
    <row r="8531" spans="1:5" hidden="1">
      <c r="A8531" s="23">
        <v>8</v>
      </c>
      <c r="B8531" s="40" t="s">
        <v>28121</v>
      </c>
      <c r="C8531" s="40" t="s">
        <v>28122</v>
      </c>
      <c r="D8531" s="16">
        <v>40661</v>
      </c>
      <c r="E8531" s="16">
        <v>40661</v>
      </c>
    </row>
    <row r="8532" spans="1:5" hidden="1">
      <c r="A8532" s="23">
        <v>8</v>
      </c>
      <c r="B8532" s="40" t="s">
        <v>28123</v>
      </c>
      <c r="C8532" s="40" t="s">
        <v>1028</v>
      </c>
      <c r="D8532" s="16">
        <v>40653</v>
      </c>
      <c r="E8532" s="16">
        <v>40653</v>
      </c>
    </row>
    <row r="8533" spans="1:5" hidden="1">
      <c r="A8533" s="23">
        <v>8</v>
      </c>
      <c r="B8533" s="40" t="s">
        <v>28124</v>
      </c>
      <c r="C8533" s="40" t="s">
        <v>28125</v>
      </c>
      <c r="D8533" s="16">
        <v>40661</v>
      </c>
      <c r="E8533" s="16">
        <v>40661</v>
      </c>
    </row>
    <row r="8534" spans="1:5" hidden="1">
      <c r="A8534" s="23">
        <v>8</v>
      </c>
      <c r="B8534" s="40" t="s">
        <v>28126</v>
      </c>
      <c r="C8534" s="40" t="s">
        <v>28127</v>
      </c>
      <c r="D8534" s="16">
        <v>40652</v>
      </c>
      <c r="E8534" s="16">
        <v>40652</v>
      </c>
    </row>
    <row r="8535" spans="1:5" hidden="1">
      <c r="A8535" s="23">
        <v>8</v>
      </c>
      <c r="B8535" s="40" t="s">
        <v>28128</v>
      </c>
      <c r="C8535" s="40" t="s">
        <v>28129</v>
      </c>
      <c r="D8535" s="16">
        <v>40661</v>
      </c>
      <c r="E8535" s="16">
        <v>40661</v>
      </c>
    </row>
    <row r="8536" spans="1:5" hidden="1">
      <c r="A8536" s="23">
        <v>8</v>
      </c>
      <c r="B8536" s="40" t="s">
        <v>28130</v>
      </c>
      <c r="C8536" s="40" t="s">
        <v>28131</v>
      </c>
      <c r="D8536" s="16">
        <v>40661</v>
      </c>
      <c r="E8536" s="16">
        <v>40661</v>
      </c>
    </row>
    <row r="8537" spans="1:5" hidden="1">
      <c r="A8537" s="23">
        <v>8</v>
      </c>
      <c r="B8537" s="40" t="s">
        <v>28132</v>
      </c>
      <c r="C8537" s="40" t="s">
        <v>28133</v>
      </c>
      <c r="D8537" s="16">
        <v>40646</v>
      </c>
      <c r="E8537" s="16">
        <v>40646</v>
      </c>
    </row>
    <row r="8538" spans="1:5" hidden="1">
      <c r="A8538" s="23">
        <v>8</v>
      </c>
      <c r="B8538" s="40" t="s">
        <v>28134</v>
      </c>
      <c r="C8538" s="40" t="s">
        <v>28135</v>
      </c>
      <c r="D8538" s="16">
        <v>40646</v>
      </c>
      <c r="E8538" s="16">
        <v>40646</v>
      </c>
    </row>
    <row r="8539" spans="1:5" hidden="1">
      <c r="A8539" s="23">
        <v>8</v>
      </c>
      <c r="B8539" s="40" t="s">
        <v>28136</v>
      </c>
      <c r="C8539" s="40" t="s">
        <v>28137</v>
      </c>
      <c r="D8539" s="16">
        <v>40646</v>
      </c>
      <c r="E8539" s="16">
        <v>40646</v>
      </c>
    </row>
    <row r="8540" spans="1:5" hidden="1">
      <c r="A8540" s="23">
        <v>8</v>
      </c>
      <c r="B8540" s="40" t="s">
        <v>28138</v>
      </c>
      <c r="C8540" s="40" t="s">
        <v>28139</v>
      </c>
      <c r="D8540" s="16">
        <v>40646</v>
      </c>
      <c r="E8540" s="16">
        <v>40646</v>
      </c>
    </row>
    <row r="8541" spans="1:5" hidden="1">
      <c r="A8541" s="23">
        <v>8</v>
      </c>
      <c r="B8541" s="40" t="s">
        <v>984</v>
      </c>
      <c r="C8541" s="40" t="s">
        <v>28140</v>
      </c>
      <c r="D8541" s="16">
        <v>40653</v>
      </c>
      <c r="E8541" s="16">
        <v>40653</v>
      </c>
    </row>
    <row r="8542" spans="1:5" hidden="1">
      <c r="A8542" s="23">
        <v>8</v>
      </c>
      <c r="B8542" s="40" t="s">
        <v>28141</v>
      </c>
      <c r="C8542" s="40" t="s">
        <v>1029</v>
      </c>
      <c r="D8542" s="16">
        <v>40646</v>
      </c>
      <c r="E8542" s="16">
        <v>40646</v>
      </c>
    </row>
    <row r="8543" spans="1:5" hidden="1">
      <c r="A8543" s="23">
        <v>8</v>
      </c>
      <c r="B8543" s="40" t="s">
        <v>28142</v>
      </c>
      <c r="C8543" s="40" t="s">
        <v>28143</v>
      </c>
      <c r="D8543" s="16">
        <v>40646</v>
      </c>
      <c r="E8543" s="16">
        <v>40646</v>
      </c>
    </row>
    <row r="8544" spans="1:5" hidden="1">
      <c r="A8544" s="23">
        <v>8</v>
      </c>
      <c r="B8544" s="40" t="s">
        <v>28144</v>
      </c>
      <c r="C8544" s="40" t="s">
        <v>28145</v>
      </c>
      <c r="D8544" s="16">
        <v>40646</v>
      </c>
      <c r="E8544" s="16">
        <v>40646</v>
      </c>
    </row>
    <row r="8545" spans="1:5" hidden="1">
      <c r="A8545" s="23">
        <v>8</v>
      </c>
      <c r="B8545" s="40" t="s">
        <v>28146</v>
      </c>
      <c r="C8545" s="40" t="s">
        <v>28147</v>
      </c>
      <c r="D8545" s="16">
        <v>40653</v>
      </c>
      <c r="E8545" s="16">
        <v>40653</v>
      </c>
    </row>
    <row r="8546" spans="1:5" hidden="1">
      <c r="A8546" s="23">
        <v>8</v>
      </c>
      <c r="B8546" s="40" t="s">
        <v>28148</v>
      </c>
      <c r="C8546" s="40" t="s">
        <v>28149</v>
      </c>
      <c r="D8546" s="16">
        <v>40661</v>
      </c>
      <c r="E8546" s="16">
        <v>40661</v>
      </c>
    </row>
    <row r="8547" spans="1:5" hidden="1">
      <c r="A8547" s="23">
        <v>8</v>
      </c>
      <c r="B8547" s="40" t="s">
        <v>1550</v>
      </c>
      <c r="C8547" s="40" t="s">
        <v>28150</v>
      </c>
      <c r="D8547" s="16">
        <v>40646</v>
      </c>
      <c r="E8547" s="16">
        <v>40646</v>
      </c>
    </row>
    <row r="8548" spans="1:5" hidden="1">
      <c r="A8548" s="23">
        <v>8</v>
      </c>
      <c r="B8548" s="40" t="s">
        <v>28151</v>
      </c>
      <c r="C8548" s="40" t="s">
        <v>28152</v>
      </c>
      <c r="D8548" s="16">
        <v>40646</v>
      </c>
      <c r="E8548" s="16">
        <v>40646</v>
      </c>
    </row>
    <row r="8549" spans="1:5" hidden="1">
      <c r="A8549" s="23">
        <v>8</v>
      </c>
      <c r="B8549" s="40" t="s">
        <v>28153</v>
      </c>
      <c r="C8549" s="40" t="s">
        <v>28154</v>
      </c>
      <c r="D8549" s="16">
        <v>40653</v>
      </c>
      <c r="E8549" s="16">
        <v>40653</v>
      </c>
    </row>
    <row r="8550" spans="1:5" hidden="1">
      <c r="A8550" s="23">
        <v>8</v>
      </c>
      <c r="B8550" s="40" t="s">
        <v>28155</v>
      </c>
      <c r="C8550" s="40" t="s">
        <v>28156</v>
      </c>
      <c r="D8550" s="16">
        <v>40646</v>
      </c>
      <c r="E8550" s="16">
        <v>40646</v>
      </c>
    </row>
    <row r="8551" spans="1:5" hidden="1">
      <c r="A8551" s="23">
        <v>8</v>
      </c>
      <c r="B8551" s="40" t="s">
        <v>28157</v>
      </c>
      <c r="C8551" s="40" t="s">
        <v>28158</v>
      </c>
      <c r="D8551" s="16">
        <v>40646</v>
      </c>
      <c r="E8551" s="16">
        <v>40646</v>
      </c>
    </row>
    <row r="8552" spans="1:5" hidden="1">
      <c r="A8552" s="23">
        <v>8</v>
      </c>
      <c r="B8552" s="40" t="s">
        <v>28159</v>
      </c>
      <c r="C8552" s="40" t="s">
        <v>28160</v>
      </c>
      <c r="D8552" s="16">
        <v>40646</v>
      </c>
      <c r="E8552" s="16">
        <v>40646</v>
      </c>
    </row>
    <row r="8553" spans="1:5" hidden="1">
      <c r="A8553" s="23">
        <v>8</v>
      </c>
      <c r="B8553" s="40" t="s">
        <v>28161</v>
      </c>
      <c r="C8553" s="40" t="s">
        <v>28162</v>
      </c>
      <c r="D8553" s="16">
        <v>40647</v>
      </c>
      <c r="E8553" s="16">
        <v>40647</v>
      </c>
    </row>
    <row r="8554" spans="1:5" hidden="1">
      <c r="A8554" s="23">
        <v>8</v>
      </c>
      <c r="B8554" s="40" t="s">
        <v>28163</v>
      </c>
      <c r="C8554" s="40" t="s">
        <v>28164</v>
      </c>
      <c r="D8554" s="16">
        <v>40646</v>
      </c>
      <c r="E8554" s="16">
        <v>40646</v>
      </c>
    </row>
    <row r="8555" spans="1:5" hidden="1">
      <c r="A8555" s="23">
        <v>8</v>
      </c>
      <c r="B8555" s="40" t="s">
        <v>28165</v>
      </c>
      <c r="C8555" s="40" t="s">
        <v>28166</v>
      </c>
      <c r="D8555" s="16">
        <v>40646</v>
      </c>
      <c r="E8555" s="16">
        <v>40646</v>
      </c>
    </row>
    <row r="8556" spans="1:5" hidden="1">
      <c r="A8556" s="23">
        <v>8</v>
      </c>
      <c r="B8556" s="40" t="s">
        <v>28167</v>
      </c>
      <c r="C8556" s="40" t="s">
        <v>28168</v>
      </c>
      <c r="D8556" s="16">
        <v>40646</v>
      </c>
      <c r="E8556" s="16">
        <v>40646</v>
      </c>
    </row>
    <row r="8557" spans="1:5" hidden="1">
      <c r="A8557" s="23">
        <v>8</v>
      </c>
      <c r="B8557" s="40" t="s">
        <v>984</v>
      </c>
      <c r="C8557" s="40" t="s">
        <v>28169</v>
      </c>
      <c r="D8557" s="16">
        <v>40646</v>
      </c>
      <c r="E8557" s="16">
        <v>40646</v>
      </c>
    </row>
    <row r="8558" spans="1:5" hidden="1">
      <c r="A8558" s="23">
        <v>8</v>
      </c>
      <c r="B8558" s="40" t="s">
        <v>28170</v>
      </c>
      <c r="C8558" s="40" t="s">
        <v>28171</v>
      </c>
      <c r="D8558" s="16">
        <v>40646</v>
      </c>
      <c r="E8558" s="16">
        <v>40646</v>
      </c>
    </row>
    <row r="8559" spans="1:5" hidden="1">
      <c r="A8559" s="23">
        <v>8</v>
      </c>
      <c r="B8559" s="40" t="s">
        <v>28172</v>
      </c>
      <c r="C8559" s="40" t="s">
        <v>28173</v>
      </c>
      <c r="D8559" s="16">
        <v>40646</v>
      </c>
      <c r="E8559" s="16">
        <v>40646</v>
      </c>
    </row>
    <row r="8560" spans="1:5" hidden="1">
      <c r="A8560" s="23">
        <v>8</v>
      </c>
      <c r="B8560" s="40" t="s">
        <v>28174</v>
      </c>
      <c r="C8560" s="40" t="s">
        <v>28175</v>
      </c>
      <c r="D8560" s="16">
        <v>40646</v>
      </c>
      <c r="E8560" s="16">
        <v>40646</v>
      </c>
    </row>
    <row r="8561" spans="1:5" hidden="1">
      <c r="A8561" s="23">
        <v>8</v>
      </c>
      <c r="B8561" s="40" t="s">
        <v>28176</v>
      </c>
      <c r="C8561" s="40" t="s">
        <v>28177</v>
      </c>
      <c r="D8561" s="16">
        <v>40646</v>
      </c>
      <c r="E8561" s="16">
        <v>40646</v>
      </c>
    </row>
    <row r="8562" spans="1:5" hidden="1">
      <c r="A8562" s="23">
        <v>8</v>
      </c>
      <c r="B8562" s="40" t="s">
        <v>28178</v>
      </c>
      <c r="C8562" s="40" t="s">
        <v>28179</v>
      </c>
      <c r="D8562" s="16">
        <v>40646</v>
      </c>
      <c r="E8562" s="16">
        <v>40646</v>
      </c>
    </row>
    <row r="8563" spans="1:5" hidden="1">
      <c r="A8563" s="23">
        <v>8</v>
      </c>
      <c r="B8563" s="40" t="s">
        <v>28180</v>
      </c>
      <c r="C8563" s="40" t="s">
        <v>28181</v>
      </c>
      <c r="D8563" s="16">
        <v>40646</v>
      </c>
      <c r="E8563" s="16">
        <v>40646</v>
      </c>
    </row>
    <row r="8564" spans="1:5" hidden="1">
      <c r="A8564" s="23">
        <v>8</v>
      </c>
      <c r="B8564" s="40" t="s">
        <v>28182</v>
      </c>
      <c r="C8564" s="40" t="s">
        <v>28183</v>
      </c>
      <c r="D8564" s="16">
        <v>40653</v>
      </c>
      <c r="E8564" s="16">
        <v>40653</v>
      </c>
    </row>
    <row r="8565" spans="1:5" hidden="1">
      <c r="A8565" s="23">
        <v>8</v>
      </c>
      <c r="B8565" s="40" t="s">
        <v>28184</v>
      </c>
      <c r="C8565" s="40" t="s">
        <v>28185</v>
      </c>
      <c r="D8565" s="16">
        <v>40646</v>
      </c>
      <c r="E8565" s="16">
        <v>40646</v>
      </c>
    </row>
    <row r="8566" spans="1:5" hidden="1">
      <c r="A8566" s="23">
        <v>8</v>
      </c>
      <c r="B8566" s="40" t="s">
        <v>28186</v>
      </c>
      <c r="C8566" s="40" t="s">
        <v>28187</v>
      </c>
      <c r="D8566" s="16">
        <v>40646</v>
      </c>
      <c r="E8566" s="16">
        <v>40646</v>
      </c>
    </row>
    <row r="8567" spans="1:5" hidden="1">
      <c r="A8567" s="23">
        <v>8</v>
      </c>
      <c r="B8567" s="40" t="s">
        <v>28188</v>
      </c>
      <c r="C8567" s="40" t="s">
        <v>28187</v>
      </c>
      <c r="D8567" s="16">
        <v>40647</v>
      </c>
      <c r="E8567" s="16">
        <v>40647</v>
      </c>
    </row>
    <row r="8568" spans="1:5" hidden="1">
      <c r="A8568" s="23">
        <v>8</v>
      </c>
      <c r="B8568" s="40" t="s">
        <v>28189</v>
      </c>
      <c r="C8568" s="40" t="s">
        <v>28187</v>
      </c>
      <c r="D8568" s="16">
        <v>40647</v>
      </c>
      <c r="E8568" s="16">
        <v>40647</v>
      </c>
    </row>
    <row r="8569" spans="1:5" hidden="1">
      <c r="A8569" s="23">
        <v>8</v>
      </c>
      <c r="B8569" s="40" t="s">
        <v>28190</v>
      </c>
      <c r="C8569" s="40" t="s">
        <v>28191</v>
      </c>
      <c r="D8569" s="16">
        <v>40647</v>
      </c>
      <c r="E8569" s="16">
        <v>40647</v>
      </c>
    </row>
    <row r="8570" spans="1:5" hidden="1">
      <c r="A8570" s="23">
        <v>8</v>
      </c>
      <c r="B8570" s="40" t="s">
        <v>28189</v>
      </c>
      <c r="C8570" s="40" t="s">
        <v>28191</v>
      </c>
      <c r="D8570" s="16">
        <v>40647</v>
      </c>
      <c r="E8570" s="16">
        <v>40647</v>
      </c>
    </row>
    <row r="8571" spans="1:5" hidden="1">
      <c r="A8571" s="23">
        <v>8</v>
      </c>
      <c r="B8571" s="40" t="s">
        <v>28192</v>
      </c>
      <c r="C8571" s="40" t="s">
        <v>28193</v>
      </c>
      <c r="D8571" s="16">
        <v>40647</v>
      </c>
      <c r="E8571" s="16">
        <v>40647</v>
      </c>
    </row>
    <row r="8572" spans="1:5" hidden="1">
      <c r="A8572" s="23">
        <v>8</v>
      </c>
      <c r="B8572" s="40" t="s">
        <v>28194</v>
      </c>
      <c r="C8572" s="40" t="s">
        <v>28195</v>
      </c>
      <c r="D8572" s="16">
        <v>40653</v>
      </c>
      <c r="E8572" s="16">
        <v>40653</v>
      </c>
    </row>
    <row r="8573" spans="1:5" hidden="1">
      <c r="A8573" s="23">
        <v>8</v>
      </c>
      <c r="B8573" s="40" t="s">
        <v>28196</v>
      </c>
      <c r="C8573" s="40" t="s">
        <v>28197</v>
      </c>
      <c r="D8573" s="16">
        <v>40647</v>
      </c>
      <c r="E8573" s="16">
        <v>40647</v>
      </c>
    </row>
    <row r="8574" spans="1:5" hidden="1">
      <c r="A8574" s="23">
        <v>8</v>
      </c>
      <c r="B8574" s="40" t="s">
        <v>28196</v>
      </c>
      <c r="C8574" s="40" t="s">
        <v>28198</v>
      </c>
      <c r="D8574" s="16">
        <v>40647</v>
      </c>
      <c r="E8574" s="16">
        <v>40647</v>
      </c>
    </row>
    <row r="8575" spans="1:5" hidden="1">
      <c r="A8575" s="23">
        <v>8</v>
      </c>
      <c r="B8575" s="40" t="s">
        <v>28199</v>
      </c>
      <c r="C8575" s="40" t="s">
        <v>28200</v>
      </c>
      <c r="D8575" s="16">
        <v>40647</v>
      </c>
      <c r="E8575" s="16">
        <v>40647</v>
      </c>
    </row>
    <row r="8576" spans="1:5" hidden="1">
      <c r="A8576" s="23">
        <v>8</v>
      </c>
      <c r="B8576" s="40" t="s">
        <v>27283</v>
      </c>
      <c r="C8576" s="40" t="s">
        <v>28201</v>
      </c>
      <c r="D8576" s="16">
        <v>40647</v>
      </c>
      <c r="E8576" s="16">
        <v>40647</v>
      </c>
    </row>
    <row r="8577" spans="1:5" hidden="1">
      <c r="A8577" s="23">
        <v>8</v>
      </c>
      <c r="B8577" s="40" t="s">
        <v>28202</v>
      </c>
      <c r="C8577" s="40" t="s">
        <v>28203</v>
      </c>
      <c r="D8577" s="16">
        <v>40647</v>
      </c>
      <c r="E8577" s="16">
        <v>40647</v>
      </c>
    </row>
    <row r="8578" spans="1:5" hidden="1">
      <c r="A8578" s="23">
        <v>8</v>
      </c>
      <c r="B8578" s="40" t="s">
        <v>28204</v>
      </c>
      <c r="C8578" s="40" t="s">
        <v>28205</v>
      </c>
      <c r="D8578" s="16">
        <v>40647</v>
      </c>
      <c r="E8578" s="16">
        <v>40647</v>
      </c>
    </row>
    <row r="8579" spans="1:5" hidden="1">
      <c r="A8579" s="23">
        <v>8</v>
      </c>
      <c r="B8579" s="40" t="s">
        <v>28206</v>
      </c>
      <c r="C8579" s="40" t="s">
        <v>28207</v>
      </c>
      <c r="D8579" s="16">
        <v>40652</v>
      </c>
      <c r="E8579" s="16">
        <v>40652</v>
      </c>
    </row>
    <row r="8580" spans="1:5" hidden="1">
      <c r="A8580" s="23">
        <v>8</v>
      </c>
      <c r="B8580" s="40" t="s">
        <v>28208</v>
      </c>
      <c r="C8580" s="40" t="s">
        <v>28209</v>
      </c>
      <c r="D8580" s="16">
        <v>40647</v>
      </c>
      <c r="E8580" s="16">
        <v>40647</v>
      </c>
    </row>
    <row r="8581" spans="1:5" hidden="1">
      <c r="A8581" s="23">
        <v>8</v>
      </c>
      <c r="B8581" s="40" t="s">
        <v>28210</v>
      </c>
      <c r="C8581" s="40" t="s">
        <v>28211</v>
      </c>
      <c r="D8581" s="16">
        <v>40647</v>
      </c>
      <c r="E8581" s="16">
        <v>40647</v>
      </c>
    </row>
    <row r="8582" spans="1:5" hidden="1">
      <c r="A8582" s="23">
        <v>8</v>
      </c>
      <c r="B8582" s="40" t="s">
        <v>28212</v>
      </c>
      <c r="C8582" s="40" t="s">
        <v>28213</v>
      </c>
      <c r="D8582" s="16">
        <v>40653</v>
      </c>
      <c r="E8582" s="16">
        <v>40653</v>
      </c>
    </row>
    <row r="8583" spans="1:5" hidden="1">
      <c r="A8583" s="23">
        <v>8</v>
      </c>
      <c r="B8583" s="40" t="s">
        <v>28214</v>
      </c>
      <c r="C8583" s="40" t="s">
        <v>28215</v>
      </c>
      <c r="D8583" s="16">
        <v>40647</v>
      </c>
      <c r="E8583" s="16">
        <v>40647</v>
      </c>
    </row>
    <row r="8584" spans="1:5" hidden="1">
      <c r="A8584" s="23">
        <v>8</v>
      </c>
      <c r="B8584" s="40" t="s">
        <v>1056</v>
      </c>
      <c r="C8584" s="40" t="s">
        <v>28216</v>
      </c>
      <c r="D8584" s="16">
        <v>40647</v>
      </c>
      <c r="E8584" s="16">
        <v>40647</v>
      </c>
    </row>
    <row r="8585" spans="1:5" hidden="1">
      <c r="A8585" s="23">
        <v>8</v>
      </c>
      <c r="B8585" s="40" t="s">
        <v>391</v>
      </c>
      <c r="C8585" s="40" t="s">
        <v>28217</v>
      </c>
      <c r="D8585" s="16">
        <v>40647</v>
      </c>
      <c r="E8585" s="16">
        <v>40647</v>
      </c>
    </row>
    <row r="8586" spans="1:5" hidden="1">
      <c r="A8586" s="23">
        <v>8</v>
      </c>
      <c r="B8586" s="40" t="s">
        <v>28218</v>
      </c>
      <c r="C8586" s="40" t="s">
        <v>28219</v>
      </c>
      <c r="D8586" s="16">
        <v>40653</v>
      </c>
      <c r="E8586" s="16">
        <v>40653</v>
      </c>
    </row>
    <row r="8587" spans="1:5" hidden="1">
      <c r="A8587" s="23">
        <v>8</v>
      </c>
      <c r="B8587" s="40" t="s">
        <v>28218</v>
      </c>
      <c r="C8587" s="40" t="s">
        <v>28220</v>
      </c>
      <c r="D8587" s="16">
        <v>40653</v>
      </c>
      <c r="E8587" s="16">
        <v>40653</v>
      </c>
    </row>
    <row r="8588" spans="1:5" hidden="1">
      <c r="A8588" s="23">
        <v>8</v>
      </c>
      <c r="B8588" s="40" t="s">
        <v>28221</v>
      </c>
      <c r="C8588" s="40" t="s">
        <v>28222</v>
      </c>
      <c r="D8588" s="16">
        <v>40647</v>
      </c>
      <c r="E8588" s="16">
        <v>40647</v>
      </c>
    </row>
    <row r="8589" spans="1:5" hidden="1">
      <c r="A8589" s="23">
        <v>8</v>
      </c>
      <c r="B8589" s="40" t="s">
        <v>28223</v>
      </c>
      <c r="C8589" s="40" t="s">
        <v>28224</v>
      </c>
      <c r="D8589" s="16">
        <v>40647</v>
      </c>
      <c r="E8589" s="16">
        <v>40647</v>
      </c>
    </row>
    <row r="8590" spans="1:5" hidden="1">
      <c r="A8590" s="23">
        <v>8</v>
      </c>
      <c r="B8590" s="40" t="s">
        <v>28225</v>
      </c>
      <c r="C8590" s="40" t="s">
        <v>28226</v>
      </c>
      <c r="D8590" s="16">
        <v>40647</v>
      </c>
      <c r="E8590" s="16">
        <v>40647</v>
      </c>
    </row>
    <row r="8591" spans="1:5" hidden="1">
      <c r="A8591" s="23">
        <v>8</v>
      </c>
      <c r="B8591" s="40" t="s">
        <v>28227</v>
      </c>
      <c r="C8591" s="40" t="s">
        <v>28228</v>
      </c>
      <c r="D8591" s="16">
        <v>40647</v>
      </c>
      <c r="E8591" s="16">
        <v>40647</v>
      </c>
    </row>
    <row r="8592" spans="1:5" hidden="1">
      <c r="A8592" s="23">
        <v>8</v>
      </c>
      <c r="B8592" s="40" t="s">
        <v>28229</v>
      </c>
      <c r="C8592" s="40" t="s">
        <v>28228</v>
      </c>
      <c r="D8592" s="16">
        <v>40647</v>
      </c>
      <c r="E8592" s="16">
        <v>40647</v>
      </c>
    </row>
    <row r="8593" spans="1:5" hidden="1">
      <c r="A8593" s="23">
        <v>8</v>
      </c>
      <c r="B8593" s="40" t="s">
        <v>28230</v>
      </c>
      <c r="C8593" s="40" t="s">
        <v>28231</v>
      </c>
      <c r="D8593" s="16">
        <v>40653</v>
      </c>
      <c r="E8593" s="16">
        <v>40653</v>
      </c>
    </row>
    <row r="8594" spans="1:5" hidden="1">
      <c r="A8594" s="23">
        <v>8</v>
      </c>
      <c r="B8594" s="40" t="s">
        <v>28232</v>
      </c>
      <c r="C8594" s="40" t="s">
        <v>28233</v>
      </c>
      <c r="D8594" s="16">
        <v>40653</v>
      </c>
      <c r="E8594" s="16">
        <v>40653</v>
      </c>
    </row>
    <row r="8595" spans="1:5" hidden="1">
      <c r="A8595" s="23">
        <v>8</v>
      </c>
      <c r="B8595" s="40" t="s">
        <v>28234</v>
      </c>
      <c r="C8595" s="40" t="s">
        <v>28235</v>
      </c>
      <c r="D8595" s="16">
        <v>40647</v>
      </c>
      <c r="E8595" s="16">
        <v>40647</v>
      </c>
    </row>
    <row r="8596" spans="1:5" hidden="1">
      <c r="A8596" s="23">
        <v>8</v>
      </c>
      <c r="B8596" s="40" t="s">
        <v>28236</v>
      </c>
      <c r="C8596" s="40" t="s">
        <v>28237</v>
      </c>
      <c r="D8596" s="16">
        <v>40647</v>
      </c>
      <c r="E8596" s="16">
        <v>40647</v>
      </c>
    </row>
    <row r="8597" spans="1:5" hidden="1">
      <c r="A8597" s="23">
        <v>8</v>
      </c>
      <c r="B8597" s="40" t="s">
        <v>28238</v>
      </c>
      <c r="C8597" s="40" t="s">
        <v>28239</v>
      </c>
      <c r="D8597" s="16">
        <v>40653</v>
      </c>
      <c r="E8597" s="16">
        <v>40653</v>
      </c>
    </row>
    <row r="8598" spans="1:5" hidden="1">
      <c r="A8598" s="23">
        <v>8</v>
      </c>
      <c r="B8598" s="40" t="s">
        <v>984</v>
      </c>
      <c r="C8598" s="40" t="s">
        <v>28240</v>
      </c>
      <c r="D8598" s="16">
        <v>40647</v>
      </c>
      <c r="E8598" s="16">
        <v>40647</v>
      </c>
    </row>
    <row r="8599" spans="1:5" hidden="1">
      <c r="A8599" s="23">
        <v>8</v>
      </c>
      <c r="B8599" s="40" t="s">
        <v>28241</v>
      </c>
      <c r="C8599" s="40" t="s">
        <v>28242</v>
      </c>
      <c r="D8599" s="16">
        <v>40653</v>
      </c>
      <c r="E8599" s="16">
        <v>40653</v>
      </c>
    </row>
    <row r="8600" spans="1:5" hidden="1">
      <c r="A8600" s="23">
        <v>8</v>
      </c>
      <c r="B8600" s="40" t="s">
        <v>28243</v>
      </c>
      <c r="C8600" s="40" t="s">
        <v>28244</v>
      </c>
      <c r="D8600" s="16">
        <v>40647</v>
      </c>
      <c r="E8600" s="16">
        <v>40647</v>
      </c>
    </row>
    <row r="8601" spans="1:5" hidden="1">
      <c r="A8601" s="23">
        <v>8</v>
      </c>
      <c r="B8601" s="40" t="s">
        <v>28245</v>
      </c>
      <c r="C8601" s="40" t="s">
        <v>28246</v>
      </c>
      <c r="D8601" s="16">
        <v>40653</v>
      </c>
      <c r="E8601" s="16">
        <v>40653</v>
      </c>
    </row>
    <row r="8602" spans="1:5" hidden="1">
      <c r="A8602" s="23">
        <v>8</v>
      </c>
      <c r="B8602" s="40" t="s">
        <v>28247</v>
      </c>
      <c r="C8602" s="40" t="s">
        <v>28248</v>
      </c>
      <c r="D8602" s="16">
        <v>40653</v>
      </c>
      <c r="E8602" s="16">
        <v>40653</v>
      </c>
    </row>
    <row r="8603" spans="1:5" hidden="1">
      <c r="A8603" s="23">
        <v>8</v>
      </c>
      <c r="B8603" s="40" t="s">
        <v>426</v>
      </c>
      <c r="C8603" s="40" t="s">
        <v>28249</v>
      </c>
      <c r="D8603" s="16">
        <v>40647</v>
      </c>
      <c r="E8603" s="16">
        <v>40647</v>
      </c>
    </row>
    <row r="8604" spans="1:5" hidden="1">
      <c r="A8604" s="23">
        <v>8</v>
      </c>
      <c r="B8604" s="40" t="s">
        <v>28250</v>
      </c>
      <c r="C8604" s="40" t="s">
        <v>28251</v>
      </c>
      <c r="D8604" s="16">
        <v>40647</v>
      </c>
      <c r="E8604" s="16">
        <v>40647</v>
      </c>
    </row>
    <row r="8605" spans="1:5" hidden="1">
      <c r="A8605" s="23">
        <v>8</v>
      </c>
      <c r="B8605" s="40" t="s">
        <v>28252</v>
      </c>
      <c r="C8605" s="40" t="s">
        <v>28251</v>
      </c>
      <c r="D8605" s="16">
        <v>40647</v>
      </c>
      <c r="E8605" s="16">
        <v>40647</v>
      </c>
    </row>
    <row r="8606" spans="1:5" hidden="1">
      <c r="A8606" s="23">
        <v>8</v>
      </c>
      <c r="B8606" s="40" t="s">
        <v>28253</v>
      </c>
      <c r="C8606" s="40" t="s">
        <v>28254</v>
      </c>
      <c r="D8606" s="16">
        <v>40653</v>
      </c>
      <c r="E8606" s="16">
        <v>40653</v>
      </c>
    </row>
    <row r="8607" spans="1:5" hidden="1">
      <c r="A8607" s="23">
        <v>8</v>
      </c>
      <c r="B8607" s="40" t="s">
        <v>28255</v>
      </c>
      <c r="C8607" s="40" t="s">
        <v>28256</v>
      </c>
      <c r="D8607" s="16">
        <v>40653</v>
      </c>
      <c r="E8607" s="16">
        <v>40653</v>
      </c>
    </row>
    <row r="8608" spans="1:5" hidden="1">
      <c r="A8608" s="23">
        <v>8</v>
      </c>
      <c r="B8608" s="40" t="s">
        <v>28257</v>
      </c>
      <c r="C8608" s="40" t="s">
        <v>28258</v>
      </c>
      <c r="D8608" s="16">
        <v>40647</v>
      </c>
      <c r="E8608" s="16">
        <v>40647</v>
      </c>
    </row>
    <row r="8609" spans="1:5" hidden="1">
      <c r="A8609" s="23">
        <v>8</v>
      </c>
      <c r="B8609" s="40" t="s">
        <v>28259</v>
      </c>
      <c r="C8609" s="40" t="s">
        <v>28260</v>
      </c>
      <c r="D8609" s="16">
        <v>40647</v>
      </c>
      <c r="E8609" s="16">
        <v>40647</v>
      </c>
    </row>
    <row r="8610" spans="1:5" hidden="1">
      <c r="A8610" s="23">
        <v>8</v>
      </c>
      <c r="B8610" s="40" t="s">
        <v>28261</v>
      </c>
      <c r="C8610" s="40" t="s">
        <v>28262</v>
      </c>
      <c r="D8610" s="16">
        <v>40647</v>
      </c>
      <c r="E8610" s="16">
        <v>40647</v>
      </c>
    </row>
    <row r="8611" spans="1:5" hidden="1">
      <c r="A8611" s="23">
        <v>8</v>
      </c>
      <c r="B8611" s="40" t="s">
        <v>28263</v>
      </c>
      <c r="C8611" s="40" t="s">
        <v>28264</v>
      </c>
      <c r="D8611" s="16">
        <v>40647</v>
      </c>
      <c r="E8611" s="16">
        <v>40647</v>
      </c>
    </row>
    <row r="8612" spans="1:5" hidden="1">
      <c r="A8612" s="23">
        <v>8</v>
      </c>
      <c r="B8612" s="40" t="s">
        <v>28265</v>
      </c>
      <c r="C8612" s="40" t="s">
        <v>28266</v>
      </c>
      <c r="D8612" s="16">
        <v>40647</v>
      </c>
      <c r="E8612" s="16">
        <v>40647</v>
      </c>
    </row>
    <row r="8613" spans="1:5" hidden="1">
      <c r="A8613" s="23">
        <v>8</v>
      </c>
      <c r="B8613" s="40" t="s">
        <v>28267</v>
      </c>
      <c r="C8613" s="40" t="s">
        <v>28268</v>
      </c>
      <c r="D8613" s="16">
        <v>40647</v>
      </c>
      <c r="E8613" s="16">
        <v>40647</v>
      </c>
    </row>
    <row r="8614" spans="1:5" hidden="1">
      <c r="A8614" s="23">
        <v>8</v>
      </c>
      <c r="B8614" s="40" t="s">
        <v>984</v>
      </c>
      <c r="C8614" s="40" t="s">
        <v>28269</v>
      </c>
      <c r="D8614" s="16">
        <v>40647</v>
      </c>
      <c r="E8614" s="16">
        <v>40647</v>
      </c>
    </row>
    <row r="8615" spans="1:5" hidden="1">
      <c r="A8615" s="23">
        <v>8</v>
      </c>
      <c r="B8615" s="40" t="s">
        <v>984</v>
      </c>
      <c r="C8615" s="40" t="s">
        <v>28270</v>
      </c>
      <c r="D8615" s="16">
        <v>40647</v>
      </c>
      <c r="E8615" s="16">
        <v>40647</v>
      </c>
    </row>
    <row r="8616" spans="1:5" hidden="1">
      <c r="A8616" s="23">
        <v>8</v>
      </c>
      <c r="B8616" s="40" t="s">
        <v>28271</v>
      </c>
      <c r="C8616" s="40" t="s">
        <v>28272</v>
      </c>
      <c r="D8616" s="16">
        <v>40648</v>
      </c>
      <c r="E8616" s="16">
        <v>40648</v>
      </c>
    </row>
    <row r="8617" spans="1:5" hidden="1">
      <c r="A8617" s="23">
        <v>8</v>
      </c>
      <c r="B8617" s="40" t="s">
        <v>28273</v>
      </c>
      <c r="C8617" s="40" t="s">
        <v>28274</v>
      </c>
      <c r="D8617" s="16">
        <v>40648</v>
      </c>
      <c r="E8617" s="16">
        <v>40648</v>
      </c>
    </row>
    <row r="8618" spans="1:5" hidden="1">
      <c r="A8618" s="23">
        <v>8</v>
      </c>
      <c r="B8618" s="40" t="s">
        <v>28275</v>
      </c>
      <c r="C8618" s="40" t="s">
        <v>28276</v>
      </c>
      <c r="D8618" s="16">
        <v>40648</v>
      </c>
      <c r="E8618" s="16">
        <v>40648</v>
      </c>
    </row>
    <row r="8619" spans="1:5" hidden="1">
      <c r="A8619" s="23">
        <v>8</v>
      </c>
      <c r="B8619" s="40" t="s">
        <v>9822</v>
      </c>
      <c r="C8619" s="40" t="s">
        <v>28277</v>
      </c>
      <c r="D8619" s="16">
        <v>40648</v>
      </c>
      <c r="E8619" s="16">
        <v>40648</v>
      </c>
    </row>
    <row r="8620" spans="1:5" hidden="1">
      <c r="A8620" s="23">
        <v>8</v>
      </c>
      <c r="B8620" s="40" t="s">
        <v>28278</v>
      </c>
      <c r="C8620" s="40" t="s">
        <v>28279</v>
      </c>
      <c r="D8620" s="16">
        <v>40651</v>
      </c>
      <c r="E8620" s="16">
        <v>40651</v>
      </c>
    </row>
    <row r="8621" spans="1:5" hidden="1">
      <c r="A8621" s="23">
        <v>8</v>
      </c>
      <c r="B8621" s="40" t="s">
        <v>28280</v>
      </c>
      <c r="C8621" s="40" t="s">
        <v>28281</v>
      </c>
      <c r="D8621" s="16">
        <v>40651</v>
      </c>
      <c r="E8621" s="16">
        <v>40651</v>
      </c>
    </row>
    <row r="8622" spans="1:5" hidden="1">
      <c r="A8622" s="23">
        <v>8</v>
      </c>
      <c r="B8622" s="40" t="s">
        <v>1040</v>
      </c>
      <c r="C8622" s="40" t="s">
        <v>28281</v>
      </c>
      <c r="D8622" s="16">
        <v>40651</v>
      </c>
      <c r="E8622" s="16">
        <v>40651</v>
      </c>
    </row>
    <row r="8623" spans="1:5" hidden="1">
      <c r="A8623" s="23">
        <v>8</v>
      </c>
      <c r="B8623" s="40" t="s">
        <v>28282</v>
      </c>
      <c r="C8623" s="40" t="s">
        <v>28283</v>
      </c>
      <c r="D8623" s="16">
        <v>40652</v>
      </c>
      <c r="E8623" s="16">
        <v>40652</v>
      </c>
    </row>
    <row r="8624" spans="1:5" hidden="1">
      <c r="A8624" s="23">
        <v>8</v>
      </c>
      <c r="B8624" s="40" t="s">
        <v>28284</v>
      </c>
      <c r="C8624" s="40" t="s">
        <v>28285</v>
      </c>
      <c r="D8624" s="16">
        <v>40652</v>
      </c>
      <c r="E8624" s="16">
        <v>40652</v>
      </c>
    </row>
    <row r="8625" spans="1:5" hidden="1">
      <c r="A8625" s="23">
        <v>8</v>
      </c>
      <c r="B8625" s="40" t="s">
        <v>984</v>
      </c>
      <c r="C8625" s="40" t="s">
        <v>28286</v>
      </c>
      <c r="D8625" s="16">
        <v>40648</v>
      </c>
      <c r="E8625" s="16">
        <v>40648</v>
      </c>
    </row>
    <row r="8626" spans="1:5" hidden="1">
      <c r="A8626" s="23">
        <v>8</v>
      </c>
      <c r="B8626" s="40" t="s">
        <v>28287</v>
      </c>
      <c r="C8626" s="40" t="s">
        <v>28288</v>
      </c>
      <c r="D8626" s="16">
        <v>40648</v>
      </c>
      <c r="E8626" s="16">
        <v>40648</v>
      </c>
    </row>
    <row r="8627" spans="1:5" hidden="1">
      <c r="A8627" s="23">
        <v>8</v>
      </c>
      <c r="B8627" s="40" t="s">
        <v>28289</v>
      </c>
      <c r="C8627" s="40" t="s">
        <v>28290</v>
      </c>
      <c r="D8627" s="16">
        <v>40648</v>
      </c>
      <c r="E8627" s="16">
        <v>40648</v>
      </c>
    </row>
    <row r="8628" spans="1:5" hidden="1">
      <c r="A8628" s="23">
        <v>8</v>
      </c>
      <c r="B8628" s="40" t="s">
        <v>28291</v>
      </c>
      <c r="C8628" s="40" t="s">
        <v>28292</v>
      </c>
      <c r="D8628" s="16">
        <v>40648</v>
      </c>
      <c r="E8628" s="16">
        <v>40648</v>
      </c>
    </row>
    <row r="8629" spans="1:5" hidden="1">
      <c r="A8629" s="23">
        <v>8</v>
      </c>
      <c r="B8629" s="40" t="s">
        <v>28293</v>
      </c>
      <c r="C8629" s="40" t="s">
        <v>28294</v>
      </c>
      <c r="D8629" s="16">
        <v>40648</v>
      </c>
      <c r="E8629" s="16">
        <v>40648</v>
      </c>
    </row>
    <row r="8630" spans="1:5" hidden="1">
      <c r="A8630" s="23">
        <v>8</v>
      </c>
      <c r="B8630" s="40" t="s">
        <v>27790</v>
      </c>
      <c r="C8630" s="40" t="s">
        <v>28295</v>
      </c>
      <c r="D8630" s="16">
        <v>40648</v>
      </c>
      <c r="E8630" s="16">
        <v>40648</v>
      </c>
    </row>
    <row r="8631" spans="1:5" hidden="1">
      <c r="A8631" s="23">
        <v>8</v>
      </c>
      <c r="B8631" s="40" t="s">
        <v>28296</v>
      </c>
      <c r="C8631" s="40" t="s">
        <v>28297</v>
      </c>
      <c r="D8631" s="16">
        <v>40648</v>
      </c>
      <c r="E8631" s="16">
        <v>40648</v>
      </c>
    </row>
    <row r="8632" spans="1:5" hidden="1">
      <c r="A8632" s="23">
        <v>8</v>
      </c>
      <c r="B8632" s="40" t="s">
        <v>28298</v>
      </c>
      <c r="C8632" s="40" t="s">
        <v>28299</v>
      </c>
      <c r="D8632" s="16">
        <v>40648</v>
      </c>
      <c r="E8632" s="16">
        <v>40648</v>
      </c>
    </row>
    <row r="8633" spans="1:5" hidden="1">
      <c r="A8633" s="23">
        <v>8</v>
      </c>
      <c r="B8633" s="40" t="s">
        <v>28300</v>
      </c>
      <c r="C8633" s="40" t="s">
        <v>28301</v>
      </c>
      <c r="D8633" s="16">
        <v>40648</v>
      </c>
      <c r="E8633" s="16">
        <v>40648</v>
      </c>
    </row>
    <row r="8634" spans="1:5" hidden="1">
      <c r="A8634" s="23">
        <v>8</v>
      </c>
      <c r="B8634" s="40" t="s">
        <v>28302</v>
      </c>
      <c r="C8634" s="40" t="s">
        <v>28303</v>
      </c>
      <c r="D8634" s="16">
        <v>40648</v>
      </c>
      <c r="E8634" s="16">
        <v>40648</v>
      </c>
    </row>
    <row r="8635" spans="1:5" hidden="1">
      <c r="A8635" s="23">
        <v>8</v>
      </c>
      <c r="B8635" s="40" t="s">
        <v>980</v>
      </c>
      <c r="C8635" s="40" t="s">
        <v>28304</v>
      </c>
      <c r="D8635" s="16">
        <v>40648</v>
      </c>
      <c r="E8635" s="16">
        <v>40648</v>
      </c>
    </row>
    <row r="8636" spans="1:5" hidden="1">
      <c r="A8636" s="23">
        <v>8</v>
      </c>
      <c r="B8636" s="40" t="s">
        <v>28305</v>
      </c>
      <c r="C8636" s="40" t="s">
        <v>28306</v>
      </c>
      <c r="D8636" s="16">
        <v>40659</v>
      </c>
      <c r="E8636" s="16">
        <v>40659</v>
      </c>
    </row>
    <row r="8637" spans="1:5" hidden="1">
      <c r="A8637" s="23">
        <v>8</v>
      </c>
      <c r="B8637" s="40" t="s">
        <v>28305</v>
      </c>
      <c r="C8637" s="40" t="s">
        <v>28307</v>
      </c>
      <c r="D8637" s="16">
        <v>40648</v>
      </c>
      <c r="E8637" s="16">
        <v>40648</v>
      </c>
    </row>
    <row r="8638" spans="1:5" hidden="1">
      <c r="A8638" s="23">
        <v>8</v>
      </c>
      <c r="B8638" s="40" t="s">
        <v>28308</v>
      </c>
      <c r="C8638" s="40" t="s">
        <v>28309</v>
      </c>
      <c r="D8638" s="16">
        <v>40659</v>
      </c>
      <c r="E8638" s="16">
        <v>40659</v>
      </c>
    </row>
    <row r="8639" spans="1:5" hidden="1">
      <c r="A8639" s="23">
        <v>8</v>
      </c>
      <c r="B8639" s="40" t="s">
        <v>17046</v>
      </c>
      <c r="C8639" s="40" t="s">
        <v>28310</v>
      </c>
      <c r="D8639" s="16">
        <v>40648</v>
      </c>
      <c r="E8639" s="16">
        <v>40648</v>
      </c>
    </row>
    <row r="8640" spans="1:5" hidden="1">
      <c r="A8640" s="23">
        <v>8</v>
      </c>
      <c r="B8640" s="40" t="s">
        <v>28311</v>
      </c>
      <c r="C8640" s="40" t="s">
        <v>28312</v>
      </c>
      <c r="D8640" s="16">
        <v>40648</v>
      </c>
      <c r="E8640" s="16">
        <v>40648</v>
      </c>
    </row>
    <row r="8641" spans="1:5" hidden="1">
      <c r="A8641" s="23">
        <v>8</v>
      </c>
      <c r="B8641" s="40" t="s">
        <v>28313</v>
      </c>
      <c r="C8641" s="40" t="s">
        <v>28314</v>
      </c>
      <c r="D8641" s="16">
        <v>40648</v>
      </c>
      <c r="E8641" s="16">
        <v>40648</v>
      </c>
    </row>
    <row r="8642" spans="1:5" hidden="1">
      <c r="A8642" s="23">
        <v>8</v>
      </c>
      <c r="B8642" s="40" t="s">
        <v>28315</v>
      </c>
      <c r="C8642" s="40" t="s">
        <v>28316</v>
      </c>
      <c r="D8642" s="16">
        <v>40648</v>
      </c>
      <c r="E8642" s="16">
        <v>40648</v>
      </c>
    </row>
    <row r="8643" spans="1:5" hidden="1">
      <c r="A8643" s="23">
        <v>8</v>
      </c>
      <c r="B8643" s="40" t="s">
        <v>28317</v>
      </c>
      <c r="C8643" s="40" t="s">
        <v>28318</v>
      </c>
      <c r="D8643" s="16">
        <v>40648</v>
      </c>
      <c r="E8643" s="16">
        <v>40648</v>
      </c>
    </row>
    <row r="8644" spans="1:5" hidden="1">
      <c r="A8644" s="23">
        <v>8</v>
      </c>
      <c r="B8644" s="40" t="s">
        <v>28319</v>
      </c>
      <c r="C8644" s="40" t="s">
        <v>28320</v>
      </c>
      <c r="D8644" s="16">
        <v>40648</v>
      </c>
      <c r="E8644" s="16">
        <v>40648</v>
      </c>
    </row>
    <row r="8645" spans="1:5" hidden="1">
      <c r="A8645" s="23">
        <v>8</v>
      </c>
      <c r="B8645" s="40" t="s">
        <v>28321</v>
      </c>
      <c r="C8645" s="40" t="s">
        <v>28322</v>
      </c>
      <c r="D8645" s="16">
        <v>40659</v>
      </c>
      <c r="E8645" s="16">
        <v>40659</v>
      </c>
    </row>
    <row r="8646" spans="1:5" hidden="1">
      <c r="A8646" s="23">
        <v>8</v>
      </c>
      <c r="B8646" s="40" t="s">
        <v>28323</v>
      </c>
      <c r="C8646" s="40" t="s">
        <v>28324</v>
      </c>
      <c r="D8646" s="16">
        <v>40648</v>
      </c>
      <c r="E8646" s="16">
        <v>40648</v>
      </c>
    </row>
    <row r="8647" spans="1:5" hidden="1">
      <c r="A8647" s="23">
        <v>8</v>
      </c>
      <c r="B8647" s="40" t="s">
        <v>28325</v>
      </c>
      <c r="C8647" s="40" t="s">
        <v>28326</v>
      </c>
      <c r="D8647" s="16">
        <v>40648</v>
      </c>
      <c r="E8647" s="16">
        <v>40648</v>
      </c>
    </row>
    <row r="8648" spans="1:5" hidden="1">
      <c r="A8648" s="23">
        <v>8</v>
      </c>
      <c r="B8648" s="40" t="s">
        <v>28327</v>
      </c>
      <c r="C8648" s="40" t="s">
        <v>28328</v>
      </c>
      <c r="D8648" s="16">
        <v>40648</v>
      </c>
      <c r="E8648" s="16">
        <v>40648</v>
      </c>
    </row>
    <row r="8649" spans="1:5" hidden="1">
      <c r="A8649" s="23">
        <v>8</v>
      </c>
      <c r="B8649" s="40" t="s">
        <v>28329</v>
      </c>
      <c r="C8649" s="40" t="s">
        <v>1030</v>
      </c>
      <c r="D8649" s="16">
        <v>40648</v>
      </c>
      <c r="E8649" s="16">
        <v>40648</v>
      </c>
    </row>
    <row r="8650" spans="1:5" hidden="1">
      <c r="A8650" s="23">
        <v>8</v>
      </c>
      <c r="B8650" s="40" t="s">
        <v>28330</v>
      </c>
      <c r="C8650" s="40" t="s">
        <v>28331</v>
      </c>
      <c r="D8650" s="16">
        <v>40659</v>
      </c>
      <c r="E8650" s="16">
        <v>40659</v>
      </c>
    </row>
    <row r="8651" spans="1:5" hidden="1">
      <c r="A8651" s="23">
        <v>8</v>
      </c>
      <c r="B8651" s="40" t="s">
        <v>28332</v>
      </c>
      <c r="C8651" s="40" t="s">
        <v>28333</v>
      </c>
      <c r="D8651" s="16">
        <v>40648</v>
      </c>
      <c r="E8651" s="16">
        <v>40648</v>
      </c>
    </row>
    <row r="8652" spans="1:5" hidden="1">
      <c r="A8652" s="23">
        <v>8</v>
      </c>
      <c r="B8652" s="40" t="s">
        <v>28334</v>
      </c>
      <c r="C8652" s="40" t="s">
        <v>28333</v>
      </c>
      <c r="D8652" s="16">
        <v>40659</v>
      </c>
      <c r="E8652" s="16">
        <v>40659</v>
      </c>
    </row>
    <row r="8653" spans="1:5" hidden="1">
      <c r="A8653" s="23">
        <v>8</v>
      </c>
      <c r="B8653" s="40" t="s">
        <v>28335</v>
      </c>
      <c r="C8653" s="40" t="s">
        <v>28336</v>
      </c>
      <c r="D8653" s="16">
        <v>40648</v>
      </c>
      <c r="E8653" s="16">
        <v>40648</v>
      </c>
    </row>
    <row r="8654" spans="1:5" hidden="1">
      <c r="A8654" s="23">
        <v>8</v>
      </c>
      <c r="B8654" s="40" t="s">
        <v>28337</v>
      </c>
      <c r="C8654" s="40" t="s">
        <v>28336</v>
      </c>
      <c r="D8654" s="16">
        <v>40651</v>
      </c>
      <c r="E8654" s="16">
        <v>40651</v>
      </c>
    </row>
    <row r="8655" spans="1:5" hidden="1">
      <c r="A8655" s="23">
        <v>8</v>
      </c>
      <c r="B8655" s="40" t="s">
        <v>28338</v>
      </c>
      <c r="C8655" s="40" t="s">
        <v>28339</v>
      </c>
      <c r="D8655" s="16">
        <v>40651</v>
      </c>
      <c r="E8655" s="16">
        <v>40651</v>
      </c>
    </row>
    <row r="8656" spans="1:5" hidden="1">
      <c r="A8656" s="23">
        <v>8</v>
      </c>
      <c r="B8656" s="40" t="s">
        <v>28340</v>
      </c>
      <c r="C8656" s="40" t="s">
        <v>28341</v>
      </c>
      <c r="D8656" s="16">
        <v>40651</v>
      </c>
      <c r="E8656" s="16">
        <v>40651</v>
      </c>
    </row>
    <row r="8657" spans="1:5" hidden="1">
      <c r="A8657" s="23">
        <v>8</v>
      </c>
      <c r="B8657" s="40" t="s">
        <v>28342</v>
      </c>
      <c r="C8657" s="40" t="s">
        <v>28343</v>
      </c>
      <c r="D8657" s="16">
        <v>40651</v>
      </c>
      <c r="E8657" s="16">
        <v>40651</v>
      </c>
    </row>
    <row r="8658" spans="1:5" hidden="1">
      <c r="A8658" s="23">
        <v>8</v>
      </c>
      <c r="B8658" s="40" t="s">
        <v>28344</v>
      </c>
      <c r="C8658" s="40" t="s">
        <v>28345</v>
      </c>
      <c r="D8658" s="16">
        <v>40651</v>
      </c>
      <c r="E8658" s="16">
        <v>40651</v>
      </c>
    </row>
    <row r="8659" spans="1:5" hidden="1">
      <c r="A8659" s="23">
        <v>8</v>
      </c>
      <c r="B8659" s="40" t="s">
        <v>28346</v>
      </c>
      <c r="C8659" s="40" t="s">
        <v>28345</v>
      </c>
      <c r="D8659" s="16">
        <v>40651</v>
      </c>
      <c r="E8659" s="16">
        <v>40651</v>
      </c>
    </row>
    <row r="8660" spans="1:5" hidden="1">
      <c r="A8660" s="23">
        <v>8</v>
      </c>
      <c r="B8660" s="40" t="s">
        <v>984</v>
      </c>
      <c r="C8660" s="40" t="s">
        <v>28347</v>
      </c>
      <c r="D8660" s="16">
        <v>40651</v>
      </c>
      <c r="E8660" s="16">
        <v>40651</v>
      </c>
    </row>
    <row r="8661" spans="1:5" hidden="1">
      <c r="A8661" s="23">
        <v>8</v>
      </c>
      <c r="B8661" s="40" t="s">
        <v>28348</v>
      </c>
      <c r="C8661" s="40" t="s">
        <v>28349</v>
      </c>
      <c r="D8661" s="16">
        <v>40651</v>
      </c>
      <c r="E8661" s="16">
        <v>40651</v>
      </c>
    </row>
    <row r="8662" spans="1:5" hidden="1">
      <c r="A8662" s="23">
        <v>8</v>
      </c>
      <c r="B8662" s="40" t="s">
        <v>28350</v>
      </c>
      <c r="C8662" s="40" t="s">
        <v>28351</v>
      </c>
      <c r="D8662" s="16">
        <v>40651</v>
      </c>
      <c r="E8662" s="16">
        <v>40651</v>
      </c>
    </row>
    <row r="8663" spans="1:5" hidden="1">
      <c r="A8663" s="23">
        <v>8</v>
      </c>
      <c r="B8663" s="40" t="s">
        <v>28352</v>
      </c>
      <c r="C8663" s="40" t="s">
        <v>1031</v>
      </c>
      <c r="D8663" s="16">
        <v>40659</v>
      </c>
      <c r="E8663" s="16">
        <v>40659</v>
      </c>
    </row>
    <row r="8664" spans="1:5" hidden="1">
      <c r="A8664" s="23">
        <v>8</v>
      </c>
      <c r="B8664" s="40" t="s">
        <v>28353</v>
      </c>
      <c r="C8664" s="40" t="s">
        <v>1031</v>
      </c>
      <c r="D8664" s="16">
        <v>40651</v>
      </c>
      <c r="E8664" s="16">
        <v>40651</v>
      </c>
    </row>
    <row r="8665" spans="1:5" hidden="1">
      <c r="A8665" s="23">
        <v>8</v>
      </c>
      <c r="B8665" s="40" t="s">
        <v>28354</v>
      </c>
      <c r="C8665" s="40" t="s">
        <v>28355</v>
      </c>
      <c r="D8665" s="16">
        <v>40651</v>
      </c>
      <c r="E8665" s="16">
        <v>40651</v>
      </c>
    </row>
    <row r="8666" spans="1:5" hidden="1">
      <c r="A8666" s="23">
        <v>8</v>
      </c>
      <c r="B8666" s="40" t="s">
        <v>984</v>
      </c>
      <c r="C8666" s="40" t="s">
        <v>28356</v>
      </c>
      <c r="D8666" s="16">
        <v>40651</v>
      </c>
      <c r="E8666" s="16">
        <v>40651</v>
      </c>
    </row>
    <row r="8667" spans="1:5" hidden="1">
      <c r="A8667" s="23">
        <v>8</v>
      </c>
      <c r="B8667" s="40" t="s">
        <v>318</v>
      </c>
      <c r="C8667" s="40" t="s">
        <v>28357</v>
      </c>
      <c r="D8667" s="16">
        <v>40651</v>
      </c>
      <c r="E8667" s="16">
        <v>40651</v>
      </c>
    </row>
    <row r="8668" spans="1:5" hidden="1">
      <c r="A8668" s="23">
        <v>8</v>
      </c>
      <c r="B8668" s="40" t="s">
        <v>28358</v>
      </c>
      <c r="C8668" s="40" t="s">
        <v>1032</v>
      </c>
      <c r="D8668" s="16">
        <v>40651</v>
      </c>
      <c r="E8668" s="16">
        <v>40651</v>
      </c>
    </row>
    <row r="8669" spans="1:5" hidden="1">
      <c r="A8669" s="23">
        <v>8</v>
      </c>
      <c r="B8669" s="40" t="s">
        <v>28</v>
      </c>
      <c r="C8669" s="40" t="s">
        <v>28359</v>
      </c>
      <c r="D8669" s="16">
        <v>40651</v>
      </c>
      <c r="E8669" s="16">
        <v>40651</v>
      </c>
    </row>
    <row r="8670" spans="1:5" hidden="1">
      <c r="A8670" s="23">
        <v>8</v>
      </c>
      <c r="B8670" s="40" t="s">
        <v>28360</v>
      </c>
      <c r="C8670" s="40" t="s">
        <v>28361</v>
      </c>
      <c r="D8670" s="16">
        <v>40659</v>
      </c>
      <c r="E8670" s="16">
        <v>40659</v>
      </c>
    </row>
    <row r="8671" spans="1:5" hidden="1">
      <c r="A8671" s="23">
        <v>8</v>
      </c>
      <c r="B8671" s="40" t="s">
        <v>28362</v>
      </c>
      <c r="C8671" s="40" t="s">
        <v>28363</v>
      </c>
      <c r="D8671" s="16">
        <v>40651</v>
      </c>
      <c r="E8671" s="16">
        <v>40651</v>
      </c>
    </row>
    <row r="8672" spans="1:5" hidden="1">
      <c r="A8672" s="23">
        <v>8</v>
      </c>
      <c r="B8672" s="40" t="s">
        <v>28364</v>
      </c>
      <c r="C8672" s="40" t="s">
        <v>28365</v>
      </c>
      <c r="D8672" s="16">
        <v>40651</v>
      </c>
      <c r="E8672" s="16">
        <v>40651</v>
      </c>
    </row>
    <row r="8673" spans="1:5" hidden="1">
      <c r="A8673" s="23">
        <v>8</v>
      </c>
      <c r="B8673" s="40" t="s">
        <v>28366</v>
      </c>
      <c r="C8673" s="40" t="s">
        <v>28367</v>
      </c>
      <c r="D8673" s="16">
        <v>40651</v>
      </c>
      <c r="E8673" s="16">
        <v>40651</v>
      </c>
    </row>
    <row r="8674" spans="1:5" hidden="1">
      <c r="A8674" s="23">
        <v>8</v>
      </c>
      <c r="B8674" s="40" t="s">
        <v>28368</v>
      </c>
      <c r="C8674" s="40" t="s">
        <v>28369</v>
      </c>
      <c r="D8674" s="16">
        <v>40651</v>
      </c>
      <c r="E8674" s="16">
        <v>40651</v>
      </c>
    </row>
    <row r="8675" spans="1:5" hidden="1">
      <c r="A8675" s="23">
        <v>8</v>
      </c>
      <c r="B8675" s="40" t="s">
        <v>28370</v>
      </c>
      <c r="C8675" s="40" t="s">
        <v>28369</v>
      </c>
      <c r="D8675" s="16">
        <v>40651</v>
      </c>
      <c r="E8675" s="16">
        <v>40651</v>
      </c>
    </row>
    <row r="8676" spans="1:5" hidden="1">
      <c r="A8676" s="23">
        <v>8</v>
      </c>
      <c r="B8676" s="40" t="s">
        <v>28371</v>
      </c>
      <c r="C8676" s="40" t="s">
        <v>28372</v>
      </c>
      <c r="D8676" s="16">
        <v>40652</v>
      </c>
      <c r="E8676" s="16">
        <v>40652</v>
      </c>
    </row>
    <row r="8677" spans="1:5" hidden="1">
      <c r="A8677" s="23">
        <v>8</v>
      </c>
      <c r="B8677" s="40" t="s">
        <v>609</v>
      </c>
      <c r="C8677" s="40" t="s">
        <v>1033</v>
      </c>
      <c r="D8677" s="16">
        <v>40652</v>
      </c>
      <c r="E8677" s="16">
        <v>40652</v>
      </c>
    </row>
    <row r="8678" spans="1:5" hidden="1">
      <c r="A8678" s="23">
        <v>8</v>
      </c>
      <c r="B8678" s="40" t="s">
        <v>28373</v>
      </c>
      <c r="C8678" s="40" t="s">
        <v>28374</v>
      </c>
      <c r="D8678" s="16">
        <v>40659</v>
      </c>
      <c r="E8678" s="16">
        <v>40659</v>
      </c>
    </row>
    <row r="8679" spans="1:5" hidden="1">
      <c r="A8679" s="23">
        <v>8</v>
      </c>
      <c r="B8679" s="40" t="s">
        <v>28375</v>
      </c>
      <c r="C8679" s="40" t="s">
        <v>28374</v>
      </c>
      <c r="D8679" s="16">
        <v>40652</v>
      </c>
      <c r="E8679" s="16">
        <v>40652</v>
      </c>
    </row>
    <row r="8680" spans="1:5" hidden="1">
      <c r="A8680" s="23">
        <v>8</v>
      </c>
      <c r="B8680" s="40" t="s">
        <v>28376</v>
      </c>
      <c r="C8680" s="40" t="s">
        <v>28377</v>
      </c>
      <c r="D8680" s="16">
        <v>40652</v>
      </c>
      <c r="E8680" s="16">
        <v>40652</v>
      </c>
    </row>
    <row r="8681" spans="1:5" hidden="1">
      <c r="A8681" s="23">
        <v>8</v>
      </c>
      <c r="B8681" s="40" t="s">
        <v>28378</v>
      </c>
      <c r="C8681" s="40" t="s">
        <v>28379</v>
      </c>
      <c r="D8681" s="16">
        <v>40652</v>
      </c>
      <c r="E8681" s="16">
        <v>40652</v>
      </c>
    </row>
    <row r="8682" spans="1:5" hidden="1">
      <c r="A8682" s="23">
        <v>8</v>
      </c>
      <c r="B8682" s="40" t="s">
        <v>28380</v>
      </c>
      <c r="C8682" s="40" t="s">
        <v>28381</v>
      </c>
      <c r="D8682" s="16">
        <v>40652</v>
      </c>
      <c r="E8682" s="16">
        <v>40652</v>
      </c>
    </row>
    <row r="8683" spans="1:5" hidden="1">
      <c r="A8683" s="23">
        <v>8</v>
      </c>
      <c r="B8683" s="40" t="s">
        <v>28382</v>
      </c>
      <c r="C8683" s="40" t="s">
        <v>28383</v>
      </c>
      <c r="D8683" s="16">
        <v>40652</v>
      </c>
      <c r="E8683" s="16">
        <v>40652</v>
      </c>
    </row>
    <row r="8684" spans="1:5" hidden="1">
      <c r="A8684" s="23">
        <v>8</v>
      </c>
      <c r="B8684" s="40" t="s">
        <v>3331</v>
      </c>
      <c r="C8684" s="40" t="s">
        <v>28384</v>
      </c>
      <c r="D8684" s="16">
        <v>40652</v>
      </c>
      <c r="E8684" s="16">
        <v>40652</v>
      </c>
    </row>
    <row r="8685" spans="1:5" hidden="1">
      <c r="A8685" s="23">
        <v>8</v>
      </c>
      <c r="B8685" s="40" t="s">
        <v>28385</v>
      </c>
      <c r="C8685" s="40" t="s">
        <v>28386</v>
      </c>
      <c r="D8685" s="16">
        <v>40652</v>
      </c>
      <c r="E8685" s="16">
        <v>40652</v>
      </c>
    </row>
    <row r="8686" spans="1:5" hidden="1">
      <c r="A8686" s="23">
        <v>8</v>
      </c>
      <c r="B8686" s="40" t="s">
        <v>28387</v>
      </c>
      <c r="C8686" s="40" t="s">
        <v>28388</v>
      </c>
      <c r="D8686" s="16">
        <v>40652</v>
      </c>
      <c r="E8686" s="16">
        <v>40652</v>
      </c>
    </row>
    <row r="8687" spans="1:5" hidden="1">
      <c r="A8687" s="23">
        <v>8</v>
      </c>
      <c r="B8687" s="40" t="s">
        <v>28389</v>
      </c>
      <c r="C8687" s="40" t="s">
        <v>28390</v>
      </c>
      <c r="D8687" s="16">
        <v>40652</v>
      </c>
      <c r="E8687" s="16">
        <v>40652</v>
      </c>
    </row>
    <row r="8688" spans="1:5" hidden="1">
      <c r="A8688" s="23">
        <v>8</v>
      </c>
      <c r="B8688" s="40" t="s">
        <v>28391</v>
      </c>
      <c r="C8688" s="40" t="s">
        <v>28392</v>
      </c>
      <c r="D8688" s="16">
        <v>40659</v>
      </c>
      <c r="E8688" s="16">
        <v>40659</v>
      </c>
    </row>
    <row r="8689" spans="1:5" hidden="1">
      <c r="A8689" s="23">
        <v>8</v>
      </c>
      <c r="B8689" s="40" t="s">
        <v>28393</v>
      </c>
      <c r="C8689" s="40" t="s">
        <v>28394</v>
      </c>
      <c r="D8689" s="16">
        <v>40652</v>
      </c>
      <c r="E8689" s="16">
        <v>40652</v>
      </c>
    </row>
    <row r="8690" spans="1:5" hidden="1">
      <c r="A8690" s="23">
        <v>8</v>
      </c>
      <c r="B8690" s="40" t="s">
        <v>28395</v>
      </c>
      <c r="C8690" s="40" t="s">
        <v>28396</v>
      </c>
      <c r="D8690" s="16">
        <v>40652</v>
      </c>
      <c r="E8690" s="16">
        <v>40652</v>
      </c>
    </row>
    <row r="8691" spans="1:5" hidden="1">
      <c r="A8691" s="23">
        <v>8</v>
      </c>
      <c r="B8691" s="40" t="s">
        <v>28397</v>
      </c>
      <c r="C8691" s="40" t="s">
        <v>28398</v>
      </c>
      <c r="D8691" s="16">
        <v>40659</v>
      </c>
      <c r="E8691" s="16">
        <v>40659</v>
      </c>
    </row>
    <row r="8692" spans="1:5" hidden="1">
      <c r="A8692" s="23">
        <v>8</v>
      </c>
      <c r="B8692" s="40" t="s">
        <v>28399</v>
      </c>
      <c r="C8692" s="40" t="s">
        <v>28400</v>
      </c>
      <c r="D8692" s="16">
        <v>40652</v>
      </c>
      <c r="E8692" s="16">
        <v>40652</v>
      </c>
    </row>
    <row r="8693" spans="1:5" hidden="1">
      <c r="A8693" s="23">
        <v>8</v>
      </c>
      <c r="B8693" s="40" t="s">
        <v>28401</v>
      </c>
      <c r="C8693" s="40" t="s">
        <v>28400</v>
      </c>
      <c r="D8693" s="16">
        <v>40652</v>
      </c>
      <c r="E8693" s="16">
        <v>40652</v>
      </c>
    </row>
    <row r="8694" spans="1:5" hidden="1">
      <c r="A8694" s="23">
        <v>8</v>
      </c>
      <c r="B8694" s="40" t="s">
        <v>28402</v>
      </c>
      <c r="C8694" s="40" t="s">
        <v>28403</v>
      </c>
      <c r="D8694" s="16">
        <v>40652</v>
      </c>
      <c r="E8694" s="16">
        <v>40652</v>
      </c>
    </row>
    <row r="8695" spans="1:5" hidden="1">
      <c r="A8695" s="23">
        <v>8</v>
      </c>
      <c r="B8695" s="40" t="s">
        <v>28404</v>
      </c>
      <c r="C8695" s="40" t="s">
        <v>27381</v>
      </c>
      <c r="D8695" s="16">
        <v>40652</v>
      </c>
      <c r="E8695" s="16">
        <v>40652</v>
      </c>
    </row>
    <row r="8696" spans="1:5" hidden="1">
      <c r="A8696" s="23">
        <v>8</v>
      </c>
      <c r="B8696" s="40" t="s">
        <v>28405</v>
      </c>
      <c r="C8696" s="40" t="s">
        <v>28406</v>
      </c>
      <c r="D8696" s="16">
        <v>40652</v>
      </c>
      <c r="E8696" s="16">
        <v>40652</v>
      </c>
    </row>
    <row r="8697" spans="1:5" hidden="1">
      <c r="A8697" s="23">
        <v>8</v>
      </c>
      <c r="B8697" s="40" t="s">
        <v>984</v>
      </c>
      <c r="C8697" s="40" t="s">
        <v>28407</v>
      </c>
      <c r="D8697" s="16">
        <v>40659</v>
      </c>
      <c r="E8697" s="16">
        <v>40659</v>
      </c>
    </row>
    <row r="8698" spans="1:5" hidden="1">
      <c r="A8698" s="23">
        <v>8</v>
      </c>
      <c r="B8698" s="40" t="s">
        <v>28408</v>
      </c>
      <c r="C8698" s="40" t="s">
        <v>1034</v>
      </c>
      <c r="D8698" s="16">
        <v>40648</v>
      </c>
      <c r="E8698" s="16">
        <v>40648</v>
      </c>
    </row>
    <row r="8699" spans="1:5" hidden="1">
      <c r="A8699" s="23">
        <v>8</v>
      </c>
      <c r="B8699" s="40" t="s">
        <v>28409</v>
      </c>
      <c r="C8699" s="40" t="s">
        <v>28410</v>
      </c>
      <c r="D8699" s="16">
        <v>40648</v>
      </c>
      <c r="E8699" s="16">
        <v>40648</v>
      </c>
    </row>
    <row r="8700" spans="1:5" hidden="1">
      <c r="A8700" s="23">
        <v>8</v>
      </c>
      <c r="B8700" s="40" t="s">
        <v>28411</v>
      </c>
      <c r="C8700" s="40" t="s">
        <v>28412</v>
      </c>
      <c r="D8700" s="16">
        <v>40648</v>
      </c>
      <c r="E8700" s="16">
        <v>40648</v>
      </c>
    </row>
    <row r="8701" spans="1:5" hidden="1">
      <c r="A8701" s="23">
        <v>8</v>
      </c>
      <c r="B8701" s="40" t="s">
        <v>28413</v>
      </c>
      <c r="C8701" s="40" t="s">
        <v>28414</v>
      </c>
      <c r="D8701" s="16">
        <v>40648</v>
      </c>
      <c r="E8701" s="16">
        <v>40648</v>
      </c>
    </row>
    <row r="8702" spans="1:5" hidden="1">
      <c r="A8702" s="23">
        <v>8</v>
      </c>
      <c r="B8702" s="40" t="s">
        <v>28415</v>
      </c>
      <c r="C8702" s="40" t="s">
        <v>1035</v>
      </c>
      <c r="D8702" s="16">
        <v>40648</v>
      </c>
      <c r="E8702" s="16">
        <v>40648</v>
      </c>
    </row>
    <row r="8703" spans="1:5" ht="22.5" hidden="1">
      <c r="A8703" s="23">
        <v>8</v>
      </c>
      <c r="B8703" s="40" t="s">
        <v>28416</v>
      </c>
      <c r="C8703" s="40" t="s">
        <v>28417</v>
      </c>
      <c r="D8703" s="16">
        <v>40648</v>
      </c>
      <c r="E8703" s="16">
        <v>40648</v>
      </c>
    </row>
    <row r="8704" spans="1:5" hidden="1">
      <c r="A8704" s="23">
        <v>8</v>
      </c>
      <c r="B8704" s="40" t="s">
        <v>28418</v>
      </c>
      <c r="C8704" s="40" t="s">
        <v>28419</v>
      </c>
      <c r="D8704" s="16">
        <v>40648</v>
      </c>
      <c r="E8704" s="16">
        <v>40648</v>
      </c>
    </row>
    <row r="8705" spans="1:5" hidden="1">
      <c r="A8705" s="23">
        <v>8</v>
      </c>
      <c r="B8705" s="40" t="s">
        <v>28420</v>
      </c>
      <c r="C8705" s="40" t="s">
        <v>28419</v>
      </c>
      <c r="D8705" s="16">
        <v>40659</v>
      </c>
      <c r="E8705" s="16">
        <v>40659</v>
      </c>
    </row>
    <row r="8706" spans="1:5" hidden="1">
      <c r="A8706" s="23">
        <v>8</v>
      </c>
      <c r="B8706" s="40" t="s">
        <v>28421</v>
      </c>
      <c r="C8706" s="40" t="s">
        <v>28422</v>
      </c>
      <c r="D8706" s="16">
        <v>40648</v>
      </c>
      <c r="E8706" s="16">
        <v>40648</v>
      </c>
    </row>
    <row r="8707" spans="1:5" hidden="1">
      <c r="A8707" s="23">
        <v>8</v>
      </c>
      <c r="B8707" s="40" t="s">
        <v>28423</v>
      </c>
      <c r="C8707" s="40" t="s">
        <v>28422</v>
      </c>
      <c r="D8707" s="16">
        <v>40659</v>
      </c>
      <c r="E8707" s="16">
        <v>40659</v>
      </c>
    </row>
    <row r="8708" spans="1:5" hidden="1">
      <c r="A8708" s="23">
        <v>8</v>
      </c>
      <c r="B8708" s="40" t="s">
        <v>28424</v>
      </c>
      <c r="C8708" s="40" t="s">
        <v>27389</v>
      </c>
      <c r="D8708" s="16">
        <v>40648</v>
      </c>
      <c r="E8708" s="16">
        <v>40648</v>
      </c>
    </row>
    <row r="8709" spans="1:5" hidden="1">
      <c r="A8709" s="23">
        <v>8</v>
      </c>
      <c r="B8709" s="40" t="s">
        <v>28425</v>
      </c>
      <c r="C8709" s="40" t="s">
        <v>28426</v>
      </c>
      <c r="D8709" s="16">
        <v>40648</v>
      </c>
      <c r="E8709" s="16">
        <v>40648</v>
      </c>
    </row>
    <row r="8710" spans="1:5" hidden="1">
      <c r="A8710" s="23">
        <v>8</v>
      </c>
      <c r="B8710" s="40" t="s">
        <v>1036</v>
      </c>
      <c r="C8710" s="40" t="s">
        <v>1037</v>
      </c>
      <c r="D8710" s="16">
        <v>40648</v>
      </c>
      <c r="E8710" s="16">
        <v>40648</v>
      </c>
    </row>
    <row r="8711" spans="1:5" hidden="1">
      <c r="A8711" s="23">
        <v>8</v>
      </c>
      <c r="B8711" s="40" t="s">
        <v>27717</v>
      </c>
      <c r="C8711" s="40" t="s">
        <v>28427</v>
      </c>
      <c r="D8711" s="16">
        <v>40659</v>
      </c>
      <c r="E8711" s="16">
        <v>40659</v>
      </c>
    </row>
    <row r="8712" spans="1:5" hidden="1">
      <c r="A8712" s="23">
        <v>8</v>
      </c>
      <c r="B8712" s="40" t="s">
        <v>28428</v>
      </c>
      <c r="C8712" s="40" t="s">
        <v>28427</v>
      </c>
      <c r="D8712" s="16">
        <v>40648</v>
      </c>
      <c r="E8712" s="16">
        <v>40648</v>
      </c>
    </row>
    <row r="8713" spans="1:5" hidden="1">
      <c r="A8713" s="23">
        <v>8</v>
      </c>
      <c r="B8713" s="40" t="s">
        <v>28429</v>
      </c>
      <c r="C8713" s="40" t="s">
        <v>28430</v>
      </c>
      <c r="D8713" s="16">
        <v>40648</v>
      </c>
      <c r="E8713" s="16">
        <v>40648</v>
      </c>
    </row>
    <row r="8714" spans="1:5" hidden="1">
      <c r="A8714" s="23">
        <v>8</v>
      </c>
      <c r="B8714" s="40" t="s">
        <v>28431</v>
      </c>
      <c r="C8714" s="40" t="s">
        <v>28430</v>
      </c>
      <c r="D8714" s="16">
        <v>40648</v>
      </c>
      <c r="E8714" s="16">
        <v>40648</v>
      </c>
    </row>
    <row r="8715" spans="1:5" hidden="1">
      <c r="A8715" s="23">
        <v>8</v>
      </c>
      <c r="B8715" s="40" t="s">
        <v>28432</v>
      </c>
      <c r="C8715" s="40" t="s">
        <v>1038</v>
      </c>
      <c r="D8715" s="16">
        <v>40648</v>
      </c>
      <c r="E8715" s="16">
        <v>40648</v>
      </c>
    </row>
    <row r="8716" spans="1:5" hidden="1">
      <c r="A8716" s="23">
        <v>8</v>
      </c>
      <c r="B8716" s="40" t="s">
        <v>28433</v>
      </c>
      <c r="C8716" s="40" t="s">
        <v>28434</v>
      </c>
      <c r="D8716" s="16">
        <v>40648</v>
      </c>
      <c r="E8716" s="16">
        <v>40648</v>
      </c>
    </row>
    <row r="8717" spans="1:5" hidden="1">
      <c r="A8717" s="23">
        <v>8</v>
      </c>
      <c r="B8717" s="40" t="s">
        <v>28435</v>
      </c>
      <c r="C8717" s="40" t="s">
        <v>1039</v>
      </c>
      <c r="D8717" s="16">
        <v>40648</v>
      </c>
      <c r="E8717" s="16">
        <v>40648</v>
      </c>
    </row>
    <row r="8718" spans="1:5" hidden="1">
      <c r="A8718" s="23">
        <v>8</v>
      </c>
      <c r="B8718" s="40" t="s">
        <v>984</v>
      </c>
      <c r="C8718" s="40" t="s">
        <v>28436</v>
      </c>
      <c r="D8718" s="16">
        <v>40648</v>
      </c>
      <c r="E8718" s="16">
        <v>40648</v>
      </c>
    </row>
    <row r="8719" spans="1:5" hidden="1">
      <c r="A8719" s="23">
        <v>8</v>
      </c>
      <c r="B8719" s="40" t="s">
        <v>28437</v>
      </c>
      <c r="C8719" s="40" t="s">
        <v>28438</v>
      </c>
      <c r="D8719" s="16">
        <v>40648</v>
      </c>
      <c r="E8719" s="16">
        <v>40648</v>
      </c>
    </row>
    <row r="8720" spans="1:5" hidden="1">
      <c r="A8720" s="23">
        <v>8</v>
      </c>
      <c r="B8720" s="40" t="s">
        <v>28439</v>
      </c>
      <c r="C8720" s="40" t="s">
        <v>28440</v>
      </c>
      <c r="D8720" s="16">
        <v>40648</v>
      </c>
      <c r="E8720" s="16">
        <v>40648</v>
      </c>
    </row>
    <row r="8721" spans="1:5" hidden="1">
      <c r="A8721" s="23">
        <v>8</v>
      </c>
      <c r="B8721" s="40" t="s">
        <v>28441</v>
      </c>
      <c r="C8721" s="40" t="s">
        <v>28442</v>
      </c>
      <c r="D8721" s="16">
        <v>40648</v>
      </c>
      <c r="E8721" s="16">
        <v>40648</v>
      </c>
    </row>
    <row r="8722" spans="1:5" hidden="1">
      <c r="A8722" s="23">
        <v>8</v>
      </c>
      <c r="B8722" s="40" t="s">
        <v>28443</v>
      </c>
      <c r="C8722" s="40" t="s">
        <v>28444</v>
      </c>
      <c r="D8722" s="16">
        <v>40648</v>
      </c>
      <c r="E8722" s="16">
        <v>40648</v>
      </c>
    </row>
    <row r="8723" spans="1:5" hidden="1">
      <c r="A8723" s="23">
        <v>8</v>
      </c>
      <c r="B8723" s="40" t="s">
        <v>28445</v>
      </c>
      <c r="C8723" s="40" t="s">
        <v>28446</v>
      </c>
      <c r="D8723" s="16">
        <v>40648</v>
      </c>
      <c r="E8723" s="16">
        <v>40648</v>
      </c>
    </row>
    <row r="8724" spans="1:5" hidden="1">
      <c r="A8724" s="23">
        <v>8</v>
      </c>
      <c r="B8724" s="40" t="s">
        <v>28447</v>
      </c>
      <c r="C8724" s="40" t="s">
        <v>28446</v>
      </c>
      <c r="D8724" s="16">
        <v>40648</v>
      </c>
      <c r="E8724" s="16">
        <v>40648</v>
      </c>
    </row>
    <row r="8725" spans="1:5" hidden="1">
      <c r="A8725" s="23">
        <v>8</v>
      </c>
      <c r="B8725" s="40" t="s">
        <v>984</v>
      </c>
      <c r="C8725" s="40" t="s">
        <v>28448</v>
      </c>
      <c r="D8725" s="16">
        <v>40648</v>
      </c>
      <c r="E8725" s="16">
        <v>40648</v>
      </c>
    </row>
    <row r="8726" spans="1:5" hidden="1">
      <c r="A8726" s="23">
        <v>8</v>
      </c>
      <c r="B8726" s="40" t="s">
        <v>984</v>
      </c>
      <c r="C8726" s="40" t="s">
        <v>28449</v>
      </c>
      <c r="D8726" s="16">
        <v>40648</v>
      </c>
      <c r="E8726" s="16">
        <v>40648</v>
      </c>
    </row>
    <row r="8727" spans="1:5" hidden="1">
      <c r="A8727" s="23">
        <v>8</v>
      </c>
      <c r="B8727" s="40" t="s">
        <v>28450</v>
      </c>
      <c r="C8727" s="40" t="s">
        <v>28451</v>
      </c>
      <c r="D8727" s="16">
        <v>40648</v>
      </c>
      <c r="E8727" s="16">
        <v>40648</v>
      </c>
    </row>
    <row r="8728" spans="1:5" hidden="1">
      <c r="A8728" s="23">
        <v>8</v>
      </c>
      <c r="B8728" s="40" t="s">
        <v>28452</v>
      </c>
      <c r="C8728" s="40" t="s">
        <v>28453</v>
      </c>
      <c r="D8728" s="16">
        <v>40648</v>
      </c>
      <c r="E8728" s="16">
        <v>40648</v>
      </c>
    </row>
    <row r="8729" spans="1:5" hidden="1">
      <c r="A8729" s="23">
        <v>8</v>
      </c>
      <c r="B8729" s="40" t="s">
        <v>28454</v>
      </c>
      <c r="C8729" s="40" t="s">
        <v>28455</v>
      </c>
      <c r="D8729" s="16">
        <v>40652</v>
      </c>
      <c r="E8729" s="16">
        <v>40652</v>
      </c>
    </row>
    <row r="8730" spans="1:5" hidden="1">
      <c r="A8730" s="23">
        <v>8</v>
      </c>
      <c r="B8730" s="40" t="s">
        <v>28456</v>
      </c>
      <c r="C8730" s="40" t="s">
        <v>28457</v>
      </c>
      <c r="D8730" s="16">
        <v>40648</v>
      </c>
      <c r="E8730" s="16">
        <v>40648</v>
      </c>
    </row>
    <row r="8731" spans="1:5" hidden="1">
      <c r="A8731" s="23">
        <v>8</v>
      </c>
      <c r="B8731" s="40" t="s">
        <v>28458</v>
      </c>
      <c r="C8731" s="40" t="s">
        <v>28459</v>
      </c>
      <c r="D8731" s="16">
        <v>40648</v>
      </c>
      <c r="E8731" s="16">
        <v>40648</v>
      </c>
    </row>
    <row r="8732" spans="1:5" hidden="1">
      <c r="A8732" s="23">
        <v>8</v>
      </c>
      <c r="B8732" s="40" t="s">
        <v>28460</v>
      </c>
      <c r="C8732" s="40" t="s">
        <v>28461</v>
      </c>
      <c r="D8732" s="16">
        <v>40648</v>
      </c>
      <c r="E8732" s="16">
        <v>40648</v>
      </c>
    </row>
    <row r="8733" spans="1:5" hidden="1">
      <c r="A8733" s="23">
        <v>8</v>
      </c>
      <c r="B8733" s="40" t="s">
        <v>28462</v>
      </c>
      <c r="C8733" s="40" t="s">
        <v>28463</v>
      </c>
      <c r="D8733" s="16">
        <v>40648</v>
      </c>
      <c r="E8733" s="16">
        <v>40648</v>
      </c>
    </row>
    <row r="8734" spans="1:5" hidden="1">
      <c r="A8734" s="23">
        <v>8</v>
      </c>
      <c r="B8734" s="40" t="s">
        <v>28464</v>
      </c>
      <c r="C8734" s="40" t="s">
        <v>28465</v>
      </c>
      <c r="D8734" s="16">
        <v>40648</v>
      </c>
      <c r="E8734" s="16">
        <v>40648</v>
      </c>
    </row>
    <row r="8735" spans="1:5" hidden="1">
      <c r="A8735" s="23">
        <v>8</v>
      </c>
      <c r="B8735" s="40" t="s">
        <v>28466</v>
      </c>
      <c r="C8735" s="40" t="s">
        <v>28467</v>
      </c>
      <c r="D8735" s="16">
        <v>40648</v>
      </c>
      <c r="E8735" s="16">
        <v>40648</v>
      </c>
    </row>
    <row r="8736" spans="1:5" hidden="1">
      <c r="A8736" s="23">
        <v>8</v>
      </c>
      <c r="B8736" s="40" t="s">
        <v>28468</v>
      </c>
      <c r="C8736" s="40" t="s">
        <v>28469</v>
      </c>
      <c r="D8736" s="16">
        <v>40648</v>
      </c>
      <c r="E8736" s="16">
        <v>40648</v>
      </c>
    </row>
    <row r="8737" spans="1:5" hidden="1">
      <c r="A8737" s="23">
        <v>8</v>
      </c>
      <c r="B8737" s="40" t="s">
        <v>28470</v>
      </c>
      <c r="C8737" s="40" t="s">
        <v>28469</v>
      </c>
      <c r="D8737" s="16">
        <v>40648</v>
      </c>
      <c r="E8737" s="16">
        <v>40648</v>
      </c>
    </row>
    <row r="8738" spans="1:5" hidden="1">
      <c r="A8738" s="23">
        <v>8</v>
      </c>
      <c r="B8738" s="40" t="s">
        <v>28471</v>
      </c>
      <c r="C8738" s="40" t="s">
        <v>28472</v>
      </c>
      <c r="D8738" s="16">
        <v>40648</v>
      </c>
      <c r="E8738" s="16">
        <v>40648</v>
      </c>
    </row>
    <row r="8739" spans="1:5" hidden="1">
      <c r="A8739" s="23">
        <v>8</v>
      </c>
      <c r="B8739" s="40" t="s">
        <v>28473</v>
      </c>
      <c r="C8739" s="40" t="s">
        <v>28474</v>
      </c>
      <c r="D8739" s="16">
        <v>40648</v>
      </c>
      <c r="E8739" s="16">
        <v>40648</v>
      </c>
    </row>
    <row r="8740" spans="1:5" hidden="1">
      <c r="A8740" s="23">
        <v>8</v>
      </c>
      <c r="B8740" s="40" t="s">
        <v>28475</v>
      </c>
      <c r="C8740" s="40" t="s">
        <v>28476</v>
      </c>
      <c r="D8740" s="16">
        <v>40648</v>
      </c>
      <c r="E8740" s="16">
        <v>40648</v>
      </c>
    </row>
    <row r="8741" spans="1:5" hidden="1">
      <c r="A8741" s="23">
        <v>8</v>
      </c>
      <c r="B8741" s="40" t="s">
        <v>27797</v>
      </c>
      <c r="C8741" s="40" t="s">
        <v>28477</v>
      </c>
      <c r="D8741" s="16">
        <v>40648</v>
      </c>
      <c r="E8741" s="16">
        <v>40648</v>
      </c>
    </row>
    <row r="8742" spans="1:5" hidden="1">
      <c r="A8742" s="23">
        <v>8</v>
      </c>
      <c r="B8742" s="40" t="s">
        <v>28478</v>
      </c>
      <c r="C8742" s="40" t="s">
        <v>28479</v>
      </c>
      <c r="D8742" s="16">
        <v>40648</v>
      </c>
      <c r="E8742" s="16">
        <v>40648</v>
      </c>
    </row>
    <row r="8743" spans="1:5" hidden="1">
      <c r="A8743" s="23">
        <v>8</v>
      </c>
      <c r="B8743" s="40" t="s">
        <v>28480</v>
      </c>
      <c r="C8743" s="40" t="s">
        <v>28481</v>
      </c>
      <c r="D8743" s="16">
        <v>40648</v>
      </c>
      <c r="E8743" s="16">
        <v>40648</v>
      </c>
    </row>
    <row r="8744" spans="1:5" hidden="1">
      <c r="A8744" s="23">
        <v>8</v>
      </c>
      <c r="B8744" s="40" t="s">
        <v>28482</v>
      </c>
      <c r="C8744" s="40" t="s">
        <v>28483</v>
      </c>
      <c r="D8744" s="16">
        <v>40648</v>
      </c>
      <c r="E8744" s="16">
        <v>40648</v>
      </c>
    </row>
    <row r="8745" spans="1:5" hidden="1">
      <c r="A8745" s="23">
        <v>8</v>
      </c>
      <c r="B8745" s="40" t="s">
        <v>28484</v>
      </c>
      <c r="C8745" s="40" t="s">
        <v>28485</v>
      </c>
      <c r="D8745" s="16">
        <v>40648</v>
      </c>
      <c r="E8745" s="16">
        <v>40648</v>
      </c>
    </row>
    <row r="8746" spans="1:5" hidden="1">
      <c r="A8746" s="23">
        <v>8</v>
      </c>
      <c r="B8746" s="40" t="s">
        <v>984</v>
      </c>
      <c r="C8746" s="40" t="s">
        <v>28486</v>
      </c>
      <c r="D8746" s="16">
        <v>40648</v>
      </c>
      <c r="E8746" s="16">
        <v>40648</v>
      </c>
    </row>
    <row r="8747" spans="1:5" hidden="1">
      <c r="A8747" s="23">
        <v>8</v>
      </c>
      <c r="B8747" s="40" t="s">
        <v>28487</v>
      </c>
      <c r="C8747" s="40" t="s">
        <v>28488</v>
      </c>
      <c r="D8747" s="16">
        <v>40648</v>
      </c>
      <c r="E8747" s="16">
        <v>40648</v>
      </c>
    </row>
    <row r="8748" spans="1:5" hidden="1">
      <c r="A8748" s="23">
        <v>8</v>
      </c>
      <c r="B8748" s="40" t="s">
        <v>28489</v>
      </c>
      <c r="C8748" s="40" t="s">
        <v>28490</v>
      </c>
      <c r="D8748" s="16">
        <v>40648</v>
      </c>
      <c r="E8748" s="16">
        <v>40648</v>
      </c>
    </row>
    <row r="8749" spans="1:5" hidden="1">
      <c r="A8749" s="23">
        <v>8</v>
      </c>
      <c r="B8749" s="40" t="s">
        <v>28491</v>
      </c>
      <c r="C8749" s="40" t="s">
        <v>28492</v>
      </c>
      <c r="D8749" s="16">
        <v>40648</v>
      </c>
      <c r="E8749" s="16">
        <v>40648</v>
      </c>
    </row>
    <row r="8750" spans="1:5" hidden="1">
      <c r="A8750" s="23">
        <v>8</v>
      </c>
      <c r="B8750" s="40" t="s">
        <v>28493</v>
      </c>
      <c r="C8750" s="40" t="s">
        <v>28494</v>
      </c>
      <c r="D8750" s="16">
        <v>40648</v>
      </c>
      <c r="E8750" s="16">
        <v>40648</v>
      </c>
    </row>
    <row r="8751" spans="1:5" hidden="1">
      <c r="A8751" s="23">
        <v>8</v>
      </c>
      <c r="B8751" s="40" t="s">
        <v>28495</v>
      </c>
      <c r="C8751" s="40" t="s">
        <v>28494</v>
      </c>
      <c r="D8751" s="16">
        <v>40648</v>
      </c>
      <c r="E8751" s="16">
        <v>40648</v>
      </c>
    </row>
    <row r="8752" spans="1:5" hidden="1">
      <c r="A8752" s="23">
        <v>8</v>
      </c>
      <c r="B8752" s="40" t="s">
        <v>28496</v>
      </c>
      <c r="C8752" s="40" t="s">
        <v>28497</v>
      </c>
      <c r="D8752" s="16">
        <v>40648</v>
      </c>
      <c r="E8752" s="16">
        <v>40648</v>
      </c>
    </row>
    <row r="8753" spans="1:5" hidden="1">
      <c r="A8753" s="23">
        <v>8</v>
      </c>
      <c r="B8753" s="40" t="s">
        <v>28498</v>
      </c>
      <c r="C8753" s="40" t="s">
        <v>28499</v>
      </c>
      <c r="D8753" s="16">
        <v>40648</v>
      </c>
      <c r="E8753" s="16">
        <v>40648</v>
      </c>
    </row>
    <row r="8754" spans="1:5" hidden="1">
      <c r="A8754" s="23">
        <v>8</v>
      </c>
      <c r="B8754" s="40" t="s">
        <v>28500</v>
      </c>
      <c r="C8754" s="40" t="s">
        <v>28501</v>
      </c>
      <c r="D8754" s="16">
        <v>40648</v>
      </c>
      <c r="E8754" s="16">
        <v>40648</v>
      </c>
    </row>
    <row r="8755" spans="1:5" hidden="1">
      <c r="A8755" s="23">
        <v>8</v>
      </c>
      <c r="B8755" s="40" t="s">
        <v>28502</v>
      </c>
      <c r="C8755" s="40" t="s">
        <v>28503</v>
      </c>
      <c r="D8755" s="16">
        <v>40648</v>
      </c>
      <c r="E8755" s="16">
        <v>40648</v>
      </c>
    </row>
    <row r="8756" spans="1:5" hidden="1">
      <c r="A8756" s="23">
        <v>8</v>
      </c>
      <c r="B8756" s="40" t="s">
        <v>28504</v>
      </c>
      <c r="C8756" s="40" t="s">
        <v>28505</v>
      </c>
      <c r="D8756" s="16">
        <v>40659</v>
      </c>
      <c r="E8756" s="16">
        <v>40659</v>
      </c>
    </row>
    <row r="8757" spans="1:5" hidden="1">
      <c r="A8757" s="23">
        <v>8</v>
      </c>
      <c r="B8757" s="40" t="s">
        <v>28506</v>
      </c>
      <c r="C8757" s="40" t="s">
        <v>28507</v>
      </c>
      <c r="D8757" s="16">
        <v>40648</v>
      </c>
      <c r="E8757" s="16">
        <v>40648</v>
      </c>
    </row>
    <row r="8758" spans="1:5" hidden="1">
      <c r="A8758" s="23">
        <v>8</v>
      </c>
      <c r="B8758" s="40" t="s">
        <v>28508</v>
      </c>
      <c r="C8758" s="40" t="s">
        <v>28509</v>
      </c>
      <c r="D8758" s="16">
        <v>40648</v>
      </c>
      <c r="E8758" s="16">
        <v>40648</v>
      </c>
    </row>
    <row r="8759" spans="1:5" hidden="1">
      <c r="A8759" s="23">
        <v>8</v>
      </c>
      <c r="B8759" s="40" t="s">
        <v>28510</v>
      </c>
      <c r="C8759" s="40" t="s">
        <v>28511</v>
      </c>
      <c r="D8759" s="16">
        <v>40648</v>
      </c>
      <c r="E8759" s="16">
        <v>40648</v>
      </c>
    </row>
    <row r="8760" spans="1:5" hidden="1">
      <c r="A8760" s="23">
        <v>8</v>
      </c>
      <c r="B8760" s="40" t="s">
        <v>28512</v>
      </c>
      <c r="C8760" s="40" t="s">
        <v>28513</v>
      </c>
      <c r="D8760" s="16">
        <v>40648</v>
      </c>
      <c r="E8760" s="16">
        <v>40648</v>
      </c>
    </row>
    <row r="8761" spans="1:5" hidden="1">
      <c r="A8761" s="23">
        <v>8</v>
      </c>
      <c r="B8761" s="40" t="s">
        <v>28514</v>
      </c>
      <c r="C8761" s="40" t="s">
        <v>1041</v>
      </c>
      <c r="D8761" s="16">
        <v>40648</v>
      </c>
      <c r="E8761" s="16">
        <v>40648</v>
      </c>
    </row>
    <row r="8762" spans="1:5" hidden="1">
      <c r="A8762" s="23">
        <v>8</v>
      </c>
      <c r="B8762" s="40" t="s">
        <v>28515</v>
      </c>
      <c r="C8762" s="40" t="s">
        <v>28516</v>
      </c>
      <c r="D8762" s="16">
        <v>40648</v>
      </c>
      <c r="E8762" s="16">
        <v>40648</v>
      </c>
    </row>
    <row r="8763" spans="1:5" hidden="1">
      <c r="A8763" s="23">
        <v>8</v>
      </c>
      <c r="B8763" s="40" t="s">
        <v>28517</v>
      </c>
      <c r="C8763" s="40" t="s">
        <v>28518</v>
      </c>
      <c r="D8763" s="16">
        <v>40648</v>
      </c>
      <c r="E8763" s="16">
        <v>40648</v>
      </c>
    </row>
    <row r="8764" spans="1:5" hidden="1">
      <c r="A8764" s="23">
        <v>8</v>
      </c>
      <c r="B8764" s="40" t="s">
        <v>28519</v>
      </c>
      <c r="C8764" s="40" t="s">
        <v>1043</v>
      </c>
      <c r="D8764" s="16">
        <v>40648</v>
      </c>
      <c r="E8764" s="16">
        <v>40648</v>
      </c>
    </row>
    <row r="8765" spans="1:5" hidden="1">
      <c r="A8765" s="23">
        <v>8</v>
      </c>
      <c r="B8765" s="40" t="s">
        <v>28520</v>
      </c>
      <c r="C8765" s="40" t="s">
        <v>28521</v>
      </c>
      <c r="D8765" s="16">
        <v>40648</v>
      </c>
      <c r="E8765" s="16">
        <v>40648</v>
      </c>
    </row>
    <row r="8766" spans="1:5" hidden="1">
      <c r="A8766" s="23">
        <v>8</v>
      </c>
      <c r="B8766" s="40" t="s">
        <v>28522</v>
      </c>
      <c r="C8766" s="40" t="s">
        <v>28523</v>
      </c>
      <c r="D8766" s="16">
        <v>40648</v>
      </c>
      <c r="E8766" s="16">
        <v>40648</v>
      </c>
    </row>
    <row r="8767" spans="1:5" hidden="1">
      <c r="A8767" s="23">
        <v>8</v>
      </c>
      <c r="B8767" s="40" t="s">
        <v>28524</v>
      </c>
      <c r="C8767" s="40" t="s">
        <v>28525</v>
      </c>
      <c r="D8767" s="16">
        <v>40648</v>
      </c>
      <c r="E8767" s="16">
        <v>40648</v>
      </c>
    </row>
    <row r="8768" spans="1:5" hidden="1">
      <c r="A8768" s="23">
        <v>8</v>
      </c>
      <c r="B8768" s="40" t="s">
        <v>28526</v>
      </c>
      <c r="C8768" s="40" t="s">
        <v>28527</v>
      </c>
      <c r="D8768" s="16">
        <v>40648</v>
      </c>
      <c r="E8768" s="16">
        <v>40648</v>
      </c>
    </row>
    <row r="8769" spans="1:5" hidden="1">
      <c r="A8769" s="23">
        <v>8</v>
      </c>
      <c r="B8769" s="40" t="s">
        <v>28528</v>
      </c>
      <c r="C8769" s="40" t="s">
        <v>28529</v>
      </c>
      <c r="D8769" s="16">
        <v>40648</v>
      </c>
      <c r="E8769" s="16">
        <v>40648</v>
      </c>
    </row>
    <row r="8770" spans="1:5" hidden="1">
      <c r="A8770" s="23">
        <v>8</v>
      </c>
      <c r="B8770" s="40" t="s">
        <v>28530</v>
      </c>
      <c r="C8770" s="40" t="s">
        <v>28531</v>
      </c>
      <c r="D8770" s="16">
        <v>40648</v>
      </c>
      <c r="E8770" s="16">
        <v>40648</v>
      </c>
    </row>
    <row r="8771" spans="1:5" hidden="1">
      <c r="A8771" s="23">
        <v>8</v>
      </c>
      <c r="B8771" s="40" t="s">
        <v>227</v>
      </c>
      <c r="C8771" s="40" t="s">
        <v>28532</v>
      </c>
      <c r="D8771" s="16">
        <v>40648</v>
      </c>
      <c r="E8771" s="16">
        <v>40648</v>
      </c>
    </row>
    <row r="8772" spans="1:5" hidden="1">
      <c r="A8772" s="23">
        <v>8</v>
      </c>
      <c r="B8772" s="40" t="s">
        <v>28533</v>
      </c>
      <c r="C8772" s="40" t="s">
        <v>28532</v>
      </c>
      <c r="D8772" s="16">
        <v>40648</v>
      </c>
      <c r="E8772" s="16">
        <v>40648</v>
      </c>
    </row>
    <row r="8773" spans="1:5" hidden="1">
      <c r="A8773" s="23">
        <v>8</v>
      </c>
      <c r="B8773" s="40" t="s">
        <v>28534</v>
      </c>
      <c r="C8773" s="40" t="s">
        <v>28535</v>
      </c>
      <c r="D8773" s="16">
        <v>40648</v>
      </c>
      <c r="E8773" s="16">
        <v>40648</v>
      </c>
    </row>
    <row r="8774" spans="1:5" hidden="1">
      <c r="A8774" s="23">
        <v>8</v>
      </c>
      <c r="B8774" s="40" t="s">
        <v>28536</v>
      </c>
      <c r="C8774" s="40" t="s">
        <v>28535</v>
      </c>
      <c r="D8774" s="16">
        <v>40659</v>
      </c>
      <c r="E8774" s="16">
        <v>40659</v>
      </c>
    </row>
    <row r="8775" spans="1:5" hidden="1">
      <c r="A8775" s="23">
        <v>8</v>
      </c>
      <c r="B8775" s="40" t="s">
        <v>28537</v>
      </c>
      <c r="C8775" s="40" t="s">
        <v>28538</v>
      </c>
      <c r="D8775" s="16">
        <v>40648</v>
      </c>
      <c r="E8775" s="16">
        <v>40648</v>
      </c>
    </row>
    <row r="8776" spans="1:5" hidden="1">
      <c r="A8776" s="23">
        <v>8</v>
      </c>
      <c r="B8776" s="40" t="s">
        <v>28539</v>
      </c>
      <c r="C8776" s="40" t="s">
        <v>28540</v>
      </c>
      <c r="D8776" s="16">
        <v>40659</v>
      </c>
      <c r="E8776" s="16">
        <v>40659</v>
      </c>
    </row>
    <row r="8777" spans="1:5" hidden="1">
      <c r="A8777" s="23">
        <v>8</v>
      </c>
      <c r="B8777" s="40" t="s">
        <v>28541</v>
      </c>
      <c r="C8777" s="40" t="s">
        <v>28542</v>
      </c>
      <c r="D8777" s="16">
        <v>40648</v>
      </c>
      <c r="E8777" s="16">
        <v>40648</v>
      </c>
    </row>
    <row r="8778" spans="1:5" hidden="1">
      <c r="A8778" s="23">
        <v>8</v>
      </c>
      <c r="B8778" s="40" t="s">
        <v>28543</v>
      </c>
      <c r="C8778" s="40" t="s">
        <v>1044</v>
      </c>
      <c r="D8778" s="16">
        <v>40648</v>
      </c>
      <c r="E8778" s="16">
        <v>40648</v>
      </c>
    </row>
    <row r="8779" spans="1:5" hidden="1">
      <c r="A8779" s="23">
        <v>8</v>
      </c>
      <c r="B8779" s="40" t="s">
        <v>28544</v>
      </c>
      <c r="C8779" s="40" t="s">
        <v>28545</v>
      </c>
      <c r="D8779" s="16">
        <v>40648</v>
      </c>
      <c r="E8779" s="16">
        <v>40648</v>
      </c>
    </row>
    <row r="8780" spans="1:5" hidden="1">
      <c r="A8780" s="23">
        <v>8</v>
      </c>
      <c r="B8780" s="40" t="s">
        <v>28546</v>
      </c>
      <c r="C8780" s="40" t="s">
        <v>28547</v>
      </c>
      <c r="D8780" s="16">
        <v>40648</v>
      </c>
      <c r="E8780" s="16">
        <v>40648</v>
      </c>
    </row>
    <row r="8781" spans="1:5" hidden="1">
      <c r="A8781" s="23">
        <v>8</v>
      </c>
      <c r="B8781" s="40" t="s">
        <v>28548</v>
      </c>
      <c r="C8781" s="40" t="s">
        <v>28549</v>
      </c>
      <c r="D8781" s="16">
        <v>40648</v>
      </c>
      <c r="E8781" s="16">
        <v>40648</v>
      </c>
    </row>
    <row r="8782" spans="1:5" hidden="1">
      <c r="A8782" s="23">
        <v>8</v>
      </c>
      <c r="B8782" s="40" t="s">
        <v>28550</v>
      </c>
      <c r="C8782" s="40" t="s">
        <v>28551</v>
      </c>
      <c r="D8782" s="16">
        <v>40648</v>
      </c>
      <c r="E8782" s="16">
        <v>40648</v>
      </c>
    </row>
    <row r="8783" spans="1:5" hidden="1">
      <c r="A8783" s="23">
        <v>8</v>
      </c>
      <c r="B8783" s="40" t="s">
        <v>1094</v>
      </c>
      <c r="C8783" s="40" t="s">
        <v>28552</v>
      </c>
      <c r="D8783" s="16">
        <v>40648</v>
      </c>
      <c r="E8783" s="16">
        <v>40648</v>
      </c>
    </row>
    <row r="8784" spans="1:5" hidden="1">
      <c r="A8784" s="23">
        <v>8</v>
      </c>
      <c r="B8784" s="40" t="s">
        <v>719</v>
      </c>
      <c r="C8784" s="40" t="s">
        <v>28553</v>
      </c>
      <c r="D8784" s="16">
        <v>40648</v>
      </c>
      <c r="E8784" s="16">
        <v>40648</v>
      </c>
    </row>
    <row r="8785" spans="1:5" hidden="1">
      <c r="A8785" s="23">
        <v>8</v>
      </c>
      <c r="B8785" s="40" t="s">
        <v>28554</v>
      </c>
      <c r="C8785" s="40" t="s">
        <v>28555</v>
      </c>
      <c r="D8785" s="16">
        <v>40648</v>
      </c>
      <c r="E8785" s="16">
        <v>40648</v>
      </c>
    </row>
    <row r="8786" spans="1:5" hidden="1">
      <c r="A8786" s="23">
        <v>8</v>
      </c>
      <c r="B8786" s="40" t="s">
        <v>984</v>
      </c>
      <c r="C8786" s="40" t="s">
        <v>28556</v>
      </c>
      <c r="D8786" s="16">
        <v>40648</v>
      </c>
      <c r="E8786" s="16">
        <v>40648</v>
      </c>
    </row>
    <row r="8787" spans="1:5" hidden="1">
      <c r="A8787" s="23">
        <v>8</v>
      </c>
      <c r="B8787" s="40" t="s">
        <v>28557</v>
      </c>
      <c r="C8787" s="40" t="s">
        <v>28558</v>
      </c>
      <c r="D8787" s="16">
        <v>40648</v>
      </c>
      <c r="E8787" s="16">
        <v>40648</v>
      </c>
    </row>
    <row r="8788" spans="1:5" hidden="1">
      <c r="A8788" s="23">
        <v>8</v>
      </c>
      <c r="B8788" s="40" t="s">
        <v>28559</v>
      </c>
      <c r="C8788" s="40" t="s">
        <v>1045</v>
      </c>
      <c r="D8788" s="16">
        <v>40648</v>
      </c>
      <c r="E8788" s="16">
        <v>40648</v>
      </c>
    </row>
    <row r="8789" spans="1:5" hidden="1">
      <c r="A8789" s="23">
        <v>8</v>
      </c>
      <c r="B8789" s="40" t="s">
        <v>1139</v>
      </c>
      <c r="C8789" s="40" t="s">
        <v>28560</v>
      </c>
      <c r="D8789" s="16">
        <v>40648</v>
      </c>
      <c r="E8789" s="16">
        <v>40648</v>
      </c>
    </row>
    <row r="8790" spans="1:5" hidden="1">
      <c r="A8790" s="23">
        <v>8</v>
      </c>
      <c r="B8790" s="40" t="s">
        <v>28561</v>
      </c>
      <c r="C8790" s="40" t="s">
        <v>28562</v>
      </c>
      <c r="D8790" s="16">
        <v>40648</v>
      </c>
      <c r="E8790" s="16">
        <v>40648</v>
      </c>
    </row>
    <row r="8791" spans="1:5" hidden="1">
      <c r="A8791" s="23">
        <v>8</v>
      </c>
      <c r="B8791" s="40" t="s">
        <v>1013</v>
      </c>
      <c r="C8791" s="40" t="s">
        <v>28563</v>
      </c>
      <c r="D8791" s="16">
        <v>40648</v>
      </c>
      <c r="E8791" s="16">
        <v>40648</v>
      </c>
    </row>
    <row r="8792" spans="1:5" hidden="1">
      <c r="A8792" s="23">
        <v>8</v>
      </c>
      <c r="B8792" s="40" t="s">
        <v>28564</v>
      </c>
      <c r="C8792" s="40" t="s">
        <v>28565</v>
      </c>
      <c r="D8792" s="16">
        <v>40648</v>
      </c>
      <c r="E8792" s="16">
        <v>40648</v>
      </c>
    </row>
    <row r="8793" spans="1:5" hidden="1">
      <c r="A8793" s="23">
        <v>8</v>
      </c>
      <c r="B8793" s="40" t="s">
        <v>28566</v>
      </c>
      <c r="C8793" s="40" t="s">
        <v>28567</v>
      </c>
      <c r="D8793" s="16">
        <v>40648</v>
      </c>
      <c r="E8793" s="16">
        <v>40648</v>
      </c>
    </row>
    <row r="8794" spans="1:5" hidden="1">
      <c r="A8794" s="23">
        <v>8</v>
      </c>
      <c r="B8794" s="40" t="s">
        <v>28568</v>
      </c>
      <c r="C8794" s="40" t="s">
        <v>28569</v>
      </c>
      <c r="D8794" s="16">
        <v>40648</v>
      </c>
      <c r="E8794" s="16">
        <v>40648</v>
      </c>
    </row>
    <row r="8795" spans="1:5" hidden="1">
      <c r="A8795" s="23">
        <v>8</v>
      </c>
      <c r="B8795" s="40" t="s">
        <v>28570</v>
      </c>
      <c r="C8795" s="40" t="s">
        <v>28571</v>
      </c>
      <c r="D8795" s="16">
        <v>40648</v>
      </c>
      <c r="E8795" s="16">
        <v>40648</v>
      </c>
    </row>
    <row r="8796" spans="1:5" hidden="1">
      <c r="A8796" s="23">
        <v>8</v>
      </c>
      <c r="B8796" s="40" t="s">
        <v>28572</v>
      </c>
      <c r="C8796" s="40" t="s">
        <v>28573</v>
      </c>
      <c r="D8796" s="16">
        <v>40648</v>
      </c>
      <c r="E8796" s="16">
        <v>40648</v>
      </c>
    </row>
    <row r="8797" spans="1:5" hidden="1">
      <c r="A8797" s="23">
        <v>8</v>
      </c>
      <c r="B8797" s="40" t="s">
        <v>28574</v>
      </c>
      <c r="C8797" s="40" t="s">
        <v>28575</v>
      </c>
      <c r="D8797" s="16">
        <v>40648</v>
      </c>
      <c r="E8797" s="16">
        <v>40648</v>
      </c>
    </row>
    <row r="8798" spans="1:5" hidden="1">
      <c r="A8798" s="23">
        <v>8</v>
      </c>
      <c r="B8798" s="40" t="s">
        <v>28576</v>
      </c>
      <c r="C8798" s="40" t="s">
        <v>28577</v>
      </c>
      <c r="D8798" s="16">
        <v>40648</v>
      </c>
      <c r="E8798" s="16">
        <v>40648</v>
      </c>
    </row>
    <row r="8799" spans="1:5" hidden="1">
      <c r="A8799" s="23">
        <v>8</v>
      </c>
      <c r="B8799" s="40" t="s">
        <v>28578</v>
      </c>
      <c r="C8799" s="40" t="s">
        <v>28579</v>
      </c>
      <c r="D8799" s="16">
        <v>40659</v>
      </c>
      <c r="E8799" s="16">
        <v>40659</v>
      </c>
    </row>
    <row r="8800" spans="1:5" hidden="1">
      <c r="A8800" s="23">
        <v>8</v>
      </c>
      <c r="B8800" s="40" t="s">
        <v>28580</v>
      </c>
      <c r="C8800" s="40" t="s">
        <v>28581</v>
      </c>
      <c r="D8800" s="16">
        <v>40648</v>
      </c>
      <c r="E8800" s="16">
        <v>40648</v>
      </c>
    </row>
    <row r="8801" spans="1:5" hidden="1">
      <c r="A8801" s="23">
        <v>8</v>
      </c>
      <c r="B8801" s="40" t="s">
        <v>28582</v>
      </c>
      <c r="C8801" s="40" t="s">
        <v>28583</v>
      </c>
      <c r="D8801" s="16">
        <v>40648</v>
      </c>
      <c r="E8801" s="16">
        <v>40648</v>
      </c>
    </row>
    <row r="8802" spans="1:5" hidden="1">
      <c r="A8802" s="23">
        <v>8</v>
      </c>
      <c r="B8802" s="40" t="s">
        <v>28584</v>
      </c>
      <c r="C8802" s="40" t="s">
        <v>28585</v>
      </c>
      <c r="D8802" s="16">
        <v>40659</v>
      </c>
      <c r="E8802" s="16">
        <v>40659</v>
      </c>
    </row>
    <row r="8803" spans="1:5" hidden="1">
      <c r="A8803" s="23">
        <v>8</v>
      </c>
      <c r="B8803" s="40" t="s">
        <v>28586</v>
      </c>
      <c r="C8803" s="40" t="s">
        <v>28587</v>
      </c>
      <c r="D8803" s="16">
        <v>40659</v>
      </c>
      <c r="E8803" s="16">
        <v>40659</v>
      </c>
    </row>
    <row r="8804" spans="1:5" hidden="1">
      <c r="A8804" s="23">
        <v>8</v>
      </c>
      <c r="B8804" s="40" t="s">
        <v>28588</v>
      </c>
      <c r="C8804" s="40" t="s">
        <v>28589</v>
      </c>
      <c r="D8804" s="16">
        <v>40648</v>
      </c>
      <c r="E8804" s="16">
        <v>40648</v>
      </c>
    </row>
    <row r="8805" spans="1:5" hidden="1">
      <c r="A8805" s="23">
        <v>8</v>
      </c>
      <c r="B8805" s="40" t="s">
        <v>28590</v>
      </c>
      <c r="C8805" s="40" t="s">
        <v>28591</v>
      </c>
      <c r="D8805" s="16">
        <v>40648</v>
      </c>
      <c r="E8805" s="16">
        <v>40648</v>
      </c>
    </row>
    <row r="8806" spans="1:5" hidden="1">
      <c r="A8806" s="23">
        <v>8</v>
      </c>
      <c r="B8806" s="40" t="s">
        <v>28592</v>
      </c>
      <c r="C8806" s="40" t="s">
        <v>28593</v>
      </c>
      <c r="D8806" s="16">
        <v>40648</v>
      </c>
      <c r="E8806" s="16">
        <v>40648</v>
      </c>
    </row>
    <row r="8807" spans="1:5" hidden="1">
      <c r="A8807" s="23">
        <v>8</v>
      </c>
      <c r="B8807" s="40" t="s">
        <v>28594</v>
      </c>
      <c r="C8807" s="40" t="s">
        <v>28595</v>
      </c>
      <c r="D8807" s="16">
        <v>40648</v>
      </c>
      <c r="E8807" s="16">
        <v>40648</v>
      </c>
    </row>
    <row r="8808" spans="1:5" hidden="1">
      <c r="A8808" s="23">
        <v>8</v>
      </c>
      <c r="B8808" s="40" t="s">
        <v>28596</v>
      </c>
      <c r="C8808" s="40" t="s">
        <v>28597</v>
      </c>
      <c r="D8808" s="16">
        <v>40648</v>
      </c>
      <c r="E8808" s="16">
        <v>40648</v>
      </c>
    </row>
    <row r="8809" spans="1:5" hidden="1">
      <c r="A8809" s="23">
        <v>8</v>
      </c>
      <c r="B8809" s="40" t="s">
        <v>28598</v>
      </c>
      <c r="C8809" s="40" t="s">
        <v>28597</v>
      </c>
      <c r="D8809" s="16">
        <v>40648</v>
      </c>
      <c r="E8809" s="16">
        <v>40648</v>
      </c>
    </row>
    <row r="8810" spans="1:5" hidden="1">
      <c r="A8810" s="23">
        <v>8</v>
      </c>
      <c r="B8810" s="40" t="s">
        <v>28599</v>
      </c>
      <c r="C8810" s="40" t="s">
        <v>28600</v>
      </c>
      <c r="D8810" s="16">
        <v>40648</v>
      </c>
      <c r="E8810" s="16">
        <v>40648</v>
      </c>
    </row>
    <row r="8811" spans="1:5" hidden="1">
      <c r="A8811" s="23">
        <v>8</v>
      </c>
      <c r="B8811" s="40" t="s">
        <v>28601</v>
      </c>
      <c r="C8811" s="40" t="s">
        <v>28602</v>
      </c>
      <c r="D8811" s="16">
        <v>40648</v>
      </c>
      <c r="E8811" s="16">
        <v>40648</v>
      </c>
    </row>
    <row r="8812" spans="1:5" hidden="1">
      <c r="A8812" s="23">
        <v>8</v>
      </c>
      <c r="B8812" s="40" t="s">
        <v>18592</v>
      </c>
      <c r="C8812" s="40" t="s">
        <v>28603</v>
      </c>
      <c r="D8812" s="16">
        <v>40648</v>
      </c>
      <c r="E8812" s="16">
        <v>40648</v>
      </c>
    </row>
    <row r="8813" spans="1:5" hidden="1">
      <c r="A8813" s="23">
        <v>8</v>
      </c>
      <c r="B8813" s="40" t="s">
        <v>28604</v>
      </c>
      <c r="C8813" s="40" t="s">
        <v>28605</v>
      </c>
      <c r="D8813" s="16">
        <v>40648</v>
      </c>
      <c r="E8813" s="16">
        <v>40648</v>
      </c>
    </row>
    <row r="8814" spans="1:5" hidden="1">
      <c r="A8814" s="23">
        <v>8</v>
      </c>
      <c r="B8814" s="40" t="s">
        <v>28606</v>
      </c>
      <c r="C8814" s="40" t="s">
        <v>28607</v>
      </c>
      <c r="D8814" s="16">
        <v>40648</v>
      </c>
      <c r="E8814" s="16">
        <v>40648</v>
      </c>
    </row>
    <row r="8815" spans="1:5" hidden="1">
      <c r="A8815" s="23">
        <v>8</v>
      </c>
      <c r="B8815" s="40" t="s">
        <v>28608</v>
      </c>
      <c r="C8815" s="40" t="s">
        <v>28609</v>
      </c>
      <c r="D8815" s="16">
        <v>40648</v>
      </c>
      <c r="E8815" s="16">
        <v>40648</v>
      </c>
    </row>
    <row r="8816" spans="1:5" hidden="1">
      <c r="A8816" s="23">
        <v>8</v>
      </c>
      <c r="B8816" s="40" t="s">
        <v>28610</v>
      </c>
      <c r="C8816" s="40" t="s">
        <v>28611</v>
      </c>
      <c r="D8816" s="16">
        <v>40648</v>
      </c>
      <c r="E8816" s="16">
        <v>40648</v>
      </c>
    </row>
    <row r="8817" spans="1:5" hidden="1">
      <c r="A8817" s="23">
        <v>8</v>
      </c>
      <c r="B8817" s="40" t="s">
        <v>28612</v>
      </c>
      <c r="C8817" s="40" t="s">
        <v>28613</v>
      </c>
      <c r="D8817" s="16">
        <v>40659</v>
      </c>
      <c r="E8817" s="16">
        <v>40659</v>
      </c>
    </row>
    <row r="8818" spans="1:5" hidden="1">
      <c r="A8818" s="23">
        <v>8</v>
      </c>
      <c r="B8818" s="40" t="s">
        <v>28614</v>
      </c>
      <c r="C8818" s="40" t="s">
        <v>28615</v>
      </c>
      <c r="D8818" s="16">
        <v>40648</v>
      </c>
      <c r="E8818" s="16">
        <v>40648</v>
      </c>
    </row>
    <row r="8819" spans="1:5" hidden="1">
      <c r="A8819" s="23">
        <v>8</v>
      </c>
      <c r="B8819" s="40" t="s">
        <v>28616</v>
      </c>
      <c r="C8819" s="40" t="s">
        <v>28617</v>
      </c>
      <c r="D8819" s="16">
        <v>40648</v>
      </c>
      <c r="E8819" s="16">
        <v>40648</v>
      </c>
    </row>
    <row r="8820" spans="1:5" hidden="1">
      <c r="A8820" s="23">
        <v>8</v>
      </c>
      <c r="B8820" s="40" t="s">
        <v>28618</v>
      </c>
      <c r="C8820" s="40" t="s">
        <v>28619</v>
      </c>
      <c r="D8820" s="16">
        <v>40648</v>
      </c>
      <c r="E8820" s="16">
        <v>40648</v>
      </c>
    </row>
    <row r="8821" spans="1:5" hidden="1">
      <c r="A8821" s="23">
        <v>8</v>
      </c>
      <c r="B8821" s="40" t="s">
        <v>28620</v>
      </c>
      <c r="C8821" s="40" t="s">
        <v>28621</v>
      </c>
      <c r="D8821" s="16">
        <v>40659</v>
      </c>
      <c r="E8821" s="16">
        <v>40659</v>
      </c>
    </row>
    <row r="8822" spans="1:5" hidden="1">
      <c r="A8822" s="23">
        <v>8</v>
      </c>
      <c r="B8822" s="40" t="s">
        <v>28622</v>
      </c>
      <c r="C8822" s="40" t="s">
        <v>28623</v>
      </c>
      <c r="D8822" s="16">
        <v>40648</v>
      </c>
      <c r="E8822" s="16">
        <v>40648</v>
      </c>
    </row>
    <row r="8823" spans="1:5" hidden="1">
      <c r="A8823" s="23">
        <v>8</v>
      </c>
      <c r="B8823" s="40" t="s">
        <v>28624</v>
      </c>
      <c r="C8823" s="40" t="s">
        <v>28625</v>
      </c>
      <c r="D8823" s="16">
        <v>40648</v>
      </c>
      <c r="E8823" s="16">
        <v>40648</v>
      </c>
    </row>
    <row r="8824" spans="1:5" hidden="1">
      <c r="A8824" s="23">
        <v>8</v>
      </c>
      <c r="B8824" s="40" t="s">
        <v>28626</v>
      </c>
      <c r="C8824" s="40" t="s">
        <v>28627</v>
      </c>
      <c r="D8824" s="16">
        <v>40648</v>
      </c>
      <c r="E8824" s="16">
        <v>40648</v>
      </c>
    </row>
    <row r="8825" spans="1:5" hidden="1">
      <c r="A8825" s="23">
        <v>8</v>
      </c>
      <c r="B8825" s="40" t="s">
        <v>28628</v>
      </c>
      <c r="C8825" s="40" t="s">
        <v>28629</v>
      </c>
      <c r="D8825" s="16">
        <v>40648</v>
      </c>
      <c r="E8825" s="16">
        <v>40648</v>
      </c>
    </row>
    <row r="8826" spans="1:5" hidden="1">
      <c r="A8826" s="23">
        <v>8</v>
      </c>
      <c r="B8826" s="40" t="s">
        <v>28630</v>
      </c>
      <c r="C8826" s="40" t="s">
        <v>28631</v>
      </c>
      <c r="D8826" s="16">
        <v>40648</v>
      </c>
      <c r="E8826" s="16">
        <v>40648</v>
      </c>
    </row>
    <row r="8827" spans="1:5" hidden="1">
      <c r="A8827" s="23">
        <v>8</v>
      </c>
      <c r="B8827" s="40" t="s">
        <v>28632</v>
      </c>
      <c r="C8827" s="40" t="s">
        <v>28633</v>
      </c>
      <c r="D8827" s="16">
        <v>40648</v>
      </c>
      <c r="E8827" s="16">
        <v>40648</v>
      </c>
    </row>
    <row r="8828" spans="1:5" hidden="1">
      <c r="A8828" s="23">
        <v>8</v>
      </c>
      <c r="B8828" s="40" t="s">
        <v>28634</v>
      </c>
      <c r="C8828" s="40" t="s">
        <v>28635</v>
      </c>
      <c r="D8828" s="16">
        <v>40648</v>
      </c>
      <c r="E8828" s="16">
        <v>40648</v>
      </c>
    </row>
    <row r="8829" spans="1:5" hidden="1">
      <c r="A8829" s="23">
        <v>8</v>
      </c>
      <c r="B8829" s="40" t="s">
        <v>28636</v>
      </c>
      <c r="C8829" s="40" t="s">
        <v>28637</v>
      </c>
      <c r="D8829" s="16">
        <v>40648</v>
      </c>
      <c r="E8829" s="16">
        <v>40648</v>
      </c>
    </row>
    <row r="8830" spans="1:5" hidden="1">
      <c r="A8830" s="23">
        <v>8</v>
      </c>
      <c r="B8830" s="40" t="s">
        <v>28638</v>
      </c>
      <c r="C8830" s="40" t="s">
        <v>28639</v>
      </c>
      <c r="D8830" s="16">
        <v>40648</v>
      </c>
      <c r="E8830" s="16">
        <v>40648</v>
      </c>
    </row>
    <row r="8831" spans="1:5" hidden="1">
      <c r="A8831" s="23">
        <v>8</v>
      </c>
      <c r="B8831" s="40" t="s">
        <v>28640</v>
      </c>
      <c r="C8831" s="40" t="s">
        <v>28641</v>
      </c>
      <c r="D8831" s="16">
        <v>40648</v>
      </c>
      <c r="E8831" s="16">
        <v>40648</v>
      </c>
    </row>
    <row r="8832" spans="1:5" hidden="1">
      <c r="A8832" s="23">
        <v>8</v>
      </c>
      <c r="B8832" s="40" t="s">
        <v>28642</v>
      </c>
      <c r="C8832" s="40" t="s">
        <v>28643</v>
      </c>
      <c r="D8832" s="16">
        <v>40648</v>
      </c>
      <c r="E8832" s="16">
        <v>40648</v>
      </c>
    </row>
    <row r="8833" spans="1:5" hidden="1">
      <c r="A8833" s="23">
        <v>8</v>
      </c>
      <c r="B8833" s="40" t="s">
        <v>28644</v>
      </c>
      <c r="C8833" s="40" t="s">
        <v>28645</v>
      </c>
      <c r="D8833" s="16">
        <v>40648</v>
      </c>
      <c r="E8833" s="16">
        <v>40648</v>
      </c>
    </row>
    <row r="8834" spans="1:5" hidden="1">
      <c r="A8834" s="23">
        <v>8</v>
      </c>
      <c r="B8834" s="40" t="s">
        <v>28646</v>
      </c>
      <c r="C8834" s="40" t="s">
        <v>28647</v>
      </c>
      <c r="D8834" s="16">
        <v>40659</v>
      </c>
      <c r="E8834" s="16">
        <v>40659</v>
      </c>
    </row>
    <row r="8835" spans="1:5" hidden="1">
      <c r="A8835" s="23">
        <v>8</v>
      </c>
      <c r="B8835" s="40" t="s">
        <v>28646</v>
      </c>
      <c r="C8835" s="40" t="s">
        <v>28648</v>
      </c>
      <c r="D8835" s="16">
        <v>40659</v>
      </c>
      <c r="E8835" s="16">
        <v>40659</v>
      </c>
    </row>
    <row r="8836" spans="1:5" hidden="1">
      <c r="A8836" s="23">
        <v>8</v>
      </c>
      <c r="B8836" s="40" t="s">
        <v>28649</v>
      </c>
      <c r="C8836" s="40" t="s">
        <v>28650</v>
      </c>
      <c r="D8836" s="16">
        <v>40648</v>
      </c>
      <c r="E8836" s="16">
        <v>40648</v>
      </c>
    </row>
    <row r="8837" spans="1:5" hidden="1">
      <c r="A8837" s="23">
        <v>8</v>
      </c>
      <c r="B8837" s="40" t="s">
        <v>28651</v>
      </c>
      <c r="C8837" s="40" t="s">
        <v>28652</v>
      </c>
      <c r="D8837" s="16">
        <v>40648</v>
      </c>
      <c r="E8837" s="16">
        <v>40648</v>
      </c>
    </row>
    <row r="8838" spans="1:5" hidden="1">
      <c r="A8838" s="23">
        <v>8</v>
      </c>
      <c r="B8838" s="40" t="s">
        <v>28653</v>
      </c>
      <c r="C8838" s="40" t="s">
        <v>28654</v>
      </c>
      <c r="D8838" s="16">
        <v>40648</v>
      </c>
      <c r="E8838" s="16">
        <v>40648</v>
      </c>
    </row>
    <row r="8839" spans="1:5" hidden="1">
      <c r="A8839" s="23">
        <v>8</v>
      </c>
      <c r="B8839" s="40" t="s">
        <v>28655</v>
      </c>
      <c r="C8839" s="40" t="s">
        <v>28656</v>
      </c>
      <c r="D8839" s="16">
        <v>40648</v>
      </c>
      <c r="E8839" s="16">
        <v>40648</v>
      </c>
    </row>
    <row r="8840" spans="1:5" hidden="1">
      <c r="A8840" s="23">
        <v>8</v>
      </c>
      <c r="B8840" s="40" t="s">
        <v>28657</v>
      </c>
      <c r="C8840" s="40" t="s">
        <v>28658</v>
      </c>
      <c r="D8840" s="16">
        <v>40648</v>
      </c>
      <c r="E8840" s="16">
        <v>40648</v>
      </c>
    </row>
    <row r="8841" spans="1:5" hidden="1">
      <c r="A8841" s="23">
        <v>8</v>
      </c>
      <c r="B8841" s="40" t="s">
        <v>28659</v>
      </c>
      <c r="C8841" s="40" t="s">
        <v>1046</v>
      </c>
      <c r="D8841" s="16">
        <v>40648</v>
      </c>
      <c r="E8841" s="16">
        <v>40648</v>
      </c>
    </row>
    <row r="8842" spans="1:5" hidden="1">
      <c r="A8842" s="23">
        <v>8</v>
      </c>
      <c r="B8842" s="40" t="s">
        <v>28660</v>
      </c>
      <c r="C8842" s="40" t="s">
        <v>28661</v>
      </c>
      <c r="D8842" s="16">
        <v>40659</v>
      </c>
      <c r="E8842" s="16">
        <v>40659</v>
      </c>
    </row>
    <row r="8843" spans="1:5" hidden="1">
      <c r="A8843" s="23">
        <v>8</v>
      </c>
      <c r="B8843" s="40" t="s">
        <v>984</v>
      </c>
      <c r="C8843" s="40" t="s">
        <v>28662</v>
      </c>
      <c r="D8843" s="16">
        <v>40648</v>
      </c>
      <c r="E8843" s="16">
        <v>40648</v>
      </c>
    </row>
    <row r="8844" spans="1:5" hidden="1">
      <c r="A8844" s="23">
        <v>8</v>
      </c>
      <c r="B8844" s="40" t="s">
        <v>984</v>
      </c>
      <c r="C8844" s="40" t="s">
        <v>1047</v>
      </c>
      <c r="D8844" s="16">
        <v>40648</v>
      </c>
      <c r="E8844" s="16">
        <v>40648</v>
      </c>
    </row>
    <row r="8845" spans="1:5" hidden="1">
      <c r="A8845" s="23">
        <v>8</v>
      </c>
      <c r="B8845" s="40" t="s">
        <v>28663</v>
      </c>
      <c r="C8845" s="40" t="s">
        <v>28664</v>
      </c>
      <c r="D8845" s="16">
        <v>40648</v>
      </c>
      <c r="E8845" s="16">
        <v>40648</v>
      </c>
    </row>
    <row r="8846" spans="1:5" hidden="1">
      <c r="A8846" s="23">
        <v>8</v>
      </c>
      <c r="B8846" s="40" t="s">
        <v>28665</v>
      </c>
      <c r="C8846" s="40" t="s">
        <v>28666</v>
      </c>
      <c r="D8846" s="16">
        <v>40648</v>
      </c>
      <c r="E8846" s="16">
        <v>40648</v>
      </c>
    </row>
    <row r="8847" spans="1:5" hidden="1">
      <c r="A8847" s="23">
        <v>8</v>
      </c>
      <c r="B8847" s="40" t="s">
        <v>28667</v>
      </c>
      <c r="C8847" s="40" t="s">
        <v>28668</v>
      </c>
      <c r="D8847" s="16">
        <v>40648</v>
      </c>
      <c r="E8847" s="16">
        <v>40648</v>
      </c>
    </row>
    <row r="8848" spans="1:5" hidden="1">
      <c r="A8848" s="23">
        <v>8</v>
      </c>
      <c r="B8848" s="40" t="s">
        <v>28669</v>
      </c>
      <c r="C8848" s="40" t="s">
        <v>28670</v>
      </c>
      <c r="D8848" s="16">
        <v>40648</v>
      </c>
      <c r="E8848" s="16">
        <v>40648</v>
      </c>
    </row>
    <row r="8849" spans="1:5" hidden="1">
      <c r="A8849" s="23">
        <v>8</v>
      </c>
      <c r="B8849" s="40" t="s">
        <v>28671</v>
      </c>
      <c r="C8849" s="40" t="s">
        <v>28672</v>
      </c>
      <c r="D8849" s="16">
        <v>40648</v>
      </c>
      <c r="E8849" s="16">
        <v>40648</v>
      </c>
    </row>
    <row r="8850" spans="1:5" hidden="1">
      <c r="A8850" s="23">
        <v>8</v>
      </c>
      <c r="B8850" s="40" t="s">
        <v>28673</v>
      </c>
      <c r="C8850" s="40" t="s">
        <v>28674</v>
      </c>
      <c r="D8850" s="16">
        <v>40648</v>
      </c>
      <c r="E8850" s="16">
        <v>40648</v>
      </c>
    </row>
    <row r="8851" spans="1:5" hidden="1">
      <c r="A8851" s="23">
        <v>8</v>
      </c>
      <c r="B8851" s="40" t="s">
        <v>28675</v>
      </c>
      <c r="C8851" s="40" t="s">
        <v>28674</v>
      </c>
      <c r="D8851" s="16">
        <v>40648</v>
      </c>
      <c r="E8851" s="16">
        <v>40648</v>
      </c>
    </row>
    <row r="8852" spans="1:5" hidden="1">
      <c r="A8852" s="23">
        <v>8</v>
      </c>
      <c r="B8852" s="40" t="s">
        <v>28676</v>
      </c>
      <c r="C8852" s="40" t="s">
        <v>28677</v>
      </c>
      <c r="D8852" s="16">
        <v>40648</v>
      </c>
      <c r="E8852" s="16">
        <v>40648</v>
      </c>
    </row>
    <row r="8853" spans="1:5" hidden="1">
      <c r="A8853" s="23">
        <v>8</v>
      </c>
      <c r="B8853" s="40" t="s">
        <v>28678</v>
      </c>
      <c r="C8853" s="40" t="s">
        <v>28679</v>
      </c>
      <c r="D8853" s="16">
        <v>40648</v>
      </c>
      <c r="E8853" s="16">
        <v>40648</v>
      </c>
    </row>
    <row r="8854" spans="1:5" hidden="1">
      <c r="A8854" s="23">
        <v>8</v>
      </c>
      <c r="B8854" s="40" t="s">
        <v>28680</v>
      </c>
      <c r="C8854" s="40" t="s">
        <v>28681</v>
      </c>
      <c r="D8854" s="16">
        <v>40648</v>
      </c>
      <c r="E8854" s="16">
        <v>40648</v>
      </c>
    </row>
    <row r="8855" spans="1:5" hidden="1">
      <c r="A8855" s="23">
        <v>8</v>
      </c>
      <c r="B8855" s="40" t="s">
        <v>28682</v>
      </c>
      <c r="C8855" s="40" t="s">
        <v>1048</v>
      </c>
      <c r="D8855" s="16">
        <v>40648</v>
      </c>
      <c r="E8855" s="16">
        <v>40648</v>
      </c>
    </row>
    <row r="8856" spans="1:5" hidden="1">
      <c r="A8856" s="23">
        <v>8</v>
      </c>
      <c r="B8856" s="40" t="s">
        <v>28683</v>
      </c>
      <c r="C8856" s="40" t="s">
        <v>28684</v>
      </c>
      <c r="D8856" s="16">
        <v>40648</v>
      </c>
      <c r="E8856" s="16">
        <v>40648</v>
      </c>
    </row>
    <row r="8857" spans="1:5" hidden="1">
      <c r="A8857" s="23">
        <v>8</v>
      </c>
      <c r="B8857" s="40" t="s">
        <v>28685</v>
      </c>
      <c r="C8857" s="40" t="s">
        <v>28686</v>
      </c>
      <c r="D8857" s="16">
        <v>40648</v>
      </c>
      <c r="E8857" s="16">
        <v>40648</v>
      </c>
    </row>
    <row r="8858" spans="1:5" hidden="1">
      <c r="A8858" s="23">
        <v>8</v>
      </c>
      <c r="B8858" s="40" t="s">
        <v>28687</v>
      </c>
      <c r="C8858" s="40" t="s">
        <v>28688</v>
      </c>
      <c r="D8858" s="16">
        <v>40648</v>
      </c>
      <c r="E8858" s="16">
        <v>40648</v>
      </c>
    </row>
    <row r="8859" spans="1:5" hidden="1">
      <c r="A8859" s="23">
        <v>8</v>
      </c>
      <c r="B8859" s="40" t="s">
        <v>984</v>
      </c>
      <c r="C8859" s="40" t="s">
        <v>28689</v>
      </c>
      <c r="D8859" s="16">
        <v>40648</v>
      </c>
      <c r="E8859" s="16">
        <v>40648</v>
      </c>
    </row>
    <row r="8860" spans="1:5" hidden="1">
      <c r="A8860" s="23">
        <v>8</v>
      </c>
      <c r="B8860" s="40" t="s">
        <v>28690</v>
      </c>
      <c r="C8860" s="40" t="s">
        <v>28691</v>
      </c>
      <c r="D8860" s="16">
        <v>40648</v>
      </c>
      <c r="E8860" s="16">
        <v>40648</v>
      </c>
    </row>
    <row r="8861" spans="1:5" hidden="1">
      <c r="A8861" s="23">
        <v>8</v>
      </c>
      <c r="B8861" s="40" t="s">
        <v>28692</v>
      </c>
      <c r="C8861" s="40" t="s">
        <v>28693</v>
      </c>
      <c r="D8861" s="16">
        <v>40648</v>
      </c>
      <c r="E8861" s="16">
        <v>40648</v>
      </c>
    </row>
    <row r="8862" spans="1:5" hidden="1">
      <c r="A8862" s="23">
        <v>8</v>
      </c>
      <c r="B8862" s="40" t="s">
        <v>984</v>
      </c>
      <c r="C8862" s="40" t="s">
        <v>28694</v>
      </c>
      <c r="D8862" s="16">
        <v>40648</v>
      </c>
      <c r="E8862" s="16">
        <v>40648</v>
      </c>
    </row>
    <row r="8863" spans="1:5" hidden="1">
      <c r="A8863" s="23">
        <v>8</v>
      </c>
      <c r="B8863" s="40" t="s">
        <v>28695</v>
      </c>
      <c r="C8863" s="40" t="s">
        <v>28694</v>
      </c>
      <c r="D8863" s="16">
        <v>40648</v>
      </c>
      <c r="E8863" s="16">
        <v>40648</v>
      </c>
    </row>
    <row r="8864" spans="1:5" hidden="1">
      <c r="A8864" s="23">
        <v>8</v>
      </c>
      <c r="B8864" s="40" t="s">
        <v>28696</v>
      </c>
      <c r="C8864" s="40" t="s">
        <v>1049</v>
      </c>
      <c r="D8864" s="16">
        <v>40648</v>
      </c>
      <c r="E8864" s="16">
        <v>40648</v>
      </c>
    </row>
    <row r="8865" spans="1:5" hidden="1">
      <c r="A8865" s="23">
        <v>8</v>
      </c>
      <c r="B8865" s="40" t="s">
        <v>28697</v>
      </c>
      <c r="C8865" s="40" t="s">
        <v>1049</v>
      </c>
      <c r="D8865" s="16">
        <v>40648</v>
      </c>
      <c r="E8865" s="16">
        <v>40648</v>
      </c>
    </row>
    <row r="8866" spans="1:5" hidden="1">
      <c r="A8866" s="23">
        <v>8</v>
      </c>
      <c r="B8866" s="40" t="s">
        <v>28698</v>
      </c>
      <c r="C8866" s="40" t="s">
        <v>28699</v>
      </c>
      <c r="D8866" s="16">
        <v>40648</v>
      </c>
      <c r="E8866" s="16">
        <v>40648</v>
      </c>
    </row>
    <row r="8867" spans="1:5" hidden="1">
      <c r="A8867" s="23">
        <v>8</v>
      </c>
      <c r="B8867" s="40" t="s">
        <v>28700</v>
      </c>
      <c r="C8867" s="40" t="s">
        <v>28701</v>
      </c>
      <c r="D8867" s="16">
        <v>40659</v>
      </c>
      <c r="E8867" s="16">
        <v>40659</v>
      </c>
    </row>
    <row r="8868" spans="1:5" hidden="1">
      <c r="A8868" s="23">
        <v>8</v>
      </c>
      <c r="B8868" s="40" t="s">
        <v>984</v>
      </c>
      <c r="C8868" s="40" t="s">
        <v>28702</v>
      </c>
      <c r="D8868" s="16">
        <v>40648</v>
      </c>
      <c r="E8868" s="16">
        <v>40648</v>
      </c>
    </row>
    <row r="8869" spans="1:5" hidden="1">
      <c r="A8869" s="23">
        <v>8</v>
      </c>
      <c r="B8869" s="40" t="s">
        <v>28703</v>
      </c>
      <c r="C8869" s="40" t="s">
        <v>28704</v>
      </c>
      <c r="D8869" s="16">
        <v>40648</v>
      </c>
      <c r="E8869" s="16">
        <v>40648</v>
      </c>
    </row>
    <row r="8870" spans="1:5" hidden="1">
      <c r="A8870" s="23">
        <v>8</v>
      </c>
      <c r="B8870" s="40" t="s">
        <v>984</v>
      </c>
      <c r="C8870" s="40" t="s">
        <v>28705</v>
      </c>
      <c r="D8870" s="16">
        <v>40648</v>
      </c>
      <c r="E8870" s="16">
        <v>40648</v>
      </c>
    </row>
    <row r="8871" spans="1:5" hidden="1">
      <c r="A8871" s="23">
        <v>8</v>
      </c>
      <c r="B8871" s="40" t="s">
        <v>28706</v>
      </c>
      <c r="C8871" s="40" t="s">
        <v>28705</v>
      </c>
      <c r="D8871" s="16">
        <v>40648</v>
      </c>
      <c r="E8871" s="16">
        <v>40648</v>
      </c>
    </row>
    <row r="8872" spans="1:5" hidden="1">
      <c r="A8872" s="23">
        <v>8</v>
      </c>
      <c r="B8872" s="40" t="s">
        <v>984</v>
      </c>
      <c r="C8872" s="40" t="s">
        <v>28707</v>
      </c>
      <c r="D8872" s="16">
        <v>40659</v>
      </c>
      <c r="E8872" s="16">
        <v>40659</v>
      </c>
    </row>
    <row r="8873" spans="1:5" hidden="1">
      <c r="A8873" s="23">
        <v>8</v>
      </c>
      <c r="B8873" s="40" t="s">
        <v>28708</v>
      </c>
      <c r="C8873" s="40" t="s">
        <v>28707</v>
      </c>
      <c r="D8873" s="16">
        <v>40648</v>
      </c>
      <c r="E8873" s="16">
        <v>40648</v>
      </c>
    </row>
    <row r="8874" spans="1:5" hidden="1">
      <c r="A8874" s="23">
        <v>8</v>
      </c>
      <c r="B8874" s="40" t="s">
        <v>28514</v>
      </c>
      <c r="C8874" s="40" t="s">
        <v>28709</v>
      </c>
      <c r="D8874" s="16">
        <v>40648</v>
      </c>
      <c r="E8874" s="16">
        <v>40648</v>
      </c>
    </row>
    <row r="8875" spans="1:5" hidden="1">
      <c r="A8875" s="23">
        <v>8</v>
      </c>
      <c r="B8875" s="40" t="s">
        <v>28710</v>
      </c>
      <c r="C8875" s="40" t="s">
        <v>1050</v>
      </c>
      <c r="D8875" s="16">
        <v>40648</v>
      </c>
      <c r="E8875" s="16">
        <v>40648</v>
      </c>
    </row>
    <row r="8876" spans="1:5" hidden="1">
      <c r="A8876" s="23">
        <v>8</v>
      </c>
      <c r="B8876" s="40" t="s">
        <v>28711</v>
      </c>
      <c r="C8876" s="40" t="s">
        <v>28712</v>
      </c>
      <c r="D8876" s="16">
        <v>40648</v>
      </c>
      <c r="E8876" s="16">
        <v>40648</v>
      </c>
    </row>
    <row r="8877" spans="1:5" hidden="1">
      <c r="A8877" s="23">
        <v>8</v>
      </c>
      <c r="B8877" s="40" t="s">
        <v>28713</v>
      </c>
      <c r="C8877" s="40" t="s">
        <v>28712</v>
      </c>
      <c r="D8877" s="16">
        <v>40648</v>
      </c>
      <c r="E8877" s="16">
        <v>40648</v>
      </c>
    </row>
    <row r="8878" spans="1:5" hidden="1">
      <c r="A8878" s="23">
        <v>8</v>
      </c>
      <c r="B8878" s="40" t="s">
        <v>28714</v>
      </c>
      <c r="C8878" s="40" t="s">
        <v>28715</v>
      </c>
      <c r="D8878" s="16">
        <v>40648</v>
      </c>
      <c r="E8878" s="16">
        <v>40648</v>
      </c>
    </row>
    <row r="8879" spans="1:5" hidden="1">
      <c r="A8879" s="23">
        <v>8</v>
      </c>
      <c r="B8879" s="40" t="s">
        <v>28716</v>
      </c>
      <c r="C8879" s="40" t="s">
        <v>28717</v>
      </c>
      <c r="D8879" s="16">
        <v>40659</v>
      </c>
      <c r="E8879" s="16">
        <v>40659</v>
      </c>
    </row>
    <row r="8880" spans="1:5" hidden="1">
      <c r="A8880" s="23">
        <v>8</v>
      </c>
      <c r="B8880" s="40" t="s">
        <v>28718</v>
      </c>
      <c r="C8880" s="40" t="s">
        <v>28719</v>
      </c>
      <c r="D8880" s="16">
        <v>40648</v>
      </c>
      <c r="E8880" s="16">
        <v>40648</v>
      </c>
    </row>
    <row r="8881" spans="1:5" hidden="1">
      <c r="A8881" s="23">
        <v>8</v>
      </c>
      <c r="B8881" s="40" t="s">
        <v>28720</v>
      </c>
      <c r="C8881" s="40" t="s">
        <v>28721</v>
      </c>
      <c r="D8881" s="16">
        <v>40648</v>
      </c>
      <c r="E8881" s="16">
        <v>40648</v>
      </c>
    </row>
    <row r="8882" spans="1:5" hidden="1">
      <c r="A8882" s="23">
        <v>8</v>
      </c>
      <c r="B8882" s="40" t="s">
        <v>984</v>
      </c>
      <c r="C8882" s="40" t="s">
        <v>28722</v>
      </c>
      <c r="D8882" s="16">
        <v>40648</v>
      </c>
      <c r="E8882" s="16">
        <v>40648</v>
      </c>
    </row>
    <row r="8883" spans="1:5" hidden="1">
      <c r="A8883" s="23">
        <v>8</v>
      </c>
      <c r="B8883" s="40" t="s">
        <v>28723</v>
      </c>
      <c r="C8883" s="40" t="s">
        <v>28724</v>
      </c>
      <c r="D8883" s="16">
        <v>40648</v>
      </c>
      <c r="E8883" s="16">
        <v>40648</v>
      </c>
    </row>
    <row r="8884" spans="1:5" hidden="1">
      <c r="A8884" s="23">
        <v>8</v>
      </c>
      <c r="B8884" s="40" t="s">
        <v>1012</v>
      </c>
      <c r="C8884" s="40" t="s">
        <v>28725</v>
      </c>
      <c r="D8884" s="16">
        <v>40648</v>
      </c>
      <c r="E8884" s="16">
        <v>40648</v>
      </c>
    </row>
    <row r="8885" spans="1:5" hidden="1">
      <c r="A8885" s="23">
        <v>8</v>
      </c>
      <c r="B8885" s="40" t="s">
        <v>28726</v>
      </c>
      <c r="C8885" s="40" t="s">
        <v>1051</v>
      </c>
      <c r="D8885" s="16">
        <v>40648</v>
      </c>
      <c r="E8885" s="16">
        <v>40648</v>
      </c>
    </row>
    <row r="8886" spans="1:5" hidden="1">
      <c r="A8886" s="23">
        <v>8</v>
      </c>
      <c r="B8886" s="40" t="s">
        <v>28727</v>
      </c>
      <c r="C8886" s="40" t="s">
        <v>28728</v>
      </c>
      <c r="D8886" s="16">
        <v>40648</v>
      </c>
      <c r="E8886" s="16">
        <v>40648</v>
      </c>
    </row>
    <row r="8887" spans="1:5" hidden="1">
      <c r="A8887" s="23">
        <v>8</v>
      </c>
      <c r="B8887" s="40" t="s">
        <v>28729</v>
      </c>
      <c r="C8887" s="40" t="s">
        <v>28730</v>
      </c>
      <c r="D8887" s="16">
        <v>40659</v>
      </c>
      <c r="E8887" s="16">
        <v>40659</v>
      </c>
    </row>
    <row r="8888" spans="1:5" hidden="1">
      <c r="A8888" s="23">
        <v>8</v>
      </c>
      <c r="B8888" s="40" t="s">
        <v>28731</v>
      </c>
      <c r="C8888" s="40" t="s">
        <v>28730</v>
      </c>
      <c r="D8888" s="16">
        <v>40648</v>
      </c>
      <c r="E8888" s="16">
        <v>40648</v>
      </c>
    </row>
    <row r="8889" spans="1:5" hidden="1">
      <c r="A8889" s="23">
        <v>8</v>
      </c>
      <c r="B8889" s="40" t="s">
        <v>20982</v>
      </c>
      <c r="C8889" s="40" t="s">
        <v>28732</v>
      </c>
      <c r="D8889" s="16">
        <v>40648</v>
      </c>
      <c r="E8889" s="16">
        <v>40648</v>
      </c>
    </row>
    <row r="8890" spans="1:5" hidden="1">
      <c r="A8890" s="23">
        <v>8</v>
      </c>
      <c r="B8890" s="40" t="s">
        <v>28733</v>
      </c>
      <c r="C8890" s="40" t="s">
        <v>28734</v>
      </c>
      <c r="D8890" s="16">
        <v>40648</v>
      </c>
      <c r="E8890" s="16">
        <v>40648</v>
      </c>
    </row>
    <row r="8891" spans="1:5" hidden="1">
      <c r="A8891" s="23">
        <v>8</v>
      </c>
      <c r="B8891" s="40" t="s">
        <v>984</v>
      </c>
      <c r="C8891" s="40" t="s">
        <v>28735</v>
      </c>
      <c r="D8891" s="16">
        <v>40648</v>
      </c>
      <c r="E8891" s="16">
        <v>40648</v>
      </c>
    </row>
    <row r="8892" spans="1:5" hidden="1">
      <c r="A8892" s="23">
        <v>8</v>
      </c>
      <c r="B8892" s="40" t="s">
        <v>28736</v>
      </c>
      <c r="C8892" s="40" t="s">
        <v>28737</v>
      </c>
      <c r="D8892" s="16">
        <v>40648</v>
      </c>
      <c r="E8892" s="16">
        <v>40648</v>
      </c>
    </row>
    <row r="8893" spans="1:5" hidden="1">
      <c r="A8893" s="23">
        <v>8</v>
      </c>
      <c r="B8893" s="40" t="s">
        <v>28738</v>
      </c>
      <c r="C8893" s="40" t="s">
        <v>1052</v>
      </c>
      <c r="D8893" s="16">
        <v>40648</v>
      </c>
      <c r="E8893" s="16">
        <v>40648</v>
      </c>
    </row>
    <row r="8894" spans="1:5" hidden="1">
      <c r="A8894" s="23">
        <v>8</v>
      </c>
      <c r="B8894" s="40" t="s">
        <v>11506</v>
      </c>
      <c r="C8894" s="40" t="s">
        <v>28739</v>
      </c>
      <c r="D8894" s="16">
        <v>40648</v>
      </c>
      <c r="E8894" s="16">
        <v>40648</v>
      </c>
    </row>
    <row r="8895" spans="1:5" hidden="1">
      <c r="A8895" s="23">
        <v>8</v>
      </c>
      <c r="B8895" s="40" t="s">
        <v>28740</v>
      </c>
      <c r="C8895" s="40" t="s">
        <v>28741</v>
      </c>
      <c r="D8895" s="16">
        <v>40648</v>
      </c>
      <c r="E8895" s="16">
        <v>40648</v>
      </c>
    </row>
    <row r="8896" spans="1:5" hidden="1">
      <c r="A8896" s="23">
        <v>8</v>
      </c>
      <c r="B8896" s="40" t="s">
        <v>28742</v>
      </c>
      <c r="C8896" s="40" t="s">
        <v>28743</v>
      </c>
      <c r="D8896" s="16">
        <v>40659</v>
      </c>
      <c r="E8896" s="16">
        <v>40659</v>
      </c>
    </row>
    <row r="8897" spans="1:5" hidden="1">
      <c r="A8897" s="23">
        <v>8</v>
      </c>
      <c r="B8897" s="40" t="s">
        <v>28742</v>
      </c>
      <c r="C8897" s="40" t="s">
        <v>28743</v>
      </c>
      <c r="D8897" s="16">
        <v>40648</v>
      </c>
      <c r="E8897" s="16">
        <v>40648</v>
      </c>
    </row>
    <row r="8898" spans="1:5" hidden="1">
      <c r="A8898" s="23">
        <v>8</v>
      </c>
      <c r="B8898" s="40" t="s">
        <v>28744</v>
      </c>
      <c r="C8898" s="40" t="s">
        <v>28745</v>
      </c>
      <c r="D8898" s="16">
        <v>40648</v>
      </c>
      <c r="E8898" s="16">
        <v>40648</v>
      </c>
    </row>
    <row r="8899" spans="1:5" hidden="1">
      <c r="A8899" s="23">
        <v>8</v>
      </c>
      <c r="B8899" s="40" t="s">
        <v>28746</v>
      </c>
      <c r="C8899" s="40" t="s">
        <v>28747</v>
      </c>
      <c r="D8899" s="16">
        <v>40659</v>
      </c>
      <c r="E8899" s="16">
        <v>40659</v>
      </c>
    </row>
    <row r="8900" spans="1:5" hidden="1">
      <c r="A8900" s="23">
        <v>8</v>
      </c>
      <c r="B8900" s="40" t="s">
        <v>984</v>
      </c>
      <c r="C8900" s="40" t="s">
        <v>1053</v>
      </c>
      <c r="D8900" s="16">
        <v>40648</v>
      </c>
      <c r="E8900" s="16">
        <v>40648</v>
      </c>
    </row>
    <row r="8901" spans="1:5" hidden="1">
      <c r="A8901" s="23">
        <v>8</v>
      </c>
      <c r="B8901" s="40" t="s">
        <v>28748</v>
      </c>
      <c r="C8901" s="40" t="s">
        <v>28749</v>
      </c>
      <c r="D8901" s="16">
        <v>40648</v>
      </c>
      <c r="E8901" s="16">
        <v>40648</v>
      </c>
    </row>
    <row r="8902" spans="1:5" hidden="1">
      <c r="A8902" s="23">
        <v>8</v>
      </c>
      <c r="B8902" s="40" t="s">
        <v>28750</v>
      </c>
      <c r="C8902" s="40" t="s">
        <v>28751</v>
      </c>
      <c r="D8902" s="16">
        <v>40648</v>
      </c>
      <c r="E8902" s="16">
        <v>40648</v>
      </c>
    </row>
    <row r="8903" spans="1:5" hidden="1">
      <c r="A8903" s="23">
        <v>8</v>
      </c>
      <c r="B8903" s="40" t="s">
        <v>28752</v>
      </c>
      <c r="C8903" s="40" t="s">
        <v>28751</v>
      </c>
      <c r="D8903" s="16">
        <v>40648</v>
      </c>
      <c r="E8903" s="16">
        <v>40648</v>
      </c>
    </row>
    <row r="8904" spans="1:5" hidden="1">
      <c r="A8904" s="23">
        <v>8</v>
      </c>
      <c r="B8904" s="40" t="s">
        <v>28753</v>
      </c>
      <c r="C8904" s="40" t="s">
        <v>28754</v>
      </c>
      <c r="D8904" s="16">
        <v>40648</v>
      </c>
      <c r="E8904" s="16">
        <v>40648</v>
      </c>
    </row>
    <row r="8905" spans="1:5" hidden="1">
      <c r="A8905" s="23">
        <v>8</v>
      </c>
      <c r="B8905" s="40" t="s">
        <v>28752</v>
      </c>
      <c r="C8905" s="40" t="s">
        <v>28754</v>
      </c>
      <c r="D8905" s="16">
        <v>40648</v>
      </c>
      <c r="E8905" s="16">
        <v>40648</v>
      </c>
    </row>
    <row r="8906" spans="1:5" hidden="1">
      <c r="A8906" s="23">
        <v>8</v>
      </c>
      <c r="B8906" s="40" t="s">
        <v>28755</v>
      </c>
      <c r="C8906" s="40" t="s">
        <v>28756</v>
      </c>
      <c r="D8906" s="16">
        <v>40659</v>
      </c>
      <c r="E8906" s="16">
        <v>40659</v>
      </c>
    </row>
    <row r="8907" spans="1:5" hidden="1">
      <c r="A8907" s="23">
        <v>8</v>
      </c>
      <c r="B8907" s="40" t="s">
        <v>28757</v>
      </c>
      <c r="C8907" s="40" t="s">
        <v>1054</v>
      </c>
      <c r="D8907" s="16">
        <v>40659</v>
      </c>
      <c r="E8907" s="16">
        <v>40659</v>
      </c>
    </row>
    <row r="8908" spans="1:5" hidden="1">
      <c r="A8908" s="23">
        <v>8</v>
      </c>
      <c r="B8908" s="40" t="s">
        <v>28758</v>
      </c>
      <c r="C8908" s="40" t="s">
        <v>28759</v>
      </c>
      <c r="D8908" s="16">
        <v>40648</v>
      </c>
      <c r="E8908" s="16">
        <v>40648</v>
      </c>
    </row>
    <row r="8909" spans="1:5" hidden="1">
      <c r="A8909" s="23">
        <v>8</v>
      </c>
      <c r="B8909" s="40" t="s">
        <v>28760</v>
      </c>
      <c r="C8909" s="40" t="s">
        <v>28761</v>
      </c>
      <c r="D8909" s="16">
        <v>40648</v>
      </c>
      <c r="E8909" s="16">
        <v>40648</v>
      </c>
    </row>
    <row r="8910" spans="1:5" hidden="1">
      <c r="A8910" s="23">
        <v>8</v>
      </c>
      <c r="B8910" s="40" t="s">
        <v>28762</v>
      </c>
      <c r="C8910" s="40" t="s">
        <v>28763</v>
      </c>
      <c r="D8910" s="16">
        <v>40648</v>
      </c>
      <c r="E8910" s="16">
        <v>40648</v>
      </c>
    </row>
    <row r="8911" spans="1:5" hidden="1">
      <c r="A8911" s="23">
        <v>8</v>
      </c>
      <c r="B8911" s="40" t="s">
        <v>28764</v>
      </c>
      <c r="C8911" s="40" t="s">
        <v>28765</v>
      </c>
      <c r="D8911" s="16">
        <v>40648</v>
      </c>
      <c r="E8911" s="16">
        <v>40648</v>
      </c>
    </row>
    <row r="8912" spans="1:5" hidden="1">
      <c r="A8912" s="23">
        <v>8</v>
      </c>
      <c r="B8912" s="40" t="s">
        <v>28766</v>
      </c>
      <c r="C8912" s="40" t="s">
        <v>28767</v>
      </c>
      <c r="D8912" s="16">
        <v>40659</v>
      </c>
      <c r="E8912" s="16">
        <v>40659</v>
      </c>
    </row>
    <row r="8913" spans="1:5" hidden="1">
      <c r="A8913" s="23">
        <v>8</v>
      </c>
      <c r="B8913" s="40" t="s">
        <v>1010</v>
      </c>
      <c r="C8913" s="40" t="s">
        <v>28768</v>
      </c>
      <c r="D8913" s="16">
        <v>40648</v>
      </c>
      <c r="E8913" s="16">
        <v>40648</v>
      </c>
    </row>
    <row r="8914" spans="1:5" hidden="1">
      <c r="A8914" s="23">
        <v>8</v>
      </c>
      <c r="B8914" s="40" t="s">
        <v>28769</v>
      </c>
      <c r="C8914" s="40" t="s">
        <v>28770</v>
      </c>
      <c r="D8914" s="16">
        <v>40648</v>
      </c>
      <c r="E8914" s="16">
        <v>40648</v>
      </c>
    </row>
    <row r="8915" spans="1:5" hidden="1">
      <c r="A8915" s="23">
        <v>8</v>
      </c>
      <c r="B8915" s="40" t="s">
        <v>984</v>
      </c>
      <c r="C8915" s="40" t="s">
        <v>28771</v>
      </c>
      <c r="D8915" s="16">
        <v>40659</v>
      </c>
      <c r="E8915" s="16">
        <v>40659</v>
      </c>
    </row>
    <row r="8916" spans="1:5" hidden="1">
      <c r="A8916" s="23">
        <v>8</v>
      </c>
      <c r="B8916" s="40" t="s">
        <v>980</v>
      </c>
      <c r="C8916" s="40" t="s">
        <v>28772</v>
      </c>
      <c r="D8916" s="16">
        <v>40648</v>
      </c>
      <c r="E8916" s="16">
        <v>40648</v>
      </c>
    </row>
    <row r="8917" spans="1:5" hidden="1">
      <c r="A8917" s="23">
        <v>8</v>
      </c>
      <c r="B8917" s="40" t="s">
        <v>28773</v>
      </c>
      <c r="C8917" s="40" t="s">
        <v>28772</v>
      </c>
      <c r="D8917" s="16">
        <v>40648</v>
      </c>
      <c r="E8917" s="16">
        <v>40648</v>
      </c>
    </row>
    <row r="8918" spans="1:5" hidden="1">
      <c r="A8918" s="23">
        <v>8</v>
      </c>
      <c r="B8918" s="40" t="s">
        <v>28774</v>
      </c>
      <c r="C8918" s="40" t="s">
        <v>28775</v>
      </c>
      <c r="D8918" s="16">
        <v>40648</v>
      </c>
      <c r="E8918" s="16">
        <v>40648</v>
      </c>
    </row>
    <row r="8919" spans="1:5" hidden="1">
      <c r="A8919" s="23">
        <v>8</v>
      </c>
      <c r="B8919" s="40" t="s">
        <v>106</v>
      </c>
      <c r="C8919" s="40" t="s">
        <v>28776</v>
      </c>
      <c r="D8919" s="16">
        <v>40648</v>
      </c>
      <c r="E8919" s="16">
        <v>40648</v>
      </c>
    </row>
    <row r="8920" spans="1:5" hidden="1">
      <c r="A8920" s="23">
        <v>8</v>
      </c>
      <c r="B8920" s="40" t="s">
        <v>28777</v>
      </c>
      <c r="C8920" s="40" t="s">
        <v>28778</v>
      </c>
      <c r="D8920" s="16">
        <v>40648</v>
      </c>
      <c r="E8920" s="16">
        <v>40648</v>
      </c>
    </row>
    <row r="8921" spans="1:5" hidden="1">
      <c r="A8921" s="23">
        <v>8</v>
      </c>
      <c r="B8921" s="40" t="s">
        <v>28779</v>
      </c>
      <c r="C8921" s="40" t="s">
        <v>28778</v>
      </c>
      <c r="D8921" s="16">
        <v>40648</v>
      </c>
      <c r="E8921" s="16">
        <v>40648</v>
      </c>
    </row>
    <row r="8922" spans="1:5" hidden="1">
      <c r="A8922" s="23">
        <v>8</v>
      </c>
      <c r="B8922" s="40" t="s">
        <v>28780</v>
      </c>
      <c r="C8922" s="40" t="s">
        <v>28781</v>
      </c>
      <c r="D8922" s="16">
        <v>40648</v>
      </c>
      <c r="E8922" s="16">
        <v>40648</v>
      </c>
    </row>
    <row r="8923" spans="1:5" hidden="1">
      <c r="A8923" s="23">
        <v>8</v>
      </c>
      <c r="B8923" s="40" t="s">
        <v>984</v>
      </c>
      <c r="C8923" s="40" t="s">
        <v>28782</v>
      </c>
      <c r="D8923" s="16">
        <v>40659</v>
      </c>
      <c r="E8923" s="16">
        <v>40659</v>
      </c>
    </row>
    <row r="8924" spans="1:5" hidden="1">
      <c r="A8924" s="23">
        <v>8</v>
      </c>
      <c r="B8924" s="40" t="s">
        <v>28783</v>
      </c>
      <c r="C8924" s="40" t="s">
        <v>28782</v>
      </c>
      <c r="D8924" s="16">
        <v>40648</v>
      </c>
      <c r="E8924" s="16">
        <v>40648</v>
      </c>
    </row>
    <row r="8925" spans="1:5" hidden="1">
      <c r="A8925" s="23">
        <v>8</v>
      </c>
      <c r="B8925" s="40" t="s">
        <v>28784</v>
      </c>
      <c r="C8925" s="40" t="s">
        <v>28785</v>
      </c>
      <c r="D8925" s="16">
        <v>40648</v>
      </c>
      <c r="E8925" s="16">
        <v>40648</v>
      </c>
    </row>
    <row r="8926" spans="1:5" hidden="1">
      <c r="A8926" s="23">
        <v>8</v>
      </c>
      <c r="B8926" s="40" t="s">
        <v>28786</v>
      </c>
      <c r="C8926" s="40" t="s">
        <v>28787</v>
      </c>
      <c r="D8926" s="16">
        <v>40648</v>
      </c>
      <c r="E8926" s="16">
        <v>40648</v>
      </c>
    </row>
    <row r="8927" spans="1:5" hidden="1">
      <c r="A8927" s="23">
        <v>8</v>
      </c>
      <c r="B8927" s="40" t="s">
        <v>28788</v>
      </c>
      <c r="C8927" s="40" t="s">
        <v>28787</v>
      </c>
      <c r="D8927" s="16">
        <v>40648</v>
      </c>
      <c r="E8927" s="16">
        <v>40648</v>
      </c>
    </row>
    <row r="8928" spans="1:5" hidden="1">
      <c r="A8928" s="23">
        <v>8</v>
      </c>
      <c r="B8928" s="40" t="s">
        <v>28789</v>
      </c>
      <c r="C8928" s="40" t="s">
        <v>28790</v>
      </c>
      <c r="D8928" s="16">
        <v>40648</v>
      </c>
      <c r="E8928" s="16">
        <v>40648</v>
      </c>
    </row>
    <row r="8929" spans="1:5" hidden="1">
      <c r="A8929" s="23">
        <v>8</v>
      </c>
      <c r="B8929" s="40" t="s">
        <v>28791</v>
      </c>
      <c r="C8929" s="40" t="s">
        <v>28792</v>
      </c>
      <c r="D8929" s="16">
        <v>40659</v>
      </c>
      <c r="E8929" s="16">
        <v>40659</v>
      </c>
    </row>
    <row r="8930" spans="1:5" hidden="1">
      <c r="A8930" s="23">
        <v>8</v>
      </c>
      <c r="B8930" s="40" t="s">
        <v>1690</v>
      </c>
      <c r="C8930" s="40" t="s">
        <v>28793</v>
      </c>
      <c r="D8930" s="16">
        <v>40648</v>
      </c>
      <c r="E8930" s="16">
        <v>40648</v>
      </c>
    </row>
    <row r="8931" spans="1:5" hidden="1">
      <c r="A8931" s="23">
        <v>8</v>
      </c>
      <c r="B8931" s="40" t="s">
        <v>28794</v>
      </c>
      <c r="C8931" s="40" t="s">
        <v>28795</v>
      </c>
      <c r="D8931" s="16">
        <v>40648</v>
      </c>
      <c r="E8931" s="16">
        <v>40648</v>
      </c>
    </row>
    <row r="8932" spans="1:5" hidden="1">
      <c r="A8932" s="23">
        <v>8</v>
      </c>
      <c r="B8932" s="40" t="s">
        <v>28796</v>
      </c>
      <c r="C8932" s="40" t="s">
        <v>28797</v>
      </c>
      <c r="D8932" s="16">
        <v>40659</v>
      </c>
      <c r="E8932" s="16">
        <v>40659</v>
      </c>
    </row>
    <row r="8933" spans="1:5" hidden="1">
      <c r="A8933" s="23">
        <v>8</v>
      </c>
      <c r="B8933" s="40" t="s">
        <v>27797</v>
      </c>
      <c r="C8933" s="40" t="s">
        <v>28798</v>
      </c>
      <c r="D8933" s="16">
        <v>40648</v>
      </c>
      <c r="E8933" s="16">
        <v>40648</v>
      </c>
    </row>
    <row r="8934" spans="1:5" hidden="1">
      <c r="A8934" s="23">
        <v>8</v>
      </c>
      <c r="B8934" s="40" t="s">
        <v>28799</v>
      </c>
      <c r="C8934" s="40" t="s">
        <v>28798</v>
      </c>
      <c r="D8934" s="16">
        <v>40659</v>
      </c>
      <c r="E8934" s="16">
        <v>40659</v>
      </c>
    </row>
    <row r="8935" spans="1:5" hidden="1">
      <c r="A8935" s="23">
        <v>8</v>
      </c>
      <c r="B8935" s="40" t="s">
        <v>28800</v>
      </c>
      <c r="C8935" s="40" t="s">
        <v>28801</v>
      </c>
      <c r="D8935" s="16">
        <v>40648</v>
      </c>
      <c r="E8935" s="16">
        <v>40648</v>
      </c>
    </row>
    <row r="8936" spans="1:5" hidden="1">
      <c r="A8936" s="23">
        <v>8</v>
      </c>
      <c r="B8936" s="40" t="s">
        <v>28802</v>
      </c>
      <c r="C8936" s="40" t="s">
        <v>28803</v>
      </c>
      <c r="D8936" s="16">
        <v>40648</v>
      </c>
      <c r="E8936" s="16">
        <v>40648</v>
      </c>
    </row>
    <row r="8937" spans="1:5" hidden="1">
      <c r="A8937" s="23">
        <v>8</v>
      </c>
      <c r="B8937" s="40" t="s">
        <v>28804</v>
      </c>
      <c r="C8937" s="40" t="s">
        <v>28805</v>
      </c>
      <c r="D8937" s="16">
        <v>40659</v>
      </c>
      <c r="E8937" s="16">
        <v>40659</v>
      </c>
    </row>
    <row r="8938" spans="1:5" hidden="1">
      <c r="A8938" s="23">
        <v>8</v>
      </c>
      <c r="B8938" s="40" t="s">
        <v>28806</v>
      </c>
      <c r="C8938" s="40" t="s">
        <v>28807</v>
      </c>
      <c r="D8938" s="16">
        <v>40648</v>
      </c>
      <c r="E8938" s="16">
        <v>40648</v>
      </c>
    </row>
    <row r="8939" spans="1:5" hidden="1">
      <c r="A8939" s="23">
        <v>8</v>
      </c>
      <c r="B8939" s="40" t="s">
        <v>28799</v>
      </c>
      <c r="C8939" s="40" t="s">
        <v>28808</v>
      </c>
      <c r="D8939" s="16">
        <v>40648</v>
      </c>
      <c r="E8939" s="16">
        <v>40648</v>
      </c>
    </row>
    <row r="8940" spans="1:5" hidden="1">
      <c r="A8940" s="23">
        <v>8</v>
      </c>
      <c r="B8940" s="40" t="s">
        <v>984</v>
      </c>
      <c r="C8940" s="40" t="s">
        <v>28809</v>
      </c>
      <c r="D8940" s="16">
        <v>40648</v>
      </c>
      <c r="E8940" s="16">
        <v>40648</v>
      </c>
    </row>
    <row r="8941" spans="1:5" hidden="1">
      <c r="A8941" s="23">
        <v>8</v>
      </c>
      <c r="B8941" s="40" t="s">
        <v>28810</v>
      </c>
      <c r="C8941" s="40" t="s">
        <v>28811</v>
      </c>
      <c r="D8941" s="16">
        <v>40659</v>
      </c>
      <c r="E8941" s="16">
        <v>40659</v>
      </c>
    </row>
    <row r="8942" spans="1:5" hidden="1">
      <c r="A8942" s="23">
        <v>8</v>
      </c>
      <c r="B8942" s="40" t="s">
        <v>28812</v>
      </c>
      <c r="C8942" s="40" t="s">
        <v>28811</v>
      </c>
      <c r="D8942" s="16">
        <v>40659</v>
      </c>
      <c r="E8942" s="16">
        <v>40659</v>
      </c>
    </row>
    <row r="8943" spans="1:5" hidden="1">
      <c r="A8943" s="23">
        <v>8</v>
      </c>
      <c r="B8943" s="40" t="s">
        <v>28813</v>
      </c>
      <c r="C8943" s="40" t="s">
        <v>28814</v>
      </c>
      <c r="D8943" s="16">
        <v>40659</v>
      </c>
      <c r="E8943" s="16">
        <v>40659</v>
      </c>
    </row>
    <row r="8944" spans="1:5" hidden="1">
      <c r="A8944" s="23">
        <v>8</v>
      </c>
      <c r="B8944" s="40" t="s">
        <v>28815</v>
      </c>
      <c r="C8944" s="40" t="s">
        <v>28816</v>
      </c>
      <c r="D8944" s="16">
        <v>40648</v>
      </c>
      <c r="E8944" s="16">
        <v>40648</v>
      </c>
    </row>
    <row r="8945" spans="1:5" hidden="1">
      <c r="A8945" s="23">
        <v>8</v>
      </c>
      <c r="B8945" s="40" t="s">
        <v>984</v>
      </c>
      <c r="C8945" s="40" t="s">
        <v>28817</v>
      </c>
      <c r="D8945" s="16">
        <v>40648</v>
      </c>
      <c r="E8945" s="16">
        <v>40648</v>
      </c>
    </row>
    <row r="8946" spans="1:5" hidden="1">
      <c r="A8946" s="23">
        <v>8</v>
      </c>
      <c r="B8946" s="40" t="s">
        <v>984</v>
      </c>
      <c r="C8946" s="40" t="s">
        <v>28818</v>
      </c>
      <c r="D8946" s="16">
        <v>40648</v>
      </c>
      <c r="E8946" s="16">
        <v>40648</v>
      </c>
    </row>
    <row r="8947" spans="1:5" hidden="1">
      <c r="A8947" s="23">
        <v>8</v>
      </c>
      <c r="B8947" s="40" t="s">
        <v>28819</v>
      </c>
      <c r="C8947" s="40" t="s">
        <v>28820</v>
      </c>
      <c r="D8947" s="16">
        <v>40648</v>
      </c>
      <c r="E8947" s="16">
        <v>40648</v>
      </c>
    </row>
    <row r="8948" spans="1:5" hidden="1">
      <c r="A8948" s="23">
        <v>8</v>
      </c>
      <c r="B8948" s="40" t="s">
        <v>28821</v>
      </c>
      <c r="C8948" s="40" t="s">
        <v>28822</v>
      </c>
      <c r="D8948" s="16">
        <v>40648</v>
      </c>
      <c r="E8948" s="16">
        <v>40648</v>
      </c>
    </row>
    <row r="8949" spans="1:5" hidden="1">
      <c r="A8949" s="23">
        <v>8</v>
      </c>
      <c r="B8949" s="40" t="s">
        <v>28823</v>
      </c>
      <c r="C8949" s="40" t="s">
        <v>28824</v>
      </c>
      <c r="D8949" s="16">
        <v>40648</v>
      </c>
      <c r="E8949" s="16">
        <v>40648</v>
      </c>
    </row>
    <row r="8950" spans="1:5" hidden="1">
      <c r="A8950" s="23">
        <v>8</v>
      </c>
      <c r="B8950" s="40" t="s">
        <v>28823</v>
      </c>
      <c r="C8950" s="40" t="s">
        <v>1055</v>
      </c>
      <c r="D8950" s="16">
        <v>40648</v>
      </c>
      <c r="E8950" s="16">
        <v>40648</v>
      </c>
    </row>
    <row r="8951" spans="1:5" hidden="1">
      <c r="A8951" s="23">
        <v>8</v>
      </c>
      <c r="B8951" s="40" t="s">
        <v>28825</v>
      </c>
      <c r="C8951" s="40" t="s">
        <v>28826</v>
      </c>
      <c r="D8951" s="16">
        <v>40648</v>
      </c>
      <c r="E8951" s="16">
        <v>40648</v>
      </c>
    </row>
    <row r="8952" spans="1:5" hidden="1">
      <c r="A8952" s="23">
        <v>8</v>
      </c>
      <c r="B8952" s="40" t="s">
        <v>28827</v>
      </c>
      <c r="C8952" s="40" t="s">
        <v>28828</v>
      </c>
      <c r="D8952" s="16">
        <v>40659</v>
      </c>
      <c r="E8952" s="16">
        <v>40659</v>
      </c>
    </row>
    <row r="8953" spans="1:5" hidden="1">
      <c r="A8953" s="23">
        <v>8</v>
      </c>
      <c r="B8953" s="40" t="s">
        <v>28829</v>
      </c>
      <c r="C8953" s="40" t="s">
        <v>28830</v>
      </c>
      <c r="D8953" s="16">
        <v>40648</v>
      </c>
      <c r="E8953" s="16">
        <v>40648</v>
      </c>
    </row>
    <row r="8954" spans="1:5" hidden="1">
      <c r="A8954" s="23">
        <v>8</v>
      </c>
      <c r="B8954" s="40" t="s">
        <v>28831</v>
      </c>
      <c r="C8954" s="40" t="s">
        <v>28832</v>
      </c>
      <c r="D8954" s="16">
        <v>40648</v>
      </c>
      <c r="E8954" s="16">
        <v>40648</v>
      </c>
    </row>
    <row r="8955" spans="1:5" hidden="1">
      <c r="A8955" s="23">
        <v>8</v>
      </c>
      <c r="B8955" s="40" t="s">
        <v>28833</v>
      </c>
      <c r="C8955" s="40" t="s">
        <v>28834</v>
      </c>
      <c r="D8955" s="16">
        <v>40648</v>
      </c>
      <c r="E8955" s="16">
        <v>40648</v>
      </c>
    </row>
    <row r="8956" spans="1:5" hidden="1">
      <c r="A8956" s="23">
        <v>8</v>
      </c>
      <c r="B8956" s="40" t="s">
        <v>28835</v>
      </c>
      <c r="C8956" s="40" t="s">
        <v>28836</v>
      </c>
      <c r="D8956" s="16">
        <v>40648</v>
      </c>
      <c r="E8956" s="16">
        <v>40648</v>
      </c>
    </row>
    <row r="8957" spans="1:5" hidden="1">
      <c r="A8957" s="23">
        <v>8</v>
      </c>
      <c r="B8957" s="40" t="s">
        <v>28837</v>
      </c>
      <c r="C8957" s="40" t="s">
        <v>28838</v>
      </c>
      <c r="D8957" s="16">
        <v>40648</v>
      </c>
      <c r="E8957" s="16">
        <v>40648</v>
      </c>
    </row>
    <row r="8958" spans="1:5" hidden="1">
      <c r="A8958" s="23">
        <v>8</v>
      </c>
      <c r="B8958" s="40" t="s">
        <v>980</v>
      </c>
      <c r="C8958" s="40" t="s">
        <v>28839</v>
      </c>
      <c r="D8958" s="16">
        <v>40648</v>
      </c>
      <c r="E8958" s="16">
        <v>40648</v>
      </c>
    </row>
    <row r="8959" spans="1:5" hidden="1">
      <c r="A8959" s="23">
        <v>8</v>
      </c>
      <c r="B8959" s="40" t="s">
        <v>28840</v>
      </c>
      <c r="C8959" s="40" t="s">
        <v>28841</v>
      </c>
      <c r="D8959" s="16">
        <v>40648</v>
      </c>
      <c r="E8959" s="16">
        <v>40648</v>
      </c>
    </row>
    <row r="8960" spans="1:5" hidden="1">
      <c r="A8960" s="23">
        <v>8</v>
      </c>
      <c r="B8960" s="40" t="s">
        <v>28842</v>
      </c>
      <c r="C8960" s="40" t="s">
        <v>28843</v>
      </c>
      <c r="D8960" s="16">
        <v>40648</v>
      </c>
      <c r="E8960" s="16">
        <v>40648</v>
      </c>
    </row>
    <row r="8961" spans="1:5" hidden="1">
      <c r="A8961" s="23">
        <v>8</v>
      </c>
      <c r="B8961" s="40" t="s">
        <v>28844</v>
      </c>
      <c r="C8961" s="40" t="s">
        <v>28845</v>
      </c>
      <c r="D8961" s="16">
        <v>40648</v>
      </c>
      <c r="E8961" s="16">
        <v>40648</v>
      </c>
    </row>
    <row r="8962" spans="1:5" hidden="1">
      <c r="A8962" s="23">
        <v>8</v>
      </c>
      <c r="B8962" s="40" t="s">
        <v>28846</v>
      </c>
      <c r="C8962" s="40" t="s">
        <v>28847</v>
      </c>
      <c r="D8962" s="16">
        <v>40648</v>
      </c>
      <c r="E8962" s="16">
        <v>40648</v>
      </c>
    </row>
    <row r="8963" spans="1:5" hidden="1">
      <c r="A8963" s="23">
        <v>8</v>
      </c>
      <c r="B8963" s="40" t="s">
        <v>28848</v>
      </c>
      <c r="C8963" s="40" t="s">
        <v>28849</v>
      </c>
      <c r="D8963" s="16">
        <v>40648</v>
      </c>
      <c r="E8963" s="16">
        <v>40648</v>
      </c>
    </row>
    <row r="8964" spans="1:5" hidden="1">
      <c r="A8964" s="23">
        <v>8</v>
      </c>
      <c r="B8964" s="40" t="s">
        <v>28850</v>
      </c>
      <c r="C8964" s="40" t="s">
        <v>28851</v>
      </c>
      <c r="D8964" s="16">
        <v>40648</v>
      </c>
      <c r="E8964" s="16">
        <v>40648</v>
      </c>
    </row>
    <row r="8965" spans="1:5" hidden="1">
      <c r="A8965" s="23">
        <v>8</v>
      </c>
      <c r="B8965" s="40" t="s">
        <v>28852</v>
      </c>
      <c r="C8965" s="40" t="s">
        <v>28851</v>
      </c>
      <c r="D8965" s="16">
        <v>40648</v>
      </c>
      <c r="E8965" s="16">
        <v>40648</v>
      </c>
    </row>
    <row r="8966" spans="1:5" hidden="1">
      <c r="A8966" s="23">
        <v>8</v>
      </c>
      <c r="B8966" s="40" t="s">
        <v>984</v>
      </c>
      <c r="C8966" s="40" t="s">
        <v>28853</v>
      </c>
      <c r="D8966" s="16">
        <v>40659</v>
      </c>
      <c r="E8966" s="16">
        <v>40659</v>
      </c>
    </row>
    <row r="8967" spans="1:5" hidden="1">
      <c r="A8967" s="23">
        <v>8</v>
      </c>
      <c r="B8967" s="40" t="s">
        <v>28854</v>
      </c>
      <c r="C8967" s="40" t="s">
        <v>28855</v>
      </c>
      <c r="D8967" s="16">
        <v>40648</v>
      </c>
      <c r="E8967" s="16">
        <v>40648</v>
      </c>
    </row>
    <row r="8968" spans="1:5" hidden="1">
      <c r="A8968" s="23">
        <v>8</v>
      </c>
      <c r="B8968" s="40" t="s">
        <v>1705</v>
      </c>
      <c r="C8968" s="40" t="s">
        <v>28856</v>
      </c>
      <c r="D8968" s="16">
        <v>40648</v>
      </c>
      <c r="E8968" s="16">
        <v>40648</v>
      </c>
    </row>
    <row r="8969" spans="1:5" hidden="1">
      <c r="A8969" s="23">
        <v>8</v>
      </c>
      <c r="B8969" s="40" t="s">
        <v>28857</v>
      </c>
      <c r="C8969" s="40" t="s">
        <v>28858</v>
      </c>
      <c r="D8969" s="16">
        <v>40648</v>
      </c>
      <c r="E8969" s="16">
        <v>40648</v>
      </c>
    </row>
    <row r="8970" spans="1:5" hidden="1">
      <c r="A8970" s="23">
        <v>8</v>
      </c>
      <c r="B8970" s="40" t="s">
        <v>1686</v>
      </c>
      <c r="C8970" s="40" t="s">
        <v>28859</v>
      </c>
      <c r="D8970" s="16">
        <v>40648</v>
      </c>
      <c r="E8970" s="16">
        <v>40648</v>
      </c>
    </row>
    <row r="8971" spans="1:5" hidden="1">
      <c r="A8971" s="23">
        <v>8</v>
      </c>
      <c r="B8971" s="40" t="s">
        <v>28860</v>
      </c>
      <c r="C8971" s="40" t="s">
        <v>28861</v>
      </c>
      <c r="D8971" s="16">
        <v>40648</v>
      </c>
      <c r="E8971" s="16">
        <v>40648</v>
      </c>
    </row>
    <row r="8972" spans="1:5" hidden="1">
      <c r="A8972" s="23">
        <v>8</v>
      </c>
      <c r="B8972" s="40" t="s">
        <v>27283</v>
      </c>
      <c r="C8972" s="40" t="s">
        <v>28862</v>
      </c>
      <c r="D8972" s="16">
        <v>40648</v>
      </c>
      <c r="E8972" s="16">
        <v>40648</v>
      </c>
    </row>
    <row r="8973" spans="1:5" hidden="1">
      <c r="A8973" s="23">
        <v>8</v>
      </c>
      <c r="B8973" s="40" t="s">
        <v>28863</v>
      </c>
      <c r="C8973" s="40" t="s">
        <v>28864</v>
      </c>
      <c r="D8973" s="16">
        <v>40659</v>
      </c>
      <c r="E8973" s="16">
        <v>40659</v>
      </c>
    </row>
    <row r="8974" spans="1:5" hidden="1">
      <c r="A8974" s="23">
        <v>8</v>
      </c>
      <c r="B8974" s="40" t="s">
        <v>28865</v>
      </c>
      <c r="C8974" s="40" t="s">
        <v>28866</v>
      </c>
      <c r="D8974" s="16">
        <v>40648</v>
      </c>
      <c r="E8974" s="16">
        <v>40648</v>
      </c>
    </row>
    <row r="8975" spans="1:5" hidden="1">
      <c r="A8975" s="23">
        <v>8</v>
      </c>
      <c r="B8975" s="40" t="s">
        <v>28867</v>
      </c>
      <c r="C8975" s="40" t="s">
        <v>28868</v>
      </c>
      <c r="D8975" s="16">
        <v>40648</v>
      </c>
      <c r="E8975" s="16">
        <v>40648</v>
      </c>
    </row>
    <row r="8976" spans="1:5" hidden="1">
      <c r="A8976" s="23">
        <v>8</v>
      </c>
      <c r="B8976" s="40" t="s">
        <v>28869</v>
      </c>
      <c r="C8976" s="40" t="s">
        <v>28870</v>
      </c>
      <c r="D8976" s="16">
        <v>40648</v>
      </c>
      <c r="E8976" s="16">
        <v>40648</v>
      </c>
    </row>
    <row r="8977" spans="1:5" hidden="1">
      <c r="A8977" s="23">
        <v>8</v>
      </c>
      <c r="B8977" s="40" t="s">
        <v>28869</v>
      </c>
      <c r="C8977" s="40" t="s">
        <v>28871</v>
      </c>
      <c r="D8977" s="16">
        <v>40659</v>
      </c>
      <c r="E8977" s="16">
        <v>40659</v>
      </c>
    </row>
    <row r="8978" spans="1:5" hidden="1">
      <c r="A8978" s="23">
        <v>8</v>
      </c>
      <c r="B8978" s="40" t="s">
        <v>28872</v>
      </c>
      <c r="C8978" s="40" t="s">
        <v>28873</v>
      </c>
      <c r="D8978" s="16">
        <v>40648</v>
      </c>
      <c r="E8978" s="16">
        <v>40648</v>
      </c>
    </row>
    <row r="8979" spans="1:5" hidden="1">
      <c r="A8979" s="23">
        <v>8</v>
      </c>
      <c r="B8979" s="40" t="s">
        <v>28874</v>
      </c>
      <c r="C8979" s="40" t="s">
        <v>28875</v>
      </c>
      <c r="D8979" s="16">
        <v>40659</v>
      </c>
      <c r="E8979" s="16">
        <v>40659</v>
      </c>
    </row>
    <row r="8980" spans="1:5" hidden="1">
      <c r="A8980" s="23">
        <v>8</v>
      </c>
      <c r="B8980" s="40" t="s">
        <v>984</v>
      </c>
      <c r="C8980" s="40" t="s">
        <v>28876</v>
      </c>
      <c r="D8980" s="16">
        <v>40648</v>
      </c>
      <c r="E8980" s="16">
        <v>40648</v>
      </c>
    </row>
    <row r="8981" spans="1:5" hidden="1">
      <c r="A8981" s="23">
        <v>8</v>
      </c>
      <c r="B8981" s="40" t="s">
        <v>28877</v>
      </c>
      <c r="C8981" s="40" t="s">
        <v>28878</v>
      </c>
      <c r="D8981" s="16">
        <v>40648</v>
      </c>
      <c r="E8981" s="16">
        <v>40648</v>
      </c>
    </row>
    <row r="8982" spans="1:5" hidden="1">
      <c r="A8982" s="23">
        <v>8</v>
      </c>
      <c r="B8982" s="40" t="s">
        <v>28879</v>
      </c>
      <c r="C8982" s="40" t="s">
        <v>28880</v>
      </c>
      <c r="D8982" s="16">
        <v>40648</v>
      </c>
      <c r="E8982" s="16">
        <v>40648</v>
      </c>
    </row>
    <row r="8983" spans="1:5" hidden="1">
      <c r="A8983" s="23">
        <v>8</v>
      </c>
      <c r="B8983" s="40" t="s">
        <v>28881</v>
      </c>
      <c r="C8983" s="40" t="s">
        <v>28882</v>
      </c>
      <c r="D8983" s="16">
        <v>40651</v>
      </c>
      <c r="E8983" s="16">
        <v>40651</v>
      </c>
    </row>
    <row r="8984" spans="1:5" hidden="1">
      <c r="A8984" s="23">
        <v>8</v>
      </c>
      <c r="B8984" s="40" t="s">
        <v>28883</v>
      </c>
      <c r="C8984" s="40" t="s">
        <v>28884</v>
      </c>
      <c r="D8984" s="16">
        <v>40659</v>
      </c>
      <c r="E8984" s="16">
        <v>40659</v>
      </c>
    </row>
    <row r="8985" spans="1:5" hidden="1">
      <c r="A8985" s="23">
        <v>8</v>
      </c>
      <c r="B8985" s="40" t="s">
        <v>28885</v>
      </c>
      <c r="C8985" s="40" t="s">
        <v>28886</v>
      </c>
      <c r="D8985" s="16">
        <v>40651</v>
      </c>
      <c r="E8985" s="16">
        <v>40651</v>
      </c>
    </row>
    <row r="8986" spans="1:5" hidden="1">
      <c r="A8986" s="23">
        <v>8</v>
      </c>
      <c r="B8986" s="40" t="s">
        <v>28887</v>
      </c>
      <c r="C8986" s="40" t="s">
        <v>28888</v>
      </c>
      <c r="D8986" s="16">
        <v>40651</v>
      </c>
      <c r="E8986" s="16">
        <v>40651</v>
      </c>
    </row>
    <row r="8987" spans="1:5" hidden="1">
      <c r="A8987" s="23">
        <v>8</v>
      </c>
      <c r="B8987" s="40" t="s">
        <v>28889</v>
      </c>
      <c r="C8987" s="40" t="s">
        <v>28888</v>
      </c>
      <c r="D8987" s="16">
        <v>40651</v>
      </c>
      <c r="E8987" s="16">
        <v>40651</v>
      </c>
    </row>
    <row r="8988" spans="1:5" hidden="1">
      <c r="A8988" s="23">
        <v>8</v>
      </c>
      <c r="B8988" s="40" t="s">
        <v>28890</v>
      </c>
      <c r="C8988" s="40" t="s">
        <v>28891</v>
      </c>
      <c r="D8988" s="16">
        <v>40651</v>
      </c>
      <c r="E8988" s="16">
        <v>40651</v>
      </c>
    </row>
    <row r="8989" spans="1:5" hidden="1">
      <c r="A8989" s="23">
        <v>8</v>
      </c>
      <c r="B8989" s="40" t="s">
        <v>28892</v>
      </c>
      <c r="C8989" s="40" t="s">
        <v>28893</v>
      </c>
      <c r="D8989" s="16">
        <v>40651</v>
      </c>
      <c r="E8989" s="16">
        <v>40651</v>
      </c>
    </row>
    <row r="8990" spans="1:5" hidden="1">
      <c r="A8990" s="23">
        <v>8</v>
      </c>
      <c r="B8990" s="40" t="s">
        <v>28894</v>
      </c>
      <c r="C8990" s="40" t="s">
        <v>28895</v>
      </c>
      <c r="D8990" s="16">
        <v>40651</v>
      </c>
      <c r="E8990" s="16">
        <v>40651</v>
      </c>
    </row>
    <row r="8991" spans="1:5" hidden="1">
      <c r="A8991" s="23">
        <v>8</v>
      </c>
      <c r="B8991" s="40" t="s">
        <v>28896</v>
      </c>
      <c r="C8991" s="40" t="s">
        <v>28897</v>
      </c>
      <c r="D8991" s="16">
        <v>40651</v>
      </c>
      <c r="E8991" s="16">
        <v>40651</v>
      </c>
    </row>
    <row r="8992" spans="1:5" hidden="1">
      <c r="A8992" s="23">
        <v>8</v>
      </c>
      <c r="B8992" s="40" t="s">
        <v>28898</v>
      </c>
      <c r="C8992" s="40" t="s">
        <v>28899</v>
      </c>
      <c r="D8992" s="16">
        <v>40651</v>
      </c>
      <c r="E8992" s="16">
        <v>40651</v>
      </c>
    </row>
    <row r="8993" spans="1:5" hidden="1">
      <c r="A8993" s="23">
        <v>8</v>
      </c>
      <c r="B8993" s="40" t="s">
        <v>28898</v>
      </c>
      <c r="C8993" s="40" t="s">
        <v>28900</v>
      </c>
      <c r="D8993" s="16">
        <v>40652</v>
      </c>
      <c r="E8993" s="16">
        <v>40652</v>
      </c>
    </row>
    <row r="8994" spans="1:5" hidden="1">
      <c r="A8994" s="23">
        <v>8</v>
      </c>
      <c r="B8994" s="40" t="s">
        <v>28901</v>
      </c>
      <c r="C8994" s="40" t="s">
        <v>28902</v>
      </c>
      <c r="D8994" s="16">
        <v>40651</v>
      </c>
      <c r="E8994" s="16">
        <v>40651</v>
      </c>
    </row>
    <row r="8995" spans="1:5" hidden="1">
      <c r="A8995" s="23">
        <v>8</v>
      </c>
      <c r="B8995" s="40" t="s">
        <v>24442</v>
      </c>
      <c r="C8995" s="40" t="s">
        <v>28903</v>
      </c>
      <c r="D8995" s="16">
        <v>40659</v>
      </c>
      <c r="E8995" s="16">
        <v>40659</v>
      </c>
    </row>
    <row r="8996" spans="1:5" hidden="1">
      <c r="A8996" s="23">
        <v>8</v>
      </c>
      <c r="B8996" s="40" t="s">
        <v>28904</v>
      </c>
      <c r="C8996" s="40" t="s">
        <v>28905</v>
      </c>
      <c r="D8996" s="16">
        <v>40651</v>
      </c>
      <c r="E8996" s="16">
        <v>40651</v>
      </c>
    </row>
    <row r="8997" spans="1:5" hidden="1">
      <c r="A8997" s="23">
        <v>8</v>
      </c>
      <c r="B8997" s="40" t="s">
        <v>28906</v>
      </c>
      <c r="C8997" s="40" t="s">
        <v>28907</v>
      </c>
      <c r="D8997" s="16">
        <v>40651</v>
      </c>
      <c r="E8997" s="16">
        <v>40651</v>
      </c>
    </row>
    <row r="8998" spans="1:5" hidden="1">
      <c r="A8998" s="23">
        <v>8</v>
      </c>
      <c r="B8998" s="40" t="s">
        <v>28908</v>
      </c>
      <c r="C8998" s="40" t="s">
        <v>28909</v>
      </c>
      <c r="D8998" s="16">
        <v>40651</v>
      </c>
      <c r="E8998" s="16">
        <v>40651</v>
      </c>
    </row>
    <row r="8999" spans="1:5" hidden="1">
      <c r="A8999" s="23">
        <v>8</v>
      </c>
      <c r="B8999" s="40" t="s">
        <v>28910</v>
      </c>
      <c r="C8999" s="40" t="s">
        <v>28911</v>
      </c>
      <c r="D8999" s="16">
        <v>40651</v>
      </c>
      <c r="E8999" s="16">
        <v>40651</v>
      </c>
    </row>
    <row r="9000" spans="1:5" hidden="1">
      <c r="A9000" s="23">
        <v>8</v>
      </c>
      <c r="B9000" s="40" t="s">
        <v>28912</v>
      </c>
      <c r="C9000" s="40" t="s">
        <v>28913</v>
      </c>
      <c r="D9000" s="16">
        <v>40659</v>
      </c>
      <c r="E9000" s="16">
        <v>40659</v>
      </c>
    </row>
    <row r="9001" spans="1:5" hidden="1">
      <c r="A9001" s="23">
        <v>8</v>
      </c>
      <c r="B9001" s="40" t="s">
        <v>28914</v>
      </c>
      <c r="C9001" s="40" t="s">
        <v>28915</v>
      </c>
      <c r="D9001" s="16">
        <v>40659</v>
      </c>
      <c r="E9001" s="16">
        <v>40659</v>
      </c>
    </row>
    <row r="9002" spans="1:5" hidden="1">
      <c r="A9002" s="23">
        <v>8</v>
      </c>
      <c r="B9002" s="40" t="s">
        <v>28916</v>
      </c>
      <c r="C9002" s="40" t="s">
        <v>28915</v>
      </c>
      <c r="D9002" s="16">
        <v>40651</v>
      </c>
      <c r="E9002" s="16">
        <v>40651</v>
      </c>
    </row>
    <row r="9003" spans="1:5" hidden="1">
      <c r="A9003" s="23">
        <v>8</v>
      </c>
      <c r="B9003" s="40" t="s">
        <v>28917</v>
      </c>
      <c r="C9003" s="40" t="s">
        <v>28918</v>
      </c>
      <c r="D9003" s="16">
        <v>40659</v>
      </c>
      <c r="E9003" s="16">
        <v>40659</v>
      </c>
    </row>
    <row r="9004" spans="1:5" hidden="1">
      <c r="A9004" s="23">
        <v>8</v>
      </c>
      <c r="B9004" s="40" t="s">
        <v>28919</v>
      </c>
      <c r="C9004" s="40" t="s">
        <v>28918</v>
      </c>
      <c r="D9004" s="16">
        <v>40651</v>
      </c>
      <c r="E9004" s="16">
        <v>40651</v>
      </c>
    </row>
    <row r="9005" spans="1:5" hidden="1">
      <c r="A9005" s="23">
        <v>8</v>
      </c>
      <c r="B9005" s="40" t="s">
        <v>980</v>
      </c>
      <c r="C9005" s="40" t="s">
        <v>28920</v>
      </c>
      <c r="D9005" s="16">
        <v>40651</v>
      </c>
      <c r="E9005" s="16">
        <v>40651</v>
      </c>
    </row>
    <row r="9006" spans="1:5" hidden="1">
      <c r="A9006" s="23">
        <v>8</v>
      </c>
      <c r="B9006" s="40" t="s">
        <v>28921</v>
      </c>
      <c r="C9006" s="40" t="s">
        <v>28922</v>
      </c>
      <c r="D9006" s="16">
        <v>40651</v>
      </c>
      <c r="E9006" s="16">
        <v>40651</v>
      </c>
    </row>
    <row r="9007" spans="1:5" hidden="1">
      <c r="A9007" s="23">
        <v>8</v>
      </c>
      <c r="B9007" s="40" t="s">
        <v>28923</v>
      </c>
      <c r="C9007" s="40" t="s">
        <v>28924</v>
      </c>
      <c r="D9007" s="16">
        <v>40651</v>
      </c>
      <c r="E9007" s="16">
        <v>40651</v>
      </c>
    </row>
    <row r="9008" spans="1:5" hidden="1">
      <c r="A9008" s="23">
        <v>8</v>
      </c>
      <c r="B9008" s="40" t="s">
        <v>28925</v>
      </c>
      <c r="C9008" s="40" t="s">
        <v>28926</v>
      </c>
      <c r="D9008" s="16">
        <v>40651</v>
      </c>
      <c r="E9008" s="16">
        <v>40651</v>
      </c>
    </row>
    <row r="9009" spans="1:5" hidden="1">
      <c r="A9009" s="23">
        <v>8</v>
      </c>
      <c r="B9009" s="40" t="s">
        <v>28927</v>
      </c>
      <c r="C9009" s="40" t="s">
        <v>28928</v>
      </c>
      <c r="D9009" s="16">
        <v>40651</v>
      </c>
      <c r="E9009" s="16">
        <v>40651</v>
      </c>
    </row>
    <row r="9010" spans="1:5" hidden="1">
      <c r="A9010" s="23">
        <v>8</v>
      </c>
      <c r="B9010" s="40" t="s">
        <v>28929</v>
      </c>
      <c r="C9010" s="40" t="s">
        <v>28930</v>
      </c>
      <c r="D9010" s="16">
        <v>40651</v>
      </c>
      <c r="E9010" s="16">
        <v>40651</v>
      </c>
    </row>
    <row r="9011" spans="1:5" hidden="1">
      <c r="A9011" s="23">
        <v>8</v>
      </c>
      <c r="B9011" s="40" t="s">
        <v>28931</v>
      </c>
      <c r="C9011" s="40" t="s">
        <v>28932</v>
      </c>
      <c r="D9011" s="16">
        <v>40652</v>
      </c>
      <c r="E9011" s="16">
        <v>40652</v>
      </c>
    </row>
    <row r="9012" spans="1:5" hidden="1">
      <c r="A9012" s="23">
        <v>8</v>
      </c>
      <c r="B9012" s="40" t="s">
        <v>27283</v>
      </c>
      <c r="C9012" s="40" t="s">
        <v>28933</v>
      </c>
      <c r="D9012" s="16">
        <v>40659</v>
      </c>
      <c r="E9012" s="16">
        <v>40659</v>
      </c>
    </row>
    <row r="9013" spans="1:5" hidden="1">
      <c r="A9013" s="23">
        <v>8</v>
      </c>
      <c r="B9013" s="40" t="s">
        <v>984</v>
      </c>
      <c r="C9013" s="40" t="s">
        <v>28934</v>
      </c>
      <c r="D9013" s="16">
        <v>40651</v>
      </c>
      <c r="E9013" s="16">
        <v>40651</v>
      </c>
    </row>
    <row r="9014" spans="1:5" hidden="1">
      <c r="A9014" s="23">
        <v>8</v>
      </c>
      <c r="B9014" s="40" t="s">
        <v>71</v>
      </c>
      <c r="C9014" s="40" t="s">
        <v>28935</v>
      </c>
      <c r="D9014" s="16">
        <v>40659</v>
      </c>
      <c r="E9014" s="16">
        <v>40659</v>
      </c>
    </row>
    <row r="9015" spans="1:5" hidden="1">
      <c r="A9015" s="23">
        <v>8</v>
      </c>
      <c r="B9015" s="40" t="s">
        <v>984</v>
      </c>
      <c r="C9015" s="40" t="s">
        <v>28936</v>
      </c>
      <c r="D9015" s="16">
        <v>40651</v>
      </c>
      <c r="E9015" s="16">
        <v>40651</v>
      </c>
    </row>
    <row r="9016" spans="1:5" hidden="1">
      <c r="A9016" s="23">
        <v>8</v>
      </c>
      <c r="B9016" s="40" t="s">
        <v>28937</v>
      </c>
      <c r="C9016" s="40" t="s">
        <v>28938</v>
      </c>
      <c r="D9016" s="16">
        <v>40659</v>
      </c>
      <c r="E9016" s="16">
        <v>40659</v>
      </c>
    </row>
    <row r="9017" spans="1:5" hidden="1">
      <c r="A9017" s="23">
        <v>8</v>
      </c>
      <c r="B9017" s="40" t="s">
        <v>984</v>
      </c>
      <c r="C9017" s="40" t="s">
        <v>28939</v>
      </c>
      <c r="D9017" s="16">
        <v>40651</v>
      </c>
      <c r="E9017" s="16">
        <v>40651</v>
      </c>
    </row>
    <row r="9018" spans="1:5" hidden="1">
      <c r="A9018" s="23">
        <v>8</v>
      </c>
      <c r="B9018" s="40" t="s">
        <v>9736</v>
      </c>
      <c r="C9018" s="40" t="s">
        <v>28940</v>
      </c>
      <c r="D9018" s="16">
        <v>40651</v>
      </c>
      <c r="E9018" s="16">
        <v>40651</v>
      </c>
    </row>
    <row r="9019" spans="1:5" hidden="1">
      <c r="A9019" s="23">
        <v>8</v>
      </c>
      <c r="B9019" s="40" t="s">
        <v>28941</v>
      </c>
      <c r="C9019" s="40" t="s">
        <v>28940</v>
      </c>
      <c r="D9019" s="16">
        <v>40651</v>
      </c>
      <c r="E9019" s="16">
        <v>40651</v>
      </c>
    </row>
    <row r="9020" spans="1:5" hidden="1">
      <c r="A9020" s="23">
        <v>8</v>
      </c>
      <c r="B9020" s="40" t="s">
        <v>28942</v>
      </c>
      <c r="C9020" s="40" t="s">
        <v>28943</v>
      </c>
      <c r="D9020" s="16">
        <v>40651</v>
      </c>
      <c r="E9020" s="16">
        <v>40651</v>
      </c>
    </row>
    <row r="9021" spans="1:5" hidden="1">
      <c r="A9021" s="23">
        <v>8</v>
      </c>
      <c r="B9021" s="40" t="s">
        <v>28944</v>
      </c>
      <c r="C9021" s="40" t="s">
        <v>28945</v>
      </c>
      <c r="D9021" s="16">
        <v>40651</v>
      </c>
      <c r="E9021" s="16">
        <v>40651</v>
      </c>
    </row>
    <row r="9022" spans="1:5" hidden="1">
      <c r="A9022" s="23">
        <v>8</v>
      </c>
      <c r="B9022" s="40" t="s">
        <v>28946</v>
      </c>
      <c r="C9022" s="40" t="s">
        <v>28947</v>
      </c>
      <c r="D9022" s="16">
        <v>40651</v>
      </c>
      <c r="E9022" s="16">
        <v>40651</v>
      </c>
    </row>
    <row r="9023" spans="1:5" hidden="1">
      <c r="A9023" s="23">
        <v>8</v>
      </c>
      <c r="B9023" s="40" t="s">
        <v>28948</v>
      </c>
      <c r="C9023" s="40" t="s">
        <v>28947</v>
      </c>
      <c r="D9023" s="16">
        <v>40651</v>
      </c>
      <c r="E9023" s="16">
        <v>40651</v>
      </c>
    </row>
    <row r="9024" spans="1:5" hidden="1">
      <c r="A9024" s="23">
        <v>8</v>
      </c>
      <c r="B9024" s="40" t="s">
        <v>28949</v>
      </c>
      <c r="C9024" s="40" t="s">
        <v>28950</v>
      </c>
      <c r="D9024" s="16">
        <v>40651</v>
      </c>
      <c r="E9024" s="16">
        <v>40651</v>
      </c>
    </row>
    <row r="9025" spans="1:5" hidden="1">
      <c r="A9025" s="23">
        <v>8</v>
      </c>
      <c r="B9025" s="40" t="s">
        <v>28951</v>
      </c>
      <c r="C9025" s="40" t="s">
        <v>28952</v>
      </c>
      <c r="D9025" s="16">
        <v>40651</v>
      </c>
      <c r="E9025" s="16">
        <v>40651</v>
      </c>
    </row>
    <row r="9026" spans="1:5" hidden="1">
      <c r="A9026" s="23">
        <v>8</v>
      </c>
      <c r="B9026" s="40" t="s">
        <v>28953</v>
      </c>
      <c r="C9026" s="40" t="s">
        <v>28954</v>
      </c>
      <c r="D9026" s="16">
        <v>40651</v>
      </c>
      <c r="E9026" s="16">
        <v>40651</v>
      </c>
    </row>
    <row r="9027" spans="1:5" hidden="1">
      <c r="A9027" s="23">
        <v>8</v>
      </c>
      <c r="B9027" s="40" t="s">
        <v>28955</v>
      </c>
      <c r="C9027" s="40" t="s">
        <v>28956</v>
      </c>
      <c r="D9027" s="16">
        <v>40651</v>
      </c>
      <c r="E9027" s="16">
        <v>40651</v>
      </c>
    </row>
    <row r="9028" spans="1:5" hidden="1">
      <c r="A9028" s="23">
        <v>8</v>
      </c>
      <c r="B9028" s="40" t="s">
        <v>28957</v>
      </c>
      <c r="C9028" s="40" t="s">
        <v>28958</v>
      </c>
      <c r="D9028" s="16">
        <v>40651</v>
      </c>
      <c r="E9028" s="16">
        <v>40651</v>
      </c>
    </row>
    <row r="9029" spans="1:5" hidden="1">
      <c r="A9029" s="23">
        <v>8</v>
      </c>
      <c r="B9029" s="40" t="s">
        <v>28959</v>
      </c>
      <c r="C9029" s="40" t="s">
        <v>28960</v>
      </c>
      <c r="D9029" s="16">
        <v>40651</v>
      </c>
      <c r="E9029" s="16">
        <v>40651</v>
      </c>
    </row>
    <row r="9030" spans="1:5" hidden="1">
      <c r="A9030" s="23">
        <v>8</v>
      </c>
      <c r="B9030" s="40" t="s">
        <v>28961</v>
      </c>
      <c r="C9030" s="40" t="s">
        <v>28962</v>
      </c>
      <c r="D9030" s="16">
        <v>40651</v>
      </c>
      <c r="E9030" s="16">
        <v>40651</v>
      </c>
    </row>
    <row r="9031" spans="1:5" hidden="1">
      <c r="A9031" s="23">
        <v>8</v>
      </c>
      <c r="B9031" s="40" t="s">
        <v>28963</v>
      </c>
      <c r="C9031" s="40" t="s">
        <v>28964</v>
      </c>
      <c r="D9031" s="16">
        <v>40651</v>
      </c>
      <c r="E9031" s="16">
        <v>40651</v>
      </c>
    </row>
    <row r="9032" spans="1:5" hidden="1">
      <c r="A9032" s="23">
        <v>8</v>
      </c>
      <c r="B9032" s="40" t="s">
        <v>28965</v>
      </c>
      <c r="C9032" s="40" t="s">
        <v>28966</v>
      </c>
      <c r="D9032" s="16">
        <v>40651</v>
      </c>
      <c r="E9032" s="16">
        <v>40651</v>
      </c>
    </row>
    <row r="9033" spans="1:5" hidden="1">
      <c r="A9033" s="23">
        <v>8</v>
      </c>
      <c r="B9033" s="40" t="s">
        <v>28967</v>
      </c>
      <c r="C9033" s="40" t="s">
        <v>28968</v>
      </c>
      <c r="D9033" s="16">
        <v>40651</v>
      </c>
      <c r="E9033" s="16">
        <v>40651</v>
      </c>
    </row>
    <row r="9034" spans="1:5" hidden="1">
      <c r="A9034" s="23">
        <v>8</v>
      </c>
      <c r="B9034" s="40" t="s">
        <v>28969</v>
      </c>
      <c r="C9034" s="40" t="s">
        <v>28970</v>
      </c>
      <c r="D9034" s="16">
        <v>40651</v>
      </c>
      <c r="E9034" s="16">
        <v>40651</v>
      </c>
    </row>
    <row r="9035" spans="1:5" hidden="1">
      <c r="A9035" s="23">
        <v>8</v>
      </c>
      <c r="B9035" s="40" t="s">
        <v>980</v>
      </c>
      <c r="C9035" s="40" t="s">
        <v>28971</v>
      </c>
      <c r="D9035" s="16">
        <v>40651</v>
      </c>
      <c r="E9035" s="16">
        <v>40651</v>
      </c>
    </row>
    <row r="9036" spans="1:5" hidden="1">
      <c r="A9036" s="23">
        <v>8</v>
      </c>
      <c r="B9036" s="40" t="s">
        <v>28972</v>
      </c>
      <c r="C9036" s="40" t="s">
        <v>28973</v>
      </c>
      <c r="D9036" s="16">
        <v>40651</v>
      </c>
      <c r="E9036" s="16">
        <v>40651</v>
      </c>
    </row>
    <row r="9037" spans="1:5" hidden="1">
      <c r="A9037" s="23">
        <v>8</v>
      </c>
      <c r="B9037" s="40" t="s">
        <v>28974</v>
      </c>
      <c r="C9037" s="40" t="s">
        <v>28975</v>
      </c>
      <c r="D9037" s="16">
        <v>40651</v>
      </c>
      <c r="E9037" s="16">
        <v>40651</v>
      </c>
    </row>
    <row r="9038" spans="1:5" hidden="1">
      <c r="A9038" s="23">
        <v>8</v>
      </c>
      <c r="B9038" s="40" t="s">
        <v>27128</v>
      </c>
      <c r="C9038" s="40" t="s">
        <v>28976</v>
      </c>
      <c r="D9038" s="16">
        <v>40651</v>
      </c>
      <c r="E9038" s="16">
        <v>40651</v>
      </c>
    </row>
    <row r="9039" spans="1:5" hidden="1">
      <c r="A9039" s="23">
        <v>8</v>
      </c>
      <c r="B9039" s="40" t="s">
        <v>28536</v>
      </c>
      <c r="C9039" s="40" t="s">
        <v>28977</v>
      </c>
      <c r="D9039" s="16">
        <v>40659</v>
      </c>
      <c r="E9039" s="16">
        <v>40659</v>
      </c>
    </row>
    <row r="9040" spans="1:5" hidden="1">
      <c r="A9040" s="23">
        <v>8</v>
      </c>
      <c r="B9040" s="40" t="s">
        <v>28978</v>
      </c>
      <c r="C9040" s="40" t="s">
        <v>28979</v>
      </c>
      <c r="D9040" s="16">
        <v>40659</v>
      </c>
      <c r="E9040" s="16">
        <v>40659</v>
      </c>
    </row>
    <row r="9041" spans="1:5" hidden="1">
      <c r="A9041" s="23">
        <v>8</v>
      </c>
      <c r="B9041" s="40" t="s">
        <v>28980</v>
      </c>
      <c r="C9041" s="40" t="s">
        <v>1057</v>
      </c>
      <c r="D9041" s="16">
        <v>40651</v>
      </c>
      <c r="E9041" s="16">
        <v>40651</v>
      </c>
    </row>
    <row r="9042" spans="1:5" hidden="1">
      <c r="A9042" s="23">
        <v>8</v>
      </c>
      <c r="B9042" s="40" t="s">
        <v>28981</v>
      </c>
      <c r="C9042" s="40" t="s">
        <v>28982</v>
      </c>
      <c r="D9042" s="16">
        <v>40651</v>
      </c>
      <c r="E9042" s="16">
        <v>40651</v>
      </c>
    </row>
    <row r="9043" spans="1:5" hidden="1">
      <c r="A9043" s="23">
        <v>8</v>
      </c>
      <c r="B9043" s="40" t="s">
        <v>28983</v>
      </c>
      <c r="C9043" s="40" t="s">
        <v>28984</v>
      </c>
      <c r="D9043" s="16">
        <v>40651</v>
      </c>
      <c r="E9043" s="16">
        <v>40651</v>
      </c>
    </row>
    <row r="9044" spans="1:5" hidden="1">
      <c r="A9044" s="23">
        <v>8</v>
      </c>
      <c r="B9044" s="40" t="s">
        <v>28985</v>
      </c>
      <c r="C9044" s="40" t="s">
        <v>28986</v>
      </c>
      <c r="D9044" s="16">
        <v>40651</v>
      </c>
      <c r="E9044" s="16">
        <v>40651</v>
      </c>
    </row>
    <row r="9045" spans="1:5" hidden="1">
      <c r="A9045" s="23">
        <v>8</v>
      </c>
      <c r="B9045" s="40" t="s">
        <v>28987</v>
      </c>
      <c r="C9045" s="40" t="s">
        <v>28988</v>
      </c>
      <c r="D9045" s="16">
        <v>40651</v>
      </c>
      <c r="E9045" s="16">
        <v>40651</v>
      </c>
    </row>
    <row r="9046" spans="1:5" hidden="1">
      <c r="A9046" s="23">
        <v>8</v>
      </c>
      <c r="B9046" s="40" t="s">
        <v>28989</v>
      </c>
      <c r="C9046" s="40" t="s">
        <v>28990</v>
      </c>
      <c r="D9046" s="16">
        <v>40651</v>
      </c>
      <c r="E9046" s="16">
        <v>40651</v>
      </c>
    </row>
    <row r="9047" spans="1:5" hidden="1">
      <c r="A9047" s="23">
        <v>8</v>
      </c>
      <c r="B9047" s="40" t="s">
        <v>28991</v>
      </c>
      <c r="C9047" s="40" t="s">
        <v>28992</v>
      </c>
      <c r="D9047" s="16">
        <v>40651</v>
      </c>
      <c r="E9047" s="16">
        <v>40651</v>
      </c>
    </row>
    <row r="9048" spans="1:5" hidden="1">
      <c r="A9048" s="23">
        <v>8</v>
      </c>
      <c r="B9048" s="40" t="s">
        <v>28993</v>
      </c>
      <c r="C9048" s="40" t="s">
        <v>28994</v>
      </c>
      <c r="D9048" s="16">
        <v>40651</v>
      </c>
      <c r="E9048" s="16">
        <v>40651</v>
      </c>
    </row>
    <row r="9049" spans="1:5" hidden="1">
      <c r="A9049" s="23">
        <v>8</v>
      </c>
      <c r="B9049" s="40" t="s">
        <v>28995</v>
      </c>
      <c r="C9049" s="40" t="s">
        <v>28994</v>
      </c>
      <c r="D9049" s="16">
        <v>40651</v>
      </c>
      <c r="E9049" s="16">
        <v>40651</v>
      </c>
    </row>
    <row r="9050" spans="1:5" hidden="1">
      <c r="A9050" s="23">
        <v>8</v>
      </c>
      <c r="B9050" s="40" t="s">
        <v>28996</v>
      </c>
      <c r="C9050" s="40" t="s">
        <v>28997</v>
      </c>
      <c r="D9050" s="16">
        <v>40651</v>
      </c>
      <c r="E9050" s="16">
        <v>40651</v>
      </c>
    </row>
    <row r="9051" spans="1:5" hidden="1">
      <c r="A9051" s="23">
        <v>8</v>
      </c>
      <c r="B9051" s="40" t="s">
        <v>28998</v>
      </c>
      <c r="C9051" s="40" t="s">
        <v>28999</v>
      </c>
      <c r="D9051" s="16">
        <v>40651</v>
      </c>
      <c r="E9051" s="16">
        <v>40651</v>
      </c>
    </row>
    <row r="9052" spans="1:5" hidden="1">
      <c r="A9052" s="23">
        <v>8</v>
      </c>
      <c r="B9052" s="40" t="s">
        <v>29000</v>
      </c>
      <c r="C9052" s="40" t="s">
        <v>29001</v>
      </c>
      <c r="D9052" s="16">
        <v>40651</v>
      </c>
      <c r="E9052" s="16">
        <v>40651</v>
      </c>
    </row>
    <row r="9053" spans="1:5" hidden="1">
      <c r="A9053" s="23">
        <v>8</v>
      </c>
      <c r="B9053" s="40" t="s">
        <v>29002</v>
      </c>
      <c r="C9053" s="40" t="s">
        <v>29003</v>
      </c>
      <c r="D9053" s="16">
        <v>40651</v>
      </c>
      <c r="E9053" s="16">
        <v>40651</v>
      </c>
    </row>
    <row r="9054" spans="1:5" hidden="1">
      <c r="A9054" s="23">
        <v>8</v>
      </c>
      <c r="B9054" s="40" t="s">
        <v>29004</v>
      </c>
      <c r="C9054" s="40" t="s">
        <v>29005</v>
      </c>
      <c r="D9054" s="16">
        <v>40651</v>
      </c>
      <c r="E9054" s="16">
        <v>40651</v>
      </c>
    </row>
    <row r="9055" spans="1:5" hidden="1">
      <c r="A9055" s="23">
        <v>8</v>
      </c>
      <c r="B9055" s="40" t="s">
        <v>602</v>
      </c>
      <c r="C9055" s="40" t="s">
        <v>29006</v>
      </c>
      <c r="D9055" s="16">
        <v>40651</v>
      </c>
      <c r="E9055" s="16">
        <v>40651</v>
      </c>
    </row>
    <row r="9056" spans="1:5" hidden="1">
      <c r="A9056" s="23">
        <v>8</v>
      </c>
      <c r="B9056" s="40" t="s">
        <v>29007</v>
      </c>
      <c r="C9056" s="40" t="s">
        <v>29008</v>
      </c>
      <c r="D9056" s="16">
        <v>40651</v>
      </c>
      <c r="E9056" s="16">
        <v>40651</v>
      </c>
    </row>
    <row r="9057" spans="1:5" hidden="1">
      <c r="A9057" s="23">
        <v>8</v>
      </c>
      <c r="B9057" s="40" t="s">
        <v>29009</v>
      </c>
      <c r="C9057" s="40" t="s">
        <v>29010</v>
      </c>
      <c r="D9057" s="16">
        <v>40651</v>
      </c>
      <c r="E9057" s="16">
        <v>40651</v>
      </c>
    </row>
    <row r="9058" spans="1:5" hidden="1">
      <c r="A9058" s="23">
        <v>8</v>
      </c>
      <c r="B9058" s="40" t="s">
        <v>29011</v>
      </c>
      <c r="C9058" s="40" t="s">
        <v>29012</v>
      </c>
      <c r="D9058" s="16">
        <v>40651</v>
      </c>
      <c r="E9058" s="16">
        <v>40651</v>
      </c>
    </row>
    <row r="9059" spans="1:5" hidden="1">
      <c r="A9059" s="23">
        <v>8</v>
      </c>
      <c r="B9059" s="40" t="s">
        <v>29013</v>
      </c>
      <c r="C9059" s="40" t="s">
        <v>29014</v>
      </c>
      <c r="D9059" s="16">
        <v>40651</v>
      </c>
      <c r="E9059" s="16">
        <v>40651</v>
      </c>
    </row>
    <row r="9060" spans="1:5" hidden="1">
      <c r="A9060" s="23">
        <v>8</v>
      </c>
      <c r="B9060" s="40" t="s">
        <v>1813</v>
      </c>
      <c r="C9060" s="40" t="s">
        <v>29014</v>
      </c>
      <c r="D9060" s="16">
        <v>40651</v>
      </c>
      <c r="E9060" s="16">
        <v>40651</v>
      </c>
    </row>
    <row r="9061" spans="1:5" hidden="1">
      <c r="A9061" s="23">
        <v>8</v>
      </c>
      <c r="B9061" s="40" t="s">
        <v>1155</v>
      </c>
      <c r="C9061" s="40" t="s">
        <v>29015</v>
      </c>
      <c r="D9061" s="16">
        <v>40651</v>
      </c>
      <c r="E9061" s="16">
        <v>40651</v>
      </c>
    </row>
    <row r="9062" spans="1:5" hidden="1">
      <c r="A9062" s="23">
        <v>8</v>
      </c>
      <c r="B9062" s="40" t="s">
        <v>3341</v>
      </c>
      <c r="C9062" s="40" t="s">
        <v>29016</v>
      </c>
      <c r="D9062" s="16">
        <v>40651</v>
      </c>
      <c r="E9062" s="16">
        <v>40651</v>
      </c>
    </row>
    <row r="9063" spans="1:5" hidden="1">
      <c r="A9063" s="23">
        <v>8</v>
      </c>
      <c r="B9063" s="40" t="s">
        <v>29017</v>
      </c>
      <c r="C9063" s="40" t="s">
        <v>29018</v>
      </c>
      <c r="D9063" s="16">
        <v>40651</v>
      </c>
      <c r="E9063" s="16">
        <v>40651</v>
      </c>
    </row>
    <row r="9064" spans="1:5" hidden="1">
      <c r="A9064" s="23">
        <v>8</v>
      </c>
      <c r="B9064" s="40" t="s">
        <v>29019</v>
      </c>
      <c r="C9064" s="40" t="s">
        <v>29020</v>
      </c>
      <c r="D9064" s="16">
        <v>40659</v>
      </c>
      <c r="E9064" s="16">
        <v>40659</v>
      </c>
    </row>
    <row r="9065" spans="1:5" hidden="1">
      <c r="A9065" s="23">
        <v>8</v>
      </c>
      <c r="B9065" s="40" t="s">
        <v>29021</v>
      </c>
      <c r="C9065" s="40" t="s">
        <v>29022</v>
      </c>
      <c r="D9065" s="16">
        <v>40651</v>
      </c>
      <c r="E9065" s="16">
        <v>40651</v>
      </c>
    </row>
    <row r="9066" spans="1:5" hidden="1">
      <c r="A9066" s="23">
        <v>8</v>
      </c>
      <c r="B9066" s="40" t="s">
        <v>29023</v>
      </c>
      <c r="C9066" s="40" t="s">
        <v>29024</v>
      </c>
      <c r="D9066" s="16">
        <v>40651</v>
      </c>
      <c r="E9066" s="16">
        <v>40651</v>
      </c>
    </row>
    <row r="9067" spans="1:5" hidden="1">
      <c r="A9067" s="23">
        <v>8</v>
      </c>
      <c r="B9067" s="40" t="s">
        <v>29025</v>
      </c>
      <c r="C9067" s="40" t="s">
        <v>29026</v>
      </c>
      <c r="D9067" s="16">
        <v>40651</v>
      </c>
      <c r="E9067" s="16">
        <v>40651</v>
      </c>
    </row>
    <row r="9068" spans="1:5" hidden="1">
      <c r="A9068" s="23">
        <v>8</v>
      </c>
      <c r="B9068" s="40" t="s">
        <v>29027</v>
      </c>
      <c r="C9068" s="40" t="s">
        <v>29028</v>
      </c>
      <c r="D9068" s="16">
        <v>40651</v>
      </c>
      <c r="E9068" s="16">
        <v>40651</v>
      </c>
    </row>
    <row r="9069" spans="1:5" hidden="1">
      <c r="A9069" s="23">
        <v>8</v>
      </c>
      <c r="B9069" s="40" t="s">
        <v>29029</v>
      </c>
      <c r="C9069" s="40" t="s">
        <v>29028</v>
      </c>
      <c r="D9069" s="16">
        <v>40651</v>
      </c>
      <c r="E9069" s="16">
        <v>40651</v>
      </c>
    </row>
    <row r="9070" spans="1:5" hidden="1">
      <c r="A9070" s="23">
        <v>8</v>
      </c>
      <c r="B9070" s="40" t="s">
        <v>29030</v>
      </c>
      <c r="C9070" s="40" t="s">
        <v>29031</v>
      </c>
      <c r="D9070" s="16">
        <v>40651</v>
      </c>
      <c r="E9070" s="16">
        <v>40651</v>
      </c>
    </row>
    <row r="9071" spans="1:5" hidden="1">
      <c r="A9071" s="23">
        <v>8</v>
      </c>
      <c r="B9071" s="40" t="s">
        <v>29032</v>
      </c>
      <c r="C9071" s="40" t="s">
        <v>29033</v>
      </c>
      <c r="D9071" s="16">
        <v>40651</v>
      </c>
      <c r="E9071" s="16">
        <v>40651</v>
      </c>
    </row>
    <row r="9072" spans="1:5" hidden="1">
      <c r="A9072" s="23">
        <v>8</v>
      </c>
      <c r="B9072" s="40" t="s">
        <v>29034</v>
      </c>
      <c r="C9072" s="40" t="s">
        <v>29035</v>
      </c>
      <c r="D9072" s="16">
        <v>40651</v>
      </c>
      <c r="E9072" s="16">
        <v>40651</v>
      </c>
    </row>
    <row r="9073" spans="1:5" hidden="1">
      <c r="A9073" s="23">
        <v>8</v>
      </c>
      <c r="B9073" s="40" t="s">
        <v>29036</v>
      </c>
      <c r="C9073" s="40" t="s">
        <v>29037</v>
      </c>
      <c r="D9073" s="16">
        <v>40651</v>
      </c>
      <c r="E9073" s="16">
        <v>40651</v>
      </c>
    </row>
    <row r="9074" spans="1:5" hidden="1">
      <c r="A9074" s="23">
        <v>8</v>
      </c>
      <c r="B9074" s="40" t="s">
        <v>29038</v>
      </c>
      <c r="C9074" s="40" t="s">
        <v>29039</v>
      </c>
      <c r="D9074" s="16">
        <v>40651</v>
      </c>
      <c r="E9074" s="16">
        <v>40651</v>
      </c>
    </row>
    <row r="9075" spans="1:5" hidden="1">
      <c r="A9075" s="23">
        <v>8</v>
      </c>
      <c r="B9075" s="40" t="s">
        <v>29040</v>
      </c>
      <c r="C9075" s="40" t="s">
        <v>29041</v>
      </c>
      <c r="D9075" s="16">
        <v>40651</v>
      </c>
      <c r="E9075" s="16">
        <v>40651</v>
      </c>
    </row>
    <row r="9076" spans="1:5" hidden="1">
      <c r="A9076" s="23">
        <v>8</v>
      </c>
      <c r="B9076" s="40" t="s">
        <v>23038</v>
      </c>
      <c r="C9076" s="40" t="s">
        <v>29042</v>
      </c>
      <c r="D9076" s="16">
        <v>40651</v>
      </c>
      <c r="E9076" s="16">
        <v>40651</v>
      </c>
    </row>
    <row r="9077" spans="1:5" hidden="1">
      <c r="A9077" s="23">
        <v>8</v>
      </c>
      <c r="B9077" s="40" t="s">
        <v>29043</v>
      </c>
      <c r="C9077" s="40" t="s">
        <v>29044</v>
      </c>
      <c r="D9077" s="16">
        <v>40651</v>
      </c>
      <c r="E9077" s="16">
        <v>40651</v>
      </c>
    </row>
    <row r="9078" spans="1:5" hidden="1">
      <c r="A9078" s="23">
        <v>8</v>
      </c>
      <c r="B9078" s="40" t="s">
        <v>29045</v>
      </c>
      <c r="C9078" s="40" t="s">
        <v>29046</v>
      </c>
      <c r="D9078" s="16">
        <v>40651</v>
      </c>
      <c r="E9078" s="16">
        <v>40651</v>
      </c>
    </row>
    <row r="9079" spans="1:5" hidden="1">
      <c r="A9079" s="23">
        <v>8</v>
      </c>
      <c r="B9079" s="40" t="s">
        <v>29047</v>
      </c>
      <c r="C9079" s="40" t="s">
        <v>29046</v>
      </c>
      <c r="D9079" s="16">
        <v>40651</v>
      </c>
      <c r="E9079" s="16">
        <v>40651</v>
      </c>
    </row>
    <row r="9080" spans="1:5" hidden="1">
      <c r="A9080" s="23">
        <v>8</v>
      </c>
      <c r="B9080" s="40" t="s">
        <v>29048</v>
      </c>
      <c r="C9080" s="40" t="s">
        <v>29049</v>
      </c>
      <c r="D9080" s="16">
        <v>40651</v>
      </c>
      <c r="E9080" s="16">
        <v>40651</v>
      </c>
    </row>
    <row r="9081" spans="1:5" hidden="1">
      <c r="A9081" s="23">
        <v>8</v>
      </c>
      <c r="B9081" s="40" t="s">
        <v>29050</v>
      </c>
      <c r="C9081" s="40" t="s">
        <v>29051</v>
      </c>
      <c r="D9081" s="16">
        <v>40659</v>
      </c>
      <c r="E9081" s="16">
        <v>40659</v>
      </c>
    </row>
    <row r="9082" spans="1:5" hidden="1">
      <c r="A9082" s="23">
        <v>8</v>
      </c>
      <c r="B9082" s="40" t="s">
        <v>29052</v>
      </c>
      <c r="C9082" s="40" t="s">
        <v>29053</v>
      </c>
      <c r="D9082" s="16">
        <v>40651</v>
      </c>
      <c r="E9082" s="16">
        <v>40651</v>
      </c>
    </row>
    <row r="9083" spans="1:5" hidden="1">
      <c r="A9083" s="23">
        <v>8</v>
      </c>
      <c r="B9083" s="40" t="s">
        <v>29054</v>
      </c>
      <c r="C9083" s="40" t="s">
        <v>29055</v>
      </c>
      <c r="D9083" s="16">
        <v>40651</v>
      </c>
      <c r="E9083" s="16">
        <v>40651</v>
      </c>
    </row>
    <row r="9084" spans="1:5" hidden="1">
      <c r="A9084" s="23">
        <v>8</v>
      </c>
      <c r="B9084" s="40" t="s">
        <v>29056</v>
      </c>
      <c r="C9084" s="40" t="s">
        <v>29057</v>
      </c>
      <c r="D9084" s="16">
        <v>40651</v>
      </c>
      <c r="E9084" s="16">
        <v>40651</v>
      </c>
    </row>
    <row r="9085" spans="1:5" hidden="1">
      <c r="A9085" s="23">
        <v>8</v>
      </c>
      <c r="B9085" s="40" t="s">
        <v>27283</v>
      </c>
      <c r="C9085" s="40" t="s">
        <v>29058</v>
      </c>
      <c r="D9085" s="16">
        <v>40651</v>
      </c>
      <c r="E9085" s="16">
        <v>40651</v>
      </c>
    </row>
    <row r="9086" spans="1:5" hidden="1">
      <c r="A9086" s="23">
        <v>8</v>
      </c>
      <c r="B9086" s="40" t="s">
        <v>29059</v>
      </c>
      <c r="C9086" s="40" t="s">
        <v>29060</v>
      </c>
      <c r="D9086" s="16">
        <v>40651</v>
      </c>
      <c r="E9086" s="16">
        <v>40651</v>
      </c>
    </row>
    <row r="9087" spans="1:5" hidden="1">
      <c r="A9087" s="23">
        <v>8</v>
      </c>
      <c r="B9087" s="40" t="s">
        <v>29061</v>
      </c>
      <c r="C9087" s="40" t="s">
        <v>29062</v>
      </c>
      <c r="D9087" s="16">
        <v>40651</v>
      </c>
      <c r="E9087" s="16">
        <v>40651</v>
      </c>
    </row>
    <row r="9088" spans="1:5" hidden="1">
      <c r="A9088" s="23">
        <v>8</v>
      </c>
      <c r="B9088" s="40" t="s">
        <v>29063</v>
      </c>
      <c r="C9088" s="40" t="s">
        <v>29064</v>
      </c>
      <c r="D9088" s="16">
        <v>40651</v>
      </c>
      <c r="E9088" s="16">
        <v>40651</v>
      </c>
    </row>
    <row r="9089" spans="1:5" hidden="1">
      <c r="A9089" s="23">
        <v>8</v>
      </c>
      <c r="B9089" s="40" t="s">
        <v>29065</v>
      </c>
      <c r="C9089" s="40" t="s">
        <v>29066</v>
      </c>
      <c r="D9089" s="16">
        <v>40651</v>
      </c>
      <c r="E9089" s="16">
        <v>40651</v>
      </c>
    </row>
    <row r="9090" spans="1:5" hidden="1">
      <c r="A9090" s="23">
        <v>8</v>
      </c>
      <c r="B9090" s="40" t="s">
        <v>29067</v>
      </c>
      <c r="C9090" s="40" t="s">
        <v>29068</v>
      </c>
      <c r="D9090" s="16">
        <v>40651</v>
      </c>
      <c r="E9090" s="16">
        <v>40651</v>
      </c>
    </row>
    <row r="9091" spans="1:5" hidden="1">
      <c r="A9091" s="23">
        <v>8</v>
      </c>
      <c r="B9091" s="40" t="s">
        <v>29069</v>
      </c>
      <c r="C9091" s="40" t="s">
        <v>29070</v>
      </c>
      <c r="D9091" s="16">
        <v>40651</v>
      </c>
      <c r="E9091" s="16">
        <v>40651</v>
      </c>
    </row>
    <row r="9092" spans="1:5" hidden="1">
      <c r="A9092" s="23">
        <v>8</v>
      </c>
      <c r="B9092" s="40" t="s">
        <v>29071</v>
      </c>
      <c r="C9092" s="40" t="s">
        <v>29072</v>
      </c>
      <c r="D9092" s="16">
        <v>40651</v>
      </c>
      <c r="E9092" s="16">
        <v>40651</v>
      </c>
    </row>
    <row r="9093" spans="1:5" hidden="1">
      <c r="A9093" s="23">
        <v>8</v>
      </c>
      <c r="B9093" s="40" t="s">
        <v>29073</v>
      </c>
      <c r="C9093" s="40" t="s">
        <v>29074</v>
      </c>
      <c r="D9093" s="16">
        <v>40651</v>
      </c>
      <c r="E9093" s="16">
        <v>40651</v>
      </c>
    </row>
    <row r="9094" spans="1:5" hidden="1">
      <c r="A9094" s="23">
        <v>8</v>
      </c>
      <c r="B9094" s="40" t="s">
        <v>29075</v>
      </c>
      <c r="C9094" s="40" t="s">
        <v>29076</v>
      </c>
      <c r="D9094" s="16">
        <v>40659</v>
      </c>
      <c r="E9094" s="16">
        <v>40659</v>
      </c>
    </row>
    <row r="9095" spans="1:5" hidden="1">
      <c r="A9095" s="23">
        <v>8</v>
      </c>
      <c r="B9095" s="40" t="s">
        <v>29077</v>
      </c>
      <c r="C9095" s="40" t="s">
        <v>29078</v>
      </c>
      <c r="D9095" s="16">
        <v>40659</v>
      </c>
      <c r="E9095" s="16">
        <v>40659</v>
      </c>
    </row>
    <row r="9096" spans="1:5" hidden="1">
      <c r="A9096" s="23">
        <v>8</v>
      </c>
      <c r="B9096" s="40" t="s">
        <v>29079</v>
      </c>
      <c r="C9096" s="40" t="s">
        <v>29080</v>
      </c>
      <c r="D9096" s="16">
        <v>40651</v>
      </c>
      <c r="E9096" s="16">
        <v>40651</v>
      </c>
    </row>
    <row r="9097" spans="1:5" hidden="1">
      <c r="A9097" s="23">
        <v>8</v>
      </c>
      <c r="B9097" s="40" t="s">
        <v>29081</v>
      </c>
      <c r="C9097" s="40" t="s">
        <v>29082</v>
      </c>
      <c r="D9097" s="16">
        <v>40651</v>
      </c>
      <c r="E9097" s="16">
        <v>40651</v>
      </c>
    </row>
    <row r="9098" spans="1:5" hidden="1">
      <c r="A9098" s="23">
        <v>8</v>
      </c>
      <c r="B9098" s="40" t="s">
        <v>29083</v>
      </c>
      <c r="C9098" s="40" t="s">
        <v>29084</v>
      </c>
      <c r="D9098" s="16">
        <v>40659</v>
      </c>
      <c r="E9098" s="16">
        <v>40659</v>
      </c>
    </row>
    <row r="9099" spans="1:5" hidden="1">
      <c r="A9099" s="23">
        <v>8</v>
      </c>
      <c r="B9099" s="40" t="s">
        <v>29085</v>
      </c>
      <c r="C9099" s="40" t="s">
        <v>29086</v>
      </c>
      <c r="D9099" s="16">
        <v>40659</v>
      </c>
      <c r="E9099" s="16">
        <v>40659</v>
      </c>
    </row>
    <row r="9100" spans="1:5" hidden="1">
      <c r="A9100" s="23">
        <v>8</v>
      </c>
      <c r="B9100" s="40" t="s">
        <v>29087</v>
      </c>
      <c r="C9100" s="40" t="s">
        <v>29088</v>
      </c>
      <c r="D9100" s="16">
        <v>40651</v>
      </c>
      <c r="E9100" s="16">
        <v>40651</v>
      </c>
    </row>
    <row r="9101" spans="1:5" hidden="1">
      <c r="A9101" s="23">
        <v>8</v>
      </c>
      <c r="B9101" s="40" t="s">
        <v>29089</v>
      </c>
      <c r="C9101" s="40" t="s">
        <v>29090</v>
      </c>
      <c r="D9101" s="16">
        <v>40651</v>
      </c>
      <c r="E9101" s="16">
        <v>40651</v>
      </c>
    </row>
    <row r="9102" spans="1:5" hidden="1">
      <c r="A9102" s="23">
        <v>8</v>
      </c>
      <c r="B9102" s="40" t="s">
        <v>29091</v>
      </c>
      <c r="C9102" s="40" t="s">
        <v>29092</v>
      </c>
      <c r="D9102" s="16">
        <v>40659</v>
      </c>
      <c r="E9102" s="16">
        <v>40659</v>
      </c>
    </row>
    <row r="9103" spans="1:5" hidden="1">
      <c r="A9103" s="23">
        <v>8</v>
      </c>
      <c r="B9103" s="40" t="s">
        <v>29093</v>
      </c>
      <c r="C9103" s="40" t="s">
        <v>29094</v>
      </c>
      <c r="D9103" s="16">
        <v>40651</v>
      </c>
      <c r="E9103" s="16">
        <v>40651</v>
      </c>
    </row>
    <row r="9104" spans="1:5" hidden="1">
      <c r="A9104" s="23">
        <v>8</v>
      </c>
      <c r="B9104" s="40" t="s">
        <v>29095</v>
      </c>
      <c r="C9104" s="40" t="s">
        <v>29096</v>
      </c>
      <c r="D9104" s="16">
        <v>40659</v>
      </c>
      <c r="E9104" s="16">
        <v>40659</v>
      </c>
    </row>
    <row r="9105" spans="1:5" hidden="1">
      <c r="A9105" s="23">
        <v>8</v>
      </c>
      <c r="B9105" s="40" t="s">
        <v>29097</v>
      </c>
      <c r="C9105" s="40" t="s">
        <v>29098</v>
      </c>
      <c r="D9105" s="16">
        <v>40651</v>
      </c>
      <c r="E9105" s="16">
        <v>40651</v>
      </c>
    </row>
    <row r="9106" spans="1:5" hidden="1">
      <c r="A9106" s="23">
        <v>8</v>
      </c>
      <c r="B9106" s="40" t="s">
        <v>29099</v>
      </c>
      <c r="C9106" s="40" t="s">
        <v>29100</v>
      </c>
      <c r="D9106" s="16">
        <v>40651</v>
      </c>
      <c r="E9106" s="16">
        <v>40651</v>
      </c>
    </row>
    <row r="9107" spans="1:5" hidden="1">
      <c r="A9107" s="23">
        <v>8</v>
      </c>
      <c r="B9107" s="40" t="s">
        <v>29101</v>
      </c>
      <c r="C9107" s="40" t="s">
        <v>29102</v>
      </c>
      <c r="D9107" s="16">
        <v>40651</v>
      </c>
      <c r="E9107" s="16">
        <v>40651</v>
      </c>
    </row>
    <row r="9108" spans="1:5" hidden="1">
      <c r="A9108" s="23">
        <v>8</v>
      </c>
      <c r="B9108" s="40" t="s">
        <v>29103</v>
      </c>
      <c r="C9108" s="40" t="s">
        <v>29104</v>
      </c>
      <c r="D9108" s="16">
        <v>40651</v>
      </c>
      <c r="E9108" s="16">
        <v>40651</v>
      </c>
    </row>
    <row r="9109" spans="1:5" hidden="1">
      <c r="A9109" s="23">
        <v>8</v>
      </c>
      <c r="B9109" s="40" t="s">
        <v>29105</v>
      </c>
      <c r="C9109" s="40" t="s">
        <v>29106</v>
      </c>
      <c r="D9109" s="16">
        <v>40651</v>
      </c>
      <c r="E9109" s="16">
        <v>40651</v>
      </c>
    </row>
    <row r="9110" spans="1:5" hidden="1">
      <c r="A9110" s="23">
        <v>8</v>
      </c>
      <c r="B9110" s="40" t="s">
        <v>29107</v>
      </c>
      <c r="C9110" s="40" t="s">
        <v>29108</v>
      </c>
      <c r="D9110" s="16">
        <v>40651</v>
      </c>
      <c r="E9110" s="16">
        <v>40651</v>
      </c>
    </row>
    <row r="9111" spans="1:5" hidden="1">
      <c r="A9111" s="23">
        <v>8</v>
      </c>
      <c r="B9111" s="40" t="s">
        <v>29109</v>
      </c>
      <c r="C9111" s="40" t="s">
        <v>29110</v>
      </c>
      <c r="D9111" s="16">
        <v>40651</v>
      </c>
      <c r="E9111" s="16">
        <v>40651</v>
      </c>
    </row>
    <row r="9112" spans="1:5" hidden="1">
      <c r="A9112" s="23">
        <v>8</v>
      </c>
      <c r="B9112" s="40" t="s">
        <v>29111</v>
      </c>
      <c r="C9112" s="40" t="s">
        <v>1058</v>
      </c>
      <c r="D9112" s="16">
        <v>40651</v>
      </c>
      <c r="E9112" s="16">
        <v>40651</v>
      </c>
    </row>
    <row r="9113" spans="1:5" hidden="1">
      <c r="A9113" s="23">
        <v>8</v>
      </c>
      <c r="B9113" s="40" t="s">
        <v>29112</v>
      </c>
      <c r="C9113" s="40" t="s">
        <v>29113</v>
      </c>
      <c r="D9113" s="16">
        <v>40651</v>
      </c>
      <c r="E9113" s="16">
        <v>40651</v>
      </c>
    </row>
    <row r="9114" spans="1:5" hidden="1">
      <c r="A9114" s="23">
        <v>8</v>
      </c>
      <c r="B9114" s="40" t="s">
        <v>29114</v>
      </c>
      <c r="C9114" s="40" t="s">
        <v>29115</v>
      </c>
      <c r="D9114" s="16">
        <v>40651</v>
      </c>
      <c r="E9114" s="16">
        <v>40651</v>
      </c>
    </row>
    <row r="9115" spans="1:5" hidden="1">
      <c r="A9115" s="23">
        <v>8</v>
      </c>
      <c r="B9115" s="40" t="s">
        <v>29116</v>
      </c>
      <c r="C9115" s="40" t="s">
        <v>29117</v>
      </c>
      <c r="D9115" s="16">
        <v>40651</v>
      </c>
      <c r="E9115" s="16">
        <v>40651</v>
      </c>
    </row>
    <row r="9116" spans="1:5" hidden="1">
      <c r="A9116" s="23">
        <v>8</v>
      </c>
      <c r="B9116" s="40" t="s">
        <v>29118</v>
      </c>
      <c r="C9116" s="40" t="s">
        <v>29119</v>
      </c>
      <c r="D9116" s="16">
        <v>40651</v>
      </c>
      <c r="E9116" s="16">
        <v>40651</v>
      </c>
    </row>
    <row r="9117" spans="1:5" hidden="1">
      <c r="A9117" s="23">
        <v>8</v>
      </c>
      <c r="B9117" s="40" t="s">
        <v>29120</v>
      </c>
      <c r="C9117" s="40" t="s">
        <v>29121</v>
      </c>
      <c r="D9117" s="16">
        <v>40651</v>
      </c>
      <c r="E9117" s="16">
        <v>40651</v>
      </c>
    </row>
    <row r="9118" spans="1:5" hidden="1">
      <c r="A9118" s="23">
        <v>8</v>
      </c>
      <c r="B9118" s="40" t="s">
        <v>29122</v>
      </c>
      <c r="C9118" s="40" t="s">
        <v>29123</v>
      </c>
      <c r="D9118" s="16">
        <v>40651</v>
      </c>
      <c r="E9118" s="16">
        <v>40651</v>
      </c>
    </row>
    <row r="9119" spans="1:5" hidden="1">
      <c r="A9119" s="23">
        <v>8</v>
      </c>
      <c r="B9119" s="40" t="s">
        <v>29124</v>
      </c>
      <c r="C9119" s="40" t="s">
        <v>29125</v>
      </c>
      <c r="D9119" s="16">
        <v>40651</v>
      </c>
      <c r="E9119" s="16">
        <v>40651</v>
      </c>
    </row>
    <row r="9120" spans="1:5" hidden="1">
      <c r="A9120" s="23">
        <v>8</v>
      </c>
      <c r="B9120" s="40" t="s">
        <v>29126</v>
      </c>
      <c r="C9120" s="40" t="s">
        <v>29127</v>
      </c>
      <c r="D9120" s="16">
        <v>40651</v>
      </c>
      <c r="E9120" s="16">
        <v>40651</v>
      </c>
    </row>
    <row r="9121" spans="1:5" hidden="1">
      <c r="A9121" s="23">
        <v>8</v>
      </c>
      <c r="B9121" s="40" t="s">
        <v>29128</v>
      </c>
      <c r="C9121" s="40" t="s">
        <v>29129</v>
      </c>
      <c r="D9121" s="16">
        <v>40651</v>
      </c>
      <c r="E9121" s="16">
        <v>40651</v>
      </c>
    </row>
    <row r="9122" spans="1:5" hidden="1">
      <c r="A9122" s="23">
        <v>8</v>
      </c>
      <c r="B9122" s="40" t="s">
        <v>29130</v>
      </c>
      <c r="C9122" s="40" t="s">
        <v>29131</v>
      </c>
      <c r="D9122" s="16">
        <v>40651</v>
      </c>
      <c r="E9122" s="16">
        <v>40651</v>
      </c>
    </row>
    <row r="9123" spans="1:5" hidden="1">
      <c r="A9123" s="23">
        <v>8</v>
      </c>
      <c r="B9123" s="40" t="s">
        <v>29132</v>
      </c>
      <c r="C9123" s="40" t="s">
        <v>29133</v>
      </c>
      <c r="D9123" s="16">
        <v>40651</v>
      </c>
      <c r="E9123" s="16">
        <v>40651</v>
      </c>
    </row>
    <row r="9124" spans="1:5" hidden="1">
      <c r="A9124" s="23">
        <v>8</v>
      </c>
      <c r="B9124" s="40" t="s">
        <v>908</v>
      </c>
      <c r="C9124" s="40" t="s">
        <v>1059</v>
      </c>
      <c r="D9124" s="16">
        <v>40651</v>
      </c>
      <c r="E9124" s="16">
        <v>40651</v>
      </c>
    </row>
    <row r="9125" spans="1:5" hidden="1">
      <c r="A9125" s="23">
        <v>8</v>
      </c>
      <c r="B9125" s="40" t="s">
        <v>29134</v>
      </c>
      <c r="C9125" s="40" t="s">
        <v>29135</v>
      </c>
      <c r="D9125" s="16">
        <v>40651</v>
      </c>
      <c r="E9125" s="16">
        <v>40651</v>
      </c>
    </row>
    <row r="9126" spans="1:5" hidden="1">
      <c r="A9126" s="23">
        <v>8</v>
      </c>
      <c r="B9126" s="40" t="s">
        <v>29136</v>
      </c>
      <c r="C9126" s="40" t="s">
        <v>29137</v>
      </c>
      <c r="D9126" s="16">
        <v>40651</v>
      </c>
      <c r="E9126" s="16">
        <v>40651</v>
      </c>
    </row>
    <row r="9127" spans="1:5" hidden="1">
      <c r="A9127" s="23">
        <v>8</v>
      </c>
      <c r="B9127" s="40" t="s">
        <v>29138</v>
      </c>
      <c r="C9127" s="40" t="s">
        <v>29139</v>
      </c>
      <c r="D9127" s="16">
        <v>40651</v>
      </c>
      <c r="E9127" s="16">
        <v>40651</v>
      </c>
    </row>
    <row r="9128" spans="1:5" hidden="1">
      <c r="A9128" s="23">
        <v>8</v>
      </c>
      <c r="B9128" s="40" t="s">
        <v>4897</v>
      </c>
      <c r="C9128" s="40" t="s">
        <v>29140</v>
      </c>
      <c r="D9128" s="16">
        <v>40659</v>
      </c>
      <c r="E9128" s="16">
        <v>40659</v>
      </c>
    </row>
    <row r="9129" spans="1:5" hidden="1">
      <c r="A9129" s="23">
        <v>8</v>
      </c>
      <c r="B9129" s="40" t="s">
        <v>29141</v>
      </c>
      <c r="C9129" s="40" t="s">
        <v>29142</v>
      </c>
      <c r="D9129" s="16">
        <v>40651</v>
      </c>
      <c r="E9129" s="16">
        <v>40651</v>
      </c>
    </row>
    <row r="9130" spans="1:5" hidden="1">
      <c r="A9130" s="23">
        <v>8</v>
      </c>
      <c r="B9130" s="40" t="s">
        <v>29143</v>
      </c>
      <c r="C9130" s="40" t="s">
        <v>29144</v>
      </c>
      <c r="D9130" s="16">
        <v>40651</v>
      </c>
      <c r="E9130" s="16">
        <v>40651</v>
      </c>
    </row>
    <row r="9131" spans="1:5" hidden="1">
      <c r="A9131" s="23">
        <v>8</v>
      </c>
      <c r="B9131" s="40" t="s">
        <v>29145</v>
      </c>
      <c r="C9131" s="40" t="s">
        <v>29146</v>
      </c>
      <c r="D9131" s="16">
        <v>40651</v>
      </c>
      <c r="E9131" s="16">
        <v>40651</v>
      </c>
    </row>
    <row r="9132" spans="1:5" hidden="1">
      <c r="A9132" s="23">
        <v>8</v>
      </c>
      <c r="B9132" s="40" t="s">
        <v>29147</v>
      </c>
      <c r="C9132" s="40" t="s">
        <v>29148</v>
      </c>
      <c r="D9132" s="16">
        <v>40651</v>
      </c>
      <c r="E9132" s="16">
        <v>40651</v>
      </c>
    </row>
    <row r="9133" spans="1:5" hidden="1">
      <c r="A9133" s="23">
        <v>8</v>
      </c>
      <c r="B9133" s="40" t="s">
        <v>29149</v>
      </c>
      <c r="C9133" s="40" t="s">
        <v>29150</v>
      </c>
      <c r="D9133" s="16">
        <v>40651</v>
      </c>
      <c r="E9133" s="16">
        <v>40651</v>
      </c>
    </row>
    <row r="9134" spans="1:5" hidden="1">
      <c r="A9134" s="23">
        <v>8</v>
      </c>
      <c r="B9134" s="40" t="s">
        <v>29151</v>
      </c>
      <c r="C9134" s="40" t="s">
        <v>29152</v>
      </c>
      <c r="D9134" s="16">
        <v>40652</v>
      </c>
      <c r="E9134" s="16">
        <v>40652</v>
      </c>
    </row>
    <row r="9135" spans="1:5" hidden="1">
      <c r="A9135" s="23">
        <v>8</v>
      </c>
      <c r="B9135" s="40" t="s">
        <v>29153</v>
      </c>
      <c r="C9135" s="40" t="s">
        <v>29154</v>
      </c>
      <c r="D9135" s="16">
        <v>40651</v>
      </c>
      <c r="E9135" s="16">
        <v>40651</v>
      </c>
    </row>
    <row r="9136" spans="1:5" hidden="1">
      <c r="A9136" s="23">
        <v>8</v>
      </c>
      <c r="B9136" s="40" t="s">
        <v>29155</v>
      </c>
      <c r="C9136" s="40" t="s">
        <v>29156</v>
      </c>
      <c r="D9136" s="16">
        <v>40651</v>
      </c>
      <c r="E9136" s="16">
        <v>40651</v>
      </c>
    </row>
    <row r="9137" spans="1:5" hidden="1">
      <c r="A9137" s="23">
        <v>8</v>
      </c>
      <c r="B9137" s="40" t="s">
        <v>29157</v>
      </c>
      <c r="C9137" s="40" t="s">
        <v>29158</v>
      </c>
      <c r="D9137" s="16">
        <v>40651</v>
      </c>
      <c r="E9137" s="16">
        <v>40651</v>
      </c>
    </row>
    <row r="9138" spans="1:5" hidden="1">
      <c r="A9138" s="23">
        <v>8</v>
      </c>
      <c r="B9138" s="40" t="s">
        <v>29159</v>
      </c>
      <c r="C9138" s="40" t="s">
        <v>29160</v>
      </c>
      <c r="D9138" s="16">
        <v>40651</v>
      </c>
      <c r="E9138" s="16">
        <v>40651</v>
      </c>
    </row>
    <row r="9139" spans="1:5" hidden="1">
      <c r="A9139" s="23">
        <v>8</v>
      </c>
      <c r="B9139" s="40" t="s">
        <v>29161</v>
      </c>
      <c r="C9139" s="40" t="s">
        <v>29162</v>
      </c>
      <c r="D9139" s="16">
        <v>40659</v>
      </c>
      <c r="E9139" s="16">
        <v>40659</v>
      </c>
    </row>
    <row r="9140" spans="1:5" hidden="1">
      <c r="A9140" s="23">
        <v>8</v>
      </c>
      <c r="B9140" s="40" t="s">
        <v>29163</v>
      </c>
      <c r="C9140" s="40" t="s">
        <v>29164</v>
      </c>
      <c r="D9140" s="16">
        <v>40651</v>
      </c>
      <c r="E9140" s="16">
        <v>40651</v>
      </c>
    </row>
    <row r="9141" spans="1:5" hidden="1">
      <c r="A9141" s="23">
        <v>8</v>
      </c>
      <c r="B9141" s="40" t="s">
        <v>29165</v>
      </c>
      <c r="C9141" s="40" t="s">
        <v>29166</v>
      </c>
      <c r="D9141" s="16">
        <v>40651</v>
      </c>
      <c r="E9141" s="16">
        <v>40651</v>
      </c>
    </row>
    <row r="9142" spans="1:5" hidden="1">
      <c r="A9142" s="23">
        <v>8</v>
      </c>
      <c r="B9142" s="40" t="s">
        <v>29167</v>
      </c>
      <c r="C9142" s="40" t="s">
        <v>29168</v>
      </c>
      <c r="D9142" s="16">
        <v>40651</v>
      </c>
      <c r="E9142" s="16">
        <v>40651</v>
      </c>
    </row>
    <row r="9143" spans="1:5" hidden="1">
      <c r="A9143" s="23">
        <v>8</v>
      </c>
      <c r="B9143" s="40" t="s">
        <v>29169</v>
      </c>
      <c r="C9143" s="40" t="s">
        <v>29170</v>
      </c>
      <c r="D9143" s="16">
        <v>40651</v>
      </c>
      <c r="E9143" s="16">
        <v>40651</v>
      </c>
    </row>
    <row r="9144" spans="1:5" hidden="1">
      <c r="A9144" s="23">
        <v>8</v>
      </c>
      <c r="B9144" s="40" t="s">
        <v>29171</v>
      </c>
      <c r="C9144" s="40" t="s">
        <v>29172</v>
      </c>
      <c r="D9144" s="16">
        <v>40651</v>
      </c>
      <c r="E9144" s="16">
        <v>40651</v>
      </c>
    </row>
    <row r="9145" spans="1:5" hidden="1">
      <c r="A9145" s="23">
        <v>8</v>
      </c>
      <c r="B9145" s="40" t="s">
        <v>984</v>
      </c>
      <c r="C9145" s="40" t="s">
        <v>29173</v>
      </c>
      <c r="D9145" s="16">
        <v>40651</v>
      </c>
      <c r="E9145" s="16">
        <v>40651</v>
      </c>
    </row>
    <row r="9146" spans="1:5" hidden="1">
      <c r="A9146" s="23">
        <v>8</v>
      </c>
      <c r="B9146" s="40" t="s">
        <v>29174</v>
      </c>
      <c r="C9146" s="40" t="s">
        <v>29175</v>
      </c>
      <c r="D9146" s="16">
        <v>40651</v>
      </c>
      <c r="E9146" s="16">
        <v>40651</v>
      </c>
    </row>
    <row r="9147" spans="1:5" hidden="1">
      <c r="A9147" s="23">
        <v>8</v>
      </c>
      <c r="B9147" s="40" t="s">
        <v>29176</v>
      </c>
      <c r="C9147" s="40" t="s">
        <v>29177</v>
      </c>
      <c r="D9147" s="16">
        <v>40651</v>
      </c>
      <c r="E9147" s="16">
        <v>40651</v>
      </c>
    </row>
    <row r="9148" spans="1:5" hidden="1">
      <c r="A9148" s="23">
        <v>8</v>
      </c>
      <c r="B9148" s="40" t="s">
        <v>883</v>
      </c>
      <c r="C9148" s="40" t="s">
        <v>29178</v>
      </c>
      <c r="D9148" s="16">
        <v>40651</v>
      </c>
      <c r="E9148" s="16">
        <v>40651</v>
      </c>
    </row>
    <row r="9149" spans="1:5" hidden="1">
      <c r="A9149" s="23">
        <v>8</v>
      </c>
      <c r="B9149" s="40" t="s">
        <v>29179</v>
      </c>
      <c r="C9149" s="40" t="s">
        <v>29180</v>
      </c>
      <c r="D9149" s="16">
        <v>40651</v>
      </c>
      <c r="E9149" s="16">
        <v>40651</v>
      </c>
    </row>
    <row r="9150" spans="1:5" hidden="1">
      <c r="A9150" s="23">
        <v>8</v>
      </c>
      <c r="B9150" s="40" t="s">
        <v>29181</v>
      </c>
      <c r="C9150" s="40" t="s">
        <v>29182</v>
      </c>
      <c r="D9150" s="16">
        <v>40651</v>
      </c>
      <c r="E9150" s="16">
        <v>40651</v>
      </c>
    </row>
    <row r="9151" spans="1:5" hidden="1">
      <c r="A9151" s="23">
        <v>8</v>
      </c>
      <c r="B9151" s="40" t="s">
        <v>29183</v>
      </c>
      <c r="C9151" s="40" t="s">
        <v>29184</v>
      </c>
      <c r="D9151" s="16">
        <v>40651</v>
      </c>
      <c r="E9151" s="16">
        <v>40651</v>
      </c>
    </row>
    <row r="9152" spans="1:5" hidden="1">
      <c r="A9152" s="23">
        <v>8</v>
      </c>
      <c r="B9152" s="40" t="s">
        <v>29185</v>
      </c>
      <c r="C9152" s="40" t="s">
        <v>29186</v>
      </c>
      <c r="D9152" s="16">
        <v>40651</v>
      </c>
      <c r="E9152" s="16">
        <v>40651</v>
      </c>
    </row>
    <row r="9153" spans="1:5" hidden="1">
      <c r="A9153" s="23">
        <v>8</v>
      </c>
      <c r="B9153" s="40" t="s">
        <v>1443</v>
      </c>
      <c r="C9153" s="40" t="s">
        <v>29187</v>
      </c>
      <c r="D9153" s="16">
        <v>40651</v>
      </c>
      <c r="E9153" s="16">
        <v>40651</v>
      </c>
    </row>
    <row r="9154" spans="1:5" hidden="1">
      <c r="A9154" s="23">
        <v>8</v>
      </c>
      <c r="B9154" s="40" t="s">
        <v>29188</v>
      </c>
      <c r="C9154" s="40" t="s">
        <v>29189</v>
      </c>
      <c r="D9154" s="16">
        <v>40651</v>
      </c>
      <c r="E9154" s="16">
        <v>40651</v>
      </c>
    </row>
    <row r="9155" spans="1:5" hidden="1">
      <c r="A9155" s="23">
        <v>8</v>
      </c>
      <c r="B9155" s="40" t="s">
        <v>29190</v>
      </c>
      <c r="C9155" s="40" t="s">
        <v>29191</v>
      </c>
      <c r="D9155" s="16">
        <v>40651</v>
      </c>
      <c r="E9155" s="16">
        <v>40651</v>
      </c>
    </row>
    <row r="9156" spans="1:5" hidden="1">
      <c r="A9156" s="23">
        <v>8</v>
      </c>
      <c r="B9156" s="40" t="s">
        <v>29192</v>
      </c>
      <c r="C9156" s="40" t="s">
        <v>29193</v>
      </c>
      <c r="D9156" s="16">
        <v>40651</v>
      </c>
      <c r="E9156" s="16">
        <v>40651</v>
      </c>
    </row>
    <row r="9157" spans="1:5" hidden="1">
      <c r="A9157" s="23">
        <v>8</v>
      </c>
      <c r="B9157" s="40" t="s">
        <v>29194</v>
      </c>
      <c r="C9157" s="40" t="s">
        <v>29195</v>
      </c>
      <c r="D9157" s="16">
        <v>40651</v>
      </c>
      <c r="E9157" s="16">
        <v>40651</v>
      </c>
    </row>
    <row r="9158" spans="1:5" hidden="1">
      <c r="A9158" s="23">
        <v>8</v>
      </c>
      <c r="B9158" s="40" t="s">
        <v>29196</v>
      </c>
      <c r="C9158" s="40" t="s">
        <v>29197</v>
      </c>
      <c r="D9158" s="16">
        <v>40651</v>
      </c>
      <c r="E9158" s="16">
        <v>40651</v>
      </c>
    </row>
    <row r="9159" spans="1:5" hidden="1">
      <c r="A9159" s="23">
        <v>8</v>
      </c>
      <c r="B9159" s="40" t="s">
        <v>29198</v>
      </c>
      <c r="C9159" s="40" t="s">
        <v>29199</v>
      </c>
      <c r="D9159" s="16">
        <v>40651</v>
      </c>
      <c r="E9159" s="16">
        <v>40651</v>
      </c>
    </row>
    <row r="9160" spans="1:5" hidden="1">
      <c r="A9160" s="23">
        <v>8</v>
      </c>
      <c r="B9160" s="40" t="s">
        <v>29200</v>
      </c>
      <c r="C9160" s="40" t="s">
        <v>29201</v>
      </c>
      <c r="D9160" s="16">
        <v>40651</v>
      </c>
      <c r="E9160" s="16">
        <v>40651</v>
      </c>
    </row>
    <row r="9161" spans="1:5" hidden="1">
      <c r="A9161" s="23">
        <v>8</v>
      </c>
      <c r="B9161" s="40" t="s">
        <v>29202</v>
      </c>
      <c r="C9161" s="40" t="s">
        <v>29203</v>
      </c>
      <c r="D9161" s="16">
        <v>40659</v>
      </c>
      <c r="E9161" s="16">
        <v>40659</v>
      </c>
    </row>
    <row r="9162" spans="1:5" hidden="1">
      <c r="A9162" s="23">
        <v>8</v>
      </c>
      <c r="B9162" s="40" t="s">
        <v>29204</v>
      </c>
      <c r="C9162" s="40" t="s">
        <v>29205</v>
      </c>
      <c r="D9162" s="16">
        <v>40651</v>
      </c>
      <c r="E9162" s="16">
        <v>40651</v>
      </c>
    </row>
    <row r="9163" spans="1:5" hidden="1">
      <c r="A9163" s="23">
        <v>8</v>
      </c>
      <c r="B9163" s="40" t="s">
        <v>984</v>
      </c>
      <c r="C9163" s="40" t="s">
        <v>29206</v>
      </c>
      <c r="D9163" s="16">
        <v>40651</v>
      </c>
      <c r="E9163" s="16">
        <v>40651</v>
      </c>
    </row>
    <row r="9164" spans="1:5" hidden="1">
      <c r="A9164" s="23">
        <v>8</v>
      </c>
      <c r="B9164" s="40" t="s">
        <v>29207</v>
      </c>
      <c r="C9164" s="40" t="s">
        <v>29206</v>
      </c>
      <c r="D9164" s="16">
        <v>40651</v>
      </c>
      <c r="E9164" s="16">
        <v>40651</v>
      </c>
    </row>
    <row r="9165" spans="1:5" hidden="1">
      <c r="A9165" s="23">
        <v>8</v>
      </c>
      <c r="B9165" s="40" t="s">
        <v>29208</v>
      </c>
      <c r="C9165" s="40" t="s">
        <v>29209</v>
      </c>
      <c r="D9165" s="16">
        <v>40651</v>
      </c>
      <c r="E9165" s="16">
        <v>40651</v>
      </c>
    </row>
    <row r="9166" spans="1:5" hidden="1">
      <c r="A9166" s="23">
        <v>8</v>
      </c>
      <c r="B9166" s="40" t="s">
        <v>984</v>
      </c>
      <c r="C9166" s="40" t="s">
        <v>29210</v>
      </c>
      <c r="D9166" s="16">
        <v>40651</v>
      </c>
      <c r="E9166" s="16">
        <v>40651</v>
      </c>
    </row>
    <row r="9167" spans="1:5" hidden="1">
      <c r="A9167" s="23">
        <v>8</v>
      </c>
      <c r="B9167" s="40" t="s">
        <v>29211</v>
      </c>
      <c r="C9167" s="40" t="s">
        <v>1060</v>
      </c>
      <c r="D9167" s="16">
        <v>40651</v>
      </c>
      <c r="E9167" s="16">
        <v>40651</v>
      </c>
    </row>
    <row r="9168" spans="1:5" hidden="1">
      <c r="A9168" s="23">
        <v>8</v>
      </c>
      <c r="B9168" s="40" t="s">
        <v>29212</v>
      </c>
      <c r="C9168" s="40" t="s">
        <v>29213</v>
      </c>
      <c r="D9168" s="16">
        <v>40651</v>
      </c>
      <c r="E9168" s="16">
        <v>40651</v>
      </c>
    </row>
    <row r="9169" spans="1:5" hidden="1">
      <c r="A9169" s="23">
        <v>8</v>
      </c>
      <c r="B9169" s="40" t="s">
        <v>29214</v>
      </c>
      <c r="C9169" s="40" t="s">
        <v>29215</v>
      </c>
      <c r="D9169" s="16">
        <v>40651</v>
      </c>
      <c r="E9169" s="16">
        <v>40651</v>
      </c>
    </row>
    <row r="9170" spans="1:5" hidden="1">
      <c r="A9170" s="23">
        <v>8</v>
      </c>
      <c r="B9170" s="40" t="s">
        <v>29214</v>
      </c>
      <c r="C9170" s="40" t="s">
        <v>29215</v>
      </c>
      <c r="D9170" s="16">
        <v>40659</v>
      </c>
      <c r="E9170" s="16">
        <v>40659</v>
      </c>
    </row>
    <row r="9171" spans="1:5" hidden="1">
      <c r="A9171" s="23">
        <v>8</v>
      </c>
      <c r="B9171" s="40" t="s">
        <v>29034</v>
      </c>
      <c r="C9171" s="40" t="s">
        <v>29216</v>
      </c>
      <c r="D9171" s="16">
        <v>40651</v>
      </c>
      <c r="E9171" s="16">
        <v>40651</v>
      </c>
    </row>
    <row r="9172" spans="1:5" hidden="1">
      <c r="A9172" s="23">
        <v>8</v>
      </c>
      <c r="B9172" s="40" t="s">
        <v>984</v>
      </c>
      <c r="C9172" s="40" t="s">
        <v>29217</v>
      </c>
      <c r="D9172" s="16">
        <v>40659</v>
      </c>
      <c r="E9172" s="16">
        <v>40659</v>
      </c>
    </row>
    <row r="9173" spans="1:5" hidden="1">
      <c r="A9173" s="23">
        <v>8</v>
      </c>
      <c r="B9173" s="40" t="s">
        <v>28047</v>
      </c>
      <c r="C9173" s="40" t="s">
        <v>29217</v>
      </c>
      <c r="D9173" s="16">
        <v>40651</v>
      </c>
      <c r="E9173" s="16">
        <v>40651</v>
      </c>
    </row>
    <row r="9174" spans="1:5" hidden="1">
      <c r="A9174" s="23">
        <v>8</v>
      </c>
      <c r="B9174" s="40" t="s">
        <v>29218</v>
      </c>
      <c r="C9174" s="40" t="s">
        <v>29219</v>
      </c>
      <c r="D9174" s="16">
        <v>40651</v>
      </c>
      <c r="E9174" s="16">
        <v>40651</v>
      </c>
    </row>
    <row r="9175" spans="1:5" hidden="1">
      <c r="A9175" s="23">
        <v>8</v>
      </c>
      <c r="B9175" s="40" t="s">
        <v>29220</v>
      </c>
      <c r="C9175" s="40" t="s">
        <v>29221</v>
      </c>
      <c r="D9175" s="16">
        <v>40651</v>
      </c>
      <c r="E9175" s="16">
        <v>40651</v>
      </c>
    </row>
    <row r="9176" spans="1:5" hidden="1">
      <c r="A9176" s="23">
        <v>8</v>
      </c>
      <c r="B9176" s="40" t="s">
        <v>167</v>
      </c>
      <c r="C9176" s="40" t="s">
        <v>29222</v>
      </c>
      <c r="D9176" s="16">
        <v>40651</v>
      </c>
      <c r="E9176" s="16">
        <v>40651</v>
      </c>
    </row>
    <row r="9177" spans="1:5" hidden="1">
      <c r="A9177" s="23">
        <v>8</v>
      </c>
      <c r="B9177" s="40" t="s">
        <v>29223</v>
      </c>
      <c r="C9177" s="40" t="s">
        <v>29224</v>
      </c>
      <c r="D9177" s="16">
        <v>40651</v>
      </c>
      <c r="E9177" s="16">
        <v>40651</v>
      </c>
    </row>
    <row r="9178" spans="1:5" hidden="1">
      <c r="A9178" s="23">
        <v>8</v>
      </c>
      <c r="B9178" s="40" t="s">
        <v>29225</v>
      </c>
      <c r="C9178" s="40" t="s">
        <v>29226</v>
      </c>
      <c r="D9178" s="16">
        <v>40651</v>
      </c>
      <c r="E9178" s="16">
        <v>40651</v>
      </c>
    </row>
    <row r="9179" spans="1:5" hidden="1">
      <c r="A9179" s="23">
        <v>8</v>
      </c>
      <c r="B9179" s="40" t="s">
        <v>29227</v>
      </c>
      <c r="C9179" s="40" t="s">
        <v>29228</v>
      </c>
      <c r="D9179" s="16">
        <v>40651</v>
      </c>
      <c r="E9179" s="16">
        <v>40651</v>
      </c>
    </row>
    <row r="9180" spans="1:5" hidden="1">
      <c r="A9180" s="23">
        <v>8</v>
      </c>
      <c r="B9180" s="40" t="s">
        <v>29229</v>
      </c>
      <c r="C9180" s="40" t="s">
        <v>1061</v>
      </c>
      <c r="D9180" s="16">
        <v>40651</v>
      </c>
      <c r="E9180" s="16">
        <v>40651</v>
      </c>
    </row>
    <row r="9181" spans="1:5" hidden="1">
      <c r="A9181" s="23">
        <v>8</v>
      </c>
      <c r="B9181" s="40" t="s">
        <v>29230</v>
      </c>
      <c r="C9181" s="40" t="s">
        <v>29231</v>
      </c>
      <c r="D9181" s="16">
        <v>40651</v>
      </c>
      <c r="E9181" s="16">
        <v>40651</v>
      </c>
    </row>
    <row r="9182" spans="1:5" hidden="1">
      <c r="A9182" s="23">
        <v>8</v>
      </c>
      <c r="B9182" s="40" t="s">
        <v>29232</v>
      </c>
      <c r="C9182" s="40" t="s">
        <v>29233</v>
      </c>
      <c r="D9182" s="16">
        <v>40659</v>
      </c>
      <c r="E9182" s="16">
        <v>40659</v>
      </c>
    </row>
    <row r="9183" spans="1:5" hidden="1">
      <c r="A9183" s="23">
        <v>8</v>
      </c>
      <c r="B9183" s="40" t="s">
        <v>29234</v>
      </c>
      <c r="C9183" s="40" t="s">
        <v>29235</v>
      </c>
      <c r="D9183" s="16">
        <v>40651</v>
      </c>
      <c r="E9183" s="16">
        <v>40651</v>
      </c>
    </row>
    <row r="9184" spans="1:5" hidden="1">
      <c r="A9184" s="23">
        <v>8</v>
      </c>
      <c r="B9184" s="40" t="s">
        <v>29236</v>
      </c>
      <c r="C9184" s="40" t="s">
        <v>29235</v>
      </c>
      <c r="D9184" s="16">
        <v>40651</v>
      </c>
      <c r="E9184" s="16">
        <v>40651</v>
      </c>
    </row>
    <row r="9185" spans="1:5" hidden="1">
      <c r="A9185" s="23">
        <v>8</v>
      </c>
      <c r="B9185" s="40" t="s">
        <v>29237</v>
      </c>
      <c r="C9185" s="40" t="s">
        <v>29238</v>
      </c>
      <c r="D9185" s="16">
        <v>40651</v>
      </c>
      <c r="E9185" s="16">
        <v>40651</v>
      </c>
    </row>
    <row r="9186" spans="1:5" hidden="1">
      <c r="A9186" s="23">
        <v>8</v>
      </c>
      <c r="B9186" s="40" t="s">
        <v>29239</v>
      </c>
      <c r="C9186" s="40" t="s">
        <v>29240</v>
      </c>
      <c r="D9186" s="16">
        <v>40651</v>
      </c>
      <c r="E9186" s="16">
        <v>40651</v>
      </c>
    </row>
    <row r="9187" spans="1:5" hidden="1">
      <c r="A9187" s="23">
        <v>8</v>
      </c>
      <c r="B9187" s="40" t="s">
        <v>29241</v>
      </c>
      <c r="C9187" s="40" t="s">
        <v>29242</v>
      </c>
      <c r="D9187" s="16">
        <v>40651</v>
      </c>
      <c r="E9187" s="16">
        <v>40651</v>
      </c>
    </row>
    <row r="9188" spans="1:5" hidden="1">
      <c r="A9188" s="23">
        <v>8</v>
      </c>
      <c r="B9188" s="40" t="s">
        <v>29243</v>
      </c>
      <c r="C9188" s="40" t="s">
        <v>29244</v>
      </c>
      <c r="D9188" s="16">
        <v>40651</v>
      </c>
      <c r="E9188" s="16">
        <v>40651</v>
      </c>
    </row>
    <row r="9189" spans="1:5" hidden="1">
      <c r="A9189" s="23">
        <v>8</v>
      </c>
      <c r="B9189" s="40" t="s">
        <v>29245</v>
      </c>
      <c r="C9189" s="40" t="s">
        <v>29246</v>
      </c>
      <c r="D9189" s="16">
        <v>40659</v>
      </c>
      <c r="E9189" s="16">
        <v>40659</v>
      </c>
    </row>
    <row r="9190" spans="1:5" hidden="1">
      <c r="A9190" s="23">
        <v>8</v>
      </c>
      <c r="B9190" s="40" t="s">
        <v>29247</v>
      </c>
      <c r="C9190" s="40" t="s">
        <v>29248</v>
      </c>
      <c r="D9190" s="16">
        <v>40651</v>
      </c>
      <c r="E9190" s="16">
        <v>40651</v>
      </c>
    </row>
    <row r="9191" spans="1:5" hidden="1">
      <c r="A9191" s="23">
        <v>8</v>
      </c>
      <c r="B9191" s="40" t="s">
        <v>29249</v>
      </c>
      <c r="C9191" s="40" t="s">
        <v>29250</v>
      </c>
      <c r="D9191" s="16">
        <v>40651</v>
      </c>
      <c r="E9191" s="16">
        <v>40651</v>
      </c>
    </row>
    <row r="9192" spans="1:5" hidden="1">
      <c r="A9192" s="23">
        <v>8</v>
      </c>
      <c r="B9192" s="40" t="s">
        <v>984</v>
      </c>
      <c r="C9192" s="40" t="s">
        <v>29251</v>
      </c>
      <c r="D9192" s="16">
        <v>40659</v>
      </c>
      <c r="E9192" s="16">
        <v>40659</v>
      </c>
    </row>
    <row r="9193" spans="1:5" hidden="1">
      <c r="A9193" s="23">
        <v>8</v>
      </c>
      <c r="B9193" s="40" t="s">
        <v>29252</v>
      </c>
      <c r="C9193" s="40" t="s">
        <v>29253</v>
      </c>
      <c r="D9193" s="16">
        <v>40651</v>
      </c>
      <c r="E9193" s="16">
        <v>40651</v>
      </c>
    </row>
    <row r="9194" spans="1:5" hidden="1">
      <c r="A9194" s="23">
        <v>8</v>
      </c>
      <c r="B9194" s="40" t="s">
        <v>29254</v>
      </c>
      <c r="C9194" s="40" t="s">
        <v>29255</v>
      </c>
      <c r="D9194" s="16">
        <v>40651</v>
      </c>
      <c r="E9194" s="16">
        <v>40651</v>
      </c>
    </row>
    <row r="9195" spans="1:5" hidden="1">
      <c r="A9195" s="23">
        <v>8</v>
      </c>
      <c r="B9195" s="40" t="s">
        <v>29256</v>
      </c>
      <c r="C9195" s="40" t="s">
        <v>29257</v>
      </c>
      <c r="D9195" s="16">
        <v>40651</v>
      </c>
      <c r="E9195" s="16">
        <v>40651</v>
      </c>
    </row>
    <row r="9196" spans="1:5" hidden="1">
      <c r="A9196" s="23">
        <v>8</v>
      </c>
      <c r="B9196" s="40" t="s">
        <v>29258</v>
      </c>
      <c r="C9196" s="40" t="s">
        <v>29259</v>
      </c>
      <c r="D9196" s="16">
        <v>40651</v>
      </c>
      <c r="E9196" s="16">
        <v>40651</v>
      </c>
    </row>
    <row r="9197" spans="1:5" hidden="1">
      <c r="A9197" s="23">
        <v>8</v>
      </c>
      <c r="B9197" s="40" t="s">
        <v>27260</v>
      </c>
      <c r="C9197" s="40" t="s">
        <v>29259</v>
      </c>
      <c r="D9197" s="16">
        <v>40651</v>
      </c>
      <c r="E9197" s="16">
        <v>40651</v>
      </c>
    </row>
    <row r="9198" spans="1:5" hidden="1">
      <c r="A9198" s="23">
        <v>8</v>
      </c>
      <c r="B9198" s="40" t="s">
        <v>984</v>
      </c>
      <c r="C9198" s="40" t="s">
        <v>1062</v>
      </c>
      <c r="D9198" s="16">
        <v>40651</v>
      </c>
      <c r="E9198" s="16">
        <v>40651</v>
      </c>
    </row>
    <row r="9199" spans="1:5" hidden="1">
      <c r="A9199" s="23">
        <v>8</v>
      </c>
      <c r="B9199" s="40" t="s">
        <v>29260</v>
      </c>
      <c r="C9199" s="40" t="s">
        <v>1062</v>
      </c>
      <c r="D9199" s="16">
        <v>40651</v>
      </c>
      <c r="E9199" s="16">
        <v>40651</v>
      </c>
    </row>
    <row r="9200" spans="1:5" hidden="1">
      <c r="A9200" s="23">
        <v>8</v>
      </c>
      <c r="B9200" s="40" t="s">
        <v>29261</v>
      </c>
      <c r="C9200" s="40" t="s">
        <v>29262</v>
      </c>
      <c r="D9200" s="16">
        <v>40659</v>
      </c>
      <c r="E9200" s="16">
        <v>40659</v>
      </c>
    </row>
    <row r="9201" spans="1:5" hidden="1">
      <c r="A9201" s="23">
        <v>8</v>
      </c>
      <c r="B9201" s="40" t="s">
        <v>984</v>
      </c>
      <c r="C9201" s="40" t="s">
        <v>29263</v>
      </c>
      <c r="D9201" s="16">
        <v>40651</v>
      </c>
      <c r="E9201" s="16">
        <v>40651</v>
      </c>
    </row>
    <row r="9202" spans="1:5" hidden="1">
      <c r="A9202" s="23">
        <v>8</v>
      </c>
      <c r="B9202" s="40" t="s">
        <v>29264</v>
      </c>
      <c r="C9202" s="40" t="s">
        <v>29265</v>
      </c>
      <c r="D9202" s="16">
        <v>40651</v>
      </c>
      <c r="E9202" s="16">
        <v>40651</v>
      </c>
    </row>
    <row r="9203" spans="1:5" hidden="1">
      <c r="A9203" s="23">
        <v>8</v>
      </c>
      <c r="B9203" s="40" t="s">
        <v>29266</v>
      </c>
      <c r="C9203" s="40" t="s">
        <v>29267</v>
      </c>
      <c r="D9203" s="16">
        <v>40651</v>
      </c>
      <c r="E9203" s="16">
        <v>40651</v>
      </c>
    </row>
    <row r="9204" spans="1:5" hidden="1">
      <c r="A9204" s="23">
        <v>8</v>
      </c>
      <c r="B9204" s="40" t="s">
        <v>29268</v>
      </c>
      <c r="C9204" s="40" t="s">
        <v>29269</v>
      </c>
      <c r="D9204" s="16">
        <v>40651</v>
      </c>
      <c r="E9204" s="16">
        <v>40651</v>
      </c>
    </row>
    <row r="9205" spans="1:5" hidden="1">
      <c r="A9205" s="23">
        <v>8</v>
      </c>
      <c r="B9205" s="40" t="s">
        <v>29270</v>
      </c>
      <c r="C9205" s="40" t="s">
        <v>29271</v>
      </c>
      <c r="D9205" s="16">
        <v>40651</v>
      </c>
      <c r="E9205" s="16">
        <v>40651</v>
      </c>
    </row>
    <row r="9206" spans="1:5" hidden="1">
      <c r="A9206" s="23">
        <v>8</v>
      </c>
      <c r="B9206" s="40" t="s">
        <v>29272</v>
      </c>
      <c r="C9206" s="40" t="s">
        <v>29273</v>
      </c>
      <c r="D9206" s="16">
        <v>40651</v>
      </c>
      <c r="E9206" s="16">
        <v>40651</v>
      </c>
    </row>
    <row r="9207" spans="1:5" hidden="1">
      <c r="A9207" s="23">
        <v>8</v>
      </c>
      <c r="B9207" s="40" t="s">
        <v>29274</v>
      </c>
      <c r="C9207" s="40" t="s">
        <v>29273</v>
      </c>
      <c r="D9207" s="16">
        <v>40651</v>
      </c>
      <c r="E9207" s="16">
        <v>40651</v>
      </c>
    </row>
    <row r="9208" spans="1:5" hidden="1">
      <c r="A9208" s="23">
        <v>8</v>
      </c>
      <c r="B9208" s="40" t="s">
        <v>29275</v>
      </c>
      <c r="C9208" s="40" t="s">
        <v>29276</v>
      </c>
      <c r="D9208" s="16">
        <v>40651</v>
      </c>
      <c r="E9208" s="16">
        <v>40651</v>
      </c>
    </row>
    <row r="9209" spans="1:5" hidden="1">
      <c r="A9209" s="23">
        <v>8</v>
      </c>
      <c r="B9209" s="40" t="s">
        <v>29277</v>
      </c>
      <c r="C9209" s="40" t="s">
        <v>29278</v>
      </c>
      <c r="D9209" s="16">
        <v>40651</v>
      </c>
      <c r="E9209" s="16">
        <v>40651</v>
      </c>
    </row>
    <row r="9210" spans="1:5" hidden="1">
      <c r="A9210" s="23">
        <v>8</v>
      </c>
      <c r="B9210" s="40" t="s">
        <v>29279</v>
      </c>
      <c r="C9210" s="40" t="s">
        <v>29280</v>
      </c>
      <c r="D9210" s="16">
        <v>40651</v>
      </c>
      <c r="E9210" s="16">
        <v>40651</v>
      </c>
    </row>
    <row r="9211" spans="1:5" hidden="1">
      <c r="A9211" s="23">
        <v>8</v>
      </c>
      <c r="B9211" s="40" t="s">
        <v>29171</v>
      </c>
      <c r="C9211" s="40" t="s">
        <v>29281</v>
      </c>
      <c r="D9211" s="16">
        <v>40651</v>
      </c>
      <c r="E9211" s="16">
        <v>40651</v>
      </c>
    </row>
    <row r="9212" spans="1:5" hidden="1">
      <c r="A9212" s="23">
        <v>8</v>
      </c>
      <c r="B9212" s="40" t="s">
        <v>29282</v>
      </c>
      <c r="C9212" s="40" t="s">
        <v>29283</v>
      </c>
      <c r="D9212" s="16">
        <v>40651</v>
      </c>
      <c r="E9212" s="16">
        <v>40651</v>
      </c>
    </row>
    <row r="9213" spans="1:5" hidden="1">
      <c r="A9213" s="23">
        <v>8</v>
      </c>
      <c r="B9213" s="40" t="s">
        <v>29284</v>
      </c>
      <c r="C9213" s="40" t="s">
        <v>29285</v>
      </c>
      <c r="D9213" s="16">
        <v>40651</v>
      </c>
      <c r="E9213" s="16">
        <v>40651</v>
      </c>
    </row>
    <row r="9214" spans="1:5" hidden="1">
      <c r="A9214" s="23">
        <v>8</v>
      </c>
      <c r="B9214" s="40" t="s">
        <v>29286</v>
      </c>
      <c r="C9214" s="40" t="s">
        <v>29287</v>
      </c>
      <c r="D9214" s="16">
        <v>40651</v>
      </c>
      <c r="E9214" s="16">
        <v>40651</v>
      </c>
    </row>
    <row r="9215" spans="1:5" hidden="1">
      <c r="A9215" s="23">
        <v>8</v>
      </c>
      <c r="B9215" s="40" t="s">
        <v>29288</v>
      </c>
      <c r="C9215" s="40" t="s">
        <v>29289</v>
      </c>
      <c r="D9215" s="16">
        <v>40651</v>
      </c>
      <c r="E9215" s="16">
        <v>40651</v>
      </c>
    </row>
    <row r="9216" spans="1:5" hidden="1">
      <c r="A9216" s="23">
        <v>8</v>
      </c>
      <c r="B9216" s="40" t="s">
        <v>29290</v>
      </c>
      <c r="C9216" s="40" t="s">
        <v>29289</v>
      </c>
      <c r="D9216" s="16">
        <v>40652</v>
      </c>
      <c r="E9216" s="16">
        <v>40652</v>
      </c>
    </row>
    <row r="9217" spans="1:5" hidden="1">
      <c r="A9217" s="23">
        <v>8</v>
      </c>
      <c r="B9217" s="40" t="s">
        <v>29291</v>
      </c>
      <c r="C9217" s="40" t="s">
        <v>29292</v>
      </c>
      <c r="D9217" s="16">
        <v>40652</v>
      </c>
      <c r="E9217" s="16">
        <v>40652</v>
      </c>
    </row>
    <row r="9218" spans="1:5" hidden="1">
      <c r="A9218" s="23">
        <v>8</v>
      </c>
      <c r="B9218" s="40" t="s">
        <v>29293</v>
      </c>
      <c r="C9218" s="40" t="s">
        <v>29294</v>
      </c>
      <c r="D9218" s="16">
        <v>40652</v>
      </c>
      <c r="E9218" s="16">
        <v>40652</v>
      </c>
    </row>
    <row r="9219" spans="1:5" hidden="1">
      <c r="A9219" s="23">
        <v>8</v>
      </c>
      <c r="B9219" s="40" t="s">
        <v>29295</v>
      </c>
      <c r="C9219" s="40" t="s">
        <v>29296</v>
      </c>
      <c r="D9219" s="16">
        <v>40652</v>
      </c>
      <c r="E9219" s="16">
        <v>40652</v>
      </c>
    </row>
    <row r="9220" spans="1:5" hidden="1">
      <c r="A9220" s="23">
        <v>8</v>
      </c>
      <c r="B9220" s="40" t="s">
        <v>29297</v>
      </c>
      <c r="C9220" s="40" t="s">
        <v>1063</v>
      </c>
      <c r="D9220" s="16">
        <v>40652</v>
      </c>
      <c r="E9220" s="16">
        <v>40652</v>
      </c>
    </row>
    <row r="9221" spans="1:5" hidden="1">
      <c r="A9221" s="23">
        <v>8</v>
      </c>
      <c r="B9221" s="40" t="s">
        <v>29298</v>
      </c>
      <c r="C9221" s="40" t="s">
        <v>29299</v>
      </c>
      <c r="D9221" s="16">
        <v>40652</v>
      </c>
      <c r="E9221" s="16">
        <v>40652</v>
      </c>
    </row>
    <row r="9222" spans="1:5" hidden="1">
      <c r="A9222" s="23">
        <v>8</v>
      </c>
      <c r="B9222" s="40" t="s">
        <v>29300</v>
      </c>
      <c r="C9222" s="40" t="s">
        <v>29301</v>
      </c>
      <c r="D9222" s="16">
        <v>40652</v>
      </c>
      <c r="E9222" s="16">
        <v>40652</v>
      </c>
    </row>
    <row r="9223" spans="1:5" hidden="1">
      <c r="A9223" s="23">
        <v>8</v>
      </c>
      <c r="B9223" s="40" t="s">
        <v>29302</v>
      </c>
      <c r="C9223" s="40" t="s">
        <v>29303</v>
      </c>
      <c r="D9223" s="16">
        <v>40652</v>
      </c>
      <c r="E9223" s="16">
        <v>40652</v>
      </c>
    </row>
    <row r="9224" spans="1:5" hidden="1">
      <c r="A9224" s="23">
        <v>8</v>
      </c>
      <c r="B9224" s="40" t="s">
        <v>29304</v>
      </c>
      <c r="C9224" s="40" t="s">
        <v>29305</v>
      </c>
      <c r="D9224" s="16">
        <v>40652</v>
      </c>
      <c r="E9224" s="16">
        <v>40652</v>
      </c>
    </row>
    <row r="9225" spans="1:5" hidden="1">
      <c r="A9225" s="23">
        <v>8</v>
      </c>
      <c r="B9225" s="40" t="s">
        <v>29306</v>
      </c>
      <c r="C9225" s="40" t="s">
        <v>29307</v>
      </c>
      <c r="D9225" s="16">
        <v>40659</v>
      </c>
      <c r="E9225" s="16">
        <v>40659</v>
      </c>
    </row>
    <row r="9226" spans="1:5" hidden="1">
      <c r="A9226" s="23">
        <v>8</v>
      </c>
      <c r="B9226" s="40" t="s">
        <v>891</v>
      </c>
      <c r="C9226" s="40" t="s">
        <v>29308</v>
      </c>
      <c r="D9226" s="16">
        <v>40652</v>
      </c>
      <c r="E9226" s="16">
        <v>40652</v>
      </c>
    </row>
    <row r="9227" spans="1:5" hidden="1">
      <c r="A9227" s="23">
        <v>8</v>
      </c>
      <c r="B9227" s="40" t="s">
        <v>29309</v>
      </c>
      <c r="C9227" s="40" t="s">
        <v>29310</v>
      </c>
      <c r="D9227" s="16">
        <v>40652</v>
      </c>
      <c r="E9227" s="16">
        <v>40652</v>
      </c>
    </row>
    <row r="9228" spans="1:5" hidden="1">
      <c r="A9228" s="23">
        <v>8</v>
      </c>
      <c r="B9228" s="40" t="s">
        <v>29311</v>
      </c>
      <c r="C9228" s="40" t="s">
        <v>29312</v>
      </c>
      <c r="D9228" s="16">
        <v>40659</v>
      </c>
      <c r="E9228" s="16">
        <v>40659</v>
      </c>
    </row>
    <row r="9229" spans="1:5" hidden="1">
      <c r="A9229" s="23">
        <v>8</v>
      </c>
      <c r="B9229" s="40" t="s">
        <v>29313</v>
      </c>
      <c r="C9229" s="40" t="s">
        <v>29314</v>
      </c>
      <c r="D9229" s="16">
        <v>40652</v>
      </c>
      <c r="E9229" s="16">
        <v>40652</v>
      </c>
    </row>
    <row r="9230" spans="1:5" hidden="1">
      <c r="A9230" s="23">
        <v>8</v>
      </c>
      <c r="B9230" s="40" t="s">
        <v>29315</v>
      </c>
      <c r="C9230" s="40" t="s">
        <v>29316</v>
      </c>
      <c r="D9230" s="16">
        <v>40652</v>
      </c>
      <c r="E9230" s="16">
        <v>40652</v>
      </c>
    </row>
    <row r="9231" spans="1:5" hidden="1">
      <c r="A9231" s="23">
        <v>8</v>
      </c>
      <c r="B9231" s="40" t="s">
        <v>29317</v>
      </c>
      <c r="C9231" s="40" t="s">
        <v>29318</v>
      </c>
      <c r="D9231" s="16">
        <v>40652</v>
      </c>
      <c r="E9231" s="16">
        <v>40652</v>
      </c>
    </row>
    <row r="9232" spans="1:5" hidden="1">
      <c r="A9232" s="23">
        <v>8</v>
      </c>
      <c r="B9232" s="40" t="s">
        <v>29319</v>
      </c>
      <c r="C9232" s="40" t="s">
        <v>29320</v>
      </c>
      <c r="D9232" s="16">
        <v>40652</v>
      </c>
      <c r="E9232" s="16">
        <v>40652</v>
      </c>
    </row>
    <row r="9233" spans="1:5" hidden="1">
      <c r="A9233" s="23">
        <v>8</v>
      </c>
      <c r="B9233" s="40" t="s">
        <v>29321</v>
      </c>
      <c r="C9233" s="40" t="s">
        <v>29322</v>
      </c>
      <c r="D9233" s="16">
        <v>40659</v>
      </c>
      <c r="E9233" s="16">
        <v>40659</v>
      </c>
    </row>
    <row r="9234" spans="1:5" hidden="1">
      <c r="A9234" s="23">
        <v>8</v>
      </c>
      <c r="B9234" s="40" t="s">
        <v>29323</v>
      </c>
      <c r="C9234" s="40" t="s">
        <v>29324</v>
      </c>
      <c r="D9234" s="16">
        <v>40653</v>
      </c>
      <c r="E9234" s="16">
        <v>40653</v>
      </c>
    </row>
    <row r="9235" spans="1:5" hidden="1">
      <c r="A9235" s="23">
        <v>8</v>
      </c>
      <c r="B9235" s="40" t="s">
        <v>29325</v>
      </c>
      <c r="C9235" s="40" t="s">
        <v>29326</v>
      </c>
      <c r="D9235" s="16">
        <v>40647</v>
      </c>
      <c r="E9235" s="16">
        <v>40647</v>
      </c>
    </row>
    <row r="9236" spans="1:5" hidden="1">
      <c r="A9236" s="23">
        <v>8</v>
      </c>
      <c r="B9236" s="40" t="s">
        <v>1395</v>
      </c>
      <c r="C9236" s="40" t="s">
        <v>1064</v>
      </c>
      <c r="D9236" s="16">
        <v>40647</v>
      </c>
      <c r="E9236" s="16">
        <v>40647</v>
      </c>
    </row>
    <row r="9237" spans="1:5" hidden="1">
      <c r="A9237" s="23">
        <v>8</v>
      </c>
      <c r="B9237" s="40" t="s">
        <v>29327</v>
      </c>
      <c r="C9237" s="40" t="s">
        <v>29328</v>
      </c>
      <c r="D9237" s="16">
        <v>40647</v>
      </c>
      <c r="E9237" s="16">
        <v>40647</v>
      </c>
    </row>
    <row r="9238" spans="1:5" hidden="1">
      <c r="A9238" s="23">
        <v>8</v>
      </c>
      <c r="B9238" s="40" t="s">
        <v>29329</v>
      </c>
      <c r="C9238" s="40" t="s">
        <v>29330</v>
      </c>
      <c r="D9238" s="16">
        <v>40648</v>
      </c>
      <c r="E9238" s="16">
        <v>40648</v>
      </c>
    </row>
    <row r="9239" spans="1:5" hidden="1">
      <c r="A9239" s="23">
        <v>8</v>
      </c>
      <c r="B9239" s="40" t="s">
        <v>29331</v>
      </c>
      <c r="C9239" s="40" t="s">
        <v>29332</v>
      </c>
      <c r="D9239" s="16">
        <v>40654</v>
      </c>
      <c r="E9239" s="16">
        <v>40654</v>
      </c>
    </row>
    <row r="9240" spans="1:5" hidden="1">
      <c r="A9240" s="23">
        <v>8</v>
      </c>
      <c r="B9240" s="40" t="s">
        <v>984</v>
      </c>
      <c r="C9240" s="40" t="s">
        <v>29333</v>
      </c>
      <c r="D9240" s="16">
        <v>40648</v>
      </c>
      <c r="E9240" s="16">
        <v>40648</v>
      </c>
    </row>
    <row r="9241" spans="1:5" hidden="1">
      <c r="A9241" s="23">
        <v>8</v>
      </c>
      <c r="B9241" s="40" t="s">
        <v>29334</v>
      </c>
      <c r="C9241" s="40" t="s">
        <v>29335</v>
      </c>
      <c r="D9241" s="16">
        <v>40647</v>
      </c>
      <c r="E9241" s="16">
        <v>40647</v>
      </c>
    </row>
    <row r="9242" spans="1:5" hidden="1">
      <c r="A9242" s="23">
        <v>8</v>
      </c>
      <c r="B9242" s="40" t="s">
        <v>29336</v>
      </c>
      <c r="C9242" s="40" t="s">
        <v>29337</v>
      </c>
      <c r="D9242" s="16">
        <v>40647</v>
      </c>
      <c r="E9242" s="16">
        <v>40647</v>
      </c>
    </row>
    <row r="9243" spans="1:5" hidden="1">
      <c r="A9243" s="23">
        <v>8</v>
      </c>
      <c r="B9243" s="40" t="s">
        <v>29338</v>
      </c>
      <c r="C9243" s="40" t="s">
        <v>29339</v>
      </c>
      <c r="D9243" s="16">
        <v>40647</v>
      </c>
      <c r="E9243" s="16">
        <v>40647</v>
      </c>
    </row>
    <row r="9244" spans="1:5" hidden="1">
      <c r="A9244" s="23">
        <v>8</v>
      </c>
      <c r="B9244" s="40" t="s">
        <v>1458</v>
      </c>
      <c r="C9244" s="40" t="s">
        <v>29340</v>
      </c>
      <c r="D9244" s="16">
        <v>40647</v>
      </c>
      <c r="E9244" s="16">
        <v>40647</v>
      </c>
    </row>
    <row r="9245" spans="1:5" hidden="1">
      <c r="A9245" s="23">
        <v>8</v>
      </c>
      <c r="B9245" s="40" t="s">
        <v>29341</v>
      </c>
      <c r="C9245" s="40" t="s">
        <v>29342</v>
      </c>
      <c r="D9245" s="16">
        <v>40647</v>
      </c>
      <c r="E9245" s="16">
        <v>40647</v>
      </c>
    </row>
    <row r="9246" spans="1:5" hidden="1">
      <c r="A9246" s="23">
        <v>8</v>
      </c>
      <c r="B9246" s="40" t="s">
        <v>29343</v>
      </c>
      <c r="C9246" s="40" t="s">
        <v>29344</v>
      </c>
      <c r="D9246" s="16">
        <v>40647</v>
      </c>
      <c r="E9246" s="16">
        <v>40647</v>
      </c>
    </row>
    <row r="9247" spans="1:5" hidden="1">
      <c r="A9247" s="23">
        <v>8</v>
      </c>
      <c r="B9247" s="40" t="s">
        <v>29345</v>
      </c>
      <c r="C9247" s="40" t="s">
        <v>29346</v>
      </c>
      <c r="D9247" s="16">
        <v>40647</v>
      </c>
      <c r="E9247" s="16">
        <v>40647</v>
      </c>
    </row>
    <row r="9248" spans="1:5" hidden="1">
      <c r="A9248" s="23">
        <v>8</v>
      </c>
      <c r="B9248" s="40" t="s">
        <v>29347</v>
      </c>
      <c r="C9248" s="40" t="s">
        <v>29348</v>
      </c>
      <c r="D9248" s="16">
        <v>40654</v>
      </c>
      <c r="E9248" s="16">
        <v>40654</v>
      </c>
    </row>
    <row r="9249" spans="1:5" hidden="1">
      <c r="A9249" s="23">
        <v>8</v>
      </c>
      <c r="B9249" s="40" t="s">
        <v>29349</v>
      </c>
      <c r="C9249" s="40" t="s">
        <v>29350</v>
      </c>
      <c r="D9249" s="16">
        <v>40647</v>
      </c>
      <c r="E9249" s="16">
        <v>40647</v>
      </c>
    </row>
    <row r="9250" spans="1:5" hidden="1">
      <c r="A9250" s="23">
        <v>8</v>
      </c>
      <c r="B9250" s="40" t="s">
        <v>29351</v>
      </c>
      <c r="C9250" s="40" t="s">
        <v>29352</v>
      </c>
      <c r="D9250" s="16">
        <v>40647</v>
      </c>
      <c r="E9250" s="16">
        <v>40647</v>
      </c>
    </row>
    <row r="9251" spans="1:5" hidden="1">
      <c r="A9251" s="23">
        <v>8</v>
      </c>
      <c r="B9251" s="40" t="s">
        <v>29353</v>
      </c>
      <c r="C9251" s="40" t="s">
        <v>29354</v>
      </c>
      <c r="D9251" s="16">
        <v>40647</v>
      </c>
      <c r="E9251" s="16">
        <v>40647</v>
      </c>
    </row>
    <row r="9252" spans="1:5" hidden="1">
      <c r="A9252" s="23">
        <v>8</v>
      </c>
      <c r="B9252" s="40"/>
      <c r="C9252" s="40" t="s">
        <v>29355</v>
      </c>
      <c r="D9252" s="16">
        <v>40647</v>
      </c>
      <c r="E9252" s="16">
        <v>40647</v>
      </c>
    </row>
    <row r="9253" spans="1:5" hidden="1">
      <c r="A9253" s="23">
        <v>8</v>
      </c>
      <c r="B9253" s="40" t="s">
        <v>29356</v>
      </c>
      <c r="C9253" s="40" t="s">
        <v>29357</v>
      </c>
      <c r="D9253" s="16">
        <v>40654</v>
      </c>
      <c r="E9253" s="16">
        <v>40654</v>
      </c>
    </row>
    <row r="9254" spans="1:5" hidden="1">
      <c r="A9254" s="23">
        <v>8</v>
      </c>
      <c r="B9254" s="40" t="s">
        <v>29358</v>
      </c>
      <c r="C9254" s="40" t="s">
        <v>29359</v>
      </c>
      <c r="D9254" s="16">
        <v>40654</v>
      </c>
      <c r="E9254" s="16">
        <v>40654</v>
      </c>
    </row>
    <row r="9255" spans="1:5" hidden="1">
      <c r="A9255" s="23">
        <v>8</v>
      </c>
      <c r="B9255" s="40" t="s">
        <v>29360</v>
      </c>
      <c r="C9255" s="40" t="s">
        <v>29361</v>
      </c>
      <c r="D9255" s="16">
        <v>40654</v>
      </c>
      <c r="E9255" s="16">
        <v>40654</v>
      </c>
    </row>
    <row r="9256" spans="1:5" hidden="1">
      <c r="A9256" s="23">
        <v>8</v>
      </c>
      <c r="B9256" s="40" t="s">
        <v>29362</v>
      </c>
      <c r="C9256" s="40" t="s">
        <v>29363</v>
      </c>
      <c r="D9256" s="16">
        <v>40647</v>
      </c>
      <c r="E9256" s="16">
        <v>40647</v>
      </c>
    </row>
    <row r="9257" spans="1:5" hidden="1">
      <c r="A9257" s="23">
        <v>8</v>
      </c>
      <c r="B9257" s="40" t="s">
        <v>807</v>
      </c>
      <c r="C9257" s="40" t="s">
        <v>29364</v>
      </c>
      <c r="D9257" s="16">
        <v>40647</v>
      </c>
      <c r="E9257" s="16">
        <v>40647</v>
      </c>
    </row>
    <row r="9258" spans="1:5" hidden="1">
      <c r="A9258" s="23">
        <v>8</v>
      </c>
      <c r="B9258" s="40" t="s">
        <v>29365</v>
      </c>
      <c r="C9258" s="40" t="s">
        <v>29366</v>
      </c>
      <c r="D9258" s="16">
        <v>40647</v>
      </c>
      <c r="E9258" s="16">
        <v>40647</v>
      </c>
    </row>
    <row r="9259" spans="1:5" hidden="1">
      <c r="A9259" s="23">
        <v>8</v>
      </c>
      <c r="B9259" s="40" t="s">
        <v>29367</v>
      </c>
      <c r="C9259" s="40" t="s">
        <v>29368</v>
      </c>
      <c r="D9259" s="16">
        <v>40647</v>
      </c>
      <c r="E9259" s="16">
        <v>40647</v>
      </c>
    </row>
    <row r="9260" spans="1:5" hidden="1">
      <c r="A9260" s="23">
        <v>8</v>
      </c>
      <c r="B9260" s="40" t="s">
        <v>984</v>
      </c>
      <c r="C9260" s="40" t="s">
        <v>29369</v>
      </c>
      <c r="D9260" s="16">
        <v>40647</v>
      </c>
      <c r="E9260" s="16">
        <v>40647</v>
      </c>
    </row>
    <row r="9261" spans="1:5" hidden="1">
      <c r="A9261" s="23">
        <v>8</v>
      </c>
      <c r="B9261" s="40" t="s">
        <v>29370</v>
      </c>
      <c r="C9261" s="40" t="s">
        <v>29371</v>
      </c>
      <c r="D9261" s="16">
        <v>40647</v>
      </c>
      <c r="E9261" s="16">
        <v>40647</v>
      </c>
    </row>
    <row r="9262" spans="1:5" hidden="1">
      <c r="A9262" s="23">
        <v>8</v>
      </c>
      <c r="B9262" s="40" t="s">
        <v>29372</v>
      </c>
      <c r="C9262" s="40" t="s">
        <v>29373</v>
      </c>
      <c r="D9262" s="16">
        <v>40647</v>
      </c>
      <c r="E9262" s="16">
        <v>40647</v>
      </c>
    </row>
    <row r="9263" spans="1:5" hidden="1">
      <c r="A9263" s="23">
        <v>8</v>
      </c>
      <c r="B9263" s="40" t="s">
        <v>29374</v>
      </c>
      <c r="C9263" s="40" t="s">
        <v>29375</v>
      </c>
      <c r="D9263" s="16">
        <v>40647</v>
      </c>
      <c r="E9263" s="16">
        <v>40647</v>
      </c>
    </row>
    <row r="9264" spans="1:5" hidden="1">
      <c r="A9264" s="23">
        <v>8</v>
      </c>
      <c r="B9264" s="40" t="s">
        <v>29376</v>
      </c>
      <c r="C9264" s="40" t="s">
        <v>29377</v>
      </c>
      <c r="D9264" s="16">
        <v>40647</v>
      </c>
      <c r="E9264" s="16">
        <v>40647</v>
      </c>
    </row>
    <row r="9265" spans="1:5" hidden="1">
      <c r="A9265" s="23">
        <v>8</v>
      </c>
      <c r="B9265" s="40" t="s">
        <v>29378</v>
      </c>
      <c r="C9265" s="40" t="s">
        <v>29379</v>
      </c>
      <c r="D9265" s="16">
        <v>40647</v>
      </c>
      <c r="E9265" s="16">
        <v>40647</v>
      </c>
    </row>
    <row r="9266" spans="1:5" hidden="1">
      <c r="A9266" s="23">
        <v>8</v>
      </c>
      <c r="B9266" s="40" t="s">
        <v>29380</v>
      </c>
      <c r="C9266" s="40" t="s">
        <v>29381</v>
      </c>
      <c r="D9266" s="16">
        <v>40647</v>
      </c>
      <c r="E9266" s="16">
        <v>40647</v>
      </c>
    </row>
    <row r="9267" spans="1:5" hidden="1">
      <c r="A9267" s="23">
        <v>8</v>
      </c>
      <c r="B9267" s="40" t="s">
        <v>29382</v>
      </c>
      <c r="C9267" s="40" t="s">
        <v>29383</v>
      </c>
      <c r="D9267" s="16">
        <v>40647</v>
      </c>
      <c r="E9267" s="16">
        <v>40647</v>
      </c>
    </row>
    <row r="9268" spans="1:5" hidden="1">
      <c r="A9268" s="23">
        <v>8</v>
      </c>
      <c r="B9268" s="40" t="s">
        <v>29384</v>
      </c>
      <c r="C9268" s="40" t="s">
        <v>29385</v>
      </c>
      <c r="D9268" s="16">
        <v>40647</v>
      </c>
      <c r="E9268" s="16">
        <v>40647</v>
      </c>
    </row>
    <row r="9269" spans="1:5" hidden="1">
      <c r="A9269" s="23">
        <v>8</v>
      </c>
      <c r="B9269" s="40" t="s">
        <v>29386</v>
      </c>
      <c r="C9269" s="40" t="s">
        <v>29387</v>
      </c>
      <c r="D9269" s="16">
        <v>40647</v>
      </c>
      <c r="E9269" s="16">
        <v>40647</v>
      </c>
    </row>
    <row r="9270" spans="1:5" hidden="1">
      <c r="A9270" s="23">
        <v>8</v>
      </c>
      <c r="B9270" s="40" t="s">
        <v>4096</v>
      </c>
      <c r="C9270" s="40" t="s">
        <v>29388</v>
      </c>
      <c r="D9270" s="16">
        <v>40647</v>
      </c>
      <c r="E9270" s="16">
        <v>40647</v>
      </c>
    </row>
    <row r="9271" spans="1:5" hidden="1">
      <c r="A9271" s="23">
        <v>8</v>
      </c>
      <c r="B9271" s="40" t="s">
        <v>29389</v>
      </c>
      <c r="C9271" s="40" t="s">
        <v>29390</v>
      </c>
      <c r="D9271" s="16">
        <v>40647</v>
      </c>
      <c r="E9271" s="16">
        <v>40647</v>
      </c>
    </row>
    <row r="9272" spans="1:5" hidden="1">
      <c r="A9272" s="23">
        <v>8</v>
      </c>
      <c r="B9272" s="40" t="s">
        <v>29389</v>
      </c>
      <c r="C9272" s="40" t="s">
        <v>29391</v>
      </c>
      <c r="D9272" s="16">
        <v>40647</v>
      </c>
      <c r="E9272" s="16">
        <v>40647</v>
      </c>
    </row>
    <row r="9273" spans="1:5" hidden="1">
      <c r="A9273" s="23">
        <v>8</v>
      </c>
      <c r="B9273" s="40" t="s">
        <v>29392</v>
      </c>
      <c r="C9273" s="40" t="s">
        <v>29393</v>
      </c>
      <c r="D9273" s="16">
        <v>40647</v>
      </c>
      <c r="E9273" s="16">
        <v>40647</v>
      </c>
    </row>
    <row r="9274" spans="1:5" hidden="1">
      <c r="A9274" s="23">
        <v>8</v>
      </c>
      <c r="B9274" s="40" t="s">
        <v>29394</v>
      </c>
      <c r="C9274" s="40" t="s">
        <v>29395</v>
      </c>
      <c r="D9274" s="16">
        <v>40647</v>
      </c>
      <c r="E9274" s="16">
        <v>40647</v>
      </c>
    </row>
    <row r="9275" spans="1:5" hidden="1">
      <c r="A9275" s="23">
        <v>8</v>
      </c>
      <c r="B9275" s="40" t="s">
        <v>29396</v>
      </c>
      <c r="C9275" s="40" t="s">
        <v>29397</v>
      </c>
      <c r="D9275" s="16">
        <v>40647</v>
      </c>
      <c r="E9275" s="16">
        <v>40647</v>
      </c>
    </row>
    <row r="9276" spans="1:5" hidden="1">
      <c r="A9276" s="23">
        <v>8</v>
      </c>
      <c r="B9276" s="40" t="s">
        <v>29398</v>
      </c>
      <c r="C9276" s="40" t="s">
        <v>29399</v>
      </c>
      <c r="D9276" s="16">
        <v>40647</v>
      </c>
      <c r="E9276" s="16">
        <v>40647</v>
      </c>
    </row>
    <row r="9277" spans="1:5" hidden="1">
      <c r="A9277" s="23">
        <v>8</v>
      </c>
      <c r="B9277" s="40" t="s">
        <v>29400</v>
      </c>
      <c r="C9277" s="40" t="s">
        <v>29399</v>
      </c>
      <c r="D9277" s="16">
        <v>40647</v>
      </c>
      <c r="E9277" s="16">
        <v>40647</v>
      </c>
    </row>
    <row r="9278" spans="1:5" hidden="1">
      <c r="A9278" s="23">
        <v>8</v>
      </c>
      <c r="B9278" s="40" t="s">
        <v>29401</v>
      </c>
      <c r="C9278" s="40" t="s">
        <v>29402</v>
      </c>
      <c r="D9278" s="16">
        <v>40647</v>
      </c>
      <c r="E9278" s="16">
        <v>40647</v>
      </c>
    </row>
    <row r="9279" spans="1:5" hidden="1">
      <c r="A9279" s="23">
        <v>8</v>
      </c>
      <c r="B9279" s="40" t="s">
        <v>29403</v>
      </c>
      <c r="C9279" s="40" t="s">
        <v>1065</v>
      </c>
      <c r="D9279" s="16">
        <v>40647</v>
      </c>
      <c r="E9279" s="16">
        <v>40647</v>
      </c>
    </row>
    <row r="9280" spans="1:5" hidden="1">
      <c r="A9280" s="23">
        <v>8</v>
      </c>
      <c r="B9280" s="40" t="s">
        <v>29404</v>
      </c>
      <c r="C9280" s="40" t="s">
        <v>29405</v>
      </c>
      <c r="D9280" s="16">
        <v>40654</v>
      </c>
      <c r="E9280" s="16">
        <v>40654</v>
      </c>
    </row>
    <row r="9281" spans="1:5" hidden="1">
      <c r="A9281" s="23">
        <v>8</v>
      </c>
      <c r="B9281" s="40" t="s">
        <v>29406</v>
      </c>
      <c r="C9281" s="40" t="s">
        <v>29407</v>
      </c>
      <c r="D9281" s="16">
        <v>40654</v>
      </c>
      <c r="E9281" s="16">
        <v>40654</v>
      </c>
    </row>
    <row r="9282" spans="1:5" hidden="1">
      <c r="A9282" s="23">
        <v>8</v>
      </c>
      <c r="B9282" s="40" t="s">
        <v>29408</v>
      </c>
      <c r="C9282" s="40" t="s">
        <v>29409</v>
      </c>
      <c r="D9282" s="16">
        <v>40647</v>
      </c>
      <c r="E9282" s="16">
        <v>40647</v>
      </c>
    </row>
    <row r="9283" spans="1:5" hidden="1">
      <c r="A9283" s="23">
        <v>8</v>
      </c>
      <c r="B9283" s="40" t="s">
        <v>29410</v>
      </c>
      <c r="C9283" s="40" t="s">
        <v>29411</v>
      </c>
      <c r="D9283" s="16">
        <v>40647</v>
      </c>
      <c r="E9283" s="16">
        <v>40647</v>
      </c>
    </row>
    <row r="9284" spans="1:5" hidden="1">
      <c r="A9284" s="23">
        <v>8</v>
      </c>
      <c r="B9284" s="40" t="s">
        <v>29412</v>
      </c>
      <c r="C9284" s="40" t="s">
        <v>29413</v>
      </c>
      <c r="D9284" s="16">
        <v>40647</v>
      </c>
      <c r="E9284" s="16">
        <v>40647</v>
      </c>
    </row>
    <row r="9285" spans="1:5" hidden="1">
      <c r="A9285" s="23">
        <v>8</v>
      </c>
      <c r="B9285" s="40" t="s">
        <v>29414</v>
      </c>
      <c r="C9285" s="40" t="s">
        <v>29415</v>
      </c>
      <c r="D9285" s="16">
        <v>40647</v>
      </c>
      <c r="E9285" s="16">
        <v>40647</v>
      </c>
    </row>
    <row r="9286" spans="1:5" hidden="1">
      <c r="A9286" s="23">
        <v>8</v>
      </c>
      <c r="B9286" s="40" t="s">
        <v>29416</v>
      </c>
      <c r="C9286" s="40" t="s">
        <v>29417</v>
      </c>
      <c r="D9286" s="16">
        <v>40647</v>
      </c>
      <c r="E9286" s="16">
        <v>40647</v>
      </c>
    </row>
    <row r="9287" spans="1:5" hidden="1">
      <c r="A9287" s="23">
        <v>8</v>
      </c>
      <c r="B9287" s="40" t="s">
        <v>29418</v>
      </c>
      <c r="C9287" s="40" t="s">
        <v>29419</v>
      </c>
      <c r="D9287" s="16">
        <v>40648</v>
      </c>
      <c r="E9287" s="16">
        <v>40648</v>
      </c>
    </row>
    <row r="9288" spans="1:5" hidden="1">
      <c r="A9288" s="23">
        <v>8</v>
      </c>
      <c r="B9288" s="40" t="s">
        <v>29420</v>
      </c>
      <c r="C9288" s="40" t="s">
        <v>29421</v>
      </c>
      <c r="D9288" s="16">
        <v>40648</v>
      </c>
      <c r="E9288" s="16">
        <v>40648</v>
      </c>
    </row>
    <row r="9289" spans="1:5" hidden="1">
      <c r="A9289" s="23">
        <v>8</v>
      </c>
      <c r="B9289" s="40" t="s">
        <v>29422</v>
      </c>
      <c r="C9289" s="40" t="s">
        <v>29423</v>
      </c>
      <c r="D9289" s="16">
        <v>40648</v>
      </c>
      <c r="E9289" s="16">
        <v>40648</v>
      </c>
    </row>
    <row r="9290" spans="1:5" hidden="1">
      <c r="A9290" s="23">
        <v>8</v>
      </c>
      <c r="B9290" s="40" t="s">
        <v>29424</v>
      </c>
      <c r="C9290" s="40" t="s">
        <v>29425</v>
      </c>
      <c r="D9290" s="16">
        <v>40648</v>
      </c>
      <c r="E9290" s="16">
        <v>40648</v>
      </c>
    </row>
    <row r="9291" spans="1:5" hidden="1">
      <c r="A9291" s="23">
        <v>8</v>
      </c>
      <c r="B9291" s="40" t="s">
        <v>29426</v>
      </c>
      <c r="C9291" s="40" t="s">
        <v>29425</v>
      </c>
      <c r="D9291" s="16">
        <v>40648</v>
      </c>
      <c r="E9291" s="16">
        <v>40648</v>
      </c>
    </row>
    <row r="9292" spans="1:5" hidden="1">
      <c r="A9292" s="23">
        <v>8</v>
      </c>
      <c r="B9292" s="40" t="s">
        <v>29427</v>
      </c>
      <c r="C9292" s="40" t="s">
        <v>29428</v>
      </c>
      <c r="D9292" s="16">
        <v>40648</v>
      </c>
      <c r="E9292" s="16">
        <v>40648</v>
      </c>
    </row>
    <row r="9293" spans="1:5" hidden="1">
      <c r="A9293" s="23">
        <v>8</v>
      </c>
      <c r="B9293" s="40" t="s">
        <v>984</v>
      </c>
      <c r="C9293" s="40" t="s">
        <v>29429</v>
      </c>
      <c r="D9293" s="16">
        <v>40648</v>
      </c>
      <c r="E9293" s="16">
        <v>40648</v>
      </c>
    </row>
    <row r="9294" spans="1:5" hidden="1">
      <c r="A9294" s="23">
        <v>8</v>
      </c>
      <c r="B9294" s="40" t="s">
        <v>29430</v>
      </c>
      <c r="C9294" s="40" t="s">
        <v>29431</v>
      </c>
      <c r="D9294" s="16">
        <v>40648</v>
      </c>
      <c r="E9294" s="16">
        <v>40648</v>
      </c>
    </row>
    <row r="9295" spans="1:5" hidden="1">
      <c r="A9295" s="23">
        <v>8</v>
      </c>
      <c r="B9295" s="40" t="s">
        <v>29432</v>
      </c>
      <c r="C9295" s="40" t="s">
        <v>29433</v>
      </c>
      <c r="D9295" s="16">
        <v>40648</v>
      </c>
      <c r="E9295" s="16">
        <v>40648</v>
      </c>
    </row>
    <row r="9296" spans="1:5" hidden="1">
      <c r="A9296" s="23">
        <v>8</v>
      </c>
      <c r="B9296" s="40" t="s">
        <v>7495</v>
      </c>
      <c r="C9296" s="40" t="s">
        <v>29434</v>
      </c>
      <c r="D9296" s="16">
        <v>40648</v>
      </c>
      <c r="E9296" s="16">
        <v>40648</v>
      </c>
    </row>
    <row r="9297" spans="1:5" hidden="1">
      <c r="A9297" s="23">
        <v>8</v>
      </c>
      <c r="B9297" s="40" t="s">
        <v>29435</v>
      </c>
      <c r="C9297" s="40" t="s">
        <v>29436</v>
      </c>
      <c r="D9297" s="16">
        <v>40648</v>
      </c>
      <c r="E9297" s="16">
        <v>40648</v>
      </c>
    </row>
    <row r="9298" spans="1:5" hidden="1">
      <c r="A9298" s="23">
        <v>8</v>
      </c>
      <c r="B9298" s="40" t="s">
        <v>29437</v>
      </c>
      <c r="C9298" s="40" t="s">
        <v>29438</v>
      </c>
      <c r="D9298" s="16">
        <v>40648</v>
      </c>
      <c r="E9298" s="16">
        <v>40648</v>
      </c>
    </row>
    <row r="9299" spans="1:5" hidden="1">
      <c r="A9299" s="23">
        <v>8</v>
      </c>
      <c r="B9299" s="40" t="s">
        <v>29439</v>
      </c>
      <c r="C9299" s="40" t="s">
        <v>29440</v>
      </c>
      <c r="D9299" s="16">
        <v>40648</v>
      </c>
      <c r="E9299" s="16">
        <v>40648</v>
      </c>
    </row>
    <row r="9300" spans="1:5" hidden="1">
      <c r="A9300" s="23">
        <v>8</v>
      </c>
      <c r="B9300" s="40" t="s">
        <v>29441</v>
      </c>
      <c r="C9300" s="40" t="s">
        <v>29442</v>
      </c>
      <c r="D9300" s="16">
        <v>40648</v>
      </c>
      <c r="E9300" s="16">
        <v>40648</v>
      </c>
    </row>
    <row r="9301" spans="1:5" hidden="1">
      <c r="A9301" s="23">
        <v>8</v>
      </c>
      <c r="B9301" s="40" t="s">
        <v>29443</v>
      </c>
      <c r="C9301" s="40" t="s">
        <v>29444</v>
      </c>
      <c r="D9301" s="16">
        <v>40648</v>
      </c>
      <c r="E9301" s="16">
        <v>40648</v>
      </c>
    </row>
    <row r="9302" spans="1:5" hidden="1">
      <c r="A9302" s="23">
        <v>8</v>
      </c>
      <c r="B9302" s="40" t="s">
        <v>29445</v>
      </c>
      <c r="C9302" s="40" t="s">
        <v>29446</v>
      </c>
      <c r="D9302" s="16">
        <v>40648</v>
      </c>
      <c r="E9302" s="16">
        <v>40648</v>
      </c>
    </row>
    <row r="9303" spans="1:5" hidden="1">
      <c r="A9303" s="23">
        <v>8</v>
      </c>
      <c r="B9303" s="40" t="s">
        <v>29447</v>
      </c>
      <c r="C9303" s="40" t="s">
        <v>29448</v>
      </c>
      <c r="D9303" s="16">
        <v>40648</v>
      </c>
      <c r="E9303" s="16">
        <v>40648</v>
      </c>
    </row>
    <row r="9304" spans="1:5" hidden="1">
      <c r="A9304" s="23">
        <v>8</v>
      </c>
      <c r="B9304" s="40" t="s">
        <v>29449</v>
      </c>
      <c r="C9304" s="40" t="s">
        <v>29450</v>
      </c>
      <c r="D9304" s="16">
        <v>40648</v>
      </c>
      <c r="E9304" s="16">
        <v>40648</v>
      </c>
    </row>
    <row r="9305" spans="1:5" hidden="1">
      <c r="A9305" s="23">
        <v>8</v>
      </c>
      <c r="B9305" s="40" t="s">
        <v>29451</v>
      </c>
      <c r="C9305" s="40" t="s">
        <v>29452</v>
      </c>
      <c r="D9305" s="16">
        <v>40648</v>
      </c>
      <c r="E9305" s="16">
        <v>40648</v>
      </c>
    </row>
    <row r="9306" spans="1:5" hidden="1">
      <c r="A9306" s="23">
        <v>8</v>
      </c>
      <c r="B9306" s="40" t="s">
        <v>29453</v>
      </c>
      <c r="C9306" s="40" t="s">
        <v>29454</v>
      </c>
      <c r="D9306" s="16">
        <v>40648</v>
      </c>
      <c r="E9306" s="16">
        <v>40648</v>
      </c>
    </row>
    <row r="9307" spans="1:5" hidden="1">
      <c r="A9307" s="23">
        <v>8</v>
      </c>
      <c r="B9307" s="40" t="s">
        <v>29455</v>
      </c>
      <c r="C9307" s="40" t="s">
        <v>29456</v>
      </c>
      <c r="D9307" s="16">
        <v>40655</v>
      </c>
      <c r="E9307" s="16">
        <v>40655</v>
      </c>
    </row>
    <row r="9308" spans="1:5" hidden="1">
      <c r="A9308" s="23">
        <v>8</v>
      </c>
      <c r="B9308" s="40" t="s">
        <v>29457</v>
      </c>
      <c r="C9308" s="40" t="s">
        <v>29458</v>
      </c>
      <c r="D9308" s="16">
        <v>40655</v>
      </c>
      <c r="E9308" s="16">
        <v>40655</v>
      </c>
    </row>
    <row r="9309" spans="1:5" hidden="1">
      <c r="A9309" s="23">
        <v>8</v>
      </c>
      <c r="B9309" s="40" t="s">
        <v>29459</v>
      </c>
      <c r="C9309" s="40" t="s">
        <v>29460</v>
      </c>
      <c r="D9309" s="16">
        <v>40648</v>
      </c>
      <c r="E9309" s="16">
        <v>40648</v>
      </c>
    </row>
    <row r="9310" spans="1:5" hidden="1">
      <c r="A9310" s="23">
        <v>8</v>
      </c>
      <c r="B9310" s="40" t="s">
        <v>29461</v>
      </c>
      <c r="C9310" s="40" t="s">
        <v>29462</v>
      </c>
      <c r="D9310" s="16">
        <v>40655</v>
      </c>
      <c r="E9310" s="16">
        <v>40655</v>
      </c>
    </row>
    <row r="9311" spans="1:5" hidden="1">
      <c r="A9311" s="23">
        <v>8</v>
      </c>
      <c r="B9311" s="40" t="s">
        <v>29463</v>
      </c>
      <c r="C9311" s="40" t="s">
        <v>29464</v>
      </c>
      <c r="D9311" s="16">
        <v>40648</v>
      </c>
      <c r="E9311" s="16">
        <v>40648</v>
      </c>
    </row>
    <row r="9312" spans="1:5" hidden="1">
      <c r="A9312" s="23">
        <v>8</v>
      </c>
      <c r="B9312" s="40" t="s">
        <v>29465</v>
      </c>
      <c r="C9312" s="40" t="s">
        <v>29464</v>
      </c>
      <c r="D9312" s="16">
        <v>40648</v>
      </c>
      <c r="E9312" s="16">
        <v>40648</v>
      </c>
    </row>
    <row r="9313" spans="1:5" hidden="1">
      <c r="A9313" s="23">
        <v>8</v>
      </c>
      <c r="B9313" s="40" t="s">
        <v>29466</v>
      </c>
      <c r="C9313" s="40" t="s">
        <v>29467</v>
      </c>
      <c r="D9313" s="16">
        <v>40655</v>
      </c>
      <c r="E9313" s="16">
        <v>40655</v>
      </c>
    </row>
    <row r="9314" spans="1:5" hidden="1">
      <c r="A9314" s="23">
        <v>8</v>
      </c>
      <c r="B9314" s="40" t="s">
        <v>29468</v>
      </c>
      <c r="C9314" s="40" t="s">
        <v>29469</v>
      </c>
      <c r="D9314" s="16">
        <v>40647</v>
      </c>
      <c r="E9314" s="16">
        <v>40647</v>
      </c>
    </row>
    <row r="9315" spans="1:5" hidden="1">
      <c r="A9315" s="23">
        <v>8</v>
      </c>
      <c r="B9315" s="40" t="s">
        <v>29470</v>
      </c>
      <c r="C9315" s="40" t="s">
        <v>29471</v>
      </c>
      <c r="D9315" s="16">
        <v>40647</v>
      </c>
      <c r="E9315" s="16">
        <v>40647</v>
      </c>
    </row>
    <row r="9316" spans="1:5" hidden="1">
      <c r="A9316" s="23">
        <v>8</v>
      </c>
      <c r="B9316" s="40" t="s">
        <v>984</v>
      </c>
      <c r="C9316" s="40" t="s">
        <v>29472</v>
      </c>
      <c r="D9316" s="16">
        <v>40647</v>
      </c>
      <c r="E9316" s="16">
        <v>40647</v>
      </c>
    </row>
    <row r="9317" spans="1:5" hidden="1">
      <c r="A9317" s="23">
        <v>8</v>
      </c>
      <c r="B9317" s="40" t="s">
        <v>29473</v>
      </c>
      <c r="C9317" s="40" t="s">
        <v>29474</v>
      </c>
      <c r="D9317" s="16">
        <v>40647</v>
      </c>
      <c r="E9317" s="16">
        <v>40647</v>
      </c>
    </row>
    <row r="9318" spans="1:5" hidden="1">
      <c r="A9318" s="23">
        <v>8</v>
      </c>
      <c r="B9318" s="40" t="s">
        <v>29475</v>
      </c>
      <c r="C9318" s="40" t="s">
        <v>29476</v>
      </c>
      <c r="D9318" s="16">
        <v>40655</v>
      </c>
      <c r="E9318" s="16">
        <v>40655</v>
      </c>
    </row>
    <row r="9319" spans="1:5" hidden="1">
      <c r="A9319" s="23">
        <v>8</v>
      </c>
      <c r="B9319" s="40" t="s">
        <v>29477</v>
      </c>
      <c r="C9319" s="40" t="s">
        <v>29478</v>
      </c>
      <c r="D9319" s="16">
        <v>40647</v>
      </c>
      <c r="E9319" s="16">
        <v>40647</v>
      </c>
    </row>
    <row r="9320" spans="1:5" hidden="1">
      <c r="A9320" s="23">
        <v>8</v>
      </c>
      <c r="B9320" s="40" t="s">
        <v>29479</v>
      </c>
      <c r="C9320" s="40" t="s">
        <v>29480</v>
      </c>
      <c r="D9320" s="16">
        <v>40647</v>
      </c>
      <c r="E9320" s="16">
        <v>40647</v>
      </c>
    </row>
    <row r="9321" spans="1:5" hidden="1">
      <c r="A9321" s="23">
        <v>8</v>
      </c>
      <c r="B9321" s="40" t="s">
        <v>29481</v>
      </c>
      <c r="C9321" s="40" t="s">
        <v>29482</v>
      </c>
      <c r="D9321" s="16">
        <v>40647</v>
      </c>
      <c r="E9321" s="16">
        <v>40647</v>
      </c>
    </row>
    <row r="9322" spans="1:5" hidden="1">
      <c r="A9322" s="23">
        <v>8</v>
      </c>
      <c r="B9322" s="40" t="s">
        <v>984</v>
      </c>
      <c r="C9322" s="40" t="s">
        <v>29483</v>
      </c>
      <c r="D9322" s="16">
        <v>40655</v>
      </c>
      <c r="E9322" s="16">
        <v>40655</v>
      </c>
    </row>
    <row r="9323" spans="1:5" hidden="1">
      <c r="A9323" s="23">
        <v>8</v>
      </c>
      <c r="B9323" s="40" t="s">
        <v>29484</v>
      </c>
      <c r="C9323" s="40" t="s">
        <v>29485</v>
      </c>
      <c r="D9323" s="16">
        <v>40647</v>
      </c>
      <c r="E9323" s="16">
        <v>40647</v>
      </c>
    </row>
    <row r="9324" spans="1:5" hidden="1">
      <c r="A9324" s="23">
        <v>8</v>
      </c>
      <c r="B9324" s="40" t="s">
        <v>29486</v>
      </c>
      <c r="C9324" s="40" t="s">
        <v>29487</v>
      </c>
      <c r="D9324" s="16">
        <v>40647</v>
      </c>
      <c r="E9324" s="16">
        <v>40647</v>
      </c>
    </row>
    <row r="9325" spans="1:5" hidden="1">
      <c r="A9325" s="23">
        <v>8</v>
      </c>
      <c r="B9325" s="40" t="s">
        <v>29488</v>
      </c>
      <c r="C9325" s="40" t="s">
        <v>29489</v>
      </c>
      <c r="D9325" s="16">
        <v>40647</v>
      </c>
      <c r="E9325" s="16">
        <v>40647</v>
      </c>
    </row>
    <row r="9326" spans="1:5" hidden="1">
      <c r="A9326" s="23">
        <v>8</v>
      </c>
      <c r="B9326" s="40" t="s">
        <v>29490</v>
      </c>
      <c r="C9326" s="40" t="s">
        <v>29491</v>
      </c>
      <c r="D9326" s="16">
        <v>40647</v>
      </c>
      <c r="E9326" s="16">
        <v>40647</v>
      </c>
    </row>
    <row r="9327" spans="1:5" hidden="1">
      <c r="A9327" s="23">
        <v>8</v>
      </c>
      <c r="B9327" s="40" t="s">
        <v>29492</v>
      </c>
      <c r="C9327" s="40" t="s">
        <v>29493</v>
      </c>
      <c r="D9327" s="16">
        <v>40647</v>
      </c>
      <c r="E9327" s="16">
        <v>40647</v>
      </c>
    </row>
    <row r="9328" spans="1:5" hidden="1">
      <c r="A9328" s="23">
        <v>8</v>
      </c>
      <c r="B9328" s="40" t="s">
        <v>29494</v>
      </c>
      <c r="C9328" s="40" t="s">
        <v>29495</v>
      </c>
      <c r="D9328" s="16">
        <v>40655</v>
      </c>
      <c r="E9328" s="16">
        <v>40655</v>
      </c>
    </row>
    <row r="9329" spans="1:5" hidden="1">
      <c r="A9329" s="23">
        <v>8</v>
      </c>
      <c r="B9329" s="40" t="s">
        <v>29496</v>
      </c>
      <c r="C9329" s="40" t="s">
        <v>29497</v>
      </c>
      <c r="D9329" s="16">
        <v>40647</v>
      </c>
      <c r="E9329" s="16">
        <v>40647</v>
      </c>
    </row>
    <row r="9330" spans="1:5" hidden="1">
      <c r="A9330" s="23">
        <v>8</v>
      </c>
      <c r="B9330" s="40" t="s">
        <v>29498</v>
      </c>
      <c r="C9330" s="40" t="s">
        <v>29499</v>
      </c>
      <c r="D9330" s="16">
        <v>40647</v>
      </c>
      <c r="E9330" s="16">
        <v>40647</v>
      </c>
    </row>
    <row r="9331" spans="1:5" hidden="1">
      <c r="A9331" s="23">
        <v>8</v>
      </c>
      <c r="B9331" s="40" t="s">
        <v>29500</v>
      </c>
      <c r="C9331" s="40" t="s">
        <v>29501</v>
      </c>
      <c r="D9331" s="16">
        <v>40647</v>
      </c>
      <c r="E9331" s="16">
        <v>40647</v>
      </c>
    </row>
    <row r="9332" spans="1:5" hidden="1">
      <c r="A9332" s="23">
        <v>8</v>
      </c>
      <c r="B9332" s="40" t="s">
        <v>29502</v>
      </c>
      <c r="C9332" s="40" t="s">
        <v>29503</v>
      </c>
      <c r="D9332" s="16">
        <v>40647</v>
      </c>
      <c r="E9332" s="16">
        <v>40647</v>
      </c>
    </row>
    <row r="9333" spans="1:5" hidden="1">
      <c r="A9333" s="23">
        <v>8</v>
      </c>
      <c r="B9333" s="40" t="s">
        <v>29504</v>
      </c>
      <c r="C9333" s="40" t="s">
        <v>29505</v>
      </c>
      <c r="D9333" s="16">
        <v>40655</v>
      </c>
      <c r="E9333" s="16">
        <v>40655</v>
      </c>
    </row>
    <row r="9334" spans="1:5" hidden="1">
      <c r="A9334" s="23">
        <v>8</v>
      </c>
      <c r="B9334" s="40" t="s">
        <v>29506</v>
      </c>
      <c r="C9334" s="40" t="s">
        <v>29507</v>
      </c>
      <c r="D9334" s="16">
        <v>40647</v>
      </c>
      <c r="E9334" s="16">
        <v>40647</v>
      </c>
    </row>
    <row r="9335" spans="1:5" hidden="1">
      <c r="A9335" s="23">
        <v>8</v>
      </c>
      <c r="B9335" s="40" t="s">
        <v>1094</v>
      </c>
      <c r="C9335" s="40" t="s">
        <v>29508</v>
      </c>
      <c r="D9335" s="16">
        <v>40647</v>
      </c>
      <c r="E9335" s="16">
        <v>40647</v>
      </c>
    </row>
    <row r="9336" spans="1:5" hidden="1">
      <c r="A9336" s="23">
        <v>8</v>
      </c>
      <c r="B9336" s="40" t="s">
        <v>29509</v>
      </c>
      <c r="C9336" s="40" t="s">
        <v>29510</v>
      </c>
      <c r="D9336" s="16">
        <v>40655</v>
      </c>
      <c r="E9336" s="16">
        <v>40655</v>
      </c>
    </row>
    <row r="9337" spans="1:5" hidden="1">
      <c r="A9337" s="23">
        <v>8</v>
      </c>
      <c r="B9337" s="40" t="s">
        <v>29511</v>
      </c>
      <c r="C9337" s="40" t="s">
        <v>29512</v>
      </c>
      <c r="D9337" s="16">
        <v>40647</v>
      </c>
      <c r="E9337" s="16">
        <v>40647</v>
      </c>
    </row>
    <row r="9338" spans="1:5" hidden="1">
      <c r="A9338" s="23">
        <v>8</v>
      </c>
      <c r="B9338" s="40" t="s">
        <v>29513</v>
      </c>
      <c r="C9338" s="40" t="s">
        <v>29514</v>
      </c>
      <c r="D9338" s="16">
        <v>40655</v>
      </c>
      <c r="E9338" s="16">
        <v>40655</v>
      </c>
    </row>
    <row r="9339" spans="1:5" hidden="1">
      <c r="A9339" s="23">
        <v>8</v>
      </c>
      <c r="B9339" s="40" t="s">
        <v>29515</v>
      </c>
      <c r="C9339" s="40" t="s">
        <v>29516</v>
      </c>
      <c r="D9339" s="16">
        <v>40655</v>
      </c>
      <c r="E9339" s="16">
        <v>40655</v>
      </c>
    </row>
    <row r="9340" spans="1:5" hidden="1">
      <c r="A9340" s="23">
        <v>8</v>
      </c>
      <c r="B9340" s="40" t="s">
        <v>984</v>
      </c>
      <c r="C9340" s="40" t="s">
        <v>29517</v>
      </c>
      <c r="D9340" s="16">
        <v>40647</v>
      </c>
      <c r="E9340" s="16">
        <v>40647</v>
      </c>
    </row>
    <row r="9341" spans="1:5" hidden="1">
      <c r="A9341" s="23">
        <v>8</v>
      </c>
      <c r="B9341" s="40" t="s">
        <v>29518</v>
      </c>
      <c r="C9341" s="40" t="s">
        <v>29519</v>
      </c>
      <c r="D9341" s="16">
        <v>40655</v>
      </c>
      <c r="E9341" s="16">
        <v>40655</v>
      </c>
    </row>
    <row r="9342" spans="1:5" hidden="1">
      <c r="A9342" s="23">
        <v>8</v>
      </c>
      <c r="B9342" s="40" t="s">
        <v>94</v>
      </c>
      <c r="C9342" s="40" t="s">
        <v>29520</v>
      </c>
      <c r="D9342" s="16">
        <v>40655</v>
      </c>
      <c r="E9342" s="16">
        <v>40655</v>
      </c>
    </row>
    <row r="9343" spans="1:5" hidden="1">
      <c r="A9343" s="23">
        <v>8</v>
      </c>
      <c r="B9343" s="40" t="s">
        <v>29521</v>
      </c>
      <c r="C9343" s="40" t="s">
        <v>29522</v>
      </c>
      <c r="D9343" s="16">
        <v>40647</v>
      </c>
      <c r="E9343" s="16">
        <v>40647</v>
      </c>
    </row>
    <row r="9344" spans="1:5" hidden="1">
      <c r="A9344" s="23">
        <v>8</v>
      </c>
      <c r="B9344" s="40" t="s">
        <v>23988</v>
      </c>
      <c r="C9344" s="40" t="s">
        <v>29523</v>
      </c>
      <c r="D9344" s="16">
        <v>40647</v>
      </c>
      <c r="E9344" s="16">
        <v>40647</v>
      </c>
    </row>
    <row r="9345" spans="1:5" hidden="1">
      <c r="A9345" s="23">
        <v>8</v>
      </c>
      <c r="B9345" s="40" t="s">
        <v>984</v>
      </c>
      <c r="C9345" s="40" t="s">
        <v>29524</v>
      </c>
      <c r="D9345" s="16">
        <v>40647</v>
      </c>
      <c r="E9345" s="16">
        <v>40647</v>
      </c>
    </row>
    <row r="9346" spans="1:5" hidden="1">
      <c r="A9346" s="23">
        <v>8</v>
      </c>
      <c r="B9346" s="40" t="s">
        <v>29525</v>
      </c>
      <c r="C9346" s="40" t="s">
        <v>29526</v>
      </c>
      <c r="D9346" s="16">
        <v>40655</v>
      </c>
      <c r="E9346" s="16">
        <v>40655</v>
      </c>
    </row>
    <row r="9347" spans="1:5" hidden="1">
      <c r="A9347" s="23">
        <v>8</v>
      </c>
      <c r="B9347" s="40"/>
      <c r="C9347" s="40" t="s">
        <v>29527</v>
      </c>
      <c r="D9347" s="16">
        <v>40647</v>
      </c>
      <c r="E9347" s="16">
        <v>40647</v>
      </c>
    </row>
    <row r="9348" spans="1:5" hidden="1">
      <c r="A9348" s="23">
        <v>8</v>
      </c>
      <c r="B9348" s="40" t="s">
        <v>29528</v>
      </c>
      <c r="C9348" s="40" t="s">
        <v>29529</v>
      </c>
      <c r="D9348" s="16">
        <v>40647</v>
      </c>
      <c r="E9348" s="16">
        <v>40647</v>
      </c>
    </row>
    <row r="9349" spans="1:5" hidden="1">
      <c r="A9349" s="23">
        <v>8</v>
      </c>
      <c r="B9349" s="40" t="s">
        <v>29530</v>
      </c>
      <c r="C9349" s="40" t="s">
        <v>29531</v>
      </c>
      <c r="D9349" s="16">
        <v>40647</v>
      </c>
      <c r="E9349" s="16">
        <v>40647</v>
      </c>
    </row>
    <row r="9350" spans="1:5" hidden="1">
      <c r="A9350" s="23">
        <v>8</v>
      </c>
      <c r="B9350" s="40" t="s">
        <v>29532</v>
      </c>
      <c r="C9350" s="40" t="s">
        <v>29531</v>
      </c>
      <c r="D9350" s="16">
        <v>40655</v>
      </c>
      <c r="E9350" s="16">
        <v>40655</v>
      </c>
    </row>
    <row r="9351" spans="1:5" hidden="1">
      <c r="A9351" s="23">
        <v>8</v>
      </c>
      <c r="B9351" s="40" t="s">
        <v>29533</v>
      </c>
      <c r="C9351" s="40" t="s">
        <v>29534</v>
      </c>
      <c r="D9351" s="16">
        <v>40647</v>
      </c>
      <c r="E9351" s="16">
        <v>40647</v>
      </c>
    </row>
    <row r="9352" spans="1:5" hidden="1">
      <c r="A9352" s="23">
        <v>8</v>
      </c>
      <c r="B9352" s="40" t="s">
        <v>29535</v>
      </c>
      <c r="C9352" s="40" t="s">
        <v>29534</v>
      </c>
      <c r="D9352" s="16">
        <v>40655</v>
      </c>
      <c r="E9352" s="16">
        <v>40655</v>
      </c>
    </row>
    <row r="9353" spans="1:5" hidden="1">
      <c r="A9353" s="23">
        <v>8</v>
      </c>
      <c r="B9353" s="40" t="s">
        <v>29536</v>
      </c>
      <c r="C9353" s="40" t="s">
        <v>29537</v>
      </c>
      <c r="D9353" s="16">
        <v>40647</v>
      </c>
      <c r="E9353" s="16">
        <v>40647</v>
      </c>
    </row>
    <row r="9354" spans="1:5" hidden="1">
      <c r="A9354" s="23">
        <v>8</v>
      </c>
      <c r="B9354" s="40" t="s">
        <v>29538</v>
      </c>
      <c r="C9354" s="40" t="s">
        <v>29539</v>
      </c>
      <c r="D9354" s="16">
        <v>40647</v>
      </c>
      <c r="E9354" s="16">
        <v>40647</v>
      </c>
    </row>
    <row r="9355" spans="1:5" hidden="1">
      <c r="A9355" s="23">
        <v>8</v>
      </c>
      <c r="B9355" s="40" t="s">
        <v>29540</v>
      </c>
      <c r="C9355" s="40" t="s">
        <v>29541</v>
      </c>
      <c r="D9355" s="16">
        <v>40647</v>
      </c>
      <c r="E9355" s="16">
        <v>40647</v>
      </c>
    </row>
    <row r="9356" spans="1:5" hidden="1">
      <c r="A9356" s="23">
        <v>8</v>
      </c>
      <c r="B9356" s="40" t="s">
        <v>29542</v>
      </c>
      <c r="C9356" s="40" t="s">
        <v>29543</v>
      </c>
      <c r="D9356" s="16">
        <v>40655</v>
      </c>
      <c r="E9356" s="16">
        <v>40655</v>
      </c>
    </row>
    <row r="9357" spans="1:5" hidden="1">
      <c r="A9357" s="23">
        <v>8</v>
      </c>
      <c r="B9357" s="40" t="s">
        <v>27797</v>
      </c>
      <c r="C9357" s="40" t="s">
        <v>29544</v>
      </c>
      <c r="D9357" s="16">
        <v>40647</v>
      </c>
      <c r="E9357" s="16">
        <v>40647</v>
      </c>
    </row>
    <row r="9358" spans="1:5" hidden="1">
      <c r="A9358" s="23">
        <v>8</v>
      </c>
      <c r="B9358" s="40" t="s">
        <v>29545</v>
      </c>
      <c r="C9358" s="40" t="s">
        <v>27802</v>
      </c>
      <c r="D9358" s="16">
        <v>40655</v>
      </c>
      <c r="E9358" s="16">
        <v>40655</v>
      </c>
    </row>
    <row r="9359" spans="1:5" hidden="1">
      <c r="A9359" s="23">
        <v>8</v>
      </c>
      <c r="B9359" s="40" t="s">
        <v>29546</v>
      </c>
      <c r="C9359" s="40" t="s">
        <v>29547</v>
      </c>
      <c r="D9359" s="16">
        <v>40647</v>
      </c>
      <c r="E9359" s="16">
        <v>40647</v>
      </c>
    </row>
    <row r="9360" spans="1:5" hidden="1">
      <c r="A9360" s="23">
        <v>8</v>
      </c>
      <c r="B9360" s="40" t="s">
        <v>6915</v>
      </c>
      <c r="C9360" s="40" t="s">
        <v>29548</v>
      </c>
      <c r="D9360" s="16">
        <v>40647</v>
      </c>
      <c r="E9360" s="16">
        <v>40647</v>
      </c>
    </row>
    <row r="9361" spans="1:5" hidden="1">
      <c r="A9361" s="23">
        <v>8</v>
      </c>
      <c r="B9361" s="40" t="s">
        <v>29549</v>
      </c>
      <c r="C9361" s="40" t="s">
        <v>29550</v>
      </c>
      <c r="D9361" s="16">
        <v>40647</v>
      </c>
      <c r="E9361" s="16">
        <v>40647</v>
      </c>
    </row>
    <row r="9362" spans="1:5" hidden="1">
      <c r="A9362" s="23">
        <v>8</v>
      </c>
      <c r="B9362" s="40" t="s">
        <v>29551</v>
      </c>
      <c r="C9362" s="40" t="s">
        <v>29552</v>
      </c>
      <c r="D9362" s="16">
        <v>40647</v>
      </c>
      <c r="E9362" s="16">
        <v>40647</v>
      </c>
    </row>
    <row r="9363" spans="1:5" hidden="1">
      <c r="A9363" s="23">
        <v>8</v>
      </c>
      <c r="B9363" s="40" t="s">
        <v>29553</v>
      </c>
      <c r="C9363" s="40" t="s">
        <v>29554</v>
      </c>
      <c r="D9363" s="16">
        <v>40655</v>
      </c>
      <c r="E9363" s="16">
        <v>40655</v>
      </c>
    </row>
    <row r="9364" spans="1:5" hidden="1">
      <c r="A9364" s="23">
        <v>8</v>
      </c>
      <c r="B9364" s="40" t="s">
        <v>29555</v>
      </c>
      <c r="C9364" s="40" t="s">
        <v>29554</v>
      </c>
      <c r="D9364" s="16">
        <v>40647</v>
      </c>
      <c r="E9364" s="16">
        <v>40647</v>
      </c>
    </row>
    <row r="9365" spans="1:5" hidden="1">
      <c r="A9365" s="23">
        <v>8</v>
      </c>
      <c r="B9365" s="40" t="s">
        <v>29556</v>
      </c>
      <c r="C9365" s="40" t="s">
        <v>29557</v>
      </c>
      <c r="D9365" s="16">
        <v>40655</v>
      </c>
      <c r="E9365" s="16">
        <v>40655</v>
      </c>
    </row>
    <row r="9366" spans="1:5" hidden="1">
      <c r="A9366" s="23">
        <v>8</v>
      </c>
      <c r="B9366" s="40" t="s">
        <v>29558</v>
      </c>
      <c r="C9366" s="40" t="s">
        <v>29559</v>
      </c>
      <c r="D9366" s="16">
        <v>40655</v>
      </c>
      <c r="E9366" s="16">
        <v>40655</v>
      </c>
    </row>
    <row r="9367" spans="1:5" hidden="1">
      <c r="A9367" s="23">
        <v>8</v>
      </c>
      <c r="B9367" s="40" t="s">
        <v>29560</v>
      </c>
      <c r="C9367" s="40" t="s">
        <v>29561</v>
      </c>
      <c r="D9367" s="16">
        <v>40647</v>
      </c>
      <c r="E9367" s="16">
        <v>40647</v>
      </c>
    </row>
    <row r="9368" spans="1:5" hidden="1">
      <c r="A9368" s="23">
        <v>8</v>
      </c>
      <c r="B9368" s="40" t="s">
        <v>29562</v>
      </c>
      <c r="C9368" s="40" t="s">
        <v>29563</v>
      </c>
      <c r="D9368" s="16">
        <v>40647</v>
      </c>
      <c r="E9368" s="16">
        <v>40647</v>
      </c>
    </row>
    <row r="9369" spans="1:5" hidden="1">
      <c r="A9369" s="23">
        <v>8</v>
      </c>
      <c r="B9369" s="40" t="s">
        <v>29564</v>
      </c>
      <c r="C9369" s="40" t="s">
        <v>29565</v>
      </c>
      <c r="D9369" s="16">
        <v>40647</v>
      </c>
      <c r="E9369" s="16">
        <v>40647</v>
      </c>
    </row>
    <row r="9370" spans="1:5" hidden="1">
      <c r="A9370" s="23">
        <v>8</v>
      </c>
      <c r="B9370" s="40" t="s">
        <v>29566</v>
      </c>
      <c r="C9370" s="40" t="s">
        <v>1066</v>
      </c>
      <c r="D9370" s="16">
        <v>40647</v>
      </c>
      <c r="E9370" s="16">
        <v>40647</v>
      </c>
    </row>
    <row r="9371" spans="1:5" hidden="1">
      <c r="A9371" s="23">
        <v>8</v>
      </c>
      <c r="B9371" s="40" t="s">
        <v>29567</v>
      </c>
      <c r="C9371" s="40" t="s">
        <v>29568</v>
      </c>
      <c r="D9371" s="16">
        <v>40647</v>
      </c>
      <c r="E9371" s="16">
        <v>40647</v>
      </c>
    </row>
    <row r="9372" spans="1:5" hidden="1">
      <c r="A9372" s="23">
        <v>8</v>
      </c>
      <c r="B9372" s="40" t="s">
        <v>29569</v>
      </c>
      <c r="C9372" s="40" t="s">
        <v>29570</v>
      </c>
      <c r="D9372" s="16">
        <v>40647</v>
      </c>
      <c r="E9372" s="16">
        <v>40647</v>
      </c>
    </row>
    <row r="9373" spans="1:5" hidden="1">
      <c r="A9373" s="23">
        <v>8</v>
      </c>
      <c r="B9373" s="40" t="s">
        <v>29571</v>
      </c>
      <c r="C9373" s="40" t="s">
        <v>29572</v>
      </c>
      <c r="D9373" s="16">
        <v>40647</v>
      </c>
      <c r="E9373" s="16">
        <v>40647</v>
      </c>
    </row>
    <row r="9374" spans="1:5" hidden="1">
      <c r="A9374" s="23">
        <v>8</v>
      </c>
      <c r="B9374" s="40" t="s">
        <v>984</v>
      </c>
      <c r="C9374" s="40" t="s">
        <v>29573</v>
      </c>
      <c r="D9374" s="16">
        <v>40647</v>
      </c>
      <c r="E9374" s="16">
        <v>40647</v>
      </c>
    </row>
    <row r="9375" spans="1:5" hidden="1">
      <c r="A9375" s="23">
        <v>8</v>
      </c>
      <c r="B9375" s="40" t="s">
        <v>29574</v>
      </c>
      <c r="C9375" s="40" t="s">
        <v>29575</v>
      </c>
      <c r="D9375" s="16">
        <v>40647</v>
      </c>
      <c r="E9375" s="16">
        <v>40647</v>
      </c>
    </row>
    <row r="9376" spans="1:5" hidden="1">
      <c r="A9376" s="23">
        <v>8</v>
      </c>
      <c r="B9376" s="40" t="s">
        <v>29576</v>
      </c>
      <c r="C9376" s="40" t="s">
        <v>29577</v>
      </c>
      <c r="D9376" s="16">
        <v>40647</v>
      </c>
      <c r="E9376" s="16">
        <v>40647</v>
      </c>
    </row>
    <row r="9377" spans="1:5" hidden="1">
      <c r="A9377" s="23">
        <v>8</v>
      </c>
      <c r="B9377" s="40" t="s">
        <v>29578</v>
      </c>
      <c r="C9377" s="40" t="s">
        <v>29579</v>
      </c>
      <c r="D9377" s="16">
        <v>40647</v>
      </c>
      <c r="E9377" s="16">
        <v>40647</v>
      </c>
    </row>
    <row r="9378" spans="1:5" hidden="1">
      <c r="A9378" s="23">
        <v>8</v>
      </c>
      <c r="B9378" s="40" t="s">
        <v>29580</v>
      </c>
      <c r="C9378" s="40" t="s">
        <v>29581</v>
      </c>
      <c r="D9378" s="16">
        <v>40647</v>
      </c>
      <c r="E9378" s="16">
        <v>40647</v>
      </c>
    </row>
    <row r="9379" spans="1:5" hidden="1">
      <c r="A9379" s="23">
        <v>8</v>
      </c>
      <c r="B9379" s="40" t="s">
        <v>29582</v>
      </c>
      <c r="C9379" s="40" t="s">
        <v>29583</v>
      </c>
      <c r="D9379" s="16">
        <v>40647</v>
      </c>
      <c r="E9379" s="16">
        <v>40647</v>
      </c>
    </row>
    <row r="9380" spans="1:5" hidden="1">
      <c r="A9380" s="23">
        <v>8</v>
      </c>
      <c r="B9380" s="40" t="s">
        <v>29584</v>
      </c>
      <c r="C9380" s="40" t="s">
        <v>29585</v>
      </c>
      <c r="D9380" s="16">
        <v>40647</v>
      </c>
      <c r="E9380" s="16">
        <v>40647</v>
      </c>
    </row>
    <row r="9381" spans="1:5" hidden="1">
      <c r="A9381" s="23">
        <v>8</v>
      </c>
      <c r="B9381" s="40" t="s">
        <v>29586</v>
      </c>
      <c r="C9381" s="40" t="s">
        <v>29587</v>
      </c>
      <c r="D9381" s="16">
        <v>40647</v>
      </c>
      <c r="E9381" s="16">
        <v>40647</v>
      </c>
    </row>
    <row r="9382" spans="1:5" hidden="1">
      <c r="A9382" s="23">
        <v>8</v>
      </c>
      <c r="B9382" s="40" t="s">
        <v>29588</v>
      </c>
      <c r="C9382" s="40" t="s">
        <v>29589</v>
      </c>
      <c r="D9382" s="16">
        <v>40647</v>
      </c>
      <c r="E9382" s="16">
        <v>40647</v>
      </c>
    </row>
    <row r="9383" spans="1:5" hidden="1">
      <c r="A9383" s="23">
        <v>8</v>
      </c>
      <c r="B9383" s="40" t="s">
        <v>29590</v>
      </c>
      <c r="C9383" s="40" t="s">
        <v>29591</v>
      </c>
      <c r="D9383" s="16">
        <v>40654</v>
      </c>
      <c r="E9383" s="16">
        <v>40654</v>
      </c>
    </row>
    <row r="9384" spans="1:5" hidden="1">
      <c r="A9384" s="23">
        <v>8</v>
      </c>
      <c r="B9384" s="40" t="s">
        <v>1417</v>
      </c>
      <c r="C9384" s="40" t="s">
        <v>29591</v>
      </c>
      <c r="D9384" s="16">
        <v>40654</v>
      </c>
      <c r="E9384" s="16">
        <v>40654</v>
      </c>
    </row>
    <row r="9385" spans="1:5" hidden="1">
      <c r="A9385" s="23">
        <v>8</v>
      </c>
      <c r="B9385" s="40" t="s">
        <v>29592</v>
      </c>
      <c r="C9385" s="40" t="s">
        <v>29593</v>
      </c>
      <c r="D9385" s="16">
        <v>40658</v>
      </c>
      <c r="E9385" s="16">
        <v>40658</v>
      </c>
    </row>
    <row r="9386" spans="1:5" hidden="1">
      <c r="A9386" s="23">
        <v>8</v>
      </c>
      <c r="B9386" s="40" t="s">
        <v>29594</v>
      </c>
      <c r="C9386" s="40" t="s">
        <v>29595</v>
      </c>
      <c r="D9386" s="16">
        <v>40654</v>
      </c>
      <c r="E9386" s="16">
        <v>40654</v>
      </c>
    </row>
    <row r="9387" spans="1:5" hidden="1">
      <c r="A9387" s="23">
        <v>8</v>
      </c>
      <c r="B9387" s="40" t="s">
        <v>29596</v>
      </c>
      <c r="C9387" s="40" t="s">
        <v>29597</v>
      </c>
      <c r="D9387" s="16">
        <v>40654</v>
      </c>
      <c r="E9387" s="16">
        <v>40654</v>
      </c>
    </row>
    <row r="9388" spans="1:5" hidden="1">
      <c r="A9388" s="23">
        <v>8</v>
      </c>
      <c r="B9388" s="40" t="s">
        <v>29598</v>
      </c>
      <c r="C9388" s="40" t="s">
        <v>29597</v>
      </c>
      <c r="D9388" s="16">
        <v>40654</v>
      </c>
      <c r="E9388" s="16">
        <v>40654</v>
      </c>
    </row>
    <row r="9389" spans="1:5" hidden="1">
      <c r="A9389" s="23">
        <v>8</v>
      </c>
      <c r="B9389" s="40"/>
      <c r="C9389" s="40" t="s">
        <v>29599</v>
      </c>
      <c r="D9389" s="16">
        <v>40654</v>
      </c>
      <c r="E9389" s="16">
        <v>40654</v>
      </c>
    </row>
    <row r="9390" spans="1:5" hidden="1">
      <c r="A9390" s="23">
        <v>8</v>
      </c>
      <c r="B9390" s="40" t="s">
        <v>28337</v>
      </c>
      <c r="C9390" s="40" t="s">
        <v>1067</v>
      </c>
      <c r="D9390" s="16">
        <v>40658</v>
      </c>
      <c r="E9390" s="16">
        <v>40658</v>
      </c>
    </row>
    <row r="9391" spans="1:5" hidden="1">
      <c r="A9391" s="23">
        <v>8</v>
      </c>
      <c r="B9391" s="40"/>
      <c r="C9391" s="40" t="s">
        <v>29600</v>
      </c>
      <c r="D9391" s="16">
        <v>40654</v>
      </c>
      <c r="E9391" s="16">
        <v>40654</v>
      </c>
    </row>
    <row r="9392" spans="1:5" hidden="1">
      <c r="A9392" s="23">
        <v>8</v>
      </c>
      <c r="B9392" s="40" t="s">
        <v>29601</v>
      </c>
      <c r="C9392" s="40" t="s">
        <v>29602</v>
      </c>
      <c r="D9392" s="16">
        <v>40654</v>
      </c>
      <c r="E9392" s="16">
        <v>40654</v>
      </c>
    </row>
    <row r="9393" spans="1:5" hidden="1">
      <c r="A9393" s="23">
        <v>8</v>
      </c>
      <c r="B9393" s="40" t="s">
        <v>29603</v>
      </c>
      <c r="C9393" s="40" t="s">
        <v>29604</v>
      </c>
      <c r="D9393" s="16">
        <v>40654</v>
      </c>
      <c r="E9393" s="16">
        <v>40654</v>
      </c>
    </row>
    <row r="9394" spans="1:5" hidden="1">
      <c r="A9394" s="23">
        <v>8</v>
      </c>
      <c r="B9394" s="40" t="s">
        <v>29605</v>
      </c>
      <c r="C9394" s="40" t="s">
        <v>29606</v>
      </c>
      <c r="D9394" s="16">
        <v>40654</v>
      </c>
      <c r="E9394" s="16">
        <v>40654</v>
      </c>
    </row>
    <row r="9395" spans="1:5" hidden="1">
      <c r="A9395" s="23">
        <v>8</v>
      </c>
      <c r="B9395" s="40" t="s">
        <v>29607</v>
      </c>
      <c r="C9395" s="40" t="s">
        <v>1067</v>
      </c>
      <c r="D9395" s="16">
        <v>40658</v>
      </c>
      <c r="E9395" s="16">
        <v>40658</v>
      </c>
    </row>
    <row r="9396" spans="1:5" hidden="1">
      <c r="A9396" s="23">
        <v>8</v>
      </c>
      <c r="B9396" s="40" t="s">
        <v>29608</v>
      </c>
      <c r="C9396" s="40" t="s">
        <v>29609</v>
      </c>
      <c r="D9396" s="16">
        <v>40654</v>
      </c>
      <c r="E9396" s="16">
        <v>40654</v>
      </c>
    </row>
    <row r="9397" spans="1:5" hidden="1">
      <c r="A9397" s="23">
        <v>8</v>
      </c>
      <c r="B9397" s="40"/>
      <c r="C9397" s="40" t="s">
        <v>29610</v>
      </c>
      <c r="D9397" s="16">
        <v>40654</v>
      </c>
      <c r="E9397" s="16">
        <v>40654</v>
      </c>
    </row>
    <row r="9398" spans="1:5" hidden="1">
      <c r="A9398" s="23">
        <v>8</v>
      </c>
      <c r="B9398" s="40" t="s">
        <v>29611</v>
      </c>
      <c r="C9398" s="40" t="s">
        <v>29612</v>
      </c>
      <c r="D9398" s="16">
        <v>40654</v>
      </c>
      <c r="E9398" s="16">
        <v>40654</v>
      </c>
    </row>
    <row r="9399" spans="1:5" hidden="1">
      <c r="A9399" s="23">
        <v>8</v>
      </c>
      <c r="B9399" s="40" t="s">
        <v>993</v>
      </c>
      <c r="C9399" s="40" t="s">
        <v>29613</v>
      </c>
      <c r="D9399" s="16">
        <v>40655</v>
      </c>
      <c r="E9399" s="16">
        <v>40655</v>
      </c>
    </row>
    <row r="9400" spans="1:5" hidden="1">
      <c r="A9400" s="23">
        <v>8</v>
      </c>
      <c r="B9400" s="40" t="s">
        <v>29614</v>
      </c>
      <c r="C9400" s="40" t="s">
        <v>29615</v>
      </c>
      <c r="D9400" s="16">
        <v>40654</v>
      </c>
      <c r="E9400" s="16">
        <v>40654</v>
      </c>
    </row>
    <row r="9401" spans="1:5" hidden="1">
      <c r="A9401" s="23">
        <v>8</v>
      </c>
      <c r="B9401" s="40" t="s">
        <v>29616</v>
      </c>
      <c r="C9401" s="40" t="s">
        <v>29617</v>
      </c>
      <c r="D9401" s="16">
        <v>40647</v>
      </c>
      <c r="E9401" s="16">
        <v>40647</v>
      </c>
    </row>
    <row r="9402" spans="1:5" hidden="1">
      <c r="A9402" s="23">
        <v>8</v>
      </c>
      <c r="B9402" s="40" t="s">
        <v>29618</v>
      </c>
      <c r="C9402" s="40" t="s">
        <v>29619</v>
      </c>
      <c r="D9402" s="16">
        <v>40659</v>
      </c>
      <c r="E9402" s="16">
        <v>40659</v>
      </c>
    </row>
    <row r="9403" spans="1:5" ht="22.5" hidden="1">
      <c r="A9403" s="23">
        <v>8</v>
      </c>
      <c r="B9403" s="40" t="s">
        <v>29620</v>
      </c>
      <c r="C9403" s="40" t="s">
        <v>29621</v>
      </c>
      <c r="D9403" s="16">
        <v>40652</v>
      </c>
      <c r="E9403" s="16">
        <v>40652</v>
      </c>
    </row>
    <row r="9404" spans="1:5" hidden="1">
      <c r="A9404" s="23">
        <v>8</v>
      </c>
      <c r="B9404" s="40" t="s">
        <v>29622</v>
      </c>
      <c r="C9404" s="40" t="s">
        <v>132</v>
      </c>
      <c r="D9404" s="16">
        <v>40661</v>
      </c>
      <c r="E9404" s="16">
        <v>40661</v>
      </c>
    </row>
    <row r="9405" spans="1:5" hidden="1">
      <c r="A9405" s="23">
        <v>8</v>
      </c>
      <c r="B9405" s="40" t="s">
        <v>29623</v>
      </c>
      <c r="C9405" s="40" t="s">
        <v>29624</v>
      </c>
      <c r="D9405" s="16">
        <v>40653</v>
      </c>
      <c r="E9405" s="16">
        <v>40653</v>
      </c>
    </row>
    <row r="9406" spans="1:5" hidden="1">
      <c r="A9406" s="23">
        <v>8</v>
      </c>
      <c r="B9406" s="40" t="s">
        <v>29625</v>
      </c>
      <c r="C9406" s="40" t="s">
        <v>29624</v>
      </c>
      <c r="D9406" s="16">
        <v>40661</v>
      </c>
      <c r="E9406" s="16">
        <v>40661</v>
      </c>
    </row>
    <row r="9407" spans="1:5" hidden="1">
      <c r="A9407" s="23">
        <v>8</v>
      </c>
      <c r="B9407" s="40" t="s">
        <v>29626</v>
      </c>
      <c r="C9407" s="40" t="s">
        <v>29624</v>
      </c>
      <c r="D9407" s="16">
        <v>40661</v>
      </c>
      <c r="E9407" s="16">
        <v>40661</v>
      </c>
    </row>
    <row r="9408" spans="1:5" hidden="1">
      <c r="A9408" s="23">
        <v>8</v>
      </c>
      <c r="B9408" s="40" t="s">
        <v>29627</v>
      </c>
      <c r="C9408" s="40" t="s">
        <v>29628</v>
      </c>
      <c r="D9408" s="16">
        <v>40648</v>
      </c>
      <c r="E9408" s="16">
        <v>40648</v>
      </c>
    </row>
    <row r="9409" spans="1:5" hidden="1">
      <c r="A9409" s="23">
        <v>8</v>
      </c>
      <c r="B9409" s="40" t="s">
        <v>29629</v>
      </c>
      <c r="C9409" s="40" t="s">
        <v>1069</v>
      </c>
      <c r="D9409" s="16">
        <v>40647</v>
      </c>
      <c r="E9409" s="16">
        <v>40647</v>
      </c>
    </row>
    <row r="9410" spans="1:5" hidden="1">
      <c r="A9410" s="23">
        <v>8</v>
      </c>
      <c r="B9410" s="40" t="s">
        <v>29630</v>
      </c>
      <c r="C9410" s="40" t="s">
        <v>1069</v>
      </c>
      <c r="D9410" s="16">
        <v>40647</v>
      </c>
      <c r="E9410" s="16">
        <v>40647</v>
      </c>
    </row>
    <row r="9411" spans="1:5" hidden="1">
      <c r="A9411" s="23">
        <v>8</v>
      </c>
      <c r="B9411" s="40" t="s">
        <v>29631</v>
      </c>
      <c r="C9411" s="40" t="s">
        <v>1069</v>
      </c>
      <c r="D9411" s="16">
        <v>40647</v>
      </c>
      <c r="E9411" s="16">
        <v>40647</v>
      </c>
    </row>
    <row r="9412" spans="1:5" hidden="1">
      <c r="A9412" s="23">
        <v>8</v>
      </c>
      <c r="B9412" s="40" t="s">
        <v>29632</v>
      </c>
      <c r="C9412" s="40" t="s">
        <v>1069</v>
      </c>
      <c r="D9412" s="16">
        <v>40647</v>
      </c>
      <c r="E9412" s="16">
        <v>40647</v>
      </c>
    </row>
    <row r="9413" spans="1:5" hidden="1">
      <c r="A9413" s="23">
        <v>8</v>
      </c>
      <c r="B9413" s="40" t="s">
        <v>29633</v>
      </c>
      <c r="C9413" s="40" t="s">
        <v>29634</v>
      </c>
      <c r="D9413" s="16">
        <v>40647</v>
      </c>
      <c r="E9413" s="16">
        <v>40647</v>
      </c>
    </row>
    <row r="9414" spans="1:5" hidden="1">
      <c r="A9414" s="23">
        <v>8</v>
      </c>
      <c r="B9414" s="40" t="s">
        <v>29635</v>
      </c>
      <c r="C9414" s="40" t="s">
        <v>29636</v>
      </c>
      <c r="D9414" s="16">
        <v>40647</v>
      </c>
      <c r="E9414" s="16">
        <v>40647</v>
      </c>
    </row>
    <row r="9415" spans="1:5" hidden="1">
      <c r="A9415" s="23">
        <v>8</v>
      </c>
      <c r="B9415" s="40" t="s">
        <v>29637</v>
      </c>
      <c r="C9415" s="40" t="s">
        <v>1069</v>
      </c>
      <c r="D9415" s="16">
        <v>40647</v>
      </c>
      <c r="E9415" s="16">
        <v>40647</v>
      </c>
    </row>
    <row r="9416" spans="1:5" hidden="1">
      <c r="A9416" s="23">
        <v>8</v>
      </c>
      <c r="B9416" s="40" t="s">
        <v>29638</v>
      </c>
      <c r="C9416" s="40" t="s">
        <v>1069</v>
      </c>
      <c r="D9416" s="16">
        <v>40655</v>
      </c>
      <c r="E9416" s="16">
        <v>40655</v>
      </c>
    </row>
    <row r="9417" spans="1:5" hidden="1">
      <c r="A9417" s="23">
        <v>8</v>
      </c>
      <c r="B9417" s="40" t="s">
        <v>27283</v>
      </c>
      <c r="C9417" s="40" t="s">
        <v>29639</v>
      </c>
      <c r="D9417" s="16">
        <v>40647</v>
      </c>
      <c r="E9417" s="16">
        <v>40647</v>
      </c>
    </row>
    <row r="9418" spans="1:5" hidden="1">
      <c r="A9418" s="23">
        <v>8</v>
      </c>
      <c r="B9418" s="40" t="s">
        <v>29640</v>
      </c>
      <c r="C9418" s="40" t="s">
        <v>29641</v>
      </c>
      <c r="D9418" s="16">
        <v>40655</v>
      </c>
      <c r="E9418" s="16">
        <v>40655</v>
      </c>
    </row>
    <row r="9419" spans="1:5" hidden="1">
      <c r="A9419" s="23">
        <v>8</v>
      </c>
      <c r="B9419" s="40" t="s">
        <v>29642</v>
      </c>
      <c r="C9419" s="40" t="s">
        <v>29643</v>
      </c>
      <c r="D9419" s="16">
        <v>40647</v>
      </c>
      <c r="E9419" s="16">
        <v>40647</v>
      </c>
    </row>
    <row r="9420" spans="1:5" hidden="1">
      <c r="A9420" s="23">
        <v>8</v>
      </c>
      <c r="B9420" s="40" t="s">
        <v>29644</v>
      </c>
      <c r="C9420" s="40" t="s">
        <v>29645</v>
      </c>
      <c r="D9420" s="16">
        <v>40652</v>
      </c>
      <c r="E9420" s="16">
        <v>40652</v>
      </c>
    </row>
    <row r="9421" spans="1:5" hidden="1">
      <c r="A9421" s="23">
        <v>8</v>
      </c>
      <c r="B9421" s="40" t="s">
        <v>29646</v>
      </c>
      <c r="C9421" s="40" t="s">
        <v>29647</v>
      </c>
      <c r="D9421" s="16">
        <v>40647</v>
      </c>
      <c r="E9421" s="16">
        <v>40647</v>
      </c>
    </row>
    <row r="9422" spans="1:5" hidden="1">
      <c r="A9422" s="23">
        <v>8</v>
      </c>
      <c r="B9422" s="40" t="s">
        <v>29648</v>
      </c>
      <c r="C9422" s="40" t="s">
        <v>29647</v>
      </c>
      <c r="D9422" s="16">
        <v>40647</v>
      </c>
      <c r="E9422" s="16">
        <v>40647</v>
      </c>
    </row>
    <row r="9423" spans="1:5" hidden="1">
      <c r="A9423" s="23">
        <v>8</v>
      </c>
      <c r="B9423" s="40" t="s">
        <v>29649</v>
      </c>
      <c r="C9423" s="40" t="s">
        <v>29650</v>
      </c>
      <c r="D9423" s="16">
        <v>40647</v>
      </c>
      <c r="E9423" s="16">
        <v>40647</v>
      </c>
    </row>
    <row r="9424" spans="1:5" hidden="1">
      <c r="A9424" s="23">
        <v>8</v>
      </c>
      <c r="B9424" s="40" t="s">
        <v>29651</v>
      </c>
      <c r="C9424" s="40" t="s">
        <v>29652</v>
      </c>
      <c r="D9424" s="16">
        <v>40647</v>
      </c>
      <c r="E9424" s="16">
        <v>40647</v>
      </c>
    </row>
    <row r="9425" spans="1:5" hidden="1">
      <c r="A9425" s="23">
        <v>8</v>
      </c>
      <c r="B9425" s="40" t="s">
        <v>29653</v>
      </c>
      <c r="C9425" s="40" t="s">
        <v>29654</v>
      </c>
      <c r="D9425" s="16">
        <v>40647</v>
      </c>
      <c r="E9425" s="16">
        <v>40647</v>
      </c>
    </row>
    <row r="9426" spans="1:5" hidden="1">
      <c r="A9426" s="23">
        <v>8</v>
      </c>
      <c r="B9426" s="40" t="s">
        <v>29655</v>
      </c>
      <c r="C9426" s="40" t="s">
        <v>29654</v>
      </c>
      <c r="D9426" s="16">
        <v>40647</v>
      </c>
      <c r="E9426" s="16">
        <v>40647</v>
      </c>
    </row>
    <row r="9427" spans="1:5" hidden="1">
      <c r="A9427" s="23">
        <v>8</v>
      </c>
      <c r="B9427" s="40" t="s">
        <v>29656</v>
      </c>
      <c r="C9427" s="40" t="s">
        <v>29657</v>
      </c>
      <c r="D9427" s="16">
        <v>40652</v>
      </c>
      <c r="E9427" s="16">
        <v>40652</v>
      </c>
    </row>
    <row r="9428" spans="1:5" hidden="1">
      <c r="A9428" s="23">
        <v>8</v>
      </c>
      <c r="B9428" s="40" t="s">
        <v>29658</v>
      </c>
      <c r="C9428" s="40" t="s">
        <v>29659</v>
      </c>
      <c r="D9428" s="16">
        <v>40647</v>
      </c>
      <c r="E9428" s="16">
        <v>40647</v>
      </c>
    </row>
    <row r="9429" spans="1:5" hidden="1">
      <c r="A9429" s="23">
        <v>8</v>
      </c>
      <c r="B9429" s="40" t="s">
        <v>1114</v>
      </c>
      <c r="C9429" s="40" t="s">
        <v>29660</v>
      </c>
      <c r="D9429" s="16">
        <v>40647</v>
      </c>
      <c r="E9429" s="16">
        <v>40647</v>
      </c>
    </row>
    <row r="9430" spans="1:5" hidden="1">
      <c r="A9430" s="23">
        <v>8</v>
      </c>
      <c r="B9430" s="40" t="s">
        <v>29661</v>
      </c>
      <c r="C9430" s="40" t="s">
        <v>29662</v>
      </c>
      <c r="D9430" s="16">
        <v>40647</v>
      </c>
      <c r="E9430" s="16">
        <v>40647</v>
      </c>
    </row>
    <row r="9431" spans="1:5" hidden="1">
      <c r="A9431" s="23">
        <v>8</v>
      </c>
      <c r="B9431" s="40" t="s">
        <v>29663</v>
      </c>
      <c r="C9431" s="40" t="s">
        <v>29662</v>
      </c>
      <c r="D9431" s="16">
        <v>40647</v>
      </c>
      <c r="E9431" s="16">
        <v>40647</v>
      </c>
    </row>
    <row r="9432" spans="1:5" hidden="1">
      <c r="A9432" s="23">
        <v>8</v>
      </c>
      <c r="B9432" s="40" t="s">
        <v>29664</v>
      </c>
      <c r="C9432" s="40" t="s">
        <v>29665</v>
      </c>
      <c r="D9432" s="16">
        <v>40647</v>
      </c>
      <c r="E9432" s="16">
        <v>40647</v>
      </c>
    </row>
    <row r="9433" spans="1:5" hidden="1">
      <c r="A9433" s="23">
        <v>8</v>
      </c>
      <c r="B9433" s="40" t="s">
        <v>29666</v>
      </c>
      <c r="C9433" s="40" t="s">
        <v>29665</v>
      </c>
      <c r="D9433" s="16">
        <v>40647</v>
      </c>
      <c r="E9433" s="16">
        <v>40647</v>
      </c>
    </row>
    <row r="9434" spans="1:5" hidden="1">
      <c r="A9434" s="23">
        <v>8</v>
      </c>
      <c r="B9434" s="40" t="s">
        <v>29667</v>
      </c>
      <c r="C9434" s="40" t="s">
        <v>29668</v>
      </c>
      <c r="D9434" s="16">
        <v>40647</v>
      </c>
      <c r="E9434" s="16">
        <v>40647</v>
      </c>
    </row>
    <row r="9435" spans="1:5" hidden="1">
      <c r="A9435" s="23">
        <v>8</v>
      </c>
      <c r="B9435" s="40" t="s">
        <v>29669</v>
      </c>
      <c r="C9435" s="40" t="s">
        <v>29670</v>
      </c>
      <c r="D9435" s="16">
        <v>40647</v>
      </c>
      <c r="E9435" s="16">
        <v>40647</v>
      </c>
    </row>
    <row r="9436" spans="1:5" hidden="1">
      <c r="A9436" s="23">
        <v>8</v>
      </c>
      <c r="B9436" s="40" t="s">
        <v>29671</v>
      </c>
      <c r="C9436" s="40" t="s">
        <v>29672</v>
      </c>
      <c r="D9436" s="16">
        <v>40647</v>
      </c>
      <c r="E9436" s="16">
        <v>40647</v>
      </c>
    </row>
    <row r="9437" spans="1:5" hidden="1">
      <c r="A9437" s="23">
        <v>8</v>
      </c>
      <c r="B9437" s="40" t="s">
        <v>1113</v>
      </c>
      <c r="C9437" s="40" t="s">
        <v>29673</v>
      </c>
      <c r="D9437" s="16">
        <v>40647</v>
      </c>
      <c r="E9437" s="16">
        <v>40647</v>
      </c>
    </row>
    <row r="9438" spans="1:5" hidden="1">
      <c r="A9438" s="23">
        <v>8</v>
      </c>
      <c r="B9438" s="40" t="s">
        <v>980</v>
      </c>
      <c r="C9438" s="40" t="s">
        <v>29674</v>
      </c>
      <c r="D9438" s="16">
        <v>40647</v>
      </c>
      <c r="E9438" s="16">
        <v>40647</v>
      </c>
    </row>
    <row r="9439" spans="1:5" hidden="1">
      <c r="A9439" s="23">
        <v>8</v>
      </c>
      <c r="B9439" s="40" t="s">
        <v>29675</v>
      </c>
      <c r="C9439" s="40" t="s">
        <v>29676</v>
      </c>
      <c r="D9439" s="16">
        <v>40647</v>
      </c>
      <c r="E9439" s="16">
        <v>40647</v>
      </c>
    </row>
    <row r="9440" spans="1:5" hidden="1">
      <c r="A9440" s="23">
        <v>8</v>
      </c>
      <c r="B9440" s="40" t="s">
        <v>1072</v>
      </c>
      <c r="C9440" s="40" t="s">
        <v>29676</v>
      </c>
      <c r="D9440" s="16">
        <v>40647</v>
      </c>
      <c r="E9440" s="16">
        <v>40647</v>
      </c>
    </row>
    <row r="9441" spans="1:5" hidden="1">
      <c r="A9441" s="23">
        <v>8</v>
      </c>
      <c r="B9441" s="40" t="s">
        <v>29677</v>
      </c>
      <c r="C9441" s="40" t="s">
        <v>29678</v>
      </c>
      <c r="D9441" s="16">
        <v>40647</v>
      </c>
      <c r="E9441" s="16">
        <v>40647</v>
      </c>
    </row>
    <row r="9442" spans="1:5" hidden="1">
      <c r="A9442" s="23">
        <v>8</v>
      </c>
      <c r="B9442" s="40" t="s">
        <v>29679</v>
      </c>
      <c r="C9442" s="40" t="s">
        <v>29680</v>
      </c>
      <c r="D9442" s="16">
        <v>40647</v>
      </c>
      <c r="E9442" s="16">
        <v>40647</v>
      </c>
    </row>
    <row r="9443" spans="1:5" hidden="1">
      <c r="A9443" s="23">
        <v>8</v>
      </c>
      <c r="B9443" s="40" t="s">
        <v>29681</v>
      </c>
      <c r="C9443" s="40" t="s">
        <v>29682</v>
      </c>
      <c r="D9443" s="16">
        <v>40647</v>
      </c>
      <c r="E9443" s="16">
        <v>40647</v>
      </c>
    </row>
    <row r="9444" spans="1:5" hidden="1">
      <c r="A9444" s="23">
        <v>8</v>
      </c>
      <c r="B9444" s="40" t="s">
        <v>29683</v>
      </c>
      <c r="C9444" s="40" t="s">
        <v>29684</v>
      </c>
      <c r="D9444" s="16">
        <v>40647</v>
      </c>
      <c r="E9444" s="16">
        <v>40647</v>
      </c>
    </row>
    <row r="9445" spans="1:5" hidden="1">
      <c r="A9445" s="23">
        <v>8</v>
      </c>
      <c r="B9445" s="40" t="s">
        <v>29685</v>
      </c>
      <c r="C9445" s="40" t="s">
        <v>29686</v>
      </c>
      <c r="D9445" s="16">
        <v>40647</v>
      </c>
      <c r="E9445" s="16">
        <v>40647</v>
      </c>
    </row>
    <row r="9446" spans="1:5" hidden="1">
      <c r="A9446" s="23">
        <v>8</v>
      </c>
      <c r="B9446" s="40" t="s">
        <v>29687</v>
      </c>
      <c r="C9446" s="40" t="s">
        <v>29688</v>
      </c>
      <c r="D9446" s="16">
        <v>40647</v>
      </c>
      <c r="E9446" s="16">
        <v>40647</v>
      </c>
    </row>
    <row r="9447" spans="1:5" hidden="1">
      <c r="A9447" s="23">
        <v>8</v>
      </c>
      <c r="B9447" s="40" t="s">
        <v>29689</v>
      </c>
      <c r="C9447" s="40" t="s">
        <v>29690</v>
      </c>
      <c r="D9447" s="16">
        <v>40647</v>
      </c>
      <c r="E9447" s="16">
        <v>40647</v>
      </c>
    </row>
    <row r="9448" spans="1:5" hidden="1">
      <c r="A9448" s="23">
        <v>8</v>
      </c>
      <c r="B9448" s="40" t="s">
        <v>29691</v>
      </c>
      <c r="C9448" s="40" t="s">
        <v>29690</v>
      </c>
      <c r="D9448" s="16">
        <v>40647</v>
      </c>
      <c r="E9448" s="16">
        <v>40647</v>
      </c>
    </row>
    <row r="9449" spans="1:5" hidden="1">
      <c r="A9449" s="23">
        <v>8</v>
      </c>
      <c r="B9449" s="40" t="s">
        <v>29692</v>
      </c>
      <c r="C9449" s="40" t="s">
        <v>29693</v>
      </c>
      <c r="D9449" s="16">
        <v>40647</v>
      </c>
      <c r="E9449" s="16">
        <v>40647</v>
      </c>
    </row>
    <row r="9450" spans="1:5" hidden="1">
      <c r="A9450" s="23">
        <v>8</v>
      </c>
      <c r="B9450" s="40" t="s">
        <v>980</v>
      </c>
      <c r="C9450" s="40" t="s">
        <v>29694</v>
      </c>
      <c r="D9450" s="16">
        <v>40647</v>
      </c>
      <c r="E9450" s="16">
        <v>40647</v>
      </c>
    </row>
    <row r="9451" spans="1:5" hidden="1">
      <c r="A9451" s="23">
        <v>8</v>
      </c>
      <c r="B9451" s="40" t="s">
        <v>29695</v>
      </c>
      <c r="C9451" s="40" t="s">
        <v>29694</v>
      </c>
      <c r="D9451" s="16">
        <v>40647</v>
      </c>
      <c r="E9451" s="16">
        <v>40647</v>
      </c>
    </row>
    <row r="9452" spans="1:5" hidden="1">
      <c r="A9452" s="23">
        <v>8</v>
      </c>
      <c r="B9452" s="40" t="s">
        <v>29696</v>
      </c>
      <c r="C9452" s="40" t="s">
        <v>29697</v>
      </c>
      <c r="D9452" s="16">
        <v>40647</v>
      </c>
      <c r="E9452" s="16">
        <v>40647</v>
      </c>
    </row>
    <row r="9453" spans="1:5" hidden="1">
      <c r="A9453" s="23">
        <v>8</v>
      </c>
      <c r="B9453" s="40" t="s">
        <v>984</v>
      </c>
      <c r="C9453" s="40" t="s">
        <v>29697</v>
      </c>
      <c r="D9453" s="16">
        <v>40647</v>
      </c>
      <c r="E9453" s="16">
        <v>40647</v>
      </c>
    </row>
    <row r="9454" spans="1:5" hidden="1">
      <c r="A9454" s="23">
        <v>8</v>
      </c>
      <c r="B9454" s="40" t="s">
        <v>29698</v>
      </c>
      <c r="C9454" s="40" t="s">
        <v>29697</v>
      </c>
      <c r="D9454" s="16">
        <v>40647</v>
      </c>
      <c r="E9454" s="16">
        <v>40647</v>
      </c>
    </row>
    <row r="9455" spans="1:5" hidden="1">
      <c r="A9455" s="23">
        <v>8</v>
      </c>
      <c r="B9455" s="40" t="s">
        <v>984</v>
      </c>
      <c r="C9455" s="40" t="s">
        <v>29699</v>
      </c>
      <c r="D9455" s="16">
        <v>40647</v>
      </c>
      <c r="E9455" s="16">
        <v>40647</v>
      </c>
    </row>
    <row r="9456" spans="1:5" hidden="1">
      <c r="A9456" s="23">
        <v>8</v>
      </c>
      <c r="B9456" s="40" t="s">
        <v>1102</v>
      </c>
      <c r="C9456" s="40" t="s">
        <v>29700</v>
      </c>
      <c r="D9456" s="16">
        <v>40647</v>
      </c>
      <c r="E9456" s="16">
        <v>40647</v>
      </c>
    </row>
    <row r="9457" spans="1:5" hidden="1">
      <c r="A9457" s="23">
        <v>8</v>
      </c>
      <c r="B9457" s="40" t="s">
        <v>29701</v>
      </c>
      <c r="C9457" s="40" t="s">
        <v>29700</v>
      </c>
      <c r="D9457" s="16">
        <v>40655</v>
      </c>
      <c r="E9457" s="16">
        <v>40655</v>
      </c>
    </row>
    <row r="9458" spans="1:5" hidden="1">
      <c r="A9458" s="23">
        <v>8</v>
      </c>
      <c r="B9458" s="40" t="s">
        <v>984</v>
      </c>
      <c r="C9458" s="40" t="s">
        <v>29702</v>
      </c>
      <c r="D9458" s="16">
        <v>40647</v>
      </c>
      <c r="E9458" s="16">
        <v>40647</v>
      </c>
    </row>
    <row r="9459" spans="1:5" hidden="1">
      <c r="A9459" s="23">
        <v>8</v>
      </c>
      <c r="B9459" s="40" t="s">
        <v>29703</v>
      </c>
      <c r="C9459" s="40" t="s">
        <v>29704</v>
      </c>
      <c r="D9459" s="16">
        <v>40647</v>
      </c>
      <c r="E9459" s="16">
        <v>40647</v>
      </c>
    </row>
    <row r="9460" spans="1:5" hidden="1">
      <c r="A9460" s="23">
        <v>8</v>
      </c>
      <c r="B9460" s="40" t="s">
        <v>29705</v>
      </c>
      <c r="C9460" s="40" t="s">
        <v>29706</v>
      </c>
      <c r="D9460" s="16">
        <v>40647</v>
      </c>
      <c r="E9460" s="16">
        <v>40647</v>
      </c>
    </row>
    <row r="9461" spans="1:5" hidden="1">
      <c r="A9461" s="23">
        <v>8</v>
      </c>
      <c r="B9461" s="40" t="s">
        <v>984</v>
      </c>
      <c r="C9461" s="40" t="s">
        <v>29707</v>
      </c>
      <c r="D9461" s="16">
        <v>40647</v>
      </c>
      <c r="E9461" s="16">
        <v>40647</v>
      </c>
    </row>
    <row r="9462" spans="1:5" hidden="1">
      <c r="A9462" s="23">
        <v>8</v>
      </c>
      <c r="B9462" s="40" t="s">
        <v>29708</v>
      </c>
      <c r="C9462" s="40" t="s">
        <v>29707</v>
      </c>
      <c r="D9462" s="16">
        <v>40647</v>
      </c>
      <c r="E9462" s="16">
        <v>40647</v>
      </c>
    </row>
    <row r="9463" spans="1:5" hidden="1">
      <c r="A9463" s="23">
        <v>8</v>
      </c>
      <c r="B9463" s="40" t="s">
        <v>29709</v>
      </c>
      <c r="C9463" s="40" t="s">
        <v>29710</v>
      </c>
      <c r="D9463" s="16">
        <v>40652</v>
      </c>
      <c r="E9463" s="16">
        <v>40652</v>
      </c>
    </row>
    <row r="9464" spans="1:5" hidden="1">
      <c r="A9464" s="23">
        <v>8</v>
      </c>
      <c r="B9464" s="40" t="s">
        <v>29711</v>
      </c>
      <c r="C9464" s="40" t="s">
        <v>29712</v>
      </c>
      <c r="D9464" s="16">
        <v>40647</v>
      </c>
      <c r="E9464" s="16">
        <v>40647</v>
      </c>
    </row>
    <row r="9465" spans="1:5" hidden="1">
      <c r="A9465" s="23">
        <v>8</v>
      </c>
      <c r="B9465" s="40" t="s">
        <v>984</v>
      </c>
      <c r="C9465" s="40" t="s">
        <v>29713</v>
      </c>
      <c r="D9465" s="16">
        <v>40647</v>
      </c>
      <c r="E9465" s="16">
        <v>40647</v>
      </c>
    </row>
    <row r="9466" spans="1:5" hidden="1">
      <c r="A9466" s="23">
        <v>8</v>
      </c>
      <c r="B9466" s="40" t="s">
        <v>29714</v>
      </c>
      <c r="C9466" s="40" t="s">
        <v>29715</v>
      </c>
      <c r="D9466" s="16">
        <v>40647</v>
      </c>
      <c r="E9466" s="16">
        <v>40647</v>
      </c>
    </row>
    <row r="9467" spans="1:5" hidden="1">
      <c r="A9467" s="23">
        <v>8</v>
      </c>
      <c r="B9467" s="40" t="s">
        <v>29716</v>
      </c>
      <c r="C9467" s="40" t="s">
        <v>29715</v>
      </c>
      <c r="D9467" s="16">
        <v>40647</v>
      </c>
      <c r="E9467" s="16">
        <v>40647</v>
      </c>
    </row>
    <row r="9468" spans="1:5" hidden="1">
      <c r="A9468" s="23">
        <v>8</v>
      </c>
      <c r="B9468" s="40" t="s">
        <v>29717</v>
      </c>
      <c r="C9468" s="40" t="s">
        <v>29718</v>
      </c>
      <c r="D9468" s="16">
        <v>40647</v>
      </c>
      <c r="E9468" s="16">
        <v>40647</v>
      </c>
    </row>
    <row r="9469" spans="1:5" hidden="1">
      <c r="A9469" s="23">
        <v>8</v>
      </c>
      <c r="B9469" s="40" t="s">
        <v>29719</v>
      </c>
      <c r="C9469" s="40" t="s">
        <v>29720</v>
      </c>
      <c r="D9469" s="16">
        <v>40647</v>
      </c>
      <c r="E9469" s="16">
        <v>40647</v>
      </c>
    </row>
    <row r="9470" spans="1:5" hidden="1">
      <c r="A9470" s="23">
        <v>8</v>
      </c>
      <c r="B9470" s="40" t="s">
        <v>29721</v>
      </c>
      <c r="C9470" s="40" t="s">
        <v>29722</v>
      </c>
      <c r="D9470" s="16">
        <v>40647</v>
      </c>
      <c r="E9470" s="16">
        <v>40647</v>
      </c>
    </row>
    <row r="9471" spans="1:5" hidden="1">
      <c r="A9471" s="23">
        <v>8</v>
      </c>
      <c r="B9471" s="40" t="s">
        <v>29723</v>
      </c>
      <c r="C9471" s="40" t="s">
        <v>29724</v>
      </c>
      <c r="D9471" s="16">
        <v>40647</v>
      </c>
      <c r="E9471" s="16">
        <v>40647</v>
      </c>
    </row>
    <row r="9472" spans="1:5" ht="22.5" hidden="1">
      <c r="A9472" s="23">
        <v>8</v>
      </c>
      <c r="B9472" s="40" t="s">
        <v>29725</v>
      </c>
      <c r="C9472" s="40" t="s">
        <v>29726</v>
      </c>
      <c r="D9472" s="16">
        <v>40647</v>
      </c>
      <c r="E9472" s="16">
        <v>40647</v>
      </c>
    </row>
    <row r="9473" spans="1:5" hidden="1">
      <c r="A9473" s="23">
        <v>8</v>
      </c>
      <c r="B9473" s="40" t="s">
        <v>29727</v>
      </c>
      <c r="C9473" s="40" t="s">
        <v>29728</v>
      </c>
      <c r="D9473" s="16">
        <v>40647</v>
      </c>
      <c r="E9473" s="16">
        <v>40647</v>
      </c>
    </row>
    <row r="9474" spans="1:5" hidden="1">
      <c r="A9474" s="23">
        <v>8</v>
      </c>
      <c r="B9474" s="40" t="s">
        <v>29729</v>
      </c>
      <c r="C9474" s="40" t="s">
        <v>29730</v>
      </c>
      <c r="D9474" s="16">
        <v>40647</v>
      </c>
      <c r="E9474" s="16">
        <v>40647</v>
      </c>
    </row>
    <row r="9475" spans="1:5" hidden="1">
      <c r="A9475" s="23">
        <v>8</v>
      </c>
      <c r="B9475" s="40" t="s">
        <v>29731</v>
      </c>
      <c r="C9475" s="40" t="s">
        <v>29732</v>
      </c>
      <c r="D9475" s="16">
        <v>40647</v>
      </c>
      <c r="E9475" s="16">
        <v>40647</v>
      </c>
    </row>
    <row r="9476" spans="1:5" hidden="1">
      <c r="A9476" s="23">
        <v>8</v>
      </c>
      <c r="B9476" s="40" t="s">
        <v>29733</v>
      </c>
      <c r="C9476" s="40" t="s">
        <v>29734</v>
      </c>
      <c r="D9476" s="16">
        <v>40647</v>
      </c>
      <c r="E9476" s="16">
        <v>40647</v>
      </c>
    </row>
    <row r="9477" spans="1:5" hidden="1">
      <c r="A9477" s="23">
        <v>8</v>
      </c>
      <c r="B9477" s="40" t="s">
        <v>1365</v>
      </c>
      <c r="C9477" s="40" t="s">
        <v>29734</v>
      </c>
      <c r="D9477" s="16">
        <v>40647</v>
      </c>
      <c r="E9477" s="16">
        <v>40647</v>
      </c>
    </row>
    <row r="9478" spans="1:5" hidden="1">
      <c r="A9478" s="23">
        <v>8</v>
      </c>
      <c r="B9478" s="40" t="s">
        <v>29735</v>
      </c>
      <c r="C9478" s="40" t="s">
        <v>29736</v>
      </c>
      <c r="D9478" s="16">
        <v>40647</v>
      </c>
      <c r="E9478" s="16">
        <v>40647</v>
      </c>
    </row>
    <row r="9479" spans="1:5" hidden="1">
      <c r="A9479" s="23">
        <v>8</v>
      </c>
      <c r="B9479" s="40" t="s">
        <v>29737</v>
      </c>
      <c r="C9479" s="40" t="s">
        <v>29736</v>
      </c>
      <c r="D9479" s="16">
        <v>40647</v>
      </c>
      <c r="E9479" s="16">
        <v>40647</v>
      </c>
    </row>
    <row r="9480" spans="1:5" hidden="1">
      <c r="A9480" s="23">
        <v>8</v>
      </c>
      <c r="B9480" s="40" t="s">
        <v>980</v>
      </c>
      <c r="C9480" s="40" t="s">
        <v>29738</v>
      </c>
      <c r="D9480" s="16">
        <v>40647</v>
      </c>
      <c r="E9480" s="16">
        <v>40647</v>
      </c>
    </row>
    <row r="9481" spans="1:5" hidden="1">
      <c r="A9481" s="23">
        <v>8</v>
      </c>
      <c r="B9481" s="40" t="s">
        <v>29739</v>
      </c>
      <c r="C9481" s="40" t="s">
        <v>29740</v>
      </c>
      <c r="D9481" s="16">
        <v>40647</v>
      </c>
      <c r="E9481" s="16">
        <v>40647</v>
      </c>
    </row>
    <row r="9482" spans="1:5" hidden="1">
      <c r="A9482" s="23">
        <v>8</v>
      </c>
      <c r="B9482" s="40" t="s">
        <v>29741</v>
      </c>
      <c r="C9482" s="40" t="s">
        <v>29742</v>
      </c>
      <c r="D9482" s="16">
        <v>40655</v>
      </c>
      <c r="E9482" s="16">
        <v>40655</v>
      </c>
    </row>
    <row r="9483" spans="1:5" hidden="1">
      <c r="A9483" s="23">
        <v>8</v>
      </c>
      <c r="B9483" s="40" t="s">
        <v>984</v>
      </c>
      <c r="C9483" s="40" t="s">
        <v>29743</v>
      </c>
      <c r="D9483" s="16">
        <v>40647</v>
      </c>
      <c r="E9483" s="16">
        <v>40647</v>
      </c>
    </row>
    <row r="9484" spans="1:5" hidden="1">
      <c r="A9484" s="23">
        <v>8</v>
      </c>
      <c r="B9484" s="40" t="s">
        <v>29744</v>
      </c>
      <c r="C9484" s="40" t="s">
        <v>29745</v>
      </c>
      <c r="D9484" s="16">
        <v>40655</v>
      </c>
      <c r="E9484" s="16">
        <v>40655</v>
      </c>
    </row>
    <row r="9485" spans="1:5" hidden="1">
      <c r="A9485" s="23">
        <v>8</v>
      </c>
      <c r="B9485" s="40" t="s">
        <v>984</v>
      </c>
      <c r="C9485" s="40" t="s">
        <v>29745</v>
      </c>
      <c r="D9485" s="16">
        <v>40647</v>
      </c>
      <c r="E9485" s="16">
        <v>40647</v>
      </c>
    </row>
    <row r="9486" spans="1:5" hidden="1">
      <c r="A9486" s="23">
        <v>8</v>
      </c>
      <c r="B9486" s="40" t="s">
        <v>984</v>
      </c>
      <c r="C9486" s="40" t="s">
        <v>29745</v>
      </c>
      <c r="D9486" s="16">
        <v>40647</v>
      </c>
      <c r="E9486" s="16">
        <v>40647</v>
      </c>
    </row>
    <row r="9487" spans="1:5" hidden="1">
      <c r="A9487" s="23">
        <v>8</v>
      </c>
      <c r="B9487" s="40" t="s">
        <v>1699</v>
      </c>
      <c r="C9487" s="40" t="s">
        <v>29746</v>
      </c>
      <c r="D9487" s="16">
        <v>40647</v>
      </c>
      <c r="E9487" s="16">
        <v>40647</v>
      </c>
    </row>
    <row r="9488" spans="1:5" hidden="1">
      <c r="A9488" s="23">
        <v>8</v>
      </c>
      <c r="B9488" s="40" t="s">
        <v>29747</v>
      </c>
      <c r="C9488" s="40" t="s">
        <v>29748</v>
      </c>
      <c r="D9488" s="16">
        <v>40647</v>
      </c>
      <c r="E9488" s="16">
        <v>40647</v>
      </c>
    </row>
    <row r="9489" spans="1:5" hidden="1">
      <c r="A9489" s="23">
        <v>8</v>
      </c>
      <c r="B9489" s="40" t="s">
        <v>29749</v>
      </c>
      <c r="C9489" s="40" t="s">
        <v>29748</v>
      </c>
      <c r="D9489" s="16">
        <v>40647</v>
      </c>
      <c r="E9489" s="16">
        <v>40647</v>
      </c>
    </row>
    <row r="9490" spans="1:5" hidden="1">
      <c r="A9490" s="23">
        <v>8</v>
      </c>
      <c r="B9490" s="40" t="s">
        <v>984</v>
      </c>
      <c r="C9490" s="40" t="s">
        <v>29750</v>
      </c>
      <c r="D9490" s="16">
        <v>40655</v>
      </c>
      <c r="E9490" s="16">
        <v>40655</v>
      </c>
    </row>
    <row r="9491" spans="1:5" hidden="1">
      <c r="A9491" s="23">
        <v>8</v>
      </c>
      <c r="B9491" s="40" t="s">
        <v>29751</v>
      </c>
      <c r="C9491" s="40" t="s">
        <v>29750</v>
      </c>
      <c r="D9491" s="16">
        <v>40647</v>
      </c>
      <c r="E9491" s="16">
        <v>40647</v>
      </c>
    </row>
    <row r="9492" spans="1:5" hidden="1">
      <c r="A9492" s="23">
        <v>8</v>
      </c>
      <c r="B9492" s="40" t="s">
        <v>28084</v>
      </c>
      <c r="C9492" s="40" t="s">
        <v>29752</v>
      </c>
      <c r="D9492" s="16">
        <v>40647</v>
      </c>
      <c r="E9492" s="16">
        <v>40647</v>
      </c>
    </row>
    <row r="9493" spans="1:5" hidden="1">
      <c r="A9493" s="23">
        <v>8</v>
      </c>
      <c r="B9493" s="40" t="s">
        <v>29753</v>
      </c>
      <c r="C9493" s="40" t="s">
        <v>29754</v>
      </c>
      <c r="D9493" s="16">
        <v>40647</v>
      </c>
      <c r="E9493" s="16">
        <v>40647</v>
      </c>
    </row>
    <row r="9494" spans="1:5" hidden="1">
      <c r="A9494" s="23">
        <v>8</v>
      </c>
      <c r="B9494" s="40" t="s">
        <v>984</v>
      </c>
      <c r="C9494" s="40" t="s">
        <v>29755</v>
      </c>
      <c r="D9494" s="16">
        <v>40647</v>
      </c>
      <c r="E9494" s="16">
        <v>40647</v>
      </c>
    </row>
    <row r="9495" spans="1:5" hidden="1">
      <c r="A9495" s="23">
        <v>8</v>
      </c>
      <c r="B9495" s="40" t="s">
        <v>29756</v>
      </c>
      <c r="C9495" s="40" t="s">
        <v>29757</v>
      </c>
      <c r="D9495" s="16">
        <v>40647</v>
      </c>
      <c r="E9495" s="16">
        <v>40647</v>
      </c>
    </row>
    <row r="9496" spans="1:5" hidden="1">
      <c r="A9496" s="23">
        <v>8</v>
      </c>
      <c r="B9496" s="40" t="s">
        <v>29758</v>
      </c>
      <c r="C9496" s="40" t="s">
        <v>29759</v>
      </c>
      <c r="D9496" s="16">
        <v>40647</v>
      </c>
      <c r="E9496" s="16">
        <v>40647</v>
      </c>
    </row>
    <row r="9497" spans="1:5" hidden="1">
      <c r="A9497" s="23">
        <v>8</v>
      </c>
      <c r="B9497" s="40" t="s">
        <v>984</v>
      </c>
      <c r="C9497" s="40" t="s">
        <v>29760</v>
      </c>
      <c r="D9497" s="16">
        <v>40647</v>
      </c>
      <c r="E9497" s="16">
        <v>40647</v>
      </c>
    </row>
    <row r="9498" spans="1:5" hidden="1">
      <c r="A9498" s="23">
        <v>8</v>
      </c>
      <c r="B9498" s="40" t="s">
        <v>29761</v>
      </c>
      <c r="C9498" s="40" t="s">
        <v>29762</v>
      </c>
      <c r="D9498" s="16">
        <v>40647</v>
      </c>
      <c r="E9498" s="16">
        <v>40647</v>
      </c>
    </row>
    <row r="9499" spans="1:5" hidden="1">
      <c r="A9499" s="23">
        <v>8</v>
      </c>
      <c r="B9499" s="40" t="s">
        <v>29763</v>
      </c>
      <c r="C9499" s="40" t="s">
        <v>29764</v>
      </c>
      <c r="D9499" s="16">
        <v>40647</v>
      </c>
      <c r="E9499" s="16">
        <v>40647</v>
      </c>
    </row>
    <row r="9500" spans="1:5" hidden="1">
      <c r="A9500" s="23">
        <v>8</v>
      </c>
      <c r="B9500" s="40" t="s">
        <v>29765</v>
      </c>
      <c r="C9500" s="40" t="s">
        <v>29766</v>
      </c>
      <c r="D9500" s="16">
        <v>40647</v>
      </c>
      <c r="E9500" s="16">
        <v>40647</v>
      </c>
    </row>
    <row r="9501" spans="1:5" hidden="1">
      <c r="A9501" s="23">
        <v>8</v>
      </c>
      <c r="B9501" s="40" t="s">
        <v>29767</v>
      </c>
      <c r="C9501" s="40" t="s">
        <v>29766</v>
      </c>
      <c r="D9501" s="16">
        <v>40647</v>
      </c>
      <c r="E9501" s="16">
        <v>40647</v>
      </c>
    </row>
    <row r="9502" spans="1:5" hidden="1">
      <c r="A9502" s="23">
        <v>8</v>
      </c>
      <c r="B9502" s="40" t="s">
        <v>984</v>
      </c>
      <c r="C9502" s="40" t="s">
        <v>29768</v>
      </c>
      <c r="D9502" s="16">
        <v>40647</v>
      </c>
      <c r="E9502" s="16">
        <v>40647</v>
      </c>
    </row>
    <row r="9503" spans="1:5" hidden="1">
      <c r="A9503" s="23">
        <v>8</v>
      </c>
      <c r="B9503" s="40" t="s">
        <v>999</v>
      </c>
      <c r="C9503" s="40" t="s">
        <v>29769</v>
      </c>
      <c r="D9503" s="16">
        <v>40647</v>
      </c>
      <c r="E9503" s="16">
        <v>40647</v>
      </c>
    </row>
    <row r="9504" spans="1:5" hidden="1">
      <c r="A9504" s="23">
        <v>8</v>
      </c>
      <c r="B9504" s="40" t="s">
        <v>29770</v>
      </c>
      <c r="C9504" s="40" t="s">
        <v>29769</v>
      </c>
      <c r="D9504" s="16">
        <v>40647</v>
      </c>
      <c r="E9504" s="16">
        <v>40647</v>
      </c>
    </row>
    <row r="9505" spans="1:5" hidden="1">
      <c r="A9505" s="23">
        <v>8</v>
      </c>
      <c r="B9505" s="40" t="s">
        <v>29771</v>
      </c>
      <c r="C9505" s="40" t="s">
        <v>29772</v>
      </c>
      <c r="D9505" s="16">
        <v>40647</v>
      </c>
      <c r="E9505" s="16">
        <v>40647</v>
      </c>
    </row>
    <row r="9506" spans="1:5" hidden="1">
      <c r="A9506" s="23">
        <v>8</v>
      </c>
      <c r="B9506" s="40" t="s">
        <v>29773</v>
      </c>
      <c r="C9506" s="40" t="s">
        <v>29774</v>
      </c>
      <c r="D9506" s="16">
        <v>40647</v>
      </c>
      <c r="E9506" s="16">
        <v>40647</v>
      </c>
    </row>
    <row r="9507" spans="1:5" hidden="1">
      <c r="A9507" s="23">
        <v>8</v>
      </c>
      <c r="B9507" s="40" t="s">
        <v>984</v>
      </c>
      <c r="C9507" s="40" t="s">
        <v>29774</v>
      </c>
      <c r="D9507" s="16">
        <v>40647</v>
      </c>
      <c r="E9507" s="16">
        <v>40647</v>
      </c>
    </row>
    <row r="9508" spans="1:5" hidden="1">
      <c r="A9508" s="23">
        <v>8</v>
      </c>
      <c r="B9508" s="40" t="s">
        <v>29775</v>
      </c>
      <c r="C9508" s="40" t="s">
        <v>29776</v>
      </c>
      <c r="D9508" s="16">
        <v>40647</v>
      </c>
      <c r="E9508" s="16">
        <v>40647</v>
      </c>
    </row>
    <row r="9509" spans="1:5" hidden="1">
      <c r="A9509" s="23">
        <v>8</v>
      </c>
      <c r="B9509" s="40" t="s">
        <v>1839</v>
      </c>
      <c r="C9509" s="40" t="s">
        <v>29776</v>
      </c>
      <c r="D9509" s="16">
        <v>40647</v>
      </c>
      <c r="E9509" s="16">
        <v>40647</v>
      </c>
    </row>
    <row r="9510" spans="1:5" hidden="1">
      <c r="A9510" s="23">
        <v>8</v>
      </c>
      <c r="B9510" s="40" t="s">
        <v>29777</v>
      </c>
      <c r="C9510" s="40" t="s">
        <v>29778</v>
      </c>
      <c r="D9510" s="16">
        <v>40655</v>
      </c>
      <c r="E9510" s="16">
        <v>40655</v>
      </c>
    </row>
    <row r="9511" spans="1:5" hidden="1">
      <c r="A9511" s="23">
        <v>8</v>
      </c>
      <c r="B9511" s="40" t="s">
        <v>29779</v>
      </c>
      <c r="C9511" s="40" t="s">
        <v>29778</v>
      </c>
      <c r="D9511" s="16">
        <v>40647</v>
      </c>
      <c r="E9511" s="16">
        <v>40647</v>
      </c>
    </row>
    <row r="9512" spans="1:5" hidden="1">
      <c r="A9512" s="23">
        <v>8</v>
      </c>
      <c r="B9512" s="40" t="s">
        <v>984</v>
      </c>
      <c r="C9512" s="40" t="s">
        <v>29780</v>
      </c>
      <c r="D9512" s="16">
        <v>40647</v>
      </c>
      <c r="E9512" s="16">
        <v>40647</v>
      </c>
    </row>
    <row r="9513" spans="1:5" hidden="1">
      <c r="A9513" s="23">
        <v>8</v>
      </c>
      <c r="B9513" s="40" t="s">
        <v>29781</v>
      </c>
      <c r="C9513" s="40" t="s">
        <v>29782</v>
      </c>
      <c r="D9513" s="16">
        <v>40647</v>
      </c>
      <c r="E9513" s="16">
        <v>40647</v>
      </c>
    </row>
    <row r="9514" spans="1:5" hidden="1">
      <c r="A9514" s="23">
        <v>8</v>
      </c>
      <c r="B9514" s="40" t="s">
        <v>29783</v>
      </c>
      <c r="C9514" s="40" t="s">
        <v>29784</v>
      </c>
      <c r="D9514" s="16">
        <v>40655</v>
      </c>
      <c r="E9514" s="16">
        <v>40655</v>
      </c>
    </row>
    <row r="9515" spans="1:5" hidden="1">
      <c r="A9515" s="23">
        <v>8</v>
      </c>
      <c r="B9515" s="40" t="s">
        <v>29783</v>
      </c>
      <c r="C9515" s="40" t="s">
        <v>29785</v>
      </c>
      <c r="D9515" s="16">
        <v>40647</v>
      </c>
      <c r="E9515" s="16">
        <v>40647</v>
      </c>
    </row>
    <row r="9516" spans="1:5" hidden="1">
      <c r="A9516" s="23">
        <v>8</v>
      </c>
      <c r="B9516" s="40" t="s">
        <v>29786</v>
      </c>
      <c r="C9516" s="40" t="s">
        <v>29785</v>
      </c>
      <c r="D9516" s="16">
        <v>40647</v>
      </c>
      <c r="E9516" s="16">
        <v>40647</v>
      </c>
    </row>
    <row r="9517" spans="1:5" hidden="1">
      <c r="A9517" s="23">
        <v>8</v>
      </c>
      <c r="B9517" s="40" t="s">
        <v>29787</v>
      </c>
      <c r="C9517" s="40" t="s">
        <v>29788</v>
      </c>
      <c r="D9517" s="16">
        <v>40647</v>
      </c>
      <c r="E9517" s="16">
        <v>40647</v>
      </c>
    </row>
    <row r="9518" spans="1:5" hidden="1">
      <c r="A9518" s="23">
        <v>8</v>
      </c>
      <c r="B9518" s="40" t="s">
        <v>29789</v>
      </c>
      <c r="C9518" s="40" t="s">
        <v>29790</v>
      </c>
      <c r="D9518" s="16">
        <v>40647</v>
      </c>
      <c r="E9518" s="16">
        <v>40647</v>
      </c>
    </row>
    <row r="9519" spans="1:5" hidden="1">
      <c r="A9519" s="23">
        <v>8</v>
      </c>
      <c r="B9519" s="40" t="s">
        <v>29791</v>
      </c>
      <c r="C9519" s="40" t="s">
        <v>29792</v>
      </c>
      <c r="D9519" s="16">
        <v>40647</v>
      </c>
      <c r="E9519" s="16">
        <v>40647</v>
      </c>
    </row>
    <row r="9520" spans="1:5" hidden="1">
      <c r="A9520" s="23">
        <v>8</v>
      </c>
      <c r="B9520" s="40" t="s">
        <v>29793</v>
      </c>
      <c r="C9520" s="40" t="s">
        <v>29794</v>
      </c>
      <c r="D9520" s="16">
        <v>40647</v>
      </c>
      <c r="E9520" s="16">
        <v>40647</v>
      </c>
    </row>
    <row r="9521" spans="1:5" hidden="1">
      <c r="A9521" s="23">
        <v>8</v>
      </c>
      <c r="B9521" s="40" t="s">
        <v>29795</v>
      </c>
      <c r="C9521" s="40" t="s">
        <v>29796</v>
      </c>
      <c r="D9521" s="16">
        <v>40647</v>
      </c>
      <c r="E9521" s="16">
        <v>40647</v>
      </c>
    </row>
    <row r="9522" spans="1:5" hidden="1">
      <c r="A9522" s="23">
        <v>8</v>
      </c>
      <c r="B9522" s="40" t="s">
        <v>29797</v>
      </c>
      <c r="C9522" s="40" t="s">
        <v>29798</v>
      </c>
      <c r="D9522" s="16">
        <v>40647</v>
      </c>
      <c r="E9522" s="16">
        <v>40647</v>
      </c>
    </row>
    <row r="9523" spans="1:5" hidden="1">
      <c r="A9523" s="23">
        <v>8</v>
      </c>
      <c r="B9523" s="40" t="s">
        <v>29799</v>
      </c>
      <c r="C9523" s="40" t="s">
        <v>1070</v>
      </c>
      <c r="D9523" s="16">
        <v>40647</v>
      </c>
      <c r="E9523" s="16">
        <v>40647</v>
      </c>
    </row>
    <row r="9524" spans="1:5" hidden="1">
      <c r="A9524" s="23">
        <v>8</v>
      </c>
      <c r="B9524" s="40" t="s">
        <v>984</v>
      </c>
      <c r="C9524" s="40" t="s">
        <v>29800</v>
      </c>
      <c r="D9524" s="16">
        <v>40655</v>
      </c>
      <c r="E9524" s="16">
        <v>40655</v>
      </c>
    </row>
    <row r="9525" spans="1:5" hidden="1">
      <c r="A9525" s="23">
        <v>8</v>
      </c>
      <c r="B9525" s="40" t="s">
        <v>29801</v>
      </c>
      <c r="C9525" s="40" t="s">
        <v>29800</v>
      </c>
      <c r="D9525" s="16">
        <v>40647</v>
      </c>
      <c r="E9525" s="16">
        <v>40647</v>
      </c>
    </row>
    <row r="9526" spans="1:5" hidden="1">
      <c r="A9526" s="23">
        <v>8</v>
      </c>
      <c r="B9526" s="40" t="s">
        <v>29802</v>
      </c>
      <c r="C9526" s="40" t="s">
        <v>29803</v>
      </c>
      <c r="D9526" s="16">
        <v>40647</v>
      </c>
      <c r="E9526" s="16">
        <v>40647</v>
      </c>
    </row>
    <row r="9527" spans="1:5" hidden="1">
      <c r="A9527" s="23">
        <v>8</v>
      </c>
      <c r="B9527" s="40" t="s">
        <v>29804</v>
      </c>
      <c r="C9527" s="40" t="s">
        <v>29805</v>
      </c>
      <c r="D9527" s="16">
        <v>40647</v>
      </c>
      <c r="E9527" s="16">
        <v>40647</v>
      </c>
    </row>
    <row r="9528" spans="1:5" hidden="1">
      <c r="A9528" s="23">
        <v>8</v>
      </c>
      <c r="B9528" s="40" t="s">
        <v>29806</v>
      </c>
      <c r="C9528" s="40" t="s">
        <v>29807</v>
      </c>
      <c r="D9528" s="16">
        <v>40647</v>
      </c>
      <c r="E9528" s="16">
        <v>40647</v>
      </c>
    </row>
    <row r="9529" spans="1:5" hidden="1">
      <c r="A9529" s="23">
        <v>8</v>
      </c>
      <c r="B9529" s="40" t="s">
        <v>112</v>
      </c>
      <c r="C9529" s="40" t="s">
        <v>29807</v>
      </c>
      <c r="D9529" s="16">
        <v>40647</v>
      </c>
      <c r="E9529" s="16">
        <v>40647</v>
      </c>
    </row>
    <row r="9530" spans="1:5" hidden="1">
      <c r="A9530" s="23">
        <v>8</v>
      </c>
      <c r="B9530" s="40" t="s">
        <v>29808</v>
      </c>
      <c r="C9530" s="40" t="s">
        <v>29809</v>
      </c>
      <c r="D9530" s="16">
        <v>40647</v>
      </c>
      <c r="E9530" s="16">
        <v>40647</v>
      </c>
    </row>
    <row r="9531" spans="1:5" hidden="1">
      <c r="A9531" s="23">
        <v>8</v>
      </c>
      <c r="B9531" s="40" t="s">
        <v>27283</v>
      </c>
      <c r="C9531" s="40" t="s">
        <v>29809</v>
      </c>
      <c r="D9531" s="16">
        <v>40647</v>
      </c>
      <c r="E9531" s="16">
        <v>40647</v>
      </c>
    </row>
    <row r="9532" spans="1:5" hidden="1">
      <c r="A9532" s="23">
        <v>8</v>
      </c>
      <c r="B9532" s="40" t="s">
        <v>984</v>
      </c>
      <c r="C9532" s="40" t="s">
        <v>29810</v>
      </c>
      <c r="D9532" s="16">
        <v>40647</v>
      </c>
      <c r="E9532" s="16">
        <v>40647</v>
      </c>
    </row>
    <row r="9533" spans="1:5" hidden="1">
      <c r="A9533" s="23">
        <v>8</v>
      </c>
      <c r="B9533" s="40" t="s">
        <v>29811</v>
      </c>
      <c r="C9533" s="40" t="s">
        <v>29812</v>
      </c>
      <c r="D9533" s="16">
        <v>40647</v>
      </c>
      <c r="E9533" s="16">
        <v>40647</v>
      </c>
    </row>
    <row r="9534" spans="1:5" hidden="1">
      <c r="A9534" s="23">
        <v>8</v>
      </c>
      <c r="B9534" s="40" t="s">
        <v>29813</v>
      </c>
      <c r="C9534" s="40" t="s">
        <v>29814</v>
      </c>
      <c r="D9534" s="16">
        <v>40647</v>
      </c>
      <c r="E9534" s="16">
        <v>40647</v>
      </c>
    </row>
    <row r="9535" spans="1:5" hidden="1">
      <c r="A9535" s="23">
        <v>8</v>
      </c>
      <c r="B9535" s="40"/>
      <c r="C9535" s="40" t="s">
        <v>29815</v>
      </c>
      <c r="D9535" s="16">
        <v>40647</v>
      </c>
      <c r="E9535" s="16">
        <v>40647</v>
      </c>
    </row>
    <row r="9536" spans="1:5" hidden="1">
      <c r="A9536" s="23">
        <v>8</v>
      </c>
      <c r="B9536" s="40" t="s">
        <v>984</v>
      </c>
      <c r="C9536" s="40" t="s">
        <v>29816</v>
      </c>
      <c r="D9536" s="16">
        <v>40647</v>
      </c>
      <c r="E9536" s="16">
        <v>40647</v>
      </c>
    </row>
    <row r="9537" spans="1:5" hidden="1">
      <c r="A9537" s="23">
        <v>8</v>
      </c>
      <c r="B9537" s="40" t="s">
        <v>980</v>
      </c>
      <c r="C9537" s="40" t="s">
        <v>29817</v>
      </c>
      <c r="D9537" s="16">
        <v>40655</v>
      </c>
      <c r="E9537" s="16">
        <v>40655</v>
      </c>
    </row>
    <row r="9538" spans="1:5" hidden="1">
      <c r="A9538" s="23">
        <v>8</v>
      </c>
      <c r="B9538" s="40" t="s">
        <v>29818</v>
      </c>
      <c r="C9538" s="40" t="s">
        <v>29819</v>
      </c>
      <c r="D9538" s="16">
        <v>40655</v>
      </c>
      <c r="E9538" s="16">
        <v>40655</v>
      </c>
    </row>
    <row r="9539" spans="1:5" hidden="1">
      <c r="A9539" s="23">
        <v>8</v>
      </c>
      <c r="B9539" s="40" t="s">
        <v>29820</v>
      </c>
      <c r="C9539" s="40" t="s">
        <v>29821</v>
      </c>
      <c r="D9539" s="16">
        <v>40647</v>
      </c>
      <c r="E9539" s="16">
        <v>40647</v>
      </c>
    </row>
    <row r="9540" spans="1:5" hidden="1">
      <c r="A9540" s="23">
        <v>8</v>
      </c>
      <c r="B9540" s="40" t="s">
        <v>984</v>
      </c>
      <c r="C9540" s="40" t="s">
        <v>29822</v>
      </c>
      <c r="D9540" s="16">
        <v>40647</v>
      </c>
      <c r="E9540" s="16">
        <v>40647</v>
      </c>
    </row>
    <row r="9541" spans="1:5" hidden="1">
      <c r="A9541" s="23">
        <v>8</v>
      </c>
      <c r="B9541" s="40" t="s">
        <v>29823</v>
      </c>
      <c r="C9541" s="40" t="s">
        <v>29824</v>
      </c>
      <c r="D9541" s="16">
        <v>40647</v>
      </c>
      <c r="E9541" s="16">
        <v>40647</v>
      </c>
    </row>
    <row r="9542" spans="1:5" hidden="1">
      <c r="A9542" s="23">
        <v>8</v>
      </c>
      <c r="B9542" s="40" t="s">
        <v>980</v>
      </c>
      <c r="C9542" s="40" t="s">
        <v>29824</v>
      </c>
      <c r="D9542" s="16">
        <v>40655</v>
      </c>
      <c r="E9542" s="16">
        <v>40655</v>
      </c>
    </row>
    <row r="9543" spans="1:5" hidden="1">
      <c r="A9543" s="23">
        <v>8</v>
      </c>
      <c r="B9543" s="40" t="s">
        <v>29825</v>
      </c>
      <c r="C9543" s="40" t="s">
        <v>29826</v>
      </c>
      <c r="D9543" s="16">
        <v>40647</v>
      </c>
      <c r="E9543" s="16">
        <v>40647</v>
      </c>
    </row>
    <row r="9544" spans="1:5" hidden="1">
      <c r="A9544" s="23">
        <v>8</v>
      </c>
      <c r="B9544" s="40" t="s">
        <v>29827</v>
      </c>
      <c r="C9544" s="40" t="s">
        <v>29828</v>
      </c>
      <c r="D9544" s="16">
        <v>40647</v>
      </c>
      <c r="E9544" s="16">
        <v>40647</v>
      </c>
    </row>
    <row r="9545" spans="1:5" hidden="1">
      <c r="A9545" s="23">
        <v>8</v>
      </c>
      <c r="B9545" s="40" t="s">
        <v>29829</v>
      </c>
      <c r="C9545" s="40" t="s">
        <v>29828</v>
      </c>
      <c r="D9545" s="16">
        <v>40647</v>
      </c>
      <c r="E9545" s="16">
        <v>40647</v>
      </c>
    </row>
    <row r="9546" spans="1:5" hidden="1">
      <c r="A9546" s="23">
        <v>8</v>
      </c>
      <c r="B9546" s="40" t="s">
        <v>29830</v>
      </c>
      <c r="C9546" s="40" t="s">
        <v>29831</v>
      </c>
      <c r="D9546" s="16">
        <v>40647</v>
      </c>
      <c r="E9546" s="16">
        <v>40647</v>
      </c>
    </row>
    <row r="9547" spans="1:5" hidden="1">
      <c r="A9547" s="23">
        <v>8</v>
      </c>
      <c r="B9547" s="40" t="s">
        <v>27283</v>
      </c>
      <c r="C9547" s="40" t="s">
        <v>29831</v>
      </c>
      <c r="D9547" s="16">
        <v>40647</v>
      </c>
      <c r="E9547" s="16">
        <v>40647</v>
      </c>
    </row>
    <row r="9548" spans="1:5" hidden="1">
      <c r="A9548" s="23">
        <v>8</v>
      </c>
      <c r="B9548" s="40" t="s">
        <v>29832</v>
      </c>
      <c r="C9548" s="40" t="s">
        <v>29833</v>
      </c>
      <c r="D9548" s="16">
        <v>40647</v>
      </c>
      <c r="E9548" s="16">
        <v>40647</v>
      </c>
    </row>
    <row r="9549" spans="1:5" hidden="1">
      <c r="A9549" s="23">
        <v>8</v>
      </c>
      <c r="B9549" s="40" t="s">
        <v>29834</v>
      </c>
      <c r="C9549" s="40" t="s">
        <v>29835</v>
      </c>
      <c r="D9549" s="16">
        <v>40655</v>
      </c>
      <c r="E9549" s="16">
        <v>40655</v>
      </c>
    </row>
    <row r="9550" spans="1:5" hidden="1">
      <c r="A9550" s="23">
        <v>8</v>
      </c>
      <c r="B9550" s="40" t="s">
        <v>1735</v>
      </c>
      <c r="C9550" s="40" t="s">
        <v>29836</v>
      </c>
      <c r="D9550" s="16">
        <v>40647</v>
      </c>
      <c r="E9550" s="16">
        <v>40647</v>
      </c>
    </row>
    <row r="9551" spans="1:5" hidden="1">
      <c r="A9551" s="23">
        <v>8</v>
      </c>
      <c r="B9551" s="40" t="s">
        <v>29837</v>
      </c>
      <c r="C9551" s="40" t="s">
        <v>29838</v>
      </c>
      <c r="D9551" s="16">
        <v>40647</v>
      </c>
      <c r="E9551" s="16">
        <v>40647</v>
      </c>
    </row>
    <row r="9552" spans="1:5" hidden="1">
      <c r="A9552" s="23">
        <v>8</v>
      </c>
      <c r="B9552" s="40" t="s">
        <v>29839</v>
      </c>
      <c r="C9552" s="40" t="s">
        <v>29840</v>
      </c>
      <c r="D9552" s="16">
        <v>40647</v>
      </c>
      <c r="E9552" s="16">
        <v>40647</v>
      </c>
    </row>
    <row r="9553" spans="1:5" hidden="1">
      <c r="A9553" s="23">
        <v>8</v>
      </c>
      <c r="B9553" s="40" t="s">
        <v>984</v>
      </c>
      <c r="C9553" s="40" t="s">
        <v>29841</v>
      </c>
      <c r="D9553" s="16">
        <v>40647</v>
      </c>
      <c r="E9553" s="16">
        <v>40647</v>
      </c>
    </row>
    <row r="9554" spans="1:5" hidden="1">
      <c r="A9554" s="23">
        <v>8</v>
      </c>
      <c r="B9554" s="40" t="s">
        <v>984</v>
      </c>
      <c r="C9554" s="40" t="s">
        <v>29841</v>
      </c>
      <c r="D9554" s="16">
        <v>40647</v>
      </c>
      <c r="E9554" s="16">
        <v>40647</v>
      </c>
    </row>
    <row r="9555" spans="1:5" hidden="1">
      <c r="A9555" s="23">
        <v>8</v>
      </c>
      <c r="B9555" s="40" t="s">
        <v>29842</v>
      </c>
      <c r="C9555" s="40" t="s">
        <v>29843</v>
      </c>
      <c r="D9555" s="16">
        <v>40647</v>
      </c>
      <c r="E9555" s="16">
        <v>40647</v>
      </c>
    </row>
    <row r="9556" spans="1:5" hidden="1">
      <c r="A9556" s="23">
        <v>8</v>
      </c>
      <c r="B9556" s="40" t="s">
        <v>29844</v>
      </c>
      <c r="C9556" s="40" t="s">
        <v>29845</v>
      </c>
      <c r="D9556" s="16">
        <v>40647</v>
      </c>
      <c r="E9556" s="16">
        <v>40647</v>
      </c>
    </row>
    <row r="9557" spans="1:5" hidden="1">
      <c r="A9557" s="23">
        <v>8</v>
      </c>
      <c r="B9557" s="40" t="s">
        <v>984</v>
      </c>
      <c r="C9557" s="40" t="s">
        <v>29845</v>
      </c>
      <c r="D9557" s="16">
        <v>40647</v>
      </c>
      <c r="E9557" s="16">
        <v>40647</v>
      </c>
    </row>
    <row r="9558" spans="1:5" hidden="1">
      <c r="A9558" s="23">
        <v>8</v>
      </c>
      <c r="B9558" s="40" t="s">
        <v>29846</v>
      </c>
      <c r="C9558" s="40" t="s">
        <v>29847</v>
      </c>
      <c r="D9558" s="16">
        <v>40647</v>
      </c>
      <c r="E9558" s="16">
        <v>40647</v>
      </c>
    </row>
    <row r="9559" spans="1:5" hidden="1">
      <c r="A9559" s="23">
        <v>8</v>
      </c>
      <c r="B9559" s="40" t="s">
        <v>1595</v>
      </c>
      <c r="C9559" s="40" t="s">
        <v>29848</v>
      </c>
      <c r="D9559" s="16">
        <v>40647</v>
      </c>
      <c r="E9559" s="16">
        <v>40647</v>
      </c>
    </row>
    <row r="9560" spans="1:5" hidden="1">
      <c r="A9560" s="23">
        <v>8</v>
      </c>
      <c r="B9560" s="40" t="s">
        <v>29849</v>
      </c>
      <c r="C9560" s="40" t="s">
        <v>29848</v>
      </c>
      <c r="D9560" s="16">
        <v>40655</v>
      </c>
      <c r="E9560" s="16">
        <v>40655</v>
      </c>
    </row>
    <row r="9561" spans="1:5" hidden="1">
      <c r="A9561" s="23">
        <v>8</v>
      </c>
      <c r="B9561" s="40" t="s">
        <v>29850</v>
      </c>
      <c r="C9561" s="40" t="s">
        <v>29851</v>
      </c>
      <c r="D9561" s="16">
        <v>40655</v>
      </c>
      <c r="E9561" s="16">
        <v>40655</v>
      </c>
    </row>
    <row r="9562" spans="1:5" hidden="1">
      <c r="A9562" s="23">
        <v>8</v>
      </c>
      <c r="B9562" s="40" t="s">
        <v>29852</v>
      </c>
      <c r="C9562" s="40" t="s">
        <v>29853</v>
      </c>
      <c r="D9562" s="16">
        <v>40647</v>
      </c>
      <c r="E9562" s="16">
        <v>40647</v>
      </c>
    </row>
    <row r="9563" spans="1:5" hidden="1">
      <c r="A9563" s="23">
        <v>8</v>
      </c>
      <c r="B9563" s="40" t="s">
        <v>29854</v>
      </c>
      <c r="C9563" s="40" t="s">
        <v>1071</v>
      </c>
      <c r="D9563" s="16">
        <v>40647</v>
      </c>
      <c r="E9563" s="16">
        <v>40647</v>
      </c>
    </row>
    <row r="9564" spans="1:5" hidden="1">
      <c r="A9564" s="23">
        <v>8</v>
      </c>
      <c r="B9564" s="40" t="s">
        <v>29855</v>
      </c>
      <c r="C9564" s="40" t="s">
        <v>29856</v>
      </c>
      <c r="D9564" s="16">
        <v>40647</v>
      </c>
      <c r="E9564" s="16">
        <v>40647</v>
      </c>
    </row>
    <row r="9565" spans="1:5" hidden="1">
      <c r="A9565" s="23">
        <v>8</v>
      </c>
      <c r="B9565" s="40" t="s">
        <v>29857</v>
      </c>
      <c r="C9565" s="40" t="s">
        <v>29858</v>
      </c>
      <c r="D9565" s="16">
        <v>40647</v>
      </c>
      <c r="E9565" s="16">
        <v>40647</v>
      </c>
    </row>
    <row r="9566" spans="1:5" hidden="1">
      <c r="A9566" s="23">
        <v>8</v>
      </c>
      <c r="B9566" s="40" t="s">
        <v>984</v>
      </c>
      <c r="C9566" s="40" t="s">
        <v>29858</v>
      </c>
      <c r="D9566" s="16">
        <v>40655</v>
      </c>
      <c r="E9566" s="16">
        <v>40655</v>
      </c>
    </row>
    <row r="9567" spans="1:5" hidden="1">
      <c r="A9567" s="23">
        <v>8</v>
      </c>
      <c r="B9567" s="40" t="s">
        <v>29859</v>
      </c>
      <c r="C9567" s="40" t="s">
        <v>29860</v>
      </c>
      <c r="D9567" s="16">
        <v>40647</v>
      </c>
      <c r="E9567" s="16">
        <v>40647</v>
      </c>
    </row>
    <row r="9568" spans="1:5" hidden="1">
      <c r="A9568" s="23">
        <v>8</v>
      </c>
      <c r="B9568" s="40" t="s">
        <v>29861</v>
      </c>
      <c r="C9568" s="40" t="s">
        <v>29862</v>
      </c>
      <c r="D9568" s="16">
        <v>40647</v>
      </c>
      <c r="E9568" s="16">
        <v>40647</v>
      </c>
    </row>
    <row r="9569" spans="1:5" hidden="1">
      <c r="A9569" s="23">
        <v>8</v>
      </c>
      <c r="B9569" s="40" t="s">
        <v>29863</v>
      </c>
      <c r="C9569" s="40" t="s">
        <v>29864</v>
      </c>
      <c r="D9569" s="16">
        <v>40647</v>
      </c>
      <c r="E9569" s="16">
        <v>40647</v>
      </c>
    </row>
    <row r="9570" spans="1:5" hidden="1">
      <c r="A9570" s="23">
        <v>8</v>
      </c>
      <c r="B9570" s="40" t="s">
        <v>29865</v>
      </c>
      <c r="C9570" s="40" t="s">
        <v>29866</v>
      </c>
      <c r="D9570" s="16">
        <v>40655</v>
      </c>
      <c r="E9570" s="16">
        <v>40655</v>
      </c>
    </row>
    <row r="9571" spans="1:5" hidden="1">
      <c r="A9571" s="23">
        <v>8</v>
      </c>
      <c r="B9571" s="40" t="s">
        <v>29867</v>
      </c>
      <c r="C9571" s="40" t="s">
        <v>29868</v>
      </c>
      <c r="D9571" s="16">
        <v>40647</v>
      </c>
      <c r="E9571" s="16">
        <v>40647</v>
      </c>
    </row>
    <row r="9572" spans="1:5" hidden="1">
      <c r="A9572" s="23">
        <v>8</v>
      </c>
      <c r="B9572" s="40" t="s">
        <v>29869</v>
      </c>
      <c r="C9572" s="40" t="s">
        <v>29870</v>
      </c>
      <c r="D9572" s="16">
        <v>40647</v>
      </c>
      <c r="E9572" s="16">
        <v>40647</v>
      </c>
    </row>
    <row r="9573" spans="1:5" hidden="1">
      <c r="A9573" s="23">
        <v>8</v>
      </c>
      <c r="B9573" s="40" t="s">
        <v>1550</v>
      </c>
      <c r="C9573" s="40" t="s">
        <v>29871</v>
      </c>
      <c r="D9573" s="16">
        <v>40647</v>
      </c>
      <c r="E9573" s="16">
        <v>40647</v>
      </c>
    </row>
    <row r="9574" spans="1:5" hidden="1">
      <c r="A9574" s="23">
        <v>8</v>
      </c>
      <c r="B9574" s="40" t="s">
        <v>29872</v>
      </c>
      <c r="C9574" s="40" t="s">
        <v>29873</v>
      </c>
      <c r="D9574" s="16">
        <v>40647</v>
      </c>
      <c r="E9574" s="16">
        <v>40647</v>
      </c>
    </row>
    <row r="9575" spans="1:5" hidden="1">
      <c r="A9575" s="23">
        <v>8</v>
      </c>
      <c r="B9575" s="40" t="s">
        <v>29874</v>
      </c>
      <c r="C9575" s="40" t="s">
        <v>29873</v>
      </c>
      <c r="D9575" s="16">
        <v>40647</v>
      </c>
      <c r="E9575" s="16">
        <v>40647</v>
      </c>
    </row>
    <row r="9576" spans="1:5" hidden="1">
      <c r="A9576" s="23">
        <v>8</v>
      </c>
      <c r="B9576" s="40" t="s">
        <v>27032</v>
      </c>
      <c r="C9576" s="40" t="s">
        <v>29875</v>
      </c>
      <c r="D9576" s="16">
        <v>40647</v>
      </c>
      <c r="E9576" s="16">
        <v>40647</v>
      </c>
    </row>
    <row r="9577" spans="1:5" hidden="1">
      <c r="A9577" s="23">
        <v>8</v>
      </c>
      <c r="B9577" s="40" t="s">
        <v>29876</v>
      </c>
      <c r="C9577" s="40" t="s">
        <v>29877</v>
      </c>
      <c r="D9577" s="16">
        <v>40647</v>
      </c>
      <c r="E9577" s="16">
        <v>40647</v>
      </c>
    </row>
    <row r="9578" spans="1:5" hidden="1">
      <c r="A9578" s="23">
        <v>8</v>
      </c>
      <c r="B9578" s="40" t="s">
        <v>29878</v>
      </c>
      <c r="C9578" s="40" t="s">
        <v>29879</v>
      </c>
      <c r="D9578" s="16">
        <v>40647</v>
      </c>
      <c r="E9578" s="16">
        <v>40647</v>
      </c>
    </row>
    <row r="9579" spans="1:5" hidden="1">
      <c r="A9579" s="23">
        <v>8</v>
      </c>
      <c r="B9579" s="40" t="s">
        <v>29525</v>
      </c>
      <c r="C9579" s="40" t="s">
        <v>29880</v>
      </c>
      <c r="D9579" s="16">
        <v>40647</v>
      </c>
      <c r="E9579" s="16">
        <v>40647</v>
      </c>
    </row>
    <row r="9580" spans="1:5" hidden="1">
      <c r="A9580" s="23">
        <v>8</v>
      </c>
      <c r="B9580" s="40" t="s">
        <v>1833</v>
      </c>
      <c r="C9580" s="40" t="s">
        <v>29881</v>
      </c>
      <c r="D9580" s="16">
        <v>40647</v>
      </c>
      <c r="E9580" s="16">
        <v>40647</v>
      </c>
    </row>
    <row r="9581" spans="1:5" hidden="1">
      <c r="A9581" s="23">
        <v>8</v>
      </c>
      <c r="B9581" s="40" t="s">
        <v>984</v>
      </c>
      <c r="C9581" s="40" t="s">
        <v>29882</v>
      </c>
      <c r="D9581" s="16">
        <v>40647</v>
      </c>
      <c r="E9581" s="16">
        <v>40647</v>
      </c>
    </row>
    <row r="9582" spans="1:5" hidden="1">
      <c r="A9582" s="23">
        <v>8</v>
      </c>
      <c r="B9582" s="40" t="s">
        <v>29883</v>
      </c>
      <c r="C9582" s="40" t="s">
        <v>29884</v>
      </c>
      <c r="D9582" s="16">
        <v>40647</v>
      </c>
      <c r="E9582" s="16">
        <v>40647</v>
      </c>
    </row>
    <row r="9583" spans="1:5" hidden="1">
      <c r="A9583" s="23">
        <v>8</v>
      </c>
      <c r="B9583" s="40" t="s">
        <v>29885</v>
      </c>
      <c r="C9583" s="40" t="s">
        <v>29886</v>
      </c>
      <c r="D9583" s="16">
        <v>40647</v>
      </c>
      <c r="E9583" s="16">
        <v>40647</v>
      </c>
    </row>
    <row r="9584" spans="1:5" hidden="1">
      <c r="A9584" s="23">
        <v>8</v>
      </c>
      <c r="B9584" s="40" t="s">
        <v>984</v>
      </c>
      <c r="C9584" s="40" t="s">
        <v>29887</v>
      </c>
      <c r="D9584" s="16">
        <v>40647</v>
      </c>
      <c r="E9584" s="16">
        <v>40647</v>
      </c>
    </row>
    <row r="9585" spans="1:5" hidden="1">
      <c r="A9585" s="23">
        <v>8</v>
      </c>
      <c r="B9585" s="40" t="s">
        <v>980</v>
      </c>
      <c r="C9585" s="40" t="s">
        <v>29888</v>
      </c>
      <c r="D9585" s="16">
        <v>40647</v>
      </c>
      <c r="E9585" s="16">
        <v>40647</v>
      </c>
    </row>
    <row r="9586" spans="1:5" hidden="1">
      <c r="A9586" s="23">
        <v>8</v>
      </c>
      <c r="B9586" s="40" t="s">
        <v>1042</v>
      </c>
      <c r="C9586" s="40" t="s">
        <v>29889</v>
      </c>
      <c r="D9586" s="16">
        <v>40647</v>
      </c>
      <c r="E9586" s="16">
        <v>40647</v>
      </c>
    </row>
    <row r="9587" spans="1:5" hidden="1">
      <c r="A9587" s="23">
        <v>8</v>
      </c>
      <c r="B9587" s="40" t="s">
        <v>29890</v>
      </c>
      <c r="C9587" s="40" t="s">
        <v>29891</v>
      </c>
      <c r="D9587" s="16">
        <v>40647</v>
      </c>
      <c r="E9587" s="16">
        <v>40647</v>
      </c>
    </row>
    <row r="9588" spans="1:5" hidden="1">
      <c r="A9588" s="23">
        <v>8</v>
      </c>
      <c r="B9588" s="40" t="s">
        <v>984</v>
      </c>
      <c r="C9588" s="40" t="s">
        <v>29892</v>
      </c>
      <c r="D9588" s="16">
        <v>40647</v>
      </c>
      <c r="E9588" s="16">
        <v>40647</v>
      </c>
    </row>
    <row r="9589" spans="1:5" hidden="1">
      <c r="A9589" s="23">
        <v>8</v>
      </c>
      <c r="B9589" s="40" t="s">
        <v>29893</v>
      </c>
      <c r="C9589" s="40" t="s">
        <v>29894</v>
      </c>
      <c r="D9589" s="16">
        <v>40647</v>
      </c>
      <c r="E9589" s="16">
        <v>40647</v>
      </c>
    </row>
    <row r="9590" spans="1:5" hidden="1">
      <c r="A9590" s="23">
        <v>8</v>
      </c>
      <c r="B9590" s="40" t="s">
        <v>29895</v>
      </c>
      <c r="C9590" s="40" t="s">
        <v>29896</v>
      </c>
      <c r="D9590" s="16">
        <v>40647</v>
      </c>
      <c r="E9590" s="16">
        <v>40647</v>
      </c>
    </row>
    <row r="9591" spans="1:5" hidden="1">
      <c r="A9591" s="23">
        <v>8</v>
      </c>
      <c r="B9591" s="40" t="s">
        <v>980</v>
      </c>
      <c r="C9591" s="40" t="s">
        <v>29896</v>
      </c>
      <c r="D9591" s="16">
        <v>40658</v>
      </c>
      <c r="E9591" s="16">
        <v>40658</v>
      </c>
    </row>
    <row r="9592" spans="1:5" hidden="1">
      <c r="A9592" s="23">
        <v>8</v>
      </c>
      <c r="B9592" s="40" t="s">
        <v>702</v>
      </c>
      <c r="C9592" s="40" t="s">
        <v>29897</v>
      </c>
      <c r="D9592" s="16">
        <v>40647</v>
      </c>
      <c r="E9592" s="16">
        <v>40647</v>
      </c>
    </row>
    <row r="9593" spans="1:5" hidden="1">
      <c r="A9593" s="23">
        <v>8</v>
      </c>
      <c r="B9593" s="40" t="s">
        <v>29898</v>
      </c>
      <c r="C9593" s="40" t="s">
        <v>29899</v>
      </c>
      <c r="D9593" s="16">
        <v>40658</v>
      </c>
      <c r="E9593" s="16">
        <v>40658</v>
      </c>
    </row>
    <row r="9594" spans="1:5" hidden="1">
      <c r="A9594" s="23">
        <v>8</v>
      </c>
      <c r="B9594" s="40" t="s">
        <v>29900</v>
      </c>
      <c r="C9594" s="40" t="s">
        <v>29901</v>
      </c>
      <c r="D9594" s="16">
        <v>40647</v>
      </c>
      <c r="E9594" s="16">
        <v>40647</v>
      </c>
    </row>
    <row r="9595" spans="1:5" hidden="1">
      <c r="A9595" s="23">
        <v>8</v>
      </c>
      <c r="B9595" s="40" t="s">
        <v>29902</v>
      </c>
      <c r="C9595" s="40" t="s">
        <v>29903</v>
      </c>
      <c r="D9595" s="16">
        <v>40647</v>
      </c>
      <c r="E9595" s="16">
        <v>40647</v>
      </c>
    </row>
    <row r="9596" spans="1:5" hidden="1">
      <c r="A9596" s="23">
        <v>8</v>
      </c>
      <c r="B9596" s="40" t="s">
        <v>29904</v>
      </c>
      <c r="C9596" s="40" t="s">
        <v>29905</v>
      </c>
      <c r="D9596" s="16">
        <v>40647</v>
      </c>
      <c r="E9596" s="16">
        <v>40647</v>
      </c>
    </row>
    <row r="9597" spans="1:5" hidden="1">
      <c r="A9597" s="23">
        <v>8</v>
      </c>
      <c r="B9597" s="40" t="s">
        <v>29906</v>
      </c>
      <c r="C9597" s="40" t="s">
        <v>29907</v>
      </c>
      <c r="D9597" s="16">
        <v>40647</v>
      </c>
      <c r="E9597" s="16">
        <v>40647</v>
      </c>
    </row>
    <row r="9598" spans="1:5" hidden="1">
      <c r="A9598" s="23">
        <v>8</v>
      </c>
      <c r="B9598" s="40" t="s">
        <v>984</v>
      </c>
      <c r="C9598" s="40" t="s">
        <v>29907</v>
      </c>
      <c r="D9598" s="16">
        <v>40658</v>
      </c>
      <c r="E9598" s="16">
        <v>40658</v>
      </c>
    </row>
    <row r="9599" spans="1:5" hidden="1">
      <c r="A9599" s="23">
        <v>8</v>
      </c>
      <c r="B9599" s="40" t="s">
        <v>29908</v>
      </c>
      <c r="C9599" s="40" t="s">
        <v>29909</v>
      </c>
      <c r="D9599" s="16">
        <v>40647</v>
      </c>
      <c r="E9599" s="16">
        <v>40647</v>
      </c>
    </row>
    <row r="9600" spans="1:5" hidden="1">
      <c r="A9600" s="23">
        <v>8</v>
      </c>
      <c r="B9600" s="40" t="s">
        <v>984</v>
      </c>
      <c r="C9600" s="40" t="s">
        <v>29910</v>
      </c>
      <c r="D9600" s="16">
        <v>40647</v>
      </c>
      <c r="E9600" s="16">
        <v>40647</v>
      </c>
    </row>
    <row r="9601" spans="1:5" hidden="1">
      <c r="A9601" s="23">
        <v>8</v>
      </c>
      <c r="B9601" s="40" t="s">
        <v>29911</v>
      </c>
      <c r="C9601" s="40" t="s">
        <v>29912</v>
      </c>
      <c r="D9601" s="16">
        <v>40647</v>
      </c>
      <c r="E9601" s="16">
        <v>40647</v>
      </c>
    </row>
    <row r="9602" spans="1:5" hidden="1">
      <c r="A9602" s="23">
        <v>8</v>
      </c>
      <c r="B9602" s="40" t="s">
        <v>29913</v>
      </c>
      <c r="C9602" s="40" t="s">
        <v>29914</v>
      </c>
      <c r="D9602" s="16">
        <v>40647</v>
      </c>
      <c r="E9602" s="16">
        <v>40647</v>
      </c>
    </row>
    <row r="9603" spans="1:5" hidden="1">
      <c r="A9603" s="23">
        <v>8</v>
      </c>
      <c r="B9603" s="40" t="s">
        <v>29915</v>
      </c>
      <c r="C9603" s="40" t="s">
        <v>29914</v>
      </c>
      <c r="D9603" s="16">
        <v>40647</v>
      </c>
      <c r="E9603" s="16">
        <v>40647</v>
      </c>
    </row>
    <row r="9604" spans="1:5" hidden="1">
      <c r="A9604" s="23">
        <v>8</v>
      </c>
      <c r="B9604" s="40" t="s">
        <v>4523</v>
      </c>
      <c r="C9604" s="40" t="s">
        <v>29914</v>
      </c>
      <c r="D9604" s="16">
        <v>40647</v>
      </c>
      <c r="E9604" s="16">
        <v>40647</v>
      </c>
    </row>
    <row r="9605" spans="1:5" hidden="1">
      <c r="A9605" s="23">
        <v>8</v>
      </c>
      <c r="B9605" s="40" t="s">
        <v>9390</v>
      </c>
      <c r="C9605" s="40" t="s">
        <v>29916</v>
      </c>
      <c r="D9605" s="16">
        <v>40647</v>
      </c>
      <c r="E9605" s="16">
        <v>40647</v>
      </c>
    </row>
    <row r="9606" spans="1:5" hidden="1">
      <c r="A9606" s="23">
        <v>8</v>
      </c>
      <c r="B9606" s="40" t="s">
        <v>29917</v>
      </c>
      <c r="C9606" s="40" t="s">
        <v>29918</v>
      </c>
      <c r="D9606" s="16">
        <v>40647</v>
      </c>
      <c r="E9606" s="16">
        <v>40647</v>
      </c>
    </row>
    <row r="9607" spans="1:5" hidden="1">
      <c r="A9607" s="23">
        <v>8</v>
      </c>
      <c r="B9607" s="40" t="s">
        <v>1000</v>
      </c>
      <c r="C9607" s="40" t="s">
        <v>29919</v>
      </c>
      <c r="D9607" s="16">
        <v>40658</v>
      </c>
      <c r="E9607" s="16">
        <v>40658</v>
      </c>
    </row>
    <row r="9608" spans="1:5" hidden="1">
      <c r="A9608" s="23">
        <v>8</v>
      </c>
      <c r="B9608" s="40" t="s">
        <v>29920</v>
      </c>
      <c r="C9608" s="40" t="s">
        <v>29921</v>
      </c>
      <c r="D9608" s="16">
        <v>40647</v>
      </c>
      <c r="E9608" s="16">
        <v>40647</v>
      </c>
    </row>
    <row r="9609" spans="1:5" hidden="1">
      <c r="A9609" s="23">
        <v>8</v>
      </c>
      <c r="B9609" s="40" t="s">
        <v>984</v>
      </c>
      <c r="C9609" s="40" t="s">
        <v>29922</v>
      </c>
      <c r="D9609" s="16">
        <v>40647</v>
      </c>
      <c r="E9609" s="16">
        <v>40647</v>
      </c>
    </row>
    <row r="9610" spans="1:5" hidden="1">
      <c r="A9610" s="23">
        <v>8</v>
      </c>
      <c r="B9610" s="40" t="s">
        <v>29923</v>
      </c>
      <c r="C9610" s="40" t="s">
        <v>29924</v>
      </c>
      <c r="D9610" s="16">
        <v>40647</v>
      </c>
      <c r="E9610" s="16">
        <v>40647</v>
      </c>
    </row>
    <row r="9611" spans="1:5" hidden="1">
      <c r="A9611" s="23">
        <v>8</v>
      </c>
      <c r="B9611" s="40" t="s">
        <v>29925</v>
      </c>
      <c r="C9611" s="40" t="s">
        <v>29926</v>
      </c>
      <c r="D9611" s="16">
        <v>40647</v>
      </c>
      <c r="E9611" s="16">
        <v>40647</v>
      </c>
    </row>
    <row r="9612" spans="1:5" hidden="1">
      <c r="A9612" s="23">
        <v>8</v>
      </c>
      <c r="B9612" s="40" t="s">
        <v>29927</v>
      </c>
      <c r="C9612" s="40" t="s">
        <v>29928</v>
      </c>
      <c r="D9612" s="16">
        <v>40647</v>
      </c>
      <c r="E9612" s="16">
        <v>40647</v>
      </c>
    </row>
    <row r="9613" spans="1:5" hidden="1">
      <c r="A9613" s="23">
        <v>8</v>
      </c>
      <c r="B9613" s="40" t="s">
        <v>980</v>
      </c>
      <c r="C9613" s="40" t="s">
        <v>29929</v>
      </c>
      <c r="D9613" s="16">
        <v>40647</v>
      </c>
      <c r="E9613" s="16">
        <v>40647</v>
      </c>
    </row>
    <row r="9614" spans="1:5" hidden="1">
      <c r="A9614" s="23">
        <v>8</v>
      </c>
      <c r="B9614" s="40" t="s">
        <v>29930</v>
      </c>
      <c r="C9614" s="40" t="s">
        <v>29931</v>
      </c>
      <c r="D9614" s="16">
        <v>40658</v>
      </c>
      <c r="E9614" s="16">
        <v>40658</v>
      </c>
    </row>
    <row r="9615" spans="1:5" hidden="1">
      <c r="A9615" s="23">
        <v>8</v>
      </c>
      <c r="B9615" s="40" t="s">
        <v>29932</v>
      </c>
      <c r="C9615" s="40" t="s">
        <v>29933</v>
      </c>
      <c r="D9615" s="16">
        <v>40647</v>
      </c>
      <c r="E9615" s="16">
        <v>40647</v>
      </c>
    </row>
    <row r="9616" spans="1:5" hidden="1">
      <c r="A9616" s="23">
        <v>8</v>
      </c>
      <c r="B9616" s="40" t="s">
        <v>27783</v>
      </c>
      <c r="C9616" s="40" t="s">
        <v>29934</v>
      </c>
      <c r="D9616" s="16">
        <v>40647</v>
      </c>
      <c r="E9616" s="16">
        <v>40647</v>
      </c>
    </row>
    <row r="9617" spans="1:5" hidden="1">
      <c r="A9617" s="23">
        <v>8</v>
      </c>
      <c r="B9617" s="40" t="s">
        <v>291</v>
      </c>
      <c r="C9617" s="40" t="s">
        <v>29935</v>
      </c>
      <c r="D9617" s="16">
        <v>40647</v>
      </c>
      <c r="E9617" s="16">
        <v>40647</v>
      </c>
    </row>
    <row r="9618" spans="1:5" hidden="1">
      <c r="A9618" s="23">
        <v>8</v>
      </c>
      <c r="B9618" s="40"/>
      <c r="C9618" s="40"/>
      <c r="E9618" s="16"/>
    </row>
    <row r="9619" spans="1:5" hidden="1">
      <c r="A9619" s="23">
        <v>8</v>
      </c>
      <c r="B9619" s="40" t="s">
        <v>984</v>
      </c>
      <c r="C9619" s="40" t="s">
        <v>29936</v>
      </c>
      <c r="D9619" s="16">
        <v>40658</v>
      </c>
      <c r="E9619" s="16">
        <v>40658</v>
      </c>
    </row>
    <row r="9620" spans="1:5" hidden="1">
      <c r="A9620" s="23">
        <v>8</v>
      </c>
      <c r="B9620" s="40" t="s">
        <v>29937</v>
      </c>
      <c r="C9620" s="40" t="s">
        <v>29936</v>
      </c>
      <c r="D9620" s="16">
        <v>40647</v>
      </c>
      <c r="E9620" s="16">
        <v>40647</v>
      </c>
    </row>
    <row r="9621" spans="1:5" hidden="1">
      <c r="A9621" s="23">
        <v>8</v>
      </c>
      <c r="B9621" s="40" t="s">
        <v>29938</v>
      </c>
      <c r="C9621" s="40" t="s">
        <v>29939</v>
      </c>
      <c r="D9621" s="16">
        <v>40647</v>
      </c>
      <c r="E9621" s="16">
        <v>40647</v>
      </c>
    </row>
    <row r="9622" spans="1:5" hidden="1">
      <c r="A9622" s="23">
        <v>8</v>
      </c>
      <c r="B9622" s="40" t="s">
        <v>29940</v>
      </c>
      <c r="C9622" s="40" t="s">
        <v>29941</v>
      </c>
      <c r="D9622" s="16">
        <v>40647</v>
      </c>
      <c r="E9622" s="16">
        <v>40647</v>
      </c>
    </row>
    <row r="9623" spans="1:5" hidden="1">
      <c r="A9623" s="23">
        <v>8</v>
      </c>
      <c r="B9623" s="40" t="s">
        <v>29942</v>
      </c>
      <c r="C9623" s="40" t="s">
        <v>29943</v>
      </c>
      <c r="D9623" s="16">
        <v>40647</v>
      </c>
      <c r="E9623" s="16">
        <v>40647</v>
      </c>
    </row>
    <row r="9624" spans="1:5" hidden="1">
      <c r="A9624" s="23">
        <v>8</v>
      </c>
      <c r="B9624" s="40" t="s">
        <v>1328</v>
      </c>
      <c r="C9624" s="40" t="s">
        <v>29944</v>
      </c>
      <c r="D9624" s="16">
        <v>40655</v>
      </c>
      <c r="E9624" s="16">
        <v>40655</v>
      </c>
    </row>
    <row r="9625" spans="1:5" hidden="1">
      <c r="A9625" s="23">
        <v>8</v>
      </c>
      <c r="B9625" s="40" t="s">
        <v>1328</v>
      </c>
      <c r="C9625" s="40" t="s">
        <v>29944</v>
      </c>
      <c r="D9625" s="16">
        <v>40655</v>
      </c>
      <c r="E9625" s="16">
        <v>40655</v>
      </c>
    </row>
    <row r="9626" spans="1:5" hidden="1">
      <c r="A9626" s="23">
        <v>8</v>
      </c>
      <c r="B9626" s="40" t="s">
        <v>1328</v>
      </c>
      <c r="C9626" s="40" t="s">
        <v>29944</v>
      </c>
      <c r="D9626" s="16">
        <v>40655</v>
      </c>
      <c r="E9626" s="16">
        <v>40655</v>
      </c>
    </row>
    <row r="9627" spans="1:5" hidden="1">
      <c r="A9627" s="23">
        <v>8</v>
      </c>
      <c r="B9627" s="40" t="s">
        <v>1328</v>
      </c>
      <c r="C9627" s="40" t="s">
        <v>29944</v>
      </c>
      <c r="D9627" s="16">
        <v>40655</v>
      </c>
      <c r="E9627" s="16">
        <v>40655</v>
      </c>
    </row>
    <row r="9628" spans="1:5" hidden="1">
      <c r="A9628" s="23">
        <v>8</v>
      </c>
      <c r="B9628" s="40" t="s">
        <v>1328</v>
      </c>
      <c r="C9628" s="40" t="s">
        <v>29944</v>
      </c>
      <c r="D9628" s="16">
        <v>40655</v>
      </c>
      <c r="E9628" s="16">
        <v>40655</v>
      </c>
    </row>
    <row r="9629" spans="1:5" hidden="1">
      <c r="A9629" s="23">
        <v>8</v>
      </c>
      <c r="B9629" s="40" t="s">
        <v>1328</v>
      </c>
      <c r="C9629" s="40" t="s">
        <v>29944</v>
      </c>
      <c r="D9629" s="16">
        <v>40655</v>
      </c>
      <c r="E9629" s="16">
        <v>40655</v>
      </c>
    </row>
    <row r="9630" spans="1:5" hidden="1">
      <c r="A9630" s="23">
        <v>8</v>
      </c>
      <c r="B9630" s="40" t="s">
        <v>1328</v>
      </c>
      <c r="C9630" s="40" t="s">
        <v>29944</v>
      </c>
      <c r="D9630" s="16">
        <v>40655</v>
      </c>
      <c r="E9630" s="16">
        <v>40655</v>
      </c>
    </row>
    <row r="9631" spans="1:5" hidden="1">
      <c r="A9631" s="23">
        <v>8</v>
      </c>
      <c r="B9631" s="40" t="s">
        <v>1328</v>
      </c>
      <c r="C9631" s="40" t="s">
        <v>29944</v>
      </c>
      <c r="D9631" s="16">
        <v>40655</v>
      </c>
      <c r="E9631" s="16">
        <v>40655</v>
      </c>
    </row>
    <row r="9632" spans="1:5" hidden="1">
      <c r="A9632" s="23">
        <v>8</v>
      </c>
      <c r="B9632" s="40" t="s">
        <v>1328</v>
      </c>
      <c r="C9632" s="40" t="s">
        <v>29944</v>
      </c>
      <c r="D9632" s="16">
        <v>40655</v>
      </c>
      <c r="E9632" s="16">
        <v>40655</v>
      </c>
    </row>
    <row r="9633" spans="1:5" hidden="1">
      <c r="A9633" s="23">
        <v>8</v>
      </c>
      <c r="B9633" s="40" t="s">
        <v>1328</v>
      </c>
      <c r="C9633" s="40" t="s">
        <v>29944</v>
      </c>
      <c r="D9633" s="16">
        <v>40655</v>
      </c>
      <c r="E9633" s="16">
        <v>40655</v>
      </c>
    </row>
    <row r="9634" spans="1:5" hidden="1">
      <c r="A9634" s="23">
        <v>8</v>
      </c>
      <c r="B9634" s="40" t="s">
        <v>1328</v>
      </c>
      <c r="C9634" s="40" t="s">
        <v>29944</v>
      </c>
      <c r="D9634" s="16">
        <v>40655</v>
      </c>
      <c r="E9634" s="16">
        <v>40655</v>
      </c>
    </row>
    <row r="9635" spans="1:5" hidden="1">
      <c r="A9635" s="23">
        <v>8</v>
      </c>
      <c r="B9635" s="40" t="s">
        <v>1328</v>
      </c>
      <c r="C9635" s="40" t="s">
        <v>29944</v>
      </c>
      <c r="D9635" s="16">
        <v>40655</v>
      </c>
      <c r="E9635" s="16">
        <v>40655</v>
      </c>
    </row>
    <row r="9636" spans="1:5" hidden="1">
      <c r="A9636" s="23">
        <v>8</v>
      </c>
      <c r="B9636" s="40" t="s">
        <v>29945</v>
      </c>
      <c r="C9636" s="40" t="s">
        <v>29946</v>
      </c>
      <c r="D9636" s="16">
        <v>40647</v>
      </c>
      <c r="E9636" s="16">
        <v>40647</v>
      </c>
    </row>
    <row r="9637" spans="1:5" hidden="1">
      <c r="A9637" s="23">
        <v>8</v>
      </c>
      <c r="B9637" s="40" t="s">
        <v>29947</v>
      </c>
      <c r="C9637" s="40" t="s">
        <v>29948</v>
      </c>
      <c r="D9637" s="16">
        <v>40647</v>
      </c>
      <c r="E9637" s="16">
        <v>40647</v>
      </c>
    </row>
    <row r="9638" spans="1:5" hidden="1">
      <c r="A9638" s="23">
        <v>8</v>
      </c>
      <c r="B9638" s="40" t="s">
        <v>26479</v>
      </c>
      <c r="C9638" s="40" t="s">
        <v>29949</v>
      </c>
      <c r="D9638" s="16">
        <v>40647</v>
      </c>
      <c r="E9638" s="16">
        <v>40647</v>
      </c>
    </row>
    <row r="9639" spans="1:5" hidden="1">
      <c r="A9639" s="23">
        <v>8</v>
      </c>
      <c r="B9639" s="40" t="s">
        <v>29950</v>
      </c>
      <c r="C9639" s="40" t="s">
        <v>29951</v>
      </c>
      <c r="D9639" s="16">
        <v>40647</v>
      </c>
      <c r="E9639" s="16">
        <v>40647</v>
      </c>
    </row>
    <row r="9640" spans="1:5" hidden="1">
      <c r="A9640" s="23">
        <v>8</v>
      </c>
      <c r="B9640" s="40" t="s">
        <v>29952</v>
      </c>
      <c r="C9640" s="40" t="s">
        <v>29953</v>
      </c>
      <c r="D9640" s="16">
        <v>40647</v>
      </c>
      <c r="E9640" s="16">
        <v>40647</v>
      </c>
    </row>
    <row r="9641" spans="1:5" hidden="1">
      <c r="A9641" s="23">
        <v>8</v>
      </c>
      <c r="B9641" s="40" t="s">
        <v>29954</v>
      </c>
      <c r="C9641" s="40" t="s">
        <v>29955</v>
      </c>
      <c r="D9641" s="16">
        <v>40647</v>
      </c>
      <c r="E9641" s="16">
        <v>40647</v>
      </c>
    </row>
    <row r="9642" spans="1:5" hidden="1">
      <c r="A9642" s="23">
        <v>8</v>
      </c>
      <c r="B9642" s="40" t="s">
        <v>29956</v>
      </c>
      <c r="C9642" s="40" t="s">
        <v>29957</v>
      </c>
      <c r="D9642" s="16">
        <v>40647</v>
      </c>
      <c r="E9642" s="16">
        <v>40647</v>
      </c>
    </row>
    <row r="9643" spans="1:5" hidden="1">
      <c r="A9643" s="23">
        <v>8</v>
      </c>
      <c r="B9643" s="40" t="s">
        <v>29958</v>
      </c>
      <c r="C9643" s="40" t="s">
        <v>29959</v>
      </c>
      <c r="D9643" s="16">
        <v>40655</v>
      </c>
      <c r="E9643" s="16">
        <v>40655</v>
      </c>
    </row>
    <row r="9644" spans="1:5" hidden="1">
      <c r="A9644" s="23">
        <v>8</v>
      </c>
      <c r="B9644" s="40" t="s">
        <v>29960</v>
      </c>
      <c r="C9644" s="40" t="s">
        <v>29961</v>
      </c>
      <c r="D9644" s="16">
        <v>40647</v>
      </c>
      <c r="E9644" s="16">
        <v>40647</v>
      </c>
    </row>
    <row r="9645" spans="1:5" hidden="1">
      <c r="A9645" s="23">
        <v>8</v>
      </c>
      <c r="B9645" s="40" t="s">
        <v>29962</v>
      </c>
      <c r="C9645" s="40" t="s">
        <v>29963</v>
      </c>
      <c r="D9645" s="16">
        <v>40647</v>
      </c>
      <c r="E9645" s="16">
        <v>40647</v>
      </c>
    </row>
    <row r="9646" spans="1:5" hidden="1">
      <c r="A9646" s="23">
        <v>8</v>
      </c>
      <c r="B9646" s="40" t="s">
        <v>29964</v>
      </c>
      <c r="C9646" s="40" t="s">
        <v>29965</v>
      </c>
      <c r="D9646" s="16">
        <v>40652</v>
      </c>
      <c r="E9646" s="16">
        <v>40652</v>
      </c>
    </row>
    <row r="9647" spans="1:5" hidden="1">
      <c r="A9647" s="23">
        <v>8</v>
      </c>
      <c r="B9647" s="40" t="s">
        <v>29966</v>
      </c>
      <c r="C9647" s="40" t="s">
        <v>29967</v>
      </c>
      <c r="D9647" s="16">
        <v>40647</v>
      </c>
      <c r="E9647" s="16">
        <v>40647</v>
      </c>
    </row>
    <row r="9648" spans="1:5" hidden="1">
      <c r="A9648" s="23">
        <v>8</v>
      </c>
      <c r="B9648" s="40" t="s">
        <v>29968</v>
      </c>
      <c r="C9648" s="40" t="s">
        <v>29969</v>
      </c>
      <c r="D9648" s="16">
        <v>40647</v>
      </c>
      <c r="E9648" s="16">
        <v>40647</v>
      </c>
    </row>
    <row r="9649" spans="1:5" hidden="1">
      <c r="A9649" s="23">
        <v>8</v>
      </c>
      <c r="B9649" s="40" t="s">
        <v>29970</v>
      </c>
      <c r="C9649" s="40" t="s">
        <v>29971</v>
      </c>
      <c r="D9649" s="16">
        <v>40647</v>
      </c>
      <c r="E9649" s="16">
        <v>40647</v>
      </c>
    </row>
    <row r="9650" spans="1:5" hidden="1">
      <c r="A9650" s="23">
        <v>8</v>
      </c>
      <c r="B9650" s="40" t="s">
        <v>29972</v>
      </c>
      <c r="C9650" s="40" t="s">
        <v>29973</v>
      </c>
      <c r="D9650" s="16">
        <v>40655</v>
      </c>
      <c r="E9650" s="16">
        <v>40655</v>
      </c>
    </row>
    <row r="9651" spans="1:5" hidden="1">
      <c r="A9651" s="23">
        <v>8</v>
      </c>
      <c r="B9651" s="40" t="s">
        <v>29974</v>
      </c>
      <c r="C9651" s="40" t="s">
        <v>29975</v>
      </c>
      <c r="D9651" s="16">
        <v>40647</v>
      </c>
      <c r="E9651" s="16">
        <v>40647</v>
      </c>
    </row>
    <row r="9652" spans="1:5" hidden="1">
      <c r="A9652" s="23">
        <v>8</v>
      </c>
      <c r="B9652" s="40" t="s">
        <v>29976</v>
      </c>
      <c r="C9652" s="40" t="s">
        <v>29977</v>
      </c>
      <c r="D9652" s="16">
        <v>40655</v>
      </c>
      <c r="E9652" s="16">
        <v>40655</v>
      </c>
    </row>
    <row r="9653" spans="1:5" hidden="1">
      <c r="A9653" s="23">
        <v>8</v>
      </c>
      <c r="B9653" s="40" t="s">
        <v>29978</v>
      </c>
      <c r="C9653" s="40" t="s">
        <v>29979</v>
      </c>
      <c r="D9653" s="16">
        <v>40647</v>
      </c>
      <c r="E9653" s="16">
        <v>40647</v>
      </c>
    </row>
    <row r="9654" spans="1:5" hidden="1">
      <c r="A9654" s="23">
        <v>8</v>
      </c>
      <c r="B9654" s="40" t="s">
        <v>29980</v>
      </c>
      <c r="C9654" s="40" t="s">
        <v>29981</v>
      </c>
      <c r="D9654" s="16">
        <v>40655</v>
      </c>
      <c r="E9654" s="16">
        <v>40655</v>
      </c>
    </row>
    <row r="9655" spans="1:5" hidden="1">
      <c r="A9655" s="23">
        <v>8</v>
      </c>
      <c r="B9655" s="40" t="s">
        <v>29982</v>
      </c>
      <c r="C9655" s="40" t="s">
        <v>29983</v>
      </c>
      <c r="D9655" s="16">
        <v>40647</v>
      </c>
      <c r="E9655" s="16">
        <v>40647</v>
      </c>
    </row>
    <row r="9656" spans="1:5" hidden="1">
      <c r="A9656" s="23">
        <v>8</v>
      </c>
      <c r="B9656" s="40" t="s">
        <v>29984</v>
      </c>
      <c r="C9656" s="40" t="s">
        <v>29985</v>
      </c>
      <c r="D9656" s="16">
        <v>40655</v>
      </c>
      <c r="E9656" s="16">
        <v>40655</v>
      </c>
    </row>
    <row r="9657" spans="1:5" hidden="1">
      <c r="A9657" s="23">
        <v>8</v>
      </c>
      <c r="B9657" s="40" t="s">
        <v>29986</v>
      </c>
      <c r="C9657" s="40" t="s">
        <v>29987</v>
      </c>
      <c r="D9657" s="16">
        <v>40647</v>
      </c>
      <c r="E9657" s="16">
        <v>40647</v>
      </c>
    </row>
    <row r="9658" spans="1:5" hidden="1">
      <c r="A9658" s="23">
        <v>8</v>
      </c>
      <c r="B9658" s="40"/>
      <c r="C9658" s="40" t="s">
        <v>29988</v>
      </c>
      <c r="D9658" s="16">
        <v>40655</v>
      </c>
      <c r="E9658" s="16">
        <v>40655</v>
      </c>
    </row>
    <row r="9659" spans="1:5" hidden="1">
      <c r="A9659" s="23">
        <v>8</v>
      </c>
      <c r="B9659" s="40"/>
      <c r="C9659" s="40" t="s">
        <v>29989</v>
      </c>
      <c r="D9659" s="16">
        <v>40655</v>
      </c>
      <c r="E9659" s="16">
        <v>40655</v>
      </c>
    </row>
    <row r="9660" spans="1:5" hidden="1">
      <c r="A9660" s="23">
        <v>8</v>
      </c>
      <c r="B9660" s="40"/>
      <c r="C9660" s="40" t="s">
        <v>29990</v>
      </c>
      <c r="D9660" s="16">
        <v>40655</v>
      </c>
      <c r="E9660" s="16">
        <v>40655</v>
      </c>
    </row>
    <row r="9661" spans="1:5" hidden="1">
      <c r="A9661" s="23">
        <v>8</v>
      </c>
      <c r="B9661" s="40" t="s">
        <v>29991</v>
      </c>
      <c r="C9661" s="40" t="s">
        <v>29992</v>
      </c>
      <c r="D9661" s="16">
        <v>40647</v>
      </c>
      <c r="E9661" s="16">
        <v>40647</v>
      </c>
    </row>
    <row r="9662" spans="1:5" hidden="1">
      <c r="A9662" s="23">
        <v>8</v>
      </c>
      <c r="B9662" s="40" t="s">
        <v>29993</v>
      </c>
      <c r="C9662" s="40" t="s">
        <v>29994</v>
      </c>
      <c r="D9662" s="16">
        <v>40655</v>
      </c>
      <c r="E9662" s="16">
        <v>40655</v>
      </c>
    </row>
    <row r="9663" spans="1:5" hidden="1">
      <c r="A9663" s="23">
        <v>8</v>
      </c>
      <c r="B9663" s="40" t="s">
        <v>29995</v>
      </c>
      <c r="C9663" s="40" t="s">
        <v>29996</v>
      </c>
      <c r="D9663" s="16">
        <v>40655</v>
      </c>
      <c r="E9663" s="16">
        <v>40655</v>
      </c>
    </row>
    <row r="9664" spans="1:5" hidden="1">
      <c r="A9664" s="23">
        <v>8</v>
      </c>
      <c r="B9664" s="40" t="s">
        <v>29995</v>
      </c>
      <c r="C9664" s="40" t="s">
        <v>29997</v>
      </c>
      <c r="D9664" s="16">
        <v>40655</v>
      </c>
      <c r="E9664" s="16">
        <v>40655</v>
      </c>
    </row>
    <row r="9665" spans="1:5" hidden="1">
      <c r="A9665" s="23">
        <v>8</v>
      </c>
      <c r="B9665" s="40"/>
      <c r="C9665" s="40" t="s">
        <v>29998</v>
      </c>
      <c r="D9665" s="16">
        <v>40647</v>
      </c>
      <c r="E9665" s="16">
        <v>40647</v>
      </c>
    </row>
    <row r="9666" spans="1:5" hidden="1">
      <c r="A9666" s="23">
        <v>8</v>
      </c>
      <c r="B9666" s="40"/>
      <c r="C9666" s="40" t="s">
        <v>29999</v>
      </c>
      <c r="D9666" s="16">
        <v>40655</v>
      </c>
      <c r="E9666" s="16">
        <v>40655</v>
      </c>
    </row>
    <row r="9667" spans="1:5" hidden="1">
      <c r="A9667" s="23">
        <v>8</v>
      </c>
      <c r="B9667" s="40"/>
      <c r="C9667" s="40" t="s">
        <v>30000</v>
      </c>
      <c r="D9667" s="16">
        <v>40655</v>
      </c>
      <c r="E9667" s="16">
        <v>40655</v>
      </c>
    </row>
    <row r="9668" spans="1:5" hidden="1">
      <c r="A9668" s="23">
        <v>8</v>
      </c>
      <c r="B9668" s="40"/>
      <c r="C9668" s="40" t="s">
        <v>30001</v>
      </c>
      <c r="D9668" s="16">
        <v>40655</v>
      </c>
      <c r="E9668" s="16">
        <v>40655</v>
      </c>
    </row>
    <row r="9669" spans="1:5" hidden="1">
      <c r="A9669" s="23">
        <v>8</v>
      </c>
      <c r="B9669" s="40"/>
      <c r="C9669" s="40" t="s">
        <v>30002</v>
      </c>
      <c r="D9669" s="16">
        <v>40647</v>
      </c>
      <c r="E9669" s="16">
        <v>40647</v>
      </c>
    </row>
    <row r="9670" spans="1:5" hidden="1">
      <c r="A9670" s="23">
        <v>8</v>
      </c>
      <c r="B9670" s="40"/>
      <c r="C9670" s="40" t="s">
        <v>30003</v>
      </c>
      <c r="D9670" s="16">
        <v>40647</v>
      </c>
      <c r="E9670" s="16">
        <v>40647</v>
      </c>
    </row>
    <row r="9671" spans="1:5" hidden="1">
      <c r="A9671" s="23">
        <v>8</v>
      </c>
      <c r="B9671" s="40"/>
      <c r="C9671" s="40" t="s">
        <v>30004</v>
      </c>
      <c r="D9671" s="16">
        <v>40647</v>
      </c>
      <c r="E9671" s="16">
        <v>40647</v>
      </c>
    </row>
    <row r="9672" spans="1:5" hidden="1">
      <c r="A9672" s="23">
        <v>8</v>
      </c>
      <c r="B9672" s="40"/>
      <c r="C9672" s="40" t="s">
        <v>30005</v>
      </c>
      <c r="D9672" s="16">
        <v>40647</v>
      </c>
      <c r="E9672" s="16">
        <v>40647</v>
      </c>
    </row>
    <row r="9673" spans="1:5" hidden="1">
      <c r="A9673" s="23">
        <v>8</v>
      </c>
      <c r="B9673" s="40"/>
      <c r="C9673" s="40" t="s">
        <v>30006</v>
      </c>
      <c r="D9673" s="16">
        <v>40655</v>
      </c>
      <c r="E9673" s="16">
        <v>40655</v>
      </c>
    </row>
    <row r="9674" spans="1:5" hidden="1">
      <c r="A9674" s="23">
        <v>8</v>
      </c>
      <c r="B9674" s="40"/>
      <c r="C9674" s="40" t="s">
        <v>30007</v>
      </c>
      <c r="D9674" s="16">
        <v>40647</v>
      </c>
      <c r="E9674" s="16">
        <v>40647</v>
      </c>
    </row>
    <row r="9675" spans="1:5" hidden="1">
      <c r="A9675" s="23">
        <v>8</v>
      </c>
      <c r="B9675" s="40"/>
      <c r="C9675" s="40" t="s">
        <v>30008</v>
      </c>
      <c r="D9675" s="16">
        <v>40647</v>
      </c>
      <c r="E9675" s="16">
        <v>40647</v>
      </c>
    </row>
    <row r="9676" spans="1:5" hidden="1">
      <c r="A9676" s="23">
        <v>8</v>
      </c>
      <c r="B9676" s="40" t="s">
        <v>30009</v>
      </c>
      <c r="C9676" s="40" t="s">
        <v>30010</v>
      </c>
      <c r="D9676" s="16">
        <v>40655</v>
      </c>
      <c r="E9676" s="16">
        <v>40655</v>
      </c>
    </row>
    <row r="9677" spans="1:5" hidden="1">
      <c r="A9677" s="23">
        <v>8</v>
      </c>
      <c r="B9677" s="40" t="s">
        <v>29993</v>
      </c>
      <c r="C9677" s="40" t="s">
        <v>30011</v>
      </c>
      <c r="D9677" s="16">
        <v>40647</v>
      </c>
      <c r="E9677" s="16">
        <v>40647</v>
      </c>
    </row>
    <row r="9678" spans="1:5" hidden="1">
      <c r="A9678" s="23">
        <v>8</v>
      </c>
      <c r="B9678" s="40"/>
      <c r="C9678" s="40" t="s">
        <v>30000</v>
      </c>
      <c r="D9678" s="16">
        <v>40647</v>
      </c>
      <c r="E9678" s="16">
        <v>40647</v>
      </c>
    </row>
    <row r="9679" spans="1:5" hidden="1">
      <c r="A9679" s="23">
        <v>8</v>
      </c>
      <c r="B9679" s="40" t="s">
        <v>30012</v>
      </c>
      <c r="C9679" s="40" t="s">
        <v>30013</v>
      </c>
      <c r="D9679" s="16">
        <v>40647</v>
      </c>
      <c r="E9679" s="16">
        <v>40647</v>
      </c>
    </row>
    <row r="9680" spans="1:5" hidden="1">
      <c r="A9680" s="23">
        <v>8</v>
      </c>
      <c r="B9680" s="40"/>
      <c r="C9680" s="40" t="s">
        <v>30014</v>
      </c>
      <c r="D9680" s="16">
        <v>40655</v>
      </c>
      <c r="E9680" s="16">
        <v>40655</v>
      </c>
    </row>
    <row r="9681" spans="1:5" hidden="1">
      <c r="A9681" s="23">
        <v>8</v>
      </c>
      <c r="B9681" s="40"/>
      <c r="C9681" s="40" t="s">
        <v>30015</v>
      </c>
      <c r="D9681" s="16">
        <v>40647</v>
      </c>
      <c r="E9681" s="16">
        <v>40647</v>
      </c>
    </row>
    <row r="9682" spans="1:5" hidden="1">
      <c r="A9682" s="23">
        <v>8</v>
      </c>
      <c r="B9682" s="40"/>
      <c r="C9682" s="40" t="s">
        <v>30016</v>
      </c>
      <c r="D9682" s="16">
        <v>40647</v>
      </c>
      <c r="E9682" s="16">
        <v>40647</v>
      </c>
    </row>
    <row r="9683" spans="1:5" hidden="1">
      <c r="A9683" s="23">
        <v>8</v>
      </c>
      <c r="B9683" s="40"/>
      <c r="C9683" s="40" t="s">
        <v>30017</v>
      </c>
      <c r="D9683" s="16">
        <v>40647</v>
      </c>
      <c r="E9683" s="16">
        <v>40647</v>
      </c>
    </row>
    <row r="9684" spans="1:5" hidden="1">
      <c r="A9684" s="23">
        <v>8</v>
      </c>
      <c r="B9684" s="40" t="s">
        <v>30018</v>
      </c>
      <c r="C9684" s="40" t="s">
        <v>30019</v>
      </c>
      <c r="D9684" s="16">
        <v>40647</v>
      </c>
      <c r="E9684" s="16">
        <v>40647</v>
      </c>
    </row>
    <row r="9685" spans="1:5" hidden="1">
      <c r="A9685" s="23">
        <v>8</v>
      </c>
      <c r="B9685" s="40"/>
      <c r="C9685" s="40" t="s">
        <v>30020</v>
      </c>
      <c r="D9685" s="16">
        <v>40655</v>
      </c>
      <c r="E9685" s="16">
        <v>40655</v>
      </c>
    </row>
    <row r="9686" spans="1:5" hidden="1">
      <c r="A9686" s="23">
        <v>8</v>
      </c>
      <c r="B9686" s="40"/>
      <c r="C9686" s="40" t="s">
        <v>30021</v>
      </c>
      <c r="D9686" s="16">
        <v>40647</v>
      </c>
      <c r="E9686" s="16">
        <v>40647</v>
      </c>
    </row>
    <row r="9687" spans="1:5" hidden="1">
      <c r="A9687" s="23">
        <v>8</v>
      </c>
      <c r="B9687" s="40" t="s">
        <v>30022</v>
      </c>
      <c r="C9687" s="40" t="s">
        <v>30023</v>
      </c>
      <c r="D9687" s="16">
        <v>40647</v>
      </c>
      <c r="E9687" s="16">
        <v>40647</v>
      </c>
    </row>
    <row r="9688" spans="1:5" hidden="1">
      <c r="A9688" s="23">
        <v>8</v>
      </c>
      <c r="B9688" s="40" t="s">
        <v>30024</v>
      </c>
      <c r="C9688" s="40" t="s">
        <v>30025</v>
      </c>
      <c r="D9688" s="16">
        <v>40655</v>
      </c>
      <c r="E9688" s="16">
        <v>40655</v>
      </c>
    </row>
    <row r="9689" spans="1:5" hidden="1">
      <c r="A9689" s="23">
        <v>8</v>
      </c>
      <c r="B9689" s="40" t="s">
        <v>984</v>
      </c>
      <c r="C9689" s="40" t="s">
        <v>30026</v>
      </c>
      <c r="D9689" s="16">
        <v>40655</v>
      </c>
      <c r="E9689" s="16">
        <v>40655</v>
      </c>
    </row>
    <row r="9690" spans="1:5" hidden="1">
      <c r="A9690" s="23">
        <v>8</v>
      </c>
      <c r="B9690" s="40" t="s">
        <v>30027</v>
      </c>
      <c r="C9690" s="40" t="s">
        <v>30028</v>
      </c>
      <c r="D9690" s="16">
        <v>40647</v>
      </c>
      <c r="E9690" s="16">
        <v>40647</v>
      </c>
    </row>
    <row r="9691" spans="1:5" hidden="1">
      <c r="A9691" s="23">
        <v>8</v>
      </c>
      <c r="B9691" s="40"/>
      <c r="C9691" s="40"/>
      <c r="E9691" s="16"/>
    </row>
    <row r="9692" spans="1:5" hidden="1">
      <c r="A9692" s="23">
        <v>8</v>
      </c>
      <c r="B9692" s="40" t="s">
        <v>30029</v>
      </c>
      <c r="C9692" s="40" t="s">
        <v>30030</v>
      </c>
      <c r="D9692" s="16">
        <v>40647</v>
      </c>
      <c r="E9692" s="16">
        <v>40647</v>
      </c>
    </row>
    <row r="9693" spans="1:5" hidden="1">
      <c r="A9693" s="23">
        <v>8</v>
      </c>
      <c r="B9693" s="40" t="s">
        <v>30031</v>
      </c>
      <c r="C9693" s="40" t="s">
        <v>30032</v>
      </c>
      <c r="D9693" s="16">
        <v>40647</v>
      </c>
      <c r="E9693" s="16">
        <v>40647</v>
      </c>
    </row>
    <row r="9694" spans="1:5" hidden="1">
      <c r="A9694" s="23">
        <v>8</v>
      </c>
      <c r="B9694" s="40" t="s">
        <v>30033</v>
      </c>
      <c r="C9694" s="40" t="s">
        <v>30034</v>
      </c>
      <c r="D9694" s="16">
        <v>40647</v>
      </c>
      <c r="E9694" s="16">
        <v>40647</v>
      </c>
    </row>
    <row r="9695" spans="1:5" hidden="1">
      <c r="A9695" s="23">
        <v>8</v>
      </c>
      <c r="B9695" s="40" t="s">
        <v>30033</v>
      </c>
      <c r="C9695" s="40" t="s">
        <v>30035</v>
      </c>
      <c r="D9695" s="16">
        <v>40655</v>
      </c>
      <c r="E9695" s="16">
        <v>40655</v>
      </c>
    </row>
    <row r="9696" spans="1:5" hidden="1">
      <c r="A9696" s="23">
        <v>8</v>
      </c>
      <c r="B9696" s="40" t="s">
        <v>30033</v>
      </c>
      <c r="C9696" s="40" t="s">
        <v>30036</v>
      </c>
      <c r="D9696" s="16">
        <v>40647</v>
      </c>
      <c r="E9696" s="16">
        <v>40647</v>
      </c>
    </row>
    <row r="9697" spans="1:5" hidden="1">
      <c r="A9697" s="23">
        <v>8</v>
      </c>
      <c r="B9697" s="40" t="s">
        <v>30033</v>
      </c>
      <c r="C9697" s="40" t="s">
        <v>30037</v>
      </c>
      <c r="D9697" s="16">
        <v>40647</v>
      </c>
      <c r="E9697" s="16">
        <v>40647</v>
      </c>
    </row>
    <row r="9698" spans="1:5" hidden="1">
      <c r="A9698" s="23">
        <v>8</v>
      </c>
      <c r="B9698" s="40" t="s">
        <v>30033</v>
      </c>
      <c r="C9698" s="40" t="s">
        <v>30038</v>
      </c>
      <c r="D9698" s="16">
        <v>40647</v>
      </c>
      <c r="E9698" s="16">
        <v>40647</v>
      </c>
    </row>
    <row r="9699" spans="1:5" hidden="1">
      <c r="A9699" s="23">
        <v>8</v>
      </c>
      <c r="B9699" s="40" t="s">
        <v>30039</v>
      </c>
      <c r="C9699" s="40" t="s">
        <v>27834</v>
      </c>
      <c r="D9699" s="16">
        <v>40653</v>
      </c>
      <c r="E9699" s="16">
        <v>40653</v>
      </c>
    </row>
    <row r="9700" spans="1:5" ht="22.5" hidden="1">
      <c r="A9700" s="23">
        <v>8</v>
      </c>
      <c r="B9700" s="40" t="s">
        <v>1529</v>
      </c>
      <c r="C9700" s="40" t="s">
        <v>30040</v>
      </c>
      <c r="D9700" s="16">
        <v>40680</v>
      </c>
      <c r="E9700" s="16">
        <v>40680</v>
      </c>
    </row>
    <row r="9701" spans="1:5" hidden="1">
      <c r="A9701" s="23">
        <v>8</v>
      </c>
      <c r="B9701" s="40" t="s">
        <v>1306</v>
      </c>
      <c r="C9701" s="40" t="s">
        <v>30041</v>
      </c>
      <c r="D9701" s="16">
        <v>40689</v>
      </c>
      <c r="E9701" s="16">
        <v>40689</v>
      </c>
    </row>
    <row r="9702" spans="1:5" ht="22.5" hidden="1">
      <c r="A9702" s="23">
        <v>8</v>
      </c>
      <c r="B9702" s="40" t="s">
        <v>1306</v>
      </c>
      <c r="C9702" s="40" t="s">
        <v>30042</v>
      </c>
      <c r="D9702" s="16">
        <v>40680</v>
      </c>
      <c r="E9702" s="16">
        <v>40680</v>
      </c>
    </row>
    <row r="9703" spans="1:5" hidden="1">
      <c r="A9703" s="23">
        <v>8</v>
      </c>
      <c r="B9703" s="40" t="s">
        <v>30043</v>
      </c>
      <c r="C9703" s="40" t="s">
        <v>30044</v>
      </c>
      <c r="D9703" s="16">
        <v>40659</v>
      </c>
      <c r="E9703" s="16">
        <v>40659</v>
      </c>
    </row>
    <row r="9704" spans="1:5" hidden="1">
      <c r="A9704" s="23">
        <v>8</v>
      </c>
      <c r="B9704" s="40" t="s">
        <v>30043</v>
      </c>
      <c r="C9704" s="40" t="s">
        <v>30044</v>
      </c>
      <c r="D9704" s="16">
        <v>40659</v>
      </c>
      <c r="E9704" s="16">
        <v>40659</v>
      </c>
    </row>
    <row r="9705" spans="1:5" ht="22.5" hidden="1">
      <c r="A9705" s="23">
        <v>8</v>
      </c>
      <c r="B9705" s="40" t="s">
        <v>1306</v>
      </c>
      <c r="C9705" s="40" t="s">
        <v>30045</v>
      </c>
      <c r="D9705" s="16">
        <v>40681</v>
      </c>
      <c r="E9705" s="16">
        <v>40681</v>
      </c>
    </row>
    <row r="9706" spans="1:5" ht="22.5" hidden="1">
      <c r="A9706" s="23">
        <v>8</v>
      </c>
      <c r="B9706" s="40" t="s">
        <v>1306</v>
      </c>
      <c r="C9706" s="40" t="s">
        <v>30046</v>
      </c>
      <c r="D9706" s="16">
        <v>40681</v>
      </c>
      <c r="E9706" s="16">
        <v>40681</v>
      </c>
    </row>
    <row r="9707" spans="1:5" hidden="1">
      <c r="A9707" s="23">
        <v>8</v>
      </c>
      <c r="B9707" s="40" t="s">
        <v>981</v>
      </c>
      <c r="C9707" s="40" t="s">
        <v>30047</v>
      </c>
      <c r="D9707" s="16">
        <v>40652</v>
      </c>
      <c r="E9707" s="16">
        <v>40652</v>
      </c>
    </row>
    <row r="9708" spans="1:5" hidden="1">
      <c r="A9708" s="23">
        <v>8</v>
      </c>
      <c r="B9708" s="40" t="s">
        <v>30048</v>
      </c>
      <c r="C9708" s="40" t="s">
        <v>132</v>
      </c>
      <c r="D9708" s="16">
        <v>40659</v>
      </c>
      <c r="E9708" s="16">
        <v>40659</v>
      </c>
    </row>
    <row r="9709" spans="1:5" hidden="1">
      <c r="A9709" s="23">
        <v>8</v>
      </c>
      <c r="B9709" s="40" t="s">
        <v>30048</v>
      </c>
      <c r="C9709" s="40" t="s">
        <v>132</v>
      </c>
      <c r="D9709" s="16">
        <v>40659</v>
      </c>
      <c r="E9709" s="16">
        <v>40659</v>
      </c>
    </row>
    <row r="9710" spans="1:5" ht="22.5" hidden="1">
      <c r="A9710" s="23">
        <v>8</v>
      </c>
      <c r="B9710" s="40" t="s">
        <v>1385</v>
      </c>
      <c r="C9710" s="40" t="s">
        <v>30049</v>
      </c>
      <c r="D9710" s="16">
        <v>40681</v>
      </c>
      <c r="E9710" s="16">
        <v>40681</v>
      </c>
    </row>
    <row r="9711" spans="1:5" ht="22.5" hidden="1">
      <c r="A9711" s="23">
        <v>8</v>
      </c>
      <c r="B9711" s="40" t="s">
        <v>1530</v>
      </c>
      <c r="C9711" s="40" t="s">
        <v>30050</v>
      </c>
      <c r="D9711" s="16">
        <v>40681</v>
      </c>
      <c r="E9711" s="16">
        <v>40681</v>
      </c>
    </row>
    <row r="9712" spans="1:5" ht="22.5" hidden="1">
      <c r="A9712" s="23">
        <v>8</v>
      </c>
      <c r="B9712" s="40" t="s">
        <v>1306</v>
      </c>
      <c r="C9712" s="40" t="s">
        <v>30051</v>
      </c>
      <c r="D9712" s="16">
        <v>40681</v>
      </c>
      <c r="E9712" s="16">
        <v>40681</v>
      </c>
    </row>
    <row r="9713" spans="1:5" ht="22.5" hidden="1">
      <c r="A9713" s="23">
        <v>8</v>
      </c>
      <c r="B9713" s="40" t="s">
        <v>1306</v>
      </c>
      <c r="C9713" s="40" t="s">
        <v>30052</v>
      </c>
      <c r="D9713" s="16">
        <v>40681</v>
      </c>
      <c r="E9713" s="16">
        <v>40681</v>
      </c>
    </row>
    <row r="9714" spans="1:5" hidden="1">
      <c r="A9714" s="23">
        <v>8</v>
      </c>
      <c r="B9714" s="40" t="s">
        <v>1385</v>
      </c>
      <c r="C9714" s="40" t="s">
        <v>30053</v>
      </c>
      <c r="D9714" s="16">
        <v>40681</v>
      </c>
      <c r="E9714" s="16">
        <v>40681</v>
      </c>
    </row>
    <row r="9715" spans="1:5" ht="22.5" hidden="1">
      <c r="A9715" s="23">
        <v>8</v>
      </c>
      <c r="B9715" s="40" t="s">
        <v>1306</v>
      </c>
      <c r="C9715" s="40" t="s">
        <v>30054</v>
      </c>
      <c r="D9715" s="16">
        <v>40681</v>
      </c>
      <c r="E9715" s="16">
        <v>40681</v>
      </c>
    </row>
    <row r="9716" spans="1:5" ht="22.5" hidden="1">
      <c r="A9716" s="23">
        <v>8</v>
      </c>
      <c r="B9716" s="40" t="s">
        <v>1306</v>
      </c>
      <c r="C9716" s="40" t="s">
        <v>30055</v>
      </c>
      <c r="D9716" s="16">
        <v>40681</v>
      </c>
      <c r="E9716" s="16">
        <v>40681</v>
      </c>
    </row>
    <row r="9717" spans="1:5" ht="22.5" hidden="1">
      <c r="A9717" s="23">
        <v>8</v>
      </c>
      <c r="B9717" s="40" t="s">
        <v>1385</v>
      </c>
      <c r="C9717" s="40" t="s">
        <v>30049</v>
      </c>
      <c r="D9717" s="16">
        <v>40680</v>
      </c>
      <c r="E9717" s="16">
        <v>40680</v>
      </c>
    </row>
    <row r="9718" spans="1:5" ht="22.5" hidden="1">
      <c r="A9718" s="23">
        <v>8</v>
      </c>
      <c r="B9718" s="40" t="s">
        <v>1306</v>
      </c>
      <c r="C9718" s="40" t="s">
        <v>30056</v>
      </c>
      <c r="D9718" s="16">
        <v>40681</v>
      </c>
      <c r="E9718" s="16">
        <v>40681</v>
      </c>
    </row>
    <row r="9719" spans="1:5" ht="22.5" hidden="1">
      <c r="A9719" s="23">
        <v>8</v>
      </c>
      <c r="B9719" s="40" t="s">
        <v>1306</v>
      </c>
      <c r="C9719" s="40" t="s">
        <v>30057</v>
      </c>
      <c r="D9719" s="16">
        <v>40681</v>
      </c>
      <c r="E9719" s="16">
        <v>40681</v>
      </c>
    </row>
    <row r="9720" spans="1:5" hidden="1">
      <c r="A9720" s="23">
        <v>8</v>
      </c>
      <c r="B9720" s="40" t="s">
        <v>1306</v>
      </c>
      <c r="C9720" s="40" t="s">
        <v>30058</v>
      </c>
      <c r="D9720" s="16">
        <v>40681</v>
      </c>
      <c r="E9720" s="16">
        <v>40681</v>
      </c>
    </row>
    <row r="9721" spans="1:5" hidden="1">
      <c r="A9721" s="23">
        <v>8</v>
      </c>
      <c r="B9721" s="40" t="s">
        <v>1385</v>
      </c>
      <c r="C9721" s="40" t="s">
        <v>30059</v>
      </c>
      <c r="D9721" s="16">
        <v>40681</v>
      </c>
      <c r="E9721" s="16">
        <v>40681</v>
      </c>
    </row>
    <row r="9722" spans="1:5" hidden="1">
      <c r="A9722" s="23">
        <v>8</v>
      </c>
      <c r="B9722" s="40" t="s">
        <v>1306</v>
      </c>
      <c r="C9722" s="40" t="s">
        <v>30060</v>
      </c>
      <c r="D9722" s="16">
        <v>40681</v>
      </c>
      <c r="E9722" s="16">
        <v>40681</v>
      </c>
    </row>
    <row r="9723" spans="1:5" hidden="1">
      <c r="A9723" s="23">
        <v>8</v>
      </c>
      <c r="B9723" s="40" t="s">
        <v>1385</v>
      </c>
      <c r="C9723" s="40" t="s">
        <v>30061</v>
      </c>
      <c r="D9723" s="16">
        <v>40681</v>
      </c>
      <c r="E9723" s="16">
        <v>40681</v>
      </c>
    </row>
    <row r="9724" spans="1:5" ht="22.5" hidden="1">
      <c r="A9724" s="23">
        <v>8</v>
      </c>
      <c r="B9724" s="40" t="s">
        <v>1306</v>
      </c>
      <c r="C9724" s="40" t="s">
        <v>30062</v>
      </c>
      <c r="D9724" s="16">
        <v>40681</v>
      </c>
      <c r="E9724" s="16">
        <v>40681</v>
      </c>
    </row>
    <row r="9725" spans="1:5" hidden="1">
      <c r="A9725" s="23">
        <v>8</v>
      </c>
      <c r="B9725" s="40" t="s">
        <v>1306</v>
      </c>
      <c r="C9725" s="40" t="s">
        <v>30063</v>
      </c>
      <c r="D9725" s="16">
        <v>40681</v>
      </c>
      <c r="E9725" s="16">
        <v>40681</v>
      </c>
    </row>
    <row r="9726" spans="1:5" hidden="1">
      <c r="A9726" s="23">
        <v>8</v>
      </c>
      <c r="B9726" s="40" t="s">
        <v>1306</v>
      </c>
      <c r="C9726" s="40" t="s">
        <v>30064</v>
      </c>
      <c r="D9726" s="16">
        <v>40681</v>
      </c>
      <c r="E9726" s="16">
        <v>40681</v>
      </c>
    </row>
    <row r="9727" spans="1:5" hidden="1">
      <c r="A9727" s="23">
        <v>8</v>
      </c>
      <c r="B9727" s="40" t="s">
        <v>1306</v>
      </c>
      <c r="C9727" s="40" t="s">
        <v>30065</v>
      </c>
      <c r="D9727" s="16">
        <v>40681</v>
      </c>
      <c r="E9727" s="16">
        <v>40681</v>
      </c>
    </row>
    <row r="9728" spans="1:5" hidden="1">
      <c r="A9728" s="23">
        <v>8</v>
      </c>
      <c r="B9728" s="40"/>
      <c r="C9728" s="40"/>
      <c r="E9728" s="16"/>
    </row>
    <row r="9729" spans="1:5" hidden="1">
      <c r="A9729" s="23">
        <v>8</v>
      </c>
      <c r="B9729" s="40" t="s">
        <v>1385</v>
      </c>
      <c r="C9729" s="40" t="s">
        <v>30066</v>
      </c>
      <c r="D9729" s="16">
        <v>40681</v>
      </c>
      <c r="E9729" s="16">
        <v>40681</v>
      </c>
    </row>
    <row r="9730" spans="1:5" hidden="1">
      <c r="A9730" s="23">
        <v>8</v>
      </c>
      <c r="B9730" s="40" t="s">
        <v>1306</v>
      </c>
      <c r="C9730" s="40" t="s">
        <v>30067</v>
      </c>
      <c r="D9730" s="16">
        <v>40681</v>
      </c>
      <c r="E9730" s="16">
        <v>40681</v>
      </c>
    </row>
    <row r="9731" spans="1:5" hidden="1">
      <c r="A9731" s="23">
        <v>8</v>
      </c>
      <c r="B9731" s="40" t="s">
        <v>1306</v>
      </c>
      <c r="C9731" s="40" t="s">
        <v>30068</v>
      </c>
      <c r="D9731" s="16">
        <v>40681</v>
      </c>
      <c r="E9731" s="16">
        <v>40681</v>
      </c>
    </row>
    <row r="9732" spans="1:5" hidden="1">
      <c r="A9732" s="23">
        <v>8</v>
      </c>
      <c r="B9732" s="40" t="s">
        <v>1306</v>
      </c>
      <c r="C9732" s="40" t="s">
        <v>30069</v>
      </c>
      <c r="D9732" s="16">
        <v>40681</v>
      </c>
      <c r="E9732" s="16">
        <v>40681</v>
      </c>
    </row>
    <row r="9733" spans="1:5" hidden="1">
      <c r="A9733" s="23">
        <v>8</v>
      </c>
      <c r="B9733" s="40" t="s">
        <v>1306</v>
      </c>
      <c r="C9733" s="40" t="s">
        <v>30070</v>
      </c>
      <c r="D9733" s="16">
        <v>40681</v>
      </c>
      <c r="E9733" s="16">
        <v>40681</v>
      </c>
    </row>
    <row r="9734" spans="1:5" hidden="1">
      <c r="A9734" s="23">
        <v>8</v>
      </c>
      <c r="B9734" s="40" t="s">
        <v>1306</v>
      </c>
      <c r="C9734" s="40" t="s">
        <v>30071</v>
      </c>
      <c r="D9734" s="16">
        <v>40681</v>
      </c>
      <c r="E9734" s="16">
        <v>40681</v>
      </c>
    </row>
    <row r="9735" spans="1:5" hidden="1">
      <c r="A9735" s="23">
        <v>8</v>
      </c>
      <c r="B9735" s="40" t="s">
        <v>1306</v>
      </c>
      <c r="C9735" s="40" t="s">
        <v>30072</v>
      </c>
      <c r="D9735" s="16">
        <v>40681</v>
      </c>
      <c r="E9735" s="16">
        <v>40681</v>
      </c>
    </row>
    <row r="9736" spans="1:5" ht="33.75" hidden="1">
      <c r="A9736" s="23">
        <v>8</v>
      </c>
      <c r="B9736" s="40" t="s">
        <v>1385</v>
      </c>
      <c r="C9736" s="40" t="s">
        <v>30073</v>
      </c>
      <c r="D9736" s="16">
        <v>40681</v>
      </c>
      <c r="E9736" s="16">
        <v>40681</v>
      </c>
    </row>
    <row r="9737" spans="1:5" ht="22.5" hidden="1">
      <c r="A9737" s="23">
        <v>8</v>
      </c>
      <c r="B9737" s="40" t="s">
        <v>1306</v>
      </c>
      <c r="C9737" s="40" t="s">
        <v>30074</v>
      </c>
      <c r="D9737" s="16">
        <v>40681</v>
      </c>
      <c r="E9737" s="16">
        <v>40681</v>
      </c>
    </row>
    <row r="9738" spans="1:5" ht="22.5" hidden="1">
      <c r="A9738" s="23">
        <v>8</v>
      </c>
      <c r="B9738" s="40" t="s">
        <v>1306</v>
      </c>
      <c r="C9738" s="40" t="s">
        <v>30075</v>
      </c>
      <c r="D9738" s="16">
        <v>40681</v>
      </c>
      <c r="E9738" s="16">
        <v>40681</v>
      </c>
    </row>
    <row r="9739" spans="1:5" hidden="1">
      <c r="A9739" s="23">
        <v>8</v>
      </c>
      <c r="B9739" s="40" t="s">
        <v>1306</v>
      </c>
      <c r="C9739" s="40" t="s">
        <v>30076</v>
      </c>
      <c r="D9739" s="16">
        <v>40681</v>
      </c>
      <c r="E9739" s="16">
        <v>40681</v>
      </c>
    </row>
    <row r="9740" spans="1:5" hidden="1">
      <c r="A9740" s="23">
        <v>8</v>
      </c>
      <c r="B9740" s="40" t="s">
        <v>1306</v>
      </c>
      <c r="C9740" s="40" t="s">
        <v>30077</v>
      </c>
      <c r="D9740" s="16">
        <v>40681</v>
      </c>
      <c r="E9740" s="16">
        <v>40681</v>
      </c>
    </row>
    <row r="9741" spans="1:5" hidden="1">
      <c r="A9741" s="23">
        <v>8</v>
      </c>
      <c r="B9741" s="40" t="s">
        <v>1306</v>
      </c>
      <c r="C9741" s="40" t="s">
        <v>30078</v>
      </c>
      <c r="D9741" s="16">
        <v>40681</v>
      </c>
      <c r="E9741" s="16">
        <v>40681</v>
      </c>
    </row>
    <row r="9742" spans="1:5" ht="22.5" hidden="1">
      <c r="A9742" s="23">
        <v>8</v>
      </c>
      <c r="B9742" s="40" t="s">
        <v>1306</v>
      </c>
      <c r="C9742" s="40" t="s">
        <v>30079</v>
      </c>
      <c r="D9742" s="16">
        <v>40680</v>
      </c>
      <c r="E9742" s="16">
        <v>40680</v>
      </c>
    </row>
    <row r="9743" spans="1:5" ht="22.5" hidden="1">
      <c r="A9743" s="23">
        <v>8</v>
      </c>
      <c r="B9743" s="40" t="s">
        <v>1306</v>
      </c>
      <c r="C9743" s="40" t="s">
        <v>30080</v>
      </c>
      <c r="D9743" s="16">
        <v>40680</v>
      </c>
      <c r="E9743" s="16">
        <v>40680</v>
      </c>
    </row>
    <row r="9744" spans="1:5" hidden="1">
      <c r="A9744" s="23">
        <v>8</v>
      </c>
      <c r="B9744" s="40" t="s">
        <v>1306</v>
      </c>
      <c r="C9744" s="40" t="s">
        <v>30081</v>
      </c>
      <c r="D9744" s="16">
        <v>40680</v>
      </c>
      <c r="E9744" s="16">
        <v>40680</v>
      </c>
    </row>
    <row r="9745" spans="1:5" ht="22.5" hidden="1">
      <c r="A9745" s="23">
        <v>8</v>
      </c>
      <c r="B9745" s="40" t="s">
        <v>1306</v>
      </c>
      <c r="C9745" s="40" t="s">
        <v>30082</v>
      </c>
      <c r="D9745" s="16">
        <v>40680</v>
      </c>
      <c r="E9745" s="16">
        <v>40680</v>
      </c>
    </row>
    <row r="9746" spans="1:5" ht="22.5" hidden="1">
      <c r="A9746" s="23">
        <v>8</v>
      </c>
      <c r="B9746" s="40" t="s">
        <v>1306</v>
      </c>
      <c r="C9746" s="40" t="s">
        <v>30083</v>
      </c>
      <c r="D9746" s="16">
        <v>40680</v>
      </c>
      <c r="E9746" s="16">
        <v>40680</v>
      </c>
    </row>
    <row r="9747" spans="1:5" hidden="1">
      <c r="A9747" s="23">
        <v>8</v>
      </c>
      <c r="B9747" s="40" t="s">
        <v>1531</v>
      </c>
      <c r="C9747" s="40" t="s">
        <v>30084</v>
      </c>
      <c r="D9747" s="16">
        <v>40680</v>
      </c>
      <c r="E9747" s="16">
        <v>40680</v>
      </c>
    </row>
    <row r="9748" spans="1:5" ht="22.5" hidden="1">
      <c r="A9748" s="23">
        <v>8</v>
      </c>
      <c r="B9748" s="40" t="s">
        <v>1306</v>
      </c>
      <c r="C9748" s="40" t="s">
        <v>30085</v>
      </c>
      <c r="D9748" s="16">
        <v>40680</v>
      </c>
      <c r="E9748" s="16">
        <v>40680</v>
      </c>
    </row>
    <row r="9749" spans="1:5" ht="22.5" hidden="1">
      <c r="A9749" s="23">
        <v>8</v>
      </c>
      <c r="B9749" s="40" t="s">
        <v>1531</v>
      </c>
      <c r="C9749" s="40" t="s">
        <v>30086</v>
      </c>
      <c r="D9749" s="16">
        <v>40680</v>
      </c>
      <c r="E9749" s="16">
        <v>40680</v>
      </c>
    </row>
    <row r="9750" spans="1:5" ht="33.75" hidden="1">
      <c r="A9750" s="23">
        <v>8</v>
      </c>
      <c r="B9750" s="40" t="s">
        <v>1385</v>
      </c>
      <c r="C9750" s="40" t="s">
        <v>30087</v>
      </c>
      <c r="D9750" s="16">
        <v>40680</v>
      </c>
      <c r="E9750" s="16">
        <v>40680</v>
      </c>
    </row>
    <row r="9751" spans="1:5" ht="22.5" hidden="1">
      <c r="A9751" s="23">
        <v>8</v>
      </c>
      <c r="B9751" s="40" t="s">
        <v>1306</v>
      </c>
      <c r="C9751" s="40" t="s">
        <v>30088</v>
      </c>
      <c r="D9751" s="16">
        <v>40680</v>
      </c>
      <c r="E9751" s="16">
        <v>40680</v>
      </c>
    </row>
    <row r="9752" spans="1:5" ht="22.5" hidden="1">
      <c r="A9752" s="23">
        <v>8</v>
      </c>
      <c r="B9752" s="40" t="s">
        <v>1306</v>
      </c>
      <c r="C9752" s="40" t="s">
        <v>30089</v>
      </c>
      <c r="D9752" s="16">
        <v>40680</v>
      </c>
      <c r="E9752" s="16">
        <v>40680</v>
      </c>
    </row>
    <row r="9753" spans="1:5" ht="22.5" hidden="1">
      <c r="A9753" s="23">
        <v>8</v>
      </c>
      <c r="B9753" s="40" t="s">
        <v>1387</v>
      </c>
      <c r="C9753" s="40" t="s">
        <v>30090</v>
      </c>
      <c r="D9753" s="16">
        <v>40680</v>
      </c>
      <c r="E9753" s="16">
        <v>40680</v>
      </c>
    </row>
    <row r="9754" spans="1:5" ht="22.5" hidden="1">
      <c r="A9754" s="23">
        <v>8</v>
      </c>
      <c r="B9754" s="40" t="s">
        <v>1306</v>
      </c>
      <c r="C9754" s="40" t="s">
        <v>30091</v>
      </c>
      <c r="D9754" s="16">
        <v>40680</v>
      </c>
      <c r="E9754" s="16">
        <v>40680</v>
      </c>
    </row>
    <row r="9755" spans="1:5" hidden="1">
      <c r="A9755" s="23">
        <v>8</v>
      </c>
      <c r="B9755" s="40" t="s">
        <v>30092</v>
      </c>
      <c r="C9755" s="40" t="s">
        <v>1077</v>
      </c>
      <c r="D9755" s="16">
        <v>40653</v>
      </c>
      <c r="E9755" s="16">
        <v>40653</v>
      </c>
    </row>
    <row r="9756" spans="1:5" hidden="1">
      <c r="A9756" s="23">
        <v>8</v>
      </c>
      <c r="B9756" s="40" t="s">
        <v>30093</v>
      </c>
      <c r="C9756" s="40" t="s">
        <v>1077</v>
      </c>
      <c r="D9756" s="16">
        <v>40653</v>
      </c>
      <c r="E9756" s="16">
        <v>40653</v>
      </c>
    </row>
    <row r="9757" spans="1:5" hidden="1">
      <c r="A9757" s="23">
        <v>8</v>
      </c>
      <c r="B9757" s="40" t="s">
        <v>30094</v>
      </c>
      <c r="C9757" s="40" t="s">
        <v>1077</v>
      </c>
      <c r="D9757" s="16">
        <v>40659</v>
      </c>
      <c r="E9757" s="16">
        <v>40659</v>
      </c>
    </row>
    <row r="9758" spans="1:5" hidden="1">
      <c r="A9758" s="23">
        <v>8</v>
      </c>
      <c r="B9758" s="40" t="s">
        <v>30095</v>
      </c>
      <c r="C9758" s="40" t="s">
        <v>1077</v>
      </c>
      <c r="D9758" s="16">
        <v>40659</v>
      </c>
      <c r="E9758" s="16">
        <v>40659</v>
      </c>
    </row>
    <row r="9759" spans="1:5" hidden="1">
      <c r="A9759" s="23">
        <v>8</v>
      </c>
      <c r="B9759" s="40" t="s">
        <v>30096</v>
      </c>
      <c r="C9759" s="40" t="s">
        <v>1077</v>
      </c>
      <c r="D9759" s="16">
        <v>40653</v>
      </c>
      <c r="E9759" s="16">
        <v>40653</v>
      </c>
    </row>
    <row r="9760" spans="1:5" hidden="1">
      <c r="A9760" s="23">
        <v>8</v>
      </c>
      <c r="B9760" s="40" t="s">
        <v>30097</v>
      </c>
      <c r="C9760" s="40" t="s">
        <v>30098</v>
      </c>
      <c r="D9760" s="16">
        <v>40653</v>
      </c>
      <c r="E9760" s="16">
        <v>40653</v>
      </c>
    </row>
    <row r="9761" spans="1:5" hidden="1">
      <c r="A9761" s="23">
        <v>8</v>
      </c>
      <c r="B9761" s="40" t="s">
        <v>30099</v>
      </c>
      <c r="C9761" s="40" t="s">
        <v>30098</v>
      </c>
      <c r="D9761" s="16">
        <v>40653</v>
      </c>
      <c r="E9761" s="16">
        <v>40653</v>
      </c>
    </row>
    <row r="9762" spans="1:5" hidden="1">
      <c r="A9762" s="23">
        <v>8</v>
      </c>
      <c r="B9762" s="40" t="s">
        <v>30100</v>
      </c>
      <c r="C9762" s="40" t="s">
        <v>30098</v>
      </c>
      <c r="D9762" s="16">
        <v>40653</v>
      </c>
      <c r="E9762" s="16">
        <v>40653</v>
      </c>
    </row>
    <row r="9763" spans="1:5" hidden="1">
      <c r="A9763" s="23">
        <v>8</v>
      </c>
      <c r="B9763" s="40" t="s">
        <v>44</v>
      </c>
      <c r="C9763" s="40" t="s">
        <v>1080</v>
      </c>
      <c r="D9763" s="16">
        <v>40653</v>
      </c>
      <c r="E9763" s="16">
        <v>40653</v>
      </c>
    </row>
    <row r="9764" spans="1:5" hidden="1">
      <c r="A9764" s="23">
        <v>8</v>
      </c>
      <c r="B9764" s="40" t="s">
        <v>30101</v>
      </c>
      <c r="C9764" s="40" t="s">
        <v>1080</v>
      </c>
      <c r="D9764" s="16">
        <v>40653</v>
      </c>
      <c r="E9764" s="16">
        <v>40653</v>
      </c>
    </row>
    <row r="9765" spans="1:5" hidden="1">
      <c r="A9765" s="23">
        <v>8</v>
      </c>
      <c r="B9765" s="40" t="s">
        <v>30102</v>
      </c>
      <c r="C9765" s="40" t="s">
        <v>30103</v>
      </c>
      <c r="D9765" s="16">
        <v>40651</v>
      </c>
      <c r="E9765" s="16">
        <v>40651</v>
      </c>
    </row>
    <row r="9766" spans="1:5" hidden="1">
      <c r="A9766" s="23">
        <v>8</v>
      </c>
      <c r="B9766" s="40" t="s">
        <v>30104</v>
      </c>
      <c r="C9766" s="40" t="s">
        <v>30105</v>
      </c>
      <c r="D9766" s="16">
        <v>40647</v>
      </c>
      <c r="E9766" s="16">
        <v>40647</v>
      </c>
    </row>
    <row r="9767" spans="1:5" hidden="1">
      <c r="A9767" s="23">
        <v>8</v>
      </c>
      <c r="B9767" s="40" t="s">
        <v>30106</v>
      </c>
      <c r="C9767" s="40" t="s">
        <v>420</v>
      </c>
      <c r="D9767" s="16">
        <v>40653</v>
      </c>
      <c r="E9767" s="16">
        <v>40653</v>
      </c>
    </row>
    <row r="9768" spans="1:5" hidden="1">
      <c r="A9768" s="23">
        <v>8</v>
      </c>
      <c r="B9768" s="40" t="s">
        <v>30107</v>
      </c>
      <c r="C9768" s="40" t="s">
        <v>1075</v>
      </c>
      <c r="D9768" s="16">
        <v>40653</v>
      </c>
      <c r="E9768" s="16">
        <v>40653</v>
      </c>
    </row>
    <row r="9769" spans="1:5" hidden="1">
      <c r="A9769" s="23">
        <v>8</v>
      </c>
      <c r="B9769" s="40" t="s">
        <v>30108</v>
      </c>
      <c r="C9769" s="40" t="s">
        <v>1075</v>
      </c>
      <c r="D9769" s="16">
        <v>40653</v>
      </c>
      <c r="E9769" s="16">
        <v>40653</v>
      </c>
    </row>
    <row r="9770" spans="1:5" hidden="1">
      <c r="A9770" s="23">
        <v>8</v>
      </c>
      <c r="B9770" s="40" t="s">
        <v>30109</v>
      </c>
      <c r="C9770" s="40" t="s">
        <v>1075</v>
      </c>
      <c r="D9770" s="16">
        <v>40653</v>
      </c>
      <c r="E9770" s="16">
        <v>40653</v>
      </c>
    </row>
    <row r="9771" spans="1:5" hidden="1">
      <c r="A9771" s="23">
        <v>8</v>
      </c>
      <c r="B9771" s="40" t="s">
        <v>30110</v>
      </c>
      <c r="C9771" s="40" t="s">
        <v>1075</v>
      </c>
      <c r="D9771" s="16">
        <v>40653</v>
      </c>
      <c r="E9771" s="16">
        <v>40653</v>
      </c>
    </row>
    <row r="9772" spans="1:5" hidden="1">
      <c r="A9772" s="23">
        <v>8</v>
      </c>
      <c r="B9772" s="40" t="s">
        <v>30104</v>
      </c>
      <c r="C9772" s="40" t="s">
        <v>1075</v>
      </c>
      <c r="D9772" s="16">
        <v>40653</v>
      </c>
      <c r="E9772" s="16">
        <v>40653</v>
      </c>
    </row>
    <row r="9773" spans="1:5" hidden="1">
      <c r="A9773" s="23">
        <v>8</v>
      </c>
      <c r="B9773" s="40" t="s">
        <v>30111</v>
      </c>
      <c r="C9773" s="40" t="s">
        <v>30103</v>
      </c>
      <c r="D9773" s="16">
        <v>40653</v>
      </c>
      <c r="E9773" s="16">
        <v>40653</v>
      </c>
    </row>
    <row r="9774" spans="1:5" hidden="1">
      <c r="A9774" s="23">
        <v>8</v>
      </c>
      <c r="B9774" s="40" t="s">
        <v>30112</v>
      </c>
      <c r="C9774" s="40" t="s">
        <v>30103</v>
      </c>
      <c r="D9774" s="16">
        <v>40653</v>
      </c>
      <c r="E9774" s="16">
        <v>40653</v>
      </c>
    </row>
    <row r="9775" spans="1:5" hidden="1">
      <c r="A9775" s="23">
        <v>8</v>
      </c>
      <c r="B9775" s="40" t="s">
        <v>30111</v>
      </c>
      <c r="C9775" s="40" t="s">
        <v>30103</v>
      </c>
      <c r="D9775" s="16">
        <v>40653</v>
      </c>
      <c r="E9775" s="16">
        <v>40653</v>
      </c>
    </row>
    <row r="9776" spans="1:5" hidden="1">
      <c r="A9776" s="23">
        <v>8</v>
      </c>
      <c r="B9776" s="40" t="s">
        <v>30113</v>
      </c>
      <c r="C9776" s="40" t="s">
        <v>30103</v>
      </c>
      <c r="D9776" s="16">
        <v>40653</v>
      </c>
      <c r="E9776" s="16">
        <v>40653</v>
      </c>
    </row>
    <row r="9777" spans="1:5" hidden="1">
      <c r="A9777" s="23">
        <v>8</v>
      </c>
      <c r="B9777" s="40" t="s">
        <v>30114</v>
      </c>
      <c r="C9777" s="40" t="s">
        <v>30103</v>
      </c>
      <c r="D9777" s="16">
        <v>40653</v>
      </c>
      <c r="E9777" s="16">
        <v>40653</v>
      </c>
    </row>
    <row r="9778" spans="1:5" hidden="1">
      <c r="A9778" s="23">
        <v>8</v>
      </c>
      <c r="B9778" s="40" t="s">
        <v>30115</v>
      </c>
      <c r="C9778" s="40" t="s">
        <v>30103</v>
      </c>
      <c r="D9778" s="16">
        <v>40653</v>
      </c>
      <c r="E9778" s="16">
        <v>40653</v>
      </c>
    </row>
    <row r="9779" spans="1:5" hidden="1">
      <c r="A9779" s="23">
        <v>8</v>
      </c>
      <c r="B9779" s="40" t="s">
        <v>30116</v>
      </c>
      <c r="C9779" s="40" t="s">
        <v>30103</v>
      </c>
      <c r="D9779" s="16">
        <v>40653</v>
      </c>
      <c r="E9779" s="16">
        <v>40653</v>
      </c>
    </row>
    <row r="9780" spans="1:5" hidden="1">
      <c r="A9780" s="23">
        <v>8</v>
      </c>
      <c r="B9780" s="40" t="s">
        <v>30117</v>
      </c>
      <c r="C9780" s="40" t="s">
        <v>30118</v>
      </c>
      <c r="D9780" s="16">
        <v>40653</v>
      </c>
      <c r="E9780" s="16">
        <v>40653</v>
      </c>
    </row>
    <row r="9781" spans="1:5" hidden="1">
      <c r="A9781" s="23">
        <v>8</v>
      </c>
      <c r="B9781" s="40" t="s">
        <v>981</v>
      </c>
      <c r="C9781" s="40" t="s">
        <v>1073</v>
      </c>
      <c r="D9781" s="16">
        <v>40659</v>
      </c>
      <c r="E9781" s="16">
        <v>40659</v>
      </c>
    </row>
    <row r="9782" spans="1:5" hidden="1">
      <c r="A9782" s="23">
        <v>8</v>
      </c>
      <c r="B9782" s="40" t="s">
        <v>30112</v>
      </c>
      <c r="C9782" s="40" t="s">
        <v>1073</v>
      </c>
      <c r="D9782" s="16">
        <v>40659</v>
      </c>
      <c r="E9782" s="16">
        <v>40659</v>
      </c>
    </row>
    <row r="9783" spans="1:5" hidden="1">
      <c r="A9783" s="23">
        <v>8</v>
      </c>
      <c r="B9783" s="40" t="s">
        <v>30119</v>
      </c>
      <c r="C9783" s="40" t="s">
        <v>1073</v>
      </c>
      <c r="D9783" s="16">
        <v>40653</v>
      </c>
      <c r="E9783" s="16">
        <v>40653</v>
      </c>
    </row>
    <row r="9784" spans="1:5" hidden="1">
      <c r="A9784" s="23">
        <v>8</v>
      </c>
      <c r="B9784" s="40" t="s">
        <v>30120</v>
      </c>
      <c r="C9784" s="40" t="s">
        <v>1073</v>
      </c>
      <c r="D9784" s="16">
        <v>40653</v>
      </c>
      <c r="E9784" s="16">
        <v>40653</v>
      </c>
    </row>
    <row r="9785" spans="1:5" hidden="1">
      <c r="A9785" s="23">
        <v>8</v>
      </c>
      <c r="B9785" s="40" t="s">
        <v>30121</v>
      </c>
      <c r="C9785" s="40" t="s">
        <v>1073</v>
      </c>
      <c r="D9785" s="16">
        <v>40653</v>
      </c>
      <c r="E9785" s="16">
        <v>40653</v>
      </c>
    </row>
    <row r="9786" spans="1:5" hidden="1">
      <c r="A9786" s="23">
        <v>8</v>
      </c>
      <c r="B9786" s="40" t="s">
        <v>30112</v>
      </c>
      <c r="C9786" s="40" t="s">
        <v>1073</v>
      </c>
      <c r="D9786" s="16">
        <v>40653</v>
      </c>
      <c r="E9786" s="16">
        <v>40653</v>
      </c>
    </row>
    <row r="9787" spans="1:5" hidden="1">
      <c r="A9787" s="23">
        <v>8</v>
      </c>
      <c r="B9787" s="40" t="s">
        <v>30122</v>
      </c>
      <c r="C9787" s="40" t="s">
        <v>30105</v>
      </c>
      <c r="D9787" s="16">
        <v>40647</v>
      </c>
      <c r="E9787" s="16">
        <v>40647</v>
      </c>
    </row>
    <row r="9788" spans="1:5" hidden="1">
      <c r="A9788" s="23">
        <v>8</v>
      </c>
      <c r="B9788" s="40" t="s">
        <v>30123</v>
      </c>
      <c r="C9788" s="40" t="s">
        <v>30105</v>
      </c>
      <c r="D9788" s="16">
        <v>40647</v>
      </c>
      <c r="E9788" s="16">
        <v>40647</v>
      </c>
    </row>
    <row r="9789" spans="1:5" hidden="1">
      <c r="A9789" s="23">
        <v>8</v>
      </c>
      <c r="B9789" s="40" t="s">
        <v>30124</v>
      </c>
      <c r="C9789" s="40" t="s">
        <v>30125</v>
      </c>
      <c r="D9789" s="16">
        <v>40647</v>
      </c>
      <c r="E9789" s="16">
        <v>40647</v>
      </c>
    </row>
    <row r="9790" spans="1:5" hidden="1">
      <c r="A9790" s="23">
        <v>8</v>
      </c>
      <c r="B9790" s="40" t="s">
        <v>30126</v>
      </c>
      <c r="C9790" s="40" t="s">
        <v>30125</v>
      </c>
      <c r="D9790" s="16">
        <v>40647</v>
      </c>
      <c r="E9790" s="16">
        <v>40647</v>
      </c>
    </row>
    <row r="9791" spans="1:5" hidden="1">
      <c r="A9791" s="23">
        <v>8</v>
      </c>
      <c r="B9791" s="40" t="s">
        <v>30127</v>
      </c>
      <c r="C9791" s="40" t="s">
        <v>1082</v>
      </c>
      <c r="D9791" s="16">
        <v>40647</v>
      </c>
      <c r="E9791" s="16">
        <v>40647</v>
      </c>
    </row>
    <row r="9792" spans="1:5" hidden="1">
      <c r="A9792" s="23">
        <v>8</v>
      </c>
      <c r="B9792" s="40" t="s">
        <v>30128</v>
      </c>
      <c r="C9792" s="40" t="s">
        <v>1082</v>
      </c>
      <c r="D9792" s="16">
        <v>40647</v>
      </c>
      <c r="E9792" s="16">
        <v>40647</v>
      </c>
    </row>
    <row r="9793" spans="1:5" hidden="1">
      <c r="A9793" s="23">
        <v>8</v>
      </c>
      <c r="B9793" s="40" t="s">
        <v>30129</v>
      </c>
      <c r="C9793" s="40" t="s">
        <v>1082</v>
      </c>
      <c r="D9793" s="16">
        <v>40647</v>
      </c>
      <c r="E9793" s="16">
        <v>40647</v>
      </c>
    </row>
    <row r="9794" spans="1:5" hidden="1">
      <c r="A9794" s="23">
        <v>8</v>
      </c>
      <c r="B9794" s="40" t="s">
        <v>30130</v>
      </c>
      <c r="C9794" s="40" t="s">
        <v>1082</v>
      </c>
      <c r="D9794" s="16">
        <v>40647</v>
      </c>
      <c r="E9794" s="16">
        <v>40647</v>
      </c>
    </row>
    <row r="9795" spans="1:5" hidden="1">
      <c r="A9795" s="23">
        <v>8</v>
      </c>
      <c r="B9795" s="40" t="s">
        <v>30131</v>
      </c>
      <c r="C9795" s="40" t="s">
        <v>1082</v>
      </c>
      <c r="D9795" s="16">
        <v>40647</v>
      </c>
      <c r="E9795" s="16">
        <v>40647</v>
      </c>
    </row>
    <row r="9796" spans="1:5" hidden="1">
      <c r="A9796" s="23">
        <v>8</v>
      </c>
      <c r="B9796" s="40" t="s">
        <v>30132</v>
      </c>
      <c r="C9796" s="40" t="s">
        <v>30133</v>
      </c>
      <c r="D9796" s="16">
        <v>40647</v>
      </c>
      <c r="E9796" s="16">
        <v>40647</v>
      </c>
    </row>
    <row r="9797" spans="1:5" hidden="1">
      <c r="A9797" s="23">
        <v>8</v>
      </c>
      <c r="B9797" s="40" t="s">
        <v>30134</v>
      </c>
      <c r="C9797" s="40" t="s">
        <v>30135</v>
      </c>
      <c r="D9797" s="16">
        <v>40647</v>
      </c>
      <c r="E9797" s="16">
        <v>40647</v>
      </c>
    </row>
    <row r="9798" spans="1:5" hidden="1">
      <c r="A9798" s="23">
        <v>8</v>
      </c>
      <c r="B9798" s="40" t="s">
        <v>30136</v>
      </c>
      <c r="C9798" s="40" t="s">
        <v>30137</v>
      </c>
      <c r="D9798" s="16">
        <v>40647</v>
      </c>
      <c r="E9798" s="16">
        <v>40647</v>
      </c>
    </row>
    <row r="9799" spans="1:5" hidden="1">
      <c r="A9799" s="23">
        <v>8</v>
      </c>
      <c r="B9799" s="40" t="s">
        <v>30138</v>
      </c>
      <c r="C9799" s="40" t="s">
        <v>30137</v>
      </c>
      <c r="D9799" s="16">
        <v>40647</v>
      </c>
      <c r="E9799" s="16">
        <v>40647</v>
      </c>
    </row>
    <row r="9800" spans="1:5" hidden="1">
      <c r="A9800" s="23">
        <v>8</v>
      </c>
      <c r="B9800" s="40" t="s">
        <v>30139</v>
      </c>
      <c r="C9800" s="40" t="s">
        <v>30140</v>
      </c>
      <c r="D9800" s="16">
        <v>40647</v>
      </c>
      <c r="E9800" s="16">
        <v>40647</v>
      </c>
    </row>
    <row r="9801" spans="1:5" hidden="1">
      <c r="A9801" s="23">
        <v>8</v>
      </c>
      <c r="B9801" s="40" t="s">
        <v>30141</v>
      </c>
      <c r="C9801" s="40" t="s">
        <v>30142</v>
      </c>
      <c r="D9801" s="16">
        <v>40647</v>
      </c>
      <c r="E9801" s="16">
        <v>40647</v>
      </c>
    </row>
    <row r="9802" spans="1:5" hidden="1">
      <c r="A9802" s="23">
        <v>8</v>
      </c>
      <c r="B9802" s="40" t="s">
        <v>30143</v>
      </c>
      <c r="C9802" s="40" t="s">
        <v>30144</v>
      </c>
      <c r="D9802" s="16">
        <v>40647</v>
      </c>
      <c r="E9802" s="16">
        <v>40647</v>
      </c>
    </row>
    <row r="9803" spans="1:5" hidden="1">
      <c r="A9803" s="23">
        <v>8</v>
      </c>
      <c r="B9803" s="40" t="s">
        <v>30145</v>
      </c>
      <c r="C9803" s="40" t="s">
        <v>30146</v>
      </c>
      <c r="D9803" s="16">
        <v>40653</v>
      </c>
      <c r="E9803" s="16">
        <v>40653</v>
      </c>
    </row>
    <row r="9804" spans="1:5" hidden="1">
      <c r="A9804" s="23">
        <v>8</v>
      </c>
      <c r="B9804" s="40" t="s">
        <v>30147</v>
      </c>
      <c r="C9804" s="40" t="s">
        <v>30148</v>
      </c>
      <c r="D9804" s="16">
        <v>40659</v>
      </c>
      <c r="E9804" s="16">
        <v>40659</v>
      </c>
    </row>
    <row r="9805" spans="1:5" hidden="1">
      <c r="A9805" s="23">
        <v>8</v>
      </c>
      <c r="B9805" s="40" t="s">
        <v>30147</v>
      </c>
      <c r="C9805" s="40" t="s">
        <v>30148</v>
      </c>
      <c r="D9805" s="16">
        <v>40659</v>
      </c>
      <c r="E9805" s="16">
        <v>40659</v>
      </c>
    </row>
    <row r="9806" spans="1:5" hidden="1">
      <c r="A9806" s="23">
        <v>8</v>
      </c>
      <c r="B9806" s="40" t="s">
        <v>30147</v>
      </c>
      <c r="C9806" s="40" t="s">
        <v>30148</v>
      </c>
      <c r="D9806" s="16">
        <v>40659</v>
      </c>
      <c r="E9806" s="16">
        <v>40659</v>
      </c>
    </row>
    <row r="9807" spans="1:5" hidden="1">
      <c r="A9807" s="23">
        <v>8</v>
      </c>
      <c r="B9807" s="40" t="s">
        <v>30147</v>
      </c>
      <c r="C9807" s="40" t="s">
        <v>30148</v>
      </c>
      <c r="D9807" s="16">
        <v>40659</v>
      </c>
      <c r="E9807" s="16">
        <v>40659</v>
      </c>
    </row>
    <row r="9808" spans="1:5" hidden="1">
      <c r="A9808" s="23">
        <v>8</v>
      </c>
      <c r="B9808" s="40" t="s">
        <v>30149</v>
      </c>
      <c r="C9808" s="40" t="s">
        <v>1074</v>
      </c>
      <c r="D9808" s="16">
        <v>40647</v>
      </c>
      <c r="E9808" s="16">
        <v>40647</v>
      </c>
    </row>
    <row r="9809" spans="1:5" hidden="1">
      <c r="A9809" s="23">
        <v>8</v>
      </c>
      <c r="B9809" s="40" t="s">
        <v>30150</v>
      </c>
      <c r="C9809" s="40" t="s">
        <v>1073</v>
      </c>
      <c r="D9809" s="16">
        <v>40653</v>
      </c>
      <c r="E9809" s="16">
        <v>40653</v>
      </c>
    </row>
    <row r="9810" spans="1:5" hidden="1">
      <c r="A9810" s="23">
        <v>8</v>
      </c>
      <c r="B9810" s="40" t="s">
        <v>30151</v>
      </c>
      <c r="C9810" s="40" t="s">
        <v>30103</v>
      </c>
      <c r="D9810" s="16">
        <v>40653</v>
      </c>
      <c r="E9810" s="16">
        <v>40653</v>
      </c>
    </row>
    <row r="9811" spans="1:5" hidden="1">
      <c r="A9811" s="23">
        <v>8</v>
      </c>
      <c r="B9811" s="40" t="s">
        <v>30152</v>
      </c>
      <c r="C9811" s="40" t="s">
        <v>1079</v>
      </c>
      <c r="D9811" s="16">
        <v>40653</v>
      </c>
      <c r="E9811" s="16">
        <v>40653</v>
      </c>
    </row>
    <row r="9812" spans="1:5" hidden="1">
      <c r="A9812" s="23">
        <v>8</v>
      </c>
      <c r="B9812" s="40" t="s">
        <v>30153</v>
      </c>
      <c r="C9812" s="40" t="s">
        <v>30154</v>
      </c>
      <c r="D9812" s="16">
        <v>40653</v>
      </c>
      <c r="E9812" s="16">
        <v>40653</v>
      </c>
    </row>
    <row r="9813" spans="1:5" hidden="1">
      <c r="A9813" s="23">
        <v>8</v>
      </c>
      <c r="B9813" s="40" t="s">
        <v>30155</v>
      </c>
      <c r="C9813" s="40" t="s">
        <v>30156</v>
      </c>
      <c r="D9813" s="16">
        <v>40653</v>
      </c>
      <c r="E9813" s="16">
        <v>40653</v>
      </c>
    </row>
    <row r="9814" spans="1:5" hidden="1">
      <c r="A9814" s="23">
        <v>8</v>
      </c>
      <c r="B9814" s="40" t="s">
        <v>30157</v>
      </c>
      <c r="C9814" s="40" t="s">
        <v>30158</v>
      </c>
      <c r="D9814" s="16">
        <v>40647</v>
      </c>
      <c r="E9814" s="16">
        <v>40647</v>
      </c>
    </row>
    <row r="9815" spans="1:5" hidden="1">
      <c r="A9815" s="23">
        <v>8</v>
      </c>
      <c r="B9815" s="40" t="s">
        <v>30159</v>
      </c>
      <c r="C9815" s="40" t="s">
        <v>1073</v>
      </c>
      <c r="D9815" s="16">
        <v>40653</v>
      </c>
      <c r="E9815" s="16">
        <v>40653</v>
      </c>
    </row>
    <row r="9816" spans="1:5" hidden="1">
      <c r="A9816" s="23">
        <v>8</v>
      </c>
      <c r="B9816" s="40" t="s">
        <v>30160</v>
      </c>
      <c r="C9816" s="40" t="s">
        <v>30161</v>
      </c>
      <c r="D9816" s="16">
        <v>40647</v>
      </c>
      <c r="E9816" s="16">
        <v>40647</v>
      </c>
    </row>
    <row r="9817" spans="1:5" hidden="1">
      <c r="A9817" s="23">
        <v>8</v>
      </c>
      <c r="B9817" s="40" t="s">
        <v>30162</v>
      </c>
      <c r="C9817" s="40" t="s">
        <v>1081</v>
      </c>
      <c r="D9817" s="16">
        <v>40653</v>
      </c>
      <c r="E9817" s="16">
        <v>40653</v>
      </c>
    </row>
    <row r="9818" spans="1:5" hidden="1">
      <c r="A9818" s="23">
        <v>8</v>
      </c>
      <c r="B9818" s="40" t="s">
        <v>30163</v>
      </c>
      <c r="C9818" s="40" t="s">
        <v>30164</v>
      </c>
      <c r="D9818" s="16">
        <v>40659</v>
      </c>
      <c r="E9818" s="16">
        <v>40659</v>
      </c>
    </row>
    <row r="9819" spans="1:5" hidden="1">
      <c r="A9819" s="23">
        <v>8</v>
      </c>
      <c r="B9819" s="40" t="s">
        <v>30165</v>
      </c>
      <c r="C9819" s="40" t="s">
        <v>487</v>
      </c>
      <c r="D9819" s="16">
        <v>40653</v>
      </c>
      <c r="E9819" s="16">
        <v>40653</v>
      </c>
    </row>
    <row r="9820" spans="1:5" hidden="1">
      <c r="A9820" s="23">
        <v>8</v>
      </c>
      <c r="B9820" s="40" t="s">
        <v>30166</v>
      </c>
      <c r="C9820" s="40" t="s">
        <v>487</v>
      </c>
      <c r="D9820" s="16">
        <v>40653</v>
      </c>
      <c r="E9820" s="16">
        <v>40653</v>
      </c>
    </row>
    <row r="9821" spans="1:5" hidden="1">
      <c r="A9821" s="23">
        <v>8</v>
      </c>
      <c r="B9821" s="40" t="s">
        <v>30167</v>
      </c>
      <c r="C9821" s="40" t="s">
        <v>1083</v>
      </c>
      <c r="D9821" s="16">
        <v>40653</v>
      </c>
      <c r="E9821" s="16">
        <v>40653</v>
      </c>
    </row>
    <row r="9822" spans="1:5" hidden="1">
      <c r="A9822" s="23">
        <v>8</v>
      </c>
      <c r="B9822" s="40" t="s">
        <v>30152</v>
      </c>
      <c r="C9822" s="40" t="s">
        <v>30154</v>
      </c>
      <c r="D9822" s="16">
        <v>40683</v>
      </c>
      <c r="E9822" s="16">
        <v>40683</v>
      </c>
    </row>
    <row r="9823" spans="1:5" hidden="1">
      <c r="A9823" s="23">
        <v>8</v>
      </c>
      <c r="B9823" s="40" t="s">
        <v>30152</v>
      </c>
      <c r="C9823" s="40" t="s">
        <v>30154</v>
      </c>
      <c r="D9823" s="16">
        <v>40683</v>
      </c>
      <c r="E9823" s="16">
        <v>40683</v>
      </c>
    </row>
    <row r="9824" spans="1:5" ht="22.5" hidden="1">
      <c r="A9824" s="23">
        <v>8</v>
      </c>
      <c r="B9824" s="40" t="s">
        <v>30168</v>
      </c>
      <c r="C9824" s="40" t="s">
        <v>30169</v>
      </c>
      <c r="D9824" s="16">
        <v>40683</v>
      </c>
      <c r="E9824" s="16">
        <v>40683</v>
      </c>
    </row>
    <row r="9825" spans="1:5" hidden="1">
      <c r="A9825" s="23">
        <v>8</v>
      </c>
      <c r="B9825" s="40" t="s">
        <v>26601</v>
      </c>
      <c r="C9825" s="40" t="s">
        <v>30170</v>
      </c>
      <c r="D9825" s="16">
        <v>40683</v>
      </c>
      <c r="E9825" s="16">
        <v>40683</v>
      </c>
    </row>
    <row r="9826" spans="1:5" hidden="1">
      <c r="A9826" s="23">
        <v>8</v>
      </c>
      <c r="B9826" s="40" t="s">
        <v>26796</v>
      </c>
      <c r="C9826" s="40" t="s">
        <v>30171</v>
      </c>
      <c r="D9826" s="16">
        <v>40654</v>
      </c>
      <c r="E9826" s="16">
        <v>40654</v>
      </c>
    </row>
    <row r="9827" spans="1:5" hidden="1">
      <c r="A9827" s="23">
        <v>8</v>
      </c>
      <c r="B9827" s="40" t="s">
        <v>30172</v>
      </c>
      <c r="C9827" s="40" t="s">
        <v>30173</v>
      </c>
      <c r="D9827" s="16">
        <v>40651</v>
      </c>
      <c r="E9827" s="16">
        <v>40651</v>
      </c>
    </row>
    <row r="9828" spans="1:5" hidden="1">
      <c r="A9828" s="23">
        <v>8</v>
      </c>
      <c r="B9828" s="40" t="s">
        <v>30174</v>
      </c>
      <c r="C9828" s="40" t="s">
        <v>30175</v>
      </c>
      <c r="D9828" s="16">
        <v>40654</v>
      </c>
      <c r="E9828" s="16">
        <v>40654</v>
      </c>
    </row>
    <row r="9829" spans="1:5" hidden="1">
      <c r="A9829" s="23">
        <v>8</v>
      </c>
      <c r="B9829" s="40" t="s">
        <v>30176</v>
      </c>
      <c r="C9829" s="40" t="s">
        <v>30177</v>
      </c>
      <c r="D9829" s="16">
        <v>40654</v>
      </c>
      <c r="E9829" s="16">
        <v>40654</v>
      </c>
    </row>
    <row r="9830" spans="1:5" hidden="1">
      <c r="A9830" s="23">
        <v>8</v>
      </c>
      <c r="B9830" s="40" t="s">
        <v>30176</v>
      </c>
      <c r="C9830" s="40" t="s">
        <v>30178</v>
      </c>
      <c r="D9830" s="16">
        <v>40654</v>
      </c>
      <c r="E9830" s="16">
        <v>40654</v>
      </c>
    </row>
    <row r="9831" spans="1:5" hidden="1">
      <c r="A9831" s="23">
        <v>8</v>
      </c>
      <c r="B9831" s="40" t="s">
        <v>30176</v>
      </c>
      <c r="C9831" s="40" t="s">
        <v>30179</v>
      </c>
      <c r="D9831" s="16">
        <v>40654</v>
      </c>
      <c r="E9831" s="16">
        <v>40654</v>
      </c>
    </row>
    <row r="9832" spans="1:5" hidden="1">
      <c r="A9832" s="23">
        <v>8</v>
      </c>
      <c r="B9832" s="40" t="s">
        <v>30176</v>
      </c>
      <c r="C9832" s="40" t="s">
        <v>30180</v>
      </c>
      <c r="D9832" s="16">
        <v>40654</v>
      </c>
      <c r="E9832" s="16">
        <v>40654</v>
      </c>
    </row>
    <row r="9833" spans="1:5" hidden="1">
      <c r="A9833" s="23">
        <v>8</v>
      </c>
      <c r="B9833" s="40" t="s">
        <v>30176</v>
      </c>
      <c r="C9833" s="40" t="s">
        <v>30181</v>
      </c>
      <c r="D9833" s="16">
        <v>40654</v>
      </c>
      <c r="E9833" s="16">
        <v>40654</v>
      </c>
    </row>
    <row r="9834" spans="1:5" hidden="1">
      <c r="A9834" s="23">
        <v>8</v>
      </c>
      <c r="B9834" s="40" t="s">
        <v>30176</v>
      </c>
      <c r="C9834" s="40" t="s">
        <v>30182</v>
      </c>
      <c r="D9834" s="16">
        <v>40654</v>
      </c>
      <c r="E9834" s="16">
        <v>40654</v>
      </c>
    </row>
    <row r="9835" spans="1:5" hidden="1">
      <c r="A9835" s="23">
        <v>8</v>
      </c>
      <c r="B9835" s="40" t="s">
        <v>30176</v>
      </c>
      <c r="C9835" s="40" t="s">
        <v>30183</v>
      </c>
      <c r="D9835" s="16">
        <v>40654</v>
      </c>
      <c r="E9835" s="16">
        <v>40654</v>
      </c>
    </row>
    <row r="9836" spans="1:5" hidden="1">
      <c r="A9836" s="23">
        <v>8</v>
      </c>
      <c r="B9836" s="40" t="s">
        <v>30176</v>
      </c>
      <c r="C9836" s="40" t="s">
        <v>30184</v>
      </c>
      <c r="D9836" s="16">
        <v>40654</v>
      </c>
      <c r="E9836" s="16">
        <v>40654</v>
      </c>
    </row>
    <row r="9837" spans="1:5" hidden="1">
      <c r="A9837" s="23">
        <v>8</v>
      </c>
      <c r="B9837" s="40" t="s">
        <v>30176</v>
      </c>
      <c r="C9837" s="40" t="s">
        <v>30185</v>
      </c>
      <c r="D9837" s="16">
        <v>40654</v>
      </c>
      <c r="E9837" s="16">
        <v>40654</v>
      </c>
    </row>
    <row r="9838" spans="1:5" hidden="1">
      <c r="A9838" s="23">
        <v>8</v>
      </c>
      <c r="B9838" s="40" t="s">
        <v>30186</v>
      </c>
      <c r="C9838" s="40" t="s">
        <v>30187</v>
      </c>
      <c r="D9838" s="16">
        <v>40654</v>
      </c>
      <c r="E9838" s="16">
        <v>40654</v>
      </c>
    </row>
    <row r="9839" spans="1:5" hidden="1">
      <c r="A9839" s="23">
        <v>8</v>
      </c>
      <c r="B9839" s="40" t="s">
        <v>984</v>
      </c>
      <c r="C9839" s="40" t="s">
        <v>30188</v>
      </c>
      <c r="D9839" s="16">
        <v>40654</v>
      </c>
      <c r="E9839" s="16">
        <v>40654</v>
      </c>
    </row>
    <row r="9840" spans="1:5" hidden="1">
      <c r="A9840" s="23">
        <v>8</v>
      </c>
      <c r="B9840" s="40" t="s">
        <v>984</v>
      </c>
      <c r="C9840" s="40" t="s">
        <v>1084</v>
      </c>
      <c r="D9840" s="16">
        <v>40654</v>
      </c>
      <c r="E9840" s="16">
        <v>40654</v>
      </c>
    </row>
    <row r="9841" spans="1:5" hidden="1">
      <c r="A9841" s="23">
        <v>8</v>
      </c>
      <c r="B9841" s="40" t="s">
        <v>30189</v>
      </c>
      <c r="C9841" s="40" t="s">
        <v>1084</v>
      </c>
      <c r="D9841" s="16">
        <v>40654</v>
      </c>
      <c r="E9841" s="16">
        <v>40654</v>
      </c>
    </row>
    <row r="9842" spans="1:5" hidden="1">
      <c r="A9842" s="23">
        <v>8</v>
      </c>
      <c r="B9842" s="40" t="s">
        <v>984</v>
      </c>
      <c r="C9842" s="40" t="s">
        <v>1084</v>
      </c>
      <c r="D9842" s="16">
        <v>40654</v>
      </c>
      <c r="E9842" s="16">
        <v>40654</v>
      </c>
    </row>
    <row r="9843" spans="1:5" hidden="1">
      <c r="A9843" s="23">
        <v>8</v>
      </c>
      <c r="B9843" s="40" t="s">
        <v>984</v>
      </c>
      <c r="C9843" s="40" t="s">
        <v>1084</v>
      </c>
      <c r="D9843" s="16">
        <v>40654</v>
      </c>
      <c r="E9843" s="16">
        <v>40654</v>
      </c>
    </row>
    <row r="9844" spans="1:5" hidden="1">
      <c r="A9844" s="23">
        <v>8</v>
      </c>
      <c r="B9844" s="40" t="s">
        <v>984</v>
      </c>
      <c r="C9844" s="40" t="s">
        <v>1084</v>
      </c>
      <c r="D9844" s="16">
        <v>40654</v>
      </c>
      <c r="E9844" s="16">
        <v>40654</v>
      </c>
    </row>
    <row r="9845" spans="1:5" hidden="1">
      <c r="A9845" s="23">
        <v>8</v>
      </c>
      <c r="B9845" s="40" t="s">
        <v>984</v>
      </c>
      <c r="C9845" s="40" t="s">
        <v>1084</v>
      </c>
      <c r="D9845" s="16">
        <v>40654</v>
      </c>
      <c r="E9845" s="16">
        <v>40654</v>
      </c>
    </row>
    <row r="9846" spans="1:5" hidden="1">
      <c r="A9846" s="23">
        <v>8</v>
      </c>
      <c r="B9846" s="40" t="s">
        <v>30190</v>
      </c>
      <c r="C9846" s="40" t="s">
        <v>30191</v>
      </c>
      <c r="D9846" s="16">
        <v>40654</v>
      </c>
      <c r="E9846" s="16">
        <v>40654</v>
      </c>
    </row>
    <row r="9847" spans="1:5" ht="22.5" hidden="1">
      <c r="A9847" s="23">
        <v>8</v>
      </c>
      <c r="B9847" s="40" t="s">
        <v>30192</v>
      </c>
      <c r="C9847" s="40" t="s">
        <v>30193</v>
      </c>
      <c r="D9847" s="16">
        <v>40654</v>
      </c>
      <c r="E9847" s="16">
        <v>40654</v>
      </c>
    </row>
    <row r="9848" spans="1:5" ht="22.5" hidden="1">
      <c r="A9848" s="23">
        <v>8</v>
      </c>
      <c r="B9848" s="40" t="s">
        <v>30194</v>
      </c>
      <c r="C9848" s="40" t="s">
        <v>30195</v>
      </c>
      <c r="D9848" s="16">
        <v>40654</v>
      </c>
      <c r="E9848" s="16">
        <v>40654</v>
      </c>
    </row>
    <row r="9849" spans="1:5" hidden="1">
      <c r="A9849" s="23">
        <v>8</v>
      </c>
      <c r="B9849" s="40" t="s">
        <v>30196</v>
      </c>
      <c r="C9849" s="40" t="s">
        <v>30197</v>
      </c>
      <c r="D9849" s="16">
        <v>40654</v>
      </c>
      <c r="E9849" s="16">
        <v>40654</v>
      </c>
    </row>
    <row r="9850" spans="1:5" hidden="1">
      <c r="A9850" s="23">
        <v>8</v>
      </c>
      <c r="B9850" s="40" t="s">
        <v>30198</v>
      </c>
      <c r="C9850" s="40" t="s">
        <v>30199</v>
      </c>
      <c r="D9850" s="16">
        <v>40654</v>
      </c>
      <c r="E9850" s="16">
        <v>40654</v>
      </c>
    </row>
    <row r="9851" spans="1:5" hidden="1">
      <c r="A9851" s="23">
        <v>8</v>
      </c>
      <c r="B9851" s="40" t="s">
        <v>30200</v>
      </c>
      <c r="C9851" s="40" t="s">
        <v>30201</v>
      </c>
      <c r="D9851" s="16">
        <v>40654</v>
      </c>
      <c r="E9851" s="16">
        <v>40654</v>
      </c>
    </row>
    <row r="9852" spans="1:5" hidden="1">
      <c r="A9852" s="23">
        <v>8</v>
      </c>
      <c r="B9852" s="40" t="s">
        <v>30202</v>
      </c>
      <c r="C9852" s="40" t="s">
        <v>30203</v>
      </c>
      <c r="D9852" s="16">
        <v>40654</v>
      </c>
      <c r="E9852" s="16">
        <v>40654</v>
      </c>
    </row>
    <row r="9853" spans="1:5" hidden="1">
      <c r="A9853" s="23">
        <v>8</v>
      </c>
      <c r="B9853" s="40" t="s">
        <v>30204</v>
      </c>
      <c r="C9853" s="40" t="s">
        <v>30205</v>
      </c>
      <c r="D9853" s="16">
        <v>40654</v>
      </c>
      <c r="E9853" s="16">
        <v>40654</v>
      </c>
    </row>
    <row r="9854" spans="1:5" hidden="1">
      <c r="A9854" s="23">
        <v>8</v>
      </c>
      <c r="B9854" s="40" t="s">
        <v>30206</v>
      </c>
      <c r="C9854" s="40" t="s">
        <v>30207</v>
      </c>
      <c r="D9854" s="16">
        <v>40654</v>
      </c>
      <c r="E9854" s="16">
        <v>40654</v>
      </c>
    </row>
    <row r="9855" spans="1:5" hidden="1">
      <c r="A9855" s="23">
        <v>8</v>
      </c>
      <c r="B9855" s="40" t="s">
        <v>30206</v>
      </c>
      <c r="C9855" s="40" t="s">
        <v>30207</v>
      </c>
      <c r="D9855" s="16">
        <v>40654</v>
      </c>
      <c r="E9855" s="16">
        <v>40654</v>
      </c>
    </row>
    <row r="9856" spans="1:5" hidden="1">
      <c r="A9856" s="23">
        <v>8</v>
      </c>
      <c r="B9856" s="40" t="s">
        <v>30208</v>
      </c>
      <c r="C9856" s="40" t="s">
        <v>121</v>
      </c>
      <c r="D9856" s="16">
        <v>40652</v>
      </c>
      <c r="E9856" s="16">
        <v>40652</v>
      </c>
    </row>
    <row r="9857" spans="1:5" ht="22.5" hidden="1">
      <c r="A9857" s="23">
        <v>8</v>
      </c>
      <c r="B9857" s="40" t="s">
        <v>30209</v>
      </c>
      <c r="C9857" s="40" t="s">
        <v>30210</v>
      </c>
      <c r="D9857" s="16">
        <v>40647</v>
      </c>
      <c r="E9857" s="16">
        <v>40647</v>
      </c>
    </row>
    <row r="9858" spans="1:5" hidden="1">
      <c r="A9858" s="23">
        <v>8</v>
      </c>
      <c r="B9858" s="40" t="s">
        <v>30211</v>
      </c>
      <c r="C9858" s="40" t="s">
        <v>30212</v>
      </c>
      <c r="D9858" s="16">
        <v>40651</v>
      </c>
      <c r="E9858" s="16">
        <v>40651</v>
      </c>
    </row>
    <row r="9859" spans="1:5" hidden="1">
      <c r="A9859" s="23">
        <v>8</v>
      </c>
      <c r="B9859" s="40" t="s">
        <v>26796</v>
      </c>
      <c r="C9859" s="40" t="s">
        <v>30213</v>
      </c>
      <c r="D9859" s="16">
        <v>40654</v>
      </c>
      <c r="E9859" s="16">
        <v>40654</v>
      </c>
    </row>
    <row r="9860" spans="1:5" hidden="1">
      <c r="A9860" s="23">
        <v>8</v>
      </c>
      <c r="B9860" s="40" t="s">
        <v>981</v>
      </c>
      <c r="C9860" s="40" t="s">
        <v>30214</v>
      </c>
      <c r="D9860" s="16">
        <v>40652</v>
      </c>
      <c r="E9860" s="16">
        <v>40652</v>
      </c>
    </row>
    <row r="9861" spans="1:5" hidden="1">
      <c r="A9861" s="23">
        <v>8</v>
      </c>
      <c r="B9861" s="40" t="s">
        <v>30215</v>
      </c>
      <c r="C9861" s="40" t="s">
        <v>30216</v>
      </c>
      <c r="D9861" s="16">
        <v>40647</v>
      </c>
      <c r="E9861" s="16">
        <v>40647</v>
      </c>
    </row>
    <row r="9862" spans="1:5" ht="22.5" hidden="1">
      <c r="A9862" s="23">
        <v>8</v>
      </c>
      <c r="B9862" s="40" t="s">
        <v>30217</v>
      </c>
      <c r="C9862" s="40" t="s">
        <v>30218</v>
      </c>
      <c r="D9862" s="16">
        <v>40681</v>
      </c>
      <c r="E9862" s="16">
        <v>40681</v>
      </c>
    </row>
    <row r="9863" spans="1:5" hidden="1">
      <c r="A9863" s="23">
        <v>8</v>
      </c>
      <c r="B9863" s="40" t="s">
        <v>30219</v>
      </c>
      <c r="C9863" s="40" t="s">
        <v>30220</v>
      </c>
      <c r="D9863" s="16">
        <v>40647</v>
      </c>
      <c r="E9863" s="16">
        <v>40647</v>
      </c>
    </row>
    <row r="9864" spans="1:5" hidden="1">
      <c r="A9864" s="23">
        <v>8</v>
      </c>
      <c r="B9864" s="40" t="s">
        <v>1091</v>
      </c>
      <c r="C9864" s="40" t="s">
        <v>30221</v>
      </c>
      <c r="D9864" s="16">
        <v>40647</v>
      </c>
      <c r="E9864" s="16">
        <v>40647</v>
      </c>
    </row>
    <row r="9865" spans="1:5" hidden="1">
      <c r="A9865" s="23">
        <v>8</v>
      </c>
      <c r="B9865" s="40" t="s">
        <v>30222</v>
      </c>
      <c r="C9865" s="40" t="s">
        <v>30223</v>
      </c>
      <c r="D9865" s="16">
        <v>40652</v>
      </c>
      <c r="E9865" s="16">
        <v>40652</v>
      </c>
    </row>
    <row r="9866" spans="1:5" hidden="1">
      <c r="A9866" s="23">
        <v>8</v>
      </c>
      <c r="B9866" s="40" t="s">
        <v>30224</v>
      </c>
      <c r="C9866" s="40" t="s">
        <v>30225</v>
      </c>
      <c r="D9866" s="16">
        <v>40652</v>
      </c>
      <c r="E9866" s="16">
        <v>40652</v>
      </c>
    </row>
    <row r="9867" spans="1:5" hidden="1">
      <c r="A9867" s="23">
        <v>8</v>
      </c>
      <c r="B9867" s="40" t="s">
        <v>30226</v>
      </c>
      <c r="C9867" s="40" t="s">
        <v>30227</v>
      </c>
      <c r="D9867" s="16">
        <v>40654</v>
      </c>
      <c r="E9867" s="16">
        <v>40654</v>
      </c>
    </row>
    <row r="9868" spans="1:5" hidden="1">
      <c r="A9868" s="23">
        <v>8</v>
      </c>
      <c r="B9868" s="40"/>
      <c r="C9868" s="40" t="s">
        <v>30228</v>
      </c>
      <c r="D9868" s="16">
        <v>40654</v>
      </c>
      <c r="E9868" s="16">
        <v>40654</v>
      </c>
    </row>
    <row r="9869" spans="1:5" hidden="1">
      <c r="A9869" s="23">
        <v>8</v>
      </c>
      <c r="B9869" s="40" t="s">
        <v>30229</v>
      </c>
      <c r="C9869" s="40" t="s">
        <v>30230</v>
      </c>
      <c r="D9869" s="16">
        <v>40651</v>
      </c>
      <c r="E9869" s="16">
        <v>40651</v>
      </c>
    </row>
    <row r="9870" spans="1:5" hidden="1">
      <c r="A9870" s="23">
        <v>8</v>
      </c>
      <c r="B9870" s="40" t="s">
        <v>30231</v>
      </c>
      <c r="C9870" s="40" t="s">
        <v>30232</v>
      </c>
      <c r="D9870" s="16">
        <v>40647</v>
      </c>
      <c r="E9870" s="16">
        <v>40647</v>
      </c>
    </row>
    <row r="9871" spans="1:5" hidden="1">
      <c r="A9871" s="23">
        <v>8</v>
      </c>
      <c r="B9871" s="40" t="s">
        <v>30233</v>
      </c>
      <c r="C9871" s="40" t="s">
        <v>30234</v>
      </c>
      <c r="D9871" s="16">
        <v>40668</v>
      </c>
      <c r="E9871" s="16">
        <v>40668</v>
      </c>
    </row>
    <row r="9872" spans="1:5" hidden="1">
      <c r="A9872" s="23">
        <v>8</v>
      </c>
      <c r="B9872" s="40" t="s">
        <v>30235</v>
      </c>
      <c r="C9872" s="40" t="s">
        <v>30236</v>
      </c>
      <c r="D9872" s="16">
        <v>40652</v>
      </c>
      <c r="E9872" s="16">
        <v>40652</v>
      </c>
    </row>
    <row r="9873" spans="1:5" hidden="1">
      <c r="A9873" s="23">
        <v>8</v>
      </c>
      <c r="B9873" s="40" t="s">
        <v>1549</v>
      </c>
      <c r="C9873" s="40" t="s">
        <v>30237</v>
      </c>
      <c r="D9873" s="16">
        <v>40675</v>
      </c>
      <c r="E9873" s="16">
        <v>40675</v>
      </c>
    </row>
    <row r="9874" spans="1:5" hidden="1">
      <c r="A9874" s="23">
        <v>8</v>
      </c>
      <c r="B9874" s="40" t="s">
        <v>30238</v>
      </c>
      <c r="C9874" s="40" t="s">
        <v>30239</v>
      </c>
      <c r="D9874" s="16">
        <v>40654</v>
      </c>
      <c r="E9874" s="16">
        <v>40654</v>
      </c>
    </row>
    <row r="9875" spans="1:5" ht="22.5" hidden="1">
      <c r="A9875" s="23">
        <v>8</v>
      </c>
      <c r="B9875" s="40" t="s">
        <v>30240</v>
      </c>
      <c r="C9875" s="40" t="s">
        <v>30241</v>
      </c>
      <c r="D9875" s="16">
        <v>40717</v>
      </c>
      <c r="E9875" s="16">
        <v>40717</v>
      </c>
    </row>
    <row r="9876" spans="1:5" hidden="1">
      <c r="A9876" s="23">
        <v>8</v>
      </c>
      <c r="B9876" s="40"/>
      <c r="C9876" s="40" t="s">
        <v>30242</v>
      </c>
      <c r="D9876" s="16">
        <v>40654</v>
      </c>
      <c r="E9876" s="16">
        <v>40654</v>
      </c>
    </row>
    <row r="9877" spans="1:5" hidden="1">
      <c r="A9877" s="23">
        <v>8</v>
      </c>
      <c r="B9877" s="40" t="s">
        <v>1122</v>
      </c>
      <c r="C9877" s="40" t="s">
        <v>121</v>
      </c>
      <c r="D9877" s="16">
        <v>40651</v>
      </c>
      <c r="E9877" s="16">
        <v>40651</v>
      </c>
    </row>
    <row r="9878" spans="1:5" hidden="1">
      <c r="A9878" s="23">
        <v>8</v>
      </c>
      <c r="B9878" s="40" t="s">
        <v>981</v>
      </c>
      <c r="C9878" s="40" t="s">
        <v>30243</v>
      </c>
      <c r="D9878" s="16">
        <v>40652</v>
      </c>
      <c r="E9878" s="16">
        <v>40652</v>
      </c>
    </row>
    <row r="9879" spans="1:5" hidden="1">
      <c r="A9879" s="23">
        <v>8</v>
      </c>
      <c r="B9879" s="40" t="s">
        <v>30244</v>
      </c>
      <c r="C9879" s="40" t="s">
        <v>30245</v>
      </c>
      <c r="D9879" s="16">
        <v>40647</v>
      </c>
      <c r="E9879" s="16">
        <v>40647</v>
      </c>
    </row>
    <row r="9880" spans="1:5" hidden="1">
      <c r="A9880" s="23">
        <v>8</v>
      </c>
      <c r="B9880" s="40" t="s">
        <v>30246</v>
      </c>
      <c r="C9880" s="40" t="s">
        <v>30247</v>
      </c>
      <c r="D9880" s="16">
        <v>40647</v>
      </c>
      <c r="E9880" s="16">
        <v>40647</v>
      </c>
    </row>
    <row r="9881" spans="1:5" hidden="1">
      <c r="A9881" s="23">
        <v>8</v>
      </c>
      <c r="B9881" s="40" t="s">
        <v>30248</v>
      </c>
      <c r="C9881" s="40" t="s">
        <v>30249</v>
      </c>
      <c r="D9881" s="16">
        <v>40651</v>
      </c>
      <c r="E9881" s="16">
        <v>40651</v>
      </c>
    </row>
    <row r="9882" spans="1:5" hidden="1">
      <c r="A9882" s="23">
        <v>8</v>
      </c>
      <c r="B9882" s="40" t="s">
        <v>30250</v>
      </c>
      <c r="C9882" s="40" t="s">
        <v>30251</v>
      </c>
      <c r="D9882" s="16">
        <v>40717</v>
      </c>
      <c r="E9882" s="16">
        <v>40717</v>
      </c>
    </row>
    <row r="9883" spans="1:5" ht="22.5" hidden="1">
      <c r="A9883" s="23">
        <v>8</v>
      </c>
      <c r="B9883" s="40" t="s">
        <v>30252</v>
      </c>
      <c r="C9883" s="40" t="s">
        <v>30253</v>
      </c>
      <c r="D9883" s="16">
        <v>40680</v>
      </c>
      <c r="E9883" s="16">
        <v>40680</v>
      </c>
    </row>
    <row r="9884" spans="1:5" hidden="1">
      <c r="A9884" s="23">
        <v>8</v>
      </c>
      <c r="B9884" s="40" t="s">
        <v>30254</v>
      </c>
      <c r="C9884" s="40" t="s">
        <v>30255</v>
      </c>
      <c r="D9884" s="16">
        <v>40651</v>
      </c>
      <c r="E9884" s="16">
        <v>40651</v>
      </c>
    </row>
    <row r="9885" spans="1:5" hidden="1">
      <c r="A9885" s="23">
        <v>8</v>
      </c>
      <c r="B9885" s="40" t="s">
        <v>30256</v>
      </c>
      <c r="C9885" s="40" t="s">
        <v>30257</v>
      </c>
      <c r="D9885" s="16">
        <v>40651</v>
      </c>
      <c r="E9885" s="16">
        <v>40651</v>
      </c>
    </row>
    <row r="9886" spans="1:5" hidden="1">
      <c r="A9886" s="23">
        <v>8</v>
      </c>
      <c r="B9886" s="40" t="s">
        <v>30258</v>
      </c>
      <c r="C9886" s="40" t="s">
        <v>1093</v>
      </c>
      <c r="D9886" s="16">
        <v>40647</v>
      </c>
      <c r="E9886" s="16">
        <v>40647</v>
      </c>
    </row>
    <row r="9887" spans="1:5" hidden="1">
      <c r="A9887" s="23">
        <v>8</v>
      </c>
      <c r="B9887" s="40" t="s">
        <v>26775</v>
      </c>
      <c r="C9887" s="40" t="s">
        <v>1106</v>
      </c>
      <c r="D9887" s="16">
        <v>40647</v>
      </c>
      <c r="E9887" s="16">
        <v>40647</v>
      </c>
    </row>
    <row r="9888" spans="1:5" hidden="1">
      <c r="A9888" s="23">
        <v>8</v>
      </c>
      <c r="B9888" s="40" t="s">
        <v>981</v>
      </c>
      <c r="C9888" s="40" t="s">
        <v>30259</v>
      </c>
      <c r="D9888" s="16">
        <v>40647</v>
      </c>
      <c r="E9888" s="16">
        <v>40647</v>
      </c>
    </row>
    <row r="9889" spans="1:5" hidden="1">
      <c r="A9889" s="23">
        <v>8</v>
      </c>
      <c r="B9889" s="40" t="s">
        <v>30260</v>
      </c>
      <c r="C9889" s="40" t="s">
        <v>1096</v>
      </c>
      <c r="D9889" s="16">
        <v>40654</v>
      </c>
      <c r="E9889" s="16">
        <v>40654</v>
      </c>
    </row>
    <row r="9890" spans="1:5" hidden="1">
      <c r="A9890" s="23">
        <v>8</v>
      </c>
      <c r="B9890" s="40" t="s">
        <v>30261</v>
      </c>
      <c r="C9890" s="40" t="s">
        <v>1096</v>
      </c>
      <c r="D9890" s="16">
        <v>40654</v>
      </c>
      <c r="E9890" s="16">
        <v>40654</v>
      </c>
    </row>
    <row r="9891" spans="1:5" hidden="1">
      <c r="A9891" s="23">
        <v>8</v>
      </c>
      <c r="B9891" s="40" t="s">
        <v>30262</v>
      </c>
      <c r="C9891" s="40" t="s">
        <v>30263</v>
      </c>
      <c r="D9891" s="16">
        <v>40654</v>
      </c>
      <c r="E9891" s="16">
        <v>40654</v>
      </c>
    </row>
    <row r="9892" spans="1:5" hidden="1">
      <c r="A9892" s="23">
        <v>8</v>
      </c>
      <c r="B9892" s="40" t="s">
        <v>30264</v>
      </c>
      <c r="C9892" s="40" t="s">
        <v>1096</v>
      </c>
      <c r="D9892" s="16">
        <v>40654</v>
      </c>
      <c r="E9892" s="16">
        <v>40654</v>
      </c>
    </row>
    <row r="9893" spans="1:5" hidden="1">
      <c r="A9893" s="23">
        <v>8</v>
      </c>
      <c r="B9893" s="40" t="s">
        <v>30265</v>
      </c>
      <c r="C9893" s="40" t="s">
        <v>1096</v>
      </c>
      <c r="D9893" s="16">
        <v>40647</v>
      </c>
      <c r="E9893" s="16">
        <v>40647</v>
      </c>
    </row>
    <row r="9894" spans="1:5" hidden="1">
      <c r="A9894" s="23">
        <v>8</v>
      </c>
      <c r="B9894" s="40"/>
      <c r="C9894" s="40" t="s">
        <v>30266</v>
      </c>
      <c r="D9894" s="16">
        <v>40654</v>
      </c>
      <c r="E9894" s="16">
        <v>40654</v>
      </c>
    </row>
    <row r="9895" spans="1:5" hidden="1">
      <c r="A9895" s="23">
        <v>8</v>
      </c>
      <c r="B9895" s="40" t="s">
        <v>30267</v>
      </c>
      <c r="C9895" s="40" t="s">
        <v>1085</v>
      </c>
      <c r="D9895" s="16">
        <v>40647</v>
      </c>
      <c r="E9895" s="16">
        <v>40647</v>
      </c>
    </row>
    <row r="9896" spans="1:5" hidden="1">
      <c r="A9896" s="23">
        <v>8</v>
      </c>
      <c r="B9896" s="40" t="s">
        <v>981</v>
      </c>
      <c r="C9896" s="40" t="s">
        <v>1085</v>
      </c>
      <c r="D9896" s="16">
        <v>40647</v>
      </c>
      <c r="E9896" s="16">
        <v>40647</v>
      </c>
    </row>
    <row r="9897" spans="1:5" hidden="1">
      <c r="A9897" s="23">
        <v>8</v>
      </c>
      <c r="B9897" s="40" t="s">
        <v>981</v>
      </c>
      <c r="C9897" s="40" t="s">
        <v>1106</v>
      </c>
      <c r="D9897" s="16">
        <v>40647</v>
      </c>
      <c r="E9897" s="16">
        <v>40647</v>
      </c>
    </row>
    <row r="9898" spans="1:5" hidden="1">
      <c r="A9898" s="23">
        <v>8</v>
      </c>
      <c r="B9898" s="40" t="s">
        <v>981</v>
      </c>
      <c r="C9898" s="40" t="s">
        <v>30268</v>
      </c>
      <c r="D9898" s="16">
        <v>40652</v>
      </c>
      <c r="E9898" s="16">
        <v>40652</v>
      </c>
    </row>
    <row r="9899" spans="1:5" ht="22.5" hidden="1">
      <c r="A9899" s="23">
        <v>8</v>
      </c>
      <c r="B9899" s="40" t="s">
        <v>30269</v>
      </c>
      <c r="C9899" s="40" t="s">
        <v>30270</v>
      </c>
      <c r="D9899" s="16">
        <v>40644</v>
      </c>
      <c r="E9899" s="16">
        <v>40644</v>
      </c>
    </row>
    <row r="9900" spans="1:5" ht="22.5" hidden="1">
      <c r="A9900" s="23">
        <v>8</v>
      </c>
      <c r="B9900" s="40" t="s">
        <v>30271</v>
      </c>
      <c r="C9900" s="40" t="s">
        <v>30272</v>
      </c>
      <c r="D9900" s="16">
        <v>40686</v>
      </c>
      <c r="E9900" s="16">
        <v>40686</v>
      </c>
    </row>
    <row r="9901" spans="1:5" hidden="1">
      <c r="A9901" s="23">
        <v>8</v>
      </c>
      <c r="B9901" s="40" t="s">
        <v>30273</v>
      </c>
      <c r="C9901" s="40" t="s">
        <v>1086</v>
      </c>
      <c r="D9901" s="16">
        <v>40647</v>
      </c>
      <c r="E9901" s="16">
        <v>40647</v>
      </c>
    </row>
    <row r="9902" spans="1:5" hidden="1">
      <c r="A9902" s="23">
        <v>8</v>
      </c>
      <c r="B9902" s="40" t="s">
        <v>30274</v>
      </c>
      <c r="C9902" s="40" t="s">
        <v>30275</v>
      </c>
      <c r="D9902" s="16">
        <v>40654</v>
      </c>
      <c r="E9902" s="16">
        <v>40654</v>
      </c>
    </row>
    <row r="9903" spans="1:5" hidden="1">
      <c r="A9903" s="23">
        <v>8</v>
      </c>
      <c r="B9903" s="40" t="s">
        <v>30276</v>
      </c>
      <c r="C9903" s="40" t="s">
        <v>30277</v>
      </c>
      <c r="D9903" s="16">
        <v>40647</v>
      </c>
      <c r="E9903" s="16">
        <v>40647</v>
      </c>
    </row>
    <row r="9904" spans="1:5" hidden="1">
      <c r="A9904" s="23">
        <v>8</v>
      </c>
      <c r="B9904" s="40" t="s">
        <v>26775</v>
      </c>
      <c r="C9904" s="40" t="s">
        <v>1103</v>
      </c>
      <c r="D9904" s="16">
        <v>40647</v>
      </c>
      <c r="E9904" s="16">
        <v>40647</v>
      </c>
    </row>
    <row r="9905" spans="1:5" hidden="1">
      <c r="A9905" s="23">
        <v>8</v>
      </c>
      <c r="B9905" s="40" t="s">
        <v>981</v>
      </c>
      <c r="C9905" s="40" t="s">
        <v>30278</v>
      </c>
      <c r="D9905" s="16">
        <v>40647</v>
      </c>
      <c r="E9905" s="16">
        <v>40647</v>
      </c>
    </row>
    <row r="9906" spans="1:5" hidden="1">
      <c r="A9906" s="23">
        <v>8</v>
      </c>
      <c r="B9906" s="40" t="s">
        <v>981</v>
      </c>
      <c r="C9906" s="40" t="s">
        <v>30279</v>
      </c>
      <c r="D9906" s="16">
        <v>40647</v>
      </c>
      <c r="E9906" s="16">
        <v>40647</v>
      </c>
    </row>
    <row r="9907" spans="1:5" hidden="1">
      <c r="A9907" s="23">
        <v>8</v>
      </c>
      <c r="B9907" s="40" t="s">
        <v>1122</v>
      </c>
      <c r="C9907" s="40" t="s">
        <v>121</v>
      </c>
      <c r="D9907" s="16">
        <v>40651</v>
      </c>
      <c r="E9907" s="16">
        <v>40651</v>
      </c>
    </row>
    <row r="9908" spans="1:5" hidden="1">
      <c r="A9908" s="23">
        <v>8</v>
      </c>
      <c r="B9908" s="40" t="s">
        <v>30280</v>
      </c>
      <c r="C9908" s="40" t="s">
        <v>30281</v>
      </c>
      <c r="D9908" s="16">
        <v>40654</v>
      </c>
      <c r="E9908" s="16">
        <v>40654</v>
      </c>
    </row>
    <row r="9909" spans="1:5" hidden="1">
      <c r="A9909" s="23">
        <v>8</v>
      </c>
      <c r="B9909" s="40" t="s">
        <v>30282</v>
      </c>
      <c r="C9909" s="40" t="s">
        <v>30283</v>
      </c>
      <c r="D9909" s="16">
        <v>40654</v>
      </c>
      <c r="E9909" s="16">
        <v>40654</v>
      </c>
    </row>
    <row r="9910" spans="1:5" hidden="1">
      <c r="A9910" s="23">
        <v>8</v>
      </c>
      <c r="B9910" s="40" t="s">
        <v>30284</v>
      </c>
      <c r="C9910" s="40" t="s">
        <v>30285</v>
      </c>
      <c r="D9910" s="16">
        <v>40647</v>
      </c>
      <c r="E9910" s="16">
        <v>40647</v>
      </c>
    </row>
    <row r="9911" spans="1:5" hidden="1">
      <c r="A9911" s="23">
        <v>8</v>
      </c>
      <c r="B9911" s="40" t="s">
        <v>30286</v>
      </c>
      <c r="C9911" s="40" t="s">
        <v>30287</v>
      </c>
      <c r="D9911" s="16">
        <v>40652</v>
      </c>
      <c r="E9911" s="16">
        <v>40652</v>
      </c>
    </row>
    <row r="9912" spans="1:5" ht="22.5" hidden="1">
      <c r="A9912" s="23">
        <v>8</v>
      </c>
      <c r="B9912" s="40" t="s">
        <v>30288</v>
      </c>
      <c r="C9912" s="40" t="s">
        <v>30289</v>
      </c>
      <c r="D9912" s="16">
        <v>40683</v>
      </c>
      <c r="E9912" s="16">
        <v>40683</v>
      </c>
    </row>
    <row r="9913" spans="1:5" hidden="1">
      <c r="A9913" s="23">
        <v>8</v>
      </c>
      <c r="B9913" s="40" t="s">
        <v>981</v>
      </c>
      <c r="C9913" s="40" t="s">
        <v>30290</v>
      </c>
      <c r="D9913" s="16">
        <v>40647</v>
      </c>
      <c r="E9913" s="16">
        <v>40647</v>
      </c>
    </row>
    <row r="9914" spans="1:5" hidden="1">
      <c r="A9914" s="23">
        <v>8</v>
      </c>
      <c r="B9914" s="40" t="s">
        <v>30291</v>
      </c>
      <c r="C9914" s="40" t="s">
        <v>30292</v>
      </c>
      <c r="D9914" s="16">
        <v>40648</v>
      </c>
      <c r="E9914" s="16">
        <v>40648</v>
      </c>
    </row>
    <row r="9915" spans="1:5" hidden="1">
      <c r="A9915" s="23">
        <v>8</v>
      </c>
      <c r="B9915" s="40" t="s">
        <v>30293</v>
      </c>
      <c r="C9915" s="40" t="s">
        <v>30294</v>
      </c>
      <c r="D9915" s="16">
        <v>40654</v>
      </c>
      <c r="E9915" s="16">
        <v>40654</v>
      </c>
    </row>
    <row r="9916" spans="1:5" hidden="1">
      <c r="A9916" s="23">
        <v>8</v>
      </c>
      <c r="B9916" s="40" t="s">
        <v>1109</v>
      </c>
      <c r="C9916" s="40" t="s">
        <v>30295</v>
      </c>
      <c r="D9916" s="16">
        <v>40651</v>
      </c>
      <c r="E9916" s="16">
        <v>40651</v>
      </c>
    </row>
    <row r="9917" spans="1:5" hidden="1">
      <c r="A9917" s="23">
        <v>8</v>
      </c>
      <c r="B9917" s="40" t="s">
        <v>30296</v>
      </c>
      <c r="C9917" s="40" t="s">
        <v>30297</v>
      </c>
      <c r="D9917" s="16">
        <v>40648</v>
      </c>
      <c r="E9917" s="16">
        <v>40648</v>
      </c>
    </row>
    <row r="9918" spans="1:5" hidden="1">
      <c r="A9918" s="23">
        <v>8</v>
      </c>
      <c r="B9918" s="40" t="s">
        <v>1116</v>
      </c>
      <c r="C9918" s="40" t="s">
        <v>30298</v>
      </c>
      <c r="D9918" s="16">
        <v>40648</v>
      </c>
      <c r="E9918" s="16">
        <v>40648</v>
      </c>
    </row>
    <row r="9919" spans="1:5" hidden="1">
      <c r="A9919" s="23">
        <v>8</v>
      </c>
      <c r="B9919" s="40" t="s">
        <v>26775</v>
      </c>
      <c r="C9919" s="40" t="s">
        <v>1103</v>
      </c>
      <c r="D9919" s="16">
        <v>40648</v>
      </c>
      <c r="E9919" s="16">
        <v>40648</v>
      </c>
    </row>
    <row r="9920" spans="1:5" hidden="1">
      <c r="A9920" s="23">
        <v>8</v>
      </c>
      <c r="B9920" s="40" t="s">
        <v>30299</v>
      </c>
      <c r="C9920" s="40" t="s">
        <v>121</v>
      </c>
      <c r="D9920" s="16">
        <v>40654</v>
      </c>
      <c r="E9920" s="16">
        <v>40654</v>
      </c>
    </row>
    <row r="9921" spans="1:5" hidden="1">
      <c r="A9921" s="23">
        <v>8</v>
      </c>
      <c r="B9921" s="40" t="s">
        <v>26796</v>
      </c>
      <c r="C9921" s="40" t="s">
        <v>30300</v>
      </c>
      <c r="D9921" s="16">
        <v>40651</v>
      </c>
      <c r="E9921" s="16">
        <v>40651</v>
      </c>
    </row>
    <row r="9922" spans="1:5" hidden="1">
      <c r="A9922" s="23">
        <v>8</v>
      </c>
      <c r="B9922" s="40" t="s">
        <v>26796</v>
      </c>
      <c r="C9922" s="40" t="s">
        <v>30301</v>
      </c>
      <c r="D9922" s="16">
        <v>40654</v>
      </c>
      <c r="E9922" s="16">
        <v>40654</v>
      </c>
    </row>
    <row r="9923" spans="1:5" ht="22.5" hidden="1">
      <c r="A9923" s="23">
        <v>8</v>
      </c>
      <c r="B9923" s="40" t="s">
        <v>981</v>
      </c>
      <c r="C9923" s="40" t="s">
        <v>30302</v>
      </c>
      <c r="D9923" s="16">
        <v>40648</v>
      </c>
      <c r="E9923" s="16">
        <v>40648</v>
      </c>
    </row>
    <row r="9924" spans="1:5" hidden="1">
      <c r="A9924" s="23">
        <v>8</v>
      </c>
      <c r="B9924" s="40" t="s">
        <v>30303</v>
      </c>
      <c r="C9924" s="40" t="s">
        <v>30304</v>
      </c>
      <c r="D9924" s="16">
        <v>40648</v>
      </c>
      <c r="E9924" s="16">
        <v>40648</v>
      </c>
    </row>
    <row r="9925" spans="1:5" hidden="1">
      <c r="A9925" s="23">
        <v>8</v>
      </c>
      <c r="B9925" s="40" t="s">
        <v>30305</v>
      </c>
      <c r="C9925" s="40" t="s">
        <v>30306</v>
      </c>
      <c r="D9925" s="16">
        <v>40648</v>
      </c>
      <c r="E9925" s="16">
        <v>40648</v>
      </c>
    </row>
    <row r="9926" spans="1:5" hidden="1">
      <c r="A9926" s="23">
        <v>8</v>
      </c>
      <c r="B9926" s="40" t="s">
        <v>981</v>
      </c>
      <c r="C9926" s="40" t="s">
        <v>30307</v>
      </c>
      <c r="D9926" s="16">
        <v>40648</v>
      </c>
      <c r="E9926" s="16">
        <v>40648</v>
      </c>
    </row>
    <row r="9927" spans="1:5" ht="22.5" hidden="1">
      <c r="A9927" s="23">
        <v>8</v>
      </c>
      <c r="B9927" s="40" t="s">
        <v>981</v>
      </c>
      <c r="C9927" s="40" t="s">
        <v>30308</v>
      </c>
      <c r="D9927" s="16">
        <v>40647</v>
      </c>
      <c r="E9927" s="16">
        <v>40647</v>
      </c>
    </row>
    <row r="9928" spans="1:5" hidden="1">
      <c r="A9928" s="23">
        <v>8</v>
      </c>
      <c r="B9928" s="40" t="s">
        <v>981</v>
      </c>
      <c r="C9928" s="40" t="s">
        <v>30309</v>
      </c>
      <c r="D9928" s="16">
        <v>40648</v>
      </c>
      <c r="E9928" s="16">
        <v>40648</v>
      </c>
    </row>
    <row r="9929" spans="1:5" hidden="1">
      <c r="A9929" s="23">
        <v>8</v>
      </c>
      <c r="B9929" s="40" t="s">
        <v>30310</v>
      </c>
      <c r="C9929" s="40" t="s">
        <v>30311</v>
      </c>
      <c r="D9929" s="16">
        <v>40648</v>
      </c>
      <c r="E9929" s="16">
        <v>40648</v>
      </c>
    </row>
    <row r="9930" spans="1:5" hidden="1">
      <c r="A9930" s="23">
        <v>8</v>
      </c>
      <c r="B9930" s="40" t="s">
        <v>30312</v>
      </c>
      <c r="C9930" s="40" t="s">
        <v>30313</v>
      </c>
      <c r="D9930" s="16">
        <v>40648</v>
      </c>
      <c r="E9930" s="16">
        <v>40648</v>
      </c>
    </row>
    <row r="9931" spans="1:5" hidden="1">
      <c r="A9931" s="23">
        <v>8</v>
      </c>
      <c r="B9931" s="40" t="s">
        <v>30314</v>
      </c>
      <c r="C9931" s="40" t="s">
        <v>1125</v>
      </c>
      <c r="D9931" s="16">
        <v>40648</v>
      </c>
      <c r="E9931" s="16">
        <v>40648</v>
      </c>
    </row>
    <row r="9932" spans="1:5" hidden="1">
      <c r="A9932" s="23">
        <v>8</v>
      </c>
      <c r="B9932" s="40" t="s">
        <v>30315</v>
      </c>
      <c r="C9932" s="40" t="s">
        <v>1125</v>
      </c>
      <c r="D9932" s="16">
        <v>40648</v>
      </c>
      <c r="E9932" s="16">
        <v>40648</v>
      </c>
    </row>
    <row r="9933" spans="1:5" hidden="1">
      <c r="A9933" s="23">
        <v>8</v>
      </c>
      <c r="B9933" s="40" t="s">
        <v>26775</v>
      </c>
      <c r="C9933" s="40" t="s">
        <v>1125</v>
      </c>
      <c r="D9933" s="16">
        <v>40648</v>
      </c>
      <c r="E9933" s="16">
        <v>40648</v>
      </c>
    </row>
    <row r="9934" spans="1:5" hidden="1">
      <c r="A9934" s="23">
        <v>8</v>
      </c>
      <c r="B9934" s="40" t="s">
        <v>981</v>
      </c>
      <c r="C9934" s="40" t="s">
        <v>30316</v>
      </c>
      <c r="D9934" s="16">
        <v>40648</v>
      </c>
      <c r="E9934" s="16">
        <v>40648</v>
      </c>
    </row>
    <row r="9935" spans="1:5" hidden="1">
      <c r="A9935" s="23">
        <v>8</v>
      </c>
      <c r="B9935" s="40" t="s">
        <v>984</v>
      </c>
      <c r="C9935" s="40" t="s">
        <v>30317</v>
      </c>
      <c r="D9935" s="16">
        <v>40648</v>
      </c>
      <c r="E9935" s="16">
        <v>40648</v>
      </c>
    </row>
    <row r="9936" spans="1:5" hidden="1">
      <c r="A9936" s="23">
        <v>8</v>
      </c>
      <c r="B9936" s="40" t="s">
        <v>981</v>
      </c>
      <c r="C9936" s="40" t="s">
        <v>1106</v>
      </c>
      <c r="D9936" s="16">
        <v>40648</v>
      </c>
      <c r="E9936" s="16">
        <v>40648</v>
      </c>
    </row>
    <row r="9937" spans="1:5" ht="22.5" hidden="1">
      <c r="A9937" s="23">
        <v>8</v>
      </c>
      <c r="B9937" s="40" t="s">
        <v>30318</v>
      </c>
      <c r="C9937" s="40" t="s">
        <v>30319</v>
      </c>
      <c r="D9937" s="16">
        <v>40648</v>
      </c>
      <c r="E9937" s="16">
        <v>40648</v>
      </c>
    </row>
    <row r="9938" spans="1:5" hidden="1">
      <c r="A9938" s="23">
        <v>8</v>
      </c>
      <c r="B9938" s="40" t="s">
        <v>981</v>
      </c>
      <c r="C9938" s="40" t="s">
        <v>30320</v>
      </c>
      <c r="D9938" s="16">
        <v>40647</v>
      </c>
      <c r="E9938" s="16">
        <v>40647</v>
      </c>
    </row>
    <row r="9939" spans="1:5" hidden="1">
      <c r="A9939" s="23">
        <v>8</v>
      </c>
      <c r="B9939" s="40" t="s">
        <v>30321</v>
      </c>
      <c r="C9939" s="40" t="s">
        <v>1110</v>
      </c>
      <c r="D9939" s="16">
        <v>40648</v>
      </c>
      <c r="E9939" s="16">
        <v>40648</v>
      </c>
    </row>
    <row r="9940" spans="1:5" ht="22.5" hidden="1">
      <c r="A9940" s="23">
        <v>8</v>
      </c>
      <c r="B9940" s="40" t="s">
        <v>30322</v>
      </c>
      <c r="C9940" s="40" t="s">
        <v>30323</v>
      </c>
      <c r="D9940" s="16">
        <v>40648</v>
      </c>
      <c r="E9940" s="16">
        <v>40648</v>
      </c>
    </row>
    <row r="9941" spans="1:5" hidden="1">
      <c r="A9941" s="23">
        <v>8</v>
      </c>
      <c r="B9941" s="40" t="s">
        <v>1101</v>
      </c>
      <c r="C9941" s="40" t="s">
        <v>30324</v>
      </c>
      <c r="D9941" s="16">
        <v>40648</v>
      </c>
      <c r="E9941" s="16">
        <v>40648</v>
      </c>
    </row>
    <row r="9942" spans="1:5" hidden="1">
      <c r="A9942" s="23">
        <v>8</v>
      </c>
      <c r="B9942" s="40" t="s">
        <v>981</v>
      </c>
      <c r="C9942" s="40" t="s">
        <v>30325</v>
      </c>
      <c r="D9942" s="16">
        <v>40648</v>
      </c>
      <c r="E9942" s="16">
        <v>40648</v>
      </c>
    </row>
    <row r="9943" spans="1:5" hidden="1">
      <c r="A9943" s="23">
        <v>8</v>
      </c>
      <c r="B9943" s="40" t="s">
        <v>1122</v>
      </c>
      <c r="C9943" s="40" t="s">
        <v>121</v>
      </c>
      <c r="D9943" s="16">
        <v>40652</v>
      </c>
      <c r="E9943" s="16">
        <v>40652</v>
      </c>
    </row>
    <row r="9944" spans="1:5" hidden="1">
      <c r="A9944" s="23">
        <v>8</v>
      </c>
      <c r="B9944" s="40" t="s">
        <v>30326</v>
      </c>
      <c r="C9944" s="40" t="s">
        <v>30327</v>
      </c>
      <c r="D9944" s="16">
        <v>40648</v>
      </c>
      <c r="E9944" s="16">
        <v>40648</v>
      </c>
    </row>
    <row r="9945" spans="1:5" hidden="1">
      <c r="A9945" s="23">
        <v>8</v>
      </c>
      <c r="B9945" s="40" t="s">
        <v>1122</v>
      </c>
      <c r="C9945" s="40" t="s">
        <v>121</v>
      </c>
      <c r="D9945" s="16">
        <v>40652</v>
      </c>
      <c r="E9945" s="16">
        <v>40652</v>
      </c>
    </row>
    <row r="9946" spans="1:5" hidden="1">
      <c r="A9946" s="23">
        <v>8</v>
      </c>
      <c r="B9946" s="40" t="s">
        <v>1132</v>
      </c>
      <c r="C9946" s="40" t="s">
        <v>1125</v>
      </c>
      <c r="D9946" s="16">
        <v>40648</v>
      </c>
      <c r="E9946" s="16">
        <v>40648</v>
      </c>
    </row>
    <row r="9947" spans="1:5" hidden="1">
      <c r="A9947" s="23">
        <v>8</v>
      </c>
      <c r="B9947" s="40" t="s">
        <v>981</v>
      </c>
      <c r="C9947" s="40" t="s">
        <v>1125</v>
      </c>
      <c r="D9947" s="16">
        <v>40648</v>
      </c>
      <c r="E9947" s="16">
        <v>40648</v>
      </c>
    </row>
    <row r="9948" spans="1:5" hidden="1">
      <c r="A9948" s="23">
        <v>8</v>
      </c>
      <c r="B9948" s="40" t="s">
        <v>30328</v>
      </c>
      <c r="C9948" s="40" t="s">
        <v>1125</v>
      </c>
      <c r="D9948" s="16">
        <v>40648</v>
      </c>
      <c r="E9948" s="16">
        <v>40648</v>
      </c>
    </row>
    <row r="9949" spans="1:5" hidden="1">
      <c r="A9949" s="23">
        <v>8</v>
      </c>
      <c r="B9949" s="40" t="s">
        <v>1112</v>
      </c>
      <c r="C9949" s="40" t="s">
        <v>30329</v>
      </c>
      <c r="D9949" s="16">
        <v>40648</v>
      </c>
      <c r="E9949" s="16">
        <v>40648</v>
      </c>
    </row>
    <row r="9950" spans="1:5" hidden="1">
      <c r="A9950" s="23">
        <v>8</v>
      </c>
      <c r="B9950" s="40" t="s">
        <v>30330</v>
      </c>
      <c r="C9950" s="40" t="s">
        <v>30331</v>
      </c>
      <c r="D9950" s="16">
        <v>40648</v>
      </c>
      <c r="E9950" s="16">
        <v>40648</v>
      </c>
    </row>
    <row r="9951" spans="1:5" hidden="1">
      <c r="A9951" s="23">
        <v>8</v>
      </c>
      <c r="B9951" s="40" t="s">
        <v>30332</v>
      </c>
      <c r="C9951" s="40" t="s">
        <v>30333</v>
      </c>
      <c r="D9951" s="16">
        <v>40648</v>
      </c>
      <c r="E9951" s="16">
        <v>40648</v>
      </c>
    </row>
    <row r="9952" spans="1:5" hidden="1">
      <c r="A9952" s="23">
        <v>8</v>
      </c>
      <c r="B9952" s="40" t="s">
        <v>981</v>
      </c>
      <c r="C9952" s="40" t="s">
        <v>30333</v>
      </c>
      <c r="D9952" s="16">
        <v>40648</v>
      </c>
      <c r="E9952" s="16">
        <v>40648</v>
      </c>
    </row>
    <row r="9953" spans="1:5" hidden="1">
      <c r="A9953" s="23">
        <v>8</v>
      </c>
      <c r="B9953" s="40" t="s">
        <v>1115</v>
      </c>
      <c r="C9953" s="40" t="s">
        <v>30334</v>
      </c>
      <c r="D9953" s="16">
        <v>40648</v>
      </c>
      <c r="E9953" s="16">
        <v>40648</v>
      </c>
    </row>
    <row r="9954" spans="1:5" hidden="1">
      <c r="A9954" s="23">
        <v>8</v>
      </c>
      <c r="B9954" s="40" t="s">
        <v>29360</v>
      </c>
      <c r="C9954" s="40" t="s">
        <v>30335</v>
      </c>
      <c r="D9954" s="16">
        <v>40654</v>
      </c>
      <c r="E9954" s="16">
        <v>40654</v>
      </c>
    </row>
    <row r="9955" spans="1:5" hidden="1">
      <c r="A9955" s="23">
        <v>8</v>
      </c>
      <c r="B9955" s="40" t="s">
        <v>984</v>
      </c>
      <c r="C9955" s="40" t="s">
        <v>30336</v>
      </c>
      <c r="D9955" s="16">
        <v>40654</v>
      </c>
      <c r="E9955" s="16">
        <v>40654</v>
      </c>
    </row>
    <row r="9956" spans="1:5" hidden="1">
      <c r="A9956" s="23">
        <v>8</v>
      </c>
      <c r="B9956" s="40" t="s">
        <v>981</v>
      </c>
      <c r="C9956" s="40" t="s">
        <v>1108</v>
      </c>
      <c r="D9956" s="16">
        <v>40654</v>
      </c>
      <c r="E9956" s="16">
        <v>40654</v>
      </c>
    </row>
    <row r="9957" spans="1:5" hidden="1">
      <c r="A9957" s="23">
        <v>8</v>
      </c>
      <c r="B9957" s="40" t="s">
        <v>30337</v>
      </c>
      <c r="C9957" s="40" t="s">
        <v>30338</v>
      </c>
      <c r="D9957" s="16">
        <v>40648</v>
      </c>
      <c r="E9957" s="16">
        <v>40648</v>
      </c>
    </row>
    <row r="9958" spans="1:5" hidden="1">
      <c r="A9958" s="23">
        <v>8</v>
      </c>
      <c r="B9958" s="40" t="s">
        <v>30339</v>
      </c>
      <c r="C9958" s="40" t="s">
        <v>30340</v>
      </c>
      <c r="D9958" s="16">
        <v>40648</v>
      </c>
      <c r="E9958" s="16">
        <v>40648</v>
      </c>
    </row>
    <row r="9959" spans="1:5" hidden="1">
      <c r="A9959" s="23">
        <v>8</v>
      </c>
      <c r="B9959" s="40" t="s">
        <v>30341</v>
      </c>
      <c r="C9959" s="40" t="s">
        <v>30342</v>
      </c>
      <c r="D9959" s="16">
        <v>40648</v>
      </c>
      <c r="E9959" s="16">
        <v>40648</v>
      </c>
    </row>
    <row r="9960" spans="1:5" hidden="1">
      <c r="A9960" s="23">
        <v>8</v>
      </c>
      <c r="B9960" s="40" t="s">
        <v>981</v>
      </c>
      <c r="C9960" s="40" t="s">
        <v>30343</v>
      </c>
      <c r="D9960" s="16">
        <v>40651</v>
      </c>
      <c r="E9960" s="16">
        <v>40651</v>
      </c>
    </row>
    <row r="9961" spans="1:5" hidden="1">
      <c r="A9961" s="23">
        <v>8</v>
      </c>
      <c r="B9961" s="40"/>
      <c r="C9961" s="40" t="s">
        <v>30343</v>
      </c>
      <c r="D9961" s="16">
        <v>40651</v>
      </c>
      <c r="E9961" s="16">
        <v>40651</v>
      </c>
    </row>
    <row r="9962" spans="1:5" hidden="1">
      <c r="A9962" s="23">
        <v>8</v>
      </c>
      <c r="B9962" s="40" t="s">
        <v>984</v>
      </c>
      <c r="C9962" s="40" t="s">
        <v>30344</v>
      </c>
      <c r="D9962" s="16">
        <v>40651</v>
      </c>
      <c r="E9962" s="16">
        <v>40651</v>
      </c>
    </row>
    <row r="9963" spans="1:5" hidden="1">
      <c r="A9963" s="23">
        <v>8</v>
      </c>
      <c r="B9963" s="40" t="s">
        <v>26464</v>
      </c>
      <c r="C9963" s="40" t="s">
        <v>30345</v>
      </c>
      <c r="D9963" s="16">
        <v>40648</v>
      </c>
      <c r="E9963" s="16">
        <v>40648</v>
      </c>
    </row>
    <row r="9964" spans="1:5" hidden="1">
      <c r="A9964" s="23">
        <v>8</v>
      </c>
      <c r="B9964" s="40" t="s">
        <v>30346</v>
      </c>
      <c r="C9964" s="40" t="s">
        <v>1121</v>
      </c>
      <c r="D9964" s="16">
        <v>40648</v>
      </c>
      <c r="E9964" s="16">
        <v>40648</v>
      </c>
    </row>
    <row r="9965" spans="1:5" hidden="1">
      <c r="A9965" s="23">
        <v>8</v>
      </c>
      <c r="B9965" s="40" t="s">
        <v>30347</v>
      </c>
      <c r="C9965" s="40" t="s">
        <v>121</v>
      </c>
      <c r="D9965" s="16">
        <v>40652</v>
      </c>
      <c r="E9965" s="16">
        <v>40652</v>
      </c>
    </row>
    <row r="9966" spans="1:5" hidden="1">
      <c r="A9966" s="23">
        <v>8</v>
      </c>
      <c r="B9966" s="40" t="s">
        <v>1801</v>
      </c>
      <c r="C9966" s="40" t="s">
        <v>30348</v>
      </c>
      <c r="D9966" s="16">
        <v>40680</v>
      </c>
      <c r="E9966" s="16">
        <v>40680</v>
      </c>
    </row>
    <row r="9967" spans="1:5" hidden="1">
      <c r="A9967" s="23">
        <v>8</v>
      </c>
      <c r="B9967" s="40" t="s">
        <v>981</v>
      </c>
      <c r="C9967" s="40" t="s">
        <v>30349</v>
      </c>
      <c r="D9967" s="16">
        <v>40654</v>
      </c>
      <c r="E9967" s="16">
        <v>40654</v>
      </c>
    </row>
    <row r="9968" spans="1:5" ht="22.5" hidden="1">
      <c r="A9968" s="23">
        <v>8</v>
      </c>
      <c r="B9968" s="40" t="s">
        <v>30350</v>
      </c>
      <c r="C9968" s="40" t="s">
        <v>30351</v>
      </c>
      <c r="D9968" s="16">
        <v>40654</v>
      </c>
      <c r="E9968" s="16">
        <v>40654</v>
      </c>
    </row>
    <row r="9969" spans="1:5" hidden="1">
      <c r="A9969" s="23">
        <v>8</v>
      </c>
      <c r="B9969" s="40" t="s">
        <v>30352</v>
      </c>
      <c r="C9969" s="40" t="s">
        <v>30353</v>
      </c>
      <c r="D9969" s="16">
        <v>40654</v>
      </c>
      <c r="E9969" s="16">
        <v>40654</v>
      </c>
    </row>
    <row r="9970" spans="1:5" hidden="1">
      <c r="A9970" s="23">
        <v>8</v>
      </c>
      <c r="B9970" s="40" t="s">
        <v>981</v>
      </c>
      <c r="C9970" s="40" t="s">
        <v>1124</v>
      </c>
      <c r="D9970" s="16">
        <v>40648</v>
      </c>
      <c r="E9970" s="16">
        <v>40648</v>
      </c>
    </row>
    <row r="9971" spans="1:5" hidden="1">
      <c r="A9971" s="23">
        <v>8</v>
      </c>
      <c r="B9971" s="40"/>
      <c r="C9971" s="40" t="s">
        <v>30354</v>
      </c>
      <c r="D9971" s="16">
        <v>40652</v>
      </c>
      <c r="E9971" s="16">
        <v>40652</v>
      </c>
    </row>
    <row r="9972" spans="1:5" hidden="1">
      <c r="A9972" s="23">
        <v>8</v>
      </c>
      <c r="B9972" s="40" t="s">
        <v>30355</v>
      </c>
      <c r="C9972" s="40" t="s">
        <v>30356</v>
      </c>
      <c r="D9972" s="16">
        <v>40648</v>
      </c>
      <c r="E9972" s="16">
        <v>40648</v>
      </c>
    </row>
    <row r="9973" spans="1:5" hidden="1">
      <c r="A9973" s="23">
        <v>8</v>
      </c>
      <c r="B9973" s="40" t="s">
        <v>30357</v>
      </c>
      <c r="C9973" s="40" t="s">
        <v>30358</v>
      </c>
      <c r="D9973" s="16">
        <v>40648</v>
      </c>
      <c r="E9973" s="16">
        <v>40648</v>
      </c>
    </row>
    <row r="9974" spans="1:5" hidden="1">
      <c r="A9974" s="23">
        <v>8</v>
      </c>
      <c r="B9974" s="40" t="s">
        <v>30359</v>
      </c>
      <c r="C9974" s="40" t="s">
        <v>30333</v>
      </c>
      <c r="D9974" s="16">
        <v>40648</v>
      </c>
      <c r="E9974" s="16">
        <v>40648</v>
      </c>
    </row>
    <row r="9975" spans="1:5" hidden="1">
      <c r="A9975" s="23">
        <v>8</v>
      </c>
      <c r="B9975" s="40" t="s">
        <v>981</v>
      </c>
      <c r="C9975" s="40" t="s">
        <v>30360</v>
      </c>
      <c r="D9975" s="16">
        <v>40648</v>
      </c>
      <c r="E9975" s="16">
        <v>40648</v>
      </c>
    </row>
    <row r="9976" spans="1:5" hidden="1">
      <c r="A9976" s="23">
        <v>8</v>
      </c>
      <c r="B9976" s="40" t="s">
        <v>981</v>
      </c>
      <c r="C9976" s="40" t="s">
        <v>30361</v>
      </c>
      <c r="D9976" s="16">
        <v>40648</v>
      </c>
      <c r="E9976" s="16">
        <v>40648</v>
      </c>
    </row>
    <row r="9977" spans="1:5" ht="22.5" hidden="1">
      <c r="A9977" s="23">
        <v>8</v>
      </c>
      <c r="B9977" s="40" t="s">
        <v>981</v>
      </c>
      <c r="C9977" s="40" t="s">
        <v>30362</v>
      </c>
      <c r="D9977" s="16">
        <v>40648</v>
      </c>
      <c r="E9977" s="16">
        <v>40648</v>
      </c>
    </row>
    <row r="9978" spans="1:5" hidden="1">
      <c r="A9978" s="23">
        <v>8</v>
      </c>
      <c r="B9978" s="40" t="s">
        <v>981</v>
      </c>
      <c r="C9978" s="40" t="s">
        <v>30363</v>
      </c>
      <c r="D9978" s="16">
        <v>40648</v>
      </c>
      <c r="E9978" s="16">
        <v>40648</v>
      </c>
    </row>
    <row r="9979" spans="1:5" hidden="1">
      <c r="A9979" s="23">
        <v>8</v>
      </c>
      <c r="B9979" s="40" t="s">
        <v>1122</v>
      </c>
      <c r="C9979" s="40" t="s">
        <v>121</v>
      </c>
      <c r="D9979" s="16">
        <v>40652</v>
      </c>
      <c r="E9979" s="16">
        <v>40652</v>
      </c>
    </row>
    <row r="9980" spans="1:5" hidden="1">
      <c r="A9980" s="23">
        <v>8</v>
      </c>
      <c r="B9980" s="40" t="s">
        <v>30364</v>
      </c>
      <c r="C9980" s="40" t="s">
        <v>1092</v>
      </c>
      <c r="D9980" s="16">
        <v>40648</v>
      </c>
      <c r="E9980" s="16">
        <v>40648</v>
      </c>
    </row>
    <row r="9981" spans="1:5" hidden="1">
      <c r="A9981" s="23">
        <v>8</v>
      </c>
      <c r="B9981" s="40" t="s">
        <v>981</v>
      </c>
      <c r="C9981" s="40" t="s">
        <v>30365</v>
      </c>
      <c r="D9981" s="16">
        <v>40648</v>
      </c>
      <c r="E9981" s="16">
        <v>40648</v>
      </c>
    </row>
    <row r="9982" spans="1:5" hidden="1">
      <c r="A9982" s="23">
        <v>8</v>
      </c>
      <c r="B9982" s="40" t="s">
        <v>981</v>
      </c>
      <c r="C9982" s="40" t="s">
        <v>30366</v>
      </c>
      <c r="D9982" s="16">
        <v>40648</v>
      </c>
      <c r="E9982" s="16">
        <v>40648</v>
      </c>
    </row>
    <row r="9983" spans="1:5" hidden="1">
      <c r="A9983" s="23">
        <v>8</v>
      </c>
      <c r="B9983" s="40" t="s">
        <v>981</v>
      </c>
      <c r="C9983" s="40" t="s">
        <v>30366</v>
      </c>
      <c r="D9983" s="16">
        <v>40648</v>
      </c>
      <c r="E9983" s="16">
        <v>40648</v>
      </c>
    </row>
    <row r="9984" spans="1:5" hidden="1">
      <c r="A9984" s="23">
        <v>8</v>
      </c>
      <c r="B9984" s="40" t="s">
        <v>981</v>
      </c>
      <c r="C9984" s="40" t="s">
        <v>30367</v>
      </c>
      <c r="D9984" s="16">
        <v>40648</v>
      </c>
      <c r="E9984" s="16">
        <v>40648</v>
      </c>
    </row>
    <row r="9985" spans="1:5" ht="22.5" hidden="1">
      <c r="A9985" s="23">
        <v>8</v>
      </c>
      <c r="B9985" s="40" t="s">
        <v>981</v>
      </c>
      <c r="C9985" s="40" t="s">
        <v>30368</v>
      </c>
      <c r="D9985" s="16">
        <v>40648</v>
      </c>
      <c r="E9985" s="16">
        <v>40648</v>
      </c>
    </row>
    <row r="9986" spans="1:5" hidden="1">
      <c r="A9986" s="23">
        <v>8</v>
      </c>
      <c r="B9986" s="40" t="s">
        <v>981</v>
      </c>
      <c r="C9986" s="40" t="s">
        <v>30366</v>
      </c>
      <c r="D9986" s="16">
        <v>40648</v>
      </c>
      <c r="E9986" s="16">
        <v>40648</v>
      </c>
    </row>
    <row r="9987" spans="1:5" hidden="1">
      <c r="A9987" s="23">
        <v>8</v>
      </c>
      <c r="B9987" s="40" t="s">
        <v>981</v>
      </c>
      <c r="C9987" s="40" t="s">
        <v>30366</v>
      </c>
      <c r="D9987" s="16">
        <v>40648</v>
      </c>
      <c r="E9987" s="16">
        <v>40648</v>
      </c>
    </row>
    <row r="9988" spans="1:5" hidden="1">
      <c r="A9988" s="23">
        <v>8</v>
      </c>
      <c r="B9988" s="40" t="s">
        <v>981</v>
      </c>
      <c r="C9988" s="40" t="s">
        <v>30369</v>
      </c>
      <c r="D9988" s="16">
        <v>40648</v>
      </c>
      <c r="E9988" s="16">
        <v>40648</v>
      </c>
    </row>
    <row r="9989" spans="1:5" hidden="1">
      <c r="A9989" s="23">
        <v>8</v>
      </c>
      <c r="B9989" s="40" t="s">
        <v>30370</v>
      </c>
      <c r="C9989" s="40" t="s">
        <v>30371</v>
      </c>
      <c r="D9989" s="16">
        <v>40648</v>
      </c>
      <c r="E9989" s="16">
        <v>40648</v>
      </c>
    </row>
    <row r="9990" spans="1:5" hidden="1">
      <c r="A9990" s="23">
        <v>8</v>
      </c>
      <c r="B9990" s="40" t="s">
        <v>30370</v>
      </c>
      <c r="C9990" s="40" t="s">
        <v>30372</v>
      </c>
      <c r="D9990" s="16">
        <v>40648</v>
      </c>
      <c r="E9990" s="16">
        <v>40648</v>
      </c>
    </row>
    <row r="9991" spans="1:5" hidden="1">
      <c r="A9991" s="23">
        <v>8</v>
      </c>
      <c r="B9991" s="40" t="s">
        <v>981</v>
      </c>
      <c r="C9991" s="40" t="s">
        <v>30373</v>
      </c>
      <c r="D9991" s="16">
        <v>40648</v>
      </c>
      <c r="E9991" s="16">
        <v>40648</v>
      </c>
    </row>
    <row r="9992" spans="1:5" hidden="1">
      <c r="A9992" s="23">
        <v>8</v>
      </c>
      <c r="B9992" s="40" t="s">
        <v>30374</v>
      </c>
      <c r="C9992" s="40" t="s">
        <v>30375</v>
      </c>
      <c r="D9992" s="16">
        <v>40648</v>
      </c>
      <c r="E9992" s="16">
        <v>40648</v>
      </c>
    </row>
    <row r="9993" spans="1:5" hidden="1">
      <c r="A9993" s="23">
        <v>8</v>
      </c>
      <c r="B9993" s="40" t="s">
        <v>30376</v>
      </c>
      <c r="C9993" s="40" t="s">
        <v>30366</v>
      </c>
      <c r="D9993" s="16">
        <v>40648</v>
      </c>
      <c r="E9993" s="16">
        <v>40648</v>
      </c>
    </row>
    <row r="9994" spans="1:5" hidden="1">
      <c r="A9994" s="23">
        <v>8</v>
      </c>
      <c r="B9994" s="40" t="s">
        <v>981</v>
      </c>
      <c r="C9994" s="40" t="s">
        <v>30366</v>
      </c>
      <c r="D9994" s="16">
        <v>40648</v>
      </c>
      <c r="E9994" s="16">
        <v>40648</v>
      </c>
    </row>
    <row r="9995" spans="1:5" hidden="1">
      <c r="A9995" s="23">
        <v>8</v>
      </c>
      <c r="B9995" s="40" t="s">
        <v>981</v>
      </c>
      <c r="C9995" s="40" t="s">
        <v>30377</v>
      </c>
      <c r="D9995" s="16">
        <v>40647</v>
      </c>
      <c r="E9995" s="16">
        <v>40647</v>
      </c>
    </row>
    <row r="9996" spans="1:5" hidden="1">
      <c r="A9996" s="23">
        <v>8</v>
      </c>
      <c r="B9996" s="40" t="s">
        <v>30378</v>
      </c>
      <c r="C9996" s="40" t="s">
        <v>30379</v>
      </c>
      <c r="D9996" s="16">
        <v>40651</v>
      </c>
      <c r="E9996" s="16">
        <v>40651</v>
      </c>
    </row>
    <row r="9997" spans="1:5" hidden="1">
      <c r="A9997" s="23">
        <v>8</v>
      </c>
      <c r="B9997" s="40" t="s">
        <v>30380</v>
      </c>
      <c r="C9997" s="40" t="s">
        <v>30381</v>
      </c>
      <c r="D9997" s="16">
        <v>40654</v>
      </c>
      <c r="E9997" s="16">
        <v>40654</v>
      </c>
    </row>
    <row r="9998" spans="1:5" hidden="1">
      <c r="A9998" s="23">
        <v>8</v>
      </c>
      <c r="B9998" s="40" t="s">
        <v>981</v>
      </c>
      <c r="C9998" s="40" t="s">
        <v>30382</v>
      </c>
      <c r="D9998" s="16">
        <v>40654</v>
      </c>
      <c r="E9998" s="16">
        <v>40654</v>
      </c>
    </row>
    <row r="9999" spans="1:5" ht="22.5" hidden="1">
      <c r="A9999" s="23">
        <v>8</v>
      </c>
      <c r="B9999" s="40" t="s">
        <v>30383</v>
      </c>
      <c r="C9999" s="40" t="s">
        <v>30384</v>
      </c>
      <c r="D9999" s="16">
        <v>40654</v>
      </c>
      <c r="E9999" s="16">
        <v>40654</v>
      </c>
    </row>
    <row r="10000" spans="1:5" hidden="1">
      <c r="A10000" s="23">
        <v>8</v>
      </c>
      <c r="B10000" s="40" t="s">
        <v>981</v>
      </c>
      <c r="C10000" s="40" t="s">
        <v>30385</v>
      </c>
      <c r="D10000" s="16">
        <v>40648</v>
      </c>
      <c r="E10000" s="16">
        <v>40648</v>
      </c>
    </row>
    <row r="10001" spans="1:5" hidden="1">
      <c r="A10001" s="23">
        <v>8</v>
      </c>
      <c r="B10001" s="40" t="s">
        <v>30386</v>
      </c>
      <c r="C10001" s="40" t="s">
        <v>30387</v>
      </c>
      <c r="D10001" s="16">
        <v>40648</v>
      </c>
      <c r="E10001" s="16">
        <v>40648</v>
      </c>
    </row>
    <row r="10002" spans="1:5" hidden="1">
      <c r="A10002" s="23">
        <v>8</v>
      </c>
      <c r="B10002" s="40" t="s">
        <v>981</v>
      </c>
      <c r="C10002" s="40" t="s">
        <v>30388</v>
      </c>
      <c r="D10002" s="16">
        <v>40654</v>
      </c>
      <c r="E10002" s="16">
        <v>40654</v>
      </c>
    </row>
    <row r="10003" spans="1:5" hidden="1">
      <c r="A10003" s="23">
        <v>8</v>
      </c>
      <c r="B10003" s="40" t="s">
        <v>30389</v>
      </c>
      <c r="C10003" s="40" t="s">
        <v>30390</v>
      </c>
      <c r="D10003" s="16">
        <v>40648</v>
      </c>
      <c r="E10003" s="16">
        <v>40648</v>
      </c>
    </row>
    <row r="10004" spans="1:5" hidden="1">
      <c r="A10004" s="23">
        <v>8</v>
      </c>
      <c r="B10004" s="40" t="s">
        <v>981</v>
      </c>
      <c r="C10004" s="40" t="s">
        <v>30391</v>
      </c>
      <c r="D10004" s="16">
        <v>40648</v>
      </c>
      <c r="E10004" s="16">
        <v>40648</v>
      </c>
    </row>
    <row r="10005" spans="1:5" hidden="1">
      <c r="A10005" s="23">
        <v>8</v>
      </c>
      <c r="B10005" s="40" t="s">
        <v>30392</v>
      </c>
      <c r="C10005" s="40" t="s">
        <v>30393</v>
      </c>
      <c r="D10005" s="16">
        <v>40654</v>
      </c>
      <c r="E10005" s="16">
        <v>40654</v>
      </c>
    </row>
    <row r="10006" spans="1:5" hidden="1">
      <c r="A10006" s="23">
        <v>8</v>
      </c>
      <c r="B10006" s="40" t="s">
        <v>981</v>
      </c>
      <c r="C10006" s="40" t="s">
        <v>30394</v>
      </c>
      <c r="D10006" s="16">
        <v>40654</v>
      </c>
      <c r="E10006" s="16">
        <v>40654</v>
      </c>
    </row>
    <row r="10007" spans="1:5" hidden="1">
      <c r="A10007" s="23">
        <v>8</v>
      </c>
      <c r="B10007" s="40" t="s">
        <v>30395</v>
      </c>
      <c r="C10007" s="40" t="s">
        <v>30396</v>
      </c>
      <c r="D10007" s="16">
        <v>40648</v>
      </c>
      <c r="E10007" s="16">
        <v>40648</v>
      </c>
    </row>
    <row r="10008" spans="1:5" hidden="1">
      <c r="A10008" s="23">
        <v>8</v>
      </c>
      <c r="B10008" s="40" t="s">
        <v>30397</v>
      </c>
      <c r="C10008" s="40" t="s">
        <v>30398</v>
      </c>
      <c r="D10008" s="16">
        <v>40648</v>
      </c>
      <c r="E10008" s="16">
        <v>40648</v>
      </c>
    </row>
    <row r="10009" spans="1:5" hidden="1">
      <c r="A10009" s="23">
        <v>8</v>
      </c>
      <c r="B10009" s="40" t="s">
        <v>981</v>
      </c>
      <c r="C10009" s="40" t="s">
        <v>30399</v>
      </c>
      <c r="D10009" s="16">
        <v>40654</v>
      </c>
      <c r="E10009" s="16">
        <v>40654</v>
      </c>
    </row>
    <row r="10010" spans="1:5" hidden="1">
      <c r="A10010" s="23">
        <v>8</v>
      </c>
      <c r="B10010" s="40" t="s">
        <v>1122</v>
      </c>
      <c r="C10010" s="40" t="s">
        <v>121</v>
      </c>
      <c r="D10010" s="16">
        <v>40654</v>
      </c>
      <c r="E10010" s="16">
        <v>40654</v>
      </c>
    </row>
    <row r="10011" spans="1:5" hidden="1">
      <c r="A10011" s="23">
        <v>8</v>
      </c>
      <c r="B10011" s="40" t="s">
        <v>30400</v>
      </c>
      <c r="C10011" s="40" t="s">
        <v>30401</v>
      </c>
      <c r="D10011" s="16">
        <v>40651</v>
      </c>
      <c r="E10011" s="16">
        <v>40651</v>
      </c>
    </row>
    <row r="10012" spans="1:5" hidden="1">
      <c r="A10012" s="23">
        <v>8</v>
      </c>
      <c r="B10012" s="40" t="s">
        <v>981</v>
      </c>
      <c r="C10012" s="40" t="s">
        <v>30402</v>
      </c>
      <c r="D10012" s="16">
        <v>40648</v>
      </c>
      <c r="E10012" s="16">
        <v>40648</v>
      </c>
    </row>
    <row r="10013" spans="1:5" hidden="1">
      <c r="A10013" s="23">
        <v>8</v>
      </c>
      <c r="B10013" s="40" t="s">
        <v>984</v>
      </c>
      <c r="C10013" s="40" t="s">
        <v>30403</v>
      </c>
      <c r="D10013" s="16">
        <v>40648</v>
      </c>
      <c r="E10013" s="16">
        <v>40648</v>
      </c>
    </row>
    <row r="10014" spans="1:5" ht="33.75" hidden="1">
      <c r="A10014" s="23">
        <v>8</v>
      </c>
      <c r="B10014" s="40" t="s">
        <v>30404</v>
      </c>
      <c r="C10014" s="40" t="s">
        <v>30405</v>
      </c>
      <c r="D10014" s="16">
        <v>40704</v>
      </c>
      <c r="E10014" s="16">
        <v>40704</v>
      </c>
    </row>
    <row r="10015" spans="1:5" hidden="1">
      <c r="A10015" s="23">
        <v>8</v>
      </c>
      <c r="B10015" s="40" t="s">
        <v>1136</v>
      </c>
      <c r="C10015" s="40" t="s">
        <v>30406</v>
      </c>
      <c r="D10015" s="16">
        <v>40648</v>
      </c>
      <c r="E10015" s="16">
        <v>40648</v>
      </c>
    </row>
    <row r="10016" spans="1:5" hidden="1">
      <c r="A10016" s="23">
        <v>8</v>
      </c>
      <c r="B10016" s="40" t="s">
        <v>981</v>
      </c>
      <c r="C10016" s="40" t="s">
        <v>1137</v>
      </c>
      <c r="D10016" s="16">
        <v>40648</v>
      </c>
      <c r="E10016" s="16">
        <v>40648</v>
      </c>
    </row>
    <row r="10017" spans="1:5" hidden="1">
      <c r="A10017" s="23">
        <v>8</v>
      </c>
      <c r="B10017" s="40" t="s">
        <v>981</v>
      </c>
      <c r="C10017" s="40" t="s">
        <v>30407</v>
      </c>
      <c r="D10017" s="16">
        <v>40648</v>
      </c>
      <c r="E10017" s="16">
        <v>40648</v>
      </c>
    </row>
    <row r="10018" spans="1:5" hidden="1">
      <c r="A10018" s="23">
        <v>8</v>
      </c>
      <c r="B10018" s="40" t="s">
        <v>981</v>
      </c>
      <c r="C10018" s="40" t="s">
        <v>1140</v>
      </c>
      <c r="D10018" s="16">
        <v>40648</v>
      </c>
      <c r="E10018" s="16">
        <v>40648</v>
      </c>
    </row>
    <row r="10019" spans="1:5" hidden="1">
      <c r="A10019" s="23">
        <v>8</v>
      </c>
      <c r="B10019" s="40" t="s">
        <v>30408</v>
      </c>
      <c r="C10019" s="40" t="s">
        <v>1128</v>
      </c>
      <c r="D10019" s="16">
        <v>40652</v>
      </c>
      <c r="E10019" s="16">
        <v>40652</v>
      </c>
    </row>
    <row r="10020" spans="1:5" hidden="1">
      <c r="A10020" s="23">
        <v>8</v>
      </c>
      <c r="B10020" s="40" t="s">
        <v>26775</v>
      </c>
      <c r="C10020" s="40" t="s">
        <v>30409</v>
      </c>
      <c r="D10020" s="16">
        <v>40654</v>
      </c>
      <c r="E10020" s="16">
        <v>40654</v>
      </c>
    </row>
    <row r="10021" spans="1:5" hidden="1">
      <c r="A10021" s="23">
        <v>8</v>
      </c>
      <c r="B10021" s="40" t="s">
        <v>30410</v>
      </c>
      <c r="C10021" s="40" t="s">
        <v>30411</v>
      </c>
      <c r="D10021" s="16">
        <v>40648</v>
      </c>
      <c r="E10021" s="16">
        <v>40648</v>
      </c>
    </row>
    <row r="10022" spans="1:5" hidden="1">
      <c r="A10022" s="23">
        <v>8</v>
      </c>
      <c r="B10022" s="40" t="s">
        <v>984</v>
      </c>
      <c r="C10022" s="40" t="s">
        <v>30412</v>
      </c>
      <c r="D10022" s="16">
        <v>40648</v>
      </c>
      <c r="E10022" s="16">
        <v>40648</v>
      </c>
    </row>
    <row r="10023" spans="1:5" hidden="1">
      <c r="A10023" s="23">
        <v>8</v>
      </c>
      <c r="B10023" s="40" t="s">
        <v>1122</v>
      </c>
      <c r="C10023" s="40" t="s">
        <v>30413</v>
      </c>
      <c r="D10023" s="16">
        <v>40651</v>
      </c>
      <c r="E10023" s="16">
        <v>40651</v>
      </c>
    </row>
    <row r="10024" spans="1:5" hidden="1">
      <c r="A10024" s="23">
        <v>8</v>
      </c>
      <c r="B10024" s="40" t="s">
        <v>30414</v>
      </c>
      <c r="C10024" s="40" t="s">
        <v>30415</v>
      </c>
      <c r="D10024" s="16">
        <v>40648</v>
      </c>
      <c r="E10024" s="16">
        <v>40648</v>
      </c>
    </row>
    <row r="10025" spans="1:5" hidden="1">
      <c r="A10025" s="23">
        <v>8</v>
      </c>
      <c r="B10025" s="40" t="s">
        <v>981</v>
      </c>
      <c r="C10025" s="40" t="s">
        <v>30416</v>
      </c>
      <c r="D10025" s="16">
        <v>40648</v>
      </c>
      <c r="E10025" s="16">
        <v>40648</v>
      </c>
    </row>
    <row r="10026" spans="1:5" hidden="1">
      <c r="A10026" s="23">
        <v>8</v>
      </c>
      <c r="B10026" s="40" t="s">
        <v>30417</v>
      </c>
      <c r="C10026" s="40" t="s">
        <v>30418</v>
      </c>
      <c r="D10026" s="16">
        <v>40648</v>
      </c>
      <c r="E10026" s="16">
        <v>40648</v>
      </c>
    </row>
    <row r="10027" spans="1:5" hidden="1">
      <c r="A10027" s="23">
        <v>8</v>
      </c>
      <c r="B10027" s="40" t="s">
        <v>981</v>
      </c>
      <c r="C10027" s="40" t="s">
        <v>30419</v>
      </c>
      <c r="D10027" s="16">
        <v>40648</v>
      </c>
      <c r="E10027" s="16">
        <v>40648</v>
      </c>
    </row>
    <row r="10028" spans="1:5" hidden="1">
      <c r="A10028" s="23">
        <v>8</v>
      </c>
      <c r="B10028" s="40" t="s">
        <v>981</v>
      </c>
      <c r="C10028" s="40" t="s">
        <v>1142</v>
      </c>
      <c r="D10028" s="16">
        <v>40648</v>
      </c>
      <c r="E10028" s="16">
        <v>40648</v>
      </c>
    </row>
    <row r="10029" spans="1:5" hidden="1">
      <c r="A10029" s="23">
        <v>8</v>
      </c>
      <c r="B10029" s="40" t="s">
        <v>981</v>
      </c>
      <c r="C10029" s="40" t="s">
        <v>1142</v>
      </c>
      <c r="D10029" s="16">
        <v>40647</v>
      </c>
      <c r="E10029" s="16">
        <v>40647</v>
      </c>
    </row>
    <row r="10030" spans="1:5" hidden="1">
      <c r="A10030" s="23">
        <v>8</v>
      </c>
      <c r="B10030" s="40" t="s">
        <v>981</v>
      </c>
      <c r="C10030" s="40" t="s">
        <v>1142</v>
      </c>
      <c r="D10030" s="16">
        <v>40648</v>
      </c>
      <c r="E10030" s="16">
        <v>40648</v>
      </c>
    </row>
    <row r="10031" spans="1:5" hidden="1">
      <c r="A10031" s="23">
        <v>8</v>
      </c>
      <c r="B10031" s="40" t="s">
        <v>30420</v>
      </c>
      <c r="C10031" s="40" t="s">
        <v>1142</v>
      </c>
      <c r="D10031" s="16">
        <v>40648</v>
      </c>
      <c r="E10031" s="16">
        <v>40648</v>
      </c>
    </row>
    <row r="10032" spans="1:5" hidden="1">
      <c r="A10032" s="23">
        <v>8</v>
      </c>
      <c r="B10032" s="40" t="s">
        <v>30421</v>
      </c>
      <c r="C10032" s="40" t="s">
        <v>30422</v>
      </c>
      <c r="D10032" s="16">
        <v>40648</v>
      </c>
      <c r="E10032" s="16">
        <v>40648</v>
      </c>
    </row>
    <row r="10033" spans="1:5" hidden="1">
      <c r="A10033" s="23">
        <v>8</v>
      </c>
      <c r="B10033" s="40" t="s">
        <v>984</v>
      </c>
      <c r="C10033" s="40" t="s">
        <v>30423</v>
      </c>
      <c r="D10033" s="16">
        <v>40651</v>
      </c>
      <c r="E10033" s="16">
        <v>40651</v>
      </c>
    </row>
    <row r="10034" spans="1:5" hidden="1">
      <c r="A10034" s="23">
        <v>8</v>
      </c>
      <c r="B10034" s="40" t="s">
        <v>30424</v>
      </c>
      <c r="C10034" s="40" t="s">
        <v>30425</v>
      </c>
      <c r="D10034" s="16">
        <v>40654</v>
      </c>
      <c r="E10034" s="16">
        <v>40654</v>
      </c>
    </row>
    <row r="10035" spans="1:5" hidden="1">
      <c r="A10035" s="23">
        <v>8</v>
      </c>
      <c r="B10035" s="40" t="s">
        <v>981</v>
      </c>
      <c r="C10035" s="40" t="s">
        <v>30426</v>
      </c>
      <c r="D10035" s="16">
        <v>40654</v>
      </c>
      <c r="E10035" s="16">
        <v>40654</v>
      </c>
    </row>
    <row r="10036" spans="1:5" hidden="1">
      <c r="A10036" s="23">
        <v>8</v>
      </c>
      <c r="B10036" s="40" t="s">
        <v>981</v>
      </c>
      <c r="C10036" s="40" t="s">
        <v>30426</v>
      </c>
      <c r="D10036" s="16">
        <v>40654</v>
      </c>
      <c r="E10036" s="16">
        <v>40654</v>
      </c>
    </row>
    <row r="10037" spans="1:5" hidden="1">
      <c r="A10037" s="23">
        <v>8</v>
      </c>
      <c r="B10037" s="40" t="s">
        <v>30427</v>
      </c>
      <c r="C10037" s="40" t="s">
        <v>30426</v>
      </c>
      <c r="D10037" s="16">
        <v>40654</v>
      </c>
      <c r="E10037" s="16">
        <v>40654</v>
      </c>
    </row>
    <row r="10038" spans="1:5" hidden="1">
      <c r="A10038" s="23">
        <v>8</v>
      </c>
      <c r="B10038" s="40" t="s">
        <v>981</v>
      </c>
      <c r="C10038" s="40" t="s">
        <v>30428</v>
      </c>
      <c r="D10038" s="16">
        <v>40654</v>
      </c>
      <c r="E10038" s="16">
        <v>40654</v>
      </c>
    </row>
    <row r="10039" spans="1:5" hidden="1">
      <c r="A10039" s="23">
        <v>8</v>
      </c>
      <c r="B10039" s="40" t="s">
        <v>981</v>
      </c>
      <c r="C10039" s="40" t="s">
        <v>30426</v>
      </c>
      <c r="D10039" s="16">
        <v>40654</v>
      </c>
      <c r="E10039" s="16">
        <v>40654</v>
      </c>
    </row>
    <row r="10040" spans="1:5" hidden="1">
      <c r="A10040" s="23">
        <v>8</v>
      </c>
      <c r="B10040" s="40" t="s">
        <v>981</v>
      </c>
      <c r="C10040" s="40" t="s">
        <v>30428</v>
      </c>
      <c r="D10040" s="16">
        <v>40654</v>
      </c>
      <c r="E10040" s="16">
        <v>40654</v>
      </c>
    </row>
    <row r="10041" spans="1:5" hidden="1">
      <c r="A10041" s="23">
        <v>8</v>
      </c>
      <c r="B10041" s="40" t="s">
        <v>981</v>
      </c>
      <c r="C10041" s="40" t="s">
        <v>30426</v>
      </c>
      <c r="D10041" s="16">
        <v>40654</v>
      </c>
      <c r="E10041" s="16">
        <v>40654</v>
      </c>
    </row>
    <row r="10042" spans="1:5" hidden="1">
      <c r="A10042" s="23">
        <v>8</v>
      </c>
      <c r="B10042" s="40" t="s">
        <v>981</v>
      </c>
      <c r="C10042" s="40" t="s">
        <v>30426</v>
      </c>
      <c r="D10042" s="16">
        <v>40654</v>
      </c>
      <c r="E10042" s="16">
        <v>40654</v>
      </c>
    </row>
    <row r="10043" spans="1:5" hidden="1">
      <c r="A10043" s="23">
        <v>8</v>
      </c>
      <c r="B10043" s="40" t="s">
        <v>981</v>
      </c>
      <c r="C10043" s="40" t="s">
        <v>30426</v>
      </c>
      <c r="D10043" s="16">
        <v>40654</v>
      </c>
      <c r="E10043" s="16">
        <v>40654</v>
      </c>
    </row>
    <row r="10044" spans="1:5" hidden="1">
      <c r="A10044" s="23">
        <v>8</v>
      </c>
      <c r="B10044" s="40" t="s">
        <v>981</v>
      </c>
      <c r="C10044" s="40" t="s">
        <v>30426</v>
      </c>
      <c r="D10044" s="16">
        <v>40654</v>
      </c>
      <c r="E10044" s="16">
        <v>40654</v>
      </c>
    </row>
    <row r="10045" spans="1:5" hidden="1">
      <c r="A10045" s="23">
        <v>8</v>
      </c>
      <c r="B10045" s="40" t="s">
        <v>981</v>
      </c>
      <c r="C10045" s="40" t="s">
        <v>30426</v>
      </c>
      <c r="D10045" s="16">
        <v>40654</v>
      </c>
      <c r="E10045" s="16">
        <v>40654</v>
      </c>
    </row>
    <row r="10046" spans="1:5" hidden="1">
      <c r="A10046" s="23">
        <v>8</v>
      </c>
      <c r="B10046" s="40" t="s">
        <v>981</v>
      </c>
      <c r="C10046" s="40" t="s">
        <v>30426</v>
      </c>
      <c r="D10046" s="16">
        <v>40654</v>
      </c>
      <c r="E10046" s="16">
        <v>40654</v>
      </c>
    </row>
    <row r="10047" spans="1:5" hidden="1">
      <c r="A10047" s="23">
        <v>8</v>
      </c>
      <c r="B10047" s="40" t="s">
        <v>981</v>
      </c>
      <c r="C10047" s="40" t="s">
        <v>30426</v>
      </c>
      <c r="D10047" s="16">
        <v>40654</v>
      </c>
      <c r="E10047" s="16">
        <v>40654</v>
      </c>
    </row>
    <row r="10048" spans="1:5" hidden="1">
      <c r="A10048" s="23">
        <v>8</v>
      </c>
      <c r="B10048" s="40" t="s">
        <v>981</v>
      </c>
      <c r="C10048" s="40" t="s">
        <v>30426</v>
      </c>
      <c r="D10048" s="16">
        <v>40654</v>
      </c>
      <c r="E10048" s="16">
        <v>40654</v>
      </c>
    </row>
    <row r="10049" spans="1:5" hidden="1">
      <c r="A10049" s="23">
        <v>8</v>
      </c>
      <c r="B10049" s="40" t="s">
        <v>981</v>
      </c>
      <c r="C10049" s="40" t="s">
        <v>30429</v>
      </c>
      <c r="D10049" s="16">
        <v>40651</v>
      </c>
      <c r="E10049" s="16">
        <v>40651</v>
      </c>
    </row>
    <row r="10050" spans="1:5" hidden="1">
      <c r="A10050" s="23">
        <v>8</v>
      </c>
      <c r="B10050" s="40" t="s">
        <v>981</v>
      </c>
      <c r="C10050" s="40" t="s">
        <v>30430</v>
      </c>
      <c r="D10050" s="16">
        <v>40651</v>
      </c>
      <c r="E10050" s="16">
        <v>40651</v>
      </c>
    </row>
    <row r="10051" spans="1:5" hidden="1">
      <c r="A10051" s="23">
        <v>8</v>
      </c>
      <c r="B10051" s="40" t="s">
        <v>981</v>
      </c>
      <c r="C10051" s="40" t="s">
        <v>30430</v>
      </c>
      <c r="D10051" s="16">
        <v>40651</v>
      </c>
      <c r="E10051" s="16">
        <v>40651</v>
      </c>
    </row>
    <row r="10052" spans="1:5" hidden="1">
      <c r="A10052" s="23">
        <v>8</v>
      </c>
      <c r="B10052" s="40" t="s">
        <v>1122</v>
      </c>
      <c r="C10052" s="40" t="s">
        <v>121</v>
      </c>
      <c r="D10052" s="16">
        <v>40652</v>
      </c>
      <c r="E10052" s="16">
        <v>40652</v>
      </c>
    </row>
    <row r="10053" spans="1:5" hidden="1">
      <c r="A10053" s="23">
        <v>8</v>
      </c>
      <c r="B10053" s="40" t="s">
        <v>981</v>
      </c>
      <c r="C10053" s="40" t="s">
        <v>30431</v>
      </c>
      <c r="D10053" s="16">
        <v>40651</v>
      </c>
      <c r="E10053" s="16">
        <v>40651</v>
      </c>
    </row>
    <row r="10054" spans="1:5" hidden="1">
      <c r="A10054" s="23">
        <v>8</v>
      </c>
      <c r="B10054" s="40" t="s">
        <v>981</v>
      </c>
      <c r="C10054" s="40" t="s">
        <v>30432</v>
      </c>
      <c r="D10054" s="16">
        <v>40651</v>
      </c>
      <c r="E10054" s="16">
        <v>40651</v>
      </c>
    </row>
    <row r="10055" spans="1:5" hidden="1">
      <c r="A10055" s="23">
        <v>8</v>
      </c>
      <c r="B10055" s="40" t="s">
        <v>30433</v>
      </c>
      <c r="C10055" s="40" t="s">
        <v>30434</v>
      </c>
      <c r="D10055" s="16">
        <v>40648</v>
      </c>
      <c r="E10055" s="16">
        <v>40648</v>
      </c>
    </row>
    <row r="10056" spans="1:5" hidden="1">
      <c r="A10056" s="23">
        <v>8</v>
      </c>
      <c r="B10056" s="40" t="s">
        <v>1122</v>
      </c>
      <c r="C10056" s="40" t="s">
        <v>121</v>
      </c>
      <c r="D10056" s="16">
        <v>40654</v>
      </c>
      <c r="E10056" s="16">
        <v>40654</v>
      </c>
    </row>
    <row r="10057" spans="1:5" hidden="1">
      <c r="A10057" s="23">
        <v>8</v>
      </c>
      <c r="B10057" s="40" t="s">
        <v>1122</v>
      </c>
      <c r="C10057" s="40" t="s">
        <v>121</v>
      </c>
      <c r="D10057" s="16">
        <v>40654</v>
      </c>
      <c r="E10057" s="16">
        <v>40654</v>
      </c>
    </row>
    <row r="10058" spans="1:5" hidden="1">
      <c r="A10058" s="23">
        <v>8</v>
      </c>
      <c r="B10058" s="40" t="s">
        <v>25</v>
      </c>
      <c r="C10058" s="40" t="s">
        <v>30435</v>
      </c>
      <c r="D10058" s="16">
        <v>40654</v>
      </c>
      <c r="E10058" s="16">
        <v>40654</v>
      </c>
    </row>
    <row r="10059" spans="1:5" ht="22.5" hidden="1">
      <c r="A10059" s="23">
        <v>8</v>
      </c>
      <c r="B10059" s="40" t="s">
        <v>30436</v>
      </c>
      <c r="C10059" s="40" t="s">
        <v>30437</v>
      </c>
      <c r="D10059" s="16">
        <v>40647</v>
      </c>
      <c r="E10059" s="16">
        <v>40647</v>
      </c>
    </row>
    <row r="10060" spans="1:5" hidden="1">
      <c r="A10060" s="23">
        <v>8</v>
      </c>
      <c r="B10060" s="40" t="s">
        <v>984</v>
      </c>
      <c r="C10060" s="40" t="s">
        <v>30438</v>
      </c>
      <c r="D10060" s="16">
        <v>40651</v>
      </c>
      <c r="E10060" s="16">
        <v>40651</v>
      </c>
    </row>
    <row r="10061" spans="1:5" hidden="1">
      <c r="A10061" s="23">
        <v>8</v>
      </c>
      <c r="B10061" s="40" t="s">
        <v>30439</v>
      </c>
      <c r="C10061" s="40" t="s">
        <v>30440</v>
      </c>
      <c r="D10061" s="16">
        <v>40651</v>
      </c>
      <c r="E10061" s="16">
        <v>40651</v>
      </c>
    </row>
    <row r="10062" spans="1:5" hidden="1">
      <c r="A10062" s="23">
        <v>8</v>
      </c>
      <c r="B10062" s="40" t="s">
        <v>30441</v>
      </c>
      <c r="C10062" s="40" t="s">
        <v>30442</v>
      </c>
      <c r="D10062" s="16">
        <v>40651</v>
      </c>
      <c r="E10062" s="16">
        <v>40651</v>
      </c>
    </row>
    <row r="10063" spans="1:5" hidden="1">
      <c r="A10063" s="23">
        <v>8</v>
      </c>
      <c r="B10063" s="40" t="s">
        <v>1122</v>
      </c>
      <c r="C10063" s="40" t="s">
        <v>121</v>
      </c>
      <c r="D10063" s="16">
        <v>40652</v>
      </c>
      <c r="E10063" s="16">
        <v>40652</v>
      </c>
    </row>
    <row r="10064" spans="1:5" hidden="1">
      <c r="A10064" s="23">
        <v>8</v>
      </c>
      <c r="B10064" s="40" t="s">
        <v>30443</v>
      </c>
      <c r="C10064" s="40" t="s">
        <v>30444</v>
      </c>
      <c r="D10064" s="16">
        <v>40651</v>
      </c>
      <c r="E10064" s="16">
        <v>40651</v>
      </c>
    </row>
    <row r="10065" spans="1:5" hidden="1">
      <c r="A10065" s="23">
        <v>8</v>
      </c>
      <c r="B10065" s="40" t="s">
        <v>981</v>
      </c>
      <c r="C10065" s="40" t="s">
        <v>30445</v>
      </c>
      <c r="D10065" s="16">
        <v>40651</v>
      </c>
      <c r="E10065" s="16">
        <v>40651</v>
      </c>
    </row>
    <row r="10066" spans="1:5" hidden="1">
      <c r="A10066" s="23">
        <v>8</v>
      </c>
      <c r="B10066" s="40" t="s">
        <v>981</v>
      </c>
      <c r="C10066" s="40" t="s">
        <v>30446</v>
      </c>
      <c r="D10066" s="16">
        <v>40651</v>
      </c>
      <c r="E10066" s="16">
        <v>40651</v>
      </c>
    </row>
    <row r="10067" spans="1:5" hidden="1">
      <c r="A10067" s="23">
        <v>8</v>
      </c>
      <c r="B10067" s="40" t="s">
        <v>30447</v>
      </c>
      <c r="C10067" s="40" t="s">
        <v>30448</v>
      </c>
      <c r="D10067" s="16">
        <v>40651</v>
      </c>
      <c r="E10067" s="16">
        <v>40651</v>
      </c>
    </row>
    <row r="10068" spans="1:5" hidden="1">
      <c r="A10068" s="23">
        <v>8</v>
      </c>
      <c r="B10068" s="40" t="s">
        <v>1122</v>
      </c>
      <c r="C10068" s="40" t="s">
        <v>121</v>
      </c>
      <c r="D10068" s="16">
        <v>40652</v>
      </c>
      <c r="E10068" s="16">
        <v>40652</v>
      </c>
    </row>
    <row r="10069" spans="1:5" hidden="1">
      <c r="A10069" s="23">
        <v>8</v>
      </c>
      <c r="B10069" s="40" t="s">
        <v>30449</v>
      </c>
      <c r="C10069" s="40" t="s">
        <v>30450</v>
      </c>
      <c r="D10069" s="16">
        <v>40651</v>
      </c>
      <c r="E10069" s="16">
        <v>40651</v>
      </c>
    </row>
    <row r="10070" spans="1:5" hidden="1">
      <c r="A10070" s="23">
        <v>8</v>
      </c>
      <c r="B10070" s="40" t="s">
        <v>30449</v>
      </c>
      <c r="C10070" s="40" t="s">
        <v>30451</v>
      </c>
      <c r="D10070" s="16">
        <v>40651</v>
      </c>
      <c r="E10070" s="16">
        <v>40651</v>
      </c>
    </row>
    <row r="10071" spans="1:5" hidden="1">
      <c r="A10071" s="23">
        <v>8</v>
      </c>
      <c r="B10071" s="40" t="s">
        <v>30452</v>
      </c>
      <c r="C10071" s="40" t="s">
        <v>30453</v>
      </c>
      <c r="D10071" s="16">
        <v>40651</v>
      </c>
      <c r="E10071" s="16">
        <v>40651</v>
      </c>
    </row>
    <row r="10072" spans="1:5" hidden="1">
      <c r="A10072" s="23">
        <v>8</v>
      </c>
      <c r="B10072" s="40" t="s">
        <v>30454</v>
      </c>
      <c r="C10072" s="40" t="s">
        <v>30455</v>
      </c>
      <c r="D10072" s="16">
        <v>40651</v>
      </c>
      <c r="E10072" s="16">
        <v>40651</v>
      </c>
    </row>
    <row r="10073" spans="1:5" hidden="1">
      <c r="A10073" s="23">
        <v>8</v>
      </c>
      <c r="B10073" s="40" t="s">
        <v>30456</v>
      </c>
      <c r="C10073" s="40" t="s">
        <v>30457</v>
      </c>
      <c r="D10073" s="16">
        <v>40651</v>
      </c>
      <c r="E10073" s="16">
        <v>40651</v>
      </c>
    </row>
    <row r="10074" spans="1:5" hidden="1">
      <c r="A10074" s="23">
        <v>8</v>
      </c>
      <c r="B10074" s="40" t="s">
        <v>30458</v>
      </c>
      <c r="C10074" s="40" t="s">
        <v>30459</v>
      </c>
      <c r="D10074" s="16">
        <v>40651</v>
      </c>
      <c r="E10074" s="16">
        <v>40651</v>
      </c>
    </row>
    <row r="10075" spans="1:5" hidden="1">
      <c r="A10075" s="23">
        <v>8</v>
      </c>
      <c r="B10075" s="40" t="s">
        <v>981</v>
      </c>
      <c r="C10075" s="40" t="s">
        <v>30460</v>
      </c>
      <c r="D10075" s="16">
        <v>40651</v>
      </c>
      <c r="E10075" s="16">
        <v>40651</v>
      </c>
    </row>
    <row r="10076" spans="1:5" hidden="1">
      <c r="A10076" s="23">
        <v>8</v>
      </c>
      <c r="B10076" s="40" t="s">
        <v>30461</v>
      </c>
      <c r="C10076" s="40" t="s">
        <v>30462</v>
      </c>
      <c r="D10076" s="16">
        <v>40651</v>
      </c>
      <c r="E10076" s="16">
        <v>40651</v>
      </c>
    </row>
    <row r="10077" spans="1:5" hidden="1">
      <c r="A10077" s="23">
        <v>8</v>
      </c>
      <c r="B10077" s="40" t="s">
        <v>30463</v>
      </c>
      <c r="C10077" s="40" t="s">
        <v>30464</v>
      </c>
      <c r="D10077" s="16">
        <v>40651</v>
      </c>
      <c r="E10077" s="16">
        <v>40651</v>
      </c>
    </row>
    <row r="10078" spans="1:5" hidden="1">
      <c r="A10078" s="23">
        <v>8</v>
      </c>
      <c r="B10078" s="40" t="s">
        <v>30465</v>
      </c>
      <c r="C10078" s="40" t="s">
        <v>30466</v>
      </c>
      <c r="D10078" s="16">
        <v>40651</v>
      </c>
      <c r="E10078" s="16">
        <v>40651</v>
      </c>
    </row>
    <row r="10079" spans="1:5" hidden="1">
      <c r="A10079" s="23">
        <v>8</v>
      </c>
      <c r="B10079" s="40" t="s">
        <v>26775</v>
      </c>
      <c r="C10079" s="40" t="s">
        <v>30467</v>
      </c>
      <c r="D10079" s="16">
        <v>40651</v>
      </c>
      <c r="E10079" s="16">
        <v>40651</v>
      </c>
    </row>
    <row r="10080" spans="1:5" hidden="1">
      <c r="A10080" s="23">
        <v>8</v>
      </c>
      <c r="B10080" s="40" t="s">
        <v>30468</v>
      </c>
      <c r="C10080" s="40" t="s">
        <v>30469</v>
      </c>
      <c r="D10080" s="16">
        <v>40654</v>
      </c>
      <c r="E10080" s="16">
        <v>40654</v>
      </c>
    </row>
    <row r="10081" spans="1:5" hidden="1">
      <c r="A10081" s="23">
        <v>8</v>
      </c>
      <c r="B10081" s="40" t="s">
        <v>30470</v>
      </c>
      <c r="C10081" s="40" t="s">
        <v>30471</v>
      </c>
      <c r="D10081" s="16">
        <v>40652</v>
      </c>
      <c r="E10081" s="16">
        <v>40652</v>
      </c>
    </row>
    <row r="10082" spans="1:5" hidden="1">
      <c r="A10082" s="23">
        <v>8</v>
      </c>
      <c r="B10082" s="40" t="s">
        <v>30472</v>
      </c>
      <c r="C10082" s="40" t="s">
        <v>30473</v>
      </c>
      <c r="D10082" s="16">
        <v>40651</v>
      </c>
      <c r="E10082" s="16">
        <v>40651</v>
      </c>
    </row>
    <row r="10083" spans="1:5" hidden="1">
      <c r="A10083" s="23">
        <v>8</v>
      </c>
      <c r="B10083" s="40" t="s">
        <v>30474</v>
      </c>
      <c r="C10083" s="40" t="s">
        <v>30475</v>
      </c>
      <c r="D10083" s="16">
        <v>40651</v>
      </c>
      <c r="E10083" s="16">
        <v>40651</v>
      </c>
    </row>
    <row r="10084" spans="1:5" hidden="1">
      <c r="A10084" s="23">
        <v>8</v>
      </c>
      <c r="B10084" s="40" t="s">
        <v>30476</v>
      </c>
      <c r="C10084" s="40" t="s">
        <v>30477</v>
      </c>
      <c r="D10084" s="16">
        <v>40651</v>
      </c>
      <c r="E10084" s="16">
        <v>40651</v>
      </c>
    </row>
    <row r="10085" spans="1:5" hidden="1">
      <c r="A10085" s="23">
        <v>8</v>
      </c>
      <c r="B10085" s="40" t="s">
        <v>30478</v>
      </c>
      <c r="C10085" s="40" t="s">
        <v>30479</v>
      </c>
      <c r="D10085" s="16">
        <v>40651</v>
      </c>
      <c r="E10085" s="16">
        <v>40651</v>
      </c>
    </row>
    <row r="10086" spans="1:5" hidden="1">
      <c r="A10086" s="23">
        <v>8</v>
      </c>
      <c r="B10086" s="40" t="s">
        <v>30480</v>
      </c>
      <c r="C10086" s="40" t="s">
        <v>30481</v>
      </c>
      <c r="D10086" s="16">
        <v>40651</v>
      </c>
      <c r="E10086" s="16">
        <v>40651</v>
      </c>
    </row>
    <row r="10087" spans="1:5" hidden="1">
      <c r="A10087" s="23">
        <v>8</v>
      </c>
      <c r="B10087" s="40" t="s">
        <v>30482</v>
      </c>
      <c r="C10087" s="40" t="s">
        <v>30483</v>
      </c>
      <c r="D10087" s="16">
        <v>40651</v>
      </c>
      <c r="E10087" s="16">
        <v>40651</v>
      </c>
    </row>
    <row r="10088" spans="1:5" hidden="1">
      <c r="A10088" s="23">
        <v>8</v>
      </c>
      <c r="B10088" s="40" t="s">
        <v>30484</v>
      </c>
      <c r="C10088" s="40" t="s">
        <v>30485</v>
      </c>
      <c r="D10088" s="16">
        <v>40651</v>
      </c>
      <c r="E10088" s="16">
        <v>40651</v>
      </c>
    </row>
    <row r="10089" spans="1:5" hidden="1">
      <c r="A10089" s="23">
        <v>8</v>
      </c>
      <c r="B10089" s="40" t="s">
        <v>30486</v>
      </c>
      <c r="C10089" s="40" t="s">
        <v>30487</v>
      </c>
      <c r="D10089" s="16">
        <v>40651</v>
      </c>
      <c r="E10089" s="16">
        <v>40651</v>
      </c>
    </row>
    <row r="10090" spans="1:5" hidden="1">
      <c r="A10090" s="23">
        <v>8</v>
      </c>
      <c r="B10090" s="40" t="s">
        <v>30488</v>
      </c>
      <c r="C10090" s="40" t="s">
        <v>30489</v>
      </c>
      <c r="D10090" s="16">
        <v>40651</v>
      </c>
      <c r="E10090" s="16">
        <v>40651</v>
      </c>
    </row>
    <row r="10091" spans="1:5" hidden="1">
      <c r="A10091" s="23">
        <v>8</v>
      </c>
      <c r="B10091" s="40" t="s">
        <v>30490</v>
      </c>
      <c r="C10091" s="40" t="s">
        <v>30491</v>
      </c>
      <c r="D10091" s="16">
        <v>40651</v>
      </c>
      <c r="E10091" s="16">
        <v>40651</v>
      </c>
    </row>
    <row r="10092" spans="1:5" hidden="1">
      <c r="A10092" s="23">
        <v>8</v>
      </c>
      <c r="B10092" s="40" t="s">
        <v>30492</v>
      </c>
      <c r="C10092" s="40" t="s">
        <v>30493</v>
      </c>
      <c r="D10092" s="16">
        <v>40651</v>
      </c>
      <c r="E10092" s="16">
        <v>40651</v>
      </c>
    </row>
    <row r="10093" spans="1:5" hidden="1">
      <c r="A10093" s="23">
        <v>8</v>
      </c>
      <c r="B10093" s="40" t="s">
        <v>1122</v>
      </c>
      <c r="C10093" s="40" t="s">
        <v>121</v>
      </c>
      <c r="D10093" s="16">
        <v>40652</v>
      </c>
      <c r="E10093" s="16">
        <v>40652</v>
      </c>
    </row>
    <row r="10094" spans="1:5" hidden="1">
      <c r="A10094" s="23">
        <v>8</v>
      </c>
      <c r="B10094" s="40" t="s">
        <v>30494</v>
      </c>
      <c r="C10094" s="40" t="s">
        <v>30495</v>
      </c>
      <c r="D10094" s="16">
        <v>40651</v>
      </c>
      <c r="E10094" s="16">
        <v>40651</v>
      </c>
    </row>
    <row r="10095" spans="1:5" hidden="1">
      <c r="A10095" s="23">
        <v>8</v>
      </c>
      <c r="B10095" s="40" t="s">
        <v>984</v>
      </c>
      <c r="C10095" s="40" t="s">
        <v>30496</v>
      </c>
      <c r="D10095" s="16">
        <v>40647</v>
      </c>
      <c r="E10095" s="16">
        <v>40647</v>
      </c>
    </row>
    <row r="10096" spans="1:5" hidden="1">
      <c r="A10096" s="23">
        <v>8</v>
      </c>
      <c r="B10096" s="40" t="s">
        <v>319</v>
      </c>
      <c r="C10096" s="40" t="s">
        <v>30497</v>
      </c>
      <c r="D10096" s="16">
        <v>40651</v>
      </c>
      <c r="E10096" s="16">
        <v>40651</v>
      </c>
    </row>
    <row r="10097" spans="1:5" hidden="1">
      <c r="A10097" s="23">
        <v>8</v>
      </c>
      <c r="B10097" s="40"/>
      <c r="C10097" s="40" t="s">
        <v>30498</v>
      </c>
      <c r="D10097" s="16">
        <v>40651</v>
      </c>
      <c r="E10097" s="16">
        <v>40651</v>
      </c>
    </row>
    <row r="10098" spans="1:5" hidden="1">
      <c r="A10098" s="23">
        <v>8</v>
      </c>
      <c r="B10098" s="40" t="s">
        <v>30499</v>
      </c>
      <c r="C10098" s="40" t="s">
        <v>30500</v>
      </c>
      <c r="D10098" s="16">
        <v>40651</v>
      </c>
      <c r="E10098" s="16">
        <v>40651</v>
      </c>
    </row>
    <row r="10099" spans="1:5" hidden="1">
      <c r="A10099" s="23">
        <v>8</v>
      </c>
      <c r="B10099" s="40" t="s">
        <v>30499</v>
      </c>
      <c r="C10099" s="40" t="s">
        <v>30501</v>
      </c>
      <c r="D10099" s="16">
        <v>40651</v>
      </c>
      <c r="E10099" s="16">
        <v>40651</v>
      </c>
    </row>
    <row r="10100" spans="1:5" hidden="1">
      <c r="A10100" s="23">
        <v>8</v>
      </c>
      <c r="B10100" s="40" t="s">
        <v>731</v>
      </c>
      <c r="C10100" s="40" t="s">
        <v>30502</v>
      </c>
      <c r="D10100" s="16">
        <v>40651</v>
      </c>
      <c r="E10100" s="16">
        <v>40651</v>
      </c>
    </row>
    <row r="10101" spans="1:5" hidden="1">
      <c r="A10101" s="23">
        <v>8</v>
      </c>
      <c r="B10101" s="40"/>
      <c r="C10101" s="40" t="s">
        <v>30503</v>
      </c>
      <c r="D10101" s="16">
        <v>40654</v>
      </c>
      <c r="E10101" s="16">
        <v>40654</v>
      </c>
    </row>
    <row r="10102" spans="1:5" hidden="1">
      <c r="A10102" s="23">
        <v>8</v>
      </c>
      <c r="B10102" s="40" t="s">
        <v>1122</v>
      </c>
      <c r="C10102" s="40" t="s">
        <v>121</v>
      </c>
      <c r="D10102" s="16">
        <v>40654</v>
      </c>
      <c r="E10102" s="16">
        <v>40654</v>
      </c>
    </row>
    <row r="10103" spans="1:5" hidden="1">
      <c r="A10103" s="23">
        <v>8</v>
      </c>
      <c r="B10103" s="40" t="s">
        <v>26775</v>
      </c>
      <c r="C10103" s="40" t="s">
        <v>30504</v>
      </c>
      <c r="D10103" s="16">
        <v>40652</v>
      </c>
      <c r="E10103" s="16">
        <v>40652</v>
      </c>
    </row>
    <row r="10104" spans="1:5" hidden="1">
      <c r="A10104" s="23">
        <v>8</v>
      </c>
      <c r="B10104" s="40" t="s">
        <v>1132</v>
      </c>
      <c r="C10104" s="40" t="s">
        <v>30505</v>
      </c>
      <c r="D10104" s="16">
        <v>40647</v>
      </c>
      <c r="E10104" s="16">
        <v>40647</v>
      </c>
    </row>
    <row r="10105" spans="1:5" hidden="1">
      <c r="A10105" s="23">
        <v>8</v>
      </c>
      <c r="B10105" s="40" t="s">
        <v>30506</v>
      </c>
      <c r="C10105" s="40" t="s">
        <v>30507</v>
      </c>
      <c r="D10105" s="16">
        <v>40651</v>
      </c>
      <c r="E10105" s="16">
        <v>40651</v>
      </c>
    </row>
    <row r="10106" spans="1:5" hidden="1">
      <c r="A10106" s="23">
        <v>8</v>
      </c>
      <c r="B10106" s="40" t="s">
        <v>30508</v>
      </c>
      <c r="C10106" s="40" t="s">
        <v>30509</v>
      </c>
      <c r="D10106" s="16">
        <v>40651</v>
      </c>
      <c r="E10106" s="16">
        <v>40651</v>
      </c>
    </row>
    <row r="10107" spans="1:5" hidden="1">
      <c r="A10107" s="23">
        <v>8</v>
      </c>
      <c r="B10107" s="40" t="s">
        <v>981</v>
      </c>
      <c r="C10107" s="40" t="s">
        <v>30510</v>
      </c>
      <c r="D10107" s="16">
        <v>40651</v>
      </c>
      <c r="E10107" s="16">
        <v>40651</v>
      </c>
    </row>
    <row r="10108" spans="1:5" hidden="1">
      <c r="A10108" s="23">
        <v>8</v>
      </c>
      <c r="B10108" s="40" t="s">
        <v>981</v>
      </c>
      <c r="C10108" s="40" t="s">
        <v>30511</v>
      </c>
      <c r="D10108" s="16">
        <v>40651</v>
      </c>
      <c r="E10108" s="16">
        <v>40651</v>
      </c>
    </row>
    <row r="10109" spans="1:5" hidden="1">
      <c r="A10109" s="23">
        <v>8</v>
      </c>
      <c r="B10109" s="40" t="s">
        <v>981</v>
      </c>
      <c r="C10109" s="40" t="s">
        <v>30512</v>
      </c>
      <c r="D10109" s="16">
        <v>40651</v>
      </c>
      <c r="E10109" s="16">
        <v>40651</v>
      </c>
    </row>
    <row r="10110" spans="1:5" hidden="1">
      <c r="A10110" s="23">
        <v>8</v>
      </c>
      <c r="B10110" s="40" t="s">
        <v>981</v>
      </c>
      <c r="C10110" s="40" t="s">
        <v>30513</v>
      </c>
      <c r="D10110" s="16">
        <v>40651</v>
      </c>
      <c r="E10110" s="16">
        <v>40651</v>
      </c>
    </row>
    <row r="10111" spans="1:5" hidden="1">
      <c r="A10111" s="23">
        <v>8</v>
      </c>
      <c r="B10111" s="40" t="s">
        <v>981</v>
      </c>
      <c r="C10111" s="40" t="s">
        <v>30514</v>
      </c>
      <c r="D10111" s="16">
        <v>40651</v>
      </c>
      <c r="E10111" s="16">
        <v>40651</v>
      </c>
    </row>
    <row r="10112" spans="1:5" hidden="1">
      <c r="A10112" s="23">
        <v>8</v>
      </c>
      <c r="B10112" s="40" t="s">
        <v>30515</v>
      </c>
      <c r="C10112" s="40" t="s">
        <v>30516</v>
      </c>
      <c r="D10112" s="16">
        <v>40651</v>
      </c>
      <c r="E10112" s="16">
        <v>40651</v>
      </c>
    </row>
    <row r="10113" spans="1:5" hidden="1">
      <c r="A10113" s="23">
        <v>8</v>
      </c>
      <c r="B10113" s="40" t="s">
        <v>26603</v>
      </c>
      <c r="C10113" s="40" t="s">
        <v>30517</v>
      </c>
      <c r="D10113" s="16">
        <v>40654</v>
      </c>
      <c r="E10113" s="16">
        <v>40654</v>
      </c>
    </row>
    <row r="10114" spans="1:5" ht="22.5" hidden="1">
      <c r="A10114" s="23">
        <v>8</v>
      </c>
      <c r="B10114" s="40" t="s">
        <v>30518</v>
      </c>
      <c r="C10114" s="40" t="s">
        <v>30519</v>
      </c>
      <c r="D10114" s="16">
        <v>40652</v>
      </c>
      <c r="E10114" s="16">
        <v>40652</v>
      </c>
    </row>
    <row r="10115" spans="1:5" hidden="1">
      <c r="A10115" s="23">
        <v>8</v>
      </c>
      <c r="B10115" s="40" t="s">
        <v>26775</v>
      </c>
      <c r="C10115" s="40" t="s">
        <v>30520</v>
      </c>
      <c r="D10115" s="16">
        <v>40654</v>
      </c>
      <c r="E10115" s="16">
        <v>40654</v>
      </c>
    </row>
    <row r="10116" spans="1:5" hidden="1">
      <c r="A10116" s="23">
        <v>8</v>
      </c>
      <c r="B10116" s="40" t="s">
        <v>30521</v>
      </c>
      <c r="C10116" s="40" t="s">
        <v>30522</v>
      </c>
      <c r="D10116" s="16">
        <v>40654</v>
      </c>
      <c r="E10116" s="16">
        <v>40654</v>
      </c>
    </row>
    <row r="10117" spans="1:5" hidden="1">
      <c r="A10117" s="23">
        <v>8</v>
      </c>
      <c r="B10117" s="40" t="s">
        <v>30523</v>
      </c>
      <c r="C10117" s="40" t="s">
        <v>30524</v>
      </c>
      <c r="D10117" s="16">
        <v>40654</v>
      </c>
      <c r="E10117" s="16">
        <v>40654</v>
      </c>
    </row>
    <row r="10118" spans="1:5" hidden="1">
      <c r="A10118" s="23">
        <v>8</v>
      </c>
      <c r="B10118" s="40" t="s">
        <v>30231</v>
      </c>
      <c r="C10118" s="40" t="s">
        <v>30525</v>
      </c>
      <c r="D10118" s="16">
        <v>40651</v>
      </c>
      <c r="E10118" s="16">
        <v>40651</v>
      </c>
    </row>
    <row r="10119" spans="1:5" ht="22.5" hidden="1">
      <c r="A10119" s="23">
        <v>8</v>
      </c>
      <c r="B10119" s="40" t="s">
        <v>30526</v>
      </c>
      <c r="C10119" s="40" t="s">
        <v>30527</v>
      </c>
      <c r="D10119" s="16">
        <v>40651</v>
      </c>
      <c r="E10119" s="16">
        <v>40651</v>
      </c>
    </row>
    <row r="10120" spans="1:5" hidden="1">
      <c r="A10120" s="23">
        <v>8</v>
      </c>
      <c r="B10120" s="40"/>
      <c r="C10120" s="40" t="s">
        <v>30528</v>
      </c>
      <c r="D10120" s="16">
        <v>40651</v>
      </c>
      <c r="E10120" s="16">
        <v>40651</v>
      </c>
    </row>
    <row r="10121" spans="1:5" ht="22.5" hidden="1">
      <c r="A10121" s="23">
        <v>8</v>
      </c>
      <c r="B10121" s="40" t="s">
        <v>30529</v>
      </c>
      <c r="C10121" s="40" t="s">
        <v>30530</v>
      </c>
      <c r="D10121" s="16">
        <v>40654</v>
      </c>
      <c r="E10121" s="16">
        <v>40654</v>
      </c>
    </row>
    <row r="10122" spans="1:5" hidden="1">
      <c r="A10122" s="23">
        <v>8</v>
      </c>
      <c r="B10122" s="40" t="s">
        <v>26796</v>
      </c>
      <c r="C10122" s="40" t="s">
        <v>30531</v>
      </c>
      <c r="D10122" s="16">
        <v>40651</v>
      </c>
      <c r="E10122" s="16">
        <v>40651</v>
      </c>
    </row>
    <row r="10123" spans="1:5" ht="22.5" hidden="1">
      <c r="A10123" s="23">
        <v>8</v>
      </c>
      <c r="B10123" s="40" t="s">
        <v>30532</v>
      </c>
      <c r="C10123" s="40" t="s">
        <v>30533</v>
      </c>
      <c r="D10123" s="16">
        <v>40710</v>
      </c>
      <c r="E10123" s="16">
        <v>40710</v>
      </c>
    </row>
    <row r="10124" spans="1:5" hidden="1">
      <c r="A10124" s="23">
        <v>8</v>
      </c>
      <c r="B10124" s="40" t="s">
        <v>30534</v>
      </c>
      <c r="C10124" s="40" t="s">
        <v>30535</v>
      </c>
      <c r="D10124" s="16">
        <v>40654</v>
      </c>
      <c r="E10124" s="16">
        <v>40654</v>
      </c>
    </row>
    <row r="10125" spans="1:5" hidden="1">
      <c r="A10125" s="23">
        <v>8</v>
      </c>
      <c r="B10125" s="40"/>
      <c r="C10125" s="40" t="s">
        <v>30536</v>
      </c>
      <c r="D10125" s="16">
        <v>40651</v>
      </c>
      <c r="E10125" s="16">
        <v>40651</v>
      </c>
    </row>
    <row r="10126" spans="1:5" ht="22.5" hidden="1">
      <c r="A10126" s="23">
        <v>8</v>
      </c>
      <c r="B10126" s="40" t="s">
        <v>26236</v>
      </c>
      <c r="C10126" s="40" t="s">
        <v>30537</v>
      </c>
      <c r="D10126" s="16">
        <v>40645</v>
      </c>
      <c r="E10126" s="16">
        <v>40645</v>
      </c>
    </row>
    <row r="10127" spans="1:5" ht="22.5" hidden="1">
      <c r="A10127" s="23">
        <v>8</v>
      </c>
      <c r="B10127" s="40" t="s">
        <v>1535</v>
      </c>
      <c r="C10127" s="40" t="s">
        <v>30538</v>
      </c>
      <c r="D10127" s="16">
        <v>40640</v>
      </c>
      <c r="E10127" s="16">
        <v>40640</v>
      </c>
    </row>
    <row r="10128" spans="1:5" ht="33.75" hidden="1">
      <c r="A10128" s="23">
        <v>8</v>
      </c>
      <c r="B10128" s="40" t="s">
        <v>1546</v>
      </c>
      <c r="C10128" s="40" t="s">
        <v>30539</v>
      </c>
      <c r="D10128" s="16">
        <v>40675</v>
      </c>
      <c r="E10128" s="16">
        <v>40675</v>
      </c>
    </row>
    <row r="10129" spans="1:5" hidden="1">
      <c r="A10129" s="23">
        <v>8</v>
      </c>
      <c r="B10129" s="40" t="s">
        <v>30540</v>
      </c>
      <c r="C10129" s="40" t="s">
        <v>30541</v>
      </c>
      <c r="D10129" s="16">
        <v>40651</v>
      </c>
      <c r="E10129" s="16">
        <v>40651</v>
      </c>
    </row>
    <row r="10130" spans="1:5" hidden="1">
      <c r="A10130" s="23">
        <v>8</v>
      </c>
      <c r="B10130" s="40" t="s">
        <v>30542</v>
      </c>
      <c r="C10130" s="40" t="s">
        <v>30543</v>
      </c>
      <c r="D10130" s="16">
        <v>40651</v>
      </c>
      <c r="E10130" s="16">
        <v>40651</v>
      </c>
    </row>
    <row r="10131" spans="1:5" hidden="1">
      <c r="A10131" s="23">
        <v>8</v>
      </c>
      <c r="B10131" s="40" t="s">
        <v>30544</v>
      </c>
      <c r="C10131" s="40" t="s">
        <v>30545</v>
      </c>
      <c r="D10131" s="16">
        <v>40651</v>
      </c>
      <c r="E10131" s="16">
        <v>40651</v>
      </c>
    </row>
    <row r="10132" spans="1:5" ht="22.5" hidden="1">
      <c r="A10132" s="23">
        <v>8</v>
      </c>
      <c r="B10132" s="40" t="s">
        <v>30546</v>
      </c>
      <c r="C10132" s="40" t="s">
        <v>30547</v>
      </c>
      <c r="D10132" s="16">
        <v>40651</v>
      </c>
      <c r="E10132" s="16">
        <v>40651</v>
      </c>
    </row>
    <row r="10133" spans="1:5" hidden="1">
      <c r="A10133" s="23">
        <v>8</v>
      </c>
      <c r="B10133" s="40" t="s">
        <v>30548</v>
      </c>
      <c r="C10133" s="40" t="s">
        <v>30549</v>
      </c>
      <c r="D10133" s="16">
        <v>40651</v>
      </c>
      <c r="E10133" s="16">
        <v>40651</v>
      </c>
    </row>
    <row r="10134" spans="1:5" hidden="1">
      <c r="A10134" s="23">
        <v>8</v>
      </c>
      <c r="B10134" s="40" t="s">
        <v>30550</v>
      </c>
      <c r="C10134" s="40" t="s">
        <v>30551</v>
      </c>
      <c r="D10134" s="16">
        <v>40651</v>
      </c>
      <c r="E10134" s="16">
        <v>40651</v>
      </c>
    </row>
    <row r="10135" spans="1:5" hidden="1">
      <c r="A10135" s="23">
        <v>8</v>
      </c>
      <c r="B10135" s="40" t="s">
        <v>30552</v>
      </c>
      <c r="C10135" s="40" t="s">
        <v>30553</v>
      </c>
      <c r="D10135" s="16">
        <v>40652</v>
      </c>
      <c r="E10135" s="16">
        <v>40652</v>
      </c>
    </row>
    <row r="10136" spans="1:5" hidden="1">
      <c r="A10136" s="23">
        <v>8</v>
      </c>
      <c r="B10136" s="40" t="s">
        <v>30554</v>
      </c>
      <c r="C10136" s="40" t="s">
        <v>30555</v>
      </c>
      <c r="D10136" s="16">
        <v>40651</v>
      </c>
      <c r="E10136" s="16">
        <v>40651</v>
      </c>
    </row>
    <row r="10137" spans="1:5" hidden="1">
      <c r="A10137" s="23">
        <v>8</v>
      </c>
      <c r="B10137" s="40" t="s">
        <v>30556</v>
      </c>
      <c r="C10137" s="40" t="s">
        <v>30557</v>
      </c>
      <c r="D10137" s="16">
        <v>40651</v>
      </c>
      <c r="E10137" s="16">
        <v>40651</v>
      </c>
    </row>
    <row r="10138" spans="1:5" hidden="1">
      <c r="A10138" s="23">
        <v>8</v>
      </c>
      <c r="B10138" s="40" t="s">
        <v>30558</v>
      </c>
      <c r="C10138" s="40" t="s">
        <v>30559</v>
      </c>
      <c r="D10138" s="16">
        <v>40651</v>
      </c>
      <c r="E10138" s="16">
        <v>40651</v>
      </c>
    </row>
    <row r="10139" spans="1:5" hidden="1">
      <c r="A10139" s="23">
        <v>8</v>
      </c>
      <c r="B10139" s="40" t="s">
        <v>30560</v>
      </c>
      <c r="C10139" s="40" t="s">
        <v>30561</v>
      </c>
      <c r="D10139" s="16">
        <v>40651</v>
      </c>
      <c r="E10139" s="16">
        <v>40651</v>
      </c>
    </row>
    <row r="10140" spans="1:5" hidden="1">
      <c r="A10140" s="23">
        <v>8</v>
      </c>
      <c r="B10140" s="40" t="s">
        <v>30562</v>
      </c>
      <c r="C10140" s="40" t="s">
        <v>30563</v>
      </c>
      <c r="D10140" s="16">
        <v>40648</v>
      </c>
      <c r="E10140" s="16">
        <v>40648</v>
      </c>
    </row>
    <row r="10141" spans="1:5" hidden="1">
      <c r="A10141" s="23">
        <v>8</v>
      </c>
      <c r="B10141" s="40" t="s">
        <v>30564</v>
      </c>
      <c r="C10141" s="40" t="s">
        <v>30565</v>
      </c>
      <c r="D10141" s="16">
        <v>40652</v>
      </c>
      <c r="E10141" s="16">
        <v>40652</v>
      </c>
    </row>
    <row r="10142" spans="1:5" hidden="1">
      <c r="A10142" s="23">
        <v>8</v>
      </c>
      <c r="B10142" s="40" t="s">
        <v>30566</v>
      </c>
      <c r="C10142" s="40" t="s">
        <v>30567</v>
      </c>
      <c r="D10142" s="16">
        <v>40652</v>
      </c>
      <c r="E10142" s="16">
        <v>40652</v>
      </c>
    </row>
    <row r="10143" spans="1:5" hidden="1">
      <c r="A10143" s="23">
        <v>8</v>
      </c>
      <c r="B10143" s="40" t="s">
        <v>30568</v>
      </c>
      <c r="C10143" s="40" t="s">
        <v>30569</v>
      </c>
      <c r="D10143" s="16">
        <v>40652</v>
      </c>
      <c r="E10143" s="16">
        <v>40652</v>
      </c>
    </row>
    <row r="10144" spans="1:5" hidden="1">
      <c r="A10144" s="23">
        <v>8</v>
      </c>
      <c r="B10144" s="40" t="s">
        <v>30570</v>
      </c>
      <c r="C10144" s="40" t="s">
        <v>30571</v>
      </c>
      <c r="D10144" s="16">
        <v>40652</v>
      </c>
      <c r="E10144" s="16">
        <v>40652</v>
      </c>
    </row>
    <row r="10145" spans="1:5" ht="22.5" hidden="1">
      <c r="A10145" s="23">
        <v>8</v>
      </c>
      <c r="B10145" s="40" t="s">
        <v>30572</v>
      </c>
      <c r="C10145" s="40" t="s">
        <v>30573</v>
      </c>
      <c r="D10145" s="16">
        <v>40652</v>
      </c>
      <c r="E10145" s="16">
        <v>40652</v>
      </c>
    </row>
    <row r="10146" spans="1:5" ht="22.5" hidden="1">
      <c r="A10146" s="23">
        <v>8</v>
      </c>
      <c r="B10146" s="40" t="s">
        <v>30574</v>
      </c>
      <c r="C10146" s="40" t="s">
        <v>30575</v>
      </c>
      <c r="D10146" s="16">
        <v>40652</v>
      </c>
      <c r="E10146" s="16">
        <v>40652</v>
      </c>
    </row>
    <row r="10147" spans="1:5" hidden="1">
      <c r="A10147" s="23">
        <v>8</v>
      </c>
      <c r="B10147" s="40" t="s">
        <v>30576</v>
      </c>
      <c r="C10147" s="40" t="s">
        <v>30577</v>
      </c>
      <c r="D10147" s="16">
        <v>40652</v>
      </c>
      <c r="E10147" s="16">
        <v>40652</v>
      </c>
    </row>
    <row r="10148" spans="1:5" hidden="1">
      <c r="A10148" s="23">
        <v>8</v>
      </c>
      <c r="B10148" s="40" t="s">
        <v>30578</v>
      </c>
      <c r="C10148" s="40" t="s">
        <v>30577</v>
      </c>
      <c r="D10148" s="16">
        <v>40652</v>
      </c>
      <c r="E10148" s="16">
        <v>40652</v>
      </c>
    </row>
    <row r="10149" spans="1:5" hidden="1">
      <c r="A10149" s="23">
        <v>8</v>
      </c>
      <c r="B10149" s="40" t="s">
        <v>30579</v>
      </c>
      <c r="C10149" s="40" t="s">
        <v>30580</v>
      </c>
      <c r="D10149" s="16">
        <v>40648</v>
      </c>
      <c r="E10149" s="16">
        <v>40648</v>
      </c>
    </row>
    <row r="10150" spans="1:5" hidden="1">
      <c r="A10150" s="23">
        <v>8</v>
      </c>
      <c r="B10150" s="40" t="s">
        <v>30581</v>
      </c>
      <c r="C10150" s="40" t="s">
        <v>30582</v>
      </c>
      <c r="D10150" s="16">
        <v>40652</v>
      </c>
      <c r="E10150" s="16">
        <v>40652</v>
      </c>
    </row>
    <row r="10151" spans="1:5" hidden="1">
      <c r="A10151" s="23">
        <v>8</v>
      </c>
      <c r="B10151" s="40" t="s">
        <v>30583</v>
      </c>
      <c r="C10151" s="40" t="s">
        <v>30584</v>
      </c>
      <c r="D10151" s="16">
        <v>40652</v>
      </c>
      <c r="E10151" s="16">
        <v>40652</v>
      </c>
    </row>
    <row r="10152" spans="1:5" ht="22.5" hidden="1">
      <c r="A10152" s="23">
        <v>8</v>
      </c>
      <c r="B10152" s="40" t="s">
        <v>30585</v>
      </c>
      <c r="C10152" s="40" t="s">
        <v>30586</v>
      </c>
      <c r="D10152" s="16">
        <v>40652</v>
      </c>
      <c r="E10152" s="16">
        <v>40652</v>
      </c>
    </row>
    <row r="10153" spans="1:5" ht="22.5" hidden="1">
      <c r="A10153" s="23">
        <v>8</v>
      </c>
      <c r="B10153" s="40" t="s">
        <v>30587</v>
      </c>
      <c r="C10153" s="40" t="s">
        <v>30588</v>
      </c>
      <c r="D10153" s="16">
        <v>40652</v>
      </c>
      <c r="E10153" s="16">
        <v>40652</v>
      </c>
    </row>
    <row r="10154" spans="1:5" hidden="1">
      <c r="A10154" s="23">
        <v>8</v>
      </c>
      <c r="B10154" s="40" t="s">
        <v>30589</v>
      </c>
      <c r="C10154" s="40" t="s">
        <v>30590</v>
      </c>
      <c r="D10154" s="16">
        <v>40652</v>
      </c>
      <c r="E10154" s="16">
        <v>40652</v>
      </c>
    </row>
    <row r="10155" spans="1:5" hidden="1">
      <c r="A10155" s="23">
        <v>8</v>
      </c>
      <c r="B10155" s="40" t="s">
        <v>30591</v>
      </c>
      <c r="C10155" s="40" t="s">
        <v>30592</v>
      </c>
      <c r="D10155" s="16">
        <v>40652</v>
      </c>
      <c r="E10155" s="16">
        <v>40652</v>
      </c>
    </row>
    <row r="10156" spans="1:5" ht="22.5" hidden="1">
      <c r="A10156" s="23">
        <v>8</v>
      </c>
      <c r="B10156" s="40" t="s">
        <v>30593</v>
      </c>
      <c r="C10156" s="40" t="s">
        <v>30594</v>
      </c>
      <c r="D10156" s="16">
        <v>40652</v>
      </c>
      <c r="E10156" s="16">
        <v>40652</v>
      </c>
    </row>
    <row r="10157" spans="1:5" hidden="1">
      <c r="A10157" s="23">
        <v>8</v>
      </c>
      <c r="B10157" s="40" t="s">
        <v>30595</v>
      </c>
      <c r="C10157" s="40" t="s">
        <v>30596</v>
      </c>
      <c r="D10157" s="16">
        <v>40652</v>
      </c>
      <c r="E10157" s="16">
        <v>40652</v>
      </c>
    </row>
    <row r="10158" spans="1:5" hidden="1">
      <c r="A10158" s="23">
        <v>8</v>
      </c>
      <c r="B10158" s="40" t="s">
        <v>30597</v>
      </c>
      <c r="C10158" s="40" t="s">
        <v>30598</v>
      </c>
      <c r="D10158" s="16">
        <v>40652</v>
      </c>
      <c r="E10158" s="16">
        <v>40652</v>
      </c>
    </row>
    <row r="10159" spans="1:5" ht="22.5" hidden="1">
      <c r="A10159" s="23">
        <v>8</v>
      </c>
      <c r="B10159" s="40" t="s">
        <v>30599</v>
      </c>
      <c r="C10159" s="40" t="s">
        <v>30600</v>
      </c>
      <c r="D10159" s="16">
        <v>40652</v>
      </c>
      <c r="E10159" s="16">
        <v>40652</v>
      </c>
    </row>
    <row r="10160" spans="1:5" hidden="1">
      <c r="A10160" s="23">
        <v>8</v>
      </c>
      <c r="B10160" s="40" t="s">
        <v>26822</v>
      </c>
      <c r="C10160" s="40" t="s">
        <v>30601</v>
      </c>
      <c r="D10160" s="16">
        <v>40652</v>
      </c>
      <c r="E10160" s="16">
        <v>40652</v>
      </c>
    </row>
    <row r="10161" spans="1:5" hidden="1">
      <c r="A10161" s="23">
        <v>8</v>
      </c>
      <c r="B10161" s="40" t="s">
        <v>30602</v>
      </c>
      <c r="C10161" s="40" t="s">
        <v>30603</v>
      </c>
      <c r="D10161" s="16">
        <v>40652</v>
      </c>
      <c r="E10161" s="16">
        <v>40652</v>
      </c>
    </row>
    <row r="10162" spans="1:5" hidden="1">
      <c r="A10162" s="23">
        <v>8</v>
      </c>
      <c r="B10162" s="40" t="s">
        <v>30604</v>
      </c>
      <c r="C10162" s="40" t="s">
        <v>30605</v>
      </c>
      <c r="D10162" s="16">
        <v>40648</v>
      </c>
      <c r="E10162" s="16">
        <v>40648</v>
      </c>
    </row>
    <row r="10163" spans="1:5" hidden="1">
      <c r="A10163" s="23">
        <v>8</v>
      </c>
      <c r="B10163" s="40" t="s">
        <v>30606</v>
      </c>
      <c r="C10163" s="40" t="s">
        <v>30607</v>
      </c>
      <c r="D10163" s="16">
        <v>40652</v>
      </c>
      <c r="E10163" s="16">
        <v>40652</v>
      </c>
    </row>
    <row r="10164" spans="1:5" hidden="1">
      <c r="A10164" s="23">
        <v>8</v>
      </c>
      <c r="B10164" s="40" t="s">
        <v>30608</v>
      </c>
      <c r="C10164" s="40" t="s">
        <v>30609</v>
      </c>
      <c r="D10164" s="16">
        <v>40652</v>
      </c>
      <c r="E10164" s="16">
        <v>40652</v>
      </c>
    </row>
    <row r="10165" spans="1:5" hidden="1">
      <c r="A10165" s="23">
        <v>8</v>
      </c>
      <c r="B10165" s="40" t="s">
        <v>30610</v>
      </c>
      <c r="C10165" s="40" t="s">
        <v>132</v>
      </c>
      <c r="D10165" s="16">
        <v>40652</v>
      </c>
      <c r="E10165" s="16">
        <v>40652</v>
      </c>
    </row>
    <row r="10166" spans="1:5" hidden="1">
      <c r="A10166" s="23">
        <v>8</v>
      </c>
      <c r="B10166" s="40" t="s">
        <v>9460</v>
      </c>
      <c r="C10166" s="40" t="s">
        <v>30611</v>
      </c>
      <c r="D10166" s="16">
        <v>40648</v>
      </c>
      <c r="E10166" s="16">
        <v>40648</v>
      </c>
    </row>
    <row r="10167" spans="1:5" hidden="1">
      <c r="A10167" s="23">
        <v>8</v>
      </c>
      <c r="B10167" s="40" t="s">
        <v>30612</v>
      </c>
      <c r="C10167" s="40" t="s">
        <v>30613</v>
      </c>
      <c r="D10167" s="16">
        <v>40652</v>
      </c>
      <c r="E10167" s="16">
        <v>40652</v>
      </c>
    </row>
    <row r="10168" spans="1:5" hidden="1">
      <c r="A10168" s="23">
        <v>8</v>
      </c>
      <c r="B10168" s="40" t="s">
        <v>1011</v>
      </c>
      <c r="C10168" s="40" t="s">
        <v>30614</v>
      </c>
      <c r="D10168" s="16">
        <v>40652</v>
      </c>
      <c r="E10168" s="16">
        <v>40652</v>
      </c>
    </row>
    <row r="10169" spans="1:5" hidden="1">
      <c r="A10169" s="23">
        <v>8</v>
      </c>
      <c r="B10169" s="40" t="s">
        <v>30615</v>
      </c>
      <c r="C10169" s="40" t="s">
        <v>30616</v>
      </c>
      <c r="D10169" s="16">
        <v>40652</v>
      </c>
      <c r="E10169" s="16">
        <v>40652</v>
      </c>
    </row>
    <row r="10170" spans="1:5" hidden="1">
      <c r="A10170" s="23">
        <v>8</v>
      </c>
      <c r="B10170" s="40" t="s">
        <v>30617</v>
      </c>
      <c r="C10170" s="40" t="s">
        <v>30618</v>
      </c>
      <c r="D10170" s="16">
        <v>40652</v>
      </c>
      <c r="E10170" s="16">
        <v>40652</v>
      </c>
    </row>
    <row r="10171" spans="1:5" hidden="1">
      <c r="A10171" s="23">
        <v>8</v>
      </c>
      <c r="B10171" s="40" t="s">
        <v>30619</v>
      </c>
      <c r="C10171" s="40" t="s">
        <v>30620</v>
      </c>
      <c r="D10171" s="16">
        <v>40652</v>
      </c>
      <c r="E10171" s="16">
        <v>40652</v>
      </c>
    </row>
    <row r="10172" spans="1:5" hidden="1">
      <c r="A10172" s="23">
        <v>8</v>
      </c>
      <c r="B10172" s="40" t="s">
        <v>30621</v>
      </c>
      <c r="C10172" s="40" t="s">
        <v>30622</v>
      </c>
      <c r="D10172" s="16">
        <v>40652</v>
      </c>
      <c r="E10172" s="16">
        <v>40652</v>
      </c>
    </row>
    <row r="10173" spans="1:5" hidden="1">
      <c r="A10173" s="23">
        <v>8</v>
      </c>
      <c r="B10173" s="40" t="s">
        <v>1107</v>
      </c>
      <c r="C10173" s="40" t="s">
        <v>30623</v>
      </c>
      <c r="D10173" s="16">
        <v>40652</v>
      </c>
      <c r="E10173" s="16">
        <v>40652</v>
      </c>
    </row>
    <row r="10174" spans="1:5" hidden="1">
      <c r="A10174" s="23">
        <v>8</v>
      </c>
      <c r="B10174" s="40" t="s">
        <v>30624</v>
      </c>
      <c r="C10174" s="40" t="s">
        <v>30625</v>
      </c>
      <c r="D10174" s="16">
        <v>40652</v>
      </c>
      <c r="E10174" s="16">
        <v>40652</v>
      </c>
    </row>
    <row r="10175" spans="1:5" hidden="1">
      <c r="A10175" s="23">
        <v>8</v>
      </c>
      <c r="B10175" s="40" t="s">
        <v>30626</v>
      </c>
      <c r="C10175" s="40" t="s">
        <v>30627</v>
      </c>
      <c r="D10175" s="16">
        <v>40648</v>
      </c>
      <c r="E10175" s="16">
        <v>40648</v>
      </c>
    </row>
    <row r="10176" spans="1:5" hidden="1">
      <c r="A10176" s="23">
        <v>8</v>
      </c>
      <c r="B10176" s="40" t="s">
        <v>30628</v>
      </c>
      <c r="C10176" s="40" t="s">
        <v>30629</v>
      </c>
      <c r="D10176" s="16">
        <v>40652</v>
      </c>
      <c r="E10176" s="16">
        <v>40652</v>
      </c>
    </row>
    <row r="10177" spans="1:5" hidden="1">
      <c r="A10177" s="23">
        <v>8</v>
      </c>
      <c r="B10177" s="40" t="s">
        <v>715</v>
      </c>
      <c r="C10177" s="40" t="s">
        <v>30630</v>
      </c>
      <c r="D10177" s="16">
        <v>40652</v>
      </c>
      <c r="E10177" s="16">
        <v>40652</v>
      </c>
    </row>
    <row r="10178" spans="1:5" hidden="1">
      <c r="A10178" s="23">
        <v>8</v>
      </c>
      <c r="B10178" s="40" t="s">
        <v>30631</v>
      </c>
      <c r="C10178" s="40" t="s">
        <v>30632</v>
      </c>
      <c r="D10178" s="16">
        <v>40652</v>
      </c>
      <c r="E10178" s="16">
        <v>40652</v>
      </c>
    </row>
    <row r="10179" spans="1:5" hidden="1">
      <c r="A10179" s="23">
        <v>8</v>
      </c>
      <c r="B10179" s="40" t="s">
        <v>30633</v>
      </c>
      <c r="C10179" s="40" t="s">
        <v>30634</v>
      </c>
      <c r="D10179" s="16">
        <v>40652</v>
      </c>
      <c r="E10179" s="16">
        <v>40652</v>
      </c>
    </row>
    <row r="10180" spans="1:5" hidden="1">
      <c r="A10180" s="23">
        <v>8</v>
      </c>
      <c r="B10180" s="40" t="s">
        <v>30635</v>
      </c>
      <c r="C10180" s="40" t="s">
        <v>30636</v>
      </c>
      <c r="D10180" s="16">
        <v>40652</v>
      </c>
      <c r="E10180" s="16">
        <v>40652</v>
      </c>
    </row>
    <row r="10181" spans="1:5" hidden="1">
      <c r="A10181" s="23">
        <v>8</v>
      </c>
      <c r="B10181" s="40" t="s">
        <v>30637</v>
      </c>
      <c r="C10181" s="40" t="s">
        <v>30638</v>
      </c>
      <c r="D10181" s="16">
        <v>40652</v>
      </c>
      <c r="E10181" s="16">
        <v>40652</v>
      </c>
    </row>
    <row r="10182" spans="1:5" hidden="1">
      <c r="A10182" s="23">
        <v>8</v>
      </c>
      <c r="B10182" s="40" t="s">
        <v>30639</v>
      </c>
      <c r="C10182" s="40" t="s">
        <v>30640</v>
      </c>
      <c r="D10182" s="16">
        <v>40652</v>
      </c>
      <c r="E10182" s="16">
        <v>40652</v>
      </c>
    </row>
    <row r="10183" spans="1:5" hidden="1">
      <c r="A10183" s="23">
        <v>8</v>
      </c>
      <c r="B10183" s="40" t="s">
        <v>30641</v>
      </c>
      <c r="C10183" s="40" t="s">
        <v>30642</v>
      </c>
      <c r="D10183" s="16">
        <v>40648</v>
      </c>
      <c r="E10183" s="16">
        <v>40648</v>
      </c>
    </row>
    <row r="10184" spans="1:5" hidden="1">
      <c r="A10184" s="23">
        <v>8</v>
      </c>
      <c r="B10184" s="40" t="s">
        <v>30643</v>
      </c>
      <c r="C10184" s="40" t="s">
        <v>30640</v>
      </c>
      <c r="D10184" s="16">
        <v>40648</v>
      </c>
      <c r="E10184" s="16">
        <v>40648</v>
      </c>
    </row>
    <row r="10185" spans="1:5" hidden="1">
      <c r="A10185" s="23">
        <v>8</v>
      </c>
      <c r="B10185" s="40" t="s">
        <v>30644</v>
      </c>
      <c r="C10185" s="40" t="s">
        <v>30645</v>
      </c>
      <c r="D10185" s="16">
        <v>40652</v>
      </c>
      <c r="E10185" s="16">
        <v>40652</v>
      </c>
    </row>
    <row r="10186" spans="1:5" hidden="1">
      <c r="A10186" s="23">
        <v>8</v>
      </c>
      <c r="B10186" s="40" t="s">
        <v>30646</v>
      </c>
      <c r="C10186" s="40" t="s">
        <v>30647</v>
      </c>
      <c r="D10186" s="16">
        <v>40652</v>
      </c>
      <c r="E10186" s="16">
        <v>40652</v>
      </c>
    </row>
    <row r="10187" spans="1:5" hidden="1">
      <c r="A10187" s="23">
        <v>8</v>
      </c>
      <c r="B10187" s="40" t="s">
        <v>30648</v>
      </c>
      <c r="C10187" s="40" t="s">
        <v>30649</v>
      </c>
      <c r="D10187" s="16">
        <v>40652</v>
      </c>
      <c r="E10187" s="16">
        <v>40652</v>
      </c>
    </row>
    <row r="10188" spans="1:5" hidden="1">
      <c r="A10188" s="23">
        <v>8</v>
      </c>
      <c r="B10188" s="40" t="s">
        <v>30650</v>
      </c>
      <c r="C10188" s="40" t="s">
        <v>30651</v>
      </c>
      <c r="D10188" s="16">
        <v>40652</v>
      </c>
      <c r="E10188" s="16">
        <v>40652</v>
      </c>
    </row>
    <row r="10189" spans="1:5" hidden="1">
      <c r="A10189" s="23">
        <v>8</v>
      </c>
      <c r="B10189" s="40" t="s">
        <v>30652</v>
      </c>
      <c r="C10189" s="40" t="s">
        <v>30653</v>
      </c>
      <c r="D10189" s="16">
        <v>40652</v>
      </c>
      <c r="E10189" s="16">
        <v>40652</v>
      </c>
    </row>
    <row r="10190" spans="1:5" hidden="1">
      <c r="A10190" s="23">
        <v>8</v>
      </c>
      <c r="B10190" s="40" t="s">
        <v>30652</v>
      </c>
      <c r="C10190" s="40" t="s">
        <v>30654</v>
      </c>
      <c r="D10190" s="16">
        <v>40652</v>
      </c>
      <c r="E10190" s="16">
        <v>40652</v>
      </c>
    </row>
    <row r="10191" spans="1:5" hidden="1">
      <c r="A10191" s="23">
        <v>8</v>
      </c>
      <c r="B10191" s="40" t="s">
        <v>30655</v>
      </c>
      <c r="C10191" s="40" t="s">
        <v>30656</v>
      </c>
      <c r="D10191" s="16">
        <v>40648</v>
      </c>
      <c r="E10191" s="16">
        <v>40648</v>
      </c>
    </row>
    <row r="10192" spans="1:5" hidden="1">
      <c r="A10192" s="23">
        <v>8</v>
      </c>
      <c r="B10192" s="40" t="s">
        <v>30657</v>
      </c>
      <c r="C10192" s="40" t="s">
        <v>30658</v>
      </c>
      <c r="D10192" s="16">
        <v>40648</v>
      </c>
      <c r="E10192" s="16">
        <v>40648</v>
      </c>
    </row>
    <row r="10193" spans="1:5" hidden="1">
      <c r="A10193" s="23">
        <v>8</v>
      </c>
      <c r="B10193" s="40" t="s">
        <v>30659</v>
      </c>
      <c r="C10193" s="40" t="s">
        <v>30660</v>
      </c>
      <c r="D10193" s="16">
        <v>40652</v>
      </c>
      <c r="E10193" s="16">
        <v>40652</v>
      </c>
    </row>
    <row r="10194" spans="1:5" hidden="1">
      <c r="A10194" s="23">
        <v>8</v>
      </c>
      <c r="B10194" s="40" t="s">
        <v>30661</v>
      </c>
      <c r="C10194" s="40" t="s">
        <v>30662</v>
      </c>
      <c r="D10194" s="16">
        <v>40652</v>
      </c>
      <c r="E10194" s="16">
        <v>40652</v>
      </c>
    </row>
    <row r="10195" spans="1:5" hidden="1">
      <c r="A10195" s="23">
        <v>8</v>
      </c>
      <c r="B10195" s="40" t="s">
        <v>30663</v>
      </c>
      <c r="C10195" s="40" t="s">
        <v>30664</v>
      </c>
      <c r="D10195" s="16">
        <v>40652</v>
      </c>
      <c r="E10195" s="16">
        <v>40652</v>
      </c>
    </row>
    <row r="10196" spans="1:5" hidden="1">
      <c r="A10196" s="23">
        <v>8</v>
      </c>
      <c r="B10196" s="40" t="s">
        <v>30665</v>
      </c>
      <c r="C10196" s="40" t="s">
        <v>30666</v>
      </c>
      <c r="D10196" s="16">
        <v>40652</v>
      </c>
      <c r="E10196" s="16">
        <v>40652</v>
      </c>
    </row>
    <row r="10197" spans="1:5" hidden="1">
      <c r="A10197" s="23">
        <v>8</v>
      </c>
      <c r="B10197" s="40" t="s">
        <v>30667</v>
      </c>
      <c r="C10197" s="40" t="s">
        <v>30668</v>
      </c>
      <c r="D10197" s="16">
        <v>40651</v>
      </c>
      <c r="E10197" s="16">
        <v>40651</v>
      </c>
    </row>
    <row r="10198" spans="1:5" hidden="1">
      <c r="A10198" s="23">
        <v>8</v>
      </c>
      <c r="B10198" s="40" t="s">
        <v>30669</v>
      </c>
      <c r="C10198" s="40" t="s">
        <v>30670</v>
      </c>
      <c r="D10198" s="16">
        <v>40654</v>
      </c>
      <c r="E10198" s="16">
        <v>40654</v>
      </c>
    </row>
    <row r="10199" spans="1:5" hidden="1">
      <c r="A10199" s="23">
        <v>8</v>
      </c>
      <c r="B10199" s="40" t="s">
        <v>30671</v>
      </c>
      <c r="C10199" s="40" t="s">
        <v>30672</v>
      </c>
      <c r="D10199" s="16">
        <v>40651</v>
      </c>
      <c r="E10199" s="16">
        <v>40651</v>
      </c>
    </row>
    <row r="10200" spans="1:5" hidden="1">
      <c r="A10200" s="23">
        <v>8</v>
      </c>
      <c r="B10200" s="40" t="s">
        <v>30673</v>
      </c>
      <c r="C10200" s="40" t="s">
        <v>1117</v>
      </c>
      <c r="D10200" s="16">
        <v>40654</v>
      </c>
      <c r="E10200" s="16">
        <v>40654</v>
      </c>
    </row>
    <row r="10201" spans="1:5" hidden="1">
      <c r="A10201" s="23">
        <v>8</v>
      </c>
      <c r="B10201" s="40" t="s">
        <v>30674</v>
      </c>
      <c r="C10201" s="40" t="s">
        <v>30675</v>
      </c>
      <c r="D10201" s="16">
        <v>40651</v>
      </c>
      <c r="E10201" s="16">
        <v>40651</v>
      </c>
    </row>
    <row r="10202" spans="1:5" hidden="1">
      <c r="A10202" s="23">
        <v>8</v>
      </c>
      <c r="B10202" s="40" t="s">
        <v>981</v>
      </c>
      <c r="C10202" s="40" t="s">
        <v>30676</v>
      </c>
      <c r="D10202" s="16">
        <v>40654</v>
      </c>
      <c r="E10202" s="16">
        <v>40654</v>
      </c>
    </row>
    <row r="10203" spans="1:5" hidden="1">
      <c r="A10203" s="23">
        <v>8</v>
      </c>
      <c r="B10203" s="40" t="s">
        <v>30677</v>
      </c>
      <c r="C10203" s="40" t="s">
        <v>30678</v>
      </c>
      <c r="D10203" s="16">
        <v>40651</v>
      </c>
      <c r="E10203" s="16">
        <v>40651</v>
      </c>
    </row>
    <row r="10204" spans="1:5" hidden="1">
      <c r="A10204" s="23">
        <v>8</v>
      </c>
      <c r="B10204" s="40" t="s">
        <v>30679</v>
      </c>
      <c r="C10204" s="40" t="s">
        <v>1098</v>
      </c>
      <c r="D10204" s="16">
        <v>40651</v>
      </c>
      <c r="E10204" s="16">
        <v>40651</v>
      </c>
    </row>
    <row r="10205" spans="1:5" hidden="1">
      <c r="A10205" s="23">
        <v>8</v>
      </c>
      <c r="B10205" s="40" t="s">
        <v>30680</v>
      </c>
      <c r="C10205" s="40" t="s">
        <v>30681</v>
      </c>
      <c r="D10205" s="16">
        <v>40651</v>
      </c>
      <c r="E10205" s="16">
        <v>40651</v>
      </c>
    </row>
    <row r="10206" spans="1:5" hidden="1">
      <c r="A10206" s="23">
        <v>8</v>
      </c>
      <c r="B10206" s="40" t="s">
        <v>30682</v>
      </c>
      <c r="C10206" s="40" t="s">
        <v>30683</v>
      </c>
      <c r="D10206" s="16">
        <v>40651</v>
      </c>
      <c r="E10206" s="16">
        <v>40651</v>
      </c>
    </row>
    <row r="10207" spans="1:5" hidden="1">
      <c r="A10207" s="23">
        <v>8</v>
      </c>
      <c r="B10207" s="40" t="s">
        <v>981</v>
      </c>
      <c r="C10207" s="40" t="s">
        <v>30684</v>
      </c>
      <c r="D10207" s="16">
        <v>40651</v>
      </c>
      <c r="E10207" s="16">
        <v>40651</v>
      </c>
    </row>
    <row r="10208" spans="1:5" hidden="1">
      <c r="A10208" s="23">
        <v>8</v>
      </c>
      <c r="B10208" s="40" t="s">
        <v>981</v>
      </c>
      <c r="C10208" s="40" t="s">
        <v>30685</v>
      </c>
      <c r="D10208" s="16">
        <v>40651</v>
      </c>
      <c r="E10208" s="16">
        <v>40651</v>
      </c>
    </row>
    <row r="10209" spans="1:5" hidden="1">
      <c r="A10209" s="23">
        <v>8</v>
      </c>
      <c r="B10209" s="40" t="s">
        <v>30686</v>
      </c>
      <c r="C10209" s="40" t="s">
        <v>30687</v>
      </c>
      <c r="D10209" s="16">
        <v>40651</v>
      </c>
      <c r="E10209" s="16">
        <v>40651</v>
      </c>
    </row>
    <row r="10210" spans="1:5" hidden="1">
      <c r="A10210" s="23">
        <v>8</v>
      </c>
      <c r="B10210" s="40" t="s">
        <v>30688</v>
      </c>
      <c r="C10210" s="40" t="s">
        <v>30689</v>
      </c>
      <c r="D10210" s="16">
        <v>40654</v>
      </c>
      <c r="E10210" s="16">
        <v>40654</v>
      </c>
    </row>
    <row r="10211" spans="1:5" hidden="1">
      <c r="A10211" s="23">
        <v>8</v>
      </c>
      <c r="B10211" s="40" t="s">
        <v>30690</v>
      </c>
      <c r="C10211" s="40" t="s">
        <v>30691</v>
      </c>
      <c r="D10211" s="16">
        <v>40710</v>
      </c>
      <c r="E10211" s="16">
        <v>40710</v>
      </c>
    </row>
    <row r="10212" spans="1:5" hidden="1">
      <c r="A10212" s="23">
        <v>8</v>
      </c>
      <c r="B10212" s="40" t="s">
        <v>26796</v>
      </c>
      <c r="C10212" s="40" t="s">
        <v>1087</v>
      </c>
      <c r="D10212" s="16">
        <v>40652</v>
      </c>
      <c r="E10212" s="16">
        <v>40652</v>
      </c>
    </row>
    <row r="10213" spans="1:5" hidden="1">
      <c r="A10213" s="23">
        <v>8</v>
      </c>
      <c r="B10213" s="40" t="s">
        <v>30692</v>
      </c>
      <c r="C10213" s="40" t="s">
        <v>30693</v>
      </c>
      <c r="D10213" s="16">
        <v>40651</v>
      </c>
      <c r="E10213" s="16">
        <v>40651</v>
      </c>
    </row>
    <row r="10214" spans="1:5" hidden="1">
      <c r="A10214" s="23">
        <v>8</v>
      </c>
      <c r="B10214" s="40" t="s">
        <v>26796</v>
      </c>
      <c r="C10214" s="40" t="s">
        <v>30694</v>
      </c>
      <c r="D10214" s="16">
        <v>40654</v>
      </c>
      <c r="E10214" s="16">
        <v>40654</v>
      </c>
    </row>
    <row r="10215" spans="1:5" hidden="1">
      <c r="A10215" s="23">
        <v>8</v>
      </c>
      <c r="B10215" s="40" t="s">
        <v>30695</v>
      </c>
      <c r="C10215" s="40" t="s">
        <v>30696</v>
      </c>
      <c r="D10215" s="16">
        <v>40654</v>
      </c>
      <c r="E10215" s="16">
        <v>40654</v>
      </c>
    </row>
    <row r="10216" spans="1:5" hidden="1">
      <c r="A10216" s="23">
        <v>8</v>
      </c>
      <c r="B10216" s="40" t="s">
        <v>926</v>
      </c>
      <c r="C10216" s="40" t="s">
        <v>30697</v>
      </c>
      <c r="D10216" s="16">
        <v>40654</v>
      </c>
      <c r="E10216" s="16">
        <v>40654</v>
      </c>
    </row>
    <row r="10217" spans="1:5" hidden="1">
      <c r="A10217" s="23">
        <v>8</v>
      </c>
      <c r="B10217" s="40" t="s">
        <v>30698</v>
      </c>
      <c r="C10217" s="40" t="s">
        <v>30220</v>
      </c>
      <c r="D10217" s="16">
        <v>40651</v>
      </c>
      <c r="E10217" s="16">
        <v>40651</v>
      </c>
    </row>
    <row r="10218" spans="1:5" hidden="1">
      <c r="A10218" s="23">
        <v>8</v>
      </c>
      <c r="B10218" s="40" t="s">
        <v>30699</v>
      </c>
      <c r="C10218" s="40" t="s">
        <v>30700</v>
      </c>
      <c r="D10218" s="16">
        <v>40651</v>
      </c>
      <c r="E10218" s="16">
        <v>40651</v>
      </c>
    </row>
    <row r="10219" spans="1:5" hidden="1">
      <c r="A10219" s="23">
        <v>8</v>
      </c>
      <c r="B10219" s="40" t="s">
        <v>79</v>
      </c>
      <c r="C10219" s="40" t="s">
        <v>30701</v>
      </c>
      <c r="D10219" s="16">
        <v>40651</v>
      </c>
      <c r="E10219" s="16">
        <v>40651</v>
      </c>
    </row>
    <row r="10220" spans="1:5" ht="22.5" hidden="1">
      <c r="A10220" s="23">
        <v>8</v>
      </c>
      <c r="B10220" s="40" t="s">
        <v>30702</v>
      </c>
      <c r="C10220" s="40" t="s">
        <v>30703</v>
      </c>
      <c r="D10220" s="16">
        <v>40652</v>
      </c>
      <c r="E10220" s="16">
        <v>40652</v>
      </c>
    </row>
    <row r="10221" spans="1:5" hidden="1">
      <c r="A10221" s="23">
        <v>8</v>
      </c>
      <c r="B10221" s="40" t="s">
        <v>30704</v>
      </c>
      <c r="C10221" s="40" t="s">
        <v>30700</v>
      </c>
      <c r="D10221" s="16">
        <v>40651</v>
      </c>
      <c r="E10221" s="16">
        <v>40651</v>
      </c>
    </row>
    <row r="10222" spans="1:5" hidden="1">
      <c r="A10222" s="23">
        <v>8</v>
      </c>
      <c r="B10222" s="40" t="s">
        <v>30705</v>
      </c>
      <c r="C10222" s="40" t="s">
        <v>30706</v>
      </c>
      <c r="D10222" s="16">
        <v>40654</v>
      </c>
      <c r="E10222" s="16">
        <v>40654</v>
      </c>
    </row>
    <row r="10223" spans="1:5" hidden="1">
      <c r="A10223" s="23">
        <v>8</v>
      </c>
      <c r="B10223" s="40" t="s">
        <v>30707</v>
      </c>
      <c r="C10223" s="40" t="s">
        <v>30708</v>
      </c>
      <c r="D10223" s="16">
        <v>40652</v>
      </c>
      <c r="E10223" s="16">
        <v>40652</v>
      </c>
    </row>
    <row r="10224" spans="1:5" hidden="1">
      <c r="A10224" s="23">
        <v>8</v>
      </c>
      <c r="B10224" s="40" t="s">
        <v>30709</v>
      </c>
      <c r="C10224" s="40" t="s">
        <v>30710</v>
      </c>
      <c r="D10224" s="16">
        <v>40651</v>
      </c>
      <c r="E10224" s="16">
        <v>40651</v>
      </c>
    </row>
    <row r="10225" spans="1:5" ht="22.5" hidden="1">
      <c r="A10225" s="23">
        <v>8</v>
      </c>
      <c r="B10225" s="40" t="s">
        <v>26796</v>
      </c>
      <c r="C10225" s="40" t="s">
        <v>30711</v>
      </c>
      <c r="D10225" s="16">
        <v>40651</v>
      </c>
      <c r="E10225" s="16">
        <v>40651</v>
      </c>
    </row>
    <row r="10226" spans="1:5" ht="22.5" hidden="1">
      <c r="A10226" s="23">
        <v>8</v>
      </c>
      <c r="B10226" s="40" t="s">
        <v>30712</v>
      </c>
      <c r="C10226" s="40" t="s">
        <v>30713</v>
      </c>
      <c r="D10226" s="16">
        <v>40647</v>
      </c>
      <c r="E10226" s="16">
        <v>40647</v>
      </c>
    </row>
    <row r="10227" spans="1:5" hidden="1">
      <c r="A10227" s="23">
        <v>8</v>
      </c>
      <c r="B10227" s="40" t="s">
        <v>30714</v>
      </c>
      <c r="C10227" s="40" t="s">
        <v>30715</v>
      </c>
      <c r="D10227" s="16">
        <v>40654</v>
      </c>
      <c r="E10227" s="16">
        <v>40654</v>
      </c>
    </row>
    <row r="10228" spans="1:5" hidden="1">
      <c r="A10228" s="23">
        <v>8</v>
      </c>
      <c r="B10228" s="40" t="s">
        <v>30716</v>
      </c>
      <c r="C10228" s="40" t="s">
        <v>30717</v>
      </c>
      <c r="D10228" s="16">
        <v>40654</v>
      </c>
      <c r="E10228" s="16">
        <v>40654</v>
      </c>
    </row>
    <row r="10229" spans="1:5" hidden="1">
      <c r="A10229" s="23">
        <v>8</v>
      </c>
      <c r="B10229" s="40" t="s">
        <v>1099</v>
      </c>
      <c r="C10229" s="40" t="s">
        <v>30718</v>
      </c>
      <c r="D10229" s="16">
        <v>40651</v>
      </c>
      <c r="E10229" s="16">
        <v>40651</v>
      </c>
    </row>
    <row r="10230" spans="1:5" hidden="1">
      <c r="A10230" s="23">
        <v>8</v>
      </c>
      <c r="B10230" s="40" t="s">
        <v>30719</v>
      </c>
      <c r="C10230" s="40" t="s">
        <v>30720</v>
      </c>
      <c r="D10230" s="16">
        <v>40651</v>
      </c>
      <c r="E10230" s="16">
        <v>40651</v>
      </c>
    </row>
    <row r="10231" spans="1:5" hidden="1">
      <c r="A10231" s="23">
        <v>8</v>
      </c>
      <c r="B10231" s="40" t="s">
        <v>30721</v>
      </c>
      <c r="C10231" s="40" t="s">
        <v>30722</v>
      </c>
      <c r="D10231" s="16">
        <v>40651</v>
      </c>
      <c r="E10231" s="16">
        <v>40651</v>
      </c>
    </row>
    <row r="10232" spans="1:5" hidden="1">
      <c r="A10232" s="23">
        <v>8</v>
      </c>
      <c r="B10232" s="40" t="s">
        <v>30723</v>
      </c>
      <c r="C10232" s="40" t="s">
        <v>30724</v>
      </c>
      <c r="D10232" s="16">
        <v>40652</v>
      </c>
      <c r="E10232" s="16">
        <v>40652</v>
      </c>
    </row>
    <row r="10233" spans="1:5" hidden="1">
      <c r="A10233" s="23">
        <v>8</v>
      </c>
      <c r="B10233" s="40" t="s">
        <v>30699</v>
      </c>
      <c r="C10233" s="40" t="s">
        <v>30725</v>
      </c>
      <c r="D10233" s="16">
        <v>40651</v>
      </c>
      <c r="E10233" s="16">
        <v>40651</v>
      </c>
    </row>
    <row r="10234" spans="1:5" hidden="1">
      <c r="A10234" s="23">
        <v>8</v>
      </c>
      <c r="B10234" s="40" t="s">
        <v>30726</v>
      </c>
      <c r="C10234" s="40" t="s">
        <v>30727</v>
      </c>
      <c r="D10234" s="16">
        <v>40647</v>
      </c>
      <c r="E10234" s="16">
        <v>40647</v>
      </c>
    </row>
    <row r="10235" spans="1:5" hidden="1">
      <c r="A10235" s="23">
        <v>8</v>
      </c>
      <c r="B10235" s="40" t="s">
        <v>30728</v>
      </c>
      <c r="C10235" s="40" t="s">
        <v>30729</v>
      </c>
      <c r="D10235" s="16">
        <v>40654</v>
      </c>
      <c r="E10235" s="16">
        <v>40654</v>
      </c>
    </row>
    <row r="10236" spans="1:5" hidden="1">
      <c r="A10236" s="23">
        <v>8</v>
      </c>
      <c r="B10236" s="40" t="s">
        <v>30730</v>
      </c>
      <c r="C10236" s="40" t="s">
        <v>30731</v>
      </c>
      <c r="D10236" s="16">
        <v>40652</v>
      </c>
      <c r="E10236" s="16">
        <v>40652</v>
      </c>
    </row>
    <row r="10237" spans="1:5" hidden="1">
      <c r="A10237" s="23">
        <v>8</v>
      </c>
      <c r="B10237" s="40" t="s">
        <v>30732</v>
      </c>
      <c r="C10237" s="40" t="s">
        <v>30733</v>
      </c>
      <c r="D10237" s="16">
        <v>40654</v>
      </c>
      <c r="E10237" s="16">
        <v>40654</v>
      </c>
    </row>
    <row r="10238" spans="1:5" hidden="1">
      <c r="A10238" s="23">
        <v>8</v>
      </c>
      <c r="B10238" s="40" t="s">
        <v>30734</v>
      </c>
      <c r="C10238" s="40" t="s">
        <v>30735</v>
      </c>
      <c r="D10238" s="16">
        <v>40654</v>
      </c>
      <c r="E10238" s="16">
        <v>40654</v>
      </c>
    </row>
    <row r="10239" spans="1:5" hidden="1">
      <c r="A10239" s="23">
        <v>8</v>
      </c>
      <c r="B10239" s="40" t="s">
        <v>30736</v>
      </c>
      <c r="C10239" s="40" t="s">
        <v>30737</v>
      </c>
      <c r="D10239" s="16">
        <v>40651</v>
      </c>
      <c r="E10239" s="16">
        <v>40651</v>
      </c>
    </row>
    <row r="10240" spans="1:5" hidden="1">
      <c r="A10240" s="23">
        <v>8</v>
      </c>
      <c r="B10240" s="40" t="s">
        <v>1126</v>
      </c>
      <c r="C10240" s="40" t="s">
        <v>30738</v>
      </c>
      <c r="D10240" s="16">
        <v>40651</v>
      </c>
      <c r="E10240" s="16">
        <v>40651</v>
      </c>
    </row>
    <row r="10241" spans="1:5" hidden="1">
      <c r="A10241" s="23">
        <v>8</v>
      </c>
      <c r="B10241" s="40" t="s">
        <v>30739</v>
      </c>
      <c r="C10241" s="40" t="s">
        <v>30740</v>
      </c>
      <c r="D10241" s="16">
        <v>40654</v>
      </c>
      <c r="E10241" s="16">
        <v>40654</v>
      </c>
    </row>
    <row r="10242" spans="1:5" hidden="1">
      <c r="A10242" s="23">
        <v>8</v>
      </c>
      <c r="B10242" s="40" t="s">
        <v>30741</v>
      </c>
      <c r="C10242" s="40" t="s">
        <v>30742</v>
      </c>
      <c r="D10242" s="16">
        <v>40654</v>
      </c>
      <c r="E10242" s="16">
        <v>40654</v>
      </c>
    </row>
    <row r="10243" spans="1:5" hidden="1">
      <c r="A10243" s="23">
        <v>8</v>
      </c>
      <c r="B10243" s="40" t="s">
        <v>1131</v>
      </c>
      <c r="C10243" s="40" t="s">
        <v>30743</v>
      </c>
      <c r="D10243" s="16">
        <v>40651</v>
      </c>
      <c r="E10243" s="16">
        <v>40651</v>
      </c>
    </row>
    <row r="10244" spans="1:5" hidden="1">
      <c r="A10244" s="23">
        <v>8</v>
      </c>
      <c r="B10244" s="40" t="s">
        <v>30744</v>
      </c>
      <c r="C10244" s="40" t="s">
        <v>30745</v>
      </c>
      <c r="D10244" s="16">
        <v>40652</v>
      </c>
      <c r="E10244" s="16">
        <v>40652</v>
      </c>
    </row>
    <row r="10245" spans="1:5" hidden="1">
      <c r="A10245" s="23">
        <v>8</v>
      </c>
      <c r="B10245" s="40" t="s">
        <v>30746</v>
      </c>
      <c r="C10245" s="40" t="s">
        <v>30747</v>
      </c>
      <c r="D10245" s="16">
        <v>40651</v>
      </c>
      <c r="E10245" s="16">
        <v>40651</v>
      </c>
    </row>
    <row r="10246" spans="1:5" ht="22.5" hidden="1">
      <c r="A10246" s="23">
        <v>8</v>
      </c>
      <c r="B10246" s="40" t="s">
        <v>30748</v>
      </c>
      <c r="C10246" s="40" t="s">
        <v>30749</v>
      </c>
      <c r="D10246" s="16">
        <v>40652</v>
      </c>
      <c r="E10246" s="16">
        <v>40652</v>
      </c>
    </row>
    <row r="10247" spans="1:5" hidden="1">
      <c r="A10247" s="23">
        <v>8</v>
      </c>
      <c r="B10247" s="40" t="s">
        <v>30750</v>
      </c>
      <c r="C10247" s="40" t="s">
        <v>30751</v>
      </c>
      <c r="D10247" s="16">
        <v>40654</v>
      </c>
      <c r="E10247" s="16">
        <v>40654</v>
      </c>
    </row>
    <row r="10248" spans="1:5" hidden="1">
      <c r="A10248" s="23">
        <v>8</v>
      </c>
      <c r="B10248" s="40" t="s">
        <v>30752</v>
      </c>
      <c r="C10248" s="40" t="s">
        <v>1138</v>
      </c>
      <c r="D10248" s="16">
        <v>40651</v>
      </c>
      <c r="E10248" s="16">
        <v>40651</v>
      </c>
    </row>
    <row r="10249" spans="1:5" hidden="1">
      <c r="A10249" s="23">
        <v>8</v>
      </c>
      <c r="B10249" s="40" t="s">
        <v>30753</v>
      </c>
      <c r="C10249" s="40" t="s">
        <v>30754</v>
      </c>
      <c r="D10249" s="16">
        <v>40654</v>
      </c>
      <c r="E10249" s="16">
        <v>40654</v>
      </c>
    </row>
    <row r="10250" spans="1:5" hidden="1">
      <c r="A10250" s="23">
        <v>8</v>
      </c>
      <c r="B10250" s="40" t="s">
        <v>30755</v>
      </c>
      <c r="C10250" s="40" t="s">
        <v>1133</v>
      </c>
      <c r="D10250" s="16">
        <v>40651</v>
      </c>
      <c r="E10250" s="16">
        <v>40651</v>
      </c>
    </row>
    <row r="10251" spans="1:5" ht="22.5" hidden="1">
      <c r="A10251" s="23">
        <v>8</v>
      </c>
      <c r="B10251" s="40" t="s">
        <v>30756</v>
      </c>
      <c r="C10251" s="40" t="s">
        <v>30757</v>
      </c>
      <c r="D10251" s="16">
        <v>40654</v>
      </c>
      <c r="E10251" s="16">
        <v>40654</v>
      </c>
    </row>
    <row r="10252" spans="1:5" hidden="1">
      <c r="A10252" s="23">
        <v>8</v>
      </c>
      <c r="B10252" s="40" t="s">
        <v>1129</v>
      </c>
      <c r="C10252" s="40" t="s">
        <v>30758</v>
      </c>
      <c r="D10252" s="16">
        <v>40652</v>
      </c>
      <c r="E10252" s="16">
        <v>40652</v>
      </c>
    </row>
    <row r="10253" spans="1:5" hidden="1">
      <c r="A10253" s="23">
        <v>8</v>
      </c>
      <c r="B10253" s="40" t="s">
        <v>30759</v>
      </c>
      <c r="C10253" s="40" t="s">
        <v>30760</v>
      </c>
      <c r="D10253" s="16">
        <v>40651</v>
      </c>
      <c r="E10253" s="16">
        <v>40651</v>
      </c>
    </row>
    <row r="10254" spans="1:5" hidden="1">
      <c r="A10254" s="23">
        <v>8</v>
      </c>
      <c r="B10254" s="40" t="s">
        <v>981</v>
      </c>
      <c r="C10254" s="40" t="s">
        <v>30761</v>
      </c>
      <c r="D10254" s="16">
        <v>40651</v>
      </c>
      <c r="E10254" s="16">
        <v>40651</v>
      </c>
    </row>
    <row r="10255" spans="1:5" hidden="1">
      <c r="A10255" s="23">
        <v>8</v>
      </c>
      <c r="B10255" s="40" t="s">
        <v>30762</v>
      </c>
      <c r="C10255" s="40" t="s">
        <v>30763</v>
      </c>
      <c r="D10255" s="16">
        <v>40651</v>
      </c>
      <c r="E10255" s="16">
        <v>40651</v>
      </c>
    </row>
    <row r="10256" spans="1:5" hidden="1">
      <c r="A10256" s="23">
        <v>8</v>
      </c>
      <c r="B10256" s="40" t="s">
        <v>30764</v>
      </c>
      <c r="C10256" s="40" t="s">
        <v>30765</v>
      </c>
      <c r="D10256" s="16">
        <v>40651</v>
      </c>
      <c r="E10256" s="16">
        <v>40651</v>
      </c>
    </row>
    <row r="10257" spans="1:5" hidden="1">
      <c r="A10257" s="23">
        <v>8</v>
      </c>
      <c r="B10257" s="40" t="s">
        <v>30766</v>
      </c>
      <c r="C10257" s="40" t="s">
        <v>30767</v>
      </c>
      <c r="D10257" s="16">
        <v>40651</v>
      </c>
      <c r="E10257" s="16">
        <v>40651</v>
      </c>
    </row>
    <row r="10258" spans="1:5" ht="22.5" hidden="1">
      <c r="A10258" s="23">
        <v>8</v>
      </c>
      <c r="B10258" s="40" t="s">
        <v>30768</v>
      </c>
      <c r="C10258" s="40" t="s">
        <v>30769</v>
      </c>
      <c r="D10258" s="16">
        <v>40654</v>
      </c>
      <c r="E10258" s="16">
        <v>40654</v>
      </c>
    </row>
    <row r="10259" spans="1:5" hidden="1">
      <c r="A10259" s="23">
        <v>8</v>
      </c>
      <c r="B10259" s="40" t="s">
        <v>30770</v>
      </c>
      <c r="C10259" s="40" t="s">
        <v>30771</v>
      </c>
      <c r="D10259" s="16">
        <v>40651</v>
      </c>
      <c r="E10259" s="16">
        <v>40651</v>
      </c>
    </row>
    <row r="10260" spans="1:5" ht="22.5" hidden="1">
      <c r="A10260" s="23">
        <v>8</v>
      </c>
      <c r="B10260" s="40" t="s">
        <v>30772</v>
      </c>
      <c r="C10260" s="40" t="s">
        <v>30773</v>
      </c>
      <c r="D10260" s="16">
        <v>40652</v>
      </c>
      <c r="E10260" s="16">
        <v>40652</v>
      </c>
    </row>
    <row r="10261" spans="1:5" hidden="1">
      <c r="A10261" s="23">
        <v>8</v>
      </c>
      <c r="B10261" s="40" t="s">
        <v>30774</v>
      </c>
      <c r="C10261" s="40" t="s">
        <v>30775</v>
      </c>
      <c r="D10261" s="16">
        <v>40652</v>
      </c>
      <c r="E10261" s="16">
        <v>40652</v>
      </c>
    </row>
    <row r="10262" spans="1:5" ht="22.5" hidden="1">
      <c r="A10262" s="23">
        <v>8</v>
      </c>
      <c r="B10262" s="40" t="s">
        <v>30776</v>
      </c>
      <c r="C10262" s="40" t="s">
        <v>30777</v>
      </c>
      <c r="D10262" s="16">
        <v>40652</v>
      </c>
      <c r="E10262" s="16">
        <v>40652</v>
      </c>
    </row>
    <row r="10263" spans="1:5" ht="22.5" hidden="1">
      <c r="A10263" s="23">
        <v>8</v>
      </c>
      <c r="B10263" s="40" t="s">
        <v>30778</v>
      </c>
      <c r="C10263" s="40" t="s">
        <v>30779</v>
      </c>
      <c r="D10263" s="16">
        <v>40652</v>
      </c>
      <c r="E10263" s="16">
        <v>40652</v>
      </c>
    </row>
    <row r="10264" spans="1:5" hidden="1">
      <c r="A10264" s="23">
        <v>8</v>
      </c>
      <c r="B10264" s="40" t="s">
        <v>30780</v>
      </c>
      <c r="C10264" s="40" t="s">
        <v>30781</v>
      </c>
      <c r="D10264" s="16">
        <v>40652</v>
      </c>
      <c r="E10264" s="16">
        <v>40652</v>
      </c>
    </row>
    <row r="10265" spans="1:5" hidden="1">
      <c r="A10265" s="23">
        <v>8</v>
      </c>
      <c r="B10265" s="40" t="s">
        <v>30782</v>
      </c>
      <c r="C10265" s="40" t="s">
        <v>30783</v>
      </c>
      <c r="D10265" s="16">
        <v>40652</v>
      </c>
      <c r="E10265" s="16">
        <v>40652</v>
      </c>
    </row>
    <row r="10266" spans="1:5" ht="22.5" hidden="1">
      <c r="A10266" s="23">
        <v>8</v>
      </c>
      <c r="B10266" s="40" t="s">
        <v>30784</v>
      </c>
      <c r="C10266" s="40" t="s">
        <v>30785</v>
      </c>
      <c r="D10266" s="16">
        <v>40652</v>
      </c>
      <c r="E10266" s="16">
        <v>40652</v>
      </c>
    </row>
    <row r="10267" spans="1:5" hidden="1">
      <c r="A10267" s="23">
        <v>8</v>
      </c>
      <c r="B10267" s="40" t="s">
        <v>30786</v>
      </c>
      <c r="C10267" s="40" t="s">
        <v>30787</v>
      </c>
      <c r="D10267" s="16">
        <v>40652</v>
      </c>
      <c r="E10267" s="16">
        <v>40652</v>
      </c>
    </row>
    <row r="10268" spans="1:5" ht="22.5" hidden="1">
      <c r="A10268" s="23">
        <v>8</v>
      </c>
      <c r="B10268" s="40" t="s">
        <v>30788</v>
      </c>
      <c r="C10268" s="40" t="s">
        <v>30789</v>
      </c>
      <c r="D10268" s="16">
        <v>40652</v>
      </c>
      <c r="E10268" s="16">
        <v>40652</v>
      </c>
    </row>
    <row r="10269" spans="1:5" ht="22.5" hidden="1">
      <c r="A10269" s="23">
        <v>8</v>
      </c>
      <c r="B10269" s="40" t="s">
        <v>30790</v>
      </c>
      <c r="C10269" s="40" t="s">
        <v>30791</v>
      </c>
      <c r="D10269" s="16">
        <v>40652</v>
      </c>
      <c r="E10269" s="16">
        <v>40652</v>
      </c>
    </row>
    <row r="10270" spans="1:5" hidden="1">
      <c r="A10270" s="23">
        <v>8</v>
      </c>
      <c r="B10270" s="40" t="s">
        <v>30792</v>
      </c>
      <c r="C10270" s="40" t="s">
        <v>30793</v>
      </c>
      <c r="D10270" s="16">
        <v>40652</v>
      </c>
      <c r="E10270" s="16">
        <v>40652</v>
      </c>
    </row>
    <row r="10271" spans="1:5" ht="22.5" hidden="1">
      <c r="A10271" s="23">
        <v>8</v>
      </c>
      <c r="B10271" s="40" t="s">
        <v>30794</v>
      </c>
      <c r="C10271" s="40" t="s">
        <v>30795</v>
      </c>
      <c r="D10271" s="16">
        <v>40652</v>
      </c>
      <c r="E10271" s="16">
        <v>40652</v>
      </c>
    </row>
    <row r="10272" spans="1:5" hidden="1">
      <c r="A10272" s="23">
        <v>8</v>
      </c>
      <c r="B10272" s="40" t="s">
        <v>30796</v>
      </c>
      <c r="C10272" s="40" t="s">
        <v>30797</v>
      </c>
      <c r="D10272" s="16">
        <v>40652</v>
      </c>
      <c r="E10272" s="16">
        <v>40652</v>
      </c>
    </row>
    <row r="10273" spans="1:5" ht="22.5" hidden="1">
      <c r="A10273" s="23">
        <v>8</v>
      </c>
      <c r="B10273" s="40" t="s">
        <v>30798</v>
      </c>
      <c r="C10273" s="40" t="s">
        <v>30799</v>
      </c>
      <c r="D10273" s="16">
        <v>40652</v>
      </c>
      <c r="E10273" s="16">
        <v>40652</v>
      </c>
    </row>
    <row r="10274" spans="1:5" ht="22.5" hidden="1">
      <c r="A10274" s="23">
        <v>8</v>
      </c>
      <c r="B10274" s="40" t="s">
        <v>30800</v>
      </c>
      <c r="C10274" s="40" t="s">
        <v>30801</v>
      </c>
      <c r="D10274" s="16">
        <v>40652</v>
      </c>
      <c r="E10274" s="16">
        <v>40652</v>
      </c>
    </row>
    <row r="10275" spans="1:5" hidden="1">
      <c r="A10275" s="23">
        <v>8</v>
      </c>
      <c r="B10275" s="40" t="s">
        <v>30802</v>
      </c>
      <c r="C10275" s="40" t="s">
        <v>30803</v>
      </c>
      <c r="D10275" s="16">
        <v>40652</v>
      </c>
      <c r="E10275" s="16">
        <v>40652</v>
      </c>
    </row>
    <row r="10276" spans="1:5" hidden="1">
      <c r="A10276" s="23">
        <v>8</v>
      </c>
      <c r="B10276" s="40" t="s">
        <v>17046</v>
      </c>
      <c r="C10276" s="40" t="s">
        <v>30804</v>
      </c>
      <c r="D10276" s="16">
        <v>40652</v>
      </c>
      <c r="E10276" s="16">
        <v>40652</v>
      </c>
    </row>
    <row r="10277" spans="1:5" hidden="1">
      <c r="A10277" s="23">
        <v>8</v>
      </c>
      <c r="B10277" s="40" t="s">
        <v>29849</v>
      </c>
      <c r="C10277" s="40" t="s">
        <v>30805</v>
      </c>
      <c r="D10277" s="16">
        <v>40654</v>
      </c>
      <c r="E10277" s="16">
        <v>40654</v>
      </c>
    </row>
    <row r="10278" spans="1:5" hidden="1">
      <c r="A10278" s="23">
        <v>8</v>
      </c>
      <c r="B10278" s="40" t="s">
        <v>30806</v>
      </c>
      <c r="C10278" s="40" t="s">
        <v>30807</v>
      </c>
      <c r="D10278" s="16">
        <v>40654</v>
      </c>
      <c r="E10278" s="16">
        <v>40654</v>
      </c>
    </row>
    <row r="10279" spans="1:5" hidden="1">
      <c r="A10279" s="23">
        <v>8</v>
      </c>
      <c r="B10279" s="40" t="s">
        <v>30808</v>
      </c>
      <c r="C10279" s="40" t="s">
        <v>30809</v>
      </c>
      <c r="D10279" s="16">
        <v>40654</v>
      </c>
      <c r="E10279" s="16">
        <v>40654</v>
      </c>
    </row>
    <row r="10280" spans="1:5" hidden="1">
      <c r="A10280" s="23">
        <v>8</v>
      </c>
      <c r="B10280" s="40" t="s">
        <v>30810</v>
      </c>
      <c r="C10280" s="40" t="s">
        <v>30811</v>
      </c>
      <c r="D10280" s="16">
        <v>40654</v>
      </c>
      <c r="E10280" s="16">
        <v>40654</v>
      </c>
    </row>
    <row r="10281" spans="1:5" ht="22.5" hidden="1">
      <c r="A10281" s="23">
        <v>8</v>
      </c>
      <c r="B10281" s="40" t="s">
        <v>1322</v>
      </c>
      <c r="C10281" s="40" t="s">
        <v>30812</v>
      </c>
      <c r="D10281" s="16">
        <v>40654</v>
      </c>
      <c r="E10281" s="16">
        <v>40654</v>
      </c>
    </row>
    <row r="10282" spans="1:5" hidden="1">
      <c r="A10282" s="23">
        <v>8</v>
      </c>
      <c r="B10282" s="40" t="s">
        <v>30813</v>
      </c>
      <c r="C10282" s="40" t="s">
        <v>30814</v>
      </c>
      <c r="D10282" s="16">
        <v>40654</v>
      </c>
      <c r="E10282" s="16">
        <v>40654</v>
      </c>
    </row>
    <row r="10283" spans="1:5" hidden="1">
      <c r="A10283" s="23">
        <v>8</v>
      </c>
      <c r="B10283" s="40" t="s">
        <v>889</v>
      </c>
      <c r="C10283" s="40" t="s">
        <v>30815</v>
      </c>
      <c r="D10283" s="16">
        <v>40654</v>
      </c>
      <c r="E10283" s="16">
        <v>40654</v>
      </c>
    </row>
    <row r="10284" spans="1:5" hidden="1">
      <c r="A10284" s="23">
        <v>8</v>
      </c>
      <c r="B10284" s="40" t="s">
        <v>30816</v>
      </c>
      <c r="C10284" s="40" t="s">
        <v>30817</v>
      </c>
      <c r="D10284" s="16">
        <v>40654</v>
      </c>
      <c r="E10284" s="16">
        <v>40654</v>
      </c>
    </row>
    <row r="10285" spans="1:5" hidden="1">
      <c r="A10285" s="23">
        <v>8</v>
      </c>
      <c r="B10285" s="40" t="s">
        <v>30818</v>
      </c>
      <c r="C10285" s="40" t="s">
        <v>30819</v>
      </c>
      <c r="D10285" s="16">
        <v>40654</v>
      </c>
      <c r="E10285" s="16">
        <v>40654</v>
      </c>
    </row>
    <row r="10286" spans="1:5" hidden="1">
      <c r="A10286" s="23">
        <v>8</v>
      </c>
      <c r="B10286" s="40" t="s">
        <v>30820</v>
      </c>
      <c r="C10286" s="40" t="s">
        <v>30821</v>
      </c>
      <c r="D10286" s="16">
        <v>40654</v>
      </c>
      <c r="E10286" s="16">
        <v>40654</v>
      </c>
    </row>
    <row r="10287" spans="1:5" hidden="1">
      <c r="A10287" s="23">
        <v>8</v>
      </c>
      <c r="B10287" s="40" t="s">
        <v>30822</v>
      </c>
      <c r="C10287" s="40" t="s">
        <v>30823</v>
      </c>
      <c r="D10287" s="16">
        <v>40654</v>
      </c>
      <c r="E10287" s="16">
        <v>40654</v>
      </c>
    </row>
    <row r="10288" spans="1:5" hidden="1">
      <c r="A10288" s="23">
        <v>8</v>
      </c>
      <c r="B10288" s="40" t="s">
        <v>30824</v>
      </c>
      <c r="C10288" s="40" t="s">
        <v>30825</v>
      </c>
      <c r="D10288" s="16">
        <v>40654</v>
      </c>
      <c r="E10288" s="16">
        <v>40654</v>
      </c>
    </row>
    <row r="10289" spans="1:5" hidden="1">
      <c r="A10289" s="23">
        <v>8</v>
      </c>
      <c r="B10289" s="40" t="s">
        <v>30826</v>
      </c>
      <c r="C10289" s="40" t="s">
        <v>30827</v>
      </c>
      <c r="D10289" s="16">
        <v>40654</v>
      </c>
      <c r="E10289" s="16">
        <v>40654</v>
      </c>
    </row>
    <row r="10290" spans="1:5" ht="22.5" hidden="1">
      <c r="A10290" s="23">
        <v>8</v>
      </c>
      <c r="B10290" s="40" t="s">
        <v>30828</v>
      </c>
      <c r="C10290" s="40" t="s">
        <v>30829</v>
      </c>
      <c r="D10290" s="16">
        <v>40654</v>
      </c>
      <c r="E10290" s="16">
        <v>40654</v>
      </c>
    </row>
    <row r="10291" spans="1:5" ht="22.5" hidden="1">
      <c r="A10291" s="23">
        <v>8</v>
      </c>
      <c r="B10291" s="40" t="s">
        <v>30830</v>
      </c>
      <c r="C10291" s="40" t="s">
        <v>30831</v>
      </c>
      <c r="D10291" s="16">
        <v>40654</v>
      </c>
      <c r="E10291" s="16">
        <v>40654</v>
      </c>
    </row>
    <row r="10292" spans="1:5" ht="22.5" hidden="1">
      <c r="A10292" s="23">
        <v>8</v>
      </c>
      <c r="B10292" s="40" t="s">
        <v>30832</v>
      </c>
      <c r="C10292" s="40" t="s">
        <v>30833</v>
      </c>
      <c r="D10292" s="16">
        <v>40652</v>
      </c>
      <c r="E10292" s="16">
        <v>40652</v>
      </c>
    </row>
    <row r="10293" spans="1:5" hidden="1">
      <c r="A10293" s="23">
        <v>8</v>
      </c>
      <c r="B10293" s="40" t="s">
        <v>30834</v>
      </c>
      <c r="C10293" s="40" t="s">
        <v>30835</v>
      </c>
      <c r="D10293" s="16">
        <v>40652</v>
      </c>
      <c r="E10293" s="16">
        <v>40652</v>
      </c>
    </row>
    <row r="10294" spans="1:5" hidden="1">
      <c r="A10294" s="23">
        <v>8</v>
      </c>
      <c r="B10294" s="40" t="s">
        <v>30836</v>
      </c>
      <c r="C10294" s="40" t="s">
        <v>30837</v>
      </c>
      <c r="D10294" s="16">
        <v>40652</v>
      </c>
      <c r="E10294" s="16">
        <v>40652</v>
      </c>
    </row>
    <row r="10295" spans="1:5" ht="22.5" hidden="1">
      <c r="A10295" s="23">
        <v>8</v>
      </c>
      <c r="B10295" s="40" t="s">
        <v>30838</v>
      </c>
      <c r="C10295" s="40" t="s">
        <v>30839</v>
      </c>
      <c r="D10295" s="16">
        <v>40652</v>
      </c>
      <c r="E10295" s="16">
        <v>40652</v>
      </c>
    </row>
    <row r="10296" spans="1:5" hidden="1">
      <c r="A10296" s="23">
        <v>8</v>
      </c>
      <c r="B10296" s="40" t="s">
        <v>30840</v>
      </c>
      <c r="C10296" s="40" t="s">
        <v>30841</v>
      </c>
      <c r="D10296" s="16">
        <v>40652</v>
      </c>
      <c r="E10296" s="16">
        <v>40652</v>
      </c>
    </row>
    <row r="10297" spans="1:5" hidden="1">
      <c r="A10297" s="23">
        <v>8</v>
      </c>
      <c r="B10297" s="40" t="s">
        <v>9002</v>
      </c>
      <c r="C10297" s="40" t="s">
        <v>30842</v>
      </c>
      <c r="D10297" s="16">
        <v>40652</v>
      </c>
      <c r="E10297" s="16">
        <v>40652</v>
      </c>
    </row>
    <row r="10298" spans="1:5" hidden="1">
      <c r="A10298" s="23">
        <v>8</v>
      </c>
      <c r="B10298" s="40" t="s">
        <v>30843</v>
      </c>
      <c r="C10298" s="40" t="s">
        <v>30844</v>
      </c>
      <c r="D10298" s="16">
        <v>40652</v>
      </c>
      <c r="E10298" s="16">
        <v>40652</v>
      </c>
    </row>
    <row r="10299" spans="1:5" hidden="1">
      <c r="A10299" s="23">
        <v>8</v>
      </c>
      <c r="B10299" s="40" t="s">
        <v>30845</v>
      </c>
      <c r="C10299" s="40" t="s">
        <v>30846</v>
      </c>
      <c r="D10299" s="16">
        <v>40652</v>
      </c>
      <c r="E10299" s="16">
        <v>40652</v>
      </c>
    </row>
    <row r="10300" spans="1:5" hidden="1">
      <c r="A10300" s="23">
        <v>8</v>
      </c>
      <c r="B10300" s="40" t="s">
        <v>30847</v>
      </c>
      <c r="C10300" s="40" t="s">
        <v>30848</v>
      </c>
      <c r="D10300" s="16">
        <v>40652</v>
      </c>
      <c r="E10300" s="16">
        <v>40652</v>
      </c>
    </row>
    <row r="10301" spans="1:5" hidden="1">
      <c r="A10301" s="23">
        <v>8</v>
      </c>
      <c r="B10301" s="40" t="s">
        <v>30849</v>
      </c>
      <c r="C10301" s="40" t="s">
        <v>30850</v>
      </c>
      <c r="D10301" s="16">
        <v>40652</v>
      </c>
      <c r="E10301" s="16">
        <v>40652</v>
      </c>
    </row>
    <row r="10302" spans="1:5" hidden="1">
      <c r="A10302" s="23">
        <v>8</v>
      </c>
      <c r="B10302" s="40" t="s">
        <v>30851</v>
      </c>
      <c r="C10302" s="40" t="s">
        <v>30852</v>
      </c>
      <c r="D10302" s="16">
        <v>40652</v>
      </c>
      <c r="E10302" s="16">
        <v>40652</v>
      </c>
    </row>
    <row r="10303" spans="1:5" hidden="1">
      <c r="A10303" s="23">
        <v>8</v>
      </c>
      <c r="B10303" s="40" t="s">
        <v>30853</v>
      </c>
      <c r="C10303" s="40" t="s">
        <v>30854</v>
      </c>
      <c r="D10303" s="16">
        <v>40652</v>
      </c>
      <c r="E10303" s="16">
        <v>40652</v>
      </c>
    </row>
    <row r="10304" spans="1:5" hidden="1">
      <c r="A10304" s="23">
        <v>8</v>
      </c>
      <c r="B10304" s="40" t="s">
        <v>30855</v>
      </c>
      <c r="C10304" s="40" t="s">
        <v>30856</v>
      </c>
      <c r="D10304" s="16">
        <v>40652</v>
      </c>
      <c r="E10304" s="16">
        <v>40652</v>
      </c>
    </row>
    <row r="10305" spans="1:5" hidden="1">
      <c r="A10305" s="23">
        <v>8</v>
      </c>
      <c r="B10305" s="40" t="s">
        <v>30857</v>
      </c>
      <c r="C10305" s="40" t="s">
        <v>30858</v>
      </c>
      <c r="D10305" s="16">
        <v>40652</v>
      </c>
      <c r="E10305" s="16">
        <v>40652</v>
      </c>
    </row>
    <row r="10306" spans="1:5" hidden="1">
      <c r="A10306" s="23">
        <v>8</v>
      </c>
      <c r="B10306" s="40" t="s">
        <v>30859</v>
      </c>
      <c r="C10306" s="40" t="s">
        <v>30860</v>
      </c>
      <c r="D10306" s="16">
        <v>40654</v>
      </c>
      <c r="E10306" s="16">
        <v>40654</v>
      </c>
    </row>
    <row r="10307" spans="1:5" ht="22.5" hidden="1">
      <c r="A10307" s="23">
        <v>8</v>
      </c>
      <c r="B10307" s="40" t="s">
        <v>30861</v>
      </c>
      <c r="C10307" s="40" t="s">
        <v>30862</v>
      </c>
      <c r="D10307" s="16">
        <v>40654</v>
      </c>
      <c r="E10307" s="16">
        <v>40654</v>
      </c>
    </row>
    <row r="10308" spans="1:5" ht="22.5" hidden="1">
      <c r="A10308" s="23">
        <v>8</v>
      </c>
      <c r="B10308" s="40" t="s">
        <v>30863</v>
      </c>
      <c r="C10308" s="40" t="s">
        <v>30864</v>
      </c>
      <c r="D10308" s="16">
        <v>40654</v>
      </c>
      <c r="E10308" s="16">
        <v>40654</v>
      </c>
    </row>
    <row r="10309" spans="1:5" hidden="1">
      <c r="A10309" s="23">
        <v>8</v>
      </c>
      <c r="B10309" s="40"/>
      <c r="C10309" s="40" t="s">
        <v>30865</v>
      </c>
      <c r="D10309" s="16">
        <v>40654</v>
      </c>
      <c r="E10309" s="16">
        <v>40654</v>
      </c>
    </row>
    <row r="10310" spans="1:5" hidden="1">
      <c r="A10310" s="23">
        <v>8</v>
      </c>
      <c r="B10310" s="40" t="s">
        <v>30866</v>
      </c>
      <c r="C10310" s="40" t="s">
        <v>30867</v>
      </c>
      <c r="D10310" s="16">
        <v>40654</v>
      </c>
      <c r="E10310" s="16">
        <v>40654</v>
      </c>
    </row>
    <row r="10311" spans="1:5" ht="22.5" hidden="1">
      <c r="A10311" s="23">
        <v>8</v>
      </c>
      <c r="B10311" s="40" t="s">
        <v>30868</v>
      </c>
      <c r="C10311" s="40" t="s">
        <v>30869</v>
      </c>
      <c r="D10311" s="16">
        <v>40654</v>
      </c>
      <c r="E10311" s="16">
        <v>40654</v>
      </c>
    </row>
    <row r="10312" spans="1:5" hidden="1">
      <c r="A10312" s="23">
        <v>8</v>
      </c>
      <c r="B10312" s="40" t="s">
        <v>30870</v>
      </c>
      <c r="C10312" s="40" t="s">
        <v>30871</v>
      </c>
      <c r="D10312" s="16">
        <v>40654</v>
      </c>
      <c r="E10312" s="16">
        <v>40654</v>
      </c>
    </row>
    <row r="10313" spans="1:5" hidden="1">
      <c r="A10313" s="23">
        <v>8</v>
      </c>
      <c r="B10313" s="40" t="s">
        <v>26822</v>
      </c>
      <c r="C10313" s="40" t="s">
        <v>30872</v>
      </c>
      <c r="D10313" s="16">
        <v>40652</v>
      </c>
      <c r="E10313" s="16">
        <v>40652</v>
      </c>
    </row>
    <row r="10314" spans="1:5" hidden="1">
      <c r="A10314" s="23">
        <v>8</v>
      </c>
      <c r="B10314" s="40" t="s">
        <v>30873</v>
      </c>
      <c r="C10314" s="40" t="s">
        <v>30874</v>
      </c>
      <c r="D10314" s="16">
        <v>40652</v>
      </c>
      <c r="E10314" s="16">
        <v>40652</v>
      </c>
    </row>
    <row r="10315" spans="1:5" ht="22.5" hidden="1">
      <c r="A10315" s="23">
        <v>8</v>
      </c>
      <c r="B10315" s="40" t="s">
        <v>30875</v>
      </c>
      <c r="C10315" s="40" t="s">
        <v>30876</v>
      </c>
      <c r="D10315" s="16">
        <v>40652</v>
      </c>
      <c r="E10315" s="16">
        <v>40652</v>
      </c>
    </row>
    <row r="10316" spans="1:5" ht="22.5" hidden="1">
      <c r="A10316" s="23">
        <v>8</v>
      </c>
      <c r="B10316" s="40" t="s">
        <v>30877</v>
      </c>
      <c r="C10316" s="40" t="s">
        <v>30878</v>
      </c>
      <c r="D10316" s="16">
        <v>40654</v>
      </c>
      <c r="E10316" s="16">
        <v>40654</v>
      </c>
    </row>
    <row r="10317" spans="1:5" hidden="1">
      <c r="A10317" s="23">
        <v>8</v>
      </c>
      <c r="B10317" s="40" t="s">
        <v>30879</v>
      </c>
      <c r="C10317" s="40" t="s">
        <v>30880</v>
      </c>
      <c r="D10317" s="16">
        <v>40652</v>
      </c>
      <c r="E10317" s="16">
        <v>40652</v>
      </c>
    </row>
    <row r="10318" spans="1:5" hidden="1">
      <c r="A10318" s="23">
        <v>8</v>
      </c>
      <c r="B10318" s="40" t="s">
        <v>30881</v>
      </c>
      <c r="C10318" s="40" t="s">
        <v>30882</v>
      </c>
      <c r="D10318" s="16">
        <v>40654</v>
      </c>
      <c r="E10318" s="16">
        <v>40654</v>
      </c>
    </row>
    <row r="10319" spans="1:5" ht="22.5" hidden="1">
      <c r="A10319" s="23">
        <v>8</v>
      </c>
      <c r="B10319" s="40" t="s">
        <v>30883</v>
      </c>
      <c r="C10319" s="40" t="s">
        <v>30884</v>
      </c>
      <c r="D10319" s="16">
        <v>40654</v>
      </c>
      <c r="E10319" s="16">
        <v>40654</v>
      </c>
    </row>
    <row r="10320" spans="1:5" hidden="1">
      <c r="A10320" s="23">
        <v>8</v>
      </c>
      <c r="B10320" s="40" t="s">
        <v>1793</v>
      </c>
      <c r="C10320" s="40" t="s">
        <v>30885</v>
      </c>
      <c r="D10320" s="16">
        <v>40652</v>
      </c>
      <c r="E10320" s="16">
        <v>40652</v>
      </c>
    </row>
    <row r="10321" spans="1:5" hidden="1">
      <c r="A10321" s="23">
        <v>8</v>
      </c>
      <c r="B10321" s="40" t="s">
        <v>30886</v>
      </c>
      <c r="C10321" s="40" t="s">
        <v>30887</v>
      </c>
      <c r="D10321" s="16">
        <v>40652</v>
      </c>
      <c r="E10321" s="16">
        <v>40652</v>
      </c>
    </row>
    <row r="10322" spans="1:5" ht="22.5" hidden="1">
      <c r="A10322" s="23">
        <v>8</v>
      </c>
      <c r="B10322" s="40" t="s">
        <v>30888</v>
      </c>
      <c r="C10322" s="40" t="s">
        <v>30889</v>
      </c>
      <c r="D10322" s="16">
        <v>40652</v>
      </c>
      <c r="E10322" s="16">
        <v>40652</v>
      </c>
    </row>
    <row r="10323" spans="1:5" ht="22.5" hidden="1">
      <c r="A10323" s="23">
        <v>8</v>
      </c>
      <c r="B10323" s="40" t="s">
        <v>27066</v>
      </c>
      <c r="C10323" s="40" t="s">
        <v>30890</v>
      </c>
      <c r="D10323" s="16">
        <v>40652</v>
      </c>
      <c r="E10323" s="16">
        <v>40652</v>
      </c>
    </row>
    <row r="10324" spans="1:5" ht="22.5" hidden="1">
      <c r="A10324" s="23">
        <v>8</v>
      </c>
      <c r="B10324" s="40" t="s">
        <v>27064</v>
      </c>
      <c r="C10324" s="40" t="s">
        <v>30891</v>
      </c>
      <c r="D10324" s="16">
        <v>40652</v>
      </c>
      <c r="E10324" s="16">
        <v>40652</v>
      </c>
    </row>
    <row r="10325" spans="1:5" hidden="1">
      <c r="A10325" s="23">
        <v>8</v>
      </c>
      <c r="B10325" s="40" t="s">
        <v>30892</v>
      </c>
      <c r="C10325" s="40" t="s">
        <v>30893</v>
      </c>
      <c r="D10325" s="16">
        <v>40652</v>
      </c>
      <c r="E10325" s="16">
        <v>40652</v>
      </c>
    </row>
    <row r="10326" spans="1:5" ht="22.5" hidden="1">
      <c r="A10326" s="23">
        <v>8</v>
      </c>
      <c r="B10326" s="40" t="s">
        <v>27086</v>
      </c>
      <c r="C10326" s="40" t="s">
        <v>30894</v>
      </c>
      <c r="D10326" s="16">
        <v>40652</v>
      </c>
      <c r="E10326" s="16">
        <v>40652</v>
      </c>
    </row>
    <row r="10327" spans="1:5" hidden="1">
      <c r="A10327" s="23">
        <v>8</v>
      </c>
      <c r="B10327" s="40" t="s">
        <v>30895</v>
      </c>
      <c r="C10327" s="40" t="s">
        <v>30896</v>
      </c>
      <c r="D10327" s="16">
        <v>40652</v>
      </c>
      <c r="E10327" s="16">
        <v>40652</v>
      </c>
    </row>
    <row r="10328" spans="1:5" hidden="1">
      <c r="A10328" s="23">
        <v>8</v>
      </c>
      <c r="B10328" s="40" t="s">
        <v>30897</v>
      </c>
      <c r="C10328" s="40" t="s">
        <v>30898</v>
      </c>
      <c r="D10328" s="16">
        <v>40652</v>
      </c>
      <c r="E10328" s="16">
        <v>40652</v>
      </c>
    </row>
    <row r="10329" spans="1:5" hidden="1">
      <c r="A10329" s="23">
        <v>8</v>
      </c>
      <c r="B10329" s="40" t="s">
        <v>30899</v>
      </c>
      <c r="C10329" s="40" t="s">
        <v>30900</v>
      </c>
      <c r="D10329" s="16">
        <v>40652</v>
      </c>
      <c r="E10329" s="16">
        <v>40652</v>
      </c>
    </row>
    <row r="10330" spans="1:5" hidden="1">
      <c r="A10330" s="23">
        <v>8</v>
      </c>
      <c r="B10330" s="40" t="s">
        <v>30901</v>
      </c>
      <c r="C10330" s="40" t="s">
        <v>30902</v>
      </c>
      <c r="D10330" s="16">
        <v>40652</v>
      </c>
      <c r="E10330" s="16">
        <v>40652</v>
      </c>
    </row>
    <row r="10331" spans="1:5" hidden="1">
      <c r="A10331" s="23">
        <v>8</v>
      </c>
      <c r="B10331" s="40" t="s">
        <v>126</v>
      </c>
      <c r="C10331" s="40" t="s">
        <v>27121</v>
      </c>
      <c r="D10331" s="16">
        <v>40652</v>
      </c>
      <c r="E10331" s="16">
        <v>40652</v>
      </c>
    </row>
    <row r="10332" spans="1:5" ht="22.5" hidden="1">
      <c r="A10332" s="23">
        <v>8</v>
      </c>
      <c r="B10332" s="40" t="s">
        <v>30903</v>
      </c>
      <c r="C10332" s="40" t="s">
        <v>30904</v>
      </c>
      <c r="D10332" s="16">
        <v>40652</v>
      </c>
      <c r="E10332" s="16">
        <v>40652</v>
      </c>
    </row>
    <row r="10333" spans="1:5" hidden="1">
      <c r="A10333" s="23">
        <v>8</v>
      </c>
      <c r="B10333" s="40" t="s">
        <v>30905</v>
      </c>
      <c r="C10333" s="40" t="s">
        <v>30906</v>
      </c>
      <c r="D10333" s="16">
        <v>40652</v>
      </c>
      <c r="E10333" s="16">
        <v>40652</v>
      </c>
    </row>
    <row r="10334" spans="1:5" ht="22.5" hidden="1">
      <c r="A10334" s="23">
        <v>8</v>
      </c>
      <c r="B10334" s="40" t="s">
        <v>30907</v>
      </c>
      <c r="C10334" s="40" t="s">
        <v>30908</v>
      </c>
      <c r="D10334" s="16">
        <v>40652</v>
      </c>
      <c r="E10334" s="16">
        <v>40652</v>
      </c>
    </row>
    <row r="10335" spans="1:5" ht="22.5" hidden="1">
      <c r="A10335" s="23">
        <v>8</v>
      </c>
      <c r="B10335" s="40" t="s">
        <v>30909</v>
      </c>
      <c r="C10335" s="40" t="s">
        <v>30910</v>
      </c>
      <c r="D10335" s="16">
        <v>40652</v>
      </c>
      <c r="E10335" s="16">
        <v>40652</v>
      </c>
    </row>
    <row r="10336" spans="1:5" hidden="1">
      <c r="A10336" s="23">
        <v>8</v>
      </c>
      <c r="B10336" s="40" t="s">
        <v>30911</v>
      </c>
      <c r="C10336" s="40" t="s">
        <v>30912</v>
      </c>
      <c r="D10336" s="16">
        <v>40654</v>
      </c>
      <c r="E10336" s="16">
        <v>40654</v>
      </c>
    </row>
    <row r="10337" spans="1:5" hidden="1">
      <c r="A10337" s="23">
        <v>8</v>
      </c>
      <c r="B10337" s="40" t="s">
        <v>1105</v>
      </c>
      <c r="C10337" s="40" t="s">
        <v>30913</v>
      </c>
      <c r="D10337" s="16">
        <v>40647</v>
      </c>
      <c r="E10337" s="16">
        <v>40647</v>
      </c>
    </row>
    <row r="10338" spans="1:5" hidden="1">
      <c r="A10338" s="23">
        <v>8</v>
      </c>
      <c r="B10338" s="40" t="s">
        <v>30914</v>
      </c>
      <c r="C10338" s="40" t="s">
        <v>30915</v>
      </c>
      <c r="D10338" s="16">
        <v>40652</v>
      </c>
      <c r="E10338" s="16">
        <v>40652</v>
      </c>
    </row>
    <row r="10339" spans="1:5" hidden="1">
      <c r="A10339" s="23">
        <v>8</v>
      </c>
      <c r="B10339" s="40" t="s">
        <v>30916</v>
      </c>
      <c r="C10339" s="40" t="s">
        <v>30917</v>
      </c>
      <c r="D10339" s="16">
        <v>40647</v>
      </c>
      <c r="E10339" s="16">
        <v>40647</v>
      </c>
    </row>
    <row r="10340" spans="1:5" hidden="1">
      <c r="A10340" s="23">
        <v>8</v>
      </c>
      <c r="B10340" s="40" t="s">
        <v>30918</v>
      </c>
      <c r="C10340" s="40" t="s">
        <v>30919</v>
      </c>
      <c r="D10340" s="16">
        <v>40654</v>
      </c>
      <c r="E10340" s="16">
        <v>40654</v>
      </c>
    </row>
    <row r="10341" spans="1:5" hidden="1">
      <c r="A10341" s="23">
        <v>8</v>
      </c>
      <c r="B10341" s="40" t="s">
        <v>30920</v>
      </c>
      <c r="C10341" s="40" t="s">
        <v>30921</v>
      </c>
      <c r="D10341" s="16">
        <v>40647</v>
      </c>
      <c r="E10341" s="16">
        <v>40647</v>
      </c>
    </row>
    <row r="10342" spans="1:5" hidden="1">
      <c r="A10342" s="23">
        <v>8</v>
      </c>
      <c r="B10342" s="40" t="s">
        <v>30922</v>
      </c>
      <c r="C10342" s="40" t="s">
        <v>30923</v>
      </c>
      <c r="D10342" s="16">
        <v>40654</v>
      </c>
      <c r="E10342" s="16">
        <v>40654</v>
      </c>
    </row>
    <row r="10343" spans="1:5" hidden="1">
      <c r="A10343" s="23">
        <v>8</v>
      </c>
      <c r="B10343" s="40" t="s">
        <v>30924</v>
      </c>
      <c r="C10343" s="40" t="s">
        <v>30925</v>
      </c>
      <c r="D10343" s="16">
        <v>40652</v>
      </c>
      <c r="E10343" s="16">
        <v>40652</v>
      </c>
    </row>
    <row r="10344" spans="1:5" hidden="1">
      <c r="A10344" s="23">
        <v>8</v>
      </c>
      <c r="B10344" s="40" t="s">
        <v>30107</v>
      </c>
      <c r="C10344" s="40" t="s">
        <v>30926</v>
      </c>
      <c r="D10344" s="16">
        <v>40651</v>
      </c>
      <c r="E10344" s="16">
        <v>40651</v>
      </c>
    </row>
    <row r="10345" spans="1:5" hidden="1">
      <c r="A10345" s="23">
        <v>8</v>
      </c>
      <c r="B10345" s="40" t="s">
        <v>30927</v>
      </c>
      <c r="C10345" s="40" t="s">
        <v>30928</v>
      </c>
      <c r="D10345" s="16">
        <v>40654</v>
      </c>
      <c r="E10345" s="16">
        <v>40654</v>
      </c>
    </row>
    <row r="10346" spans="1:5" hidden="1">
      <c r="A10346" s="23">
        <v>8</v>
      </c>
      <c r="B10346" s="40" t="s">
        <v>30929</v>
      </c>
      <c r="C10346" s="40" t="s">
        <v>30930</v>
      </c>
      <c r="D10346" s="16">
        <v>40654</v>
      </c>
      <c r="E10346" s="16">
        <v>40654</v>
      </c>
    </row>
    <row r="10347" spans="1:5" hidden="1">
      <c r="A10347" s="23">
        <v>8</v>
      </c>
      <c r="B10347" s="40" t="s">
        <v>30931</v>
      </c>
      <c r="C10347" s="40" t="s">
        <v>30932</v>
      </c>
      <c r="D10347" s="16">
        <v>40654</v>
      </c>
      <c r="E10347" s="16">
        <v>40654</v>
      </c>
    </row>
    <row r="10348" spans="1:5" hidden="1">
      <c r="A10348" s="23">
        <v>8</v>
      </c>
      <c r="B10348" s="40" t="s">
        <v>30933</v>
      </c>
      <c r="C10348" s="40" t="s">
        <v>30934</v>
      </c>
      <c r="D10348" s="16">
        <v>40652</v>
      </c>
      <c r="E10348" s="16">
        <v>40652</v>
      </c>
    </row>
    <row r="10349" spans="1:5" hidden="1">
      <c r="A10349" s="23">
        <v>8</v>
      </c>
      <c r="B10349" s="40" t="s">
        <v>30935</v>
      </c>
      <c r="C10349" s="40" t="s">
        <v>30936</v>
      </c>
      <c r="D10349" s="16">
        <v>40654</v>
      </c>
      <c r="E10349" s="16">
        <v>40654</v>
      </c>
    </row>
    <row r="10350" spans="1:5" hidden="1">
      <c r="A10350" s="23">
        <v>8</v>
      </c>
      <c r="B10350" s="40" t="s">
        <v>30937</v>
      </c>
      <c r="C10350" s="40" t="s">
        <v>30938</v>
      </c>
      <c r="D10350" s="16">
        <v>40654</v>
      </c>
      <c r="E10350" s="16">
        <v>40654</v>
      </c>
    </row>
    <row r="10351" spans="1:5" hidden="1">
      <c r="A10351" s="23">
        <v>8</v>
      </c>
      <c r="B10351" s="40" t="s">
        <v>30939</v>
      </c>
      <c r="C10351" s="40" t="s">
        <v>30940</v>
      </c>
      <c r="D10351" s="16">
        <v>40652</v>
      </c>
      <c r="E10351" s="16">
        <v>40652</v>
      </c>
    </row>
    <row r="10352" spans="1:5" hidden="1">
      <c r="A10352" s="23">
        <v>8</v>
      </c>
      <c r="B10352" s="40" t="s">
        <v>30941</v>
      </c>
      <c r="C10352" s="40" t="s">
        <v>30942</v>
      </c>
      <c r="D10352" s="16">
        <v>40654</v>
      </c>
      <c r="E10352" s="16">
        <v>40654</v>
      </c>
    </row>
    <row r="10353" spans="1:5" hidden="1">
      <c r="A10353" s="23">
        <v>8</v>
      </c>
      <c r="B10353" s="40" t="s">
        <v>30943</v>
      </c>
      <c r="C10353" s="40" t="s">
        <v>30944</v>
      </c>
      <c r="D10353" s="16">
        <v>40654</v>
      </c>
      <c r="E10353" s="16">
        <v>40654</v>
      </c>
    </row>
    <row r="10354" spans="1:5" hidden="1">
      <c r="A10354" s="23">
        <v>8</v>
      </c>
      <c r="B10354" s="40" t="s">
        <v>30945</v>
      </c>
      <c r="C10354" s="40" t="s">
        <v>30946</v>
      </c>
      <c r="D10354" s="16">
        <v>40652</v>
      </c>
      <c r="E10354" s="16">
        <v>40652</v>
      </c>
    </row>
    <row r="10355" spans="1:5" hidden="1">
      <c r="A10355" s="23">
        <v>8</v>
      </c>
      <c r="B10355" s="40" t="s">
        <v>30947</v>
      </c>
      <c r="C10355" s="40" t="s">
        <v>30948</v>
      </c>
      <c r="D10355" s="16">
        <v>40654</v>
      </c>
      <c r="E10355" s="16">
        <v>40654</v>
      </c>
    </row>
    <row r="10356" spans="1:5" hidden="1">
      <c r="A10356" s="23">
        <v>8</v>
      </c>
      <c r="B10356" s="40" t="s">
        <v>30949</v>
      </c>
      <c r="C10356" s="40" t="s">
        <v>30950</v>
      </c>
      <c r="D10356" s="16">
        <v>40654</v>
      </c>
      <c r="E10356" s="16">
        <v>40654</v>
      </c>
    </row>
    <row r="10357" spans="1:5" hidden="1">
      <c r="A10357" s="23">
        <v>8</v>
      </c>
      <c r="B10357" s="40" t="s">
        <v>27167</v>
      </c>
      <c r="C10357" s="40" t="s">
        <v>30951</v>
      </c>
      <c r="D10357" s="16">
        <v>40651</v>
      </c>
      <c r="E10357" s="16">
        <v>40651</v>
      </c>
    </row>
    <row r="10358" spans="1:5" hidden="1">
      <c r="A10358" s="23">
        <v>8</v>
      </c>
      <c r="B10358" s="40"/>
      <c r="C10358" s="40" t="s">
        <v>132</v>
      </c>
      <c r="D10358" s="16">
        <v>40651</v>
      </c>
      <c r="E10358" s="16">
        <v>40651</v>
      </c>
    </row>
    <row r="10359" spans="1:5" hidden="1">
      <c r="A10359" s="23">
        <v>8</v>
      </c>
      <c r="B10359" s="40" t="s">
        <v>30952</v>
      </c>
      <c r="C10359" s="40" t="s">
        <v>30951</v>
      </c>
      <c r="D10359" s="16">
        <v>40651</v>
      </c>
      <c r="E10359" s="16">
        <v>40651</v>
      </c>
    </row>
    <row r="10360" spans="1:5" hidden="1">
      <c r="A10360" s="23">
        <v>8</v>
      </c>
      <c r="B10360" s="40" t="s">
        <v>30953</v>
      </c>
      <c r="C10360" s="40" t="s">
        <v>30954</v>
      </c>
      <c r="D10360" s="16">
        <v>40647</v>
      </c>
      <c r="E10360" s="16">
        <v>40647</v>
      </c>
    </row>
    <row r="10361" spans="1:5" hidden="1">
      <c r="A10361" s="23">
        <v>8</v>
      </c>
      <c r="B10361" s="40" t="s">
        <v>30955</v>
      </c>
      <c r="C10361" s="40" t="s">
        <v>30956</v>
      </c>
      <c r="D10361" s="16">
        <v>40647</v>
      </c>
      <c r="E10361" s="16">
        <v>40647</v>
      </c>
    </row>
    <row r="10362" spans="1:5" hidden="1">
      <c r="A10362" s="23">
        <v>8</v>
      </c>
      <c r="B10362" s="40" t="s">
        <v>30957</v>
      </c>
      <c r="C10362" s="40" t="s">
        <v>30958</v>
      </c>
      <c r="D10362" s="16">
        <v>40651</v>
      </c>
      <c r="E10362" s="16">
        <v>40651</v>
      </c>
    </row>
    <row r="10363" spans="1:5" hidden="1">
      <c r="A10363" s="23">
        <v>8</v>
      </c>
      <c r="B10363" s="40" t="s">
        <v>30959</v>
      </c>
      <c r="C10363" s="40" t="s">
        <v>30960</v>
      </c>
      <c r="D10363" s="16">
        <v>40651</v>
      </c>
      <c r="E10363" s="16">
        <v>40651</v>
      </c>
    </row>
    <row r="10364" spans="1:5" hidden="1">
      <c r="A10364" s="23">
        <v>8</v>
      </c>
      <c r="B10364" s="40" t="s">
        <v>30961</v>
      </c>
      <c r="C10364" s="40" t="s">
        <v>30962</v>
      </c>
      <c r="D10364" s="16">
        <v>40647</v>
      </c>
      <c r="E10364" s="16">
        <v>40647</v>
      </c>
    </row>
    <row r="10365" spans="1:5" hidden="1">
      <c r="A10365" s="23">
        <v>8</v>
      </c>
      <c r="B10365" s="40" t="s">
        <v>30963</v>
      </c>
      <c r="C10365" s="40" t="s">
        <v>30964</v>
      </c>
      <c r="D10365" s="16">
        <v>40651</v>
      </c>
      <c r="E10365" s="16">
        <v>40651</v>
      </c>
    </row>
    <row r="10366" spans="1:5" hidden="1">
      <c r="A10366" s="23">
        <v>8</v>
      </c>
      <c r="B10366" s="40" t="s">
        <v>30965</v>
      </c>
      <c r="C10366" s="40" t="s">
        <v>30966</v>
      </c>
      <c r="D10366" s="16">
        <v>40654</v>
      </c>
      <c r="E10366" s="16">
        <v>40654</v>
      </c>
    </row>
    <row r="10367" spans="1:5" hidden="1">
      <c r="A10367" s="23">
        <v>8</v>
      </c>
      <c r="B10367" s="40" t="s">
        <v>30967</v>
      </c>
      <c r="C10367" s="40" t="s">
        <v>30968</v>
      </c>
      <c r="D10367" s="16">
        <v>40654</v>
      </c>
      <c r="E10367" s="16">
        <v>40654</v>
      </c>
    </row>
    <row r="10368" spans="1:5" hidden="1">
      <c r="A10368" s="23">
        <v>8</v>
      </c>
      <c r="B10368" s="40" t="s">
        <v>30969</v>
      </c>
      <c r="C10368" s="40" t="s">
        <v>30970</v>
      </c>
      <c r="D10368" s="16">
        <v>40652</v>
      </c>
      <c r="E10368" s="16">
        <v>40652</v>
      </c>
    </row>
    <row r="10369" spans="1:5" hidden="1">
      <c r="A10369" s="23">
        <v>8</v>
      </c>
      <c r="B10369" s="40" t="s">
        <v>30971</v>
      </c>
      <c r="C10369" s="40" t="s">
        <v>30972</v>
      </c>
      <c r="D10369" s="16">
        <v>40652</v>
      </c>
      <c r="E10369" s="16">
        <v>40652</v>
      </c>
    </row>
    <row r="10370" spans="1:5" hidden="1">
      <c r="A10370" s="23">
        <v>8</v>
      </c>
      <c r="B10370" s="40" t="s">
        <v>30973</v>
      </c>
      <c r="C10370" s="40" t="s">
        <v>30974</v>
      </c>
      <c r="D10370" s="16">
        <v>40654</v>
      </c>
      <c r="E10370" s="16">
        <v>40654</v>
      </c>
    </row>
    <row r="10371" spans="1:5" hidden="1">
      <c r="A10371" s="23">
        <v>8</v>
      </c>
      <c r="B10371" s="40" t="s">
        <v>30975</v>
      </c>
      <c r="C10371" s="40" t="s">
        <v>30976</v>
      </c>
      <c r="D10371" s="16">
        <v>40652</v>
      </c>
      <c r="E10371" s="16">
        <v>40652</v>
      </c>
    </row>
    <row r="10372" spans="1:5" hidden="1">
      <c r="A10372" s="23">
        <v>8</v>
      </c>
      <c r="B10372" s="40" t="s">
        <v>30977</v>
      </c>
      <c r="C10372" s="40" t="s">
        <v>30978</v>
      </c>
      <c r="D10372" s="16">
        <v>40652</v>
      </c>
      <c r="E10372" s="16">
        <v>40652</v>
      </c>
    </row>
    <row r="10373" spans="1:5" hidden="1">
      <c r="A10373" s="23">
        <v>8</v>
      </c>
      <c r="B10373" s="40" t="s">
        <v>30979</v>
      </c>
      <c r="C10373" s="40" t="s">
        <v>30980</v>
      </c>
      <c r="D10373" s="16">
        <v>40647</v>
      </c>
      <c r="E10373" s="16">
        <v>40647</v>
      </c>
    </row>
    <row r="10374" spans="1:5" hidden="1">
      <c r="A10374" s="23">
        <v>8</v>
      </c>
      <c r="B10374" s="40" t="s">
        <v>30981</v>
      </c>
      <c r="C10374" s="40" t="s">
        <v>30982</v>
      </c>
      <c r="D10374" s="16">
        <v>40652</v>
      </c>
      <c r="E10374" s="16">
        <v>40652</v>
      </c>
    </row>
    <row r="10375" spans="1:5" hidden="1">
      <c r="A10375" s="23">
        <v>8</v>
      </c>
      <c r="B10375" s="40" t="s">
        <v>30983</v>
      </c>
      <c r="C10375" s="40" t="s">
        <v>30984</v>
      </c>
      <c r="D10375" s="16">
        <v>40647</v>
      </c>
      <c r="E10375" s="16">
        <v>40647</v>
      </c>
    </row>
    <row r="10376" spans="1:5" hidden="1">
      <c r="A10376" s="23">
        <v>8</v>
      </c>
      <c r="B10376" s="40" t="s">
        <v>30985</v>
      </c>
      <c r="C10376" s="40" t="s">
        <v>30986</v>
      </c>
      <c r="D10376" s="16">
        <v>40654</v>
      </c>
      <c r="E10376" s="16">
        <v>40654</v>
      </c>
    </row>
    <row r="10377" spans="1:5" hidden="1">
      <c r="A10377" s="23">
        <v>8</v>
      </c>
      <c r="B10377" s="40" t="s">
        <v>30987</v>
      </c>
      <c r="C10377" s="40" t="s">
        <v>30988</v>
      </c>
      <c r="D10377" s="16">
        <v>40654</v>
      </c>
      <c r="E10377" s="16">
        <v>40654</v>
      </c>
    </row>
    <row r="10378" spans="1:5" hidden="1">
      <c r="A10378" s="23">
        <v>8</v>
      </c>
      <c r="B10378" s="40" t="s">
        <v>30989</v>
      </c>
      <c r="C10378" s="40" t="s">
        <v>30990</v>
      </c>
      <c r="D10378" s="16">
        <v>40647</v>
      </c>
      <c r="E10378" s="16">
        <v>40647</v>
      </c>
    </row>
    <row r="10379" spans="1:5" hidden="1">
      <c r="A10379" s="23">
        <v>8</v>
      </c>
      <c r="B10379" s="40" t="s">
        <v>30991</v>
      </c>
      <c r="C10379" s="40" t="s">
        <v>30992</v>
      </c>
      <c r="D10379" s="16">
        <v>40652</v>
      </c>
      <c r="E10379" s="16">
        <v>40652</v>
      </c>
    </row>
    <row r="10380" spans="1:5" hidden="1">
      <c r="A10380" s="23">
        <v>8</v>
      </c>
      <c r="B10380" s="40" t="s">
        <v>30993</v>
      </c>
      <c r="C10380" s="40" t="s">
        <v>30994</v>
      </c>
      <c r="D10380" s="16">
        <v>40647</v>
      </c>
      <c r="E10380" s="16">
        <v>40647</v>
      </c>
    </row>
    <row r="10381" spans="1:5" hidden="1">
      <c r="A10381" s="23">
        <v>8</v>
      </c>
      <c r="B10381" s="40" t="s">
        <v>30995</v>
      </c>
      <c r="C10381" s="40" t="s">
        <v>30996</v>
      </c>
      <c r="D10381" s="16">
        <v>40654</v>
      </c>
      <c r="E10381" s="16">
        <v>40654</v>
      </c>
    </row>
    <row r="10382" spans="1:5" hidden="1">
      <c r="A10382" s="23">
        <v>8</v>
      </c>
      <c r="B10382" s="40" t="s">
        <v>30997</v>
      </c>
      <c r="C10382" s="40" t="s">
        <v>30998</v>
      </c>
      <c r="D10382" s="16">
        <v>40652</v>
      </c>
      <c r="E10382" s="16">
        <v>40652</v>
      </c>
    </row>
    <row r="10383" spans="1:5" hidden="1">
      <c r="A10383" s="23">
        <v>8</v>
      </c>
      <c r="B10383" s="40" t="s">
        <v>30999</v>
      </c>
      <c r="C10383" s="40" t="s">
        <v>31000</v>
      </c>
      <c r="D10383" s="16">
        <v>40652</v>
      </c>
      <c r="E10383" s="16">
        <v>40652</v>
      </c>
    </row>
    <row r="10384" spans="1:5" hidden="1">
      <c r="A10384" s="23">
        <v>8</v>
      </c>
      <c r="B10384" s="40" t="s">
        <v>31001</v>
      </c>
      <c r="C10384" s="40" t="s">
        <v>31002</v>
      </c>
      <c r="D10384" s="16">
        <v>40651</v>
      </c>
      <c r="E10384" s="16">
        <v>40651</v>
      </c>
    </row>
    <row r="10385" spans="1:5" hidden="1">
      <c r="A10385" s="23">
        <v>8</v>
      </c>
      <c r="B10385" s="40" t="s">
        <v>31003</v>
      </c>
      <c r="C10385" s="40" t="s">
        <v>31004</v>
      </c>
      <c r="D10385" s="16">
        <v>40647</v>
      </c>
      <c r="E10385" s="16">
        <v>40647</v>
      </c>
    </row>
    <row r="10386" spans="1:5" hidden="1">
      <c r="A10386" s="23">
        <v>8</v>
      </c>
      <c r="B10386" s="40" t="s">
        <v>31005</v>
      </c>
      <c r="C10386" s="40" t="s">
        <v>31006</v>
      </c>
      <c r="D10386" s="16">
        <v>40652</v>
      </c>
      <c r="E10386" s="16">
        <v>40652</v>
      </c>
    </row>
    <row r="10387" spans="1:5" hidden="1">
      <c r="A10387" s="23">
        <v>8</v>
      </c>
      <c r="B10387" s="40" t="s">
        <v>31007</v>
      </c>
      <c r="C10387" s="40" t="s">
        <v>31008</v>
      </c>
      <c r="D10387" s="16">
        <v>40654</v>
      </c>
      <c r="E10387" s="16">
        <v>40654</v>
      </c>
    </row>
    <row r="10388" spans="1:5" hidden="1">
      <c r="A10388" s="23">
        <v>8</v>
      </c>
      <c r="B10388" s="40" t="s">
        <v>1505</v>
      </c>
      <c r="C10388" s="40" t="s">
        <v>31009</v>
      </c>
      <c r="D10388" s="16">
        <v>40654</v>
      </c>
      <c r="E10388" s="16">
        <v>40654</v>
      </c>
    </row>
    <row r="10389" spans="1:5" hidden="1">
      <c r="A10389" s="23">
        <v>8</v>
      </c>
      <c r="B10389" s="40" t="s">
        <v>31010</v>
      </c>
      <c r="C10389" s="40" t="s">
        <v>31011</v>
      </c>
      <c r="D10389" s="16">
        <v>40654</v>
      </c>
      <c r="E10389" s="16">
        <v>40654</v>
      </c>
    </row>
    <row r="10390" spans="1:5" hidden="1">
      <c r="A10390" s="23">
        <v>8</v>
      </c>
      <c r="B10390" s="40" t="s">
        <v>31012</v>
      </c>
      <c r="C10390" s="40" t="s">
        <v>31013</v>
      </c>
      <c r="D10390" s="16">
        <v>40651</v>
      </c>
      <c r="E10390" s="16">
        <v>40651</v>
      </c>
    </row>
    <row r="10391" spans="1:5" hidden="1">
      <c r="A10391" s="23">
        <v>8</v>
      </c>
      <c r="B10391" s="40" t="s">
        <v>31014</v>
      </c>
      <c r="C10391" s="40" t="s">
        <v>31015</v>
      </c>
      <c r="D10391" s="16">
        <v>40652</v>
      </c>
      <c r="E10391" s="16">
        <v>40652</v>
      </c>
    </row>
    <row r="10392" spans="1:5" ht="22.5" hidden="1">
      <c r="A10392" s="23">
        <v>8</v>
      </c>
      <c r="B10392" s="40" t="s">
        <v>31016</v>
      </c>
      <c r="C10392" s="40" t="s">
        <v>31017</v>
      </c>
      <c r="D10392" s="16">
        <v>40651</v>
      </c>
      <c r="E10392" s="16">
        <v>40651</v>
      </c>
    </row>
    <row r="10393" spans="1:5" hidden="1">
      <c r="A10393" s="23">
        <v>8</v>
      </c>
      <c r="B10393" s="40" t="s">
        <v>31018</v>
      </c>
      <c r="C10393" s="40" t="s">
        <v>31019</v>
      </c>
      <c r="D10393" s="16">
        <v>40654</v>
      </c>
      <c r="E10393" s="16">
        <v>40654</v>
      </c>
    </row>
    <row r="10394" spans="1:5" hidden="1">
      <c r="A10394" s="23">
        <v>8</v>
      </c>
      <c r="B10394" s="40" t="s">
        <v>31020</v>
      </c>
      <c r="C10394" s="40" t="s">
        <v>31021</v>
      </c>
      <c r="D10394" s="16">
        <v>40651</v>
      </c>
      <c r="E10394" s="16">
        <v>40651</v>
      </c>
    </row>
    <row r="10395" spans="1:5" hidden="1">
      <c r="A10395" s="23">
        <v>8</v>
      </c>
      <c r="B10395" s="40" t="s">
        <v>31022</v>
      </c>
      <c r="C10395" s="40" t="s">
        <v>31023</v>
      </c>
      <c r="D10395" s="16">
        <v>40647</v>
      </c>
      <c r="E10395" s="16">
        <v>40647</v>
      </c>
    </row>
    <row r="10396" spans="1:5" hidden="1">
      <c r="A10396" s="23">
        <v>8</v>
      </c>
      <c r="B10396" s="40" t="s">
        <v>31024</v>
      </c>
      <c r="C10396" s="40" t="s">
        <v>31025</v>
      </c>
      <c r="D10396" s="16">
        <v>40647</v>
      </c>
      <c r="E10396" s="16">
        <v>40647</v>
      </c>
    </row>
    <row r="10397" spans="1:5" hidden="1">
      <c r="A10397" s="23">
        <v>8</v>
      </c>
      <c r="B10397" s="40" t="s">
        <v>1111</v>
      </c>
      <c r="C10397" s="40" t="s">
        <v>31026</v>
      </c>
      <c r="D10397" s="16">
        <v>40654</v>
      </c>
      <c r="E10397" s="16">
        <v>40654</v>
      </c>
    </row>
    <row r="10398" spans="1:5" hidden="1">
      <c r="A10398" s="23">
        <v>8</v>
      </c>
      <c r="B10398" s="40" t="s">
        <v>31027</v>
      </c>
      <c r="C10398" s="40" t="s">
        <v>31028</v>
      </c>
      <c r="D10398" s="16">
        <v>40654</v>
      </c>
      <c r="E10398" s="16">
        <v>40654</v>
      </c>
    </row>
    <row r="10399" spans="1:5" hidden="1">
      <c r="A10399" s="23">
        <v>8</v>
      </c>
      <c r="B10399" s="40" t="s">
        <v>31029</v>
      </c>
      <c r="C10399" s="40" t="s">
        <v>31030</v>
      </c>
      <c r="D10399" s="16">
        <v>40647</v>
      </c>
      <c r="E10399" s="16">
        <v>40647</v>
      </c>
    </row>
    <row r="10400" spans="1:5" hidden="1">
      <c r="A10400" s="23">
        <v>8</v>
      </c>
      <c r="B10400" s="40" t="s">
        <v>31031</v>
      </c>
      <c r="C10400" s="40" t="s">
        <v>31032</v>
      </c>
      <c r="D10400" s="16">
        <v>40651</v>
      </c>
      <c r="E10400" s="16">
        <v>40651</v>
      </c>
    </row>
    <row r="10401" spans="1:5" hidden="1">
      <c r="A10401" s="23">
        <v>8</v>
      </c>
      <c r="B10401" s="40" t="s">
        <v>31033</v>
      </c>
      <c r="C10401" s="40" t="s">
        <v>31034</v>
      </c>
      <c r="D10401" s="16">
        <v>40647</v>
      </c>
      <c r="E10401" s="16">
        <v>40647</v>
      </c>
    </row>
    <row r="10402" spans="1:5" hidden="1">
      <c r="A10402" s="23">
        <v>8</v>
      </c>
      <c r="B10402" s="40" t="s">
        <v>26236</v>
      </c>
      <c r="C10402" s="40" t="s">
        <v>31035</v>
      </c>
      <c r="D10402" s="16">
        <v>40647</v>
      </c>
      <c r="E10402" s="16">
        <v>40647</v>
      </c>
    </row>
    <row r="10403" spans="1:5" hidden="1">
      <c r="A10403" s="23">
        <v>8</v>
      </c>
      <c r="B10403" s="40" t="s">
        <v>31036</v>
      </c>
      <c r="C10403" s="40" t="s">
        <v>31037</v>
      </c>
      <c r="D10403" s="16">
        <v>40651</v>
      </c>
      <c r="E10403" s="16">
        <v>40651</v>
      </c>
    </row>
    <row r="10404" spans="1:5" hidden="1">
      <c r="A10404" s="23">
        <v>8</v>
      </c>
      <c r="B10404" s="40" t="s">
        <v>31038</v>
      </c>
      <c r="C10404" s="40" t="s">
        <v>31039</v>
      </c>
      <c r="D10404" s="16">
        <v>40647</v>
      </c>
      <c r="E10404" s="16">
        <v>40647</v>
      </c>
    </row>
    <row r="10405" spans="1:5" hidden="1">
      <c r="A10405" s="23">
        <v>8</v>
      </c>
      <c r="B10405" s="40" t="s">
        <v>31040</v>
      </c>
      <c r="C10405" s="40" t="s">
        <v>31041</v>
      </c>
      <c r="D10405" s="16">
        <v>40652</v>
      </c>
      <c r="E10405" s="16">
        <v>40652</v>
      </c>
    </row>
    <row r="10406" spans="1:5" hidden="1">
      <c r="A10406" s="23">
        <v>8</v>
      </c>
      <c r="B10406" s="40" t="s">
        <v>31042</v>
      </c>
      <c r="C10406" s="40" t="s">
        <v>31043</v>
      </c>
      <c r="D10406" s="16">
        <v>40654</v>
      </c>
      <c r="E10406" s="16">
        <v>40654</v>
      </c>
    </row>
    <row r="10407" spans="1:5" hidden="1">
      <c r="A10407" s="23">
        <v>8</v>
      </c>
      <c r="B10407" s="40" t="s">
        <v>31044</v>
      </c>
      <c r="C10407" s="40" t="s">
        <v>31045</v>
      </c>
      <c r="D10407" s="16">
        <v>40654</v>
      </c>
      <c r="E10407" s="16">
        <v>40654</v>
      </c>
    </row>
    <row r="10408" spans="1:5" hidden="1">
      <c r="A10408" s="23">
        <v>8</v>
      </c>
      <c r="B10408" s="40" t="s">
        <v>31046</v>
      </c>
      <c r="C10408" s="40" t="s">
        <v>31047</v>
      </c>
      <c r="D10408" s="16">
        <v>40651</v>
      </c>
      <c r="E10408" s="16">
        <v>40651</v>
      </c>
    </row>
    <row r="10409" spans="1:5" hidden="1">
      <c r="A10409" s="23">
        <v>8</v>
      </c>
      <c r="B10409" s="40" t="s">
        <v>31048</v>
      </c>
      <c r="C10409" s="40" t="s">
        <v>31049</v>
      </c>
      <c r="D10409" s="16">
        <v>40647</v>
      </c>
      <c r="E10409" s="16">
        <v>40647</v>
      </c>
    </row>
    <row r="10410" spans="1:5" hidden="1">
      <c r="A10410" s="23">
        <v>8</v>
      </c>
      <c r="B10410" s="40" t="s">
        <v>31050</v>
      </c>
      <c r="C10410" s="40" t="s">
        <v>31051</v>
      </c>
      <c r="D10410" s="16">
        <v>40647</v>
      </c>
      <c r="E10410" s="16">
        <v>40647</v>
      </c>
    </row>
    <row r="10411" spans="1:5" hidden="1">
      <c r="A10411" s="23">
        <v>8</v>
      </c>
      <c r="B10411" s="40" t="s">
        <v>31052</v>
      </c>
      <c r="C10411" s="40" t="s">
        <v>27216</v>
      </c>
      <c r="D10411" s="16">
        <v>40654</v>
      </c>
      <c r="E10411" s="16">
        <v>40654</v>
      </c>
    </row>
    <row r="10412" spans="1:5" hidden="1">
      <c r="A10412" s="23">
        <v>8</v>
      </c>
      <c r="B10412" s="40" t="s">
        <v>31053</v>
      </c>
      <c r="C10412" s="40" t="s">
        <v>31054</v>
      </c>
      <c r="D10412" s="16">
        <v>40647</v>
      </c>
      <c r="E10412" s="16">
        <v>40647</v>
      </c>
    </row>
    <row r="10413" spans="1:5" hidden="1">
      <c r="A10413" s="23">
        <v>8</v>
      </c>
      <c r="B10413" s="40" t="s">
        <v>31055</v>
      </c>
      <c r="C10413" s="40" t="s">
        <v>31056</v>
      </c>
      <c r="D10413" s="16">
        <v>40647</v>
      </c>
      <c r="E10413" s="16">
        <v>40647</v>
      </c>
    </row>
    <row r="10414" spans="1:5" hidden="1">
      <c r="A10414" s="23">
        <v>8</v>
      </c>
      <c r="B10414" s="40" t="s">
        <v>1104</v>
      </c>
      <c r="C10414" s="40" t="s">
        <v>31057</v>
      </c>
      <c r="D10414" s="16">
        <v>40651</v>
      </c>
      <c r="E10414" s="16">
        <v>40651</v>
      </c>
    </row>
    <row r="10415" spans="1:5" hidden="1">
      <c r="A10415" s="23">
        <v>8</v>
      </c>
      <c r="B10415" s="40" t="s">
        <v>984</v>
      </c>
      <c r="C10415" s="40" t="s">
        <v>31058</v>
      </c>
      <c r="D10415" s="16">
        <v>40654</v>
      </c>
      <c r="E10415" s="16">
        <v>40654</v>
      </c>
    </row>
    <row r="10416" spans="1:5" hidden="1">
      <c r="A10416" s="23">
        <v>8</v>
      </c>
      <c r="B10416" s="40" t="s">
        <v>31059</v>
      </c>
      <c r="C10416" s="40" t="s">
        <v>31060</v>
      </c>
      <c r="D10416" s="16">
        <v>40652</v>
      </c>
      <c r="E10416" s="16">
        <v>40652</v>
      </c>
    </row>
    <row r="10417" spans="1:5" hidden="1">
      <c r="A10417" s="23">
        <v>8</v>
      </c>
      <c r="B10417" s="40" t="s">
        <v>31061</v>
      </c>
      <c r="C10417" s="40" t="s">
        <v>31062</v>
      </c>
      <c r="D10417" s="16">
        <v>40652</v>
      </c>
      <c r="E10417" s="16">
        <v>40652</v>
      </c>
    </row>
    <row r="10418" spans="1:5" hidden="1">
      <c r="A10418" s="23">
        <v>8</v>
      </c>
      <c r="B10418" s="40" t="s">
        <v>31063</v>
      </c>
      <c r="C10418" s="40" t="s">
        <v>31064</v>
      </c>
      <c r="D10418" s="16">
        <v>40651</v>
      </c>
      <c r="E10418" s="16">
        <v>40651</v>
      </c>
    </row>
    <row r="10419" spans="1:5" hidden="1">
      <c r="A10419" s="23">
        <v>8</v>
      </c>
      <c r="B10419" s="40" t="s">
        <v>31065</v>
      </c>
      <c r="C10419" s="40" t="s">
        <v>31066</v>
      </c>
      <c r="D10419" s="16">
        <v>40666</v>
      </c>
      <c r="E10419" s="16">
        <v>40666</v>
      </c>
    </row>
    <row r="10420" spans="1:5" hidden="1">
      <c r="A10420" s="23">
        <v>8</v>
      </c>
      <c r="B10420" s="40" t="s">
        <v>31067</v>
      </c>
      <c r="C10420" s="40" t="s">
        <v>132</v>
      </c>
      <c r="D10420" s="16">
        <v>40654</v>
      </c>
      <c r="E10420" s="16">
        <v>40654</v>
      </c>
    </row>
    <row r="10421" spans="1:5" hidden="1">
      <c r="A10421" s="23">
        <v>8</v>
      </c>
      <c r="B10421" s="40" t="s">
        <v>31067</v>
      </c>
      <c r="C10421" s="40" t="s">
        <v>132</v>
      </c>
      <c r="D10421" s="16">
        <v>40654</v>
      </c>
      <c r="E10421" s="16">
        <v>40654</v>
      </c>
    </row>
    <row r="10422" spans="1:5" hidden="1">
      <c r="A10422" s="23">
        <v>8</v>
      </c>
      <c r="B10422" s="40" t="s">
        <v>31068</v>
      </c>
      <c r="C10422" s="40" t="s">
        <v>31069</v>
      </c>
      <c r="D10422" s="16">
        <v>40688</v>
      </c>
      <c r="E10422" s="16">
        <v>40688</v>
      </c>
    </row>
    <row r="10423" spans="1:5" ht="22.5" hidden="1">
      <c r="A10423" s="23">
        <v>8</v>
      </c>
      <c r="B10423" s="40" t="s">
        <v>31070</v>
      </c>
      <c r="C10423" s="40" t="s">
        <v>31071</v>
      </c>
      <c r="D10423" s="16">
        <v>40647</v>
      </c>
      <c r="E10423" s="16">
        <v>40647</v>
      </c>
    </row>
    <row r="10424" spans="1:5" hidden="1">
      <c r="A10424" s="23">
        <v>8</v>
      </c>
      <c r="B10424" s="40" t="s">
        <v>31072</v>
      </c>
      <c r="C10424" s="40" t="s">
        <v>31073</v>
      </c>
      <c r="D10424" s="16">
        <v>40655</v>
      </c>
      <c r="E10424" s="16">
        <v>40655</v>
      </c>
    </row>
    <row r="10425" spans="1:5" hidden="1">
      <c r="A10425" s="23">
        <v>8</v>
      </c>
      <c r="B10425" s="40" t="s">
        <v>31074</v>
      </c>
      <c r="C10425" s="40" t="s">
        <v>31075</v>
      </c>
      <c r="D10425" s="16">
        <v>40654</v>
      </c>
      <c r="E10425" s="16">
        <v>40654</v>
      </c>
    </row>
    <row r="10426" spans="1:5" hidden="1">
      <c r="A10426" s="23">
        <v>8</v>
      </c>
      <c r="B10426" s="40" t="s">
        <v>31076</v>
      </c>
      <c r="C10426" s="40" t="s">
        <v>31077</v>
      </c>
      <c r="D10426" s="16">
        <v>40654</v>
      </c>
      <c r="E10426" s="16">
        <v>40654</v>
      </c>
    </row>
    <row r="10427" spans="1:5" hidden="1">
      <c r="A10427" s="23">
        <v>8</v>
      </c>
      <c r="B10427" s="40" t="s">
        <v>31078</v>
      </c>
      <c r="C10427" s="40" t="s">
        <v>31077</v>
      </c>
      <c r="D10427" s="16">
        <v>40654</v>
      </c>
      <c r="E10427" s="16">
        <v>40654</v>
      </c>
    </row>
    <row r="10428" spans="1:5" hidden="1">
      <c r="A10428" s="23">
        <v>8</v>
      </c>
      <c r="B10428" s="40" t="s">
        <v>31079</v>
      </c>
      <c r="C10428" s="40" t="s">
        <v>31077</v>
      </c>
      <c r="D10428" s="16">
        <v>40654</v>
      </c>
      <c r="E10428" s="16">
        <v>40654</v>
      </c>
    </row>
    <row r="10429" spans="1:5" hidden="1">
      <c r="A10429" s="23">
        <v>8</v>
      </c>
      <c r="B10429" s="40" t="s">
        <v>31080</v>
      </c>
      <c r="C10429" s="40" t="s">
        <v>31081</v>
      </c>
      <c r="D10429" s="16">
        <v>40654</v>
      </c>
      <c r="E10429" s="16">
        <v>40654</v>
      </c>
    </row>
    <row r="10430" spans="1:5" hidden="1">
      <c r="A10430" s="23">
        <v>8</v>
      </c>
      <c r="B10430" s="40" t="s">
        <v>31082</v>
      </c>
      <c r="C10430" s="40" t="s">
        <v>31081</v>
      </c>
      <c r="D10430" s="16">
        <v>40654</v>
      </c>
      <c r="E10430" s="16">
        <v>40654</v>
      </c>
    </row>
    <row r="10431" spans="1:5" hidden="1">
      <c r="A10431" s="23">
        <v>8</v>
      </c>
      <c r="B10431" s="40" t="s">
        <v>31083</v>
      </c>
      <c r="C10431" s="40" t="s">
        <v>31084</v>
      </c>
      <c r="D10431" s="16">
        <v>40654</v>
      </c>
      <c r="E10431" s="16">
        <v>40654</v>
      </c>
    </row>
    <row r="10432" spans="1:5" hidden="1">
      <c r="A10432" s="23">
        <v>8</v>
      </c>
      <c r="B10432" s="40" t="s">
        <v>31085</v>
      </c>
      <c r="C10432" s="40" t="s">
        <v>31077</v>
      </c>
      <c r="D10432" s="16">
        <v>40654</v>
      </c>
      <c r="E10432" s="16">
        <v>40654</v>
      </c>
    </row>
    <row r="10433" spans="1:5" ht="33.75" hidden="1">
      <c r="A10433" s="23">
        <v>8</v>
      </c>
      <c r="B10433" s="40" t="s">
        <v>31086</v>
      </c>
      <c r="C10433" s="40" t="s">
        <v>31087</v>
      </c>
      <c r="D10433" s="16">
        <v>40669</v>
      </c>
      <c r="E10433" s="16">
        <v>40669</v>
      </c>
    </row>
    <row r="10434" spans="1:5" hidden="1">
      <c r="A10434" s="23">
        <v>8</v>
      </c>
      <c r="B10434" s="40" t="s">
        <v>31088</v>
      </c>
      <c r="C10434" s="40" t="s">
        <v>31089</v>
      </c>
      <c r="D10434" s="16">
        <v>40654</v>
      </c>
      <c r="E10434" s="16">
        <v>40654</v>
      </c>
    </row>
    <row r="10435" spans="1:5" hidden="1">
      <c r="A10435" s="23">
        <v>8</v>
      </c>
      <c r="B10435" s="40" t="s">
        <v>981</v>
      </c>
      <c r="C10435" s="40" t="s">
        <v>31090</v>
      </c>
      <c r="D10435" s="16">
        <v>40655</v>
      </c>
      <c r="E10435" s="16">
        <v>40655</v>
      </c>
    </row>
    <row r="10436" spans="1:5" hidden="1">
      <c r="A10436" s="23">
        <v>8</v>
      </c>
      <c r="B10436" s="40" t="s">
        <v>31091</v>
      </c>
      <c r="C10436" s="40" t="s">
        <v>31092</v>
      </c>
      <c r="D10436" s="16">
        <v>40655</v>
      </c>
      <c r="E10436" s="16">
        <v>40655</v>
      </c>
    </row>
    <row r="10437" spans="1:5" hidden="1">
      <c r="A10437" s="23">
        <v>8</v>
      </c>
      <c r="B10437" s="40" t="s">
        <v>31093</v>
      </c>
      <c r="C10437" s="40" t="s">
        <v>31094</v>
      </c>
      <c r="D10437" s="16">
        <v>40655</v>
      </c>
      <c r="E10437" s="16">
        <v>40655</v>
      </c>
    </row>
    <row r="10438" spans="1:5" hidden="1">
      <c r="A10438" s="23">
        <v>8</v>
      </c>
      <c r="B10438" s="40" t="s">
        <v>31095</v>
      </c>
      <c r="C10438" s="40" t="s">
        <v>951</v>
      </c>
      <c r="D10438" s="16">
        <v>40655</v>
      </c>
      <c r="E10438" s="16">
        <v>40655</v>
      </c>
    </row>
    <row r="10439" spans="1:5" hidden="1">
      <c r="A10439" s="23">
        <v>8</v>
      </c>
      <c r="B10439" s="40" t="s">
        <v>31093</v>
      </c>
      <c r="C10439" s="40" t="s">
        <v>951</v>
      </c>
      <c r="D10439" s="16">
        <v>40655</v>
      </c>
      <c r="E10439" s="16">
        <v>40655</v>
      </c>
    </row>
    <row r="10440" spans="1:5" hidden="1">
      <c r="A10440" s="23">
        <v>8</v>
      </c>
      <c r="B10440" s="40" t="s">
        <v>31096</v>
      </c>
      <c r="C10440" s="40" t="s">
        <v>31097</v>
      </c>
      <c r="D10440" s="16">
        <v>40655</v>
      </c>
      <c r="E10440" s="16">
        <v>40655</v>
      </c>
    </row>
    <row r="10441" spans="1:5" hidden="1">
      <c r="A10441" s="23">
        <v>8</v>
      </c>
      <c r="B10441" s="40" t="s">
        <v>31098</v>
      </c>
      <c r="C10441" s="40" t="s">
        <v>31097</v>
      </c>
      <c r="D10441" s="16">
        <v>40655</v>
      </c>
      <c r="E10441" s="16">
        <v>40655</v>
      </c>
    </row>
    <row r="10442" spans="1:5" hidden="1">
      <c r="A10442" s="23">
        <v>8</v>
      </c>
      <c r="B10442" s="40" t="s">
        <v>31099</v>
      </c>
      <c r="C10442" s="40" t="s">
        <v>31100</v>
      </c>
      <c r="D10442" s="16">
        <v>40655</v>
      </c>
      <c r="E10442" s="16">
        <v>40655</v>
      </c>
    </row>
    <row r="10443" spans="1:5" hidden="1">
      <c r="A10443" s="23">
        <v>8</v>
      </c>
      <c r="B10443" s="40" t="s">
        <v>31101</v>
      </c>
      <c r="C10443" s="40" t="s">
        <v>31102</v>
      </c>
      <c r="D10443" s="16">
        <v>40655</v>
      </c>
      <c r="E10443" s="16">
        <v>40655</v>
      </c>
    </row>
    <row r="10444" spans="1:5" hidden="1">
      <c r="A10444" s="23">
        <v>8</v>
      </c>
      <c r="B10444" s="40" t="s">
        <v>31103</v>
      </c>
      <c r="C10444" s="40" t="s">
        <v>31097</v>
      </c>
      <c r="D10444" s="16">
        <v>40655</v>
      </c>
      <c r="E10444" s="16">
        <v>40655</v>
      </c>
    </row>
    <row r="10445" spans="1:5" hidden="1">
      <c r="A10445" s="23">
        <v>8</v>
      </c>
      <c r="B10445" s="40" t="s">
        <v>31104</v>
      </c>
      <c r="C10445" s="40" t="s">
        <v>31097</v>
      </c>
      <c r="D10445" s="16">
        <v>40655</v>
      </c>
      <c r="E10445" s="16">
        <v>40655</v>
      </c>
    </row>
    <row r="10446" spans="1:5" hidden="1">
      <c r="A10446" s="23">
        <v>8</v>
      </c>
      <c r="B10446" s="40" t="s">
        <v>31105</v>
      </c>
      <c r="C10446" s="40" t="s">
        <v>31106</v>
      </c>
      <c r="D10446" s="16">
        <v>40655</v>
      </c>
      <c r="E10446" s="16">
        <v>40655</v>
      </c>
    </row>
    <row r="10447" spans="1:5" hidden="1">
      <c r="A10447" s="23">
        <v>8</v>
      </c>
      <c r="B10447" s="40" t="s">
        <v>31104</v>
      </c>
      <c r="C10447" s="40" t="s">
        <v>31102</v>
      </c>
      <c r="D10447" s="16">
        <v>40655</v>
      </c>
      <c r="E10447" s="16">
        <v>40655</v>
      </c>
    </row>
    <row r="10448" spans="1:5" hidden="1">
      <c r="A10448" s="23">
        <v>8</v>
      </c>
      <c r="B10448" s="40" t="s">
        <v>113</v>
      </c>
      <c r="C10448" s="40" t="s">
        <v>31107</v>
      </c>
      <c r="D10448" s="16">
        <v>40655</v>
      </c>
      <c r="E10448" s="16">
        <v>40655</v>
      </c>
    </row>
    <row r="10449" spans="1:5" hidden="1">
      <c r="A10449" s="23">
        <v>8</v>
      </c>
      <c r="B10449" s="40" t="s">
        <v>31108</v>
      </c>
      <c r="C10449" s="40" t="s">
        <v>31107</v>
      </c>
      <c r="D10449" s="16">
        <v>40655</v>
      </c>
      <c r="E10449" s="16">
        <v>40655</v>
      </c>
    </row>
    <row r="10450" spans="1:5" hidden="1">
      <c r="A10450" s="23">
        <v>8</v>
      </c>
      <c r="B10450" s="40" t="s">
        <v>31109</v>
      </c>
      <c r="C10450" s="40" t="s">
        <v>31107</v>
      </c>
      <c r="D10450" s="16">
        <v>40655</v>
      </c>
      <c r="E10450" s="16">
        <v>40655</v>
      </c>
    </row>
    <row r="10451" spans="1:5" hidden="1">
      <c r="A10451" s="23">
        <v>8</v>
      </c>
      <c r="B10451" s="40" t="s">
        <v>31110</v>
      </c>
      <c r="C10451" s="40" t="s">
        <v>31111</v>
      </c>
      <c r="D10451" s="16">
        <v>40655</v>
      </c>
      <c r="E10451" s="16">
        <v>40655</v>
      </c>
    </row>
    <row r="10452" spans="1:5" hidden="1">
      <c r="A10452" s="23">
        <v>8</v>
      </c>
      <c r="B10452" s="40" t="s">
        <v>31112</v>
      </c>
      <c r="C10452" s="40" t="s">
        <v>31111</v>
      </c>
      <c r="D10452" s="16">
        <v>40655</v>
      </c>
      <c r="E10452" s="16">
        <v>40655</v>
      </c>
    </row>
    <row r="10453" spans="1:5" hidden="1">
      <c r="A10453" s="23">
        <v>8</v>
      </c>
      <c r="B10453" s="40" t="s">
        <v>31113</v>
      </c>
      <c r="C10453" s="40" t="s">
        <v>31114</v>
      </c>
      <c r="D10453" s="16">
        <v>40655</v>
      </c>
      <c r="E10453" s="16">
        <v>40655</v>
      </c>
    </row>
    <row r="10454" spans="1:5" hidden="1">
      <c r="A10454" s="23">
        <v>8</v>
      </c>
      <c r="B10454" s="40" t="s">
        <v>31115</v>
      </c>
      <c r="C10454" s="40" t="s">
        <v>31111</v>
      </c>
      <c r="D10454" s="16">
        <v>40655</v>
      </c>
      <c r="E10454" s="16">
        <v>40655</v>
      </c>
    </row>
    <row r="10455" spans="1:5" hidden="1">
      <c r="A10455" s="23">
        <v>8</v>
      </c>
      <c r="B10455" s="40" t="s">
        <v>31116</v>
      </c>
      <c r="C10455" s="40" t="s">
        <v>31111</v>
      </c>
      <c r="D10455" s="16">
        <v>40655</v>
      </c>
      <c r="E10455" s="16">
        <v>40655</v>
      </c>
    </row>
    <row r="10456" spans="1:5" hidden="1">
      <c r="A10456" s="23">
        <v>8</v>
      </c>
      <c r="B10456" s="40" t="s">
        <v>31117</v>
      </c>
      <c r="C10456" s="40" t="s">
        <v>31111</v>
      </c>
      <c r="D10456" s="16">
        <v>40655</v>
      </c>
      <c r="E10456" s="16">
        <v>40655</v>
      </c>
    </row>
    <row r="10457" spans="1:5" hidden="1">
      <c r="A10457" s="23">
        <v>8</v>
      </c>
      <c r="B10457" s="40" t="s">
        <v>31093</v>
      </c>
      <c r="C10457" s="40" t="s">
        <v>31118</v>
      </c>
      <c r="D10457" s="16">
        <v>40655</v>
      </c>
      <c r="E10457" s="16">
        <v>40655</v>
      </c>
    </row>
    <row r="10458" spans="1:5" hidden="1">
      <c r="A10458" s="23">
        <v>8</v>
      </c>
      <c r="B10458" s="40" t="s">
        <v>31119</v>
      </c>
      <c r="C10458" s="40" t="s">
        <v>31120</v>
      </c>
      <c r="D10458" s="16">
        <v>40655</v>
      </c>
      <c r="E10458" s="16">
        <v>40655</v>
      </c>
    </row>
    <row r="10459" spans="1:5" hidden="1">
      <c r="A10459" s="23">
        <v>8</v>
      </c>
      <c r="B10459" s="40" t="s">
        <v>31121</v>
      </c>
      <c r="C10459" s="40" t="s">
        <v>31122</v>
      </c>
      <c r="D10459" s="16">
        <v>40654</v>
      </c>
      <c r="E10459" s="16">
        <v>40654</v>
      </c>
    </row>
    <row r="10460" spans="1:5" hidden="1">
      <c r="A10460" s="23">
        <v>8</v>
      </c>
      <c r="B10460" s="40" t="s">
        <v>31121</v>
      </c>
      <c r="C10460" s="40" t="s">
        <v>31123</v>
      </c>
      <c r="D10460" s="16">
        <v>40654</v>
      </c>
      <c r="E10460" s="16">
        <v>40654</v>
      </c>
    </row>
    <row r="10461" spans="1:5" hidden="1">
      <c r="A10461" s="23">
        <v>8</v>
      </c>
      <c r="B10461" s="40" t="s">
        <v>31121</v>
      </c>
      <c r="C10461" s="40" t="s">
        <v>31124</v>
      </c>
      <c r="D10461" s="16">
        <v>40654</v>
      </c>
      <c r="E10461" s="16">
        <v>40654</v>
      </c>
    </row>
    <row r="10462" spans="1:5" hidden="1">
      <c r="A10462" s="23">
        <v>8</v>
      </c>
      <c r="B10462" s="40" t="s">
        <v>31125</v>
      </c>
      <c r="C10462" s="40" t="s">
        <v>31126</v>
      </c>
      <c r="D10462" s="16">
        <v>40655</v>
      </c>
      <c r="E10462" s="16">
        <v>40655</v>
      </c>
    </row>
    <row r="10463" spans="1:5" hidden="1">
      <c r="A10463" s="23">
        <v>8</v>
      </c>
      <c r="B10463" s="40" t="s">
        <v>31127</v>
      </c>
      <c r="C10463" s="40" t="s">
        <v>951</v>
      </c>
      <c r="D10463" s="16">
        <v>40655</v>
      </c>
      <c r="E10463" s="16">
        <v>40655</v>
      </c>
    </row>
    <row r="10464" spans="1:5" hidden="1">
      <c r="A10464" s="23">
        <v>8</v>
      </c>
      <c r="B10464" s="40" t="s">
        <v>31128</v>
      </c>
      <c r="C10464" s="40" t="s">
        <v>31129</v>
      </c>
      <c r="D10464" s="16">
        <v>40655</v>
      </c>
      <c r="E10464" s="16">
        <v>40655</v>
      </c>
    </row>
    <row r="10465" spans="1:5" ht="22.5" hidden="1">
      <c r="A10465" s="23">
        <v>8</v>
      </c>
      <c r="B10465" s="40" t="s">
        <v>31130</v>
      </c>
      <c r="C10465" s="40" t="s">
        <v>31131</v>
      </c>
      <c r="D10465" s="16">
        <v>40654</v>
      </c>
      <c r="E10465" s="16">
        <v>40654</v>
      </c>
    </row>
    <row r="10466" spans="1:5" ht="22.5" hidden="1">
      <c r="A10466" s="23">
        <v>8</v>
      </c>
      <c r="B10466" s="40" t="s">
        <v>31132</v>
      </c>
      <c r="C10466" s="40" t="s">
        <v>31133</v>
      </c>
      <c r="D10466" s="16">
        <v>40654</v>
      </c>
      <c r="E10466" s="16">
        <v>40654</v>
      </c>
    </row>
    <row r="10467" spans="1:5" ht="22.5" hidden="1">
      <c r="A10467" s="23">
        <v>8</v>
      </c>
      <c r="B10467" s="40" t="s">
        <v>31134</v>
      </c>
      <c r="C10467" s="40" t="s">
        <v>31135</v>
      </c>
      <c r="D10467" s="16">
        <v>40655</v>
      </c>
      <c r="E10467" s="16">
        <v>40655</v>
      </c>
    </row>
    <row r="10468" spans="1:5" ht="22.5" hidden="1">
      <c r="A10468" s="23">
        <v>8</v>
      </c>
      <c r="B10468" s="40" t="s">
        <v>31136</v>
      </c>
      <c r="C10468" s="40" t="s">
        <v>31137</v>
      </c>
      <c r="D10468" s="16">
        <v>40654</v>
      </c>
      <c r="E10468" s="16">
        <v>40654</v>
      </c>
    </row>
    <row r="10469" spans="1:5" hidden="1">
      <c r="A10469" s="23">
        <v>8</v>
      </c>
      <c r="B10469" s="40" t="s">
        <v>31138</v>
      </c>
      <c r="C10469" s="40" t="s">
        <v>31139</v>
      </c>
      <c r="D10469" s="16">
        <v>40654</v>
      </c>
      <c r="E10469" s="16">
        <v>40654</v>
      </c>
    </row>
    <row r="10470" spans="1:5" hidden="1">
      <c r="A10470" s="23">
        <v>8</v>
      </c>
      <c r="B10470" s="40" t="s">
        <v>31138</v>
      </c>
      <c r="C10470" s="40" t="s">
        <v>31139</v>
      </c>
      <c r="D10470" s="16">
        <v>40654</v>
      </c>
      <c r="E10470" s="16">
        <v>40654</v>
      </c>
    </row>
    <row r="10471" spans="1:5" hidden="1">
      <c r="A10471" s="23">
        <v>8</v>
      </c>
      <c r="B10471" s="40" t="s">
        <v>31140</v>
      </c>
      <c r="C10471" s="40" t="s">
        <v>31139</v>
      </c>
      <c r="D10471" s="16">
        <v>40654</v>
      </c>
      <c r="E10471" s="16">
        <v>40654</v>
      </c>
    </row>
    <row r="10472" spans="1:5" hidden="1">
      <c r="A10472" s="23">
        <v>8</v>
      </c>
      <c r="B10472" s="40" t="s">
        <v>31138</v>
      </c>
      <c r="C10472" s="40" t="s">
        <v>31139</v>
      </c>
      <c r="D10472" s="16">
        <v>40654</v>
      </c>
      <c r="E10472" s="16">
        <v>40654</v>
      </c>
    </row>
    <row r="10473" spans="1:5" hidden="1">
      <c r="A10473" s="23">
        <v>8</v>
      </c>
      <c r="B10473" s="40" t="s">
        <v>31141</v>
      </c>
      <c r="C10473" s="40" t="s">
        <v>31142</v>
      </c>
      <c r="D10473" s="16">
        <v>40654</v>
      </c>
      <c r="E10473" s="16">
        <v>40654</v>
      </c>
    </row>
    <row r="10474" spans="1:5" hidden="1">
      <c r="A10474" s="23">
        <v>8</v>
      </c>
      <c r="B10474" s="40" t="s">
        <v>31138</v>
      </c>
      <c r="C10474" s="40" t="s">
        <v>31143</v>
      </c>
      <c r="D10474" s="16">
        <v>40654</v>
      </c>
      <c r="E10474" s="16">
        <v>40654</v>
      </c>
    </row>
    <row r="10475" spans="1:5" hidden="1">
      <c r="A10475" s="23">
        <v>8</v>
      </c>
      <c r="B10475" s="40" t="s">
        <v>31144</v>
      </c>
      <c r="C10475" s="40" t="s">
        <v>31145</v>
      </c>
      <c r="D10475" s="16">
        <v>40654</v>
      </c>
      <c r="E10475" s="16">
        <v>40654</v>
      </c>
    </row>
    <row r="10476" spans="1:5" hidden="1">
      <c r="A10476" s="23">
        <v>8</v>
      </c>
      <c r="B10476" s="40" t="s">
        <v>31146</v>
      </c>
      <c r="C10476" s="40" t="s">
        <v>31147</v>
      </c>
      <c r="D10476" s="16">
        <v>40654</v>
      </c>
      <c r="E10476" s="16">
        <v>40654</v>
      </c>
    </row>
    <row r="10477" spans="1:5" ht="22.5" hidden="1">
      <c r="A10477" s="23">
        <v>8</v>
      </c>
      <c r="B10477" s="40" t="s">
        <v>31148</v>
      </c>
      <c r="C10477" s="40" t="s">
        <v>31149</v>
      </c>
      <c r="D10477" s="16">
        <v>40654</v>
      </c>
      <c r="E10477" s="16">
        <v>40654</v>
      </c>
    </row>
    <row r="10478" spans="1:5" hidden="1">
      <c r="A10478" s="23">
        <v>8</v>
      </c>
      <c r="B10478" s="40" t="s">
        <v>64</v>
      </c>
      <c r="C10478" s="40" t="s">
        <v>31150</v>
      </c>
      <c r="D10478" s="16">
        <v>40655</v>
      </c>
      <c r="E10478" s="16">
        <v>40655</v>
      </c>
    </row>
    <row r="10479" spans="1:5" hidden="1">
      <c r="A10479" s="23">
        <v>8</v>
      </c>
      <c r="B10479" s="40" t="s">
        <v>64</v>
      </c>
      <c r="C10479" s="40" t="s">
        <v>31151</v>
      </c>
      <c r="D10479" s="16">
        <v>40655</v>
      </c>
      <c r="E10479" s="16">
        <v>40655</v>
      </c>
    </row>
    <row r="10480" spans="1:5" hidden="1">
      <c r="A10480" s="23">
        <v>8</v>
      </c>
      <c r="B10480" s="40" t="s">
        <v>31152</v>
      </c>
      <c r="C10480" s="40" t="s">
        <v>31153</v>
      </c>
      <c r="D10480" s="16">
        <v>40655</v>
      </c>
      <c r="E10480" s="16">
        <v>40655</v>
      </c>
    </row>
    <row r="10481" spans="1:5" hidden="1">
      <c r="A10481" s="23">
        <v>8</v>
      </c>
      <c r="B10481" s="40" t="s">
        <v>31154</v>
      </c>
      <c r="C10481" s="40" t="s">
        <v>31155</v>
      </c>
      <c r="D10481" s="16">
        <v>40654</v>
      </c>
      <c r="E10481" s="16">
        <v>40654</v>
      </c>
    </row>
    <row r="10482" spans="1:5" hidden="1">
      <c r="A10482" s="23">
        <v>8</v>
      </c>
      <c r="B10482" s="40" t="s">
        <v>31156</v>
      </c>
      <c r="C10482" s="40" t="s">
        <v>31157</v>
      </c>
      <c r="D10482" s="16">
        <v>40654</v>
      </c>
      <c r="E10482" s="16">
        <v>40654</v>
      </c>
    </row>
    <row r="10483" spans="1:5" hidden="1">
      <c r="A10483" s="23">
        <v>8</v>
      </c>
      <c r="B10483" s="40" t="s">
        <v>701</v>
      </c>
      <c r="C10483" s="40" t="s">
        <v>31158</v>
      </c>
      <c r="D10483" s="16">
        <v>40654</v>
      </c>
      <c r="E10483" s="16">
        <v>40654</v>
      </c>
    </row>
    <row r="10484" spans="1:5" hidden="1">
      <c r="A10484" s="23">
        <v>8</v>
      </c>
      <c r="B10484" s="40" t="s">
        <v>31159</v>
      </c>
      <c r="C10484" s="40" t="s">
        <v>31160</v>
      </c>
      <c r="D10484" s="16">
        <v>40654</v>
      </c>
      <c r="E10484" s="16">
        <v>40654</v>
      </c>
    </row>
    <row r="10485" spans="1:5" hidden="1">
      <c r="A10485" s="23">
        <v>8</v>
      </c>
      <c r="B10485" s="40" t="s">
        <v>31161</v>
      </c>
      <c r="C10485" s="40" t="s">
        <v>31162</v>
      </c>
      <c r="D10485" s="16">
        <v>40654</v>
      </c>
      <c r="E10485" s="16">
        <v>40654</v>
      </c>
    </row>
    <row r="10486" spans="1:5" hidden="1">
      <c r="A10486" s="23">
        <v>8</v>
      </c>
      <c r="B10486" s="40" t="s">
        <v>31163</v>
      </c>
      <c r="C10486" s="40" t="s">
        <v>31157</v>
      </c>
      <c r="D10486" s="16">
        <v>40654</v>
      </c>
      <c r="E10486" s="16">
        <v>40654</v>
      </c>
    </row>
    <row r="10487" spans="1:5" hidden="1">
      <c r="A10487" s="23">
        <v>8</v>
      </c>
      <c r="B10487" s="40" t="s">
        <v>31164</v>
      </c>
      <c r="C10487" s="40" t="s">
        <v>31165</v>
      </c>
      <c r="D10487" s="16">
        <v>40654</v>
      </c>
      <c r="E10487" s="16">
        <v>40654</v>
      </c>
    </row>
    <row r="10488" spans="1:5" hidden="1">
      <c r="A10488" s="23">
        <v>8</v>
      </c>
      <c r="B10488" s="40" t="s">
        <v>31166</v>
      </c>
      <c r="C10488" s="40" t="s">
        <v>31167</v>
      </c>
      <c r="D10488" s="16">
        <v>40654</v>
      </c>
      <c r="E10488" s="16">
        <v>40654</v>
      </c>
    </row>
    <row r="10489" spans="1:5" hidden="1">
      <c r="A10489" s="23">
        <v>8</v>
      </c>
      <c r="B10489" s="40" t="s">
        <v>31168</v>
      </c>
      <c r="C10489" s="40" t="s">
        <v>31169</v>
      </c>
      <c r="D10489" s="16">
        <v>40654</v>
      </c>
      <c r="E10489" s="16">
        <v>40654</v>
      </c>
    </row>
    <row r="10490" spans="1:5" hidden="1">
      <c r="A10490" s="23">
        <v>8</v>
      </c>
      <c r="B10490" s="40" t="s">
        <v>31170</v>
      </c>
      <c r="C10490" s="40" t="s">
        <v>31162</v>
      </c>
      <c r="D10490" s="16">
        <v>40654</v>
      </c>
      <c r="E10490" s="16">
        <v>40654</v>
      </c>
    </row>
    <row r="10491" spans="1:5" hidden="1">
      <c r="A10491" s="23">
        <v>8</v>
      </c>
      <c r="B10491" s="40" t="s">
        <v>31170</v>
      </c>
      <c r="C10491" s="40" t="s">
        <v>31171</v>
      </c>
      <c r="D10491" s="16">
        <v>40655</v>
      </c>
      <c r="E10491" s="16">
        <v>40655</v>
      </c>
    </row>
    <row r="10492" spans="1:5" hidden="1">
      <c r="A10492" s="23">
        <v>8</v>
      </c>
      <c r="B10492" s="40" t="s">
        <v>31172</v>
      </c>
      <c r="C10492" s="40" t="s">
        <v>31173</v>
      </c>
      <c r="D10492" s="16">
        <v>40655</v>
      </c>
      <c r="E10492" s="16">
        <v>40655</v>
      </c>
    </row>
    <row r="10493" spans="1:5" hidden="1">
      <c r="A10493" s="23">
        <v>8</v>
      </c>
      <c r="B10493" s="40" t="s">
        <v>31174</v>
      </c>
      <c r="C10493" s="40" t="s">
        <v>31175</v>
      </c>
      <c r="D10493" s="16">
        <v>40655</v>
      </c>
      <c r="E10493" s="16">
        <v>40655</v>
      </c>
    </row>
    <row r="10494" spans="1:5" hidden="1">
      <c r="A10494" s="23">
        <v>8</v>
      </c>
      <c r="B10494" s="40" t="s">
        <v>31176</v>
      </c>
      <c r="C10494" s="40" t="s">
        <v>31177</v>
      </c>
      <c r="D10494" s="16">
        <v>40655</v>
      </c>
      <c r="E10494" s="16">
        <v>40655</v>
      </c>
    </row>
    <row r="10495" spans="1:5" hidden="1">
      <c r="A10495" s="23">
        <v>8</v>
      </c>
      <c r="B10495" s="40" t="s">
        <v>31174</v>
      </c>
      <c r="C10495" s="40" t="s">
        <v>31178</v>
      </c>
      <c r="D10495" s="16">
        <v>40655</v>
      </c>
      <c r="E10495" s="16">
        <v>40655</v>
      </c>
    </row>
    <row r="10496" spans="1:5" ht="22.5" hidden="1">
      <c r="A10496" s="23">
        <v>8</v>
      </c>
      <c r="B10496" s="40" t="s">
        <v>31179</v>
      </c>
      <c r="C10496" s="40" t="s">
        <v>31180</v>
      </c>
      <c r="D10496" s="16">
        <v>40654</v>
      </c>
      <c r="E10496" s="16">
        <v>40654</v>
      </c>
    </row>
    <row r="10497" spans="1:5" ht="22.5" hidden="1">
      <c r="A10497" s="23">
        <v>8</v>
      </c>
      <c r="B10497" s="40" t="s">
        <v>31181</v>
      </c>
      <c r="C10497" s="40" t="s">
        <v>31182</v>
      </c>
      <c r="D10497" s="16">
        <v>40654</v>
      </c>
      <c r="E10497" s="16">
        <v>40654</v>
      </c>
    </row>
    <row r="10498" spans="1:5" hidden="1">
      <c r="A10498" s="23">
        <v>8</v>
      </c>
      <c r="B10498" s="40" t="s">
        <v>31183</v>
      </c>
      <c r="C10498" s="40" t="s">
        <v>31184</v>
      </c>
      <c r="D10498" s="16">
        <v>40655</v>
      </c>
      <c r="E10498" s="16">
        <v>40655</v>
      </c>
    </row>
    <row r="10499" spans="1:5" hidden="1">
      <c r="A10499" s="23">
        <v>8</v>
      </c>
      <c r="B10499" s="40" t="s">
        <v>31185</v>
      </c>
      <c r="C10499" s="40" t="s">
        <v>31186</v>
      </c>
      <c r="D10499" s="16">
        <v>40655</v>
      </c>
      <c r="E10499" s="16">
        <v>40655</v>
      </c>
    </row>
    <row r="10500" spans="1:5" hidden="1">
      <c r="A10500" s="23">
        <v>8</v>
      </c>
      <c r="B10500" s="40" t="s">
        <v>31187</v>
      </c>
      <c r="C10500" s="40" t="s">
        <v>31188</v>
      </c>
      <c r="D10500" s="16">
        <v>40655</v>
      </c>
      <c r="E10500" s="16">
        <v>40655</v>
      </c>
    </row>
    <row r="10501" spans="1:5" hidden="1">
      <c r="A10501" s="23">
        <v>8</v>
      </c>
      <c r="B10501" s="40" t="s">
        <v>19370</v>
      </c>
      <c r="C10501" s="40" t="s">
        <v>31189</v>
      </c>
      <c r="D10501" s="16">
        <v>40655</v>
      </c>
      <c r="E10501" s="16">
        <v>40655</v>
      </c>
    </row>
    <row r="10502" spans="1:5" hidden="1">
      <c r="A10502" s="23">
        <v>8</v>
      </c>
      <c r="B10502" s="40" t="s">
        <v>31190</v>
      </c>
      <c r="C10502" s="40" t="s">
        <v>31191</v>
      </c>
      <c r="D10502" s="16">
        <v>40655</v>
      </c>
      <c r="E10502" s="16">
        <v>40655</v>
      </c>
    </row>
    <row r="10503" spans="1:5" hidden="1">
      <c r="A10503" s="23">
        <v>8</v>
      </c>
      <c r="B10503" s="40" t="s">
        <v>31192</v>
      </c>
      <c r="C10503" s="40" t="s">
        <v>31193</v>
      </c>
      <c r="D10503" s="16">
        <v>40655</v>
      </c>
      <c r="E10503" s="16">
        <v>40655</v>
      </c>
    </row>
    <row r="10504" spans="1:5" ht="22.5" hidden="1">
      <c r="A10504" s="23">
        <v>8</v>
      </c>
      <c r="B10504" s="40" t="s">
        <v>31194</v>
      </c>
      <c r="C10504" s="40" t="s">
        <v>31195</v>
      </c>
      <c r="D10504" s="16">
        <v>40654</v>
      </c>
      <c r="E10504" s="16">
        <v>40654</v>
      </c>
    </row>
    <row r="10505" spans="1:5" ht="22.5" hidden="1">
      <c r="A10505" s="23">
        <v>8</v>
      </c>
      <c r="B10505" s="40" t="s">
        <v>31196</v>
      </c>
      <c r="C10505" s="40" t="s">
        <v>31197</v>
      </c>
      <c r="D10505" s="16">
        <v>40654</v>
      </c>
      <c r="E10505" s="16">
        <v>40654</v>
      </c>
    </row>
    <row r="10506" spans="1:5" ht="22.5" hidden="1">
      <c r="A10506" s="23">
        <v>8</v>
      </c>
      <c r="B10506" s="40" t="s">
        <v>31136</v>
      </c>
      <c r="C10506" s="40" t="s">
        <v>31198</v>
      </c>
      <c r="D10506" s="16">
        <v>40654</v>
      </c>
      <c r="E10506" s="16">
        <v>40654</v>
      </c>
    </row>
    <row r="10507" spans="1:5" hidden="1">
      <c r="A10507" s="23">
        <v>8</v>
      </c>
      <c r="B10507" s="40"/>
      <c r="C10507" s="40" t="s">
        <v>31199</v>
      </c>
      <c r="D10507" s="16">
        <v>40655</v>
      </c>
      <c r="E10507" s="16">
        <v>40655</v>
      </c>
    </row>
    <row r="10508" spans="1:5" hidden="1">
      <c r="A10508" s="23">
        <v>8</v>
      </c>
      <c r="B10508" s="40" t="s">
        <v>31200</v>
      </c>
      <c r="C10508" s="40" t="s">
        <v>31201</v>
      </c>
      <c r="D10508" s="16">
        <v>40654</v>
      </c>
      <c r="E10508" s="16">
        <v>40654</v>
      </c>
    </row>
    <row r="10509" spans="1:5" hidden="1">
      <c r="A10509" s="23">
        <v>8</v>
      </c>
      <c r="B10509" s="40" t="s">
        <v>31202</v>
      </c>
      <c r="C10509" s="40" t="s">
        <v>31203</v>
      </c>
      <c r="D10509" s="16">
        <v>40655</v>
      </c>
      <c r="E10509" s="16">
        <v>40655</v>
      </c>
    </row>
    <row r="10510" spans="1:5" hidden="1">
      <c r="A10510" s="23">
        <v>8</v>
      </c>
      <c r="B10510" s="40" t="s">
        <v>31204</v>
      </c>
      <c r="C10510" s="40" t="s">
        <v>31203</v>
      </c>
      <c r="D10510" s="16">
        <v>40655</v>
      </c>
      <c r="E10510" s="16">
        <v>40655</v>
      </c>
    </row>
    <row r="10511" spans="1:5" hidden="1">
      <c r="A10511" s="23">
        <v>8</v>
      </c>
      <c r="B10511" s="40" t="s">
        <v>31205</v>
      </c>
      <c r="C10511" s="40" t="s">
        <v>31206</v>
      </c>
      <c r="D10511" s="16">
        <v>40683</v>
      </c>
      <c r="E10511" s="16">
        <v>40683</v>
      </c>
    </row>
    <row r="10512" spans="1:5" hidden="1">
      <c r="A10512" s="23">
        <v>8</v>
      </c>
      <c r="B10512" s="40" t="s">
        <v>31207</v>
      </c>
      <c r="C10512" s="40" t="s">
        <v>31208</v>
      </c>
      <c r="D10512" s="16">
        <v>40655</v>
      </c>
      <c r="E10512" s="16">
        <v>40655</v>
      </c>
    </row>
    <row r="10513" spans="1:5" hidden="1">
      <c r="A10513" s="23">
        <v>8</v>
      </c>
      <c r="B10513" s="40" t="s">
        <v>31209</v>
      </c>
      <c r="C10513" s="40" t="s">
        <v>31210</v>
      </c>
      <c r="D10513" s="16">
        <v>40655</v>
      </c>
      <c r="E10513" s="16">
        <v>40655</v>
      </c>
    </row>
    <row r="10514" spans="1:5" ht="22.5" hidden="1">
      <c r="A10514" s="23">
        <v>8</v>
      </c>
      <c r="B10514" s="40" t="s">
        <v>31211</v>
      </c>
      <c r="C10514" s="40" t="s">
        <v>31212</v>
      </c>
      <c r="D10514" s="16">
        <v>40655</v>
      </c>
      <c r="E10514" s="16">
        <v>40655</v>
      </c>
    </row>
    <row r="10515" spans="1:5" hidden="1">
      <c r="A10515" s="23">
        <v>8</v>
      </c>
      <c r="B10515" s="40" t="s">
        <v>31213</v>
      </c>
      <c r="C10515" s="40" t="s">
        <v>31214</v>
      </c>
      <c r="D10515" s="16">
        <v>40655</v>
      </c>
      <c r="E10515" s="16">
        <v>40655</v>
      </c>
    </row>
    <row r="10516" spans="1:5" hidden="1">
      <c r="A10516" s="23">
        <v>8</v>
      </c>
      <c r="B10516" s="40" t="s">
        <v>31215</v>
      </c>
      <c r="C10516" s="40" t="s">
        <v>31216</v>
      </c>
      <c r="D10516" s="16">
        <v>40655</v>
      </c>
      <c r="E10516" s="16">
        <v>40655</v>
      </c>
    </row>
    <row r="10517" spans="1:5" hidden="1">
      <c r="A10517" s="23">
        <v>8</v>
      </c>
      <c r="B10517" s="40" t="s">
        <v>31217</v>
      </c>
      <c r="C10517" s="40" t="s">
        <v>31218</v>
      </c>
      <c r="D10517" s="16">
        <v>40655</v>
      </c>
      <c r="E10517" s="16">
        <v>40655</v>
      </c>
    </row>
    <row r="10518" spans="1:5" hidden="1">
      <c r="A10518" s="23">
        <v>8</v>
      </c>
      <c r="B10518" s="40" t="s">
        <v>31148</v>
      </c>
      <c r="C10518" s="40" t="s">
        <v>31219</v>
      </c>
      <c r="D10518" s="16">
        <v>40655</v>
      </c>
      <c r="E10518" s="16">
        <v>40655</v>
      </c>
    </row>
    <row r="10519" spans="1:5" hidden="1">
      <c r="A10519" s="23">
        <v>8</v>
      </c>
      <c r="B10519" s="40" t="s">
        <v>31148</v>
      </c>
      <c r="C10519" s="40" t="s">
        <v>31220</v>
      </c>
      <c r="D10519" s="16">
        <v>40655</v>
      </c>
      <c r="E10519" s="16">
        <v>40655</v>
      </c>
    </row>
    <row r="10520" spans="1:5" hidden="1">
      <c r="A10520" s="23">
        <v>8</v>
      </c>
      <c r="B10520" s="40" t="s">
        <v>31148</v>
      </c>
      <c r="C10520" s="40" t="s">
        <v>31221</v>
      </c>
      <c r="D10520" s="16">
        <v>40655</v>
      </c>
      <c r="E10520" s="16">
        <v>40655</v>
      </c>
    </row>
    <row r="10521" spans="1:5" ht="22.5" hidden="1">
      <c r="A10521" s="23">
        <v>8</v>
      </c>
      <c r="B10521" s="40" t="s">
        <v>26796</v>
      </c>
      <c r="C10521" s="40" t="s">
        <v>31222</v>
      </c>
      <c r="D10521" s="16">
        <v>40655</v>
      </c>
      <c r="E10521" s="16">
        <v>40655</v>
      </c>
    </row>
    <row r="10522" spans="1:5" ht="22.5" hidden="1">
      <c r="A10522" s="23">
        <v>8</v>
      </c>
      <c r="B10522" s="40" t="s">
        <v>31223</v>
      </c>
      <c r="C10522" s="40" t="s">
        <v>31224</v>
      </c>
      <c r="D10522" s="16">
        <v>40638</v>
      </c>
      <c r="E10522" s="16">
        <v>40638</v>
      </c>
    </row>
    <row r="10523" spans="1:5" hidden="1">
      <c r="A10523" s="23">
        <v>8</v>
      </c>
      <c r="B10523" s="40" t="s">
        <v>31225</v>
      </c>
      <c r="C10523" s="40" t="s">
        <v>132</v>
      </c>
      <c r="D10523" s="16">
        <v>40655</v>
      </c>
      <c r="E10523" s="16">
        <v>40655</v>
      </c>
    </row>
    <row r="10524" spans="1:5" hidden="1">
      <c r="A10524" s="23">
        <v>8</v>
      </c>
      <c r="B10524" s="40" t="s">
        <v>984</v>
      </c>
      <c r="C10524" s="40" t="s">
        <v>31226</v>
      </c>
      <c r="D10524" s="16">
        <v>40655</v>
      </c>
      <c r="E10524" s="16">
        <v>40655</v>
      </c>
    </row>
    <row r="10525" spans="1:5" hidden="1">
      <c r="A10525" s="23">
        <v>8</v>
      </c>
      <c r="B10525" s="40" t="s">
        <v>31227</v>
      </c>
      <c r="C10525" s="40" t="s">
        <v>31228</v>
      </c>
      <c r="D10525" s="16">
        <v>40655</v>
      </c>
      <c r="E10525" s="16">
        <v>40655</v>
      </c>
    </row>
    <row r="10526" spans="1:5" hidden="1">
      <c r="A10526" s="23">
        <v>8</v>
      </c>
      <c r="B10526" s="40" t="s">
        <v>31229</v>
      </c>
      <c r="C10526" s="40" t="s">
        <v>31230</v>
      </c>
      <c r="D10526" s="16">
        <v>40655</v>
      </c>
      <c r="E10526" s="16">
        <v>40655</v>
      </c>
    </row>
    <row r="10527" spans="1:5" hidden="1">
      <c r="A10527" s="23">
        <v>8</v>
      </c>
      <c r="B10527" s="40" t="s">
        <v>745</v>
      </c>
      <c r="C10527" s="40" t="s">
        <v>31231</v>
      </c>
      <c r="D10527" s="16">
        <v>40655</v>
      </c>
      <c r="E10527" s="16">
        <v>40655</v>
      </c>
    </row>
    <row r="10528" spans="1:5" hidden="1">
      <c r="A10528" s="23">
        <v>8</v>
      </c>
      <c r="B10528" s="40" t="s">
        <v>31232</v>
      </c>
      <c r="C10528" s="40" t="s">
        <v>31233</v>
      </c>
      <c r="D10528" s="16">
        <v>40655</v>
      </c>
      <c r="E10528" s="16">
        <v>40655</v>
      </c>
    </row>
    <row r="10529" spans="1:5" hidden="1">
      <c r="A10529" s="23">
        <v>8</v>
      </c>
      <c r="B10529" s="40" t="s">
        <v>173</v>
      </c>
      <c r="C10529" s="40" t="s">
        <v>31234</v>
      </c>
      <c r="D10529" s="16">
        <v>40654</v>
      </c>
      <c r="E10529" s="16">
        <v>40654</v>
      </c>
    </row>
    <row r="10530" spans="1:5" hidden="1">
      <c r="A10530" s="23">
        <v>8</v>
      </c>
      <c r="B10530" s="40" t="s">
        <v>31235</v>
      </c>
      <c r="C10530" s="40" t="s">
        <v>31236</v>
      </c>
      <c r="D10530" s="16">
        <v>40655</v>
      </c>
      <c r="E10530" s="16">
        <v>40655</v>
      </c>
    </row>
    <row r="10531" spans="1:5" hidden="1">
      <c r="A10531" s="23">
        <v>8</v>
      </c>
      <c r="B10531" s="40" t="s">
        <v>31237</v>
      </c>
      <c r="C10531" s="40" t="s">
        <v>31238</v>
      </c>
      <c r="D10531" s="16">
        <v>40655</v>
      </c>
      <c r="E10531" s="16">
        <v>40655</v>
      </c>
    </row>
    <row r="10532" spans="1:5" hidden="1">
      <c r="A10532" s="23">
        <v>8</v>
      </c>
      <c r="B10532" s="40" t="s">
        <v>31239</v>
      </c>
      <c r="C10532" s="40" t="s">
        <v>31240</v>
      </c>
      <c r="D10532" s="16">
        <v>40655</v>
      </c>
      <c r="E10532" s="16">
        <v>40655</v>
      </c>
    </row>
    <row r="10533" spans="1:5" hidden="1">
      <c r="A10533" s="23">
        <v>8</v>
      </c>
      <c r="B10533" s="40" t="s">
        <v>31241</v>
      </c>
      <c r="C10533" s="40" t="s">
        <v>31242</v>
      </c>
      <c r="D10533" s="16">
        <v>40655</v>
      </c>
      <c r="E10533" s="16">
        <v>40655</v>
      </c>
    </row>
    <row r="10534" spans="1:5" hidden="1">
      <c r="A10534" s="23">
        <v>8</v>
      </c>
      <c r="B10534" s="40" t="s">
        <v>31243</v>
      </c>
      <c r="C10534" s="40" t="s">
        <v>31244</v>
      </c>
      <c r="D10534" s="16">
        <v>40655</v>
      </c>
      <c r="E10534" s="16">
        <v>40655</v>
      </c>
    </row>
    <row r="10535" spans="1:5" hidden="1">
      <c r="A10535" s="23">
        <v>8</v>
      </c>
      <c r="B10535" s="40" t="s">
        <v>31245</v>
      </c>
      <c r="C10535" s="40" t="s">
        <v>31246</v>
      </c>
      <c r="D10535" s="16">
        <v>40655</v>
      </c>
      <c r="E10535" s="16">
        <v>40655</v>
      </c>
    </row>
    <row r="10536" spans="1:5" hidden="1">
      <c r="A10536" s="23">
        <v>8</v>
      </c>
      <c r="B10536" s="40" t="s">
        <v>31247</v>
      </c>
      <c r="C10536" s="40" t="s">
        <v>31248</v>
      </c>
      <c r="D10536" s="16">
        <v>40655</v>
      </c>
      <c r="E10536" s="16">
        <v>40655</v>
      </c>
    </row>
    <row r="10537" spans="1:5" ht="22.5" hidden="1">
      <c r="A10537" s="23">
        <v>8</v>
      </c>
      <c r="B10537" s="40" t="s">
        <v>31110</v>
      </c>
      <c r="C10537" s="40" t="s">
        <v>31249</v>
      </c>
      <c r="D10537" s="16">
        <v>40655</v>
      </c>
      <c r="E10537" s="16">
        <v>40655</v>
      </c>
    </row>
    <row r="10538" spans="1:5" hidden="1">
      <c r="A10538" s="23">
        <v>8</v>
      </c>
      <c r="B10538" s="40" t="s">
        <v>31250</v>
      </c>
      <c r="C10538" s="40" t="s">
        <v>31251</v>
      </c>
      <c r="D10538" s="16">
        <v>40655</v>
      </c>
      <c r="E10538" s="16">
        <v>40655</v>
      </c>
    </row>
    <row r="10539" spans="1:5" hidden="1">
      <c r="A10539" s="23">
        <v>8</v>
      </c>
      <c r="B10539" s="40" t="s">
        <v>31252</v>
      </c>
      <c r="C10539" s="40" t="s">
        <v>31253</v>
      </c>
      <c r="D10539" s="16">
        <v>40655</v>
      </c>
      <c r="E10539" s="16">
        <v>40655</v>
      </c>
    </row>
    <row r="10540" spans="1:5" hidden="1">
      <c r="A10540" s="23">
        <v>8</v>
      </c>
      <c r="B10540" s="40" t="s">
        <v>31254</v>
      </c>
      <c r="C10540" s="40" t="s">
        <v>31255</v>
      </c>
      <c r="D10540" s="16">
        <v>40655</v>
      </c>
      <c r="E10540" s="16">
        <v>40655</v>
      </c>
    </row>
    <row r="10541" spans="1:5" hidden="1">
      <c r="A10541" s="23">
        <v>8</v>
      </c>
      <c r="B10541" s="40" t="s">
        <v>31256</v>
      </c>
      <c r="C10541" s="40" t="s">
        <v>31257</v>
      </c>
      <c r="D10541" s="16">
        <v>40655</v>
      </c>
      <c r="E10541" s="16">
        <v>40655</v>
      </c>
    </row>
    <row r="10542" spans="1:5" hidden="1">
      <c r="A10542" s="23">
        <v>8</v>
      </c>
      <c r="B10542" s="40" t="s">
        <v>31258</v>
      </c>
      <c r="C10542" s="40" t="s">
        <v>31259</v>
      </c>
      <c r="D10542" s="16">
        <v>40655</v>
      </c>
      <c r="E10542" s="16">
        <v>40655</v>
      </c>
    </row>
    <row r="10543" spans="1:5" hidden="1">
      <c r="A10543" s="23">
        <v>8</v>
      </c>
      <c r="B10543" s="40" t="s">
        <v>31260</v>
      </c>
      <c r="C10543" s="40" t="s">
        <v>31261</v>
      </c>
      <c r="D10543" s="16">
        <v>40655</v>
      </c>
      <c r="E10543" s="16">
        <v>40655</v>
      </c>
    </row>
    <row r="10544" spans="1:5" hidden="1">
      <c r="A10544" s="23">
        <v>8</v>
      </c>
      <c r="B10544" s="40" t="s">
        <v>31262</v>
      </c>
      <c r="C10544" s="40" t="s">
        <v>31263</v>
      </c>
      <c r="D10544" s="16">
        <v>40655</v>
      </c>
      <c r="E10544" s="16">
        <v>40655</v>
      </c>
    </row>
    <row r="10545" spans="1:5" hidden="1">
      <c r="A10545" s="23">
        <v>8</v>
      </c>
      <c r="B10545" s="40" t="s">
        <v>31264</v>
      </c>
      <c r="C10545" s="40" t="s">
        <v>31265</v>
      </c>
      <c r="D10545" s="16">
        <v>40655</v>
      </c>
      <c r="E10545" s="16">
        <v>40655</v>
      </c>
    </row>
    <row r="10546" spans="1:5" hidden="1">
      <c r="A10546" s="23">
        <v>8</v>
      </c>
      <c r="B10546" s="40" t="s">
        <v>930</v>
      </c>
      <c r="C10546" s="40" t="s">
        <v>31266</v>
      </c>
      <c r="D10546" s="16">
        <v>40655</v>
      </c>
      <c r="E10546" s="16">
        <v>40655</v>
      </c>
    </row>
    <row r="10547" spans="1:5" hidden="1">
      <c r="A10547" s="23">
        <v>8</v>
      </c>
      <c r="B10547" s="40"/>
      <c r="C10547" s="40" t="s">
        <v>31267</v>
      </c>
      <c r="D10547" s="16">
        <v>40655</v>
      </c>
      <c r="E10547" s="16">
        <v>40655</v>
      </c>
    </row>
    <row r="10548" spans="1:5" hidden="1">
      <c r="A10548" s="23">
        <v>8</v>
      </c>
      <c r="B10548" s="40" t="s">
        <v>31268</v>
      </c>
      <c r="C10548" s="40" t="s">
        <v>31269</v>
      </c>
      <c r="D10548" s="16">
        <v>40655</v>
      </c>
      <c r="E10548" s="16">
        <v>40655</v>
      </c>
    </row>
    <row r="10549" spans="1:5" ht="22.5" hidden="1">
      <c r="A10549" s="23">
        <v>8</v>
      </c>
      <c r="B10549" s="40"/>
      <c r="C10549" s="40" t="s">
        <v>31270</v>
      </c>
      <c r="D10549" s="16">
        <v>40655</v>
      </c>
      <c r="E10549" s="16">
        <v>40655</v>
      </c>
    </row>
    <row r="10550" spans="1:5" hidden="1">
      <c r="A10550" s="23">
        <v>8</v>
      </c>
      <c r="B10550" s="40" t="s">
        <v>31271</v>
      </c>
      <c r="C10550" s="40" t="s">
        <v>31272</v>
      </c>
      <c r="D10550" s="16">
        <v>40655</v>
      </c>
      <c r="E10550" s="16">
        <v>40655</v>
      </c>
    </row>
    <row r="10551" spans="1:5" hidden="1">
      <c r="A10551" s="23">
        <v>8</v>
      </c>
      <c r="B10551" s="40" t="s">
        <v>31273</v>
      </c>
      <c r="C10551" s="40" t="s">
        <v>31274</v>
      </c>
      <c r="D10551" s="16">
        <v>40655</v>
      </c>
      <c r="E10551" s="16">
        <v>40655</v>
      </c>
    </row>
    <row r="10552" spans="1:5" hidden="1">
      <c r="A10552" s="23">
        <v>8</v>
      </c>
      <c r="B10552" s="40" t="s">
        <v>31275</v>
      </c>
      <c r="C10552" s="40" t="s">
        <v>31276</v>
      </c>
      <c r="D10552" s="16">
        <v>40655</v>
      </c>
      <c r="E10552" s="16">
        <v>40655</v>
      </c>
    </row>
    <row r="10553" spans="1:5" ht="22.5" hidden="1">
      <c r="A10553" s="23">
        <v>8</v>
      </c>
      <c r="B10553" s="40" t="s">
        <v>31277</v>
      </c>
      <c r="C10553" s="40" t="s">
        <v>31278</v>
      </c>
      <c r="D10553" s="16">
        <v>40655</v>
      </c>
      <c r="E10553" s="16">
        <v>40655</v>
      </c>
    </row>
    <row r="10554" spans="1:5" ht="22.5" hidden="1">
      <c r="A10554" s="23">
        <v>8</v>
      </c>
      <c r="B10554" s="40" t="s">
        <v>31279</v>
      </c>
      <c r="C10554" s="40" t="s">
        <v>31280</v>
      </c>
      <c r="D10554" s="16">
        <v>40655</v>
      </c>
      <c r="E10554" s="16">
        <v>40655</v>
      </c>
    </row>
    <row r="10555" spans="1:5" ht="22.5" hidden="1">
      <c r="A10555" s="23">
        <v>8</v>
      </c>
      <c r="B10555" s="40" t="s">
        <v>31281</v>
      </c>
      <c r="C10555" s="40" t="s">
        <v>31282</v>
      </c>
      <c r="D10555" s="16">
        <v>40655</v>
      </c>
      <c r="E10555" s="16">
        <v>40655</v>
      </c>
    </row>
    <row r="10556" spans="1:5" hidden="1">
      <c r="A10556" s="23">
        <v>8</v>
      </c>
      <c r="B10556" s="40" t="s">
        <v>31283</v>
      </c>
      <c r="C10556" s="40" t="s">
        <v>31284</v>
      </c>
      <c r="D10556" s="16">
        <v>40655</v>
      </c>
      <c r="E10556" s="16">
        <v>40655</v>
      </c>
    </row>
    <row r="10557" spans="1:5" hidden="1">
      <c r="A10557" s="23">
        <v>8</v>
      </c>
      <c r="B10557" s="40" t="s">
        <v>31285</v>
      </c>
      <c r="C10557" s="40" t="s">
        <v>31286</v>
      </c>
      <c r="D10557" s="16">
        <v>40655</v>
      </c>
      <c r="E10557" s="16">
        <v>40655</v>
      </c>
    </row>
    <row r="10558" spans="1:5" hidden="1">
      <c r="A10558" s="23">
        <v>8</v>
      </c>
      <c r="B10558" s="40" t="s">
        <v>31287</v>
      </c>
      <c r="C10558" s="40" t="s">
        <v>31288</v>
      </c>
      <c r="D10558" s="16">
        <v>40655</v>
      </c>
      <c r="E10558" s="16">
        <v>40655</v>
      </c>
    </row>
    <row r="10559" spans="1:5" hidden="1">
      <c r="A10559" s="23">
        <v>8</v>
      </c>
      <c r="B10559" s="40" t="s">
        <v>31289</v>
      </c>
      <c r="C10559" s="40" t="s">
        <v>31290</v>
      </c>
      <c r="D10559" s="16">
        <v>40655</v>
      </c>
      <c r="E10559" s="16">
        <v>40655</v>
      </c>
    </row>
    <row r="10560" spans="1:5" hidden="1">
      <c r="A10560" s="23">
        <v>8</v>
      </c>
      <c r="B10560" s="40" t="s">
        <v>31291</v>
      </c>
      <c r="C10560" s="40" t="s">
        <v>31292</v>
      </c>
      <c r="D10560" s="16">
        <v>40655</v>
      </c>
      <c r="E10560" s="16">
        <v>40655</v>
      </c>
    </row>
    <row r="10561" spans="1:5" hidden="1">
      <c r="A10561" s="23">
        <v>8</v>
      </c>
      <c r="B10561" s="40" t="s">
        <v>31293</v>
      </c>
      <c r="C10561" s="40" t="s">
        <v>31294</v>
      </c>
      <c r="D10561" s="16">
        <v>40655</v>
      </c>
      <c r="E10561" s="16">
        <v>40655</v>
      </c>
    </row>
    <row r="10562" spans="1:5" hidden="1">
      <c r="A10562" s="23">
        <v>8</v>
      </c>
      <c r="B10562" s="40" t="s">
        <v>31295</v>
      </c>
      <c r="C10562" s="40" t="s">
        <v>31296</v>
      </c>
      <c r="D10562" s="16">
        <v>40655</v>
      </c>
      <c r="E10562" s="16">
        <v>40655</v>
      </c>
    </row>
    <row r="10563" spans="1:5" hidden="1">
      <c r="A10563" s="23">
        <v>8</v>
      </c>
      <c r="B10563" s="40" t="s">
        <v>31297</v>
      </c>
      <c r="C10563" s="40" t="s">
        <v>132</v>
      </c>
      <c r="D10563" s="16">
        <v>40647</v>
      </c>
      <c r="E10563" s="16">
        <v>40647</v>
      </c>
    </row>
    <row r="10564" spans="1:5" hidden="1">
      <c r="A10564" s="23">
        <v>8</v>
      </c>
      <c r="B10564" s="40" t="s">
        <v>31298</v>
      </c>
      <c r="C10564" s="40" t="s">
        <v>132</v>
      </c>
      <c r="D10564" s="16">
        <v>40647</v>
      </c>
      <c r="E10564" s="16">
        <v>40647</v>
      </c>
    </row>
    <row r="10565" spans="1:5" hidden="1">
      <c r="A10565" s="23">
        <v>8</v>
      </c>
      <c r="B10565" s="40" t="s">
        <v>31299</v>
      </c>
      <c r="C10565" s="40" t="s">
        <v>132</v>
      </c>
      <c r="D10565" s="16">
        <v>40647</v>
      </c>
      <c r="E10565" s="16">
        <v>40647</v>
      </c>
    </row>
    <row r="10566" spans="1:5" hidden="1">
      <c r="A10566" s="23">
        <v>8</v>
      </c>
      <c r="B10566" s="40" t="s">
        <v>31300</v>
      </c>
      <c r="C10566" s="40" t="s">
        <v>132</v>
      </c>
      <c r="D10566" s="16">
        <v>40647</v>
      </c>
      <c r="E10566" s="16">
        <v>40647</v>
      </c>
    </row>
    <row r="10567" spans="1:5" hidden="1">
      <c r="A10567" s="23">
        <v>8</v>
      </c>
      <c r="B10567" s="40" t="s">
        <v>31300</v>
      </c>
      <c r="C10567" s="40" t="s">
        <v>132</v>
      </c>
      <c r="D10567" s="16">
        <v>40647</v>
      </c>
      <c r="E10567" s="16">
        <v>40647</v>
      </c>
    </row>
    <row r="10568" spans="1:5" hidden="1">
      <c r="A10568" s="23">
        <v>8</v>
      </c>
      <c r="B10568" s="40" t="s">
        <v>31300</v>
      </c>
      <c r="C10568" s="40" t="s">
        <v>132</v>
      </c>
      <c r="D10568" s="16">
        <v>40647</v>
      </c>
      <c r="E10568" s="16">
        <v>40647</v>
      </c>
    </row>
    <row r="10569" spans="1:5" hidden="1">
      <c r="A10569" s="23">
        <v>8</v>
      </c>
      <c r="B10569" s="40" t="s">
        <v>31300</v>
      </c>
      <c r="C10569" s="40" t="s">
        <v>132</v>
      </c>
      <c r="D10569" s="16">
        <v>40647</v>
      </c>
      <c r="E10569" s="16">
        <v>40647</v>
      </c>
    </row>
    <row r="10570" spans="1:5" hidden="1">
      <c r="A10570" s="23">
        <v>8</v>
      </c>
      <c r="B10570" s="40" t="s">
        <v>31301</v>
      </c>
      <c r="C10570" s="40" t="s">
        <v>132</v>
      </c>
      <c r="D10570" s="16">
        <v>40647</v>
      </c>
      <c r="E10570" s="16">
        <v>40647</v>
      </c>
    </row>
    <row r="10571" spans="1:5" hidden="1">
      <c r="A10571" s="23">
        <v>8</v>
      </c>
      <c r="B10571" s="40" t="s">
        <v>31302</v>
      </c>
      <c r="C10571" s="40" t="s">
        <v>31303</v>
      </c>
      <c r="D10571" s="16">
        <v>40647</v>
      </c>
      <c r="E10571" s="16">
        <v>40647</v>
      </c>
    </row>
    <row r="10572" spans="1:5" hidden="1">
      <c r="A10572" s="23">
        <v>8</v>
      </c>
      <c r="B10572" s="40" t="s">
        <v>31304</v>
      </c>
      <c r="C10572" s="40" t="s">
        <v>132</v>
      </c>
      <c r="D10572" s="16">
        <v>40647</v>
      </c>
      <c r="E10572" s="16">
        <v>40647</v>
      </c>
    </row>
    <row r="10573" spans="1:5" hidden="1">
      <c r="A10573" s="23">
        <v>8</v>
      </c>
      <c r="B10573" s="40" t="s">
        <v>981</v>
      </c>
      <c r="C10573" s="40" t="s">
        <v>31305</v>
      </c>
      <c r="D10573" s="16">
        <v>40647</v>
      </c>
      <c r="E10573" s="16">
        <v>40647</v>
      </c>
    </row>
    <row r="10574" spans="1:5" hidden="1">
      <c r="A10574" s="23">
        <v>8</v>
      </c>
      <c r="B10574" s="40" t="s">
        <v>31306</v>
      </c>
      <c r="C10574" s="40" t="s">
        <v>31305</v>
      </c>
      <c r="D10574" s="16">
        <v>40647</v>
      </c>
      <c r="E10574" s="16">
        <v>40647</v>
      </c>
    </row>
    <row r="10575" spans="1:5" hidden="1">
      <c r="A10575" s="23">
        <v>8</v>
      </c>
      <c r="B10575" s="40" t="s">
        <v>31307</v>
      </c>
      <c r="C10575" s="40" t="s">
        <v>31305</v>
      </c>
      <c r="D10575" s="16">
        <v>40647</v>
      </c>
      <c r="E10575" s="16">
        <v>40647</v>
      </c>
    </row>
    <row r="10576" spans="1:5" hidden="1">
      <c r="A10576" s="23">
        <v>8</v>
      </c>
      <c r="B10576" s="40" t="s">
        <v>31307</v>
      </c>
      <c r="C10576" s="40" t="s">
        <v>31305</v>
      </c>
      <c r="D10576" s="16">
        <v>40647</v>
      </c>
      <c r="E10576" s="16">
        <v>40647</v>
      </c>
    </row>
    <row r="10577" spans="1:5" hidden="1">
      <c r="A10577" s="23">
        <v>8</v>
      </c>
      <c r="B10577" s="40" t="s">
        <v>31307</v>
      </c>
      <c r="C10577" s="40" t="s">
        <v>31305</v>
      </c>
      <c r="D10577" s="16">
        <v>40647</v>
      </c>
      <c r="E10577" s="16">
        <v>40647</v>
      </c>
    </row>
    <row r="10578" spans="1:5" hidden="1">
      <c r="A10578" s="23">
        <v>8</v>
      </c>
      <c r="B10578" s="40" t="s">
        <v>981</v>
      </c>
      <c r="C10578" s="40" t="s">
        <v>31305</v>
      </c>
      <c r="D10578" s="16">
        <v>40647</v>
      </c>
      <c r="E10578" s="16">
        <v>40647</v>
      </c>
    </row>
    <row r="10579" spans="1:5" hidden="1">
      <c r="A10579" s="23">
        <v>8</v>
      </c>
      <c r="B10579" s="40" t="s">
        <v>981</v>
      </c>
      <c r="C10579" s="40" t="s">
        <v>31305</v>
      </c>
      <c r="D10579" s="16">
        <v>40647</v>
      </c>
      <c r="E10579" s="16">
        <v>40647</v>
      </c>
    </row>
    <row r="10580" spans="1:5" hidden="1">
      <c r="A10580" s="23">
        <v>8</v>
      </c>
      <c r="B10580" s="40" t="s">
        <v>26796</v>
      </c>
      <c r="C10580" s="40" t="s">
        <v>31308</v>
      </c>
      <c r="D10580" s="16">
        <v>40647</v>
      </c>
      <c r="E10580" s="16">
        <v>40647</v>
      </c>
    </row>
    <row r="10581" spans="1:5" hidden="1">
      <c r="A10581" s="23">
        <v>8</v>
      </c>
      <c r="B10581" s="40" t="s">
        <v>26796</v>
      </c>
      <c r="C10581" s="40" t="s">
        <v>31308</v>
      </c>
      <c r="D10581" s="16">
        <v>40647</v>
      </c>
      <c r="E10581" s="16">
        <v>40647</v>
      </c>
    </row>
    <row r="10582" spans="1:5" hidden="1">
      <c r="A10582" s="23">
        <v>8</v>
      </c>
      <c r="B10582" s="40" t="s">
        <v>26796</v>
      </c>
      <c r="C10582" s="40" t="s">
        <v>31308</v>
      </c>
      <c r="D10582" s="16">
        <v>40647</v>
      </c>
      <c r="E10582" s="16">
        <v>40647</v>
      </c>
    </row>
    <row r="10583" spans="1:5" hidden="1">
      <c r="A10583" s="23">
        <v>8</v>
      </c>
      <c r="B10583" s="40" t="s">
        <v>29360</v>
      </c>
      <c r="C10583" s="40" t="s">
        <v>31309</v>
      </c>
      <c r="D10583" s="16">
        <v>40647</v>
      </c>
      <c r="E10583" s="16">
        <v>40647</v>
      </c>
    </row>
    <row r="10584" spans="1:5" hidden="1">
      <c r="A10584" s="23">
        <v>8</v>
      </c>
      <c r="B10584" s="40" t="s">
        <v>981</v>
      </c>
      <c r="C10584" s="40" t="s">
        <v>31310</v>
      </c>
      <c r="D10584" s="16">
        <v>40647</v>
      </c>
      <c r="E10584" s="16">
        <v>40647</v>
      </c>
    </row>
    <row r="10585" spans="1:5" hidden="1">
      <c r="A10585" s="23">
        <v>8</v>
      </c>
      <c r="B10585" s="40" t="s">
        <v>31300</v>
      </c>
      <c r="C10585" s="40" t="s">
        <v>132</v>
      </c>
      <c r="D10585" s="16">
        <v>40647</v>
      </c>
      <c r="E10585" s="16">
        <v>40647</v>
      </c>
    </row>
    <row r="10586" spans="1:5" hidden="1">
      <c r="A10586" s="23">
        <v>8</v>
      </c>
      <c r="B10586" s="40" t="s">
        <v>31311</v>
      </c>
      <c r="C10586" s="40" t="s">
        <v>31312</v>
      </c>
      <c r="D10586" s="16">
        <v>40647</v>
      </c>
      <c r="E10586" s="16">
        <v>40647</v>
      </c>
    </row>
    <row r="10587" spans="1:5" hidden="1">
      <c r="A10587" s="23">
        <v>8</v>
      </c>
      <c r="B10587" s="40" t="s">
        <v>31313</v>
      </c>
      <c r="C10587" s="40" t="s">
        <v>31314</v>
      </c>
      <c r="D10587" s="16">
        <v>40647</v>
      </c>
      <c r="E10587" s="16">
        <v>40647</v>
      </c>
    </row>
    <row r="10588" spans="1:5" hidden="1">
      <c r="A10588" s="23">
        <v>8</v>
      </c>
      <c r="B10588" s="40" t="s">
        <v>31315</v>
      </c>
      <c r="C10588" s="40" t="s">
        <v>132</v>
      </c>
      <c r="D10588" s="16">
        <v>40647</v>
      </c>
      <c r="E10588" s="16">
        <v>40647</v>
      </c>
    </row>
    <row r="10589" spans="1:5" hidden="1">
      <c r="A10589" s="23">
        <v>8</v>
      </c>
      <c r="B10589" s="40" t="s">
        <v>31316</v>
      </c>
      <c r="C10589" s="40" t="s">
        <v>31317</v>
      </c>
      <c r="D10589" s="16">
        <v>40647</v>
      </c>
      <c r="E10589" s="16">
        <v>40647</v>
      </c>
    </row>
    <row r="10590" spans="1:5" hidden="1">
      <c r="A10590" s="23">
        <v>8</v>
      </c>
      <c r="B10590" s="40" t="s">
        <v>31318</v>
      </c>
      <c r="C10590" s="40" t="s">
        <v>132</v>
      </c>
      <c r="D10590" s="16">
        <v>40647</v>
      </c>
      <c r="E10590" s="16">
        <v>40647</v>
      </c>
    </row>
    <row r="10591" spans="1:5" hidden="1">
      <c r="A10591" s="23">
        <v>8</v>
      </c>
      <c r="B10591" s="40" t="s">
        <v>31318</v>
      </c>
      <c r="C10591" s="40" t="s">
        <v>132</v>
      </c>
      <c r="D10591" s="16">
        <v>40647</v>
      </c>
      <c r="E10591" s="16">
        <v>40647</v>
      </c>
    </row>
    <row r="10592" spans="1:5" hidden="1">
      <c r="A10592" s="23">
        <v>8</v>
      </c>
      <c r="B10592" s="40" t="s">
        <v>31319</v>
      </c>
      <c r="C10592" s="40" t="s">
        <v>31320</v>
      </c>
      <c r="D10592" s="16">
        <v>40647</v>
      </c>
      <c r="E10592" s="16">
        <v>40647</v>
      </c>
    </row>
    <row r="10593" spans="1:5" hidden="1">
      <c r="A10593" s="23">
        <v>8</v>
      </c>
      <c r="B10593" s="40" t="s">
        <v>31321</v>
      </c>
      <c r="C10593" s="40" t="s">
        <v>31322</v>
      </c>
      <c r="D10593" s="16">
        <v>40647</v>
      </c>
      <c r="E10593" s="16">
        <v>40647</v>
      </c>
    </row>
    <row r="10594" spans="1:5" hidden="1">
      <c r="A10594" s="23">
        <v>8</v>
      </c>
      <c r="B10594" s="40" t="s">
        <v>31323</v>
      </c>
      <c r="C10594" s="40" t="s">
        <v>31324</v>
      </c>
      <c r="D10594" s="16">
        <v>40637</v>
      </c>
      <c r="E10594" s="16">
        <v>40637</v>
      </c>
    </row>
    <row r="10595" spans="1:5" hidden="1">
      <c r="A10595" s="23">
        <v>8</v>
      </c>
      <c r="B10595" s="40" t="s">
        <v>31325</v>
      </c>
      <c r="C10595" s="40" t="s">
        <v>132</v>
      </c>
      <c r="D10595" s="16">
        <v>40647</v>
      </c>
      <c r="E10595" s="16">
        <v>40647</v>
      </c>
    </row>
    <row r="10596" spans="1:5" hidden="1">
      <c r="A10596" s="23">
        <v>8</v>
      </c>
      <c r="B10596" s="40" t="s">
        <v>31326</v>
      </c>
      <c r="C10596" s="40" t="s">
        <v>132</v>
      </c>
      <c r="D10596" s="16">
        <v>40647</v>
      </c>
      <c r="E10596" s="16">
        <v>40647</v>
      </c>
    </row>
    <row r="10597" spans="1:5" hidden="1">
      <c r="A10597" s="23">
        <v>8</v>
      </c>
      <c r="B10597" s="40" t="s">
        <v>31327</v>
      </c>
      <c r="C10597" s="40" t="s">
        <v>31328</v>
      </c>
      <c r="D10597" s="16">
        <v>40647</v>
      </c>
      <c r="E10597" s="16">
        <v>40647</v>
      </c>
    </row>
    <row r="10598" spans="1:5" hidden="1">
      <c r="A10598" s="23">
        <v>8</v>
      </c>
      <c r="B10598" s="40" t="s">
        <v>31329</v>
      </c>
      <c r="C10598" s="40" t="s">
        <v>31330</v>
      </c>
      <c r="D10598" s="16">
        <v>40647</v>
      </c>
      <c r="E10598" s="16">
        <v>40647</v>
      </c>
    </row>
    <row r="10599" spans="1:5" hidden="1">
      <c r="A10599" s="23">
        <v>8</v>
      </c>
      <c r="B10599" s="40" t="s">
        <v>981</v>
      </c>
      <c r="C10599" s="40" t="s">
        <v>132</v>
      </c>
      <c r="D10599" s="16">
        <v>40647</v>
      </c>
      <c r="E10599" s="16">
        <v>40647</v>
      </c>
    </row>
    <row r="10600" spans="1:5" hidden="1">
      <c r="A10600" s="23">
        <v>8</v>
      </c>
      <c r="B10600" s="40" t="s">
        <v>31331</v>
      </c>
      <c r="C10600" s="40" t="s">
        <v>31332</v>
      </c>
      <c r="D10600" s="16">
        <v>40647</v>
      </c>
      <c r="E10600" s="16">
        <v>40647</v>
      </c>
    </row>
    <row r="10601" spans="1:5" ht="22.5" hidden="1">
      <c r="A10601" s="23">
        <v>8</v>
      </c>
      <c r="B10601" s="40" t="s">
        <v>31333</v>
      </c>
      <c r="C10601" s="40" t="s">
        <v>31334</v>
      </c>
      <c r="D10601" s="16">
        <v>40647</v>
      </c>
      <c r="E10601" s="16">
        <v>40647</v>
      </c>
    </row>
    <row r="10602" spans="1:5" hidden="1">
      <c r="A10602" s="23">
        <v>8</v>
      </c>
      <c r="B10602" s="40"/>
      <c r="C10602" s="40" t="s">
        <v>132</v>
      </c>
      <c r="D10602" s="16">
        <v>40647</v>
      </c>
      <c r="E10602" s="16">
        <v>40647</v>
      </c>
    </row>
    <row r="10603" spans="1:5" hidden="1">
      <c r="A10603" s="23">
        <v>8</v>
      </c>
      <c r="B10603" s="40" t="s">
        <v>1306</v>
      </c>
      <c r="C10603" s="40" t="s">
        <v>31335</v>
      </c>
      <c r="D10603" s="16">
        <v>40647</v>
      </c>
      <c r="E10603" s="16">
        <v>40647</v>
      </c>
    </row>
    <row r="10604" spans="1:5" hidden="1">
      <c r="A10604" s="23">
        <v>8</v>
      </c>
      <c r="B10604" s="40" t="s">
        <v>31336</v>
      </c>
      <c r="C10604" s="40" t="s">
        <v>31337</v>
      </c>
      <c r="D10604" s="16">
        <v>40654</v>
      </c>
      <c r="E10604" s="16">
        <v>40654</v>
      </c>
    </row>
    <row r="10605" spans="1:5" hidden="1">
      <c r="A10605" s="23">
        <v>8</v>
      </c>
      <c r="B10605" s="40" t="s">
        <v>31336</v>
      </c>
      <c r="C10605" s="40" t="s">
        <v>31337</v>
      </c>
      <c r="D10605" s="16">
        <v>40654</v>
      </c>
      <c r="E10605" s="16">
        <v>40654</v>
      </c>
    </row>
    <row r="10606" spans="1:5" hidden="1">
      <c r="A10606" s="23">
        <v>8</v>
      </c>
      <c r="B10606" s="40" t="s">
        <v>31336</v>
      </c>
      <c r="C10606" s="40" t="s">
        <v>31337</v>
      </c>
      <c r="D10606" s="16">
        <v>40654</v>
      </c>
      <c r="E10606" s="16">
        <v>40654</v>
      </c>
    </row>
    <row r="10607" spans="1:5" hidden="1">
      <c r="A10607" s="23">
        <v>8</v>
      </c>
      <c r="B10607" s="40" t="s">
        <v>31338</v>
      </c>
      <c r="C10607" s="40" t="s">
        <v>31339</v>
      </c>
      <c r="D10607" s="16">
        <v>40654</v>
      </c>
      <c r="E10607" s="16">
        <v>40654</v>
      </c>
    </row>
    <row r="10608" spans="1:5" hidden="1">
      <c r="A10608" s="23">
        <v>8</v>
      </c>
      <c r="B10608" s="40" t="s">
        <v>31338</v>
      </c>
      <c r="C10608" s="40" t="s">
        <v>31339</v>
      </c>
      <c r="D10608" s="16">
        <v>40654</v>
      </c>
      <c r="E10608" s="16">
        <v>40654</v>
      </c>
    </row>
    <row r="10609" spans="1:5" hidden="1">
      <c r="A10609" s="23">
        <v>8</v>
      </c>
      <c r="B10609" s="40" t="s">
        <v>30347</v>
      </c>
      <c r="C10609" s="40" t="s">
        <v>132</v>
      </c>
      <c r="D10609" s="16">
        <v>40654</v>
      </c>
      <c r="E10609" s="16">
        <v>40654</v>
      </c>
    </row>
    <row r="10610" spans="1:5" hidden="1">
      <c r="A10610" s="23">
        <v>8</v>
      </c>
      <c r="B10610" s="40" t="s">
        <v>31340</v>
      </c>
      <c r="C10610" s="40" t="s">
        <v>132</v>
      </c>
      <c r="D10610" s="16">
        <v>40654</v>
      </c>
      <c r="E10610" s="16">
        <v>40654</v>
      </c>
    </row>
    <row r="10611" spans="1:5" hidden="1">
      <c r="A10611" s="23">
        <v>8</v>
      </c>
      <c r="B10611" s="40" t="s">
        <v>31340</v>
      </c>
      <c r="C10611" s="40" t="s">
        <v>132</v>
      </c>
      <c r="D10611" s="16">
        <v>40654</v>
      </c>
      <c r="E10611" s="16">
        <v>40654</v>
      </c>
    </row>
    <row r="10612" spans="1:5" hidden="1">
      <c r="A10612" s="23">
        <v>8</v>
      </c>
      <c r="B10612" s="40" t="s">
        <v>31341</v>
      </c>
      <c r="C10612" s="40" t="s">
        <v>31342</v>
      </c>
      <c r="D10612" s="16">
        <v>40654</v>
      </c>
      <c r="E10612" s="16">
        <v>40654</v>
      </c>
    </row>
    <row r="10613" spans="1:5" hidden="1">
      <c r="A10613" s="23">
        <v>8</v>
      </c>
      <c r="B10613" s="40" t="s">
        <v>31341</v>
      </c>
      <c r="C10613" s="40" t="s">
        <v>31342</v>
      </c>
      <c r="D10613" s="16">
        <v>40654</v>
      </c>
      <c r="E10613" s="16">
        <v>40654</v>
      </c>
    </row>
    <row r="10614" spans="1:5" hidden="1">
      <c r="A10614" s="23">
        <v>8</v>
      </c>
      <c r="B10614" s="40" t="s">
        <v>31341</v>
      </c>
      <c r="C10614" s="40" t="s">
        <v>31342</v>
      </c>
      <c r="D10614" s="16">
        <v>40654</v>
      </c>
      <c r="E10614" s="16">
        <v>40654</v>
      </c>
    </row>
    <row r="10615" spans="1:5" hidden="1">
      <c r="A10615" s="23">
        <v>8</v>
      </c>
      <c r="B10615" s="40" t="s">
        <v>31343</v>
      </c>
      <c r="C10615" s="40" t="s">
        <v>132</v>
      </c>
      <c r="D10615" s="16">
        <v>40654</v>
      </c>
      <c r="E10615" s="16">
        <v>40654</v>
      </c>
    </row>
    <row r="10616" spans="1:5" hidden="1">
      <c r="A10616" s="23">
        <v>8</v>
      </c>
      <c r="B10616" s="40" t="s">
        <v>31343</v>
      </c>
      <c r="C10616" s="40" t="s">
        <v>132</v>
      </c>
      <c r="D10616" s="16">
        <v>40654</v>
      </c>
      <c r="E10616" s="16">
        <v>40654</v>
      </c>
    </row>
    <row r="10617" spans="1:5" hidden="1">
      <c r="A10617" s="23">
        <v>8</v>
      </c>
      <c r="B10617" s="40" t="s">
        <v>31344</v>
      </c>
      <c r="C10617" s="40" t="s">
        <v>132</v>
      </c>
      <c r="D10617" s="16">
        <v>40654</v>
      </c>
      <c r="E10617" s="16">
        <v>40654</v>
      </c>
    </row>
    <row r="10618" spans="1:5" hidden="1">
      <c r="A10618" s="23">
        <v>8</v>
      </c>
      <c r="B10618" s="40" t="s">
        <v>31344</v>
      </c>
      <c r="C10618" s="40" t="s">
        <v>132</v>
      </c>
      <c r="D10618" s="16">
        <v>40654</v>
      </c>
      <c r="E10618" s="16">
        <v>40654</v>
      </c>
    </row>
    <row r="10619" spans="1:5" hidden="1">
      <c r="A10619" s="23">
        <v>8</v>
      </c>
      <c r="B10619" s="40" t="s">
        <v>31344</v>
      </c>
      <c r="C10619" s="40" t="s">
        <v>132</v>
      </c>
      <c r="D10619" s="16">
        <v>40654</v>
      </c>
      <c r="E10619" s="16">
        <v>40654</v>
      </c>
    </row>
    <row r="10620" spans="1:5" hidden="1">
      <c r="A10620" s="23">
        <v>8</v>
      </c>
      <c r="B10620" s="40" t="s">
        <v>31345</v>
      </c>
      <c r="C10620" s="40" t="s">
        <v>31346</v>
      </c>
      <c r="D10620" s="16">
        <v>40645</v>
      </c>
      <c r="E10620" s="16">
        <v>40645</v>
      </c>
    </row>
    <row r="10621" spans="1:5" hidden="1">
      <c r="A10621" s="23">
        <v>8</v>
      </c>
      <c r="B10621" s="40" t="s">
        <v>31345</v>
      </c>
      <c r="C10621" s="40" t="s">
        <v>31346</v>
      </c>
      <c r="D10621" s="16">
        <v>40645</v>
      </c>
      <c r="E10621" s="16">
        <v>40645</v>
      </c>
    </row>
    <row r="10622" spans="1:5" hidden="1">
      <c r="A10622" s="23">
        <v>8</v>
      </c>
      <c r="B10622" s="40" t="s">
        <v>31345</v>
      </c>
      <c r="C10622" s="40" t="s">
        <v>31346</v>
      </c>
      <c r="D10622" s="16">
        <v>40645</v>
      </c>
      <c r="E10622" s="16">
        <v>40645</v>
      </c>
    </row>
    <row r="10623" spans="1:5" ht="22.5" hidden="1">
      <c r="A10623" s="23">
        <v>8</v>
      </c>
      <c r="B10623" s="40"/>
      <c r="C10623" s="40" t="s">
        <v>31347</v>
      </c>
      <c r="D10623" s="16">
        <v>40654</v>
      </c>
      <c r="E10623" s="16">
        <v>40654</v>
      </c>
    </row>
    <row r="10624" spans="1:5" hidden="1">
      <c r="A10624" s="23">
        <v>8</v>
      </c>
      <c r="B10624" s="40" t="s">
        <v>31348</v>
      </c>
      <c r="C10624" s="40" t="s">
        <v>31349</v>
      </c>
      <c r="D10624" s="16">
        <v>40647</v>
      </c>
      <c r="E10624" s="16">
        <v>40647</v>
      </c>
    </row>
    <row r="10625" spans="1:5" hidden="1">
      <c r="A10625" s="23">
        <v>8</v>
      </c>
      <c r="B10625" s="40" t="s">
        <v>31348</v>
      </c>
      <c r="C10625" s="40" t="s">
        <v>31349</v>
      </c>
      <c r="D10625" s="16">
        <v>40647</v>
      </c>
      <c r="E10625" s="16">
        <v>40647</v>
      </c>
    </row>
    <row r="10626" spans="1:5" hidden="1">
      <c r="A10626" s="23">
        <v>8</v>
      </c>
      <c r="B10626" s="40" t="s">
        <v>31348</v>
      </c>
      <c r="C10626" s="40" t="s">
        <v>31349</v>
      </c>
      <c r="D10626" s="16">
        <v>40647</v>
      </c>
      <c r="E10626" s="16">
        <v>40647</v>
      </c>
    </row>
    <row r="10627" spans="1:5" hidden="1">
      <c r="A10627" s="23">
        <v>8</v>
      </c>
      <c r="B10627" s="40" t="s">
        <v>31350</v>
      </c>
      <c r="C10627" s="40" t="s">
        <v>31351</v>
      </c>
      <c r="D10627" s="16">
        <v>40647</v>
      </c>
      <c r="E10627" s="16">
        <v>40647</v>
      </c>
    </row>
    <row r="10628" spans="1:5" hidden="1">
      <c r="A10628" s="23">
        <v>8</v>
      </c>
      <c r="B10628" s="40" t="s">
        <v>31350</v>
      </c>
      <c r="C10628" s="40" t="s">
        <v>31351</v>
      </c>
      <c r="D10628" s="16">
        <v>40647</v>
      </c>
      <c r="E10628" s="16">
        <v>40647</v>
      </c>
    </row>
    <row r="10629" spans="1:5" hidden="1">
      <c r="A10629" s="23">
        <v>8</v>
      </c>
      <c r="B10629" s="40" t="s">
        <v>31350</v>
      </c>
      <c r="C10629" s="40" t="s">
        <v>31351</v>
      </c>
      <c r="D10629" s="16">
        <v>40647</v>
      </c>
      <c r="E10629" s="16">
        <v>40647</v>
      </c>
    </row>
    <row r="10630" spans="1:5" hidden="1">
      <c r="A10630" s="23">
        <v>8</v>
      </c>
      <c r="B10630" s="40" t="s">
        <v>31352</v>
      </c>
      <c r="C10630" s="40" t="s">
        <v>31353</v>
      </c>
      <c r="D10630" s="16">
        <v>40647</v>
      </c>
      <c r="E10630" s="16">
        <v>40647</v>
      </c>
    </row>
    <row r="10631" spans="1:5" hidden="1">
      <c r="A10631" s="23">
        <v>8</v>
      </c>
      <c r="B10631" s="40" t="s">
        <v>31352</v>
      </c>
      <c r="C10631" s="40" t="s">
        <v>31353</v>
      </c>
      <c r="D10631" s="16">
        <v>40647</v>
      </c>
      <c r="E10631" s="16">
        <v>40647</v>
      </c>
    </row>
    <row r="10632" spans="1:5" hidden="1">
      <c r="A10632" s="23">
        <v>8</v>
      </c>
      <c r="B10632" s="40" t="s">
        <v>31352</v>
      </c>
      <c r="C10632" s="40" t="s">
        <v>31353</v>
      </c>
      <c r="D10632" s="16">
        <v>40647</v>
      </c>
      <c r="E10632" s="16">
        <v>40647</v>
      </c>
    </row>
    <row r="10633" spans="1:5" hidden="1">
      <c r="A10633" s="23">
        <v>8</v>
      </c>
      <c r="B10633" s="40" t="s">
        <v>31354</v>
      </c>
      <c r="C10633" s="40" t="s">
        <v>31355</v>
      </c>
      <c r="D10633" s="16">
        <v>40647</v>
      </c>
      <c r="E10633" s="16">
        <v>40647</v>
      </c>
    </row>
    <row r="10634" spans="1:5" hidden="1">
      <c r="A10634" s="23">
        <v>8</v>
      </c>
      <c r="B10634" s="40" t="s">
        <v>31354</v>
      </c>
      <c r="C10634" s="40" t="s">
        <v>31355</v>
      </c>
      <c r="D10634" s="16">
        <v>40647</v>
      </c>
      <c r="E10634" s="16">
        <v>40647</v>
      </c>
    </row>
    <row r="10635" spans="1:5" hidden="1">
      <c r="A10635" s="23">
        <v>8</v>
      </c>
      <c r="B10635" s="40" t="s">
        <v>31354</v>
      </c>
      <c r="C10635" s="40" t="s">
        <v>31355</v>
      </c>
      <c r="D10635" s="16">
        <v>40647</v>
      </c>
      <c r="E10635" s="16">
        <v>40647</v>
      </c>
    </row>
    <row r="10636" spans="1:5" ht="22.5" hidden="1">
      <c r="A10636" s="23">
        <v>8</v>
      </c>
      <c r="B10636" s="40" t="s">
        <v>31356</v>
      </c>
      <c r="C10636" s="40" t="s">
        <v>31357</v>
      </c>
      <c r="D10636" s="16">
        <v>40647</v>
      </c>
      <c r="E10636" s="16">
        <v>40647</v>
      </c>
    </row>
    <row r="10637" spans="1:5" ht="22.5" hidden="1">
      <c r="A10637" s="23">
        <v>8</v>
      </c>
      <c r="B10637" s="40" t="s">
        <v>31356</v>
      </c>
      <c r="C10637" s="40" t="s">
        <v>31357</v>
      </c>
      <c r="D10637" s="16">
        <v>40647</v>
      </c>
      <c r="E10637" s="16">
        <v>40647</v>
      </c>
    </row>
    <row r="10638" spans="1:5" ht="22.5" hidden="1">
      <c r="A10638" s="23">
        <v>8</v>
      </c>
      <c r="B10638" s="40" t="s">
        <v>31356</v>
      </c>
      <c r="C10638" s="40" t="s">
        <v>31357</v>
      </c>
      <c r="D10638" s="16">
        <v>40647</v>
      </c>
      <c r="E10638" s="16">
        <v>40647</v>
      </c>
    </row>
    <row r="10639" spans="1:5" ht="22.5" hidden="1">
      <c r="A10639" s="23">
        <v>8</v>
      </c>
      <c r="B10639" s="40" t="s">
        <v>31358</v>
      </c>
      <c r="C10639" s="40" t="s">
        <v>31359</v>
      </c>
      <c r="D10639" s="16">
        <v>40647</v>
      </c>
      <c r="E10639" s="16">
        <v>40647</v>
      </c>
    </row>
    <row r="10640" spans="1:5" ht="22.5" hidden="1">
      <c r="A10640" s="23">
        <v>8</v>
      </c>
      <c r="B10640" s="40" t="s">
        <v>31358</v>
      </c>
      <c r="C10640" s="40" t="s">
        <v>31359</v>
      </c>
      <c r="D10640" s="16">
        <v>40647</v>
      </c>
      <c r="E10640" s="16">
        <v>40647</v>
      </c>
    </row>
    <row r="10641" spans="1:5" ht="22.5" hidden="1">
      <c r="A10641" s="23">
        <v>8</v>
      </c>
      <c r="B10641" s="40" t="s">
        <v>31358</v>
      </c>
      <c r="C10641" s="40" t="s">
        <v>31359</v>
      </c>
      <c r="D10641" s="16">
        <v>40647</v>
      </c>
      <c r="E10641" s="16">
        <v>40647</v>
      </c>
    </row>
    <row r="10642" spans="1:5" ht="22.5" hidden="1">
      <c r="A10642" s="23">
        <v>8</v>
      </c>
      <c r="B10642" s="40" t="s">
        <v>31360</v>
      </c>
      <c r="C10642" s="40" t="s">
        <v>31361</v>
      </c>
      <c r="D10642" s="16">
        <v>40647</v>
      </c>
      <c r="E10642" s="16">
        <v>40647</v>
      </c>
    </row>
    <row r="10643" spans="1:5" ht="22.5" hidden="1">
      <c r="A10643" s="23">
        <v>8</v>
      </c>
      <c r="B10643" s="40" t="s">
        <v>31360</v>
      </c>
      <c r="C10643" s="40" t="s">
        <v>31361</v>
      </c>
      <c r="D10643" s="16">
        <v>40647</v>
      </c>
      <c r="E10643" s="16">
        <v>40647</v>
      </c>
    </row>
    <row r="10644" spans="1:5" ht="22.5" hidden="1">
      <c r="A10644" s="23">
        <v>8</v>
      </c>
      <c r="B10644" s="40" t="s">
        <v>31360</v>
      </c>
      <c r="C10644" s="40" t="s">
        <v>31361</v>
      </c>
      <c r="D10644" s="16">
        <v>40647</v>
      </c>
      <c r="E10644" s="16">
        <v>40647</v>
      </c>
    </row>
    <row r="10645" spans="1:5" ht="22.5" hidden="1">
      <c r="A10645" s="23">
        <v>8</v>
      </c>
      <c r="B10645" s="40" t="s">
        <v>31362</v>
      </c>
      <c r="C10645" s="40" t="s">
        <v>31363</v>
      </c>
      <c r="D10645" s="16">
        <v>40647</v>
      </c>
      <c r="E10645" s="16">
        <v>40647</v>
      </c>
    </row>
    <row r="10646" spans="1:5" ht="22.5" hidden="1">
      <c r="A10646" s="23">
        <v>8</v>
      </c>
      <c r="B10646" s="40" t="s">
        <v>31362</v>
      </c>
      <c r="C10646" s="40" t="s">
        <v>31363</v>
      </c>
      <c r="D10646" s="16">
        <v>40647</v>
      </c>
      <c r="E10646" s="16">
        <v>40647</v>
      </c>
    </row>
    <row r="10647" spans="1:5" ht="22.5" hidden="1">
      <c r="A10647" s="23">
        <v>8</v>
      </c>
      <c r="B10647" s="40" t="s">
        <v>31362</v>
      </c>
      <c r="C10647" s="40" t="s">
        <v>31363</v>
      </c>
      <c r="D10647" s="16">
        <v>40647</v>
      </c>
      <c r="E10647" s="16">
        <v>40647</v>
      </c>
    </row>
    <row r="10648" spans="1:5" hidden="1">
      <c r="A10648" s="23">
        <v>8</v>
      </c>
      <c r="B10648" s="40" t="s">
        <v>31364</v>
      </c>
      <c r="C10648" s="40" t="s">
        <v>31365</v>
      </c>
      <c r="D10648" s="16">
        <v>40647</v>
      </c>
      <c r="E10648" s="16">
        <v>40647</v>
      </c>
    </row>
    <row r="10649" spans="1:5" hidden="1">
      <c r="A10649" s="23">
        <v>8</v>
      </c>
      <c r="B10649" s="40" t="s">
        <v>31364</v>
      </c>
      <c r="C10649" s="40" t="s">
        <v>31365</v>
      </c>
      <c r="D10649" s="16">
        <v>40647</v>
      </c>
      <c r="E10649" s="16">
        <v>40647</v>
      </c>
    </row>
    <row r="10650" spans="1:5" hidden="1">
      <c r="A10650" s="23">
        <v>8</v>
      </c>
      <c r="B10650" s="40" t="s">
        <v>31364</v>
      </c>
      <c r="C10650" s="40" t="s">
        <v>31365</v>
      </c>
      <c r="D10650" s="16">
        <v>40647</v>
      </c>
      <c r="E10650" s="16">
        <v>40647</v>
      </c>
    </row>
    <row r="10651" spans="1:5" ht="22.5" hidden="1">
      <c r="A10651" s="23">
        <v>8</v>
      </c>
      <c r="B10651" s="40" t="s">
        <v>31366</v>
      </c>
      <c r="C10651" s="40" t="s">
        <v>31367</v>
      </c>
      <c r="D10651" s="16">
        <v>40647</v>
      </c>
      <c r="E10651" s="16">
        <v>40647</v>
      </c>
    </row>
    <row r="10652" spans="1:5" ht="22.5" hidden="1">
      <c r="A10652" s="23">
        <v>8</v>
      </c>
      <c r="B10652" s="40" t="s">
        <v>31366</v>
      </c>
      <c r="C10652" s="40" t="s">
        <v>31367</v>
      </c>
      <c r="D10652" s="16">
        <v>40647</v>
      </c>
      <c r="E10652" s="16">
        <v>40647</v>
      </c>
    </row>
    <row r="10653" spans="1:5" ht="22.5" hidden="1">
      <c r="A10653" s="23">
        <v>8</v>
      </c>
      <c r="B10653" s="40" t="s">
        <v>31366</v>
      </c>
      <c r="C10653" s="40" t="s">
        <v>31367</v>
      </c>
      <c r="D10653" s="16">
        <v>40647</v>
      </c>
      <c r="E10653" s="16">
        <v>40647</v>
      </c>
    </row>
    <row r="10654" spans="1:5" ht="22.5" hidden="1">
      <c r="A10654" s="23">
        <v>8</v>
      </c>
      <c r="B10654" s="40" t="s">
        <v>31368</v>
      </c>
      <c r="C10654" s="40" t="s">
        <v>31369</v>
      </c>
      <c r="D10654" s="16">
        <v>40647</v>
      </c>
      <c r="E10654" s="16">
        <v>40647</v>
      </c>
    </row>
    <row r="10655" spans="1:5" ht="22.5" hidden="1">
      <c r="A10655" s="23">
        <v>8</v>
      </c>
      <c r="B10655" s="40" t="s">
        <v>31368</v>
      </c>
      <c r="C10655" s="40" t="s">
        <v>31369</v>
      </c>
      <c r="D10655" s="16">
        <v>40647</v>
      </c>
      <c r="E10655" s="16">
        <v>40647</v>
      </c>
    </row>
    <row r="10656" spans="1:5" ht="22.5" hidden="1">
      <c r="A10656" s="23">
        <v>8</v>
      </c>
      <c r="B10656" s="40" t="s">
        <v>31368</v>
      </c>
      <c r="C10656" s="40" t="s">
        <v>31369</v>
      </c>
      <c r="D10656" s="16">
        <v>40647</v>
      </c>
      <c r="E10656" s="16">
        <v>40647</v>
      </c>
    </row>
    <row r="10657" spans="1:5" ht="22.5" hidden="1">
      <c r="A10657" s="23">
        <v>8</v>
      </c>
      <c r="B10657" s="40" t="s">
        <v>31370</v>
      </c>
      <c r="C10657" s="40" t="s">
        <v>31371</v>
      </c>
      <c r="D10657" s="16">
        <v>40647</v>
      </c>
      <c r="E10657" s="16">
        <v>40647</v>
      </c>
    </row>
    <row r="10658" spans="1:5" ht="22.5" hidden="1">
      <c r="A10658" s="23">
        <v>8</v>
      </c>
      <c r="B10658" s="40" t="s">
        <v>31370</v>
      </c>
      <c r="C10658" s="40" t="s">
        <v>31371</v>
      </c>
      <c r="D10658" s="16">
        <v>40647</v>
      </c>
      <c r="E10658" s="16">
        <v>40647</v>
      </c>
    </row>
    <row r="10659" spans="1:5" ht="22.5" hidden="1">
      <c r="A10659" s="23">
        <v>8</v>
      </c>
      <c r="B10659" s="40" t="s">
        <v>31370</v>
      </c>
      <c r="C10659" s="40" t="s">
        <v>31371</v>
      </c>
      <c r="D10659" s="16">
        <v>40647</v>
      </c>
      <c r="E10659" s="16">
        <v>40647</v>
      </c>
    </row>
    <row r="10660" spans="1:5" ht="22.5" hidden="1">
      <c r="A10660" s="23">
        <v>8</v>
      </c>
      <c r="B10660" s="40" t="s">
        <v>31372</v>
      </c>
      <c r="C10660" s="40" t="s">
        <v>31373</v>
      </c>
      <c r="D10660" s="16">
        <v>40647</v>
      </c>
      <c r="E10660" s="16">
        <v>40647</v>
      </c>
    </row>
    <row r="10661" spans="1:5" ht="22.5" hidden="1">
      <c r="A10661" s="23">
        <v>8</v>
      </c>
      <c r="B10661" s="40" t="s">
        <v>31372</v>
      </c>
      <c r="C10661" s="40" t="s">
        <v>31373</v>
      </c>
      <c r="D10661" s="16">
        <v>40647</v>
      </c>
      <c r="E10661" s="16">
        <v>40647</v>
      </c>
    </row>
    <row r="10662" spans="1:5" ht="22.5" hidden="1">
      <c r="A10662" s="23">
        <v>8</v>
      </c>
      <c r="B10662" s="40" t="s">
        <v>31372</v>
      </c>
      <c r="C10662" s="40" t="s">
        <v>31373</v>
      </c>
      <c r="D10662" s="16">
        <v>40647</v>
      </c>
      <c r="E10662" s="16">
        <v>40647</v>
      </c>
    </row>
    <row r="10663" spans="1:5" ht="22.5" hidden="1">
      <c r="A10663" s="23">
        <v>8</v>
      </c>
      <c r="B10663" s="40" t="s">
        <v>31374</v>
      </c>
      <c r="C10663" s="40" t="s">
        <v>31375</v>
      </c>
      <c r="D10663" s="16">
        <v>40647</v>
      </c>
      <c r="E10663" s="16">
        <v>40647</v>
      </c>
    </row>
    <row r="10664" spans="1:5" ht="22.5" hidden="1">
      <c r="A10664" s="23">
        <v>8</v>
      </c>
      <c r="B10664" s="40" t="s">
        <v>31374</v>
      </c>
      <c r="C10664" s="40" t="s">
        <v>31375</v>
      </c>
      <c r="D10664" s="16">
        <v>40647</v>
      </c>
      <c r="E10664" s="16">
        <v>40647</v>
      </c>
    </row>
    <row r="10665" spans="1:5" ht="22.5" hidden="1">
      <c r="A10665" s="23">
        <v>8</v>
      </c>
      <c r="B10665" s="40" t="s">
        <v>31374</v>
      </c>
      <c r="C10665" s="40" t="s">
        <v>31375</v>
      </c>
      <c r="D10665" s="16">
        <v>40647</v>
      </c>
      <c r="E10665" s="16">
        <v>40647</v>
      </c>
    </row>
    <row r="10666" spans="1:5" ht="22.5" hidden="1">
      <c r="A10666" s="23">
        <v>8</v>
      </c>
      <c r="B10666" s="40" t="s">
        <v>31376</v>
      </c>
      <c r="C10666" s="40" t="s">
        <v>31377</v>
      </c>
      <c r="D10666" s="16">
        <v>40647</v>
      </c>
      <c r="E10666" s="16">
        <v>40647</v>
      </c>
    </row>
    <row r="10667" spans="1:5" ht="22.5" hidden="1">
      <c r="A10667" s="23">
        <v>8</v>
      </c>
      <c r="B10667" s="40" t="s">
        <v>31376</v>
      </c>
      <c r="C10667" s="40" t="s">
        <v>31377</v>
      </c>
      <c r="D10667" s="16">
        <v>40647</v>
      </c>
      <c r="E10667" s="16">
        <v>40647</v>
      </c>
    </row>
    <row r="10668" spans="1:5" ht="22.5" hidden="1">
      <c r="A10668" s="23">
        <v>8</v>
      </c>
      <c r="B10668" s="40" t="s">
        <v>31376</v>
      </c>
      <c r="C10668" s="40" t="s">
        <v>31377</v>
      </c>
      <c r="D10668" s="16">
        <v>40647</v>
      </c>
      <c r="E10668" s="16">
        <v>40647</v>
      </c>
    </row>
    <row r="10669" spans="1:5" ht="22.5" hidden="1">
      <c r="A10669" s="23">
        <v>8</v>
      </c>
      <c r="B10669" s="40" t="s">
        <v>31378</v>
      </c>
      <c r="C10669" s="40" t="s">
        <v>31379</v>
      </c>
      <c r="D10669" s="16">
        <v>40647</v>
      </c>
      <c r="E10669" s="16">
        <v>40647</v>
      </c>
    </row>
    <row r="10670" spans="1:5" ht="22.5" hidden="1">
      <c r="A10670" s="23">
        <v>8</v>
      </c>
      <c r="B10670" s="40" t="s">
        <v>31378</v>
      </c>
      <c r="C10670" s="40" t="s">
        <v>31379</v>
      </c>
      <c r="D10670" s="16">
        <v>40647</v>
      </c>
      <c r="E10670" s="16">
        <v>40647</v>
      </c>
    </row>
    <row r="10671" spans="1:5" hidden="1">
      <c r="A10671" s="23">
        <v>8</v>
      </c>
      <c r="B10671" s="40" t="s">
        <v>31380</v>
      </c>
      <c r="C10671" s="40" t="s">
        <v>31381</v>
      </c>
      <c r="D10671" s="16">
        <v>40647</v>
      </c>
      <c r="E10671" s="16">
        <v>40647</v>
      </c>
    </row>
    <row r="10672" spans="1:5" hidden="1">
      <c r="A10672" s="23">
        <v>8</v>
      </c>
      <c r="B10672" s="40" t="s">
        <v>31380</v>
      </c>
      <c r="C10672" s="40" t="s">
        <v>31381</v>
      </c>
      <c r="D10672" s="16">
        <v>40647</v>
      </c>
      <c r="E10672" s="16">
        <v>40647</v>
      </c>
    </row>
    <row r="10673" spans="1:5" hidden="1">
      <c r="A10673" s="23">
        <v>8</v>
      </c>
      <c r="B10673" s="40" t="s">
        <v>31380</v>
      </c>
      <c r="C10673" s="40" t="s">
        <v>31381</v>
      </c>
      <c r="D10673" s="16">
        <v>40647</v>
      </c>
      <c r="E10673" s="16">
        <v>40647</v>
      </c>
    </row>
    <row r="10674" spans="1:5" ht="22.5" hidden="1">
      <c r="A10674" s="23">
        <v>8</v>
      </c>
      <c r="B10674" s="40" t="s">
        <v>31380</v>
      </c>
      <c r="C10674" s="40" t="s">
        <v>31382</v>
      </c>
      <c r="D10674" s="16">
        <v>40647</v>
      </c>
      <c r="E10674" s="16">
        <v>40647</v>
      </c>
    </row>
    <row r="10675" spans="1:5" ht="22.5" hidden="1">
      <c r="A10675" s="23">
        <v>8</v>
      </c>
      <c r="B10675" s="40" t="s">
        <v>31380</v>
      </c>
      <c r="C10675" s="40" t="s">
        <v>31382</v>
      </c>
      <c r="D10675" s="16">
        <v>40647</v>
      </c>
      <c r="E10675" s="16">
        <v>40647</v>
      </c>
    </row>
    <row r="10676" spans="1:5" ht="22.5" hidden="1">
      <c r="A10676" s="23">
        <v>8</v>
      </c>
      <c r="B10676" s="40" t="s">
        <v>31380</v>
      </c>
      <c r="C10676" s="40" t="s">
        <v>31382</v>
      </c>
      <c r="D10676" s="16">
        <v>40647</v>
      </c>
      <c r="E10676" s="16">
        <v>40647</v>
      </c>
    </row>
    <row r="10677" spans="1:5" ht="22.5" hidden="1">
      <c r="A10677" s="23">
        <v>8</v>
      </c>
      <c r="B10677" s="40" t="s">
        <v>31383</v>
      </c>
      <c r="C10677" s="40" t="s">
        <v>31384</v>
      </c>
      <c r="D10677" s="16">
        <v>40647</v>
      </c>
      <c r="E10677" s="16">
        <v>40647</v>
      </c>
    </row>
    <row r="10678" spans="1:5" ht="22.5" hidden="1">
      <c r="A10678" s="23">
        <v>8</v>
      </c>
      <c r="B10678" s="40" t="s">
        <v>31383</v>
      </c>
      <c r="C10678" s="40" t="s">
        <v>31384</v>
      </c>
      <c r="D10678" s="16">
        <v>40647</v>
      </c>
      <c r="E10678" s="16">
        <v>40647</v>
      </c>
    </row>
    <row r="10679" spans="1:5" ht="22.5" hidden="1">
      <c r="A10679" s="23">
        <v>8</v>
      </c>
      <c r="B10679" s="40" t="s">
        <v>31383</v>
      </c>
      <c r="C10679" s="40" t="s">
        <v>31384</v>
      </c>
      <c r="D10679" s="16">
        <v>40647</v>
      </c>
      <c r="E10679" s="16">
        <v>40647</v>
      </c>
    </row>
    <row r="10680" spans="1:5" hidden="1">
      <c r="A10680" s="23">
        <v>8</v>
      </c>
      <c r="B10680" s="40" t="s">
        <v>31385</v>
      </c>
      <c r="C10680" s="40" t="s">
        <v>31386</v>
      </c>
      <c r="D10680" s="16">
        <v>40647</v>
      </c>
      <c r="E10680" s="16">
        <v>40647</v>
      </c>
    </row>
    <row r="10681" spans="1:5" hidden="1">
      <c r="A10681" s="23">
        <v>8</v>
      </c>
      <c r="B10681" s="40" t="s">
        <v>31385</v>
      </c>
      <c r="C10681" s="40" t="s">
        <v>31386</v>
      </c>
      <c r="D10681" s="16">
        <v>40647</v>
      </c>
      <c r="E10681" s="16">
        <v>40647</v>
      </c>
    </row>
    <row r="10682" spans="1:5" hidden="1">
      <c r="A10682" s="23">
        <v>8</v>
      </c>
      <c r="B10682" s="40" t="s">
        <v>31385</v>
      </c>
      <c r="C10682" s="40" t="s">
        <v>31386</v>
      </c>
      <c r="D10682" s="16">
        <v>40647</v>
      </c>
      <c r="E10682" s="16">
        <v>40647</v>
      </c>
    </row>
    <row r="10683" spans="1:5" hidden="1">
      <c r="A10683" s="23">
        <v>8</v>
      </c>
      <c r="B10683" s="40" t="s">
        <v>31387</v>
      </c>
      <c r="C10683" s="40" t="s">
        <v>31388</v>
      </c>
      <c r="D10683" s="16">
        <v>40647</v>
      </c>
      <c r="E10683" s="16">
        <v>40647</v>
      </c>
    </row>
    <row r="10684" spans="1:5" hidden="1">
      <c r="A10684" s="23">
        <v>8</v>
      </c>
      <c r="B10684" s="40" t="s">
        <v>31387</v>
      </c>
      <c r="C10684" s="40" t="s">
        <v>31388</v>
      </c>
      <c r="D10684" s="16">
        <v>40647</v>
      </c>
      <c r="E10684" s="16">
        <v>40647</v>
      </c>
    </row>
    <row r="10685" spans="1:5" hidden="1">
      <c r="A10685" s="23">
        <v>8</v>
      </c>
      <c r="B10685" s="40" t="s">
        <v>31387</v>
      </c>
      <c r="C10685" s="40" t="s">
        <v>31388</v>
      </c>
      <c r="D10685" s="16">
        <v>40647</v>
      </c>
      <c r="E10685" s="16">
        <v>40647</v>
      </c>
    </row>
    <row r="10686" spans="1:5" hidden="1">
      <c r="A10686" s="23">
        <v>8</v>
      </c>
      <c r="B10686" s="40" t="s">
        <v>31389</v>
      </c>
      <c r="C10686" s="40" t="s">
        <v>31390</v>
      </c>
      <c r="D10686" s="16">
        <v>40647</v>
      </c>
      <c r="E10686" s="16">
        <v>40647</v>
      </c>
    </row>
    <row r="10687" spans="1:5" hidden="1">
      <c r="A10687" s="23">
        <v>8</v>
      </c>
      <c r="B10687" s="40" t="s">
        <v>31389</v>
      </c>
      <c r="C10687" s="40" t="s">
        <v>31390</v>
      </c>
      <c r="D10687" s="16">
        <v>40647</v>
      </c>
      <c r="E10687" s="16">
        <v>40647</v>
      </c>
    </row>
    <row r="10688" spans="1:5" hidden="1">
      <c r="A10688" s="23">
        <v>8</v>
      </c>
      <c r="B10688" s="40" t="s">
        <v>31389</v>
      </c>
      <c r="C10688" s="40" t="s">
        <v>31390</v>
      </c>
      <c r="D10688" s="16">
        <v>40647</v>
      </c>
      <c r="E10688" s="16">
        <v>40647</v>
      </c>
    </row>
    <row r="10689" spans="1:5" hidden="1">
      <c r="A10689" s="23">
        <v>8</v>
      </c>
      <c r="B10689" s="40" t="s">
        <v>31391</v>
      </c>
      <c r="C10689" s="40" t="s">
        <v>31392</v>
      </c>
      <c r="D10689" s="16">
        <v>40647</v>
      </c>
      <c r="E10689" s="16">
        <v>40647</v>
      </c>
    </row>
    <row r="10690" spans="1:5" ht="22.5" hidden="1">
      <c r="A10690" s="23">
        <v>8</v>
      </c>
      <c r="B10690" s="40" t="s">
        <v>31393</v>
      </c>
      <c r="C10690" s="40" t="s">
        <v>31394</v>
      </c>
      <c r="D10690" s="16">
        <v>40647</v>
      </c>
      <c r="E10690" s="16">
        <v>40647</v>
      </c>
    </row>
    <row r="10691" spans="1:5" ht="22.5" hidden="1">
      <c r="A10691" s="23">
        <v>8</v>
      </c>
      <c r="B10691" s="40" t="s">
        <v>31395</v>
      </c>
      <c r="C10691" s="40" t="s">
        <v>31396</v>
      </c>
      <c r="D10691" s="16">
        <v>40647</v>
      </c>
      <c r="E10691" s="16">
        <v>40647</v>
      </c>
    </row>
    <row r="10692" spans="1:5" ht="22.5" hidden="1">
      <c r="A10692" s="23">
        <v>8</v>
      </c>
      <c r="B10692" s="40" t="s">
        <v>31395</v>
      </c>
      <c r="C10692" s="40" t="s">
        <v>31396</v>
      </c>
      <c r="D10692" s="16">
        <v>40647</v>
      </c>
      <c r="E10692" s="16">
        <v>40647</v>
      </c>
    </row>
    <row r="10693" spans="1:5" ht="22.5" hidden="1">
      <c r="A10693" s="23">
        <v>8</v>
      </c>
      <c r="B10693" s="40" t="s">
        <v>31395</v>
      </c>
      <c r="C10693" s="40" t="s">
        <v>31396</v>
      </c>
      <c r="D10693" s="16">
        <v>40647</v>
      </c>
      <c r="E10693" s="16">
        <v>40647</v>
      </c>
    </row>
    <row r="10694" spans="1:5" hidden="1">
      <c r="A10694" s="23">
        <v>8</v>
      </c>
      <c r="B10694" s="40" t="s">
        <v>31397</v>
      </c>
      <c r="C10694" s="40" t="s">
        <v>31398</v>
      </c>
      <c r="D10694" s="16">
        <v>40647</v>
      </c>
      <c r="E10694" s="16">
        <v>40647</v>
      </c>
    </row>
    <row r="10695" spans="1:5" hidden="1">
      <c r="A10695" s="23">
        <v>8</v>
      </c>
      <c r="B10695" s="40" t="s">
        <v>31397</v>
      </c>
      <c r="C10695" s="40" t="s">
        <v>31398</v>
      </c>
      <c r="D10695" s="16">
        <v>40647</v>
      </c>
      <c r="E10695" s="16">
        <v>40647</v>
      </c>
    </row>
    <row r="10696" spans="1:5" hidden="1">
      <c r="A10696" s="23">
        <v>8</v>
      </c>
      <c r="B10696" s="40" t="s">
        <v>31397</v>
      </c>
      <c r="C10696" s="40" t="s">
        <v>31398</v>
      </c>
      <c r="D10696" s="16">
        <v>40647</v>
      </c>
      <c r="E10696" s="16">
        <v>40647</v>
      </c>
    </row>
    <row r="10697" spans="1:5" hidden="1">
      <c r="A10697" s="23">
        <v>8</v>
      </c>
      <c r="B10697" s="40" t="s">
        <v>31399</v>
      </c>
      <c r="C10697" s="40" t="s">
        <v>31400</v>
      </c>
      <c r="D10697" s="16">
        <v>40641</v>
      </c>
      <c r="E10697" s="16">
        <v>40641</v>
      </c>
    </row>
    <row r="10698" spans="1:5" hidden="1">
      <c r="A10698" s="23">
        <v>8</v>
      </c>
      <c r="B10698" s="40" t="s">
        <v>31401</v>
      </c>
      <c r="C10698" s="40" t="s">
        <v>31400</v>
      </c>
      <c r="D10698" s="16">
        <v>40641</v>
      </c>
      <c r="E10698" s="16">
        <v>40641</v>
      </c>
    </row>
    <row r="10699" spans="1:5" hidden="1">
      <c r="A10699" s="23">
        <v>8</v>
      </c>
      <c r="B10699" s="40" t="s">
        <v>6633</v>
      </c>
      <c r="C10699" s="40" t="s">
        <v>31402</v>
      </c>
      <c r="D10699" s="16">
        <v>40697</v>
      </c>
      <c r="E10699" s="16">
        <v>40697</v>
      </c>
    </row>
    <row r="10700" spans="1:5" ht="22.5" hidden="1">
      <c r="A10700" s="23">
        <v>8</v>
      </c>
      <c r="B10700" s="40" t="s">
        <v>31403</v>
      </c>
      <c r="C10700" s="40" t="s">
        <v>31404</v>
      </c>
      <c r="D10700" s="16">
        <v>40718</v>
      </c>
      <c r="E10700" s="16">
        <v>40718</v>
      </c>
    </row>
    <row r="10701" spans="1:5" ht="22.5" hidden="1">
      <c r="A10701" s="23">
        <v>8</v>
      </c>
      <c r="B10701" s="40" t="s">
        <v>31405</v>
      </c>
      <c r="C10701" s="40" t="s">
        <v>31406</v>
      </c>
      <c r="D10701" s="16">
        <v>40694</v>
      </c>
      <c r="E10701" s="16">
        <v>40694</v>
      </c>
    </row>
    <row r="10702" spans="1:5" ht="22.5" hidden="1">
      <c r="A10702" s="23">
        <v>8</v>
      </c>
      <c r="B10702" s="40" t="s">
        <v>31407</v>
      </c>
      <c r="C10702" s="40" t="s">
        <v>31408</v>
      </c>
      <c r="D10702" s="16">
        <v>40700</v>
      </c>
      <c r="E10702" s="16">
        <v>40700</v>
      </c>
    </row>
    <row r="10703" spans="1:5" ht="22.5" hidden="1">
      <c r="A10703" s="23">
        <v>8</v>
      </c>
      <c r="B10703" s="40" t="s">
        <v>31409</v>
      </c>
      <c r="C10703" s="40" t="s">
        <v>31410</v>
      </c>
      <c r="D10703" s="16">
        <v>40714</v>
      </c>
      <c r="E10703" s="16">
        <v>40714</v>
      </c>
    </row>
    <row r="10704" spans="1:5" ht="22.5" hidden="1">
      <c r="A10704" s="23">
        <v>8</v>
      </c>
      <c r="B10704" s="40" t="s">
        <v>31411</v>
      </c>
      <c r="C10704" s="40" t="s">
        <v>31412</v>
      </c>
      <c r="D10704" s="16">
        <v>40724</v>
      </c>
      <c r="E10704" s="16">
        <v>40724</v>
      </c>
    </row>
    <row r="10705" spans="1:5" ht="22.5" hidden="1">
      <c r="A10705" s="23">
        <v>8</v>
      </c>
      <c r="B10705" s="40" t="s">
        <v>31413</v>
      </c>
      <c r="C10705" s="40" t="s">
        <v>31414</v>
      </c>
      <c r="D10705" s="16">
        <v>40701</v>
      </c>
      <c r="E10705" s="16">
        <v>40701</v>
      </c>
    </row>
    <row r="10706" spans="1:5" hidden="1">
      <c r="A10706" s="23">
        <v>8</v>
      </c>
      <c r="B10706" s="40" t="s">
        <v>31415</v>
      </c>
      <c r="C10706" s="40" t="s">
        <v>31416</v>
      </c>
      <c r="D10706" s="16">
        <v>40683</v>
      </c>
      <c r="E10706" s="16">
        <v>40683</v>
      </c>
    </row>
    <row r="10707" spans="1:5" ht="22.5" hidden="1">
      <c r="A10707" s="23">
        <v>8</v>
      </c>
      <c r="B10707" s="40" t="s">
        <v>24159</v>
      </c>
      <c r="C10707" s="40" t="s">
        <v>31417</v>
      </c>
      <c r="D10707" s="16">
        <v>40645</v>
      </c>
      <c r="E10707" s="16">
        <v>40645</v>
      </c>
    </row>
    <row r="10708" spans="1:5" ht="22.5" hidden="1">
      <c r="A10708" s="23">
        <v>8</v>
      </c>
      <c r="B10708" s="40" t="s">
        <v>31418</v>
      </c>
      <c r="C10708" s="40" t="s">
        <v>31419</v>
      </c>
      <c r="D10708" s="16">
        <v>40717</v>
      </c>
      <c r="E10708" s="16">
        <v>40717</v>
      </c>
    </row>
    <row r="10709" spans="1:5" hidden="1">
      <c r="A10709" s="23">
        <v>8</v>
      </c>
      <c r="B10709" s="40" t="s">
        <v>31420</v>
      </c>
      <c r="C10709" s="40" t="s">
        <v>31421</v>
      </c>
      <c r="D10709" s="16">
        <v>40716</v>
      </c>
      <c r="E10709" s="16">
        <v>40716</v>
      </c>
    </row>
    <row r="10710" spans="1:5" ht="22.5" hidden="1">
      <c r="A10710" s="23">
        <v>8</v>
      </c>
      <c r="B10710" s="40" t="s">
        <v>31422</v>
      </c>
      <c r="C10710" s="40" t="s">
        <v>31423</v>
      </c>
      <c r="D10710" s="16">
        <v>40714</v>
      </c>
      <c r="E10710" s="16">
        <v>40714</v>
      </c>
    </row>
    <row r="10711" spans="1:5" ht="22.5" hidden="1">
      <c r="A10711" s="23">
        <v>8</v>
      </c>
      <c r="B10711" s="40" t="s">
        <v>31424</v>
      </c>
      <c r="C10711" s="40" t="s">
        <v>31425</v>
      </c>
      <c r="D10711" s="16">
        <v>40718</v>
      </c>
      <c r="E10711" s="16">
        <v>40718</v>
      </c>
    </row>
    <row r="10712" spans="1:5" ht="22.5" hidden="1">
      <c r="A10712" s="23">
        <v>8</v>
      </c>
      <c r="B10712" s="40" t="s">
        <v>31426</v>
      </c>
      <c r="C10712" s="40" t="s">
        <v>31427</v>
      </c>
      <c r="D10712" s="16">
        <v>40704</v>
      </c>
      <c r="E10712" s="16">
        <v>40704</v>
      </c>
    </row>
    <row r="10713" spans="1:5" ht="22.5" hidden="1">
      <c r="A10713" s="23">
        <v>8</v>
      </c>
      <c r="B10713" s="40" t="s">
        <v>31428</v>
      </c>
      <c r="C10713" s="40" t="s">
        <v>31429</v>
      </c>
      <c r="D10713" s="16">
        <v>40652</v>
      </c>
      <c r="E10713" s="16">
        <v>40652</v>
      </c>
    </row>
    <row r="10714" spans="1:5" ht="22.5" hidden="1">
      <c r="A10714" s="23">
        <v>8</v>
      </c>
      <c r="B10714" s="40" t="s">
        <v>31430</v>
      </c>
      <c r="C10714" s="40" t="s">
        <v>31431</v>
      </c>
      <c r="D10714" s="16">
        <v>40680</v>
      </c>
      <c r="E10714" s="16">
        <v>40680</v>
      </c>
    </row>
    <row r="10715" spans="1:5" ht="22.5" hidden="1">
      <c r="A10715" s="23">
        <v>8</v>
      </c>
      <c r="B10715" s="40" t="s">
        <v>31432</v>
      </c>
      <c r="C10715" s="40" t="s">
        <v>31433</v>
      </c>
      <c r="D10715" s="16">
        <v>40724</v>
      </c>
      <c r="E10715" s="16">
        <v>40724</v>
      </c>
    </row>
    <row r="10716" spans="1:5" ht="22.5" hidden="1">
      <c r="A10716" s="23">
        <v>8</v>
      </c>
      <c r="B10716" s="40" t="s">
        <v>31434</v>
      </c>
      <c r="C10716" s="40" t="s">
        <v>31435</v>
      </c>
      <c r="D10716" s="16">
        <v>40645</v>
      </c>
      <c r="E10716" s="16">
        <v>40645</v>
      </c>
    </row>
    <row r="10717" spans="1:5" hidden="1">
      <c r="A10717" s="23">
        <v>8</v>
      </c>
      <c r="B10717" s="40" t="s">
        <v>31436</v>
      </c>
      <c r="C10717" s="40" t="s">
        <v>31437</v>
      </c>
      <c r="D10717" s="16">
        <v>40710</v>
      </c>
      <c r="E10717" s="16">
        <v>40710</v>
      </c>
    </row>
    <row r="10718" spans="1:5" ht="22.5" hidden="1">
      <c r="A10718" s="23">
        <v>8</v>
      </c>
      <c r="B10718" s="40" t="s">
        <v>31438</v>
      </c>
      <c r="C10718" s="40" t="s">
        <v>31439</v>
      </c>
      <c r="D10718" s="16">
        <v>40644</v>
      </c>
      <c r="E10718" s="16">
        <v>40644</v>
      </c>
    </row>
    <row r="10719" spans="1:5" ht="22.5" hidden="1">
      <c r="A10719" s="23">
        <v>8</v>
      </c>
      <c r="B10719" s="40" t="s">
        <v>31440</v>
      </c>
      <c r="C10719" s="40" t="s">
        <v>31441</v>
      </c>
      <c r="D10719" s="16">
        <v>40637</v>
      </c>
      <c r="E10719" s="16">
        <v>40637</v>
      </c>
    </row>
    <row r="10720" spans="1:5" ht="22.5" hidden="1">
      <c r="A10720" s="23">
        <v>8</v>
      </c>
      <c r="B10720" s="40" t="s">
        <v>31442</v>
      </c>
      <c r="C10720" s="40" t="s">
        <v>31443</v>
      </c>
      <c r="D10720" s="16">
        <v>40689</v>
      </c>
      <c r="E10720" s="16">
        <v>40689</v>
      </c>
    </row>
    <row r="10721" spans="1:5" ht="22.5" hidden="1">
      <c r="A10721" s="23">
        <v>8</v>
      </c>
      <c r="B10721" s="40" t="s">
        <v>31444</v>
      </c>
      <c r="C10721" s="40" t="s">
        <v>31445</v>
      </c>
      <c r="D10721" s="16">
        <v>40667</v>
      </c>
      <c r="E10721" s="16">
        <v>40667</v>
      </c>
    </row>
    <row r="10722" spans="1:5" hidden="1">
      <c r="A10722" s="23">
        <v>8</v>
      </c>
      <c r="B10722" s="40" t="s">
        <v>1632</v>
      </c>
      <c r="C10722" s="40" t="s">
        <v>31446</v>
      </c>
      <c r="D10722" s="16">
        <v>40651</v>
      </c>
      <c r="E10722" s="16">
        <v>40651</v>
      </c>
    </row>
    <row r="10723" spans="1:5" hidden="1">
      <c r="A10723" s="23">
        <v>8</v>
      </c>
      <c r="B10723" s="40" t="s">
        <v>31447</v>
      </c>
      <c r="C10723" s="40" t="s">
        <v>31448</v>
      </c>
      <c r="D10723" s="16">
        <v>40644</v>
      </c>
      <c r="E10723" s="16">
        <v>40644</v>
      </c>
    </row>
    <row r="10724" spans="1:5" ht="22.5" hidden="1">
      <c r="A10724" s="23">
        <v>8</v>
      </c>
      <c r="B10724" s="40" t="s">
        <v>31449</v>
      </c>
      <c r="C10724" s="40" t="s">
        <v>31450</v>
      </c>
      <c r="D10724" s="16">
        <v>40634</v>
      </c>
      <c r="E10724" s="16">
        <v>40634</v>
      </c>
    </row>
    <row r="10725" spans="1:5" ht="22.5" hidden="1">
      <c r="A10725" s="23">
        <v>8</v>
      </c>
      <c r="B10725" s="40" t="s">
        <v>31451</v>
      </c>
      <c r="C10725" s="40" t="s">
        <v>31452</v>
      </c>
      <c r="D10725" s="16">
        <v>40654</v>
      </c>
      <c r="E10725" s="16">
        <v>40654</v>
      </c>
    </row>
    <row r="10726" spans="1:5" ht="22.5" hidden="1">
      <c r="A10726" s="23">
        <v>8</v>
      </c>
      <c r="B10726" s="40" t="s">
        <v>31453</v>
      </c>
      <c r="C10726" s="40" t="s">
        <v>31454</v>
      </c>
      <c r="D10726" s="16">
        <v>40651</v>
      </c>
      <c r="E10726" s="16">
        <v>40651</v>
      </c>
    </row>
    <row r="10727" spans="1:5" ht="22.5" hidden="1">
      <c r="A10727" s="23">
        <v>8</v>
      </c>
      <c r="B10727" s="40" t="s">
        <v>31455</v>
      </c>
      <c r="C10727" s="40" t="s">
        <v>31456</v>
      </c>
      <c r="D10727" s="16">
        <v>40718</v>
      </c>
      <c r="E10727" s="16">
        <v>40718</v>
      </c>
    </row>
    <row r="10728" spans="1:5" hidden="1">
      <c r="A10728" s="23">
        <v>8</v>
      </c>
      <c r="B10728" s="40" t="s">
        <v>31457</v>
      </c>
      <c r="C10728" s="40" t="s">
        <v>31458</v>
      </c>
      <c r="D10728" s="16">
        <v>40647</v>
      </c>
      <c r="E10728" s="16">
        <v>40647</v>
      </c>
    </row>
    <row r="10729" spans="1:5" ht="22.5" hidden="1">
      <c r="A10729" s="23">
        <v>8</v>
      </c>
      <c r="B10729" s="40" t="s">
        <v>31459</v>
      </c>
      <c r="C10729" s="40" t="s">
        <v>31460</v>
      </c>
      <c r="D10729" s="16">
        <v>40683</v>
      </c>
      <c r="E10729" s="16">
        <v>40683</v>
      </c>
    </row>
    <row r="10730" spans="1:5" ht="33.75" hidden="1">
      <c r="A10730" s="23">
        <v>8</v>
      </c>
      <c r="B10730" s="40" t="s">
        <v>31461</v>
      </c>
      <c r="C10730" s="40" t="s">
        <v>31462</v>
      </c>
      <c r="D10730" s="16">
        <v>40704</v>
      </c>
      <c r="E10730" s="16">
        <v>40704</v>
      </c>
    </row>
    <row r="10731" spans="1:5" ht="22.5" hidden="1">
      <c r="A10731" s="23">
        <v>8</v>
      </c>
      <c r="B10731" s="40" t="s">
        <v>31463</v>
      </c>
      <c r="C10731" s="40" t="s">
        <v>31464</v>
      </c>
      <c r="D10731" s="16">
        <v>40652</v>
      </c>
      <c r="E10731" s="16">
        <v>40652</v>
      </c>
    </row>
    <row r="10732" spans="1:5" ht="33.75" hidden="1">
      <c r="A10732" s="23">
        <v>8</v>
      </c>
      <c r="B10732" s="40" t="s">
        <v>31465</v>
      </c>
      <c r="C10732" s="40" t="s">
        <v>31466</v>
      </c>
      <c r="D10732" s="16">
        <v>40700</v>
      </c>
      <c r="E10732" s="16">
        <v>40700</v>
      </c>
    </row>
    <row r="10733" spans="1:5" ht="22.5" hidden="1">
      <c r="A10733" s="23">
        <v>8</v>
      </c>
      <c r="B10733" s="40" t="s">
        <v>31467</v>
      </c>
      <c r="C10733" s="40" t="s">
        <v>31468</v>
      </c>
      <c r="D10733" s="16">
        <v>40689</v>
      </c>
      <c r="E10733" s="16">
        <v>40689</v>
      </c>
    </row>
    <row r="10734" spans="1:5" ht="33.75" hidden="1">
      <c r="A10734" s="23">
        <v>8</v>
      </c>
      <c r="B10734" s="40" t="s">
        <v>31469</v>
      </c>
      <c r="C10734" s="40" t="s">
        <v>31470</v>
      </c>
      <c r="D10734" s="16">
        <v>40679</v>
      </c>
      <c r="E10734" s="16">
        <v>40679</v>
      </c>
    </row>
    <row r="10735" spans="1:5" ht="22.5" hidden="1">
      <c r="A10735" s="23">
        <v>8</v>
      </c>
      <c r="B10735" s="40" t="s">
        <v>31471</v>
      </c>
      <c r="C10735" s="40" t="s">
        <v>31472</v>
      </c>
      <c r="D10735" s="16">
        <v>40721</v>
      </c>
      <c r="E10735" s="16">
        <v>40721</v>
      </c>
    </row>
    <row r="10736" spans="1:5" hidden="1">
      <c r="A10736" s="23">
        <v>8</v>
      </c>
      <c r="B10736" s="40" t="s">
        <v>1466</v>
      </c>
      <c r="C10736" s="40" t="s">
        <v>31473</v>
      </c>
      <c r="D10736" s="16">
        <v>40689</v>
      </c>
      <c r="E10736" s="16">
        <v>40689</v>
      </c>
    </row>
    <row r="10737" spans="1:5" ht="33.75" hidden="1">
      <c r="A10737" s="23">
        <v>8</v>
      </c>
      <c r="B10737" s="40" t="s">
        <v>12020</v>
      </c>
      <c r="C10737" s="40" t="s">
        <v>31474</v>
      </c>
      <c r="D10737" s="16">
        <v>40641</v>
      </c>
      <c r="E10737" s="16">
        <v>40641</v>
      </c>
    </row>
    <row r="10738" spans="1:5" ht="22.5" hidden="1">
      <c r="A10738" s="23">
        <v>8</v>
      </c>
      <c r="B10738" s="40" t="s">
        <v>31475</v>
      </c>
      <c r="C10738" s="40" t="s">
        <v>31476</v>
      </c>
      <c r="D10738" s="16">
        <v>40660</v>
      </c>
      <c r="E10738" s="16">
        <v>40660</v>
      </c>
    </row>
    <row r="10739" spans="1:5" ht="22.5" hidden="1">
      <c r="A10739" s="23">
        <v>8</v>
      </c>
      <c r="B10739" s="40" t="s">
        <v>31477</v>
      </c>
      <c r="C10739" s="40" t="s">
        <v>31478</v>
      </c>
      <c r="D10739" s="16">
        <v>40694</v>
      </c>
      <c r="E10739" s="16">
        <v>40694</v>
      </c>
    </row>
    <row r="10740" spans="1:5" ht="22.5" hidden="1">
      <c r="A10740" s="23">
        <v>8</v>
      </c>
      <c r="B10740" s="40" t="s">
        <v>31479</v>
      </c>
      <c r="C10740" s="40" t="s">
        <v>31480</v>
      </c>
      <c r="D10740" s="16">
        <v>40659</v>
      </c>
      <c r="E10740" s="16">
        <v>40659</v>
      </c>
    </row>
    <row r="10741" spans="1:5" ht="22.5" hidden="1">
      <c r="A10741" s="23">
        <v>8</v>
      </c>
      <c r="B10741" s="40" t="s">
        <v>31481</v>
      </c>
      <c r="C10741" s="40" t="s">
        <v>31482</v>
      </c>
      <c r="D10741" s="16">
        <v>40686</v>
      </c>
      <c r="E10741" s="16">
        <v>40686</v>
      </c>
    </row>
    <row r="10742" spans="1:5" hidden="1">
      <c r="A10742" s="23">
        <v>8</v>
      </c>
      <c r="B10742" s="40" t="s">
        <v>31483</v>
      </c>
      <c r="C10742" s="40" t="s">
        <v>31484</v>
      </c>
      <c r="D10742" s="16">
        <v>40648</v>
      </c>
      <c r="E10742" s="16">
        <v>40648</v>
      </c>
    </row>
    <row r="10743" spans="1:5" ht="22.5" hidden="1">
      <c r="A10743" s="23">
        <v>8</v>
      </c>
      <c r="B10743" s="40" t="s">
        <v>31485</v>
      </c>
      <c r="C10743" s="40" t="s">
        <v>31486</v>
      </c>
      <c r="D10743" s="16">
        <v>40703</v>
      </c>
      <c r="E10743" s="16">
        <v>40703</v>
      </c>
    </row>
    <row r="10744" spans="1:5" ht="22.5" hidden="1">
      <c r="A10744" s="23">
        <v>8</v>
      </c>
      <c r="B10744" s="40" t="s">
        <v>31487</v>
      </c>
      <c r="C10744" s="40" t="s">
        <v>31488</v>
      </c>
      <c r="D10744" s="16">
        <v>40662</v>
      </c>
      <c r="E10744" s="16">
        <v>40662</v>
      </c>
    </row>
    <row r="10745" spans="1:5" ht="22.5" hidden="1">
      <c r="A10745" s="23">
        <v>8</v>
      </c>
      <c r="B10745" s="40" t="s">
        <v>31489</v>
      </c>
      <c r="C10745" s="40" t="s">
        <v>31490</v>
      </c>
      <c r="D10745" s="16">
        <v>40672</v>
      </c>
      <c r="E10745" s="16">
        <v>40672</v>
      </c>
    </row>
    <row r="10746" spans="1:5" hidden="1">
      <c r="A10746" s="23">
        <v>8</v>
      </c>
      <c r="B10746" s="40" t="s">
        <v>31491</v>
      </c>
      <c r="C10746" s="40" t="s">
        <v>31492</v>
      </c>
      <c r="D10746" s="16">
        <v>40661</v>
      </c>
      <c r="E10746" s="16">
        <v>40661</v>
      </c>
    </row>
    <row r="10747" spans="1:5" ht="22.5" hidden="1">
      <c r="A10747" s="23">
        <v>8</v>
      </c>
      <c r="B10747" s="40" t="s">
        <v>31493</v>
      </c>
      <c r="C10747" s="40" t="s">
        <v>31494</v>
      </c>
      <c r="D10747" s="16">
        <v>40687</v>
      </c>
      <c r="E10747" s="16">
        <v>40687</v>
      </c>
    </row>
    <row r="10748" spans="1:5" ht="22.5" hidden="1">
      <c r="A10748" s="23">
        <v>8</v>
      </c>
      <c r="B10748" s="40" t="s">
        <v>31495</v>
      </c>
      <c r="C10748" s="40" t="s">
        <v>31496</v>
      </c>
      <c r="D10748" s="16">
        <v>40710</v>
      </c>
      <c r="E10748" s="16">
        <v>40710</v>
      </c>
    </row>
    <row r="10749" spans="1:5" ht="22.5" hidden="1">
      <c r="A10749" s="23">
        <v>8</v>
      </c>
      <c r="B10749" s="40" t="s">
        <v>27943</v>
      </c>
      <c r="C10749" s="40" t="s">
        <v>31497</v>
      </c>
      <c r="D10749" s="16">
        <v>40723</v>
      </c>
      <c r="E10749" s="16">
        <v>40723</v>
      </c>
    </row>
    <row r="10750" spans="1:5" ht="22.5" hidden="1">
      <c r="A10750" s="23">
        <v>8</v>
      </c>
      <c r="B10750" s="40" t="s">
        <v>31498</v>
      </c>
      <c r="C10750" s="40" t="s">
        <v>31499</v>
      </c>
      <c r="D10750" s="16">
        <v>40721</v>
      </c>
      <c r="E10750" s="16">
        <v>40721</v>
      </c>
    </row>
    <row r="10751" spans="1:5" hidden="1">
      <c r="A10751" s="23">
        <v>8</v>
      </c>
      <c r="B10751" s="40" t="s">
        <v>16095</v>
      </c>
      <c r="C10751" s="40" t="s">
        <v>31500</v>
      </c>
      <c r="D10751" s="16">
        <v>40689</v>
      </c>
      <c r="E10751" s="16">
        <v>40689</v>
      </c>
    </row>
    <row r="10752" spans="1:5" ht="33.75" hidden="1">
      <c r="A10752" s="23">
        <v>8</v>
      </c>
      <c r="B10752" s="40" t="s">
        <v>31501</v>
      </c>
      <c r="C10752" s="40" t="s">
        <v>31502</v>
      </c>
      <c r="D10752" s="16">
        <v>40668</v>
      </c>
      <c r="E10752" s="16">
        <v>40668</v>
      </c>
    </row>
    <row r="10753" spans="1:5" ht="22.5" hidden="1">
      <c r="A10753" s="23">
        <v>8</v>
      </c>
      <c r="B10753" s="40" t="s">
        <v>31503</v>
      </c>
      <c r="C10753" s="40" t="s">
        <v>31504</v>
      </c>
      <c r="D10753" s="16">
        <v>40659</v>
      </c>
      <c r="E10753" s="16">
        <v>40659</v>
      </c>
    </row>
    <row r="10754" spans="1:5" ht="22.5" hidden="1">
      <c r="A10754" s="23">
        <v>8</v>
      </c>
      <c r="B10754" s="40" t="s">
        <v>31505</v>
      </c>
      <c r="C10754" s="40" t="s">
        <v>31506</v>
      </c>
      <c r="D10754" s="16">
        <v>40709</v>
      </c>
      <c r="E10754" s="16">
        <v>40709</v>
      </c>
    </row>
    <row r="10755" spans="1:5" ht="22.5" hidden="1">
      <c r="A10755" s="23">
        <v>8</v>
      </c>
      <c r="B10755" s="40" t="s">
        <v>31507</v>
      </c>
      <c r="C10755" s="40" t="s">
        <v>31508</v>
      </c>
      <c r="D10755" s="16">
        <v>40638</v>
      </c>
      <c r="E10755" s="16">
        <v>40638</v>
      </c>
    </row>
    <row r="10756" spans="1:5" ht="22.5" hidden="1">
      <c r="A10756" s="23">
        <v>8</v>
      </c>
      <c r="B10756" s="40" t="s">
        <v>31509</v>
      </c>
      <c r="C10756" s="40" t="s">
        <v>31510</v>
      </c>
      <c r="D10756" s="16">
        <v>40711</v>
      </c>
      <c r="E10756" s="16">
        <v>40711</v>
      </c>
    </row>
    <row r="10757" spans="1:5" ht="22.5" hidden="1">
      <c r="A10757" s="23">
        <v>8</v>
      </c>
      <c r="B10757" s="40" t="s">
        <v>31511</v>
      </c>
      <c r="C10757" s="40" t="s">
        <v>31512</v>
      </c>
      <c r="D10757" s="16">
        <v>40703</v>
      </c>
      <c r="E10757" s="16">
        <v>40703</v>
      </c>
    </row>
    <row r="10758" spans="1:5" hidden="1">
      <c r="A10758" s="23">
        <v>8</v>
      </c>
      <c r="B10758" s="40" t="s">
        <v>31513</v>
      </c>
      <c r="C10758" s="40" t="s">
        <v>31514</v>
      </c>
      <c r="D10758" s="16">
        <v>40673</v>
      </c>
      <c r="E10758" s="16">
        <v>40673</v>
      </c>
    </row>
    <row r="10759" spans="1:5" ht="22.5" hidden="1">
      <c r="A10759" s="23">
        <v>8</v>
      </c>
      <c r="B10759" s="40" t="s">
        <v>31515</v>
      </c>
      <c r="C10759" s="40" t="s">
        <v>31516</v>
      </c>
      <c r="D10759" s="16">
        <v>40681</v>
      </c>
      <c r="E10759" s="16">
        <v>40681</v>
      </c>
    </row>
    <row r="10760" spans="1:5" hidden="1">
      <c r="A10760" s="23">
        <v>8</v>
      </c>
      <c r="B10760" s="40" t="s">
        <v>31517</v>
      </c>
      <c r="C10760" s="40" t="s">
        <v>31518</v>
      </c>
      <c r="D10760" s="16">
        <v>40675</v>
      </c>
      <c r="E10760" s="16">
        <v>40675</v>
      </c>
    </row>
    <row r="10761" spans="1:5" ht="22.5" hidden="1">
      <c r="A10761" s="23">
        <v>8</v>
      </c>
      <c r="B10761" s="40" t="s">
        <v>31519</v>
      </c>
      <c r="C10761" s="40" t="s">
        <v>31520</v>
      </c>
      <c r="D10761" s="16">
        <v>40697</v>
      </c>
      <c r="E10761" s="16">
        <v>40697</v>
      </c>
    </row>
    <row r="10762" spans="1:5" ht="22.5" hidden="1">
      <c r="A10762" s="23">
        <v>8</v>
      </c>
      <c r="B10762" s="40" t="s">
        <v>31521</v>
      </c>
      <c r="C10762" s="40" t="s">
        <v>31522</v>
      </c>
      <c r="D10762" s="16">
        <v>40702</v>
      </c>
      <c r="E10762" s="16">
        <v>40702</v>
      </c>
    </row>
    <row r="10763" spans="1:5" ht="22.5" hidden="1">
      <c r="A10763" s="23">
        <v>8</v>
      </c>
      <c r="B10763" s="40" t="s">
        <v>31523</v>
      </c>
      <c r="C10763" s="40" t="s">
        <v>31524</v>
      </c>
      <c r="D10763" s="16">
        <v>40689</v>
      </c>
      <c r="E10763" s="16">
        <v>40689</v>
      </c>
    </row>
    <row r="10764" spans="1:5" hidden="1">
      <c r="A10764" s="23">
        <v>8</v>
      </c>
      <c r="B10764" s="40" t="s">
        <v>31525</v>
      </c>
      <c r="C10764" s="40" t="s">
        <v>31526</v>
      </c>
      <c r="D10764" s="16">
        <v>40662</v>
      </c>
      <c r="E10764" s="16">
        <v>40662</v>
      </c>
    </row>
    <row r="10765" spans="1:5" ht="22.5" hidden="1">
      <c r="A10765" s="23">
        <v>8</v>
      </c>
      <c r="B10765" s="40" t="s">
        <v>31527</v>
      </c>
      <c r="C10765" s="40" t="s">
        <v>31528</v>
      </c>
      <c r="D10765" s="16">
        <v>40687</v>
      </c>
      <c r="E10765" s="16">
        <v>40687</v>
      </c>
    </row>
    <row r="10766" spans="1:5" hidden="1">
      <c r="A10766" s="23">
        <v>8</v>
      </c>
      <c r="B10766" s="40" t="s">
        <v>31529</v>
      </c>
      <c r="C10766" s="40" t="s">
        <v>31530</v>
      </c>
      <c r="D10766" s="16">
        <v>40721</v>
      </c>
      <c r="E10766" s="16">
        <v>40721</v>
      </c>
    </row>
    <row r="10767" spans="1:5" ht="22.5" hidden="1">
      <c r="A10767" s="23">
        <v>8</v>
      </c>
      <c r="B10767" s="40" t="s">
        <v>31531</v>
      </c>
      <c r="C10767" s="40" t="s">
        <v>31532</v>
      </c>
      <c r="D10767" s="16">
        <v>40638</v>
      </c>
      <c r="E10767" s="16">
        <v>40638</v>
      </c>
    </row>
    <row r="10768" spans="1:5" ht="22.5" hidden="1">
      <c r="A10768" s="23">
        <v>8</v>
      </c>
      <c r="B10768" s="40" t="s">
        <v>31533</v>
      </c>
      <c r="C10768" s="40" t="s">
        <v>31534</v>
      </c>
      <c r="D10768" s="16">
        <v>40689</v>
      </c>
      <c r="E10768" s="16">
        <v>40689</v>
      </c>
    </row>
    <row r="10769" spans="1:5" ht="22.5" hidden="1">
      <c r="A10769" s="23">
        <v>8</v>
      </c>
      <c r="B10769" s="40" t="s">
        <v>31535</v>
      </c>
      <c r="C10769" s="40" t="s">
        <v>31536</v>
      </c>
      <c r="D10769" s="16">
        <v>40669</v>
      </c>
      <c r="E10769" s="16">
        <v>40669</v>
      </c>
    </row>
    <row r="10770" spans="1:5" hidden="1">
      <c r="A10770" s="23">
        <v>8</v>
      </c>
      <c r="B10770" s="40" t="s">
        <v>31537</v>
      </c>
      <c r="C10770" s="40" t="s">
        <v>31538</v>
      </c>
      <c r="D10770" s="16">
        <v>40654</v>
      </c>
      <c r="E10770" s="16">
        <v>40654</v>
      </c>
    </row>
    <row r="10771" spans="1:5" ht="22.5" hidden="1">
      <c r="A10771" s="23">
        <v>8</v>
      </c>
      <c r="B10771" s="40" t="s">
        <v>31539</v>
      </c>
      <c r="C10771" s="40" t="s">
        <v>31540</v>
      </c>
      <c r="D10771" s="16">
        <v>40721</v>
      </c>
      <c r="E10771" s="16">
        <v>40721</v>
      </c>
    </row>
    <row r="10772" spans="1:5" ht="22.5" hidden="1">
      <c r="A10772" s="23">
        <v>8</v>
      </c>
      <c r="B10772" s="40" t="s">
        <v>31541</v>
      </c>
      <c r="C10772" s="40" t="s">
        <v>31542</v>
      </c>
      <c r="D10772" s="16">
        <v>40716</v>
      </c>
      <c r="E10772" s="16">
        <v>40716</v>
      </c>
    </row>
    <row r="10773" spans="1:5" ht="22.5" hidden="1">
      <c r="A10773" s="23">
        <v>8</v>
      </c>
      <c r="B10773" s="40" t="s">
        <v>31543</v>
      </c>
      <c r="C10773" s="40" t="s">
        <v>31544</v>
      </c>
      <c r="D10773" s="16">
        <v>40668</v>
      </c>
      <c r="E10773" s="16">
        <v>40668</v>
      </c>
    </row>
    <row r="10774" spans="1:5" ht="22.5" hidden="1">
      <c r="A10774" s="23">
        <v>8</v>
      </c>
      <c r="B10774" s="40" t="s">
        <v>31545</v>
      </c>
      <c r="C10774" s="40" t="s">
        <v>31546</v>
      </c>
      <c r="D10774" s="16">
        <v>40686</v>
      </c>
      <c r="E10774" s="16">
        <v>40686</v>
      </c>
    </row>
    <row r="10775" spans="1:5" ht="33.75" hidden="1">
      <c r="A10775" s="23">
        <v>8</v>
      </c>
      <c r="B10775" s="40" t="s">
        <v>31547</v>
      </c>
      <c r="C10775" s="40" t="s">
        <v>31548</v>
      </c>
      <c r="D10775" s="16">
        <v>40724</v>
      </c>
      <c r="E10775" s="16">
        <v>40724</v>
      </c>
    </row>
    <row r="10776" spans="1:5" ht="22.5" hidden="1">
      <c r="A10776" s="23">
        <v>8</v>
      </c>
      <c r="B10776" s="40" t="s">
        <v>31549</v>
      </c>
      <c r="C10776" s="40" t="s">
        <v>31550</v>
      </c>
      <c r="D10776" s="16">
        <v>40690</v>
      </c>
      <c r="E10776" s="16">
        <v>40690</v>
      </c>
    </row>
    <row r="10777" spans="1:5" ht="22.5" hidden="1">
      <c r="A10777" s="23">
        <v>8</v>
      </c>
      <c r="B10777" s="40" t="s">
        <v>31551</v>
      </c>
      <c r="C10777" s="40" t="s">
        <v>31552</v>
      </c>
      <c r="D10777" s="16">
        <v>40700</v>
      </c>
      <c r="E10777" s="16">
        <v>40700</v>
      </c>
    </row>
    <row r="10778" spans="1:5" ht="22.5" hidden="1">
      <c r="A10778" s="23">
        <v>8</v>
      </c>
      <c r="B10778" s="40" t="s">
        <v>31553</v>
      </c>
      <c r="C10778" s="40" t="s">
        <v>31554</v>
      </c>
      <c r="D10778" s="16">
        <v>40715</v>
      </c>
      <c r="E10778" s="16">
        <v>40715</v>
      </c>
    </row>
    <row r="10779" spans="1:5" ht="22.5" hidden="1">
      <c r="A10779" s="23">
        <v>8</v>
      </c>
      <c r="B10779" s="40" t="s">
        <v>31555</v>
      </c>
      <c r="C10779" s="40" t="s">
        <v>31556</v>
      </c>
      <c r="D10779" s="16">
        <v>40637</v>
      </c>
      <c r="E10779" s="16">
        <v>40637</v>
      </c>
    </row>
    <row r="10780" spans="1:5" ht="22.5" hidden="1">
      <c r="A10780" s="23">
        <v>8</v>
      </c>
      <c r="B10780" s="40" t="s">
        <v>31557</v>
      </c>
      <c r="C10780" s="40" t="s">
        <v>31558</v>
      </c>
      <c r="D10780" s="16">
        <v>40689</v>
      </c>
      <c r="E10780" s="16">
        <v>40689</v>
      </c>
    </row>
    <row r="10781" spans="1:5" hidden="1">
      <c r="A10781" s="23">
        <v>8</v>
      </c>
      <c r="B10781" s="40" t="s">
        <v>31547</v>
      </c>
      <c r="C10781" s="40" t="s">
        <v>31559</v>
      </c>
      <c r="D10781" s="16">
        <v>40703</v>
      </c>
      <c r="E10781" s="16">
        <v>40703</v>
      </c>
    </row>
    <row r="10782" spans="1:5" hidden="1">
      <c r="A10782" s="23">
        <v>8</v>
      </c>
      <c r="B10782" s="40" t="s">
        <v>31560</v>
      </c>
      <c r="C10782" s="40" t="s">
        <v>31561</v>
      </c>
      <c r="D10782" s="16">
        <v>40654</v>
      </c>
      <c r="E10782" s="16">
        <v>40654</v>
      </c>
    </row>
    <row r="10783" spans="1:5" ht="22.5" hidden="1">
      <c r="A10783" s="23">
        <v>8</v>
      </c>
      <c r="B10783" s="40" t="s">
        <v>31562</v>
      </c>
      <c r="C10783" s="40" t="s">
        <v>31563</v>
      </c>
      <c r="D10783" s="16">
        <v>40708</v>
      </c>
      <c r="E10783" s="16">
        <v>40708</v>
      </c>
    </row>
    <row r="10784" spans="1:5" ht="22.5" hidden="1">
      <c r="A10784" s="23">
        <v>8</v>
      </c>
      <c r="B10784" s="40" t="s">
        <v>31564</v>
      </c>
      <c r="C10784" s="40" t="s">
        <v>31565</v>
      </c>
      <c r="D10784" s="16">
        <v>40652</v>
      </c>
      <c r="E10784" s="16">
        <v>40652</v>
      </c>
    </row>
    <row r="10785" spans="1:5" ht="22.5" hidden="1">
      <c r="A10785" s="23">
        <v>8</v>
      </c>
      <c r="B10785" s="40" t="s">
        <v>31566</v>
      </c>
      <c r="C10785" s="40" t="s">
        <v>31567</v>
      </c>
      <c r="D10785" s="16">
        <v>40690</v>
      </c>
      <c r="E10785" s="16">
        <v>40690</v>
      </c>
    </row>
    <row r="10786" spans="1:5" hidden="1">
      <c r="A10786" s="23">
        <v>8</v>
      </c>
      <c r="B10786" s="40" t="s">
        <v>31568</v>
      </c>
      <c r="C10786" s="40" t="s">
        <v>31569</v>
      </c>
      <c r="D10786" s="16">
        <v>40703</v>
      </c>
      <c r="E10786" s="16">
        <v>40703</v>
      </c>
    </row>
    <row r="10787" spans="1:5" hidden="1">
      <c r="A10787" s="23">
        <v>8</v>
      </c>
      <c r="B10787" s="40" t="s">
        <v>31570</v>
      </c>
      <c r="C10787" s="40" t="s">
        <v>31571</v>
      </c>
      <c r="D10787" s="16">
        <v>40665</v>
      </c>
      <c r="E10787" s="16">
        <v>40665</v>
      </c>
    </row>
    <row r="10788" spans="1:5" hidden="1">
      <c r="A10788" s="23">
        <v>8</v>
      </c>
      <c r="B10788" s="40" t="s">
        <v>31572</v>
      </c>
      <c r="C10788" s="40" t="s">
        <v>985</v>
      </c>
      <c r="D10788" s="16">
        <v>40644</v>
      </c>
      <c r="E10788" s="16">
        <v>40644</v>
      </c>
    </row>
    <row r="10789" spans="1:5" ht="22.5" hidden="1">
      <c r="A10789" s="23">
        <v>8</v>
      </c>
      <c r="B10789" s="40" t="s">
        <v>31573</v>
      </c>
      <c r="C10789" s="40" t="s">
        <v>31574</v>
      </c>
      <c r="D10789" s="16">
        <v>40724</v>
      </c>
      <c r="E10789" s="16">
        <v>40724</v>
      </c>
    </row>
    <row r="10790" spans="1:5" ht="33.75" hidden="1">
      <c r="A10790" s="23">
        <v>8</v>
      </c>
      <c r="B10790" s="40" t="s">
        <v>80</v>
      </c>
      <c r="C10790" s="40" t="s">
        <v>31575</v>
      </c>
      <c r="D10790" s="16">
        <v>40696</v>
      </c>
      <c r="E10790" s="16">
        <v>40696</v>
      </c>
    </row>
    <row r="10791" spans="1:5" ht="33.75" hidden="1">
      <c r="A10791" s="23">
        <v>8</v>
      </c>
      <c r="B10791" s="40" t="s">
        <v>31576</v>
      </c>
      <c r="C10791" s="40" t="s">
        <v>31577</v>
      </c>
      <c r="D10791" s="16">
        <v>40709</v>
      </c>
      <c r="E10791" s="16">
        <v>40709</v>
      </c>
    </row>
    <row r="10792" spans="1:5" hidden="1">
      <c r="A10792" s="23">
        <v>8</v>
      </c>
      <c r="B10792" s="40" t="s">
        <v>31578</v>
      </c>
      <c r="C10792" s="40" t="s">
        <v>31579</v>
      </c>
      <c r="D10792" s="16">
        <v>40661</v>
      </c>
      <c r="E10792" s="16">
        <v>40661</v>
      </c>
    </row>
    <row r="10793" spans="1:5" hidden="1">
      <c r="A10793" s="23">
        <v>8</v>
      </c>
      <c r="B10793" s="40" t="s">
        <v>31580</v>
      </c>
      <c r="C10793" s="40" t="s">
        <v>31581</v>
      </c>
      <c r="D10793" s="16">
        <v>40688</v>
      </c>
      <c r="E10793" s="16">
        <v>40688</v>
      </c>
    </row>
    <row r="10794" spans="1:5" ht="22.5" hidden="1">
      <c r="A10794" s="23">
        <v>8</v>
      </c>
      <c r="B10794" s="40" t="s">
        <v>31582</v>
      </c>
      <c r="C10794" s="40" t="s">
        <v>31583</v>
      </c>
      <c r="D10794" s="16">
        <v>40700</v>
      </c>
      <c r="E10794" s="16">
        <v>40700</v>
      </c>
    </row>
    <row r="10795" spans="1:5" ht="22.5" hidden="1">
      <c r="A10795" s="23">
        <v>8</v>
      </c>
      <c r="B10795" s="40" t="s">
        <v>31584</v>
      </c>
      <c r="C10795" s="40" t="s">
        <v>31585</v>
      </c>
      <c r="D10795" s="16">
        <v>40702</v>
      </c>
      <c r="E10795" s="16">
        <v>40702</v>
      </c>
    </row>
    <row r="10796" spans="1:5" ht="22.5" hidden="1">
      <c r="A10796" s="23">
        <v>8</v>
      </c>
      <c r="B10796" s="40" t="s">
        <v>31586</v>
      </c>
      <c r="C10796" s="40" t="s">
        <v>31587</v>
      </c>
      <c r="D10796" s="16">
        <v>40717</v>
      </c>
      <c r="E10796" s="16">
        <v>40717</v>
      </c>
    </row>
    <row r="10797" spans="1:5" ht="22.5" hidden="1">
      <c r="A10797" s="23">
        <v>8</v>
      </c>
      <c r="B10797" s="40" t="s">
        <v>31588</v>
      </c>
      <c r="C10797" s="40" t="s">
        <v>31589</v>
      </c>
      <c r="D10797" s="16">
        <v>40721</v>
      </c>
      <c r="E10797" s="16">
        <v>40721</v>
      </c>
    </row>
    <row r="10798" spans="1:5" ht="22.5" hidden="1">
      <c r="A10798" s="23">
        <v>8</v>
      </c>
      <c r="B10798" s="40" t="s">
        <v>31590</v>
      </c>
      <c r="C10798" s="40" t="s">
        <v>31591</v>
      </c>
      <c r="D10798" s="16">
        <v>40661</v>
      </c>
      <c r="E10798" s="16">
        <v>40661</v>
      </c>
    </row>
    <row r="10799" spans="1:5" ht="22.5" hidden="1">
      <c r="A10799" s="23">
        <v>8</v>
      </c>
      <c r="B10799" s="40" t="s">
        <v>31592</v>
      </c>
      <c r="C10799" s="40" t="s">
        <v>31593</v>
      </c>
      <c r="D10799" s="16">
        <v>40697</v>
      </c>
      <c r="E10799" s="16">
        <v>40697</v>
      </c>
    </row>
    <row r="10800" spans="1:5" hidden="1">
      <c r="A10800" s="23">
        <v>8</v>
      </c>
      <c r="B10800" s="40" t="s">
        <v>31594</v>
      </c>
      <c r="C10800" s="40" t="s">
        <v>31595</v>
      </c>
      <c r="D10800" s="16">
        <v>40683</v>
      </c>
      <c r="E10800" s="16">
        <v>40683</v>
      </c>
    </row>
    <row r="10801" spans="1:5" ht="22.5" hidden="1">
      <c r="A10801" s="23">
        <v>8</v>
      </c>
      <c r="B10801" s="40" t="s">
        <v>31596</v>
      </c>
      <c r="C10801" s="40" t="s">
        <v>31597</v>
      </c>
      <c r="D10801" s="16">
        <v>40648</v>
      </c>
      <c r="E10801" s="16">
        <v>40648</v>
      </c>
    </row>
    <row r="10802" spans="1:5" ht="22.5" hidden="1">
      <c r="A10802" s="23">
        <v>8</v>
      </c>
      <c r="B10802" s="40" t="s">
        <v>31598</v>
      </c>
      <c r="C10802" s="40" t="s">
        <v>31599</v>
      </c>
      <c r="D10802" s="16">
        <v>40672</v>
      </c>
      <c r="E10802" s="16">
        <v>40672</v>
      </c>
    </row>
    <row r="10803" spans="1:5" hidden="1">
      <c r="A10803" s="23">
        <v>8</v>
      </c>
      <c r="B10803" s="40" t="s">
        <v>31600</v>
      </c>
      <c r="C10803" s="40" t="s">
        <v>31601</v>
      </c>
      <c r="D10803" s="16">
        <v>40665</v>
      </c>
      <c r="E10803" s="16">
        <v>40665</v>
      </c>
    </row>
    <row r="10804" spans="1:5" ht="22.5" hidden="1">
      <c r="A10804" s="23">
        <v>8</v>
      </c>
      <c r="B10804" s="40" t="s">
        <v>31602</v>
      </c>
      <c r="C10804" s="40" t="s">
        <v>31603</v>
      </c>
      <c r="D10804" s="16">
        <v>40690</v>
      </c>
      <c r="E10804" s="16">
        <v>40690</v>
      </c>
    </row>
    <row r="10805" spans="1:5" ht="22.5" hidden="1">
      <c r="A10805" s="23">
        <v>8</v>
      </c>
      <c r="B10805" s="40" t="s">
        <v>31604</v>
      </c>
      <c r="C10805" s="40" t="s">
        <v>31605</v>
      </c>
      <c r="D10805" s="16">
        <v>40675</v>
      </c>
      <c r="E10805" s="16">
        <v>40675</v>
      </c>
    </row>
    <row r="10806" spans="1:5" ht="22.5" hidden="1">
      <c r="A10806" s="23">
        <v>8</v>
      </c>
      <c r="B10806" s="40" t="s">
        <v>31606</v>
      </c>
      <c r="C10806" s="40" t="s">
        <v>31607</v>
      </c>
      <c r="D10806" s="16">
        <v>40647</v>
      </c>
      <c r="E10806" s="16">
        <v>40647</v>
      </c>
    </row>
    <row r="10807" spans="1:5" ht="33.75" hidden="1">
      <c r="A10807" s="23">
        <v>8</v>
      </c>
      <c r="B10807" s="40" t="s">
        <v>31608</v>
      </c>
      <c r="C10807" s="40" t="s">
        <v>31609</v>
      </c>
      <c r="D10807" s="16">
        <v>40683</v>
      </c>
      <c r="E10807" s="16">
        <v>40683</v>
      </c>
    </row>
    <row r="10808" spans="1:5" hidden="1">
      <c r="A10808" s="23">
        <v>8</v>
      </c>
      <c r="B10808" s="40" t="s">
        <v>31610</v>
      </c>
      <c r="C10808" s="40" t="s">
        <v>31611</v>
      </c>
      <c r="D10808" s="16">
        <v>40708</v>
      </c>
      <c r="E10808" s="16">
        <v>40708</v>
      </c>
    </row>
    <row r="10809" spans="1:5" hidden="1">
      <c r="A10809" s="23">
        <v>8</v>
      </c>
      <c r="B10809" s="40" t="s">
        <v>31612</v>
      </c>
      <c r="C10809" s="40" t="s">
        <v>31611</v>
      </c>
      <c r="D10809" s="16">
        <v>40669</v>
      </c>
      <c r="E10809" s="16">
        <v>40669</v>
      </c>
    </row>
    <row r="10810" spans="1:5" ht="22.5" hidden="1">
      <c r="A10810" s="23">
        <v>8</v>
      </c>
      <c r="B10810" s="40" t="s">
        <v>31613</v>
      </c>
      <c r="C10810" s="40" t="s">
        <v>31614</v>
      </c>
      <c r="D10810" s="16">
        <v>40683</v>
      </c>
      <c r="E10810" s="16">
        <v>40683</v>
      </c>
    </row>
    <row r="10811" spans="1:5" ht="22.5" hidden="1">
      <c r="A10811" s="23">
        <v>8</v>
      </c>
      <c r="B10811" s="40" t="s">
        <v>31521</v>
      </c>
      <c r="C10811" s="40" t="s">
        <v>31615</v>
      </c>
      <c r="D10811" s="16">
        <v>40711</v>
      </c>
      <c r="E10811" s="16">
        <v>40711</v>
      </c>
    </row>
    <row r="10812" spans="1:5" ht="22.5" hidden="1">
      <c r="A10812" s="23">
        <v>8</v>
      </c>
      <c r="B10812" s="40" t="s">
        <v>31616</v>
      </c>
      <c r="C10812" s="40" t="s">
        <v>31617</v>
      </c>
      <c r="D10812" s="16">
        <v>40644</v>
      </c>
      <c r="E10812" s="16">
        <v>40644</v>
      </c>
    </row>
    <row r="10813" spans="1:5" hidden="1">
      <c r="A10813" s="23">
        <v>8</v>
      </c>
      <c r="B10813" s="40" t="s">
        <v>31618</v>
      </c>
      <c r="C10813" s="40" t="s">
        <v>31619</v>
      </c>
      <c r="D10813" s="16">
        <v>40710</v>
      </c>
      <c r="E10813" s="16">
        <v>40710</v>
      </c>
    </row>
    <row r="10814" spans="1:5" ht="22.5" hidden="1">
      <c r="A10814" s="23">
        <v>8</v>
      </c>
      <c r="B10814" s="40" t="s">
        <v>31620</v>
      </c>
      <c r="C10814" s="40" t="s">
        <v>31621</v>
      </c>
      <c r="D10814" s="16">
        <v>40721</v>
      </c>
      <c r="E10814" s="16">
        <v>40721</v>
      </c>
    </row>
    <row r="10815" spans="1:5" ht="22.5" hidden="1">
      <c r="A10815" s="23">
        <v>8</v>
      </c>
      <c r="B10815" s="40" t="s">
        <v>31622</v>
      </c>
      <c r="C10815" s="40" t="s">
        <v>31623</v>
      </c>
      <c r="D10815" s="16">
        <v>40711</v>
      </c>
      <c r="E10815" s="16">
        <v>40711</v>
      </c>
    </row>
    <row r="10816" spans="1:5" ht="22.5" hidden="1">
      <c r="A10816" s="23">
        <v>8</v>
      </c>
      <c r="B10816" s="40" t="s">
        <v>31624</v>
      </c>
      <c r="C10816" s="40" t="s">
        <v>31625</v>
      </c>
      <c r="D10816" s="16">
        <v>40675</v>
      </c>
      <c r="E10816" s="16">
        <v>40675</v>
      </c>
    </row>
    <row r="10817" spans="1:5" hidden="1">
      <c r="A10817" s="23">
        <v>8</v>
      </c>
      <c r="B10817" s="40" t="s">
        <v>31626</v>
      </c>
      <c r="C10817" s="40" t="s">
        <v>31627</v>
      </c>
      <c r="D10817" s="16">
        <v>40689</v>
      </c>
      <c r="E10817" s="16">
        <v>40689</v>
      </c>
    </row>
    <row r="10818" spans="1:5" ht="22.5" hidden="1">
      <c r="A10818" s="23">
        <v>8</v>
      </c>
      <c r="B10818" s="40" t="s">
        <v>31628</v>
      </c>
      <c r="C10818" s="40" t="s">
        <v>31629</v>
      </c>
      <c r="D10818" s="16">
        <v>40708</v>
      </c>
      <c r="E10818" s="16">
        <v>40708</v>
      </c>
    </row>
    <row r="10819" spans="1:5" ht="22.5" hidden="1">
      <c r="A10819" s="23">
        <v>8</v>
      </c>
      <c r="B10819" s="40" t="s">
        <v>31630</v>
      </c>
      <c r="C10819" s="40" t="s">
        <v>31631</v>
      </c>
      <c r="D10819" s="16">
        <v>40679</v>
      </c>
      <c r="E10819" s="16">
        <v>40679</v>
      </c>
    </row>
    <row r="10820" spans="1:5" ht="22.5" hidden="1">
      <c r="A10820" s="23">
        <v>8</v>
      </c>
      <c r="B10820" s="40" t="s">
        <v>1481</v>
      </c>
      <c r="C10820" s="40" t="s">
        <v>31632</v>
      </c>
      <c r="D10820" s="16">
        <v>40668</v>
      </c>
      <c r="E10820" s="16">
        <v>40668</v>
      </c>
    </row>
    <row r="10821" spans="1:5" hidden="1">
      <c r="A10821" s="23">
        <v>8</v>
      </c>
      <c r="B10821" s="40" t="s">
        <v>1009</v>
      </c>
      <c r="C10821" s="40" t="s">
        <v>31633</v>
      </c>
      <c r="D10821" s="16">
        <v>40665</v>
      </c>
      <c r="E10821" s="16">
        <v>40665</v>
      </c>
    </row>
    <row r="10822" spans="1:5" ht="22.5" hidden="1">
      <c r="A10822" s="23">
        <v>8</v>
      </c>
      <c r="B10822" s="40" t="s">
        <v>31634</v>
      </c>
      <c r="C10822" s="40" t="s">
        <v>31635</v>
      </c>
      <c r="D10822" s="16">
        <v>40715</v>
      </c>
      <c r="E10822" s="16">
        <v>40715</v>
      </c>
    </row>
    <row r="10823" spans="1:5" ht="22.5" hidden="1">
      <c r="A10823" s="23">
        <v>8</v>
      </c>
      <c r="B10823" s="40" t="s">
        <v>31636</v>
      </c>
      <c r="C10823" s="40" t="s">
        <v>31637</v>
      </c>
      <c r="D10823" s="16">
        <v>40724</v>
      </c>
      <c r="E10823" s="16">
        <v>40724</v>
      </c>
    </row>
    <row r="10824" spans="1:5" ht="22.5" hidden="1">
      <c r="A10824" s="23">
        <v>8</v>
      </c>
      <c r="B10824" s="40" t="s">
        <v>31638</v>
      </c>
      <c r="C10824" s="40" t="s">
        <v>31639</v>
      </c>
      <c r="D10824" s="16">
        <v>40683</v>
      </c>
      <c r="E10824" s="16">
        <v>40683</v>
      </c>
    </row>
    <row r="10825" spans="1:5" ht="22.5" hidden="1">
      <c r="A10825" s="23">
        <v>8</v>
      </c>
      <c r="B10825" s="40" t="s">
        <v>31640</v>
      </c>
      <c r="C10825" s="40" t="s">
        <v>31641</v>
      </c>
      <c r="D10825" s="16">
        <v>40644</v>
      </c>
      <c r="E10825" s="16">
        <v>40644</v>
      </c>
    </row>
    <row r="10826" spans="1:5" ht="22.5" hidden="1">
      <c r="A10826" s="23">
        <v>8</v>
      </c>
      <c r="B10826" s="40" t="s">
        <v>31642</v>
      </c>
      <c r="C10826" s="40" t="s">
        <v>31643</v>
      </c>
      <c r="D10826" s="16">
        <v>40659</v>
      </c>
      <c r="E10826" s="16">
        <v>40659</v>
      </c>
    </row>
    <row r="10827" spans="1:5" hidden="1">
      <c r="A10827" s="23">
        <v>8</v>
      </c>
      <c r="B10827" s="40" t="s">
        <v>31644</v>
      </c>
      <c r="C10827" s="40" t="s">
        <v>31645</v>
      </c>
      <c r="D10827" s="16">
        <v>40660</v>
      </c>
      <c r="E10827" s="16">
        <v>40660</v>
      </c>
    </row>
    <row r="10828" spans="1:5" ht="22.5" hidden="1">
      <c r="A10828" s="23">
        <v>8</v>
      </c>
      <c r="B10828" s="40" t="s">
        <v>31646</v>
      </c>
      <c r="C10828" s="40" t="s">
        <v>31647</v>
      </c>
      <c r="D10828" s="16">
        <v>40683</v>
      </c>
      <c r="E10828" s="16">
        <v>40683</v>
      </c>
    </row>
    <row r="10829" spans="1:5" hidden="1">
      <c r="A10829" s="23">
        <v>8</v>
      </c>
      <c r="B10829" s="40" t="s">
        <v>31648</v>
      </c>
      <c r="C10829" s="40" t="s">
        <v>31649</v>
      </c>
      <c r="D10829" s="16">
        <v>40634</v>
      </c>
      <c r="E10829" s="16">
        <v>40634</v>
      </c>
    </row>
    <row r="10830" spans="1:5" ht="22.5" hidden="1">
      <c r="A10830" s="23">
        <v>8</v>
      </c>
      <c r="B10830" s="40" t="s">
        <v>31650</v>
      </c>
      <c r="C10830" s="40" t="s">
        <v>31651</v>
      </c>
      <c r="D10830" s="16">
        <v>40702</v>
      </c>
      <c r="E10830" s="16">
        <v>40702</v>
      </c>
    </row>
    <row r="10831" spans="1:5" ht="22.5" hidden="1">
      <c r="A10831" s="23">
        <v>8</v>
      </c>
      <c r="B10831" s="40" t="s">
        <v>31652</v>
      </c>
      <c r="C10831" s="40" t="s">
        <v>31653</v>
      </c>
      <c r="D10831" s="16">
        <v>40668</v>
      </c>
      <c r="E10831" s="16">
        <v>40668</v>
      </c>
    </row>
    <row r="10832" spans="1:5" ht="22.5" hidden="1">
      <c r="A10832" s="23">
        <v>8</v>
      </c>
      <c r="B10832" s="40" t="s">
        <v>31654</v>
      </c>
      <c r="C10832" s="40" t="s">
        <v>31655</v>
      </c>
      <c r="D10832" s="16">
        <v>40668</v>
      </c>
      <c r="E10832" s="16">
        <v>40668</v>
      </c>
    </row>
    <row r="10833" spans="1:5" hidden="1">
      <c r="A10833" s="23">
        <v>8</v>
      </c>
      <c r="B10833" s="40" t="s">
        <v>31656</v>
      </c>
      <c r="C10833" s="40" t="s">
        <v>31657</v>
      </c>
      <c r="D10833" s="16">
        <v>40697</v>
      </c>
      <c r="E10833" s="16">
        <v>40697</v>
      </c>
    </row>
    <row r="10834" spans="1:5" ht="22.5" hidden="1">
      <c r="A10834" s="23">
        <v>8</v>
      </c>
      <c r="B10834" s="40" t="s">
        <v>31658</v>
      </c>
      <c r="C10834" s="40" t="s">
        <v>31659</v>
      </c>
      <c r="D10834" s="16">
        <v>40697</v>
      </c>
      <c r="E10834" s="16">
        <v>40697</v>
      </c>
    </row>
    <row r="10835" spans="1:5" hidden="1">
      <c r="A10835" s="23">
        <v>8</v>
      </c>
      <c r="B10835" s="40" t="s">
        <v>31660</v>
      </c>
      <c r="C10835" s="40" t="s">
        <v>31661</v>
      </c>
      <c r="D10835" s="16">
        <v>40686</v>
      </c>
      <c r="E10835" s="16">
        <v>40686</v>
      </c>
    </row>
    <row r="10836" spans="1:5" ht="22.5" hidden="1">
      <c r="A10836" s="23">
        <v>8</v>
      </c>
      <c r="B10836" s="40" t="s">
        <v>31662</v>
      </c>
      <c r="C10836" s="40" t="s">
        <v>31663</v>
      </c>
      <c r="D10836" s="16">
        <v>40658</v>
      </c>
      <c r="E10836" s="16">
        <v>40658</v>
      </c>
    </row>
    <row r="10837" spans="1:5" ht="22.5" hidden="1">
      <c r="A10837" s="23">
        <v>8</v>
      </c>
      <c r="B10837" s="40" t="s">
        <v>31664</v>
      </c>
      <c r="C10837" s="40" t="s">
        <v>31665</v>
      </c>
      <c r="D10837" s="16">
        <v>40647</v>
      </c>
      <c r="E10837" s="16">
        <v>40647</v>
      </c>
    </row>
    <row r="10838" spans="1:5" ht="22.5" hidden="1">
      <c r="A10838" s="23">
        <v>8</v>
      </c>
      <c r="B10838" s="40" t="s">
        <v>31666</v>
      </c>
      <c r="C10838" s="40" t="s">
        <v>31667</v>
      </c>
      <c r="D10838" s="16">
        <v>40662</v>
      </c>
      <c r="E10838" s="16">
        <v>40662</v>
      </c>
    </row>
    <row r="10839" spans="1:5" ht="22.5" hidden="1">
      <c r="A10839" s="23">
        <v>8</v>
      </c>
      <c r="B10839" s="40" t="s">
        <v>31668</v>
      </c>
      <c r="C10839" s="40" t="s">
        <v>31667</v>
      </c>
      <c r="D10839" s="16">
        <v>40668</v>
      </c>
      <c r="E10839" s="16">
        <v>40668</v>
      </c>
    </row>
    <row r="10840" spans="1:5" ht="33.75" hidden="1">
      <c r="A10840" s="23">
        <v>8</v>
      </c>
      <c r="B10840" s="40" t="s">
        <v>31669</v>
      </c>
      <c r="C10840" s="40" t="s">
        <v>31670</v>
      </c>
      <c r="D10840" s="16">
        <v>40646</v>
      </c>
      <c r="E10840" s="16">
        <v>40646</v>
      </c>
    </row>
    <row r="10841" spans="1:5" ht="22.5" hidden="1">
      <c r="A10841" s="23">
        <v>8</v>
      </c>
      <c r="B10841" s="40" t="s">
        <v>1095</v>
      </c>
      <c r="C10841" s="40" t="s">
        <v>31671</v>
      </c>
      <c r="D10841" s="16">
        <v>40654</v>
      </c>
      <c r="E10841" s="16">
        <v>40654</v>
      </c>
    </row>
    <row r="10842" spans="1:5" hidden="1">
      <c r="A10842" s="23">
        <v>8</v>
      </c>
      <c r="B10842" s="40" t="s">
        <v>31672</v>
      </c>
      <c r="C10842" s="40" t="s">
        <v>31673</v>
      </c>
      <c r="D10842" s="16">
        <v>40675</v>
      </c>
      <c r="E10842" s="16">
        <v>40675</v>
      </c>
    </row>
    <row r="10843" spans="1:5" hidden="1">
      <c r="A10843" s="23">
        <v>8</v>
      </c>
      <c r="B10843" s="40" t="s">
        <v>31674</v>
      </c>
      <c r="C10843" s="40" t="s">
        <v>31675</v>
      </c>
      <c r="D10843" s="16">
        <v>40662</v>
      </c>
      <c r="E10843" s="16">
        <v>40662</v>
      </c>
    </row>
    <row r="10844" spans="1:5" ht="22.5" hidden="1">
      <c r="A10844" s="23">
        <v>8</v>
      </c>
      <c r="B10844" s="40" t="s">
        <v>31676</v>
      </c>
      <c r="C10844" s="40" t="s">
        <v>31677</v>
      </c>
      <c r="D10844" s="16">
        <v>40710</v>
      </c>
      <c r="E10844" s="16">
        <v>40710</v>
      </c>
    </row>
    <row r="10845" spans="1:5" ht="22.5" hidden="1">
      <c r="A10845" s="23">
        <v>8</v>
      </c>
      <c r="B10845" s="40" t="s">
        <v>31678</v>
      </c>
      <c r="C10845" s="40" t="s">
        <v>31679</v>
      </c>
      <c r="D10845" s="16">
        <v>40673</v>
      </c>
      <c r="E10845" s="16">
        <v>40673</v>
      </c>
    </row>
    <row r="10846" spans="1:5" ht="22.5" hidden="1">
      <c r="A10846" s="23">
        <v>8</v>
      </c>
      <c r="B10846" s="40" t="s">
        <v>31680</v>
      </c>
      <c r="C10846" s="40" t="s">
        <v>31681</v>
      </c>
      <c r="D10846" s="16">
        <v>40661</v>
      </c>
      <c r="E10846" s="16">
        <v>40661</v>
      </c>
    </row>
    <row r="10847" spans="1:5" ht="22.5" hidden="1">
      <c r="A10847" s="23">
        <v>8</v>
      </c>
      <c r="B10847" s="40" t="s">
        <v>31682</v>
      </c>
      <c r="C10847" s="40" t="s">
        <v>31683</v>
      </c>
      <c r="D10847" s="16">
        <v>40689</v>
      </c>
      <c r="E10847" s="16">
        <v>40689</v>
      </c>
    </row>
    <row r="10848" spans="1:5" ht="22.5" hidden="1">
      <c r="A10848" s="23">
        <v>8</v>
      </c>
      <c r="B10848" s="40" t="s">
        <v>31684</v>
      </c>
      <c r="C10848" s="40" t="s">
        <v>31685</v>
      </c>
      <c r="D10848" s="16">
        <v>40703</v>
      </c>
      <c r="E10848" s="16">
        <v>40703</v>
      </c>
    </row>
    <row r="10849" spans="1:5" ht="22.5" hidden="1">
      <c r="A10849" s="23">
        <v>8</v>
      </c>
      <c r="B10849" s="40" t="s">
        <v>31686</v>
      </c>
      <c r="C10849" s="40" t="s">
        <v>31687</v>
      </c>
      <c r="D10849" s="16">
        <v>40708</v>
      </c>
      <c r="E10849" s="16">
        <v>40708</v>
      </c>
    </row>
    <row r="10850" spans="1:5" ht="22.5" hidden="1">
      <c r="A10850" s="23">
        <v>8</v>
      </c>
      <c r="B10850" s="40" t="s">
        <v>31688</v>
      </c>
      <c r="C10850" s="40" t="s">
        <v>31689</v>
      </c>
      <c r="D10850" s="16">
        <v>40687</v>
      </c>
      <c r="E10850" s="16">
        <v>40687</v>
      </c>
    </row>
    <row r="10851" spans="1:5" ht="22.5" hidden="1">
      <c r="A10851" s="23">
        <v>8</v>
      </c>
      <c r="B10851" s="40" t="s">
        <v>31690</v>
      </c>
      <c r="C10851" s="40" t="s">
        <v>31691</v>
      </c>
      <c r="D10851" s="16">
        <v>40689</v>
      </c>
      <c r="E10851" s="16">
        <v>40689</v>
      </c>
    </row>
    <row r="10852" spans="1:5" ht="22.5" hidden="1">
      <c r="A10852" s="23">
        <v>8</v>
      </c>
      <c r="B10852" s="40" t="s">
        <v>31692</v>
      </c>
      <c r="C10852" s="40" t="s">
        <v>31693</v>
      </c>
      <c r="D10852" s="16">
        <v>40661</v>
      </c>
      <c r="E10852" s="16">
        <v>40661</v>
      </c>
    </row>
    <row r="10853" spans="1:5" ht="22.5" hidden="1">
      <c r="A10853" s="23">
        <v>8</v>
      </c>
      <c r="B10853" s="40" t="s">
        <v>31694</v>
      </c>
      <c r="C10853" s="40" t="s">
        <v>31695</v>
      </c>
      <c r="D10853" s="16">
        <v>40647</v>
      </c>
      <c r="E10853" s="16">
        <v>40647</v>
      </c>
    </row>
    <row r="10854" spans="1:5" ht="22.5" hidden="1">
      <c r="A10854" s="23">
        <v>8</v>
      </c>
      <c r="B10854" s="40" t="s">
        <v>31696</v>
      </c>
      <c r="C10854" s="40" t="s">
        <v>31697</v>
      </c>
      <c r="D10854" s="16">
        <v>40695</v>
      </c>
      <c r="E10854" s="16">
        <v>40695</v>
      </c>
    </row>
    <row r="10855" spans="1:5" ht="22.5" hidden="1">
      <c r="A10855" s="23">
        <v>8</v>
      </c>
      <c r="B10855" s="40" t="s">
        <v>31698</v>
      </c>
      <c r="C10855" s="40" t="s">
        <v>31699</v>
      </c>
      <c r="D10855" s="16">
        <v>40697</v>
      </c>
      <c r="E10855" s="16">
        <v>40697</v>
      </c>
    </row>
    <row r="10856" spans="1:5" hidden="1">
      <c r="A10856" s="23">
        <v>8</v>
      </c>
      <c r="B10856" s="40" t="s">
        <v>31700</v>
      </c>
      <c r="C10856" s="40" t="s">
        <v>31701</v>
      </c>
      <c r="D10856" s="16">
        <v>40723</v>
      </c>
      <c r="E10856" s="16">
        <v>40723</v>
      </c>
    </row>
    <row r="10857" spans="1:5" ht="22.5" hidden="1">
      <c r="A10857" s="23">
        <v>8</v>
      </c>
      <c r="B10857" s="40" t="s">
        <v>31682</v>
      </c>
      <c r="C10857" s="40" t="s">
        <v>31702</v>
      </c>
      <c r="D10857" s="16">
        <v>40689</v>
      </c>
      <c r="E10857" s="16">
        <v>40689</v>
      </c>
    </row>
    <row r="10858" spans="1:5" ht="22.5" hidden="1">
      <c r="A10858" s="23">
        <v>8</v>
      </c>
      <c r="B10858" s="40" t="s">
        <v>31703</v>
      </c>
      <c r="C10858" s="40" t="s">
        <v>31704</v>
      </c>
      <c r="D10858" s="16">
        <v>40645</v>
      </c>
      <c r="E10858" s="16">
        <v>40645</v>
      </c>
    </row>
    <row r="10859" spans="1:5" ht="22.5" hidden="1">
      <c r="A10859" s="23">
        <v>8</v>
      </c>
      <c r="B10859" s="40" t="s">
        <v>31705</v>
      </c>
      <c r="C10859" s="40" t="s">
        <v>31706</v>
      </c>
      <c r="D10859" s="16">
        <v>40637</v>
      </c>
      <c r="E10859" s="16">
        <v>40637</v>
      </c>
    </row>
    <row r="10860" spans="1:5" ht="22.5" hidden="1">
      <c r="A10860" s="23">
        <v>8</v>
      </c>
      <c r="B10860" s="40" t="s">
        <v>31707</v>
      </c>
      <c r="C10860" s="40" t="s">
        <v>31708</v>
      </c>
      <c r="D10860" s="16">
        <v>40679</v>
      </c>
      <c r="E10860" s="16">
        <v>40679</v>
      </c>
    </row>
    <row r="10861" spans="1:5" ht="22.5" hidden="1">
      <c r="A10861" s="23">
        <v>8</v>
      </c>
      <c r="B10861" s="40" t="s">
        <v>31709</v>
      </c>
      <c r="C10861" s="40" t="s">
        <v>31710</v>
      </c>
      <c r="D10861" s="16">
        <v>40644</v>
      </c>
      <c r="E10861" s="16">
        <v>40644</v>
      </c>
    </row>
    <row r="10862" spans="1:5" ht="22.5" hidden="1">
      <c r="A10862" s="23">
        <v>8</v>
      </c>
      <c r="B10862" s="40" t="s">
        <v>31711</v>
      </c>
      <c r="C10862" s="40" t="s">
        <v>31712</v>
      </c>
      <c r="D10862" s="16">
        <v>40672</v>
      </c>
      <c r="E10862" s="16">
        <v>40672</v>
      </c>
    </row>
    <row r="10863" spans="1:5" ht="22.5" hidden="1">
      <c r="A10863" s="23">
        <v>8</v>
      </c>
      <c r="B10863" s="40" t="s">
        <v>31713</v>
      </c>
      <c r="C10863" s="40" t="s">
        <v>31714</v>
      </c>
      <c r="D10863" s="16">
        <v>40708</v>
      </c>
      <c r="E10863" s="16">
        <v>40708</v>
      </c>
    </row>
    <row r="10864" spans="1:5" ht="22.5" hidden="1">
      <c r="A10864" s="23">
        <v>8</v>
      </c>
      <c r="B10864" s="40" t="s">
        <v>31715</v>
      </c>
      <c r="C10864" s="40" t="s">
        <v>31716</v>
      </c>
      <c r="D10864" s="16">
        <v>40644</v>
      </c>
      <c r="E10864" s="16">
        <v>40644</v>
      </c>
    </row>
    <row r="10865" spans="1:5" ht="22.5" hidden="1">
      <c r="A10865" s="23">
        <v>8</v>
      </c>
      <c r="B10865" s="40" t="s">
        <v>31717</v>
      </c>
      <c r="C10865" s="40" t="s">
        <v>31718</v>
      </c>
      <c r="D10865" s="16">
        <v>40722</v>
      </c>
      <c r="E10865" s="16">
        <v>40722</v>
      </c>
    </row>
    <row r="10866" spans="1:5" ht="22.5" hidden="1">
      <c r="A10866" s="23">
        <v>8</v>
      </c>
      <c r="B10866" s="40" t="s">
        <v>31719</v>
      </c>
      <c r="C10866" s="40" t="s">
        <v>31720</v>
      </c>
      <c r="D10866" s="16">
        <v>40714</v>
      </c>
      <c r="E10866" s="16">
        <v>40714</v>
      </c>
    </row>
    <row r="10867" spans="1:5" ht="22.5" hidden="1">
      <c r="A10867" s="23">
        <v>8</v>
      </c>
      <c r="B10867" s="40" t="s">
        <v>31721</v>
      </c>
      <c r="C10867" s="40" t="s">
        <v>31720</v>
      </c>
      <c r="D10867" s="16">
        <v>40637</v>
      </c>
      <c r="E10867" s="16">
        <v>40637</v>
      </c>
    </row>
    <row r="10868" spans="1:5" ht="22.5" hidden="1">
      <c r="A10868" s="23">
        <v>8</v>
      </c>
      <c r="B10868" s="40" t="s">
        <v>31722</v>
      </c>
      <c r="C10868" s="40" t="s">
        <v>31723</v>
      </c>
      <c r="D10868" s="16">
        <v>40694</v>
      </c>
      <c r="E10868" s="16">
        <v>40694</v>
      </c>
    </row>
    <row r="10869" spans="1:5" hidden="1">
      <c r="A10869" s="23">
        <v>8</v>
      </c>
      <c r="B10869" s="40" t="s">
        <v>31724</v>
      </c>
      <c r="C10869" s="40" t="s">
        <v>31725</v>
      </c>
      <c r="D10869" s="16">
        <v>40721</v>
      </c>
      <c r="E10869" s="16">
        <v>40721</v>
      </c>
    </row>
    <row r="10870" spans="1:5" ht="22.5" hidden="1">
      <c r="A10870" s="23">
        <v>8</v>
      </c>
      <c r="B10870" s="40" t="s">
        <v>31726</v>
      </c>
      <c r="C10870" s="40" t="s">
        <v>31727</v>
      </c>
      <c r="D10870" s="16">
        <v>40668</v>
      </c>
      <c r="E10870" s="16">
        <v>40668</v>
      </c>
    </row>
    <row r="10871" spans="1:5" ht="22.5" hidden="1">
      <c r="A10871" s="23">
        <v>8</v>
      </c>
      <c r="B10871" s="40" t="s">
        <v>31728</v>
      </c>
      <c r="C10871" s="40" t="s">
        <v>31729</v>
      </c>
      <c r="D10871" s="16">
        <v>40717</v>
      </c>
      <c r="E10871" s="16">
        <v>40717</v>
      </c>
    </row>
    <row r="10872" spans="1:5" ht="22.5" hidden="1">
      <c r="A10872" s="23">
        <v>8</v>
      </c>
      <c r="B10872" s="40" t="s">
        <v>31730</v>
      </c>
      <c r="C10872" s="40" t="s">
        <v>31731</v>
      </c>
      <c r="D10872" s="16">
        <v>40709</v>
      </c>
      <c r="E10872" s="16">
        <v>40709</v>
      </c>
    </row>
    <row r="10873" spans="1:5" ht="22.5" hidden="1">
      <c r="A10873" s="23">
        <v>8</v>
      </c>
      <c r="B10873" s="40" t="s">
        <v>31732</v>
      </c>
      <c r="C10873" s="40" t="s">
        <v>31733</v>
      </c>
      <c r="D10873" s="16">
        <v>40695</v>
      </c>
      <c r="E10873" s="16">
        <v>40695</v>
      </c>
    </row>
    <row r="10874" spans="1:5" ht="33.75" hidden="1">
      <c r="A10874" s="23">
        <v>8</v>
      </c>
      <c r="B10874" s="40" t="s">
        <v>31734</v>
      </c>
      <c r="C10874" s="40" t="s">
        <v>31735</v>
      </c>
      <c r="D10874" s="16">
        <v>40681</v>
      </c>
      <c r="E10874" s="16">
        <v>40681</v>
      </c>
    </row>
    <row r="10875" spans="1:5" ht="22.5" hidden="1">
      <c r="A10875" s="23">
        <v>8</v>
      </c>
      <c r="B10875" s="40" t="s">
        <v>31736</v>
      </c>
      <c r="C10875" s="40" t="s">
        <v>31737</v>
      </c>
      <c r="D10875" s="16">
        <v>40646</v>
      </c>
      <c r="E10875" s="16">
        <v>40646</v>
      </c>
    </row>
    <row r="10876" spans="1:5" hidden="1">
      <c r="A10876" s="23">
        <v>8</v>
      </c>
      <c r="B10876" s="40" t="s">
        <v>31738</v>
      </c>
      <c r="C10876" s="40" t="s">
        <v>31739</v>
      </c>
      <c r="D10876" s="16">
        <v>40696</v>
      </c>
      <c r="E10876" s="16">
        <v>40696</v>
      </c>
    </row>
    <row r="10877" spans="1:5" ht="22.5" hidden="1">
      <c r="A10877" s="23">
        <v>8</v>
      </c>
      <c r="B10877" s="40" t="s">
        <v>31740</v>
      </c>
      <c r="C10877" s="40" t="s">
        <v>31741</v>
      </c>
      <c r="D10877" s="16">
        <v>40654</v>
      </c>
      <c r="E10877" s="16">
        <v>40654</v>
      </c>
    </row>
    <row r="10878" spans="1:5" ht="22.5" hidden="1">
      <c r="A10878" s="23">
        <v>8</v>
      </c>
      <c r="B10878" s="40" t="s">
        <v>31742</v>
      </c>
      <c r="C10878" s="40" t="s">
        <v>31743</v>
      </c>
      <c r="D10878" s="16">
        <v>40676</v>
      </c>
      <c r="E10878" s="16">
        <v>40676</v>
      </c>
    </row>
    <row r="10879" spans="1:5" ht="22.5" hidden="1">
      <c r="A10879" s="23">
        <v>8</v>
      </c>
      <c r="B10879" s="40" t="s">
        <v>31744</v>
      </c>
      <c r="C10879" s="40" t="s">
        <v>31745</v>
      </c>
      <c r="D10879" s="16">
        <v>40687</v>
      </c>
      <c r="E10879" s="16">
        <v>40687</v>
      </c>
    </row>
    <row r="10880" spans="1:5" ht="22.5" hidden="1">
      <c r="A10880" s="23">
        <v>8</v>
      </c>
      <c r="B10880" s="40" t="s">
        <v>31746</v>
      </c>
      <c r="C10880" s="40" t="s">
        <v>31747</v>
      </c>
      <c r="D10880" s="16">
        <v>40710</v>
      </c>
      <c r="E10880" s="16">
        <v>40710</v>
      </c>
    </row>
    <row r="10881" spans="1:5" ht="22.5" hidden="1">
      <c r="A10881" s="23">
        <v>8</v>
      </c>
      <c r="B10881" s="40" t="s">
        <v>31748</v>
      </c>
      <c r="C10881" s="40" t="s">
        <v>31749</v>
      </c>
      <c r="D10881" s="16">
        <v>40645</v>
      </c>
      <c r="E10881" s="16">
        <v>40645</v>
      </c>
    </row>
    <row r="10882" spans="1:5" ht="22.5" hidden="1">
      <c r="A10882" s="23">
        <v>8</v>
      </c>
      <c r="B10882" s="40" t="s">
        <v>31750</v>
      </c>
      <c r="C10882" s="40" t="s">
        <v>31751</v>
      </c>
      <c r="D10882" s="16">
        <v>40640</v>
      </c>
      <c r="E10882" s="16">
        <v>40640</v>
      </c>
    </row>
    <row r="10883" spans="1:5" ht="22.5" hidden="1">
      <c r="A10883" s="23">
        <v>8</v>
      </c>
      <c r="B10883" s="40" t="s">
        <v>31752</v>
      </c>
      <c r="C10883" s="40" t="s">
        <v>31753</v>
      </c>
      <c r="D10883" s="16">
        <v>40717</v>
      </c>
      <c r="E10883" s="16">
        <v>40717</v>
      </c>
    </row>
    <row r="10884" spans="1:5" ht="22.5" hidden="1">
      <c r="A10884" s="23">
        <v>8</v>
      </c>
      <c r="B10884" s="40" t="s">
        <v>31754</v>
      </c>
      <c r="C10884" s="40" t="s">
        <v>31755</v>
      </c>
      <c r="D10884" s="16">
        <v>40714</v>
      </c>
      <c r="E10884" s="16">
        <v>40714</v>
      </c>
    </row>
    <row r="10885" spans="1:5" hidden="1">
      <c r="A10885" s="23">
        <v>8</v>
      </c>
      <c r="B10885" s="40" t="s">
        <v>31756</v>
      </c>
      <c r="C10885" s="40" t="s">
        <v>31757</v>
      </c>
      <c r="D10885" s="16">
        <v>40697</v>
      </c>
      <c r="E10885" s="16">
        <v>40697</v>
      </c>
    </row>
    <row r="10886" spans="1:5" ht="22.5" hidden="1">
      <c r="A10886" s="23">
        <v>8</v>
      </c>
      <c r="B10886" s="40" t="s">
        <v>31758</v>
      </c>
      <c r="C10886" s="40" t="s">
        <v>31759</v>
      </c>
      <c r="D10886" s="16">
        <v>40710</v>
      </c>
      <c r="E10886" s="16">
        <v>40710</v>
      </c>
    </row>
    <row r="10887" spans="1:5" ht="22.5" hidden="1">
      <c r="A10887" s="23">
        <v>8</v>
      </c>
      <c r="B10887" s="40" t="s">
        <v>31760</v>
      </c>
      <c r="C10887" s="40" t="s">
        <v>31761</v>
      </c>
      <c r="D10887" s="16">
        <v>40640</v>
      </c>
      <c r="E10887" s="16">
        <v>40640</v>
      </c>
    </row>
    <row r="10888" spans="1:5" ht="22.5" hidden="1">
      <c r="A10888" s="23">
        <v>8</v>
      </c>
      <c r="B10888" s="40" t="s">
        <v>31762</v>
      </c>
      <c r="C10888" s="40" t="s">
        <v>31763</v>
      </c>
      <c r="D10888" s="16">
        <v>40704</v>
      </c>
      <c r="E10888" s="16">
        <v>40704</v>
      </c>
    </row>
    <row r="10889" spans="1:5" ht="22.5" hidden="1">
      <c r="A10889" s="23">
        <v>8</v>
      </c>
      <c r="B10889" s="40" t="s">
        <v>31764</v>
      </c>
      <c r="C10889" s="40" t="s">
        <v>31765</v>
      </c>
      <c r="D10889" s="16">
        <v>40651</v>
      </c>
      <c r="E10889" s="16">
        <v>40651</v>
      </c>
    </row>
    <row r="10890" spans="1:5" ht="22.5" hidden="1">
      <c r="A10890" s="23">
        <v>8</v>
      </c>
      <c r="B10890" s="40" t="s">
        <v>899</v>
      </c>
      <c r="C10890" s="40" t="s">
        <v>31766</v>
      </c>
      <c r="D10890" s="16">
        <v>40667</v>
      </c>
      <c r="E10890" s="16">
        <v>40667</v>
      </c>
    </row>
    <row r="10891" spans="1:5" ht="22.5" hidden="1">
      <c r="A10891" s="23">
        <v>8</v>
      </c>
      <c r="B10891" s="40" t="s">
        <v>31767</v>
      </c>
      <c r="C10891" s="40" t="s">
        <v>31768</v>
      </c>
      <c r="D10891" s="16">
        <v>40644</v>
      </c>
      <c r="E10891" s="16">
        <v>40644</v>
      </c>
    </row>
    <row r="10892" spans="1:5" ht="22.5" hidden="1">
      <c r="A10892" s="23">
        <v>8</v>
      </c>
      <c r="B10892" s="40" t="s">
        <v>31769</v>
      </c>
      <c r="C10892" s="40" t="s">
        <v>31770</v>
      </c>
      <c r="D10892" s="16">
        <v>40661</v>
      </c>
      <c r="E10892" s="16">
        <v>40661</v>
      </c>
    </row>
    <row r="10893" spans="1:5" ht="22.5" hidden="1">
      <c r="A10893" s="23">
        <v>8</v>
      </c>
      <c r="B10893" s="40" t="s">
        <v>6893</v>
      </c>
      <c r="C10893" s="40" t="s">
        <v>31771</v>
      </c>
      <c r="D10893" s="16">
        <v>40690</v>
      </c>
      <c r="E10893" s="16">
        <v>40690</v>
      </c>
    </row>
    <row r="10894" spans="1:5" ht="22.5" hidden="1">
      <c r="A10894" s="23">
        <v>8</v>
      </c>
      <c r="B10894" s="40" t="s">
        <v>31772</v>
      </c>
      <c r="C10894" s="40" t="s">
        <v>31773</v>
      </c>
      <c r="D10894" s="16">
        <v>40661</v>
      </c>
      <c r="E10894" s="16">
        <v>40661</v>
      </c>
    </row>
    <row r="10895" spans="1:5" ht="22.5" hidden="1">
      <c r="A10895" s="23">
        <v>8</v>
      </c>
      <c r="B10895" s="40" t="s">
        <v>31772</v>
      </c>
      <c r="C10895" s="40" t="s">
        <v>31774</v>
      </c>
      <c r="D10895" s="16">
        <v>40661</v>
      </c>
      <c r="E10895" s="16">
        <v>40661</v>
      </c>
    </row>
    <row r="10896" spans="1:5" ht="22.5" hidden="1">
      <c r="A10896" s="23">
        <v>8</v>
      </c>
      <c r="B10896" s="40" t="s">
        <v>31775</v>
      </c>
      <c r="C10896" s="40" t="s">
        <v>31727</v>
      </c>
      <c r="D10896" s="16">
        <v>40646</v>
      </c>
      <c r="E10896" s="16">
        <v>40646</v>
      </c>
    </row>
    <row r="10897" spans="1:5" ht="22.5" hidden="1">
      <c r="A10897" s="23">
        <v>8</v>
      </c>
      <c r="B10897" s="40" t="s">
        <v>31776</v>
      </c>
      <c r="C10897" s="40" t="s">
        <v>31777</v>
      </c>
      <c r="D10897" s="16">
        <v>40714</v>
      </c>
      <c r="E10897" s="16">
        <v>40714</v>
      </c>
    </row>
    <row r="10898" spans="1:5" ht="22.5" hidden="1">
      <c r="A10898" s="23">
        <v>8</v>
      </c>
      <c r="B10898" s="40" t="s">
        <v>31778</v>
      </c>
      <c r="C10898" s="40" t="s">
        <v>31779</v>
      </c>
      <c r="D10898" s="16">
        <v>40693</v>
      </c>
      <c r="E10898" s="16">
        <v>40693</v>
      </c>
    </row>
    <row r="10899" spans="1:5" ht="22.5" hidden="1">
      <c r="A10899" s="23">
        <v>8</v>
      </c>
      <c r="B10899" s="40" t="s">
        <v>31780</v>
      </c>
      <c r="C10899" s="40" t="s">
        <v>31781</v>
      </c>
      <c r="D10899" s="16">
        <v>40686</v>
      </c>
      <c r="E10899" s="16">
        <v>40686</v>
      </c>
    </row>
    <row r="10900" spans="1:5" ht="22.5" hidden="1">
      <c r="A10900" s="23">
        <v>8</v>
      </c>
      <c r="B10900" s="40" t="s">
        <v>31782</v>
      </c>
      <c r="C10900" s="40" t="s">
        <v>31783</v>
      </c>
      <c r="D10900" s="16">
        <v>40710</v>
      </c>
      <c r="E10900" s="16">
        <v>40710</v>
      </c>
    </row>
    <row r="10901" spans="1:5" ht="22.5" hidden="1">
      <c r="A10901" s="23">
        <v>8</v>
      </c>
      <c r="B10901" s="40" t="s">
        <v>31784</v>
      </c>
      <c r="C10901" s="40" t="s">
        <v>31785</v>
      </c>
      <c r="D10901" s="16">
        <v>40710</v>
      </c>
      <c r="E10901" s="16">
        <v>40710</v>
      </c>
    </row>
    <row r="10902" spans="1:5" hidden="1">
      <c r="A10902" s="23">
        <v>8</v>
      </c>
      <c r="B10902" s="40" t="s">
        <v>31786</v>
      </c>
      <c r="C10902" s="40" t="s">
        <v>31787</v>
      </c>
      <c r="D10902" s="16">
        <v>40693</v>
      </c>
      <c r="E10902" s="16">
        <v>40693</v>
      </c>
    </row>
    <row r="10903" spans="1:5" hidden="1">
      <c r="A10903" s="23">
        <v>8</v>
      </c>
      <c r="B10903" s="40" t="s">
        <v>31700</v>
      </c>
      <c r="C10903" s="40" t="s">
        <v>31788</v>
      </c>
      <c r="D10903" s="16">
        <v>40697</v>
      </c>
      <c r="E10903" s="16">
        <v>40697</v>
      </c>
    </row>
    <row r="10904" spans="1:5" ht="33.75" hidden="1">
      <c r="A10904" s="23">
        <v>8</v>
      </c>
      <c r="B10904" s="40" t="s">
        <v>31789</v>
      </c>
      <c r="C10904" s="40" t="s">
        <v>31790</v>
      </c>
      <c r="D10904" s="16">
        <v>40679</v>
      </c>
      <c r="E10904" s="16">
        <v>40679</v>
      </c>
    </row>
    <row r="10905" spans="1:5" ht="22.5" hidden="1">
      <c r="A10905" s="23">
        <v>8</v>
      </c>
      <c r="B10905" s="40" t="s">
        <v>31791</v>
      </c>
      <c r="C10905" s="40" t="s">
        <v>31792</v>
      </c>
      <c r="D10905" s="16">
        <v>40714</v>
      </c>
      <c r="E10905" s="16">
        <v>40714</v>
      </c>
    </row>
    <row r="10906" spans="1:5" ht="22.5" hidden="1">
      <c r="A10906" s="23">
        <v>8</v>
      </c>
      <c r="B10906" s="40" t="s">
        <v>31793</v>
      </c>
      <c r="C10906" s="40" t="s">
        <v>31794</v>
      </c>
      <c r="D10906" s="16">
        <v>40708</v>
      </c>
      <c r="E10906" s="16">
        <v>40708</v>
      </c>
    </row>
    <row r="10907" spans="1:5" ht="22.5" hidden="1">
      <c r="A10907" s="23">
        <v>8</v>
      </c>
      <c r="B10907" s="40" t="s">
        <v>31795</v>
      </c>
      <c r="C10907" s="40" t="s">
        <v>31796</v>
      </c>
      <c r="D10907" s="16">
        <v>40704</v>
      </c>
      <c r="E10907" s="16">
        <v>40704</v>
      </c>
    </row>
    <row r="10908" spans="1:5" ht="22.5" hidden="1">
      <c r="A10908" s="23">
        <v>8</v>
      </c>
      <c r="B10908" s="40" t="s">
        <v>31797</v>
      </c>
      <c r="C10908" s="40" t="s">
        <v>31798</v>
      </c>
      <c r="D10908" s="16">
        <v>40638</v>
      </c>
      <c r="E10908" s="16">
        <v>40638</v>
      </c>
    </row>
    <row r="10909" spans="1:5" ht="33.75" hidden="1">
      <c r="A10909" s="23">
        <v>8</v>
      </c>
      <c r="B10909" s="40" t="s">
        <v>11384</v>
      </c>
      <c r="C10909" s="40" t="s">
        <v>31799</v>
      </c>
      <c r="D10909" s="16">
        <v>40672</v>
      </c>
      <c r="E10909" s="16">
        <v>40672</v>
      </c>
    </row>
    <row r="10910" spans="1:5" ht="22.5" hidden="1">
      <c r="A10910" s="23">
        <v>8</v>
      </c>
      <c r="B10910" s="40" t="s">
        <v>31800</v>
      </c>
      <c r="C10910" s="40" t="s">
        <v>31801</v>
      </c>
      <c r="D10910" s="16">
        <v>40669</v>
      </c>
      <c r="E10910" s="16">
        <v>40669</v>
      </c>
    </row>
    <row r="10911" spans="1:5" ht="22.5" hidden="1">
      <c r="A10911" s="23">
        <v>8</v>
      </c>
      <c r="B10911" s="40" t="s">
        <v>31802</v>
      </c>
      <c r="C10911" s="40" t="s">
        <v>31803</v>
      </c>
      <c r="D10911" s="16">
        <v>40717</v>
      </c>
      <c r="E10911" s="16">
        <v>40717</v>
      </c>
    </row>
    <row r="10912" spans="1:5" ht="22.5" hidden="1">
      <c r="A10912" s="23">
        <v>8</v>
      </c>
      <c r="B10912" s="40" t="s">
        <v>31804</v>
      </c>
      <c r="C10912" s="40" t="s">
        <v>31805</v>
      </c>
      <c r="D10912" s="16">
        <v>40715</v>
      </c>
      <c r="E10912" s="16">
        <v>40715</v>
      </c>
    </row>
    <row r="10913" spans="1:5" ht="22.5" hidden="1">
      <c r="A10913" s="23">
        <v>8</v>
      </c>
      <c r="B10913" s="40" t="s">
        <v>31806</v>
      </c>
      <c r="C10913" s="40" t="s">
        <v>31807</v>
      </c>
      <c r="D10913" s="16">
        <v>40709</v>
      </c>
      <c r="E10913" s="16">
        <v>40709</v>
      </c>
    </row>
    <row r="10914" spans="1:5" ht="22.5" hidden="1">
      <c r="A10914" s="23">
        <v>8</v>
      </c>
      <c r="B10914" s="40" t="s">
        <v>31808</v>
      </c>
      <c r="C10914" s="40" t="s">
        <v>31809</v>
      </c>
      <c r="D10914" s="16">
        <v>40672</v>
      </c>
      <c r="E10914" s="16">
        <v>40672</v>
      </c>
    </row>
    <row r="10915" spans="1:5" ht="22.5" hidden="1">
      <c r="A10915" s="23">
        <v>8</v>
      </c>
      <c r="B10915" s="40" t="s">
        <v>31810</v>
      </c>
      <c r="C10915" s="40" t="s">
        <v>31811</v>
      </c>
      <c r="D10915" s="16">
        <v>40689</v>
      </c>
      <c r="E10915" s="16">
        <v>40689</v>
      </c>
    </row>
    <row r="10916" spans="1:5" ht="22.5" hidden="1">
      <c r="A10916" s="23">
        <v>8</v>
      </c>
      <c r="B10916" s="40" t="s">
        <v>31812</v>
      </c>
      <c r="C10916" s="40" t="s">
        <v>31813</v>
      </c>
      <c r="D10916" s="16">
        <v>40716</v>
      </c>
      <c r="E10916" s="16">
        <v>40716</v>
      </c>
    </row>
    <row r="10917" spans="1:5" ht="33.75" hidden="1">
      <c r="A10917" s="23">
        <v>8</v>
      </c>
      <c r="B10917" s="40" t="s">
        <v>31814</v>
      </c>
      <c r="C10917" s="40" t="s">
        <v>31815</v>
      </c>
      <c r="D10917" s="16">
        <v>40694</v>
      </c>
      <c r="E10917" s="16">
        <v>40694</v>
      </c>
    </row>
    <row r="10918" spans="1:5" ht="22.5" hidden="1">
      <c r="A10918" s="23">
        <v>8</v>
      </c>
      <c r="B10918" s="40" t="s">
        <v>31816</v>
      </c>
      <c r="C10918" s="40" t="s">
        <v>31817</v>
      </c>
      <c r="D10918" s="16">
        <v>40655</v>
      </c>
      <c r="E10918" s="16">
        <v>40655</v>
      </c>
    </row>
    <row r="10919" spans="1:5" hidden="1">
      <c r="A10919" s="23">
        <v>8</v>
      </c>
      <c r="B10919" s="40" t="s">
        <v>1513</v>
      </c>
      <c r="C10919" s="40" t="s">
        <v>31818</v>
      </c>
      <c r="D10919" s="16">
        <v>40681</v>
      </c>
      <c r="E10919" s="16">
        <v>40681</v>
      </c>
    </row>
    <row r="10920" spans="1:5" ht="22.5" hidden="1">
      <c r="A10920" s="23">
        <v>8</v>
      </c>
      <c r="B10920" s="40" t="s">
        <v>31819</v>
      </c>
      <c r="C10920" s="40" t="s">
        <v>31820</v>
      </c>
      <c r="D10920" s="16">
        <v>40715</v>
      </c>
      <c r="E10920" s="16">
        <v>40715</v>
      </c>
    </row>
    <row r="10921" spans="1:5" ht="22.5" hidden="1">
      <c r="A10921" s="23">
        <v>8</v>
      </c>
      <c r="B10921" s="40" t="s">
        <v>31821</v>
      </c>
      <c r="C10921" s="40" t="s">
        <v>31822</v>
      </c>
      <c r="D10921" s="16">
        <v>40686</v>
      </c>
      <c r="E10921" s="16">
        <v>40686</v>
      </c>
    </row>
    <row r="10922" spans="1:5" hidden="1">
      <c r="A10922" s="23">
        <v>8</v>
      </c>
      <c r="B10922" s="40" t="s">
        <v>28991</v>
      </c>
      <c r="C10922" s="40" t="s">
        <v>31823</v>
      </c>
      <c r="D10922" s="16">
        <v>40724</v>
      </c>
      <c r="E10922" s="16">
        <v>40724</v>
      </c>
    </row>
    <row r="10923" spans="1:5" ht="33.75" hidden="1">
      <c r="A10923" s="23">
        <v>8</v>
      </c>
      <c r="B10923" s="40" t="s">
        <v>2366</v>
      </c>
      <c r="C10923" s="40" t="s">
        <v>31824</v>
      </c>
      <c r="D10923" s="16">
        <v>40679</v>
      </c>
      <c r="E10923" s="16">
        <v>40679</v>
      </c>
    </row>
    <row r="10924" spans="1:5" hidden="1">
      <c r="A10924" s="23">
        <v>8</v>
      </c>
      <c r="B10924" s="40" t="s">
        <v>31825</v>
      </c>
      <c r="C10924" s="40" t="s">
        <v>31826</v>
      </c>
      <c r="D10924" s="16">
        <v>40672</v>
      </c>
      <c r="E10924" s="16">
        <v>40672</v>
      </c>
    </row>
    <row r="10925" spans="1:5" ht="22.5" hidden="1">
      <c r="A10925" s="23">
        <v>8</v>
      </c>
      <c r="B10925" s="40" t="s">
        <v>31827</v>
      </c>
      <c r="C10925" s="40" t="s">
        <v>31828</v>
      </c>
      <c r="D10925" s="16">
        <v>40710</v>
      </c>
      <c r="E10925" s="16">
        <v>40710</v>
      </c>
    </row>
    <row r="10926" spans="1:5" hidden="1">
      <c r="A10926" s="23">
        <v>8</v>
      </c>
      <c r="B10926" s="40" t="s">
        <v>31829</v>
      </c>
      <c r="C10926" s="40" t="s">
        <v>31830</v>
      </c>
      <c r="D10926" s="16">
        <v>40703</v>
      </c>
      <c r="E10926" s="16">
        <v>40703</v>
      </c>
    </row>
    <row r="10927" spans="1:5" ht="22.5" hidden="1">
      <c r="A10927" s="23">
        <v>8</v>
      </c>
      <c r="B10927" s="40" t="s">
        <v>31831</v>
      </c>
      <c r="C10927" s="40" t="s">
        <v>31832</v>
      </c>
      <c r="D10927" s="16">
        <v>40673</v>
      </c>
      <c r="E10927" s="16">
        <v>40673</v>
      </c>
    </row>
    <row r="10928" spans="1:5" ht="22.5" hidden="1">
      <c r="A10928" s="23">
        <v>8</v>
      </c>
      <c r="B10928" s="40" t="s">
        <v>16159</v>
      </c>
      <c r="C10928" s="40" t="s">
        <v>31833</v>
      </c>
      <c r="D10928" s="16">
        <v>40693</v>
      </c>
      <c r="E10928" s="16">
        <v>40693</v>
      </c>
    </row>
    <row r="10929" spans="1:5" ht="22.5" hidden="1">
      <c r="A10929" s="23">
        <v>8</v>
      </c>
      <c r="B10929" s="40" t="s">
        <v>125</v>
      </c>
      <c r="C10929" s="40" t="s">
        <v>31834</v>
      </c>
      <c r="D10929" s="16">
        <v>40711</v>
      </c>
      <c r="E10929" s="16">
        <v>40711</v>
      </c>
    </row>
    <row r="10930" spans="1:5" ht="22.5" hidden="1">
      <c r="A10930" s="23">
        <v>8</v>
      </c>
      <c r="B10930" s="40" t="s">
        <v>31835</v>
      </c>
      <c r="C10930" s="40" t="s">
        <v>31834</v>
      </c>
      <c r="D10930" s="16">
        <v>40652</v>
      </c>
      <c r="E10930" s="16">
        <v>40652</v>
      </c>
    </row>
    <row r="10931" spans="1:5" ht="33.75" hidden="1">
      <c r="A10931" s="23">
        <v>8</v>
      </c>
      <c r="B10931" s="40" t="s">
        <v>31836</v>
      </c>
      <c r="C10931" s="40" t="s">
        <v>31837</v>
      </c>
      <c r="D10931" s="16">
        <v>40668</v>
      </c>
      <c r="E10931" s="16">
        <v>40668</v>
      </c>
    </row>
    <row r="10932" spans="1:5" ht="22.5" hidden="1">
      <c r="A10932" s="23">
        <v>8</v>
      </c>
      <c r="B10932" s="40" t="s">
        <v>31838</v>
      </c>
      <c r="C10932" s="40" t="s">
        <v>31839</v>
      </c>
      <c r="D10932" s="16">
        <v>40689</v>
      </c>
      <c r="E10932" s="16">
        <v>40689</v>
      </c>
    </row>
    <row r="10933" spans="1:5" ht="22.5" hidden="1">
      <c r="A10933" s="23">
        <v>8</v>
      </c>
      <c r="B10933" s="40" t="s">
        <v>31840</v>
      </c>
      <c r="C10933" s="40" t="s">
        <v>31841</v>
      </c>
      <c r="D10933" s="16">
        <v>40654</v>
      </c>
      <c r="E10933" s="16">
        <v>40654</v>
      </c>
    </row>
    <row r="10934" spans="1:5" ht="22.5" hidden="1">
      <c r="A10934" s="23">
        <v>8</v>
      </c>
      <c r="B10934" s="40" t="s">
        <v>31842</v>
      </c>
      <c r="C10934" s="40" t="s">
        <v>31843</v>
      </c>
      <c r="D10934" s="16">
        <v>40683</v>
      </c>
      <c r="E10934" s="16">
        <v>40683</v>
      </c>
    </row>
    <row r="10935" spans="1:5" ht="22.5" hidden="1">
      <c r="A10935" s="23">
        <v>8</v>
      </c>
      <c r="B10935" s="40" t="s">
        <v>317</v>
      </c>
      <c r="C10935" s="40" t="s">
        <v>31844</v>
      </c>
      <c r="D10935" s="16">
        <v>40646</v>
      </c>
      <c r="E10935" s="16">
        <v>40646</v>
      </c>
    </row>
    <row r="10936" spans="1:5" ht="22.5" hidden="1">
      <c r="A10936" s="23">
        <v>8</v>
      </c>
      <c r="B10936" s="40" t="s">
        <v>31845</v>
      </c>
      <c r="C10936" s="40" t="s">
        <v>31846</v>
      </c>
      <c r="D10936" s="16">
        <v>40644</v>
      </c>
      <c r="E10936" s="16">
        <v>40644</v>
      </c>
    </row>
    <row r="10937" spans="1:5" hidden="1">
      <c r="A10937" s="23">
        <v>8</v>
      </c>
      <c r="B10937" s="40" t="s">
        <v>31847</v>
      </c>
      <c r="C10937" s="40" t="s">
        <v>31848</v>
      </c>
      <c r="D10937" s="16">
        <v>40647</v>
      </c>
      <c r="E10937" s="16">
        <v>40647</v>
      </c>
    </row>
    <row r="10938" spans="1:5" hidden="1">
      <c r="A10938" s="23">
        <v>8</v>
      </c>
      <c r="B10938" s="40" t="s">
        <v>31849</v>
      </c>
      <c r="C10938" s="40" t="s">
        <v>1006</v>
      </c>
      <c r="D10938" s="16">
        <v>40637</v>
      </c>
      <c r="E10938" s="16">
        <v>40637</v>
      </c>
    </row>
    <row r="10939" spans="1:5" ht="22.5" hidden="1">
      <c r="A10939" s="23">
        <v>8</v>
      </c>
      <c r="B10939" s="40" t="s">
        <v>995</v>
      </c>
      <c r="C10939" s="40" t="s">
        <v>31850</v>
      </c>
      <c r="D10939" s="16">
        <v>40658</v>
      </c>
      <c r="E10939" s="16">
        <v>40658</v>
      </c>
    </row>
    <row r="10940" spans="1:5" ht="22.5" hidden="1">
      <c r="A10940" s="23">
        <v>8</v>
      </c>
      <c r="B10940" s="40" t="s">
        <v>31851</v>
      </c>
      <c r="C10940" s="40" t="s">
        <v>31852</v>
      </c>
      <c r="D10940" s="16">
        <v>40694</v>
      </c>
      <c r="E10940" s="16">
        <v>40694</v>
      </c>
    </row>
    <row r="10941" spans="1:5" ht="22.5" hidden="1">
      <c r="A10941" s="23">
        <v>8</v>
      </c>
      <c r="B10941" s="40" t="s">
        <v>341</v>
      </c>
      <c r="C10941" s="40" t="s">
        <v>31853</v>
      </c>
      <c r="D10941" s="16">
        <v>40672</v>
      </c>
      <c r="E10941" s="16">
        <v>40672</v>
      </c>
    </row>
    <row r="10942" spans="1:5" ht="33.75" hidden="1">
      <c r="A10942" s="23">
        <v>8</v>
      </c>
      <c r="B10942" s="40" t="s">
        <v>31854</v>
      </c>
      <c r="C10942" s="40" t="s">
        <v>31855</v>
      </c>
      <c r="D10942" s="16">
        <v>40704</v>
      </c>
      <c r="E10942" s="16">
        <v>40704</v>
      </c>
    </row>
    <row r="10943" spans="1:5" ht="22.5" hidden="1">
      <c r="A10943" s="23">
        <v>8</v>
      </c>
      <c r="B10943" s="40" t="s">
        <v>31856</v>
      </c>
      <c r="C10943" s="40" t="s">
        <v>31857</v>
      </c>
      <c r="D10943" s="16">
        <v>40640</v>
      </c>
      <c r="E10943" s="16">
        <v>40640</v>
      </c>
    </row>
    <row r="10944" spans="1:5" ht="22.5" hidden="1">
      <c r="A10944" s="23">
        <v>8</v>
      </c>
      <c r="B10944" s="40" t="s">
        <v>31858</v>
      </c>
      <c r="C10944" s="40" t="s">
        <v>31859</v>
      </c>
      <c r="D10944" s="16">
        <v>40667</v>
      </c>
      <c r="E10944" s="16">
        <v>40667</v>
      </c>
    </row>
    <row r="10945" spans="1:5" ht="22.5" hidden="1">
      <c r="A10945" s="23">
        <v>8</v>
      </c>
      <c r="B10945" s="40" t="s">
        <v>31860</v>
      </c>
      <c r="C10945" s="40" t="s">
        <v>31861</v>
      </c>
      <c r="D10945" s="16">
        <v>40686</v>
      </c>
      <c r="E10945" s="16">
        <v>40686</v>
      </c>
    </row>
    <row r="10946" spans="1:5" ht="22.5" hidden="1">
      <c r="A10946" s="23">
        <v>8</v>
      </c>
      <c r="B10946" s="40" t="s">
        <v>31862</v>
      </c>
      <c r="C10946" s="40" t="s">
        <v>31863</v>
      </c>
      <c r="D10946" s="16">
        <v>40724</v>
      </c>
      <c r="E10946" s="16">
        <v>40724</v>
      </c>
    </row>
    <row r="10947" spans="1:5" ht="22.5" hidden="1">
      <c r="A10947" s="23">
        <v>8</v>
      </c>
      <c r="B10947" s="40" t="s">
        <v>31864</v>
      </c>
      <c r="C10947" s="40" t="s">
        <v>31865</v>
      </c>
      <c r="D10947" s="16">
        <v>40647</v>
      </c>
      <c r="E10947" s="16">
        <v>40647</v>
      </c>
    </row>
    <row r="10948" spans="1:5" hidden="1">
      <c r="A10948" s="23">
        <v>8</v>
      </c>
      <c r="B10948" s="40" t="s">
        <v>31866</v>
      </c>
      <c r="C10948" s="40" t="s">
        <v>31867</v>
      </c>
      <c r="D10948" s="16">
        <v>40709</v>
      </c>
      <c r="E10948" s="16">
        <v>40709</v>
      </c>
    </row>
    <row r="10949" spans="1:5" hidden="1">
      <c r="A10949" s="23">
        <v>8</v>
      </c>
      <c r="B10949" s="40" t="s">
        <v>31868</v>
      </c>
      <c r="C10949" s="40" t="s">
        <v>31869</v>
      </c>
      <c r="D10949" s="16">
        <v>40672</v>
      </c>
      <c r="E10949" s="16">
        <v>40672</v>
      </c>
    </row>
    <row r="10950" spans="1:5" ht="22.5" hidden="1">
      <c r="A10950" s="23">
        <v>8</v>
      </c>
      <c r="B10950" s="40" t="s">
        <v>31870</v>
      </c>
      <c r="C10950" s="40" t="s">
        <v>31871</v>
      </c>
      <c r="D10950" s="16">
        <v>40724</v>
      </c>
      <c r="E10950" s="16">
        <v>40724</v>
      </c>
    </row>
    <row r="10951" spans="1:5" ht="22.5" hidden="1">
      <c r="A10951" s="23">
        <v>8</v>
      </c>
      <c r="B10951" s="40" t="s">
        <v>31872</v>
      </c>
      <c r="C10951" s="40" t="s">
        <v>31873</v>
      </c>
      <c r="D10951" s="16">
        <v>40648</v>
      </c>
      <c r="E10951" s="16">
        <v>40648</v>
      </c>
    </row>
    <row r="10952" spans="1:5" ht="22.5" hidden="1">
      <c r="A10952" s="23">
        <v>8</v>
      </c>
      <c r="B10952" s="40" t="s">
        <v>31874</v>
      </c>
      <c r="C10952" s="40" t="s">
        <v>31873</v>
      </c>
      <c r="D10952" s="16">
        <v>40653</v>
      </c>
      <c r="E10952" s="16">
        <v>40653</v>
      </c>
    </row>
    <row r="10953" spans="1:5" ht="22.5" hidden="1">
      <c r="A10953" s="23">
        <v>8</v>
      </c>
      <c r="B10953" s="40" t="s">
        <v>31875</v>
      </c>
      <c r="C10953" s="40" t="s">
        <v>31876</v>
      </c>
      <c r="D10953" s="16">
        <v>40715</v>
      </c>
      <c r="E10953" s="16">
        <v>40715</v>
      </c>
    </row>
    <row r="10954" spans="1:5" ht="22.5" hidden="1">
      <c r="A10954" s="23">
        <v>8</v>
      </c>
      <c r="B10954" s="40" t="s">
        <v>31877</v>
      </c>
      <c r="C10954" s="40" t="s">
        <v>31878</v>
      </c>
      <c r="D10954" s="16">
        <v>40722</v>
      </c>
      <c r="E10954" s="16">
        <v>40722</v>
      </c>
    </row>
    <row r="10955" spans="1:5" ht="22.5" hidden="1">
      <c r="A10955" s="23">
        <v>8</v>
      </c>
      <c r="B10955" s="40" t="s">
        <v>31879</v>
      </c>
      <c r="C10955" s="40" t="s">
        <v>31880</v>
      </c>
      <c r="D10955" s="16">
        <v>40665</v>
      </c>
      <c r="E10955" s="16">
        <v>40665</v>
      </c>
    </row>
    <row r="10956" spans="1:5" ht="22.5" hidden="1">
      <c r="A10956" s="23">
        <v>8</v>
      </c>
      <c r="B10956" s="40" t="s">
        <v>31881</v>
      </c>
      <c r="C10956" s="40" t="s">
        <v>31882</v>
      </c>
      <c r="D10956" s="16">
        <v>40652</v>
      </c>
      <c r="E10956" s="16">
        <v>40652</v>
      </c>
    </row>
    <row r="10957" spans="1:5" ht="22.5" hidden="1">
      <c r="A10957" s="23">
        <v>8</v>
      </c>
      <c r="B10957" s="40" t="s">
        <v>31883</v>
      </c>
      <c r="C10957" s="40" t="s">
        <v>31884</v>
      </c>
      <c r="D10957" s="16">
        <v>40658</v>
      </c>
      <c r="E10957" s="16">
        <v>40658</v>
      </c>
    </row>
    <row r="10958" spans="1:5" ht="22.5" hidden="1">
      <c r="A10958" s="23">
        <v>8</v>
      </c>
      <c r="B10958" s="40" t="s">
        <v>31885</v>
      </c>
      <c r="C10958" s="40" t="s">
        <v>31886</v>
      </c>
      <c r="D10958" s="16">
        <v>40689</v>
      </c>
      <c r="E10958" s="16">
        <v>40689</v>
      </c>
    </row>
    <row r="10959" spans="1:5" hidden="1">
      <c r="A10959" s="23">
        <v>8</v>
      </c>
      <c r="B10959" s="40" t="s">
        <v>31432</v>
      </c>
      <c r="C10959" s="40" t="s">
        <v>31887</v>
      </c>
      <c r="D10959" s="16">
        <v>40714</v>
      </c>
      <c r="E10959" s="16">
        <v>40714</v>
      </c>
    </row>
    <row r="10960" spans="1:5" ht="22.5" hidden="1">
      <c r="A10960" s="23">
        <v>8</v>
      </c>
      <c r="B10960" s="40" t="s">
        <v>31888</v>
      </c>
      <c r="C10960" s="40" t="s">
        <v>31889</v>
      </c>
      <c r="D10960" s="16">
        <v>40696</v>
      </c>
      <c r="E10960" s="16">
        <v>40696</v>
      </c>
    </row>
    <row r="10961" spans="1:5" ht="22.5" hidden="1">
      <c r="A10961" s="23">
        <v>8</v>
      </c>
      <c r="B10961" s="40" t="s">
        <v>31890</v>
      </c>
      <c r="C10961" s="40" t="s">
        <v>31891</v>
      </c>
      <c r="D10961" s="16">
        <v>40687</v>
      </c>
      <c r="E10961" s="16">
        <v>40687</v>
      </c>
    </row>
    <row r="10962" spans="1:5" ht="33.75" hidden="1">
      <c r="A10962" s="23">
        <v>8</v>
      </c>
      <c r="B10962" s="40" t="s">
        <v>31892</v>
      </c>
      <c r="C10962" s="40" t="s">
        <v>31893</v>
      </c>
      <c r="D10962" s="16">
        <v>40647</v>
      </c>
      <c r="E10962" s="16">
        <v>40647</v>
      </c>
    </row>
    <row r="10963" spans="1:5" hidden="1">
      <c r="A10963" s="23">
        <v>8</v>
      </c>
      <c r="B10963" s="40" t="s">
        <v>31894</v>
      </c>
      <c r="C10963" s="40" t="s">
        <v>31895</v>
      </c>
      <c r="D10963" s="16">
        <v>40721</v>
      </c>
      <c r="E10963" s="16">
        <v>40721</v>
      </c>
    </row>
    <row r="10964" spans="1:5" ht="22.5" hidden="1">
      <c r="A10964" s="23">
        <v>8</v>
      </c>
      <c r="B10964" s="40" t="s">
        <v>31896</v>
      </c>
      <c r="C10964" s="40" t="s">
        <v>31897</v>
      </c>
      <c r="D10964" s="16">
        <v>40683</v>
      </c>
      <c r="E10964" s="16">
        <v>40683</v>
      </c>
    </row>
    <row r="10965" spans="1:5" ht="22.5" hidden="1">
      <c r="A10965" s="23">
        <v>8</v>
      </c>
      <c r="B10965" s="40" t="s">
        <v>31898</v>
      </c>
      <c r="C10965" s="40" t="s">
        <v>31899</v>
      </c>
      <c r="D10965" s="16">
        <v>40652</v>
      </c>
      <c r="E10965" s="16">
        <v>40652</v>
      </c>
    </row>
    <row r="10966" spans="1:5" ht="22.5" hidden="1">
      <c r="A10966" s="23">
        <v>8</v>
      </c>
      <c r="B10966" s="40" t="s">
        <v>31900</v>
      </c>
      <c r="C10966" s="40" t="s">
        <v>31901</v>
      </c>
      <c r="D10966" s="16">
        <v>40681</v>
      </c>
      <c r="E10966" s="16">
        <v>40681</v>
      </c>
    </row>
    <row r="10967" spans="1:5" hidden="1">
      <c r="A10967" s="23">
        <v>8</v>
      </c>
      <c r="B10967" s="40" t="s">
        <v>31842</v>
      </c>
      <c r="C10967" s="40" t="s">
        <v>31902</v>
      </c>
      <c r="D10967" s="16">
        <v>40689</v>
      </c>
      <c r="E10967" s="16">
        <v>40689</v>
      </c>
    </row>
    <row r="10968" spans="1:5" hidden="1">
      <c r="A10968" s="23">
        <v>8</v>
      </c>
      <c r="B10968" s="40" t="s">
        <v>31903</v>
      </c>
      <c r="C10968" s="40" t="s">
        <v>994</v>
      </c>
      <c r="D10968" s="16">
        <v>40667</v>
      </c>
      <c r="E10968" s="16">
        <v>40667</v>
      </c>
    </row>
    <row r="10969" spans="1:5" ht="22.5" hidden="1">
      <c r="A10969" s="23">
        <v>8</v>
      </c>
      <c r="B10969" s="40" t="s">
        <v>31904</v>
      </c>
      <c r="C10969" s="40" t="s">
        <v>31905</v>
      </c>
      <c r="D10969" s="16">
        <v>40718</v>
      </c>
      <c r="E10969" s="16">
        <v>40718</v>
      </c>
    </row>
    <row r="10970" spans="1:5" ht="22.5" hidden="1">
      <c r="A10970" s="23">
        <v>8</v>
      </c>
      <c r="B10970" s="40" t="s">
        <v>31906</v>
      </c>
      <c r="C10970" s="40" t="s">
        <v>31907</v>
      </c>
      <c r="D10970" s="16">
        <v>40708</v>
      </c>
      <c r="E10970" s="16">
        <v>40708</v>
      </c>
    </row>
    <row r="10971" spans="1:5" ht="22.5" hidden="1">
      <c r="A10971" s="23">
        <v>8</v>
      </c>
      <c r="B10971" s="40" t="s">
        <v>1824</v>
      </c>
      <c r="C10971" s="40" t="s">
        <v>31908</v>
      </c>
      <c r="D10971" s="16">
        <v>40724</v>
      </c>
      <c r="E10971" s="16">
        <v>40724</v>
      </c>
    </row>
    <row r="10972" spans="1:5" hidden="1">
      <c r="A10972" s="23">
        <v>8</v>
      </c>
      <c r="B10972" s="40" t="s">
        <v>31909</v>
      </c>
      <c r="C10972" s="40" t="s">
        <v>31910</v>
      </c>
      <c r="D10972" s="16">
        <v>40695</v>
      </c>
      <c r="E10972" s="16">
        <v>40695</v>
      </c>
    </row>
    <row r="10973" spans="1:5" ht="22.5" hidden="1">
      <c r="A10973" s="23">
        <v>8</v>
      </c>
      <c r="B10973" s="40" t="s">
        <v>31911</v>
      </c>
      <c r="C10973" s="40" t="s">
        <v>31912</v>
      </c>
      <c r="D10973" s="16">
        <v>40696</v>
      </c>
      <c r="E10973" s="16">
        <v>40696</v>
      </c>
    </row>
    <row r="10974" spans="1:5" ht="22.5" hidden="1">
      <c r="A10974" s="23">
        <v>8</v>
      </c>
      <c r="B10974" s="40" t="s">
        <v>31913</v>
      </c>
      <c r="C10974" s="40" t="s">
        <v>31914</v>
      </c>
      <c r="D10974" s="16">
        <v>40704</v>
      </c>
      <c r="E10974" s="16">
        <v>40704</v>
      </c>
    </row>
    <row r="10975" spans="1:5" ht="33.75" hidden="1">
      <c r="A10975" s="23">
        <v>8</v>
      </c>
      <c r="B10975" s="40" t="s">
        <v>31915</v>
      </c>
      <c r="C10975" s="40" t="s">
        <v>31916</v>
      </c>
      <c r="D10975" s="16">
        <v>40687</v>
      </c>
      <c r="E10975" s="16">
        <v>40687</v>
      </c>
    </row>
    <row r="10976" spans="1:5" hidden="1">
      <c r="A10976" s="23">
        <v>8</v>
      </c>
      <c r="B10976" s="40" t="s">
        <v>31917</v>
      </c>
      <c r="C10976" s="40" t="s">
        <v>31918</v>
      </c>
      <c r="D10976" s="16">
        <v>40694</v>
      </c>
      <c r="E10976" s="16">
        <v>40694</v>
      </c>
    </row>
    <row r="10977" spans="1:5" ht="22.5" hidden="1">
      <c r="A10977" s="23">
        <v>8</v>
      </c>
      <c r="B10977" s="40" t="s">
        <v>31919</v>
      </c>
      <c r="C10977" s="40" t="s">
        <v>31920</v>
      </c>
      <c r="D10977" s="16">
        <v>40647</v>
      </c>
      <c r="E10977" s="16">
        <v>40647</v>
      </c>
    </row>
    <row r="10978" spans="1:5" hidden="1">
      <c r="A10978" s="23">
        <v>8</v>
      </c>
      <c r="B10978" s="40" t="s">
        <v>8876</v>
      </c>
      <c r="C10978" s="40" t="s">
        <v>31921</v>
      </c>
      <c r="D10978" s="16">
        <v>40644</v>
      </c>
      <c r="E10978" s="16">
        <v>40644</v>
      </c>
    </row>
    <row r="10979" spans="1:5" ht="22.5" hidden="1">
      <c r="A10979" s="23">
        <v>8</v>
      </c>
      <c r="B10979" s="40" t="s">
        <v>31922</v>
      </c>
      <c r="C10979" s="40" t="s">
        <v>31923</v>
      </c>
      <c r="D10979" s="16">
        <v>40716</v>
      </c>
      <c r="E10979" s="16">
        <v>40716</v>
      </c>
    </row>
    <row r="10980" spans="1:5" ht="22.5" hidden="1">
      <c r="A10980" s="23">
        <v>8</v>
      </c>
      <c r="B10980" s="40" t="s">
        <v>31924</v>
      </c>
      <c r="C10980" s="40" t="s">
        <v>31925</v>
      </c>
      <c r="D10980" s="16">
        <v>40707</v>
      </c>
      <c r="E10980" s="16">
        <v>40707</v>
      </c>
    </row>
    <row r="10981" spans="1:5" ht="22.5" hidden="1">
      <c r="A10981" s="23">
        <v>8</v>
      </c>
      <c r="B10981" s="40" t="s">
        <v>31926</v>
      </c>
      <c r="C10981" s="40" t="s">
        <v>31927</v>
      </c>
      <c r="D10981" s="16">
        <v>40651</v>
      </c>
      <c r="E10981" s="16">
        <v>40651</v>
      </c>
    </row>
    <row r="10982" spans="1:5" ht="22.5" hidden="1">
      <c r="A10982" s="23">
        <v>8</v>
      </c>
      <c r="B10982" s="40" t="s">
        <v>31928</v>
      </c>
      <c r="C10982" s="40" t="s">
        <v>31929</v>
      </c>
      <c r="D10982" s="16">
        <v>40660</v>
      </c>
      <c r="E10982" s="16">
        <v>40660</v>
      </c>
    </row>
    <row r="10983" spans="1:5" ht="22.5" hidden="1">
      <c r="A10983" s="23">
        <v>8</v>
      </c>
      <c r="B10983" s="40" t="s">
        <v>31930</v>
      </c>
      <c r="C10983" s="40" t="s">
        <v>31931</v>
      </c>
      <c r="D10983" s="16">
        <v>40646</v>
      </c>
      <c r="E10983" s="16">
        <v>40646</v>
      </c>
    </row>
    <row r="10984" spans="1:5" ht="33.75" hidden="1">
      <c r="A10984" s="23">
        <v>8</v>
      </c>
      <c r="B10984" s="40" t="s">
        <v>31932</v>
      </c>
      <c r="C10984" s="40" t="s">
        <v>31933</v>
      </c>
      <c r="D10984" s="16">
        <v>40655</v>
      </c>
      <c r="E10984" s="16">
        <v>40655</v>
      </c>
    </row>
    <row r="10985" spans="1:5" ht="22.5" hidden="1">
      <c r="A10985" s="23">
        <v>8</v>
      </c>
      <c r="B10985" s="40" t="s">
        <v>31934</v>
      </c>
      <c r="C10985" s="40" t="s">
        <v>31935</v>
      </c>
      <c r="D10985" s="16">
        <v>40724</v>
      </c>
      <c r="E10985" s="16">
        <v>40724</v>
      </c>
    </row>
    <row r="10986" spans="1:5" ht="22.5" hidden="1">
      <c r="A10986" s="23">
        <v>8</v>
      </c>
      <c r="B10986" s="40" t="s">
        <v>1707</v>
      </c>
      <c r="C10986" s="40" t="s">
        <v>31936</v>
      </c>
      <c r="D10986" s="16">
        <v>40707</v>
      </c>
      <c r="E10986" s="16">
        <v>40707</v>
      </c>
    </row>
    <row r="10987" spans="1:5" ht="22.5" hidden="1">
      <c r="A10987" s="23">
        <v>8</v>
      </c>
      <c r="B10987" s="40" t="s">
        <v>31937</v>
      </c>
      <c r="C10987" s="40" t="s">
        <v>31938</v>
      </c>
      <c r="D10987" s="16">
        <v>40714</v>
      </c>
      <c r="E10987" s="16">
        <v>40714</v>
      </c>
    </row>
    <row r="10988" spans="1:5" ht="22.5" hidden="1">
      <c r="A10988" s="23">
        <v>8</v>
      </c>
      <c r="B10988" s="40" t="s">
        <v>31939</v>
      </c>
      <c r="C10988" s="40" t="s">
        <v>31940</v>
      </c>
      <c r="D10988" s="16">
        <v>40710</v>
      </c>
      <c r="E10988" s="16">
        <v>40710</v>
      </c>
    </row>
    <row r="10989" spans="1:5" ht="22.5" hidden="1">
      <c r="A10989" s="23">
        <v>8</v>
      </c>
      <c r="B10989" s="40" t="s">
        <v>31941</v>
      </c>
      <c r="C10989" s="40" t="s">
        <v>31942</v>
      </c>
      <c r="D10989" s="16">
        <v>40700</v>
      </c>
      <c r="E10989" s="16">
        <v>40700</v>
      </c>
    </row>
    <row r="10990" spans="1:5" ht="22.5" hidden="1">
      <c r="A10990" s="23">
        <v>8</v>
      </c>
      <c r="B10990" s="40" t="s">
        <v>31943</v>
      </c>
      <c r="C10990" s="40" t="s">
        <v>31944</v>
      </c>
      <c r="D10990" s="16">
        <v>40704</v>
      </c>
      <c r="E10990" s="16">
        <v>40704</v>
      </c>
    </row>
    <row r="10991" spans="1:5" ht="22.5" hidden="1">
      <c r="A10991" s="23">
        <v>8</v>
      </c>
      <c r="B10991" s="40" t="s">
        <v>31945</v>
      </c>
      <c r="C10991" s="40" t="s">
        <v>31946</v>
      </c>
      <c r="D10991" s="16">
        <v>40647</v>
      </c>
      <c r="E10991" s="16">
        <v>40647</v>
      </c>
    </row>
    <row r="10992" spans="1:5" ht="22.5" hidden="1">
      <c r="A10992" s="23">
        <v>8</v>
      </c>
      <c r="B10992" s="40" t="s">
        <v>31947</v>
      </c>
      <c r="C10992" s="40" t="s">
        <v>31948</v>
      </c>
      <c r="D10992" s="16">
        <v>40661</v>
      </c>
      <c r="E10992" s="16">
        <v>40661</v>
      </c>
    </row>
    <row r="10993" spans="1:5" ht="22.5" hidden="1">
      <c r="A10993" s="23">
        <v>8</v>
      </c>
      <c r="B10993" s="40" t="s">
        <v>31949</v>
      </c>
      <c r="C10993" s="40" t="s">
        <v>31950</v>
      </c>
      <c r="D10993" s="16">
        <v>40714</v>
      </c>
      <c r="E10993" s="16">
        <v>40714</v>
      </c>
    </row>
    <row r="10994" spans="1:5" hidden="1">
      <c r="A10994" s="23">
        <v>8</v>
      </c>
      <c r="B10994" s="40" t="s">
        <v>31951</v>
      </c>
      <c r="C10994" s="40" t="s">
        <v>31952</v>
      </c>
      <c r="D10994" s="16">
        <v>40653</v>
      </c>
      <c r="E10994" s="16">
        <v>40653</v>
      </c>
    </row>
    <row r="10995" spans="1:5" ht="22.5" hidden="1">
      <c r="A10995" s="23">
        <v>8</v>
      </c>
      <c r="B10995" s="40" t="s">
        <v>31953</v>
      </c>
      <c r="C10995" s="40" t="s">
        <v>31954</v>
      </c>
      <c r="D10995" s="16">
        <v>40683</v>
      </c>
      <c r="E10995" s="16">
        <v>40683</v>
      </c>
    </row>
    <row r="10996" spans="1:5" ht="22.5" hidden="1">
      <c r="A10996" s="23">
        <v>8</v>
      </c>
      <c r="B10996" s="40" t="s">
        <v>31955</v>
      </c>
      <c r="C10996" s="40" t="s">
        <v>31956</v>
      </c>
      <c r="D10996" s="16">
        <v>40645</v>
      </c>
      <c r="E10996" s="16">
        <v>40645</v>
      </c>
    </row>
    <row r="10997" spans="1:5" hidden="1">
      <c r="A10997" s="23">
        <v>8</v>
      </c>
      <c r="B10997" s="40" t="s">
        <v>31957</v>
      </c>
      <c r="C10997" s="40" t="s">
        <v>31958</v>
      </c>
      <c r="D10997" s="16">
        <v>40707</v>
      </c>
      <c r="E10997" s="16">
        <v>40707</v>
      </c>
    </row>
    <row r="10998" spans="1:5" ht="33.75" hidden="1">
      <c r="A10998" s="23">
        <v>8</v>
      </c>
      <c r="B10998" s="40" t="s">
        <v>31959</v>
      </c>
      <c r="C10998" s="40" t="s">
        <v>31960</v>
      </c>
      <c r="D10998" s="16">
        <v>40667</v>
      </c>
      <c r="E10998" s="16">
        <v>40667</v>
      </c>
    </row>
    <row r="10999" spans="1:5" ht="22.5" hidden="1">
      <c r="A10999" s="23">
        <v>8</v>
      </c>
      <c r="B10999" s="40" t="s">
        <v>31961</v>
      </c>
      <c r="C10999" s="40" t="s">
        <v>31962</v>
      </c>
      <c r="D10999" s="16">
        <v>40661</v>
      </c>
      <c r="E10999" s="16">
        <v>40661</v>
      </c>
    </row>
    <row r="11000" spans="1:5" hidden="1">
      <c r="A11000" s="23">
        <v>8</v>
      </c>
      <c r="B11000" s="40" t="s">
        <v>573</v>
      </c>
      <c r="C11000" s="40" t="s">
        <v>31963</v>
      </c>
      <c r="D11000" s="16">
        <v>40700</v>
      </c>
      <c r="E11000" s="16">
        <v>40700</v>
      </c>
    </row>
    <row r="11001" spans="1:5" ht="22.5" hidden="1">
      <c r="A11001" s="23">
        <v>8</v>
      </c>
      <c r="B11001" s="40" t="s">
        <v>31964</v>
      </c>
      <c r="C11001" s="40" t="s">
        <v>31965</v>
      </c>
      <c r="D11001" s="16">
        <v>40714</v>
      </c>
      <c r="E11001" s="16">
        <v>40714</v>
      </c>
    </row>
    <row r="11002" spans="1:5" ht="22.5" hidden="1">
      <c r="A11002" s="23">
        <v>8</v>
      </c>
      <c r="B11002" s="40" t="s">
        <v>18352</v>
      </c>
      <c r="C11002" s="40" t="s">
        <v>31966</v>
      </c>
      <c r="D11002" s="16">
        <v>40661</v>
      </c>
      <c r="E11002" s="16">
        <v>40661</v>
      </c>
    </row>
    <row r="11003" spans="1:5" ht="22.5" hidden="1">
      <c r="A11003" s="23">
        <v>8</v>
      </c>
      <c r="B11003" s="40" t="s">
        <v>31967</v>
      </c>
      <c r="C11003" s="40" t="s">
        <v>31968</v>
      </c>
      <c r="D11003" s="16">
        <v>40679</v>
      </c>
      <c r="E11003" s="16">
        <v>40679</v>
      </c>
    </row>
    <row r="11004" spans="1:5" ht="22.5" hidden="1">
      <c r="A11004" s="23">
        <v>8</v>
      </c>
      <c r="B11004" s="40" t="s">
        <v>31969</v>
      </c>
      <c r="C11004" s="40" t="s">
        <v>31970</v>
      </c>
      <c r="D11004" s="16">
        <v>40721</v>
      </c>
      <c r="E11004" s="16">
        <v>40721</v>
      </c>
    </row>
    <row r="11005" spans="1:5" ht="22.5" hidden="1">
      <c r="A11005" s="23">
        <v>8</v>
      </c>
      <c r="B11005" s="40" t="s">
        <v>31971</v>
      </c>
      <c r="C11005" s="40" t="s">
        <v>31972</v>
      </c>
      <c r="D11005" s="16">
        <v>40672</v>
      </c>
      <c r="E11005" s="16">
        <v>40672</v>
      </c>
    </row>
    <row r="11006" spans="1:5" ht="22.5" hidden="1">
      <c r="A11006" s="23">
        <v>8</v>
      </c>
      <c r="B11006" s="40" t="s">
        <v>31973</v>
      </c>
      <c r="C11006" s="40" t="s">
        <v>31974</v>
      </c>
      <c r="D11006" s="16">
        <v>40690</v>
      </c>
      <c r="E11006" s="16">
        <v>40690</v>
      </c>
    </row>
    <row r="11007" spans="1:5" ht="22.5" hidden="1">
      <c r="A11007" s="23">
        <v>8</v>
      </c>
      <c r="B11007" s="40" t="s">
        <v>31975</v>
      </c>
      <c r="C11007" s="40" t="s">
        <v>31976</v>
      </c>
      <c r="D11007" s="16">
        <v>40660</v>
      </c>
      <c r="E11007" s="16">
        <v>40660</v>
      </c>
    </row>
    <row r="11008" spans="1:5" ht="22.5" hidden="1">
      <c r="A11008" s="23">
        <v>8</v>
      </c>
      <c r="B11008" s="40" t="s">
        <v>31977</v>
      </c>
      <c r="C11008" s="40" t="s">
        <v>31978</v>
      </c>
      <c r="D11008" s="16">
        <v>40696</v>
      </c>
      <c r="E11008" s="16">
        <v>40696</v>
      </c>
    </row>
    <row r="11009" spans="1:5" ht="22.5" hidden="1">
      <c r="A11009" s="23">
        <v>8</v>
      </c>
      <c r="B11009" s="40" t="s">
        <v>31979</v>
      </c>
      <c r="C11009" s="40" t="s">
        <v>31980</v>
      </c>
      <c r="D11009" s="16">
        <v>40683</v>
      </c>
      <c r="E11009" s="16">
        <v>40683</v>
      </c>
    </row>
    <row r="11010" spans="1:5" ht="22.5" hidden="1">
      <c r="A11010" s="23">
        <v>8</v>
      </c>
      <c r="B11010" s="40" t="s">
        <v>31981</v>
      </c>
      <c r="C11010" s="40" t="s">
        <v>31982</v>
      </c>
      <c r="D11010" s="16">
        <v>40724</v>
      </c>
      <c r="E11010" s="16">
        <v>40724</v>
      </c>
    </row>
    <row r="11011" spans="1:5" ht="22.5" hidden="1">
      <c r="A11011" s="23">
        <v>8</v>
      </c>
      <c r="B11011" s="40" t="s">
        <v>31983</v>
      </c>
      <c r="C11011" s="40" t="s">
        <v>31984</v>
      </c>
      <c r="D11011" s="16">
        <v>40666</v>
      </c>
      <c r="E11011" s="16">
        <v>40666</v>
      </c>
    </row>
    <row r="11012" spans="1:5" ht="22.5" hidden="1">
      <c r="A11012" s="23">
        <v>8</v>
      </c>
      <c r="B11012" s="40" t="s">
        <v>31985</v>
      </c>
      <c r="C11012" s="40" t="s">
        <v>31986</v>
      </c>
      <c r="D11012" s="16">
        <v>40688</v>
      </c>
      <c r="E11012" s="16">
        <v>40688</v>
      </c>
    </row>
    <row r="11013" spans="1:5" ht="33.75" hidden="1">
      <c r="A11013" s="23">
        <v>8</v>
      </c>
      <c r="B11013" s="40" t="s">
        <v>31987</v>
      </c>
      <c r="C11013" s="40" t="s">
        <v>31988</v>
      </c>
      <c r="D11013" s="16">
        <v>40721</v>
      </c>
      <c r="E11013" s="16">
        <v>40721</v>
      </c>
    </row>
    <row r="11014" spans="1:5" ht="22.5" hidden="1">
      <c r="A11014" s="23">
        <v>8</v>
      </c>
      <c r="B11014" s="40" t="s">
        <v>31989</v>
      </c>
      <c r="C11014" s="40" t="s">
        <v>31990</v>
      </c>
      <c r="D11014" s="16">
        <v>40694</v>
      </c>
      <c r="E11014" s="16">
        <v>40694</v>
      </c>
    </row>
    <row r="11015" spans="1:5" ht="33.75" hidden="1">
      <c r="A11015" s="23">
        <v>8</v>
      </c>
      <c r="B11015" s="40" t="s">
        <v>31991</v>
      </c>
      <c r="C11015" s="40" t="s">
        <v>31992</v>
      </c>
      <c r="D11015" s="16">
        <v>40696</v>
      </c>
      <c r="E11015" s="16">
        <v>40696</v>
      </c>
    </row>
    <row r="11016" spans="1:5" ht="22.5" hidden="1">
      <c r="A11016" s="23">
        <v>8</v>
      </c>
      <c r="B11016" s="40" t="s">
        <v>31993</v>
      </c>
      <c r="C11016" s="40" t="s">
        <v>31994</v>
      </c>
      <c r="D11016" s="16">
        <v>40686</v>
      </c>
      <c r="E11016" s="16">
        <v>40686</v>
      </c>
    </row>
    <row r="11017" spans="1:5" hidden="1">
      <c r="A11017" s="23">
        <v>8</v>
      </c>
      <c r="B11017" s="40" t="s">
        <v>31995</v>
      </c>
      <c r="C11017" s="40" t="s">
        <v>31996</v>
      </c>
      <c r="D11017" s="16">
        <v>40672</v>
      </c>
      <c r="E11017" s="16">
        <v>40672</v>
      </c>
    </row>
    <row r="11018" spans="1:5" hidden="1">
      <c r="A11018" s="23">
        <v>8</v>
      </c>
      <c r="B11018" s="40" t="s">
        <v>31997</v>
      </c>
      <c r="C11018" s="40" t="s">
        <v>31998</v>
      </c>
      <c r="D11018" s="16">
        <v>40673</v>
      </c>
      <c r="E11018" s="16">
        <v>40673</v>
      </c>
    </row>
    <row r="11019" spans="1:5" hidden="1">
      <c r="A11019" s="23">
        <v>8</v>
      </c>
      <c r="B11019" s="40" t="s">
        <v>12112</v>
      </c>
      <c r="C11019" s="40" t="s">
        <v>31999</v>
      </c>
      <c r="D11019" s="16">
        <v>40715</v>
      </c>
      <c r="E11019" s="16">
        <v>40715</v>
      </c>
    </row>
    <row r="11020" spans="1:5" ht="22.5" hidden="1">
      <c r="A11020" s="23">
        <v>8</v>
      </c>
      <c r="B11020" s="40" t="s">
        <v>25307</v>
      </c>
      <c r="C11020" s="40" t="s">
        <v>32000</v>
      </c>
      <c r="D11020" s="16">
        <v>40652</v>
      </c>
      <c r="E11020" s="16">
        <v>40652</v>
      </c>
    </row>
    <row r="11021" spans="1:5" hidden="1">
      <c r="A11021" s="23">
        <v>8</v>
      </c>
      <c r="B11021" s="40" t="s">
        <v>32001</v>
      </c>
      <c r="C11021" s="40" t="s">
        <v>32002</v>
      </c>
      <c r="D11021" s="16">
        <v>40674</v>
      </c>
      <c r="E11021" s="16">
        <v>40674</v>
      </c>
    </row>
    <row r="11022" spans="1:5" ht="22.5" hidden="1">
      <c r="A11022" s="23">
        <v>8</v>
      </c>
      <c r="B11022" s="40" t="s">
        <v>32003</v>
      </c>
      <c r="C11022" s="40" t="s">
        <v>32004</v>
      </c>
      <c r="D11022" s="16">
        <v>40687</v>
      </c>
      <c r="E11022" s="16">
        <v>40687</v>
      </c>
    </row>
    <row r="11023" spans="1:5" ht="22.5" hidden="1">
      <c r="A11023" s="23">
        <v>8</v>
      </c>
      <c r="B11023" s="40" t="s">
        <v>32005</v>
      </c>
      <c r="C11023" s="40" t="s">
        <v>32006</v>
      </c>
      <c r="D11023" s="16">
        <v>40660</v>
      </c>
      <c r="E11023" s="16">
        <v>40660</v>
      </c>
    </row>
    <row r="11024" spans="1:5" hidden="1">
      <c r="A11024" s="23">
        <v>8</v>
      </c>
      <c r="B11024" s="40" t="s">
        <v>32007</v>
      </c>
      <c r="C11024" s="40" t="s">
        <v>32008</v>
      </c>
      <c r="D11024" s="16">
        <v>40653</v>
      </c>
      <c r="E11024" s="16">
        <v>40653</v>
      </c>
    </row>
    <row r="11025" spans="1:5" hidden="1">
      <c r="A11025" s="23">
        <v>8</v>
      </c>
      <c r="B11025" s="40" t="s">
        <v>32009</v>
      </c>
      <c r="C11025" s="40" t="s">
        <v>32010</v>
      </c>
      <c r="D11025" s="16">
        <v>40687</v>
      </c>
      <c r="E11025" s="16">
        <v>40687</v>
      </c>
    </row>
    <row r="11026" spans="1:5" hidden="1">
      <c r="A11026" s="23">
        <v>8</v>
      </c>
      <c r="B11026" s="40" t="s">
        <v>32011</v>
      </c>
      <c r="C11026" s="40" t="s">
        <v>32012</v>
      </c>
      <c r="D11026" s="16">
        <v>40687</v>
      </c>
      <c r="E11026" s="16">
        <v>40687</v>
      </c>
    </row>
    <row r="11027" spans="1:5" hidden="1">
      <c r="A11027" s="23">
        <v>8</v>
      </c>
      <c r="B11027" s="40" t="s">
        <v>32013</v>
      </c>
      <c r="C11027" s="40" t="s">
        <v>32014</v>
      </c>
      <c r="D11027" s="16">
        <v>40701</v>
      </c>
      <c r="E11027" s="16">
        <v>40701</v>
      </c>
    </row>
    <row r="11028" spans="1:5" hidden="1">
      <c r="A11028" s="23">
        <v>8</v>
      </c>
      <c r="B11028" s="40" t="s">
        <v>32015</v>
      </c>
      <c r="C11028" s="40" t="s">
        <v>32012</v>
      </c>
      <c r="D11028" s="16">
        <v>40715</v>
      </c>
      <c r="E11028" s="16">
        <v>40715</v>
      </c>
    </row>
    <row r="11029" spans="1:5" hidden="1">
      <c r="A11029" s="23">
        <v>8</v>
      </c>
      <c r="B11029" s="40" t="s">
        <v>32016</v>
      </c>
      <c r="C11029" s="40" t="s">
        <v>32017</v>
      </c>
      <c r="D11029" s="16">
        <v>40707</v>
      </c>
      <c r="E11029" s="16">
        <v>40707</v>
      </c>
    </row>
    <row r="11030" spans="1:5" hidden="1">
      <c r="A11030" s="23">
        <v>8</v>
      </c>
      <c r="B11030" s="40" t="s">
        <v>92</v>
      </c>
      <c r="C11030" s="40" t="s">
        <v>32018</v>
      </c>
      <c r="D11030" s="16">
        <v>40718</v>
      </c>
      <c r="E11030" s="16">
        <v>40718</v>
      </c>
    </row>
    <row r="11031" spans="1:5" hidden="1">
      <c r="A11031" s="23">
        <v>8</v>
      </c>
      <c r="B11031" s="40" t="s">
        <v>32019</v>
      </c>
      <c r="C11031" s="40" t="s">
        <v>32020</v>
      </c>
      <c r="D11031" s="16">
        <v>40673</v>
      </c>
      <c r="E11031" s="16">
        <v>40673</v>
      </c>
    </row>
    <row r="11032" spans="1:5" ht="22.5" hidden="1">
      <c r="A11032" s="23">
        <v>8</v>
      </c>
      <c r="B11032" s="40" t="s">
        <v>32021</v>
      </c>
      <c r="C11032" s="40" t="s">
        <v>32022</v>
      </c>
      <c r="D11032" s="16">
        <v>40634</v>
      </c>
      <c r="E11032" s="16">
        <v>40634</v>
      </c>
    </row>
    <row r="11033" spans="1:5" hidden="1">
      <c r="A11033" s="23">
        <v>8</v>
      </c>
      <c r="B11033" s="40" t="s">
        <v>32023</v>
      </c>
      <c r="C11033" s="40" t="s">
        <v>32024</v>
      </c>
      <c r="D11033" s="16">
        <v>40676</v>
      </c>
      <c r="E11033" s="16">
        <v>40676</v>
      </c>
    </row>
    <row r="11034" spans="1:5" ht="22.5" hidden="1">
      <c r="A11034" s="23">
        <v>8</v>
      </c>
      <c r="B11034" s="40" t="s">
        <v>32025</v>
      </c>
      <c r="C11034" s="40" t="s">
        <v>32026</v>
      </c>
      <c r="D11034" s="16">
        <v>40700</v>
      </c>
      <c r="E11034" s="16">
        <v>40700</v>
      </c>
    </row>
    <row r="11035" spans="1:5" ht="22.5" hidden="1">
      <c r="A11035" s="23">
        <v>8</v>
      </c>
      <c r="B11035" s="40" t="s">
        <v>32027</v>
      </c>
      <c r="C11035" s="40" t="s">
        <v>32028</v>
      </c>
      <c r="D11035" s="16">
        <v>40693</v>
      </c>
      <c r="E11035" s="16">
        <v>40693</v>
      </c>
    </row>
    <row r="11036" spans="1:5" hidden="1">
      <c r="A11036" s="23">
        <v>8</v>
      </c>
      <c r="B11036" s="40" t="s">
        <v>1520</v>
      </c>
      <c r="C11036" s="40" t="s">
        <v>32029</v>
      </c>
      <c r="D11036" s="16">
        <v>40674</v>
      </c>
      <c r="E11036" s="16">
        <v>40674</v>
      </c>
    </row>
    <row r="11037" spans="1:5" ht="22.5" hidden="1">
      <c r="A11037" s="23">
        <v>8</v>
      </c>
      <c r="B11037" s="40" t="s">
        <v>32030</v>
      </c>
      <c r="C11037" s="40" t="s">
        <v>32031</v>
      </c>
      <c r="D11037" s="16">
        <v>40715</v>
      </c>
      <c r="E11037" s="16">
        <v>40715</v>
      </c>
    </row>
    <row r="11038" spans="1:5" hidden="1">
      <c r="A11038" s="23">
        <v>8</v>
      </c>
      <c r="B11038" s="40" t="s">
        <v>32032</v>
      </c>
      <c r="C11038" s="40" t="s">
        <v>32033</v>
      </c>
      <c r="D11038" s="16">
        <v>40679</v>
      </c>
      <c r="E11038" s="16">
        <v>40679</v>
      </c>
    </row>
    <row r="11039" spans="1:5" ht="22.5" hidden="1">
      <c r="A11039" s="23">
        <v>8</v>
      </c>
      <c r="B11039" s="40" t="s">
        <v>32034</v>
      </c>
      <c r="C11039" s="40" t="s">
        <v>32035</v>
      </c>
      <c r="D11039" s="16">
        <v>40690</v>
      </c>
      <c r="E11039" s="16">
        <v>40690</v>
      </c>
    </row>
    <row r="11040" spans="1:5" ht="22.5" hidden="1">
      <c r="A11040" s="23">
        <v>8</v>
      </c>
      <c r="B11040" s="40" t="s">
        <v>32036</v>
      </c>
      <c r="C11040" s="40" t="s">
        <v>32037</v>
      </c>
      <c r="D11040" s="16">
        <v>40721</v>
      </c>
      <c r="E11040" s="16">
        <v>40721</v>
      </c>
    </row>
    <row r="11041" spans="1:5" ht="22.5" hidden="1">
      <c r="A11041" s="23">
        <v>8</v>
      </c>
      <c r="B11041" s="40" t="s">
        <v>32038</v>
      </c>
      <c r="C11041" s="40" t="s">
        <v>32039</v>
      </c>
      <c r="D11041" s="16">
        <v>40641</v>
      </c>
      <c r="E11041" s="16">
        <v>40641</v>
      </c>
    </row>
    <row r="11042" spans="1:5" hidden="1">
      <c r="A11042" s="23">
        <v>8</v>
      </c>
      <c r="B11042" s="40" t="s">
        <v>32040</v>
      </c>
      <c r="C11042" s="40" t="s">
        <v>32041</v>
      </c>
      <c r="D11042" s="16">
        <v>40694</v>
      </c>
      <c r="E11042" s="16">
        <v>40694</v>
      </c>
    </row>
    <row r="11043" spans="1:5" hidden="1">
      <c r="A11043" s="23">
        <v>8</v>
      </c>
      <c r="B11043" s="40" t="s">
        <v>1516</v>
      </c>
      <c r="C11043" s="40" t="s">
        <v>32042</v>
      </c>
      <c r="D11043" s="16">
        <v>40704</v>
      </c>
      <c r="E11043" s="16">
        <v>40704</v>
      </c>
    </row>
    <row r="11044" spans="1:5" ht="22.5" hidden="1">
      <c r="A11044" s="23">
        <v>8</v>
      </c>
      <c r="B11044" s="40" t="s">
        <v>1518</v>
      </c>
      <c r="C11044" s="40" t="s">
        <v>32043</v>
      </c>
      <c r="D11044" s="16">
        <v>40694</v>
      </c>
      <c r="E11044" s="16">
        <v>40694</v>
      </c>
    </row>
    <row r="11045" spans="1:5" hidden="1">
      <c r="A11045" s="23">
        <v>8</v>
      </c>
      <c r="B11045" s="40" t="s">
        <v>1521</v>
      </c>
      <c r="C11045" s="40" t="s">
        <v>32044</v>
      </c>
      <c r="D11045" s="16">
        <v>40645</v>
      </c>
      <c r="E11045" s="16">
        <v>40645</v>
      </c>
    </row>
    <row r="11046" spans="1:5" hidden="1">
      <c r="A11046" s="23">
        <v>8</v>
      </c>
      <c r="B11046" s="40" t="s">
        <v>1526</v>
      </c>
      <c r="C11046" s="40" t="s">
        <v>32045</v>
      </c>
      <c r="D11046" s="16">
        <v>40711</v>
      </c>
      <c r="E11046" s="16">
        <v>40711</v>
      </c>
    </row>
    <row r="11047" spans="1:5" hidden="1">
      <c r="A11047" s="23">
        <v>8</v>
      </c>
      <c r="B11047" s="40" t="s">
        <v>31543</v>
      </c>
      <c r="C11047" s="40" t="s">
        <v>32046</v>
      </c>
      <c r="D11047" s="16">
        <v>40676</v>
      </c>
      <c r="E11047" s="16">
        <v>40676</v>
      </c>
    </row>
    <row r="11048" spans="1:5" hidden="1">
      <c r="A11048" s="23">
        <v>8</v>
      </c>
      <c r="B11048" s="40" t="s">
        <v>32047</v>
      </c>
      <c r="C11048" s="40" t="s">
        <v>32048</v>
      </c>
      <c r="D11048" s="16">
        <v>40717</v>
      </c>
      <c r="E11048" s="16">
        <v>40717</v>
      </c>
    </row>
    <row r="11049" spans="1:5" hidden="1">
      <c r="A11049" s="23">
        <v>8</v>
      </c>
      <c r="B11049" s="40" t="s">
        <v>32049</v>
      </c>
      <c r="C11049" s="40" t="s">
        <v>32050</v>
      </c>
      <c r="D11049" s="16">
        <v>40723</v>
      </c>
      <c r="E11049" s="16">
        <v>40723</v>
      </c>
    </row>
    <row r="11050" spans="1:5" hidden="1">
      <c r="A11050" s="23">
        <v>8</v>
      </c>
      <c r="B11050" s="40" t="s">
        <v>32051</v>
      </c>
      <c r="C11050" s="40" t="s">
        <v>32052</v>
      </c>
      <c r="D11050" s="16">
        <v>40693</v>
      </c>
      <c r="E11050" s="16">
        <v>40693</v>
      </c>
    </row>
    <row r="11051" spans="1:5" ht="33.75" hidden="1">
      <c r="A11051" s="23">
        <v>8</v>
      </c>
      <c r="B11051" s="40" t="s">
        <v>32053</v>
      </c>
      <c r="C11051" s="40" t="s">
        <v>32054</v>
      </c>
      <c r="D11051" s="16">
        <v>40644</v>
      </c>
      <c r="E11051" s="16">
        <v>40644</v>
      </c>
    </row>
    <row r="11052" spans="1:5" hidden="1">
      <c r="A11052" s="23">
        <v>8</v>
      </c>
      <c r="B11052" s="40" t="s">
        <v>32049</v>
      </c>
      <c r="C11052" s="40" t="s">
        <v>32055</v>
      </c>
      <c r="D11052" s="16">
        <v>40721</v>
      </c>
      <c r="E11052" s="16">
        <v>40721</v>
      </c>
    </row>
    <row r="11053" spans="1:5" hidden="1">
      <c r="A11053" s="23">
        <v>8</v>
      </c>
      <c r="B11053" s="40" t="s">
        <v>6915</v>
      </c>
      <c r="C11053" s="40" t="s">
        <v>32056</v>
      </c>
      <c r="D11053" s="16">
        <v>40721</v>
      </c>
      <c r="E11053" s="16">
        <v>40721</v>
      </c>
    </row>
    <row r="11054" spans="1:5" hidden="1">
      <c r="A11054" s="23">
        <v>8</v>
      </c>
      <c r="B11054" s="40" t="s">
        <v>32057</v>
      </c>
      <c r="C11054" s="40" t="s">
        <v>32058</v>
      </c>
      <c r="D11054" s="16">
        <v>40724</v>
      </c>
      <c r="E11054" s="16">
        <v>40724</v>
      </c>
    </row>
    <row r="11055" spans="1:5" ht="22.5" hidden="1">
      <c r="A11055" s="23">
        <v>8</v>
      </c>
      <c r="B11055" s="40" t="s">
        <v>32059</v>
      </c>
      <c r="C11055" s="40" t="s">
        <v>32060</v>
      </c>
      <c r="D11055" s="16">
        <v>40655</v>
      </c>
      <c r="E11055" s="16">
        <v>40655</v>
      </c>
    </row>
    <row r="11056" spans="1:5" ht="33.75" hidden="1">
      <c r="A11056" s="23">
        <v>8</v>
      </c>
      <c r="B11056" s="40" t="s">
        <v>32061</v>
      </c>
      <c r="C11056" s="40" t="s">
        <v>32062</v>
      </c>
      <c r="D11056" s="16">
        <v>40658</v>
      </c>
      <c r="E11056" s="16">
        <v>40658</v>
      </c>
    </row>
    <row r="11057" spans="1:5" ht="22.5" hidden="1">
      <c r="A11057" s="23">
        <v>8</v>
      </c>
      <c r="B11057" s="40" t="s">
        <v>32063</v>
      </c>
      <c r="C11057" s="40" t="s">
        <v>32064</v>
      </c>
      <c r="D11057" s="16">
        <v>40721</v>
      </c>
      <c r="E11057" s="16">
        <v>40721</v>
      </c>
    </row>
    <row r="11058" spans="1:5" ht="22.5" hidden="1">
      <c r="A11058" s="23">
        <v>8</v>
      </c>
      <c r="B11058" s="40" t="s">
        <v>32065</v>
      </c>
      <c r="C11058" s="40" t="s">
        <v>32066</v>
      </c>
      <c r="D11058" s="16">
        <v>40647</v>
      </c>
      <c r="E11058" s="16">
        <v>40647</v>
      </c>
    </row>
    <row r="11059" spans="1:5" ht="22.5" hidden="1">
      <c r="A11059" s="23">
        <v>8</v>
      </c>
      <c r="B11059" s="40" t="s">
        <v>32067</v>
      </c>
      <c r="C11059" s="40" t="s">
        <v>32068</v>
      </c>
      <c r="D11059" s="16">
        <v>40647</v>
      </c>
      <c r="E11059" s="16">
        <v>40647</v>
      </c>
    </row>
    <row r="11060" spans="1:5" hidden="1">
      <c r="A11060" s="23">
        <v>8</v>
      </c>
      <c r="B11060" s="40" t="s">
        <v>32069</v>
      </c>
      <c r="C11060" s="40" t="s">
        <v>32070</v>
      </c>
      <c r="D11060" s="16">
        <v>40686</v>
      </c>
      <c r="E11060" s="16">
        <v>40686</v>
      </c>
    </row>
    <row r="11061" spans="1:5" ht="22.5" hidden="1">
      <c r="A11061" s="23">
        <v>8</v>
      </c>
      <c r="B11061" s="40" t="s">
        <v>32071</v>
      </c>
      <c r="C11061" s="40" t="s">
        <v>32072</v>
      </c>
      <c r="D11061" s="16">
        <v>40647</v>
      </c>
      <c r="E11061" s="16">
        <v>40647</v>
      </c>
    </row>
    <row r="11062" spans="1:5" hidden="1">
      <c r="A11062" s="23">
        <v>8</v>
      </c>
      <c r="B11062" s="40" t="s">
        <v>32073</v>
      </c>
      <c r="C11062" s="40" t="s">
        <v>32074</v>
      </c>
      <c r="D11062" s="16">
        <v>40665</v>
      </c>
      <c r="E11062" s="16">
        <v>40665</v>
      </c>
    </row>
    <row r="11063" spans="1:5" ht="22.5" hidden="1">
      <c r="A11063" s="23">
        <v>8</v>
      </c>
      <c r="B11063" s="40" t="s">
        <v>1452</v>
      </c>
      <c r="C11063" s="40" t="s">
        <v>32075</v>
      </c>
      <c r="D11063" s="16">
        <v>40714</v>
      </c>
      <c r="E11063" s="16">
        <v>40714</v>
      </c>
    </row>
    <row r="11064" spans="1:5" hidden="1">
      <c r="A11064" s="23">
        <v>8</v>
      </c>
      <c r="B11064" s="40" t="s">
        <v>32076</v>
      </c>
      <c r="C11064" s="40" t="s">
        <v>32077</v>
      </c>
      <c r="D11064" s="16">
        <v>40721</v>
      </c>
      <c r="E11064" s="16">
        <v>40721</v>
      </c>
    </row>
    <row r="11065" spans="1:5" hidden="1">
      <c r="A11065" s="23">
        <v>8</v>
      </c>
      <c r="B11065" s="40" t="s">
        <v>32078</v>
      </c>
      <c r="C11065" s="40" t="s">
        <v>32079</v>
      </c>
      <c r="D11065" s="16">
        <v>40661</v>
      </c>
      <c r="E11065" s="16">
        <v>40661</v>
      </c>
    </row>
    <row r="11066" spans="1:5" hidden="1">
      <c r="A11066" s="23">
        <v>8</v>
      </c>
      <c r="B11066" s="40" t="s">
        <v>32080</v>
      </c>
      <c r="C11066" s="40" t="s">
        <v>32081</v>
      </c>
      <c r="D11066" s="16">
        <v>40695</v>
      </c>
      <c r="E11066" s="16">
        <v>40695</v>
      </c>
    </row>
    <row r="11067" spans="1:5" ht="22.5" hidden="1">
      <c r="A11067" s="23">
        <v>8</v>
      </c>
      <c r="B11067" s="40" t="s">
        <v>32082</v>
      </c>
      <c r="C11067" s="40" t="s">
        <v>32083</v>
      </c>
      <c r="D11067" s="16">
        <v>40666</v>
      </c>
      <c r="E11067" s="16">
        <v>40666</v>
      </c>
    </row>
    <row r="11068" spans="1:5" ht="22.5" hidden="1">
      <c r="A11068" s="23">
        <v>8</v>
      </c>
      <c r="B11068" s="40" t="s">
        <v>1427</v>
      </c>
      <c r="C11068" s="40" t="s">
        <v>32084</v>
      </c>
      <c r="D11068" s="16">
        <v>40669</v>
      </c>
      <c r="E11068" s="16">
        <v>40669</v>
      </c>
    </row>
    <row r="11069" spans="1:5" ht="22.5" hidden="1">
      <c r="A11069" s="23">
        <v>8</v>
      </c>
      <c r="B11069" s="40" t="s">
        <v>32085</v>
      </c>
      <c r="C11069" s="40" t="s">
        <v>32086</v>
      </c>
      <c r="D11069" s="16">
        <v>40717</v>
      </c>
      <c r="E11069" s="16">
        <v>40717</v>
      </c>
    </row>
    <row r="11070" spans="1:5" ht="22.5" hidden="1">
      <c r="A11070" s="23">
        <v>8</v>
      </c>
      <c r="B11070" s="40" t="s">
        <v>32087</v>
      </c>
      <c r="C11070" s="40" t="s">
        <v>32088</v>
      </c>
      <c r="D11070" s="16">
        <v>40700</v>
      </c>
      <c r="E11070" s="16">
        <v>40700</v>
      </c>
    </row>
    <row r="11071" spans="1:5" ht="22.5" hidden="1">
      <c r="A11071" s="23">
        <v>8</v>
      </c>
      <c r="B11071" s="40" t="s">
        <v>1014</v>
      </c>
      <c r="C11071" s="40" t="s">
        <v>32089</v>
      </c>
      <c r="D11071" s="16">
        <v>40667</v>
      </c>
      <c r="E11071" s="16">
        <v>40667</v>
      </c>
    </row>
    <row r="11072" spans="1:5" ht="22.5" hidden="1">
      <c r="A11072" s="23">
        <v>8</v>
      </c>
      <c r="B11072" s="40" t="s">
        <v>32090</v>
      </c>
      <c r="C11072" s="40" t="s">
        <v>32091</v>
      </c>
      <c r="D11072" s="16">
        <v>40717</v>
      </c>
      <c r="E11072" s="16">
        <v>40717</v>
      </c>
    </row>
    <row r="11073" spans="1:5" hidden="1">
      <c r="A11073" s="23">
        <v>8</v>
      </c>
      <c r="B11073" s="40" t="s">
        <v>32092</v>
      </c>
      <c r="C11073" s="40" t="s">
        <v>32093</v>
      </c>
      <c r="D11073" s="16">
        <v>40651</v>
      </c>
      <c r="E11073" s="16">
        <v>40651</v>
      </c>
    </row>
    <row r="11074" spans="1:5" hidden="1">
      <c r="A11074" s="23">
        <v>8</v>
      </c>
      <c r="B11074" s="40" t="s">
        <v>1385</v>
      </c>
      <c r="C11074" s="40" t="s">
        <v>32094</v>
      </c>
      <c r="D11074" s="16">
        <v>40640</v>
      </c>
      <c r="E11074" s="16">
        <v>40640</v>
      </c>
    </row>
    <row r="11075" spans="1:5" ht="22.5" hidden="1">
      <c r="A11075" s="23">
        <v>8</v>
      </c>
      <c r="B11075" s="40" t="s">
        <v>32095</v>
      </c>
      <c r="C11075" s="40" t="s">
        <v>32096</v>
      </c>
      <c r="D11075" s="16">
        <v>40690</v>
      </c>
      <c r="E11075" s="16">
        <v>40690</v>
      </c>
    </row>
    <row r="11076" spans="1:5" hidden="1">
      <c r="A11076" s="23">
        <v>8</v>
      </c>
      <c r="B11076" s="40" t="s">
        <v>32097</v>
      </c>
      <c r="C11076" s="40" t="s">
        <v>32098</v>
      </c>
      <c r="D11076" s="16">
        <v>40715</v>
      </c>
      <c r="E11076" s="16">
        <v>40715</v>
      </c>
    </row>
    <row r="11077" spans="1:5" hidden="1">
      <c r="A11077" s="23">
        <v>8</v>
      </c>
      <c r="B11077" s="40" t="s">
        <v>32099</v>
      </c>
      <c r="C11077" s="40" t="s">
        <v>32100</v>
      </c>
      <c r="D11077" s="16">
        <v>40681</v>
      </c>
      <c r="E11077" s="16">
        <v>40681</v>
      </c>
    </row>
    <row r="11078" spans="1:5" hidden="1">
      <c r="A11078" s="23">
        <v>8</v>
      </c>
      <c r="B11078" s="40" t="s">
        <v>32101</v>
      </c>
      <c r="C11078" s="40" t="s">
        <v>32102</v>
      </c>
      <c r="D11078" s="16">
        <v>40695</v>
      </c>
      <c r="E11078" s="16">
        <v>40695</v>
      </c>
    </row>
    <row r="11079" spans="1:5" hidden="1">
      <c r="A11079" s="23">
        <v>8</v>
      </c>
      <c r="B11079" s="40" t="s">
        <v>32103</v>
      </c>
      <c r="C11079" s="40" t="s">
        <v>32104</v>
      </c>
      <c r="D11079" s="16">
        <v>40679</v>
      </c>
      <c r="E11079" s="16">
        <v>40679</v>
      </c>
    </row>
    <row r="11080" spans="1:5" hidden="1">
      <c r="A11080" s="23">
        <v>8</v>
      </c>
      <c r="B11080" s="40" t="s">
        <v>32105</v>
      </c>
      <c r="C11080" s="40" t="s">
        <v>1075</v>
      </c>
      <c r="D11080" s="16">
        <v>40711</v>
      </c>
      <c r="E11080" s="16">
        <v>40711</v>
      </c>
    </row>
    <row r="11081" spans="1:5" hidden="1">
      <c r="A11081" s="23">
        <v>8</v>
      </c>
      <c r="B11081" s="40" t="s">
        <v>30200</v>
      </c>
      <c r="C11081" s="40" t="s">
        <v>1077</v>
      </c>
      <c r="D11081" s="16">
        <v>40674</v>
      </c>
      <c r="E11081" s="16">
        <v>40674</v>
      </c>
    </row>
    <row r="11082" spans="1:5" hidden="1">
      <c r="A11082" s="23">
        <v>8</v>
      </c>
      <c r="B11082" s="40" t="s">
        <v>32106</v>
      </c>
      <c r="C11082" s="40" t="s">
        <v>32107</v>
      </c>
      <c r="D11082" s="16">
        <v>40641</v>
      </c>
      <c r="E11082" s="16">
        <v>40641</v>
      </c>
    </row>
    <row r="11083" spans="1:5" hidden="1">
      <c r="A11083" s="23">
        <v>8</v>
      </c>
      <c r="B11083" s="40" t="s">
        <v>32108</v>
      </c>
      <c r="C11083" s="40" t="s">
        <v>32109</v>
      </c>
      <c r="D11083" s="16">
        <v>40653</v>
      </c>
      <c r="E11083" s="16">
        <v>40653</v>
      </c>
    </row>
    <row r="11084" spans="1:5" hidden="1">
      <c r="A11084" s="23">
        <v>8</v>
      </c>
      <c r="B11084" s="40" t="s">
        <v>32110</v>
      </c>
      <c r="C11084" s="40" t="s">
        <v>32111</v>
      </c>
      <c r="D11084" s="16">
        <v>40648</v>
      </c>
      <c r="E11084" s="16">
        <v>40648</v>
      </c>
    </row>
    <row r="11085" spans="1:5" ht="22.5" hidden="1">
      <c r="A11085" s="23">
        <v>8</v>
      </c>
      <c r="B11085" s="40" t="s">
        <v>32112</v>
      </c>
      <c r="C11085" s="40" t="s">
        <v>32113</v>
      </c>
      <c r="D11085" s="16">
        <v>40654</v>
      </c>
      <c r="E11085" s="16">
        <v>40654</v>
      </c>
    </row>
    <row r="11086" spans="1:5" hidden="1">
      <c r="A11086" s="23">
        <v>8</v>
      </c>
      <c r="B11086" s="40" t="s">
        <v>32114</v>
      </c>
      <c r="C11086" s="40" t="s">
        <v>30191</v>
      </c>
      <c r="D11086" s="16">
        <v>40722</v>
      </c>
      <c r="E11086" s="16">
        <v>40722</v>
      </c>
    </row>
    <row r="11087" spans="1:5" hidden="1">
      <c r="A11087" s="23">
        <v>8</v>
      </c>
      <c r="B11087" s="40" t="s">
        <v>32115</v>
      </c>
      <c r="C11087" s="40" t="s">
        <v>30191</v>
      </c>
      <c r="D11087" s="16">
        <v>40644</v>
      </c>
      <c r="E11087" s="16">
        <v>40644</v>
      </c>
    </row>
    <row r="11088" spans="1:5" ht="22.5" hidden="1">
      <c r="A11088" s="23">
        <v>8</v>
      </c>
      <c r="B11088" s="40" t="s">
        <v>32116</v>
      </c>
      <c r="C11088" s="40" t="s">
        <v>32117</v>
      </c>
      <c r="D11088" s="16">
        <v>40703</v>
      </c>
      <c r="E11088" s="16">
        <v>40703</v>
      </c>
    </row>
    <row r="11089" spans="1:5" ht="22.5" hidden="1">
      <c r="A11089" s="23">
        <v>8</v>
      </c>
      <c r="B11089" s="40" t="s">
        <v>32118</v>
      </c>
      <c r="C11089" s="40" t="s">
        <v>32119</v>
      </c>
      <c r="D11089" s="16">
        <v>40647</v>
      </c>
      <c r="E11089" s="16">
        <v>40647</v>
      </c>
    </row>
    <row r="11090" spans="1:5" ht="22.5" hidden="1">
      <c r="A11090" s="23">
        <v>8</v>
      </c>
      <c r="B11090" s="40" t="s">
        <v>32120</v>
      </c>
      <c r="C11090" s="40" t="s">
        <v>32121</v>
      </c>
      <c r="D11090" s="16">
        <v>40708</v>
      </c>
      <c r="E11090" s="16">
        <v>40708</v>
      </c>
    </row>
    <row r="11091" spans="1:5" hidden="1">
      <c r="A11091" s="23">
        <v>8</v>
      </c>
      <c r="B11091" s="40" t="s">
        <v>32122</v>
      </c>
      <c r="C11091" s="40" t="s">
        <v>32123</v>
      </c>
      <c r="D11091" s="16">
        <v>40648</v>
      </c>
      <c r="E11091" s="16">
        <v>40648</v>
      </c>
    </row>
    <row r="11092" spans="1:5" ht="22.5" hidden="1">
      <c r="A11092" s="23">
        <v>8</v>
      </c>
      <c r="B11092" s="40" t="s">
        <v>32124</v>
      </c>
      <c r="C11092" s="40" t="s">
        <v>32125</v>
      </c>
      <c r="D11092" s="16">
        <v>40724</v>
      </c>
      <c r="E11092" s="16">
        <v>40724</v>
      </c>
    </row>
    <row r="11093" spans="1:5" ht="33.75" hidden="1">
      <c r="A11093" s="23">
        <v>8</v>
      </c>
      <c r="B11093" s="40" t="s">
        <v>32126</v>
      </c>
      <c r="C11093" s="40" t="s">
        <v>32127</v>
      </c>
      <c r="D11093" s="16">
        <v>40655</v>
      </c>
      <c r="E11093" s="16">
        <v>40655</v>
      </c>
    </row>
    <row r="11094" spans="1:5" ht="22.5" hidden="1">
      <c r="A11094" s="23">
        <v>8</v>
      </c>
      <c r="B11094" s="40" t="s">
        <v>32128</v>
      </c>
      <c r="C11094" s="40" t="s">
        <v>32129</v>
      </c>
      <c r="D11094" s="16">
        <v>40673</v>
      </c>
      <c r="E11094" s="16">
        <v>40673</v>
      </c>
    </row>
    <row r="11095" spans="1:5" hidden="1">
      <c r="A11095" s="23">
        <v>8</v>
      </c>
      <c r="B11095" s="40" t="s">
        <v>32110</v>
      </c>
      <c r="C11095" s="40" t="s">
        <v>1084</v>
      </c>
      <c r="D11095" s="16">
        <v>40648</v>
      </c>
      <c r="E11095" s="16">
        <v>40648</v>
      </c>
    </row>
    <row r="11096" spans="1:5" hidden="1">
      <c r="A11096" s="23">
        <v>8</v>
      </c>
      <c r="B11096" s="40" t="s">
        <v>32110</v>
      </c>
      <c r="C11096" s="40" t="s">
        <v>32130</v>
      </c>
      <c r="D11096" s="16">
        <v>40648</v>
      </c>
      <c r="E11096" s="16">
        <v>40648</v>
      </c>
    </row>
    <row r="11097" spans="1:5" hidden="1">
      <c r="A11097" s="23">
        <v>8</v>
      </c>
      <c r="B11097" s="40" t="s">
        <v>32110</v>
      </c>
      <c r="C11097" s="40" t="s">
        <v>1084</v>
      </c>
      <c r="D11097" s="16">
        <v>40648</v>
      </c>
      <c r="E11097" s="16">
        <v>40648</v>
      </c>
    </row>
    <row r="11098" spans="1:5" hidden="1">
      <c r="A11098" s="23">
        <v>8</v>
      </c>
      <c r="B11098" s="40" t="s">
        <v>32110</v>
      </c>
      <c r="C11098" s="40" t="s">
        <v>1084</v>
      </c>
      <c r="D11098" s="16">
        <v>40648</v>
      </c>
      <c r="E11098" s="16">
        <v>40648</v>
      </c>
    </row>
    <row r="11099" spans="1:5" hidden="1">
      <c r="A11099" s="23">
        <v>8</v>
      </c>
      <c r="B11099" s="40" t="s">
        <v>1005</v>
      </c>
      <c r="C11099" s="40" t="s">
        <v>32131</v>
      </c>
      <c r="D11099" s="16">
        <v>40686</v>
      </c>
      <c r="E11099" s="16">
        <v>40686</v>
      </c>
    </row>
    <row r="11100" spans="1:5" ht="22.5" hidden="1">
      <c r="A11100" s="23">
        <v>8</v>
      </c>
      <c r="B11100" s="40" t="s">
        <v>32132</v>
      </c>
      <c r="C11100" s="40" t="s">
        <v>32133</v>
      </c>
      <c r="D11100" s="16">
        <v>40708</v>
      </c>
      <c r="E11100" s="16">
        <v>40708</v>
      </c>
    </row>
    <row r="11101" spans="1:5" ht="22.5" hidden="1">
      <c r="A11101" s="23">
        <v>8</v>
      </c>
      <c r="B11101" s="40" t="s">
        <v>32134</v>
      </c>
      <c r="C11101" s="40" t="s">
        <v>32135</v>
      </c>
      <c r="D11101" s="16">
        <v>40647</v>
      </c>
      <c r="E11101" s="16">
        <v>40647</v>
      </c>
    </row>
    <row r="11102" spans="1:5" ht="22.5" hidden="1">
      <c r="A11102" s="23">
        <v>8</v>
      </c>
      <c r="B11102" s="40" t="s">
        <v>32136</v>
      </c>
      <c r="C11102" s="40" t="s">
        <v>32137</v>
      </c>
      <c r="D11102" s="16">
        <v>40645</v>
      </c>
      <c r="E11102" s="16">
        <v>40645</v>
      </c>
    </row>
    <row r="11103" spans="1:5" hidden="1">
      <c r="A11103" s="23">
        <v>8</v>
      </c>
      <c r="B11103" s="40" t="s">
        <v>32138</v>
      </c>
      <c r="C11103" s="40" t="s">
        <v>32139</v>
      </c>
      <c r="D11103" s="16">
        <v>40724</v>
      </c>
      <c r="E11103" s="16">
        <v>40724</v>
      </c>
    </row>
    <row r="11104" spans="1:5" hidden="1">
      <c r="A11104" s="23">
        <v>8</v>
      </c>
      <c r="B11104" s="40" t="s">
        <v>32140</v>
      </c>
      <c r="C11104" s="40" t="s">
        <v>32141</v>
      </c>
      <c r="D11104" s="16">
        <v>40690</v>
      </c>
      <c r="E11104" s="16">
        <v>40690</v>
      </c>
    </row>
    <row r="11105" spans="1:5" ht="22.5" hidden="1">
      <c r="A11105" s="23">
        <v>8</v>
      </c>
      <c r="B11105" s="40" t="s">
        <v>32142</v>
      </c>
      <c r="C11105" s="40" t="s">
        <v>32143</v>
      </c>
      <c r="D11105" s="16">
        <v>40651</v>
      </c>
      <c r="E11105" s="16">
        <v>40651</v>
      </c>
    </row>
    <row r="11106" spans="1:5" ht="22.5" hidden="1">
      <c r="A11106" s="23">
        <v>8</v>
      </c>
      <c r="B11106" s="40" t="s">
        <v>32144</v>
      </c>
      <c r="C11106" s="40" t="s">
        <v>32145</v>
      </c>
      <c r="D11106" s="16">
        <v>40704</v>
      </c>
      <c r="E11106" s="16">
        <v>40704</v>
      </c>
    </row>
    <row r="11107" spans="1:5" ht="22.5" hidden="1">
      <c r="A11107" s="23">
        <v>8</v>
      </c>
      <c r="B11107" s="40" t="s">
        <v>984</v>
      </c>
      <c r="C11107" s="40" t="s">
        <v>32146</v>
      </c>
      <c r="D11107" s="16">
        <v>40708</v>
      </c>
      <c r="E11107" s="16">
        <v>40708</v>
      </c>
    </row>
    <row r="11108" spans="1:5" ht="22.5" hidden="1">
      <c r="A11108" s="23">
        <v>8</v>
      </c>
      <c r="B11108" s="40" t="s">
        <v>32147</v>
      </c>
      <c r="C11108" s="40" t="s">
        <v>32148</v>
      </c>
      <c r="D11108" s="16">
        <v>40661</v>
      </c>
      <c r="E11108" s="16">
        <v>40661</v>
      </c>
    </row>
    <row r="11109" spans="1:5" ht="22.5" hidden="1">
      <c r="A11109" s="23">
        <v>8</v>
      </c>
      <c r="B11109" s="40" t="s">
        <v>32149</v>
      </c>
      <c r="C11109" s="40" t="s">
        <v>32150</v>
      </c>
      <c r="D11109" s="16">
        <v>40702</v>
      </c>
      <c r="E11109" s="16">
        <v>40702</v>
      </c>
    </row>
    <row r="11110" spans="1:5" ht="22.5" hidden="1">
      <c r="A11110" s="23">
        <v>8</v>
      </c>
      <c r="B11110" s="40" t="s">
        <v>926</v>
      </c>
      <c r="C11110" s="40" t="s">
        <v>32151</v>
      </c>
      <c r="D11110" s="16">
        <v>40709</v>
      </c>
      <c r="E11110" s="16">
        <v>40709</v>
      </c>
    </row>
    <row r="11111" spans="1:5" ht="22.5" hidden="1">
      <c r="A11111" s="23">
        <v>8</v>
      </c>
      <c r="B11111" s="40" t="s">
        <v>32152</v>
      </c>
      <c r="C11111" s="40" t="s">
        <v>32153</v>
      </c>
      <c r="D11111" s="16">
        <v>40696</v>
      </c>
      <c r="E11111" s="16">
        <v>40696</v>
      </c>
    </row>
    <row r="11112" spans="1:5" ht="22.5" hidden="1">
      <c r="A11112" s="23">
        <v>8</v>
      </c>
      <c r="B11112" s="40" t="s">
        <v>32154</v>
      </c>
      <c r="C11112" s="40" t="s">
        <v>32153</v>
      </c>
      <c r="D11112" s="16">
        <v>40672</v>
      </c>
      <c r="E11112" s="16">
        <v>40672</v>
      </c>
    </row>
    <row r="11113" spans="1:5" ht="22.5" hidden="1">
      <c r="A11113" s="23">
        <v>8</v>
      </c>
      <c r="B11113" s="40" t="s">
        <v>32155</v>
      </c>
      <c r="C11113" s="40" t="s">
        <v>32156</v>
      </c>
      <c r="D11113" s="16">
        <v>40700</v>
      </c>
      <c r="E11113" s="16">
        <v>40700</v>
      </c>
    </row>
    <row r="11114" spans="1:5" ht="22.5" hidden="1">
      <c r="A11114" s="23">
        <v>8</v>
      </c>
      <c r="B11114" s="40" t="s">
        <v>32157</v>
      </c>
      <c r="C11114" s="40" t="s">
        <v>32158</v>
      </c>
      <c r="D11114" s="16">
        <v>40662</v>
      </c>
      <c r="E11114" s="16">
        <v>40662</v>
      </c>
    </row>
    <row r="11115" spans="1:5" ht="22.5" hidden="1">
      <c r="A11115" s="23">
        <v>8</v>
      </c>
      <c r="B11115" s="40" t="s">
        <v>32159</v>
      </c>
      <c r="C11115" s="40" t="s">
        <v>32160</v>
      </c>
      <c r="D11115" s="16">
        <v>40715</v>
      </c>
      <c r="E11115" s="16">
        <v>40715</v>
      </c>
    </row>
    <row r="11116" spans="1:5" ht="22.5" hidden="1">
      <c r="A11116" s="23">
        <v>8</v>
      </c>
      <c r="B11116" s="40" t="s">
        <v>32161</v>
      </c>
      <c r="C11116" s="40" t="s">
        <v>32162</v>
      </c>
      <c r="D11116" s="16">
        <v>40703</v>
      </c>
      <c r="E11116" s="16">
        <v>40703</v>
      </c>
    </row>
    <row r="11117" spans="1:5" ht="22.5" hidden="1">
      <c r="A11117" s="23">
        <v>8</v>
      </c>
      <c r="B11117" s="40" t="s">
        <v>32163</v>
      </c>
      <c r="C11117" s="40" t="s">
        <v>32164</v>
      </c>
      <c r="D11117" s="16">
        <v>40660</v>
      </c>
      <c r="E11117" s="16">
        <v>40660</v>
      </c>
    </row>
    <row r="11118" spans="1:5" hidden="1">
      <c r="A11118" s="23">
        <v>8</v>
      </c>
      <c r="B11118" s="40" t="s">
        <v>32165</v>
      </c>
      <c r="C11118" s="40" t="s">
        <v>32166</v>
      </c>
      <c r="D11118" s="16">
        <v>40694</v>
      </c>
      <c r="E11118" s="16">
        <v>40694</v>
      </c>
    </row>
    <row r="11119" spans="1:5" hidden="1">
      <c r="A11119" s="23">
        <v>8</v>
      </c>
      <c r="B11119" s="40" t="s">
        <v>32167</v>
      </c>
      <c r="C11119" s="40" t="s">
        <v>32168</v>
      </c>
      <c r="D11119" s="16">
        <v>40648</v>
      </c>
      <c r="E11119" s="16">
        <v>40648</v>
      </c>
    </row>
    <row r="11120" spans="1:5" hidden="1">
      <c r="A11120" s="23">
        <v>8</v>
      </c>
      <c r="B11120" s="40" t="s">
        <v>32169</v>
      </c>
      <c r="C11120" s="40" t="s">
        <v>32170</v>
      </c>
      <c r="D11120" s="16">
        <v>40667</v>
      </c>
      <c r="E11120" s="16">
        <v>40667</v>
      </c>
    </row>
    <row r="11121" spans="1:5" hidden="1">
      <c r="A11121" s="23">
        <v>8</v>
      </c>
      <c r="B11121" s="40" t="s">
        <v>32171</v>
      </c>
      <c r="C11121" s="40" t="s">
        <v>32172</v>
      </c>
      <c r="D11121" s="16">
        <v>40641</v>
      </c>
      <c r="E11121" s="16">
        <v>40641</v>
      </c>
    </row>
    <row r="11122" spans="1:5" hidden="1">
      <c r="A11122" s="23">
        <v>8</v>
      </c>
      <c r="B11122" s="40" t="s">
        <v>32173</v>
      </c>
      <c r="C11122" s="40" t="s">
        <v>32174</v>
      </c>
      <c r="D11122" s="16">
        <v>40681</v>
      </c>
      <c r="E11122" s="16">
        <v>40681</v>
      </c>
    </row>
    <row r="11123" spans="1:5" ht="22.5" hidden="1">
      <c r="A11123" s="23">
        <v>8</v>
      </c>
      <c r="B11123" s="40" t="s">
        <v>32175</v>
      </c>
      <c r="C11123" s="40" t="s">
        <v>32176</v>
      </c>
      <c r="D11123" s="16">
        <v>40648</v>
      </c>
      <c r="E11123" s="16">
        <v>40648</v>
      </c>
    </row>
    <row r="11124" spans="1:5" hidden="1">
      <c r="A11124" s="23">
        <v>8</v>
      </c>
      <c r="B11124" s="40" t="s">
        <v>32177</v>
      </c>
      <c r="C11124" s="40" t="s">
        <v>32178</v>
      </c>
      <c r="D11124" s="16">
        <v>40700</v>
      </c>
      <c r="E11124" s="16">
        <v>40700</v>
      </c>
    </row>
    <row r="11125" spans="1:5" hidden="1">
      <c r="A11125" s="23">
        <v>8</v>
      </c>
      <c r="B11125" s="40" t="s">
        <v>32179</v>
      </c>
      <c r="C11125" s="40" t="s">
        <v>32180</v>
      </c>
      <c r="D11125" s="16">
        <v>40694</v>
      </c>
      <c r="E11125" s="16">
        <v>40694</v>
      </c>
    </row>
    <row r="11126" spans="1:5" ht="22.5" hidden="1">
      <c r="A11126" s="23">
        <v>8</v>
      </c>
      <c r="B11126" s="40" t="s">
        <v>32181</v>
      </c>
      <c r="C11126" s="40" t="s">
        <v>32182</v>
      </c>
      <c r="D11126" s="16">
        <v>40707</v>
      </c>
      <c r="E11126" s="16">
        <v>40707</v>
      </c>
    </row>
    <row r="11127" spans="1:5" ht="22.5" hidden="1">
      <c r="A11127" s="23">
        <v>8</v>
      </c>
      <c r="B11127" s="40" t="s">
        <v>32183</v>
      </c>
      <c r="C11127" s="40" t="s">
        <v>32184</v>
      </c>
      <c r="D11127" s="16">
        <v>40661</v>
      </c>
      <c r="E11127" s="16">
        <v>40661</v>
      </c>
    </row>
    <row r="11128" spans="1:5" hidden="1">
      <c r="A11128" s="23">
        <v>8</v>
      </c>
      <c r="B11128" s="40" t="s">
        <v>32185</v>
      </c>
      <c r="C11128" s="40" t="s">
        <v>32186</v>
      </c>
      <c r="D11128" s="16">
        <v>40672</v>
      </c>
      <c r="E11128" s="16">
        <v>40672</v>
      </c>
    </row>
    <row r="11129" spans="1:5" hidden="1">
      <c r="A11129" s="23">
        <v>8</v>
      </c>
      <c r="B11129" s="40" t="s">
        <v>29111</v>
      </c>
      <c r="C11129" s="40" t="s">
        <v>32186</v>
      </c>
      <c r="D11129" s="16">
        <v>40711</v>
      </c>
      <c r="E11129" s="16">
        <v>40711</v>
      </c>
    </row>
    <row r="11130" spans="1:5" ht="22.5" hidden="1">
      <c r="A11130" s="23">
        <v>8</v>
      </c>
      <c r="B11130" s="40" t="s">
        <v>32187</v>
      </c>
      <c r="C11130" s="40" t="s">
        <v>32188</v>
      </c>
      <c r="D11130" s="16">
        <v>40686</v>
      </c>
      <c r="E11130" s="16">
        <v>40686</v>
      </c>
    </row>
    <row r="11131" spans="1:5" hidden="1">
      <c r="A11131" s="23">
        <v>8</v>
      </c>
      <c r="B11131" s="40" t="s">
        <v>32189</v>
      </c>
      <c r="C11131" s="40" t="s">
        <v>32190</v>
      </c>
      <c r="D11131" s="16">
        <v>40654</v>
      </c>
      <c r="E11131" s="16">
        <v>40654</v>
      </c>
    </row>
    <row r="11132" spans="1:5" hidden="1">
      <c r="A11132" s="23">
        <v>8</v>
      </c>
      <c r="B11132" s="40" t="s">
        <v>32191</v>
      </c>
      <c r="C11132" s="40" t="s">
        <v>32192</v>
      </c>
      <c r="D11132" s="16">
        <v>40652</v>
      </c>
      <c r="E11132" s="16">
        <v>40652</v>
      </c>
    </row>
    <row r="11133" spans="1:5" ht="22.5" hidden="1">
      <c r="A11133" s="23">
        <v>8</v>
      </c>
      <c r="B11133" s="40" t="s">
        <v>32193</v>
      </c>
      <c r="C11133" s="40" t="s">
        <v>32194</v>
      </c>
      <c r="D11133" s="16">
        <v>40693</v>
      </c>
      <c r="E11133" s="16">
        <v>40693</v>
      </c>
    </row>
    <row r="11134" spans="1:5" ht="22.5" hidden="1">
      <c r="A11134" s="23">
        <v>8</v>
      </c>
      <c r="B11134" s="40" t="s">
        <v>32195</v>
      </c>
      <c r="C11134" s="40" t="s">
        <v>32196</v>
      </c>
      <c r="D11134" s="16">
        <v>40689</v>
      </c>
      <c r="E11134" s="16">
        <v>40689</v>
      </c>
    </row>
    <row r="11135" spans="1:5" hidden="1">
      <c r="A11135" s="23">
        <v>8</v>
      </c>
      <c r="B11135" s="40" t="s">
        <v>32197</v>
      </c>
      <c r="C11135" s="40" t="s">
        <v>32198</v>
      </c>
      <c r="D11135" s="16">
        <v>40658</v>
      </c>
      <c r="E11135" s="16">
        <v>40658</v>
      </c>
    </row>
    <row r="11136" spans="1:5" hidden="1">
      <c r="A11136" s="23">
        <v>8</v>
      </c>
      <c r="B11136" s="40" t="s">
        <v>32199</v>
      </c>
      <c r="C11136" s="40" t="s">
        <v>32200</v>
      </c>
      <c r="D11136" s="16">
        <v>40689</v>
      </c>
      <c r="E11136" s="16">
        <v>40689</v>
      </c>
    </row>
    <row r="11137" spans="1:5" hidden="1">
      <c r="A11137" s="23">
        <v>8</v>
      </c>
      <c r="B11137" s="40" t="s">
        <v>32201</v>
      </c>
      <c r="C11137" s="40" t="s">
        <v>32202</v>
      </c>
      <c r="D11137" s="16">
        <v>40662</v>
      </c>
      <c r="E11137" s="16">
        <v>40662</v>
      </c>
    </row>
    <row r="11138" spans="1:5" ht="22.5" hidden="1">
      <c r="A11138" s="23">
        <v>8</v>
      </c>
      <c r="B11138" s="40" t="s">
        <v>32175</v>
      </c>
      <c r="C11138" s="40" t="s">
        <v>32203</v>
      </c>
      <c r="D11138" s="16">
        <v>40648</v>
      </c>
      <c r="E11138" s="16">
        <v>40648</v>
      </c>
    </row>
    <row r="11139" spans="1:5" ht="22.5" hidden="1">
      <c r="A11139" s="23">
        <v>8</v>
      </c>
      <c r="B11139" s="40" t="s">
        <v>32204</v>
      </c>
      <c r="C11139" s="40" t="s">
        <v>32205</v>
      </c>
      <c r="D11139" s="16">
        <v>40714</v>
      </c>
      <c r="E11139" s="16">
        <v>40714</v>
      </c>
    </row>
    <row r="11140" spans="1:5" ht="22.5" hidden="1">
      <c r="A11140" s="23">
        <v>8</v>
      </c>
      <c r="B11140" s="40" t="s">
        <v>32206</v>
      </c>
      <c r="C11140" s="40" t="s">
        <v>32207</v>
      </c>
      <c r="D11140" s="16">
        <v>40714</v>
      </c>
      <c r="E11140" s="16">
        <v>40714</v>
      </c>
    </row>
    <row r="11141" spans="1:5" ht="22.5" hidden="1">
      <c r="A11141" s="23">
        <v>8</v>
      </c>
      <c r="B11141" s="40" t="s">
        <v>32208</v>
      </c>
      <c r="C11141" s="40" t="s">
        <v>32209</v>
      </c>
      <c r="D11141" s="16">
        <v>40708</v>
      </c>
      <c r="E11141" s="16">
        <v>40708</v>
      </c>
    </row>
    <row r="11142" spans="1:5" hidden="1">
      <c r="A11142" s="23">
        <v>8</v>
      </c>
      <c r="B11142" s="40" t="s">
        <v>32210</v>
      </c>
      <c r="C11142" s="40" t="s">
        <v>32211</v>
      </c>
      <c r="D11142" s="16">
        <v>40647</v>
      </c>
      <c r="E11142" s="16">
        <v>40647</v>
      </c>
    </row>
    <row r="11143" spans="1:5" ht="22.5" hidden="1">
      <c r="A11143" s="23">
        <v>8</v>
      </c>
      <c r="B11143" s="40" t="s">
        <v>32212</v>
      </c>
      <c r="C11143" s="40" t="s">
        <v>32213</v>
      </c>
      <c r="D11143" s="16">
        <v>40714</v>
      </c>
      <c r="E11143" s="16">
        <v>40714</v>
      </c>
    </row>
    <row r="11144" spans="1:5" hidden="1">
      <c r="A11144" s="23">
        <v>8</v>
      </c>
      <c r="B11144" s="40" t="s">
        <v>32214</v>
      </c>
      <c r="C11144" s="40" t="s">
        <v>32215</v>
      </c>
      <c r="D11144" s="16">
        <v>40700</v>
      </c>
      <c r="E11144" s="16">
        <v>40700</v>
      </c>
    </row>
    <row r="11145" spans="1:5" hidden="1">
      <c r="A11145" s="23">
        <v>8</v>
      </c>
      <c r="B11145" s="40" t="s">
        <v>32216</v>
      </c>
      <c r="C11145" s="40" t="s">
        <v>32217</v>
      </c>
      <c r="D11145" s="16">
        <v>40710</v>
      </c>
      <c r="E11145" s="16">
        <v>40710</v>
      </c>
    </row>
    <row r="11146" spans="1:5" hidden="1">
      <c r="A11146" s="23">
        <v>8</v>
      </c>
      <c r="B11146" s="40" t="s">
        <v>32218</v>
      </c>
      <c r="C11146" s="40" t="s">
        <v>32219</v>
      </c>
      <c r="D11146" s="16">
        <v>40637</v>
      </c>
      <c r="E11146" s="16">
        <v>40637</v>
      </c>
    </row>
    <row r="11147" spans="1:5" ht="22.5" hidden="1">
      <c r="A11147" s="23">
        <v>8</v>
      </c>
      <c r="B11147" s="40" t="s">
        <v>32220</v>
      </c>
      <c r="C11147" s="40" t="s">
        <v>32221</v>
      </c>
      <c r="D11147" s="16">
        <v>40659</v>
      </c>
      <c r="E11147" s="16">
        <v>40659</v>
      </c>
    </row>
    <row r="11148" spans="1:5" hidden="1">
      <c r="A11148" s="23">
        <v>8</v>
      </c>
      <c r="B11148" s="40" t="s">
        <v>32222</v>
      </c>
      <c r="C11148" s="40" t="s">
        <v>32223</v>
      </c>
      <c r="D11148" s="16">
        <v>40654</v>
      </c>
      <c r="E11148" s="16">
        <v>40654</v>
      </c>
    </row>
    <row r="11149" spans="1:5" ht="22.5" hidden="1">
      <c r="A11149" s="23">
        <v>8</v>
      </c>
      <c r="B11149" s="40" t="s">
        <v>32224</v>
      </c>
      <c r="C11149" s="40" t="s">
        <v>32225</v>
      </c>
      <c r="D11149" s="16">
        <v>40644</v>
      </c>
      <c r="E11149" s="16">
        <v>40644</v>
      </c>
    </row>
    <row r="11150" spans="1:5" ht="22.5" hidden="1">
      <c r="A11150" s="23">
        <v>8</v>
      </c>
      <c r="B11150" s="40" t="s">
        <v>32226</v>
      </c>
      <c r="C11150" s="40" t="s">
        <v>32227</v>
      </c>
      <c r="D11150" s="16">
        <v>40638</v>
      </c>
      <c r="E11150" s="16">
        <v>40638</v>
      </c>
    </row>
    <row r="11151" spans="1:5" hidden="1">
      <c r="A11151" s="23">
        <v>8</v>
      </c>
      <c r="B11151" s="40" t="s">
        <v>32228</v>
      </c>
      <c r="C11151" s="40" t="s">
        <v>32229</v>
      </c>
      <c r="D11151" s="16">
        <v>40644</v>
      </c>
      <c r="E11151" s="16">
        <v>40644</v>
      </c>
    </row>
    <row r="11152" spans="1:5" hidden="1">
      <c r="A11152" s="23">
        <v>8</v>
      </c>
      <c r="B11152" s="40" t="s">
        <v>32230</v>
      </c>
      <c r="C11152" s="40" t="s">
        <v>32231</v>
      </c>
      <c r="D11152" s="16">
        <v>40695</v>
      </c>
      <c r="E11152" s="16">
        <v>40695</v>
      </c>
    </row>
    <row r="11153" spans="1:5" ht="22.5" hidden="1">
      <c r="A11153" s="23">
        <v>8</v>
      </c>
      <c r="B11153" s="40" t="s">
        <v>32232</v>
      </c>
      <c r="C11153" s="40" t="s">
        <v>32233</v>
      </c>
      <c r="D11153" s="16">
        <v>40696</v>
      </c>
      <c r="E11153" s="16">
        <v>40696</v>
      </c>
    </row>
    <row r="11154" spans="1:5" ht="22.5" hidden="1">
      <c r="A11154" s="23">
        <v>8</v>
      </c>
      <c r="B11154" s="40" t="s">
        <v>32234</v>
      </c>
      <c r="C11154" s="40" t="s">
        <v>32235</v>
      </c>
      <c r="D11154" s="16">
        <v>40686</v>
      </c>
      <c r="E11154" s="16">
        <v>40686</v>
      </c>
    </row>
    <row r="11155" spans="1:5" hidden="1">
      <c r="A11155" s="23">
        <v>8</v>
      </c>
      <c r="B11155" s="40" t="s">
        <v>32236</v>
      </c>
      <c r="C11155" s="40" t="s">
        <v>32237</v>
      </c>
      <c r="D11155" s="16">
        <v>40666</v>
      </c>
      <c r="E11155" s="16">
        <v>40666</v>
      </c>
    </row>
    <row r="11156" spans="1:5" ht="22.5" hidden="1">
      <c r="A11156" s="23">
        <v>8</v>
      </c>
      <c r="B11156" s="40" t="s">
        <v>32238</v>
      </c>
      <c r="C11156" s="40" t="s">
        <v>32239</v>
      </c>
      <c r="D11156" s="16">
        <v>40675</v>
      </c>
      <c r="E11156" s="16">
        <v>40675</v>
      </c>
    </row>
    <row r="11157" spans="1:5" hidden="1">
      <c r="A11157" s="23">
        <v>8</v>
      </c>
      <c r="B11157" s="40" t="s">
        <v>32240</v>
      </c>
      <c r="C11157" s="40" t="s">
        <v>32241</v>
      </c>
      <c r="D11157" s="16">
        <v>40686</v>
      </c>
      <c r="E11157" s="16">
        <v>40686</v>
      </c>
    </row>
    <row r="11158" spans="1:5" ht="22.5" hidden="1">
      <c r="A11158" s="23">
        <v>8</v>
      </c>
      <c r="B11158" s="40" t="s">
        <v>687</v>
      </c>
      <c r="C11158" s="40" t="s">
        <v>32242</v>
      </c>
      <c r="D11158" s="16">
        <v>40658</v>
      </c>
      <c r="E11158" s="16">
        <v>40658</v>
      </c>
    </row>
    <row r="11159" spans="1:5" ht="22.5" hidden="1">
      <c r="A11159" s="23">
        <v>8</v>
      </c>
      <c r="B11159" s="40" t="s">
        <v>981</v>
      </c>
      <c r="C11159" s="40" t="s">
        <v>32243</v>
      </c>
      <c r="D11159" s="16">
        <v>40711</v>
      </c>
      <c r="E11159" s="16">
        <v>40711</v>
      </c>
    </row>
    <row r="11160" spans="1:5" ht="22.5" hidden="1">
      <c r="A11160" s="23">
        <v>8</v>
      </c>
      <c r="B11160" s="40" t="s">
        <v>32244</v>
      </c>
      <c r="C11160" s="40" t="s">
        <v>32245</v>
      </c>
      <c r="D11160" s="16">
        <v>40715</v>
      </c>
      <c r="E11160" s="16">
        <v>40715</v>
      </c>
    </row>
    <row r="11161" spans="1:5" hidden="1">
      <c r="A11161" s="23">
        <v>8</v>
      </c>
      <c r="B11161" s="40" t="s">
        <v>32246</v>
      </c>
      <c r="C11161" s="40" t="s">
        <v>32247</v>
      </c>
      <c r="D11161" s="16">
        <v>40703</v>
      </c>
      <c r="E11161" s="16">
        <v>40703</v>
      </c>
    </row>
    <row r="11162" spans="1:5" ht="22.5" hidden="1">
      <c r="A11162" s="23">
        <v>8</v>
      </c>
      <c r="B11162" s="40" t="s">
        <v>32248</v>
      </c>
      <c r="C11162" s="40" t="s">
        <v>32249</v>
      </c>
      <c r="D11162" s="16">
        <v>40717</v>
      </c>
      <c r="E11162" s="16">
        <v>40717</v>
      </c>
    </row>
    <row r="11163" spans="1:5" hidden="1">
      <c r="A11163" s="23">
        <v>8</v>
      </c>
      <c r="B11163" s="40" t="s">
        <v>32250</v>
      </c>
      <c r="C11163" s="40" t="s">
        <v>30268</v>
      </c>
      <c r="D11163" s="16">
        <v>40672</v>
      </c>
      <c r="E11163" s="16">
        <v>40672</v>
      </c>
    </row>
    <row r="11164" spans="1:5" ht="22.5" hidden="1">
      <c r="A11164" s="23">
        <v>8</v>
      </c>
      <c r="B11164" s="40" t="s">
        <v>32251</v>
      </c>
      <c r="C11164" s="40" t="s">
        <v>32252</v>
      </c>
      <c r="D11164" s="16">
        <v>40667</v>
      </c>
      <c r="E11164" s="16">
        <v>40667</v>
      </c>
    </row>
    <row r="11165" spans="1:5" ht="22.5" hidden="1">
      <c r="A11165" s="23">
        <v>8</v>
      </c>
      <c r="B11165" s="40" t="s">
        <v>32253</v>
      </c>
      <c r="C11165" s="40" t="s">
        <v>32254</v>
      </c>
      <c r="D11165" s="16">
        <v>40714</v>
      </c>
      <c r="E11165" s="16">
        <v>40714</v>
      </c>
    </row>
    <row r="11166" spans="1:5" ht="22.5" hidden="1">
      <c r="A11166" s="23">
        <v>8</v>
      </c>
      <c r="B11166" s="40" t="s">
        <v>32255</v>
      </c>
      <c r="C11166" s="40" t="s">
        <v>32256</v>
      </c>
      <c r="D11166" s="16">
        <v>40672</v>
      </c>
      <c r="E11166" s="16">
        <v>40672</v>
      </c>
    </row>
    <row r="11167" spans="1:5" ht="22.5" hidden="1">
      <c r="A11167" s="23">
        <v>8</v>
      </c>
      <c r="B11167" s="40" t="s">
        <v>32257</v>
      </c>
      <c r="C11167" s="40" t="s">
        <v>32258</v>
      </c>
      <c r="D11167" s="16">
        <v>40717</v>
      </c>
      <c r="E11167" s="16">
        <v>40717</v>
      </c>
    </row>
    <row r="11168" spans="1:5" ht="22.5" hidden="1">
      <c r="A11168" s="23">
        <v>8</v>
      </c>
      <c r="B11168" s="40" t="s">
        <v>7</v>
      </c>
      <c r="C11168" s="40" t="s">
        <v>32259</v>
      </c>
      <c r="D11168" s="16">
        <v>40724</v>
      </c>
      <c r="E11168" s="16">
        <v>40724</v>
      </c>
    </row>
    <row r="11169" spans="1:5" ht="22.5" hidden="1">
      <c r="A11169" s="23">
        <v>8</v>
      </c>
      <c r="B11169" s="40" t="s">
        <v>32260</v>
      </c>
      <c r="C11169" s="40" t="s">
        <v>32261</v>
      </c>
      <c r="D11169" s="16">
        <v>40676</v>
      </c>
      <c r="E11169" s="16">
        <v>40676</v>
      </c>
    </row>
    <row r="11170" spans="1:5" hidden="1">
      <c r="A11170" s="23">
        <v>8</v>
      </c>
      <c r="B11170" s="40" t="s">
        <v>32262</v>
      </c>
      <c r="C11170" s="40" t="s">
        <v>32263</v>
      </c>
      <c r="D11170" s="16">
        <v>40714</v>
      </c>
      <c r="E11170" s="16">
        <v>40714</v>
      </c>
    </row>
    <row r="11171" spans="1:5" ht="22.5" hidden="1">
      <c r="A11171" s="23">
        <v>8</v>
      </c>
      <c r="B11171" s="40" t="s">
        <v>32264</v>
      </c>
      <c r="C11171" s="40" t="s">
        <v>32265</v>
      </c>
      <c r="D11171" s="16">
        <v>40718</v>
      </c>
      <c r="E11171" s="16">
        <v>40718</v>
      </c>
    </row>
    <row r="11172" spans="1:5" ht="22.5" hidden="1">
      <c r="A11172" s="23">
        <v>8</v>
      </c>
      <c r="B11172" s="40" t="s">
        <v>32266</v>
      </c>
      <c r="C11172" s="40" t="s">
        <v>32267</v>
      </c>
      <c r="D11172" s="16">
        <v>40690</v>
      </c>
      <c r="E11172" s="16">
        <v>40690</v>
      </c>
    </row>
    <row r="11173" spans="1:5" ht="22.5" hidden="1">
      <c r="A11173" s="23">
        <v>8</v>
      </c>
      <c r="B11173" s="40" t="s">
        <v>32268</v>
      </c>
      <c r="C11173" s="40" t="s">
        <v>32269</v>
      </c>
      <c r="D11173" s="16">
        <v>40710</v>
      </c>
      <c r="E11173" s="16">
        <v>40710</v>
      </c>
    </row>
    <row r="11174" spans="1:5" hidden="1">
      <c r="A11174" s="23">
        <v>8</v>
      </c>
      <c r="B11174" s="40" t="s">
        <v>32270</v>
      </c>
      <c r="C11174" s="40" t="s">
        <v>32271</v>
      </c>
      <c r="D11174" s="16">
        <v>40681</v>
      </c>
      <c r="E11174" s="16">
        <v>40681</v>
      </c>
    </row>
    <row r="11175" spans="1:5" ht="22.5" hidden="1">
      <c r="A11175" s="23">
        <v>8</v>
      </c>
      <c r="B11175" s="40" t="s">
        <v>32272</v>
      </c>
      <c r="C11175" s="40" t="s">
        <v>32273</v>
      </c>
      <c r="D11175" s="16">
        <v>40686</v>
      </c>
      <c r="E11175" s="16">
        <v>40686</v>
      </c>
    </row>
    <row r="11176" spans="1:5" ht="22.5" hidden="1">
      <c r="A11176" s="23">
        <v>8</v>
      </c>
      <c r="B11176" s="40" t="s">
        <v>32274</v>
      </c>
      <c r="C11176" s="40" t="s">
        <v>32275</v>
      </c>
      <c r="D11176" s="16">
        <v>40655</v>
      </c>
      <c r="E11176" s="16">
        <v>40655</v>
      </c>
    </row>
    <row r="11177" spans="1:5" hidden="1">
      <c r="A11177" s="23">
        <v>8</v>
      </c>
      <c r="B11177" s="40" t="s">
        <v>32276</v>
      </c>
      <c r="C11177" s="40" t="s">
        <v>32277</v>
      </c>
      <c r="D11177" s="16">
        <v>40661</v>
      </c>
      <c r="E11177" s="16">
        <v>40661</v>
      </c>
    </row>
    <row r="11178" spans="1:5" hidden="1">
      <c r="A11178" s="23">
        <v>8</v>
      </c>
      <c r="B11178" s="40" t="s">
        <v>32278</v>
      </c>
      <c r="C11178" s="40" t="s">
        <v>32279</v>
      </c>
      <c r="D11178" s="16">
        <v>40658</v>
      </c>
      <c r="E11178" s="16">
        <v>40658</v>
      </c>
    </row>
    <row r="11179" spans="1:5" ht="22.5" hidden="1">
      <c r="A11179" s="23">
        <v>8</v>
      </c>
      <c r="B11179" s="40" t="s">
        <v>32280</v>
      </c>
      <c r="C11179" s="40" t="s">
        <v>32281</v>
      </c>
      <c r="D11179" s="16">
        <v>40710</v>
      </c>
      <c r="E11179" s="16">
        <v>40710</v>
      </c>
    </row>
    <row r="11180" spans="1:5" ht="22.5" hidden="1">
      <c r="A11180" s="23">
        <v>8</v>
      </c>
      <c r="B11180" s="40" t="s">
        <v>32282</v>
      </c>
      <c r="C11180" s="40" t="s">
        <v>32283</v>
      </c>
      <c r="D11180" s="16">
        <v>40658</v>
      </c>
      <c r="E11180" s="16">
        <v>40658</v>
      </c>
    </row>
    <row r="11181" spans="1:5" hidden="1">
      <c r="A11181" s="23">
        <v>8</v>
      </c>
      <c r="B11181" s="40" t="s">
        <v>32284</v>
      </c>
      <c r="C11181" s="40" t="s">
        <v>32285</v>
      </c>
      <c r="D11181" s="16">
        <v>40703</v>
      </c>
      <c r="E11181" s="16">
        <v>40703</v>
      </c>
    </row>
    <row r="11182" spans="1:5" ht="22.5" hidden="1">
      <c r="A11182" s="23">
        <v>8</v>
      </c>
      <c r="B11182" s="40" t="s">
        <v>32286</v>
      </c>
      <c r="C11182" s="40" t="s">
        <v>30241</v>
      </c>
      <c r="D11182" s="16">
        <v>40721</v>
      </c>
      <c r="E11182" s="16">
        <v>40721</v>
      </c>
    </row>
    <row r="11183" spans="1:5" hidden="1">
      <c r="A11183" s="23">
        <v>8</v>
      </c>
      <c r="B11183" s="40" t="s">
        <v>238</v>
      </c>
      <c r="C11183" s="40" t="s">
        <v>32287</v>
      </c>
      <c r="D11183" s="16">
        <v>40714</v>
      </c>
      <c r="E11183" s="16">
        <v>40714</v>
      </c>
    </row>
    <row r="11184" spans="1:5" ht="22.5" hidden="1">
      <c r="A11184" s="23">
        <v>8</v>
      </c>
      <c r="B11184" s="40" t="s">
        <v>32288</v>
      </c>
      <c r="C11184" s="40" t="s">
        <v>32289</v>
      </c>
      <c r="D11184" s="16">
        <v>40665</v>
      </c>
      <c r="E11184" s="16">
        <v>40665</v>
      </c>
    </row>
    <row r="11185" spans="1:5" hidden="1">
      <c r="A11185" s="23">
        <v>8</v>
      </c>
      <c r="B11185" s="40" t="s">
        <v>32290</v>
      </c>
      <c r="C11185" s="40" t="s">
        <v>32291</v>
      </c>
      <c r="D11185" s="16">
        <v>40676</v>
      </c>
      <c r="E11185" s="16">
        <v>40676</v>
      </c>
    </row>
    <row r="11186" spans="1:5" ht="22.5" hidden="1">
      <c r="A11186" s="23">
        <v>8</v>
      </c>
      <c r="B11186" s="40" t="s">
        <v>24</v>
      </c>
      <c r="C11186" s="40" t="s">
        <v>32292</v>
      </c>
      <c r="D11186" s="16">
        <v>40721</v>
      </c>
      <c r="E11186" s="16">
        <v>40721</v>
      </c>
    </row>
    <row r="11187" spans="1:5" hidden="1">
      <c r="A11187" s="23">
        <v>8</v>
      </c>
      <c r="B11187" s="40" t="s">
        <v>32293</v>
      </c>
      <c r="C11187" s="40" t="s">
        <v>32294</v>
      </c>
      <c r="D11187" s="16">
        <v>40708</v>
      </c>
      <c r="E11187" s="16">
        <v>40708</v>
      </c>
    </row>
    <row r="11188" spans="1:5" ht="22.5" hidden="1">
      <c r="A11188" s="23">
        <v>8</v>
      </c>
      <c r="B11188" s="40" t="s">
        <v>28289</v>
      </c>
      <c r="C11188" s="40" t="s">
        <v>32295</v>
      </c>
      <c r="D11188" s="16">
        <v>40651</v>
      </c>
      <c r="E11188" s="16">
        <v>40651</v>
      </c>
    </row>
    <row r="11189" spans="1:5" hidden="1">
      <c r="A11189" s="23">
        <v>8</v>
      </c>
      <c r="B11189" s="40" t="s">
        <v>32296</v>
      </c>
      <c r="C11189" s="40" t="s">
        <v>32297</v>
      </c>
      <c r="D11189" s="16">
        <v>40709</v>
      </c>
      <c r="E11189" s="16">
        <v>40709</v>
      </c>
    </row>
    <row r="11190" spans="1:5" ht="22.5" hidden="1">
      <c r="A11190" s="23">
        <v>8</v>
      </c>
      <c r="B11190" s="40" t="s">
        <v>32298</v>
      </c>
      <c r="C11190" s="40" t="s">
        <v>32299</v>
      </c>
      <c r="D11190" s="16">
        <v>40707</v>
      </c>
      <c r="E11190" s="16">
        <v>40707</v>
      </c>
    </row>
    <row r="11191" spans="1:5" ht="22.5" hidden="1">
      <c r="A11191" s="23">
        <v>8</v>
      </c>
      <c r="B11191" s="40" t="s">
        <v>32300</v>
      </c>
      <c r="C11191" s="40" t="s">
        <v>32301</v>
      </c>
      <c r="D11191" s="16">
        <v>40683</v>
      </c>
      <c r="E11191" s="16">
        <v>40683</v>
      </c>
    </row>
    <row r="11192" spans="1:5" hidden="1">
      <c r="A11192" s="23">
        <v>8</v>
      </c>
      <c r="B11192" s="40" t="s">
        <v>1467</v>
      </c>
      <c r="C11192" s="40" t="s">
        <v>32302</v>
      </c>
      <c r="D11192" s="16">
        <v>40674</v>
      </c>
      <c r="E11192" s="16">
        <v>40674</v>
      </c>
    </row>
    <row r="11193" spans="1:5" hidden="1">
      <c r="A11193" s="23">
        <v>8</v>
      </c>
      <c r="B11193" s="40" t="s">
        <v>32303</v>
      </c>
      <c r="C11193" s="40" t="s">
        <v>1089</v>
      </c>
      <c r="D11193" s="16">
        <v>40639</v>
      </c>
      <c r="E11193" s="16">
        <v>40639</v>
      </c>
    </row>
    <row r="11194" spans="1:5" hidden="1">
      <c r="A11194" s="23">
        <v>8</v>
      </c>
      <c r="B11194" s="40" t="s">
        <v>32304</v>
      </c>
      <c r="C11194" s="40" t="s">
        <v>32305</v>
      </c>
      <c r="D11194" s="16">
        <v>40645</v>
      </c>
      <c r="E11194" s="16">
        <v>40645</v>
      </c>
    </row>
    <row r="11195" spans="1:5" ht="22.5" hidden="1">
      <c r="A11195" s="23">
        <v>8</v>
      </c>
      <c r="B11195" s="40" t="s">
        <v>32306</v>
      </c>
      <c r="C11195" s="40" t="s">
        <v>32307</v>
      </c>
      <c r="D11195" s="16">
        <v>40695</v>
      </c>
      <c r="E11195" s="16">
        <v>40695</v>
      </c>
    </row>
    <row r="11196" spans="1:5" ht="22.5" hidden="1">
      <c r="A11196" s="23">
        <v>8</v>
      </c>
      <c r="B11196" s="40" t="s">
        <v>32308</v>
      </c>
      <c r="C11196" s="40" t="s">
        <v>32309</v>
      </c>
      <c r="D11196" s="16">
        <v>40658</v>
      </c>
      <c r="E11196" s="16">
        <v>40658</v>
      </c>
    </row>
    <row r="11197" spans="1:5" hidden="1">
      <c r="A11197" s="23">
        <v>8</v>
      </c>
      <c r="B11197" s="40" t="s">
        <v>32310</v>
      </c>
      <c r="C11197" s="40" t="s">
        <v>32311</v>
      </c>
      <c r="D11197" s="16">
        <v>40668</v>
      </c>
      <c r="E11197" s="16">
        <v>40668</v>
      </c>
    </row>
    <row r="11198" spans="1:5" hidden="1">
      <c r="A11198" s="23">
        <v>8</v>
      </c>
      <c r="B11198" s="40" t="s">
        <v>32312</v>
      </c>
      <c r="C11198" s="40" t="s">
        <v>32313</v>
      </c>
      <c r="D11198" s="16">
        <v>40715</v>
      </c>
      <c r="E11198" s="16">
        <v>40715</v>
      </c>
    </row>
    <row r="11199" spans="1:5" ht="22.5" hidden="1">
      <c r="A11199" s="23">
        <v>8</v>
      </c>
      <c r="B11199" s="40" t="s">
        <v>32314</v>
      </c>
      <c r="C11199" s="40" t="s">
        <v>32315</v>
      </c>
      <c r="D11199" s="16">
        <v>40702</v>
      </c>
      <c r="E11199" s="16">
        <v>40702</v>
      </c>
    </row>
    <row r="11200" spans="1:5" ht="22.5" hidden="1">
      <c r="A11200" s="23">
        <v>8</v>
      </c>
      <c r="B11200" s="40" t="s">
        <v>32316</v>
      </c>
      <c r="C11200" s="40" t="s">
        <v>32315</v>
      </c>
      <c r="D11200" s="16">
        <v>40669</v>
      </c>
      <c r="E11200" s="16">
        <v>40669</v>
      </c>
    </row>
    <row r="11201" spans="1:5" ht="22.5" hidden="1">
      <c r="A11201" s="23">
        <v>8</v>
      </c>
      <c r="B11201" s="40" t="s">
        <v>32317</v>
      </c>
      <c r="C11201" s="40" t="s">
        <v>32318</v>
      </c>
      <c r="D11201" s="16">
        <v>40724</v>
      </c>
      <c r="E11201" s="16">
        <v>40724</v>
      </c>
    </row>
    <row r="11202" spans="1:5" ht="22.5" hidden="1">
      <c r="A11202" s="23">
        <v>8</v>
      </c>
      <c r="B11202" s="40" t="s">
        <v>32319</v>
      </c>
      <c r="C11202" s="40" t="s">
        <v>32320</v>
      </c>
      <c r="D11202" s="16">
        <v>40666</v>
      </c>
      <c r="E11202" s="16">
        <v>40666</v>
      </c>
    </row>
    <row r="11203" spans="1:5" ht="22.5" hidden="1">
      <c r="A11203" s="23">
        <v>8</v>
      </c>
      <c r="B11203" s="40" t="s">
        <v>32321</v>
      </c>
      <c r="C11203" s="40" t="s">
        <v>32322</v>
      </c>
      <c r="D11203" s="16">
        <v>40718</v>
      </c>
      <c r="E11203" s="16">
        <v>40718</v>
      </c>
    </row>
    <row r="11204" spans="1:5" hidden="1">
      <c r="A11204" s="23">
        <v>8</v>
      </c>
      <c r="B11204" s="40" t="s">
        <v>32323</v>
      </c>
      <c r="C11204" s="40" t="s">
        <v>32324</v>
      </c>
      <c r="D11204" s="16">
        <v>40667</v>
      </c>
      <c r="E11204" s="16">
        <v>40667</v>
      </c>
    </row>
    <row r="11205" spans="1:5" hidden="1">
      <c r="A11205" s="23">
        <v>8</v>
      </c>
      <c r="B11205" s="40" t="s">
        <v>32325</v>
      </c>
      <c r="C11205" s="40" t="s">
        <v>32326</v>
      </c>
      <c r="D11205" s="16">
        <v>40708</v>
      </c>
      <c r="E11205" s="16">
        <v>40708</v>
      </c>
    </row>
    <row r="11206" spans="1:5" ht="22.5" hidden="1">
      <c r="A11206" s="23">
        <v>8</v>
      </c>
      <c r="B11206" s="40" t="s">
        <v>32327</v>
      </c>
      <c r="C11206" s="40" t="s">
        <v>32328</v>
      </c>
      <c r="D11206" s="16">
        <v>40701</v>
      </c>
      <c r="E11206" s="16">
        <v>40701</v>
      </c>
    </row>
    <row r="11207" spans="1:5" hidden="1">
      <c r="A11207" s="23">
        <v>8</v>
      </c>
      <c r="B11207" s="40"/>
      <c r="C11207" s="40" t="s">
        <v>32329</v>
      </c>
      <c r="D11207" s="16">
        <v>40659</v>
      </c>
      <c r="E11207" s="16">
        <v>40659</v>
      </c>
    </row>
    <row r="11208" spans="1:5" hidden="1">
      <c r="A11208" s="23">
        <v>8</v>
      </c>
      <c r="B11208" s="40" t="s">
        <v>32330</v>
      </c>
      <c r="C11208" s="40" t="s">
        <v>32331</v>
      </c>
      <c r="D11208" s="16">
        <v>40637</v>
      </c>
      <c r="E11208" s="16">
        <v>40637</v>
      </c>
    </row>
    <row r="11209" spans="1:5" hidden="1">
      <c r="A11209" s="23">
        <v>8</v>
      </c>
      <c r="B11209" s="40" t="s">
        <v>32332</v>
      </c>
      <c r="C11209" s="40" t="s">
        <v>32333</v>
      </c>
      <c r="D11209" s="16">
        <v>40686</v>
      </c>
      <c r="E11209" s="16">
        <v>40686</v>
      </c>
    </row>
    <row r="11210" spans="1:5" ht="22.5" hidden="1">
      <c r="A11210" s="23">
        <v>8</v>
      </c>
      <c r="B11210" s="40" t="s">
        <v>32334</v>
      </c>
      <c r="C11210" s="40" t="s">
        <v>32335</v>
      </c>
      <c r="D11210" s="16">
        <v>40700</v>
      </c>
      <c r="E11210" s="16">
        <v>40700</v>
      </c>
    </row>
    <row r="11211" spans="1:5" ht="22.5" hidden="1">
      <c r="A11211" s="23">
        <v>8</v>
      </c>
      <c r="B11211" s="40" t="s">
        <v>32336</v>
      </c>
      <c r="C11211" s="40" t="s">
        <v>32337</v>
      </c>
      <c r="D11211" s="16">
        <v>40708</v>
      </c>
      <c r="E11211" s="16">
        <v>40708</v>
      </c>
    </row>
    <row r="11212" spans="1:5" hidden="1">
      <c r="A11212" s="23">
        <v>8</v>
      </c>
      <c r="B11212" s="40" t="s">
        <v>32338</v>
      </c>
      <c r="C11212" s="40" t="s">
        <v>32339</v>
      </c>
      <c r="D11212" s="16">
        <v>40696</v>
      </c>
      <c r="E11212" s="16">
        <v>40696</v>
      </c>
    </row>
    <row r="11213" spans="1:5" hidden="1">
      <c r="A11213" s="23">
        <v>8</v>
      </c>
      <c r="B11213" s="40" t="s">
        <v>32340</v>
      </c>
      <c r="C11213" s="40" t="s">
        <v>32341</v>
      </c>
      <c r="D11213" s="16">
        <v>40717</v>
      </c>
      <c r="E11213" s="16">
        <v>40717</v>
      </c>
    </row>
    <row r="11214" spans="1:5" ht="22.5" hidden="1">
      <c r="A11214" s="23">
        <v>8</v>
      </c>
      <c r="B11214" s="40" t="s">
        <v>32342</v>
      </c>
      <c r="C11214" s="40" t="s">
        <v>32343</v>
      </c>
      <c r="D11214" s="16">
        <v>40672</v>
      </c>
      <c r="E11214" s="16">
        <v>40672</v>
      </c>
    </row>
    <row r="11215" spans="1:5" hidden="1">
      <c r="A11215" s="23">
        <v>8</v>
      </c>
      <c r="B11215" s="40" t="s">
        <v>32344</v>
      </c>
      <c r="C11215" s="40" t="s">
        <v>32345</v>
      </c>
      <c r="D11215" s="16">
        <v>40688</v>
      </c>
      <c r="E11215" s="16">
        <v>40688</v>
      </c>
    </row>
    <row r="11216" spans="1:5" ht="22.5" hidden="1">
      <c r="A11216" s="23">
        <v>8</v>
      </c>
      <c r="B11216" s="40" t="s">
        <v>32346</v>
      </c>
      <c r="C11216" s="40" t="s">
        <v>32347</v>
      </c>
      <c r="D11216" s="16">
        <v>40717</v>
      </c>
      <c r="E11216" s="16">
        <v>40717</v>
      </c>
    </row>
    <row r="11217" spans="1:5" ht="33.75" hidden="1">
      <c r="A11217" s="23">
        <v>8</v>
      </c>
      <c r="B11217" s="40" t="s">
        <v>32348</v>
      </c>
      <c r="C11217" s="40" t="s">
        <v>32349</v>
      </c>
      <c r="D11217" s="16">
        <v>40647</v>
      </c>
      <c r="E11217" s="16">
        <v>40647</v>
      </c>
    </row>
    <row r="11218" spans="1:5" ht="22.5" hidden="1">
      <c r="A11218" s="23">
        <v>8</v>
      </c>
      <c r="B11218" s="40" t="s">
        <v>745</v>
      </c>
      <c r="C11218" s="40" t="s">
        <v>32350</v>
      </c>
      <c r="D11218" s="16">
        <v>40693</v>
      </c>
      <c r="E11218" s="16">
        <v>40693</v>
      </c>
    </row>
    <row r="11219" spans="1:5" ht="22.5" hidden="1">
      <c r="A11219" s="23">
        <v>8</v>
      </c>
      <c r="B11219" s="40" t="s">
        <v>236</v>
      </c>
      <c r="C11219" s="40" t="s">
        <v>32351</v>
      </c>
      <c r="D11219" s="16">
        <v>40638</v>
      </c>
      <c r="E11219" s="16">
        <v>40638</v>
      </c>
    </row>
    <row r="11220" spans="1:5" hidden="1">
      <c r="A11220" s="23">
        <v>8</v>
      </c>
      <c r="B11220" s="40" t="s">
        <v>32352</v>
      </c>
      <c r="C11220" s="40" t="s">
        <v>32353</v>
      </c>
      <c r="D11220" s="16">
        <v>40658</v>
      </c>
      <c r="E11220" s="16">
        <v>40658</v>
      </c>
    </row>
    <row r="11221" spans="1:5" hidden="1">
      <c r="A11221" s="23">
        <v>8</v>
      </c>
      <c r="B11221" s="40" t="s">
        <v>32354</v>
      </c>
      <c r="C11221" s="40" t="s">
        <v>32355</v>
      </c>
      <c r="D11221" s="16">
        <v>40668</v>
      </c>
      <c r="E11221" s="16">
        <v>40668</v>
      </c>
    </row>
    <row r="11222" spans="1:5" hidden="1">
      <c r="A11222" s="23">
        <v>8</v>
      </c>
      <c r="B11222" s="40" t="s">
        <v>32356</v>
      </c>
      <c r="C11222" s="40" t="s">
        <v>32357</v>
      </c>
      <c r="D11222" s="16">
        <v>40721</v>
      </c>
      <c r="E11222" s="16">
        <v>40721</v>
      </c>
    </row>
    <row r="11223" spans="1:5" hidden="1">
      <c r="A11223" s="23">
        <v>8</v>
      </c>
      <c r="B11223" s="40" t="s">
        <v>32358</v>
      </c>
      <c r="C11223" s="40" t="s">
        <v>32359</v>
      </c>
      <c r="D11223" s="16">
        <v>40683</v>
      </c>
      <c r="E11223" s="16">
        <v>40683</v>
      </c>
    </row>
    <row r="11224" spans="1:5" ht="22.5" hidden="1">
      <c r="A11224" s="23">
        <v>8</v>
      </c>
      <c r="B11224" s="40" t="s">
        <v>32360</v>
      </c>
      <c r="C11224" s="40" t="s">
        <v>32361</v>
      </c>
      <c r="D11224" s="16">
        <v>40658</v>
      </c>
      <c r="E11224" s="16">
        <v>40658</v>
      </c>
    </row>
    <row r="11225" spans="1:5" ht="22.5" hidden="1">
      <c r="A11225" s="23">
        <v>8</v>
      </c>
      <c r="B11225" s="40" t="s">
        <v>32362</v>
      </c>
      <c r="C11225" s="40" t="s">
        <v>32363</v>
      </c>
      <c r="D11225" s="16">
        <v>40707</v>
      </c>
      <c r="E11225" s="16">
        <v>40707</v>
      </c>
    </row>
    <row r="11226" spans="1:5" hidden="1">
      <c r="A11226" s="23">
        <v>8</v>
      </c>
      <c r="B11226" s="40" t="s">
        <v>32364</v>
      </c>
      <c r="C11226" s="40" t="s">
        <v>32365</v>
      </c>
      <c r="D11226" s="16">
        <v>40639</v>
      </c>
      <c r="E11226" s="16">
        <v>40639</v>
      </c>
    </row>
    <row r="11227" spans="1:5" hidden="1">
      <c r="A11227" s="23">
        <v>8</v>
      </c>
      <c r="B11227" s="40" t="s">
        <v>32366</v>
      </c>
      <c r="C11227" s="40" t="s">
        <v>32367</v>
      </c>
      <c r="D11227" s="16">
        <v>40717</v>
      </c>
      <c r="E11227" s="16">
        <v>40717</v>
      </c>
    </row>
    <row r="11228" spans="1:5" hidden="1">
      <c r="A11228" s="23">
        <v>8</v>
      </c>
      <c r="B11228" s="40" t="s">
        <v>32368</v>
      </c>
      <c r="C11228" s="40" t="s">
        <v>32369</v>
      </c>
      <c r="D11228" s="16">
        <v>40695</v>
      </c>
      <c r="E11228" s="16">
        <v>40695</v>
      </c>
    </row>
    <row r="11229" spans="1:5" ht="22.5" hidden="1">
      <c r="A11229" s="23">
        <v>8</v>
      </c>
      <c r="B11229" s="40" t="s">
        <v>32370</v>
      </c>
      <c r="C11229" s="40" t="s">
        <v>32371</v>
      </c>
      <c r="D11229" s="16">
        <v>40721</v>
      </c>
      <c r="E11229" s="16">
        <v>40721</v>
      </c>
    </row>
    <row r="11230" spans="1:5" ht="22.5" hidden="1">
      <c r="A11230" s="23">
        <v>8</v>
      </c>
      <c r="B11230" s="40" t="s">
        <v>32372</v>
      </c>
      <c r="C11230" s="40" t="s">
        <v>32373</v>
      </c>
      <c r="D11230" s="16">
        <v>40641</v>
      </c>
      <c r="E11230" s="16">
        <v>40641</v>
      </c>
    </row>
    <row r="11231" spans="1:5" ht="22.5" hidden="1">
      <c r="A11231" s="23">
        <v>8</v>
      </c>
      <c r="B11231" s="40" t="s">
        <v>32374</v>
      </c>
      <c r="C11231" s="40" t="s">
        <v>32375</v>
      </c>
      <c r="D11231" s="16">
        <v>40640</v>
      </c>
      <c r="E11231" s="16">
        <v>40640</v>
      </c>
    </row>
    <row r="11232" spans="1:5" hidden="1">
      <c r="A11232" s="23">
        <v>8</v>
      </c>
      <c r="B11232" s="40" t="s">
        <v>32376</v>
      </c>
      <c r="C11232" s="40" t="s">
        <v>32377</v>
      </c>
      <c r="D11232" s="16">
        <v>40644</v>
      </c>
      <c r="E11232" s="16">
        <v>40644</v>
      </c>
    </row>
    <row r="11233" spans="1:5" ht="22.5" hidden="1">
      <c r="A11233" s="23">
        <v>8</v>
      </c>
      <c r="B11233" s="40" t="s">
        <v>32378</v>
      </c>
      <c r="C11233" s="40" t="s">
        <v>32379</v>
      </c>
      <c r="D11233" s="16">
        <v>40668</v>
      </c>
      <c r="E11233" s="16">
        <v>40668</v>
      </c>
    </row>
    <row r="11234" spans="1:5" ht="22.5" hidden="1">
      <c r="A11234" s="23">
        <v>8</v>
      </c>
      <c r="B11234" s="40" t="s">
        <v>32380</v>
      </c>
      <c r="C11234" s="40" t="s">
        <v>32381</v>
      </c>
      <c r="D11234" s="16">
        <v>40707</v>
      </c>
      <c r="E11234" s="16">
        <v>40707</v>
      </c>
    </row>
    <row r="11235" spans="1:5" ht="22.5" hidden="1">
      <c r="A11235" s="23">
        <v>8</v>
      </c>
      <c r="B11235" s="40" t="s">
        <v>32382</v>
      </c>
      <c r="C11235" s="40" t="s">
        <v>32383</v>
      </c>
      <c r="D11235" s="16">
        <v>40647</v>
      </c>
      <c r="E11235" s="16">
        <v>40647</v>
      </c>
    </row>
    <row r="11236" spans="1:5" ht="22.5" hidden="1">
      <c r="A11236" s="23">
        <v>8</v>
      </c>
      <c r="B11236" s="40" t="s">
        <v>32384</v>
      </c>
      <c r="C11236" s="40" t="s">
        <v>32385</v>
      </c>
      <c r="D11236" s="16">
        <v>40672</v>
      </c>
      <c r="E11236" s="16">
        <v>40672</v>
      </c>
    </row>
    <row r="11237" spans="1:5" hidden="1">
      <c r="A11237" s="23">
        <v>8</v>
      </c>
      <c r="B11237" s="40" t="s">
        <v>32386</v>
      </c>
      <c r="C11237" s="40" t="s">
        <v>32387</v>
      </c>
      <c r="D11237" s="16">
        <v>40683</v>
      </c>
      <c r="E11237" s="16">
        <v>40683</v>
      </c>
    </row>
    <row r="11238" spans="1:5" ht="22.5" hidden="1">
      <c r="A11238" s="23">
        <v>8</v>
      </c>
      <c r="B11238" s="40" t="s">
        <v>32388</v>
      </c>
      <c r="C11238" s="40" t="s">
        <v>32389</v>
      </c>
      <c r="D11238" s="16">
        <v>40703</v>
      </c>
      <c r="E11238" s="16">
        <v>40703</v>
      </c>
    </row>
    <row r="11239" spans="1:5" hidden="1">
      <c r="A11239" s="23">
        <v>8</v>
      </c>
      <c r="B11239" s="40" t="s">
        <v>32390</v>
      </c>
      <c r="C11239" s="40" t="s">
        <v>32391</v>
      </c>
      <c r="D11239" s="16">
        <v>40710</v>
      </c>
      <c r="E11239" s="16">
        <v>40710</v>
      </c>
    </row>
    <row r="11240" spans="1:5" ht="22.5" hidden="1">
      <c r="A11240" s="23">
        <v>8</v>
      </c>
      <c r="B11240" s="40" t="s">
        <v>32392</v>
      </c>
      <c r="C11240" s="40" t="s">
        <v>32393</v>
      </c>
      <c r="D11240" s="16">
        <v>40644</v>
      </c>
      <c r="E11240" s="16">
        <v>40644</v>
      </c>
    </row>
    <row r="11241" spans="1:5" ht="22.5" hidden="1">
      <c r="A11241" s="23">
        <v>8</v>
      </c>
      <c r="B11241" s="40" t="s">
        <v>32394</v>
      </c>
      <c r="C11241" s="40" t="s">
        <v>32395</v>
      </c>
      <c r="D11241" s="16">
        <v>40668</v>
      </c>
      <c r="E11241" s="16">
        <v>40668</v>
      </c>
    </row>
    <row r="11242" spans="1:5" hidden="1">
      <c r="A11242" s="23">
        <v>8</v>
      </c>
      <c r="B11242" s="40" t="s">
        <v>32396</v>
      </c>
      <c r="C11242" s="40" t="s">
        <v>1097</v>
      </c>
      <c r="D11242" s="16">
        <v>40687</v>
      </c>
      <c r="E11242" s="16">
        <v>40687</v>
      </c>
    </row>
    <row r="11243" spans="1:5" hidden="1">
      <c r="A11243" s="23">
        <v>8</v>
      </c>
      <c r="B11243" s="40" t="s">
        <v>32397</v>
      </c>
      <c r="C11243" s="40" t="s">
        <v>32398</v>
      </c>
      <c r="D11243" s="16">
        <v>40648</v>
      </c>
      <c r="E11243" s="16">
        <v>40648</v>
      </c>
    </row>
    <row r="11244" spans="1:5" ht="22.5" hidden="1">
      <c r="A11244" s="23">
        <v>8</v>
      </c>
      <c r="B11244" s="40" t="s">
        <v>32399</v>
      </c>
      <c r="C11244" s="40" t="s">
        <v>32400</v>
      </c>
      <c r="D11244" s="16">
        <v>40703</v>
      </c>
      <c r="E11244" s="16">
        <v>40703</v>
      </c>
    </row>
    <row r="11245" spans="1:5" ht="22.5" hidden="1">
      <c r="A11245" s="23">
        <v>8</v>
      </c>
      <c r="B11245" s="40" t="s">
        <v>32401</v>
      </c>
      <c r="C11245" s="40" t="s">
        <v>32402</v>
      </c>
      <c r="D11245" s="16">
        <v>40711</v>
      </c>
      <c r="E11245" s="16">
        <v>40711</v>
      </c>
    </row>
    <row r="11246" spans="1:5" ht="22.5" hidden="1">
      <c r="A11246" s="23">
        <v>8</v>
      </c>
      <c r="B11246" s="40" t="s">
        <v>32403</v>
      </c>
      <c r="C11246" s="40" t="s">
        <v>32404</v>
      </c>
      <c r="D11246" s="16">
        <v>40640</v>
      </c>
      <c r="E11246" s="16">
        <v>40640</v>
      </c>
    </row>
    <row r="11247" spans="1:5" hidden="1">
      <c r="A11247" s="23">
        <v>8</v>
      </c>
      <c r="B11247" s="40" t="s">
        <v>32405</v>
      </c>
      <c r="C11247" s="40" t="s">
        <v>32406</v>
      </c>
      <c r="D11247" s="16">
        <v>40651</v>
      </c>
      <c r="E11247" s="16">
        <v>40651</v>
      </c>
    </row>
    <row r="11248" spans="1:5" ht="22.5" hidden="1">
      <c r="A11248" s="23">
        <v>8</v>
      </c>
      <c r="B11248" s="40" t="s">
        <v>32407</v>
      </c>
      <c r="C11248" s="40" t="s">
        <v>32408</v>
      </c>
      <c r="D11248" s="16">
        <v>40710</v>
      </c>
      <c r="E11248" s="16">
        <v>40710</v>
      </c>
    </row>
    <row r="11249" spans="1:5" hidden="1">
      <c r="A11249" s="23">
        <v>8</v>
      </c>
      <c r="B11249" s="40" t="s">
        <v>32409</v>
      </c>
      <c r="C11249" s="40" t="s">
        <v>32410</v>
      </c>
      <c r="D11249" s="16">
        <v>40666</v>
      </c>
      <c r="E11249" s="16">
        <v>40666</v>
      </c>
    </row>
    <row r="11250" spans="1:5" ht="22.5" hidden="1">
      <c r="A11250" s="23">
        <v>8</v>
      </c>
      <c r="B11250" s="40" t="s">
        <v>32405</v>
      </c>
      <c r="C11250" s="40" t="s">
        <v>32411</v>
      </c>
      <c r="D11250" s="16">
        <v>40651</v>
      </c>
      <c r="E11250" s="16">
        <v>40651</v>
      </c>
    </row>
    <row r="11251" spans="1:5" ht="33.75" hidden="1">
      <c r="A11251" s="23">
        <v>8</v>
      </c>
      <c r="B11251" s="40" t="s">
        <v>32412</v>
      </c>
      <c r="C11251" s="40" t="s">
        <v>32413</v>
      </c>
      <c r="D11251" s="16">
        <v>40721</v>
      </c>
      <c r="E11251" s="16">
        <v>40721</v>
      </c>
    </row>
    <row r="11252" spans="1:5" ht="22.5" hidden="1">
      <c r="A11252" s="23">
        <v>8</v>
      </c>
      <c r="B11252" s="40" t="s">
        <v>32414</v>
      </c>
      <c r="C11252" s="40" t="s">
        <v>32415</v>
      </c>
      <c r="D11252" s="16">
        <v>40714</v>
      </c>
      <c r="E11252" s="16">
        <v>40714</v>
      </c>
    </row>
    <row r="11253" spans="1:5" hidden="1">
      <c r="A11253" s="23">
        <v>8</v>
      </c>
      <c r="B11253" s="40" t="s">
        <v>32416</v>
      </c>
      <c r="C11253" s="40" t="s">
        <v>32417</v>
      </c>
      <c r="D11253" s="16">
        <v>40679</v>
      </c>
      <c r="E11253" s="16">
        <v>40679</v>
      </c>
    </row>
    <row r="11254" spans="1:5" hidden="1">
      <c r="A11254" s="23">
        <v>8</v>
      </c>
      <c r="B11254" s="40" t="s">
        <v>32418</v>
      </c>
      <c r="C11254" s="40" t="s">
        <v>30268</v>
      </c>
      <c r="D11254" s="16">
        <v>40707</v>
      </c>
      <c r="E11254" s="16">
        <v>40707</v>
      </c>
    </row>
    <row r="11255" spans="1:5" ht="22.5" hidden="1">
      <c r="A11255" s="23">
        <v>8</v>
      </c>
      <c r="B11255" s="40" t="s">
        <v>32419</v>
      </c>
      <c r="C11255" s="40" t="s">
        <v>32420</v>
      </c>
      <c r="D11255" s="16">
        <v>40724</v>
      </c>
      <c r="E11255" s="16">
        <v>40724</v>
      </c>
    </row>
    <row r="11256" spans="1:5" ht="22.5" hidden="1">
      <c r="A11256" s="23">
        <v>8</v>
      </c>
      <c r="B11256" s="40" t="s">
        <v>32421</v>
      </c>
      <c r="C11256" s="40" t="s">
        <v>32422</v>
      </c>
      <c r="D11256" s="16">
        <v>40700</v>
      </c>
      <c r="E11256" s="16">
        <v>40700</v>
      </c>
    </row>
    <row r="11257" spans="1:5" ht="22.5" hidden="1">
      <c r="A11257" s="23">
        <v>8</v>
      </c>
      <c r="B11257" s="40" t="s">
        <v>32423</v>
      </c>
      <c r="C11257" s="40" t="s">
        <v>32424</v>
      </c>
      <c r="D11257" s="16">
        <v>40679</v>
      </c>
      <c r="E11257" s="16">
        <v>40679</v>
      </c>
    </row>
    <row r="11258" spans="1:5" ht="22.5" hidden="1">
      <c r="A11258" s="23">
        <v>8</v>
      </c>
      <c r="B11258" s="40" t="s">
        <v>32425</v>
      </c>
      <c r="C11258" s="40" t="s">
        <v>32426</v>
      </c>
      <c r="D11258" s="16">
        <v>40689</v>
      </c>
      <c r="E11258" s="16">
        <v>40689</v>
      </c>
    </row>
    <row r="11259" spans="1:5" ht="22.5" hidden="1">
      <c r="A11259" s="23">
        <v>8</v>
      </c>
      <c r="B11259" s="40" t="s">
        <v>32427</v>
      </c>
      <c r="C11259" s="40" t="s">
        <v>32428</v>
      </c>
      <c r="D11259" s="16">
        <v>40668</v>
      </c>
      <c r="E11259" s="16">
        <v>40668</v>
      </c>
    </row>
    <row r="11260" spans="1:5" ht="22.5" hidden="1">
      <c r="A11260" s="23">
        <v>8</v>
      </c>
      <c r="B11260" s="40" t="s">
        <v>32429</v>
      </c>
      <c r="C11260" s="40" t="s">
        <v>32430</v>
      </c>
      <c r="D11260" s="16">
        <v>40707</v>
      </c>
      <c r="E11260" s="16">
        <v>40707</v>
      </c>
    </row>
    <row r="11261" spans="1:5" hidden="1">
      <c r="A11261" s="23">
        <v>8</v>
      </c>
      <c r="B11261" s="40" t="s">
        <v>1476</v>
      </c>
      <c r="C11261" s="40" t="s">
        <v>32431</v>
      </c>
      <c r="D11261" s="16">
        <v>40640</v>
      </c>
      <c r="E11261" s="16">
        <v>40640</v>
      </c>
    </row>
    <row r="11262" spans="1:5" ht="33.75" hidden="1">
      <c r="A11262" s="23">
        <v>8</v>
      </c>
      <c r="B11262" s="40" t="s">
        <v>32432</v>
      </c>
      <c r="C11262" s="40" t="s">
        <v>32433</v>
      </c>
      <c r="D11262" s="16">
        <v>40675</v>
      </c>
      <c r="E11262" s="16">
        <v>40675</v>
      </c>
    </row>
    <row r="11263" spans="1:5" hidden="1">
      <c r="A11263" s="23">
        <v>8</v>
      </c>
      <c r="B11263" s="40" t="s">
        <v>28857</v>
      </c>
      <c r="C11263" s="40" t="s">
        <v>32434</v>
      </c>
      <c r="D11263" s="16">
        <v>40647</v>
      </c>
      <c r="E11263" s="16">
        <v>40647</v>
      </c>
    </row>
    <row r="11264" spans="1:5" ht="22.5" hidden="1">
      <c r="A11264" s="23">
        <v>8</v>
      </c>
      <c r="B11264" s="40" t="s">
        <v>32435</v>
      </c>
      <c r="C11264" s="40" t="s">
        <v>32436</v>
      </c>
      <c r="D11264" s="16">
        <v>40689</v>
      </c>
      <c r="E11264" s="16">
        <v>40689</v>
      </c>
    </row>
    <row r="11265" spans="1:5" ht="22.5" hidden="1">
      <c r="A11265" s="23">
        <v>8</v>
      </c>
      <c r="B11265" s="40" t="s">
        <v>32437</v>
      </c>
      <c r="C11265" s="40" t="s">
        <v>32438</v>
      </c>
      <c r="D11265" s="16">
        <v>40637</v>
      </c>
      <c r="E11265" s="16">
        <v>40637</v>
      </c>
    </row>
    <row r="11266" spans="1:5" hidden="1">
      <c r="A11266" s="23">
        <v>8</v>
      </c>
      <c r="B11266" s="40" t="s">
        <v>32439</v>
      </c>
      <c r="C11266" s="40" t="s">
        <v>32440</v>
      </c>
      <c r="D11266" s="16">
        <v>40651</v>
      </c>
      <c r="E11266" s="16">
        <v>40651</v>
      </c>
    </row>
    <row r="11267" spans="1:5" ht="22.5" hidden="1">
      <c r="A11267" s="23">
        <v>8</v>
      </c>
      <c r="B11267" s="40" t="s">
        <v>32441</v>
      </c>
      <c r="C11267" s="40" t="s">
        <v>32442</v>
      </c>
      <c r="D11267" s="16">
        <v>40667</v>
      </c>
      <c r="E11267" s="16">
        <v>40667</v>
      </c>
    </row>
    <row r="11268" spans="1:5" hidden="1">
      <c r="A11268" s="23">
        <v>8</v>
      </c>
      <c r="B11268" s="40" t="s">
        <v>1090</v>
      </c>
      <c r="C11268" s="40" t="s">
        <v>32443</v>
      </c>
      <c r="D11268" s="16">
        <v>40681</v>
      </c>
      <c r="E11268" s="16">
        <v>40681</v>
      </c>
    </row>
    <row r="11269" spans="1:5" ht="22.5" hidden="1">
      <c r="A11269" s="23">
        <v>8</v>
      </c>
      <c r="B11269" s="40" t="s">
        <v>1672</v>
      </c>
      <c r="C11269" s="40" t="s">
        <v>32444</v>
      </c>
      <c r="D11269" s="16">
        <v>40634</v>
      </c>
      <c r="E11269" s="16">
        <v>40634</v>
      </c>
    </row>
    <row r="11270" spans="1:5" ht="22.5" hidden="1">
      <c r="A11270" s="23">
        <v>8</v>
      </c>
      <c r="B11270" s="40" t="s">
        <v>32445</v>
      </c>
      <c r="C11270" s="40" t="s">
        <v>32446</v>
      </c>
      <c r="D11270" s="16">
        <v>40718</v>
      </c>
      <c r="E11270" s="16">
        <v>40718</v>
      </c>
    </row>
    <row r="11271" spans="1:5" ht="22.5" hidden="1">
      <c r="A11271" s="23">
        <v>8</v>
      </c>
      <c r="B11271" s="40" t="s">
        <v>32447</v>
      </c>
      <c r="C11271" s="40" t="s">
        <v>32448</v>
      </c>
      <c r="D11271" s="16">
        <v>40690</v>
      </c>
      <c r="E11271" s="16">
        <v>40690</v>
      </c>
    </row>
    <row r="11272" spans="1:5" ht="22.5" hidden="1">
      <c r="A11272" s="23">
        <v>8</v>
      </c>
      <c r="B11272" s="40" t="s">
        <v>32449</v>
      </c>
      <c r="C11272" s="40" t="s">
        <v>32450</v>
      </c>
      <c r="D11272" s="16">
        <v>40708</v>
      </c>
      <c r="E11272" s="16">
        <v>40708</v>
      </c>
    </row>
    <row r="11273" spans="1:5" hidden="1">
      <c r="A11273" s="23">
        <v>8</v>
      </c>
      <c r="B11273" s="40" t="s">
        <v>32451</v>
      </c>
      <c r="C11273" s="40" t="s">
        <v>32333</v>
      </c>
      <c r="D11273" s="16">
        <v>40683</v>
      </c>
      <c r="E11273" s="16">
        <v>40683</v>
      </c>
    </row>
    <row r="11274" spans="1:5" ht="22.5" hidden="1">
      <c r="A11274" s="23">
        <v>8</v>
      </c>
      <c r="B11274" s="40" t="s">
        <v>32452</v>
      </c>
      <c r="C11274" s="40" t="s">
        <v>32453</v>
      </c>
      <c r="D11274" s="16">
        <v>40714</v>
      </c>
      <c r="E11274" s="16">
        <v>40714</v>
      </c>
    </row>
    <row r="11275" spans="1:5" hidden="1">
      <c r="A11275" s="23">
        <v>8</v>
      </c>
      <c r="B11275" s="40" t="s">
        <v>1782</v>
      </c>
      <c r="C11275" s="40" t="s">
        <v>32454</v>
      </c>
      <c r="D11275" s="16">
        <v>40687</v>
      </c>
      <c r="E11275" s="16">
        <v>40687</v>
      </c>
    </row>
    <row r="11276" spans="1:5" hidden="1">
      <c r="A11276" s="23">
        <v>8</v>
      </c>
      <c r="B11276" s="40" t="s">
        <v>32455</v>
      </c>
      <c r="C11276" s="40" t="s">
        <v>32454</v>
      </c>
      <c r="D11276" s="16">
        <v>40648</v>
      </c>
      <c r="E11276" s="16">
        <v>40648</v>
      </c>
    </row>
    <row r="11277" spans="1:5" ht="22.5" hidden="1">
      <c r="A11277" s="23">
        <v>8</v>
      </c>
      <c r="B11277" s="40" t="s">
        <v>32456</v>
      </c>
      <c r="C11277" s="40" t="s">
        <v>32457</v>
      </c>
      <c r="D11277" s="16">
        <v>40680</v>
      </c>
      <c r="E11277" s="16">
        <v>40680</v>
      </c>
    </row>
    <row r="11278" spans="1:5" ht="22.5" hidden="1">
      <c r="A11278" s="23">
        <v>8</v>
      </c>
      <c r="B11278" s="40" t="s">
        <v>32458</v>
      </c>
      <c r="C11278" s="40" t="s">
        <v>32459</v>
      </c>
      <c r="D11278" s="16">
        <v>40686</v>
      </c>
      <c r="E11278" s="16">
        <v>40686</v>
      </c>
    </row>
    <row r="11279" spans="1:5" hidden="1">
      <c r="A11279" s="23">
        <v>8</v>
      </c>
      <c r="B11279" s="40" t="s">
        <v>32460</v>
      </c>
      <c r="C11279" s="40" t="s">
        <v>32461</v>
      </c>
      <c r="D11279" s="16">
        <v>40634</v>
      </c>
      <c r="E11279" s="16">
        <v>40634</v>
      </c>
    </row>
    <row r="11280" spans="1:5" hidden="1">
      <c r="A11280" s="23">
        <v>8</v>
      </c>
      <c r="B11280" s="40" t="s">
        <v>32462</v>
      </c>
      <c r="C11280" s="40" t="s">
        <v>32463</v>
      </c>
      <c r="D11280" s="16">
        <v>40702</v>
      </c>
      <c r="E11280" s="16">
        <v>40702</v>
      </c>
    </row>
    <row r="11281" spans="1:5" ht="22.5" hidden="1">
      <c r="A11281" s="23">
        <v>8</v>
      </c>
      <c r="B11281" s="40" t="s">
        <v>32464</v>
      </c>
      <c r="C11281" s="40" t="s">
        <v>32465</v>
      </c>
      <c r="D11281" s="16">
        <v>40637</v>
      </c>
      <c r="E11281" s="16">
        <v>40637</v>
      </c>
    </row>
    <row r="11282" spans="1:5" hidden="1">
      <c r="A11282" s="23">
        <v>8</v>
      </c>
      <c r="B11282" s="40" t="s">
        <v>32466</v>
      </c>
      <c r="C11282" s="40" t="s">
        <v>32467</v>
      </c>
      <c r="D11282" s="16">
        <v>40680</v>
      </c>
      <c r="E11282" s="16">
        <v>40680</v>
      </c>
    </row>
    <row r="11283" spans="1:5" ht="22.5" hidden="1">
      <c r="A11283" s="23">
        <v>8</v>
      </c>
      <c r="B11283" s="40" t="s">
        <v>1135</v>
      </c>
      <c r="C11283" s="40" t="s">
        <v>32468</v>
      </c>
      <c r="D11283" s="16">
        <v>40672</v>
      </c>
      <c r="E11283" s="16">
        <v>40672</v>
      </c>
    </row>
    <row r="11284" spans="1:5" hidden="1">
      <c r="A11284" s="23">
        <v>8</v>
      </c>
      <c r="B11284" s="40" t="s">
        <v>32469</v>
      </c>
      <c r="C11284" s="40" t="s">
        <v>32470</v>
      </c>
      <c r="D11284" s="16">
        <v>40648</v>
      </c>
      <c r="E11284" s="16">
        <v>40648</v>
      </c>
    </row>
    <row r="11285" spans="1:5" ht="22.5" hidden="1">
      <c r="A11285" s="23">
        <v>8</v>
      </c>
      <c r="B11285" s="40" t="s">
        <v>32471</v>
      </c>
      <c r="C11285" s="40" t="s">
        <v>32472</v>
      </c>
      <c r="D11285" s="16">
        <v>40722</v>
      </c>
      <c r="E11285" s="16">
        <v>40722</v>
      </c>
    </row>
    <row r="11286" spans="1:5" ht="22.5" hidden="1">
      <c r="A11286" s="23">
        <v>8</v>
      </c>
      <c r="B11286" s="40" t="s">
        <v>79</v>
      </c>
      <c r="C11286" s="40" t="s">
        <v>32473</v>
      </c>
      <c r="D11286" s="16">
        <v>40647</v>
      </c>
      <c r="E11286" s="16">
        <v>40647</v>
      </c>
    </row>
    <row r="11287" spans="1:5" hidden="1">
      <c r="A11287" s="23">
        <v>8</v>
      </c>
      <c r="B11287" s="40" t="s">
        <v>32474</v>
      </c>
      <c r="C11287" s="40" t="s">
        <v>32475</v>
      </c>
      <c r="D11287" s="16">
        <v>40659</v>
      </c>
      <c r="E11287" s="16">
        <v>40659</v>
      </c>
    </row>
    <row r="11288" spans="1:5" hidden="1">
      <c r="A11288" s="23">
        <v>8</v>
      </c>
      <c r="B11288" s="40" t="s">
        <v>32476</v>
      </c>
      <c r="C11288" s="40" t="s">
        <v>32477</v>
      </c>
      <c r="D11288" s="16">
        <v>40703</v>
      </c>
      <c r="E11288" s="16">
        <v>40703</v>
      </c>
    </row>
    <row r="11289" spans="1:5" hidden="1">
      <c r="A11289" s="23">
        <v>8</v>
      </c>
      <c r="B11289" s="40" t="s">
        <v>32478</v>
      </c>
      <c r="C11289" s="40" t="s">
        <v>32479</v>
      </c>
      <c r="D11289" s="16">
        <v>40722</v>
      </c>
      <c r="E11289" s="16">
        <v>40722</v>
      </c>
    </row>
    <row r="11290" spans="1:5" ht="22.5" hidden="1">
      <c r="A11290" s="23">
        <v>8</v>
      </c>
      <c r="B11290" s="40" t="s">
        <v>32480</v>
      </c>
      <c r="C11290" s="40" t="s">
        <v>32481</v>
      </c>
      <c r="D11290" s="16">
        <v>40689</v>
      </c>
      <c r="E11290" s="16">
        <v>40689</v>
      </c>
    </row>
    <row r="11291" spans="1:5" ht="22.5" hidden="1">
      <c r="A11291" s="23">
        <v>8</v>
      </c>
      <c r="B11291" s="40" t="s">
        <v>32482</v>
      </c>
      <c r="C11291" s="40" t="s">
        <v>32483</v>
      </c>
      <c r="D11291" s="16">
        <v>40703</v>
      </c>
      <c r="E11291" s="16">
        <v>40703</v>
      </c>
    </row>
    <row r="11292" spans="1:5" ht="22.5" hidden="1">
      <c r="A11292" s="23">
        <v>8</v>
      </c>
      <c r="B11292" s="40" t="s">
        <v>32484</v>
      </c>
      <c r="C11292" s="40" t="s">
        <v>32485</v>
      </c>
      <c r="D11292" s="16">
        <v>40681</v>
      </c>
      <c r="E11292" s="16">
        <v>40681</v>
      </c>
    </row>
    <row r="11293" spans="1:5" ht="22.5" hidden="1">
      <c r="A11293" s="23">
        <v>8</v>
      </c>
      <c r="B11293" s="40" t="s">
        <v>32486</v>
      </c>
      <c r="C11293" s="40" t="s">
        <v>32487</v>
      </c>
      <c r="D11293" s="16">
        <v>40696</v>
      </c>
      <c r="E11293" s="16">
        <v>40696</v>
      </c>
    </row>
    <row r="11294" spans="1:5" ht="22.5" hidden="1">
      <c r="A11294" s="23">
        <v>8</v>
      </c>
      <c r="B11294" s="40" t="s">
        <v>32488</v>
      </c>
      <c r="C11294" s="40" t="s">
        <v>32489</v>
      </c>
      <c r="D11294" s="16">
        <v>40724</v>
      </c>
      <c r="E11294" s="16">
        <v>40724</v>
      </c>
    </row>
    <row r="11295" spans="1:5" hidden="1">
      <c r="A11295" s="23">
        <v>8</v>
      </c>
      <c r="B11295" s="40" t="s">
        <v>32490</v>
      </c>
      <c r="C11295" s="40" t="s">
        <v>32491</v>
      </c>
      <c r="D11295" s="16">
        <v>40679</v>
      </c>
      <c r="E11295" s="16">
        <v>40679</v>
      </c>
    </row>
    <row r="11296" spans="1:5" hidden="1">
      <c r="A11296" s="23">
        <v>8</v>
      </c>
      <c r="B11296" s="40" t="s">
        <v>32492</v>
      </c>
      <c r="C11296" s="40" t="s">
        <v>32491</v>
      </c>
      <c r="D11296" s="16">
        <v>40718</v>
      </c>
      <c r="E11296" s="16">
        <v>40718</v>
      </c>
    </row>
    <row r="11297" spans="1:5" hidden="1">
      <c r="A11297" s="23">
        <v>8</v>
      </c>
      <c r="B11297" s="40" t="s">
        <v>32493</v>
      </c>
      <c r="C11297" s="40" t="s">
        <v>32494</v>
      </c>
      <c r="D11297" s="16">
        <v>40721</v>
      </c>
      <c r="E11297" s="16">
        <v>40721</v>
      </c>
    </row>
    <row r="11298" spans="1:5" ht="22.5" hidden="1">
      <c r="A11298" s="23">
        <v>8</v>
      </c>
      <c r="B11298" s="40" t="s">
        <v>32495</v>
      </c>
      <c r="C11298" s="40" t="s">
        <v>32496</v>
      </c>
      <c r="D11298" s="16">
        <v>40638</v>
      </c>
      <c r="E11298" s="16">
        <v>40638</v>
      </c>
    </row>
    <row r="11299" spans="1:5" hidden="1">
      <c r="A11299" s="23">
        <v>8</v>
      </c>
      <c r="B11299" s="40" t="s">
        <v>3019</v>
      </c>
      <c r="C11299" s="40" t="s">
        <v>32497</v>
      </c>
      <c r="D11299" s="16">
        <v>40696</v>
      </c>
      <c r="E11299" s="16">
        <v>40696</v>
      </c>
    </row>
    <row r="11300" spans="1:5" ht="22.5" hidden="1">
      <c r="A11300" s="23">
        <v>8</v>
      </c>
      <c r="B11300" s="40" t="s">
        <v>27009</v>
      </c>
      <c r="C11300" s="40" t="s">
        <v>32498</v>
      </c>
      <c r="D11300" s="16">
        <v>40675</v>
      </c>
      <c r="E11300" s="16">
        <v>40675</v>
      </c>
    </row>
    <row r="11301" spans="1:5" hidden="1">
      <c r="A11301" s="23">
        <v>8</v>
      </c>
      <c r="B11301" s="40" t="s">
        <v>32499</v>
      </c>
      <c r="C11301" s="40" t="s">
        <v>32500</v>
      </c>
      <c r="D11301" s="16">
        <v>40644</v>
      </c>
      <c r="E11301" s="16">
        <v>40644</v>
      </c>
    </row>
    <row r="11302" spans="1:5" ht="22.5" hidden="1">
      <c r="A11302" s="23">
        <v>8</v>
      </c>
      <c r="B11302" s="40" t="s">
        <v>32501</v>
      </c>
      <c r="C11302" s="40" t="s">
        <v>32502</v>
      </c>
      <c r="D11302" s="16">
        <v>40710</v>
      </c>
      <c r="E11302" s="16">
        <v>40710</v>
      </c>
    </row>
    <row r="11303" spans="1:5" hidden="1">
      <c r="A11303" s="23">
        <v>8</v>
      </c>
      <c r="B11303" s="40" t="s">
        <v>661</v>
      </c>
      <c r="C11303" s="40" t="s">
        <v>32503</v>
      </c>
      <c r="D11303" s="16">
        <v>40652</v>
      </c>
      <c r="E11303" s="16">
        <v>40652</v>
      </c>
    </row>
    <row r="11304" spans="1:5" hidden="1">
      <c r="A11304" s="23">
        <v>8</v>
      </c>
      <c r="B11304" s="40" t="s">
        <v>131</v>
      </c>
      <c r="C11304" s="40" t="s">
        <v>32504</v>
      </c>
      <c r="D11304" s="16">
        <v>40647</v>
      </c>
      <c r="E11304" s="16">
        <v>40647</v>
      </c>
    </row>
    <row r="11305" spans="1:5" ht="22.5" hidden="1">
      <c r="A11305" s="23">
        <v>8</v>
      </c>
      <c r="B11305" s="40" t="s">
        <v>32505</v>
      </c>
      <c r="C11305" s="40" t="s">
        <v>32506</v>
      </c>
      <c r="D11305" s="16">
        <v>40646</v>
      </c>
      <c r="E11305" s="16">
        <v>40646</v>
      </c>
    </row>
    <row r="11306" spans="1:5" ht="22.5" hidden="1">
      <c r="A11306" s="23">
        <v>8</v>
      </c>
      <c r="B11306" s="40" t="s">
        <v>1465</v>
      </c>
      <c r="C11306" s="40" t="s">
        <v>32507</v>
      </c>
      <c r="D11306" s="16">
        <v>40704</v>
      </c>
      <c r="E11306" s="16">
        <v>40704</v>
      </c>
    </row>
    <row r="11307" spans="1:5" ht="22.5" hidden="1">
      <c r="A11307" s="23">
        <v>8</v>
      </c>
      <c r="B11307" s="40" t="s">
        <v>32508</v>
      </c>
      <c r="C11307" s="40" t="s">
        <v>32509</v>
      </c>
      <c r="D11307" s="16">
        <v>40708</v>
      </c>
      <c r="E11307" s="16">
        <v>40708</v>
      </c>
    </row>
    <row r="11308" spans="1:5" ht="22.5" hidden="1">
      <c r="A11308" s="23">
        <v>8</v>
      </c>
      <c r="B11308" s="40" t="s">
        <v>32510</v>
      </c>
      <c r="C11308" s="40" t="s">
        <v>32511</v>
      </c>
      <c r="D11308" s="16">
        <v>40653</v>
      </c>
      <c r="E11308" s="16">
        <v>40653</v>
      </c>
    </row>
    <row r="11309" spans="1:5" ht="22.5" hidden="1">
      <c r="A11309" s="23">
        <v>8</v>
      </c>
      <c r="B11309" s="40" t="s">
        <v>32510</v>
      </c>
      <c r="C11309" s="40" t="s">
        <v>32511</v>
      </c>
      <c r="D11309" s="16">
        <v>40653</v>
      </c>
      <c r="E11309" s="16">
        <v>40653</v>
      </c>
    </row>
    <row r="11310" spans="1:5" ht="22.5" hidden="1">
      <c r="A11310" s="23">
        <v>8</v>
      </c>
      <c r="B11310" s="40" t="s">
        <v>32512</v>
      </c>
      <c r="C11310" s="40" t="s">
        <v>32513</v>
      </c>
      <c r="D11310" s="16">
        <v>40717</v>
      </c>
      <c r="E11310" s="16">
        <v>40717</v>
      </c>
    </row>
    <row r="11311" spans="1:5" hidden="1">
      <c r="A11311" s="23">
        <v>8</v>
      </c>
      <c r="B11311" s="40" t="s">
        <v>32514</v>
      </c>
      <c r="C11311" s="40" t="s">
        <v>32515</v>
      </c>
      <c r="D11311" s="16">
        <v>40715</v>
      </c>
      <c r="E11311" s="16">
        <v>40715</v>
      </c>
    </row>
    <row r="11312" spans="1:5" hidden="1">
      <c r="A11312" s="23">
        <v>8</v>
      </c>
      <c r="B11312" s="40" t="s">
        <v>32516</v>
      </c>
      <c r="C11312" s="40" t="s">
        <v>32517</v>
      </c>
      <c r="D11312" s="16">
        <v>40645</v>
      </c>
      <c r="E11312" s="16">
        <v>40645</v>
      </c>
    </row>
    <row r="11313" spans="1:5" ht="22.5" hidden="1">
      <c r="A11313" s="23">
        <v>8</v>
      </c>
      <c r="B11313" s="40" t="s">
        <v>32518</v>
      </c>
      <c r="C11313" s="40" t="s">
        <v>32519</v>
      </c>
      <c r="D11313" s="16">
        <v>40658</v>
      </c>
      <c r="E11313" s="16">
        <v>40658</v>
      </c>
    </row>
    <row r="11314" spans="1:5" ht="22.5" hidden="1">
      <c r="A11314" s="23">
        <v>8</v>
      </c>
      <c r="B11314" s="40" t="s">
        <v>32510</v>
      </c>
      <c r="C11314" s="40" t="s">
        <v>32511</v>
      </c>
      <c r="D11314" s="16">
        <v>40653</v>
      </c>
      <c r="E11314" s="16">
        <v>40653</v>
      </c>
    </row>
    <row r="11315" spans="1:5" ht="22.5" hidden="1">
      <c r="A11315" s="23">
        <v>8</v>
      </c>
      <c r="B11315" s="40" t="s">
        <v>32520</v>
      </c>
      <c r="C11315" s="40" t="s">
        <v>32521</v>
      </c>
      <c r="D11315" s="16">
        <v>40693</v>
      </c>
      <c r="E11315" s="16">
        <v>40693</v>
      </c>
    </row>
    <row r="11316" spans="1:5" ht="22.5" hidden="1">
      <c r="A11316" s="23">
        <v>8</v>
      </c>
      <c r="B11316" s="40" t="s">
        <v>32522</v>
      </c>
      <c r="C11316" s="40" t="s">
        <v>32523</v>
      </c>
      <c r="D11316" s="16">
        <v>40721</v>
      </c>
      <c r="E11316" s="16">
        <v>40721</v>
      </c>
    </row>
    <row r="11317" spans="1:5" ht="22.5" hidden="1">
      <c r="A11317" s="23">
        <v>8</v>
      </c>
      <c r="B11317" s="40" t="s">
        <v>32524</v>
      </c>
      <c r="C11317" s="40" t="s">
        <v>32525</v>
      </c>
      <c r="D11317" s="16">
        <v>40639</v>
      </c>
      <c r="E11317" s="16">
        <v>40639</v>
      </c>
    </row>
    <row r="11318" spans="1:5" ht="22.5" hidden="1">
      <c r="A11318" s="23">
        <v>8</v>
      </c>
      <c r="B11318" s="40" t="s">
        <v>1737</v>
      </c>
      <c r="C11318" s="40" t="s">
        <v>32526</v>
      </c>
      <c r="D11318" s="16">
        <v>40700</v>
      </c>
      <c r="E11318" s="16">
        <v>40700</v>
      </c>
    </row>
    <row r="11319" spans="1:5" ht="22.5" hidden="1">
      <c r="A11319" s="23">
        <v>8</v>
      </c>
      <c r="B11319" s="40" t="s">
        <v>32527</v>
      </c>
      <c r="C11319" s="40" t="s">
        <v>32528</v>
      </c>
      <c r="D11319" s="16">
        <v>40647</v>
      </c>
      <c r="E11319" s="16">
        <v>40647</v>
      </c>
    </row>
    <row r="11320" spans="1:5" ht="22.5" hidden="1">
      <c r="A11320" s="23">
        <v>8</v>
      </c>
      <c r="B11320" s="40" t="s">
        <v>32529</v>
      </c>
      <c r="C11320" s="40" t="s">
        <v>32530</v>
      </c>
      <c r="D11320" s="16">
        <v>40639</v>
      </c>
      <c r="E11320" s="16">
        <v>40639</v>
      </c>
    </row>
    <row r="11321" spans="1:5" ht="22.5" hidden="1">
      <c r="A11321" s="23">
        <v>8</v>
      </c>
      <c r="B11321" s="40" t="s">
        <v>417</v>
      </c>
      <c r="C11321" s="40" t="s">
        <v>32531</v>
      </c>
      <c r="D11321" s="16">
        <v>40723</v>
      </c>
      <c r="E11321" s="16">
        <v>40723</v>
      </c>
    </row>
    <row r="11322" spans="1:5" hidden="1">
      <c r="A11322" s="23">
        <v>8</v>
      </c>
      <c r="B11322" s="40" t="s">
        <v>32532</v>
      </c>
      <c r="C11322" s="40" t="s">
        <v>32533</v>
      </c>
      <c r="D11322" s="16">
        <v>40666</v>
      </c>
      <c r="E11322" s="16">
        <v>40666</v>
      </c>
    </row>
    <row r="11323" spans="1:5" ht="22.5" hidden="1">
      <c r="A11323" s="23">
        <v>8</v>
      </c>
      <c r="B11323" s="40" t="s">
        <v>32534</v>
      </c>
      <c r="C11323" s="40" t="s">
        <v>32535</v>
      </c>
      <c r="D11323" s="16">
        <v>40714</v>
      </c>
      <c r="E11323" s="16">
        <v>40714</v>
      </c>
    </row>
    <row r="11324" spans="1:5" ht="22.5" hidden="1">
      <c r="A11324" s="23">
        <v>8</v>
      </c>
      <c r="B11324" s="40" t="s">
        <v>28796</v>
      </c>
      <c r="C11324" s="40" t="s">
        <v>32536</v>
      </c>
      <c r="D11324" s="16">
        <v>40665</v>
      </c>
      <c r="E11324" s="16">
        <v>40665</v>
      </c>
    </row>
    <row r="11325" spans="1:5" ht="22.5" hidden="1">
      <c r="A11325" s="23">
        <v>8</v>
      </c>
      <c r="B11325" s="40" t="s">
        <v>31040</v>
      </c>
      <c r="C11325" s="40" t="s">
        <v>32537</v>
      </c>
      <c r="D11325" s="16">
        <v>40647</v>
      </c>
      <c r="E11325" s="16">
        <v>40647</v>
      </c>
    </row>
    <row r="11326" spans="1:5" hidden="1">
      <c r="A11326" s="23">
        <v>8</v>
      </c>
      <c r="B11326" s="40" t="s">
        <v>32538</v>
      </c>
      <c r="C11326" s="40" t="s">
        <v>32539</v>
      </c>
      <c r="D11326" s="16">
        <v>40711</v>
      </c>
      <c r="E11326" s="16">
        <v>40711</v>
      </c>
    </row>
    <row r="11327" spans="1:5" ht="22.5" hidden="1">
      <c r="A11327" s="23">
        <v>8</v>
      </c>
      <c r="B11327" s="40" t="s">
        <v>32540</v>
      </c>
      <c r="C11327" s="40" t="s">
        <v>32541</v>
      </c>
      <c r="D11327" s="16">
        <v>40724</v>
      </c>
      <c r="E11327" s="16">
        <v>40724</v>
      </c>
    </row>
    <row r="11328" spans="1:5" ht="22.5" hidden="1">
      <c r="A11328" s="23">
        <v>8</v>
      </c>
      <c r="B11328" s="40" t="s">
        <v>32542</v>
      </c>
      <c r="C11328" s="40" t="s">
        <v>32543</v>
      </c>
      <c r="D11328" s="16">
        <v>40683</v>
      </c>
      <c r="E11328" s="16">
        <v>40683</v>
      </c>
    </row>
    <row r="11329" spans="1:5" ht="22.5" hidden="1">
      <c r="A11329" s="23">
        <v>8</v>
      </c>
      <c r="B11329" s="40" t="s">
        <v>32544</v>
      </c>
      <c r="C11329" s="40" t="s">
        <v>32545</v>
      </c>
      <c r="D11329" s="16">
        <v>40695</v>
      </c>
      <c r="E11329" s="16">
        <v>40695</v>
      </c>
    </row>
    <row r="11330" spans="1:5" ht="22.5" hidden="1">
      <c r="A11330" s="23">
        <v>8</v>
      </c>
      <c r="B11330" s="40" t="s">
        <v>32546</v>
      </c>
      <c r="C11330" s="40" t="s">
        <v>32547</v>
      </c>
      <c r="D11330" s="16">
        <v>40710</v>
      </c>
      <c r="E11330" s="16">
        <v>40710</v>
      </c>
    </row>
    <row r="11331" spans="1:5" ht="22.5" hidden="1">
      <c r="A11331" s="23">
        <v>8</v>
      </c>
      <c r="B11331" s="40" t="s">
        <v>32548</v>
      </c>
      <c r="C11331" s="40" t="s">
        <v>32549</v>
      </c>
      <c r="D11331" s="16">
        <v>40696</v>
      </c>
      <c r="E11331" s="16">
        <v>40696</v>
      </c>
    </row>
    <row r="11332" spans="1:5" ht="22.5" hidden="1">
      <c r="A11332" s="23">
        <v>8</v>
      </c>
      <c r="B11332" s="40" t="s">
        <v>32550</v>
      </c>
      <c r="C11332" s="40" t="s">
        <v>32551</v>
      </c>
      <c r="D11332" s="16">
        <v>40702</v>
      </c>
      <c r="E11332" s="16">
        <v>40702</v>
      </c>
    </row>
    <row r="11333" spans="1:5" hidden="1">
      <c r="A11333" s="23">
        <v>8</v>
      </c>
      <c r="B11333" s="40" t="s">
        <v>32552</v>
      </c>
      <c r="C11333" s="40" t="s">
        <v>32553</v>
      </c>
      <c r="D11333" s="16">
        <v>40696</v>
      </c>
      <c r="E11333" s="16">
        <v>40696</v>
      </c>
    </row>
    <row r="11334" spans="1:5" ht="22.5" hidden="1">
      <c r="A11334" s="23">
        <v>8</v>
      </c>
      <c r="B11334" s="40" t="s">
        <v>32554</v>
      </c>
      <c r="C11334" s="40" t="s">
        <v>32555</v>
      </c>
      <c r="D11334" s="16">
        <v>40634</v>
      </c>
      <c r="E11334" s="16">
        <v>40634</v>
      </c>
    </row>
    <row r="11335" spans="1:5" hidden="1">
      <c r="A11335" s="23">
        <v>8</v>
      </c>
      <c r="B11335" s="40" t="s">
        <v>32556</v>
      </c>
      <c r="C11335" s="40" t="s">
        <v>32557</v>
      </c>
      <c r="D11335" s="16">
        <v>40641</v>
      </c>
      <c r="E11335" s="16">
        <v>40641</v>
      </c>
    </row>
    <row r="11336" spans="1:5" ht="22.5" hidden="1">
      <c r="A11336" s="23">
        <v>8</v>
      </c>
      <c r="B11336" s="40" t="s">
        <v>1756</v>
      </c>
      <c r="C11336" s="40" t="s">
        <v>30289</v>
      </c>
      <c r="D11336" s="16">
        <v>40687</v>
      </c>
      <c r="E11336" s="16">
        <v>40687</v>
      </c>
    </row>
    <row r="11337" spans="1:5" ht="22.5" hidden="1">
      <c r="A11337" s="23">
        <v>8</v>
      </c>
      <c r="B11337" s="40" t="s">
        <v>32558</v>
      </c>
      <c r="C11337" s="40" t="s">
        <v>32559</v>
      </c>
      <c r="D11337" s="16">
        <v>40661</v>
      </c>
      <c r="E11337" s="16">
        <v>40661</v>
      </c>
    </row>
    <row r="11338" spans="1:5" ht="22.5" hidden="1">
      <c r="A11338" s="23">
        <v>8</v>
      </c>
      <c r="B11338" s="40" t="s">
        <v>1327</v>
      </c>
      <c r="C11338" s="40" t="s">
        <v>32560</v>
      </c>
      <c r="D11338" s="16">
        <v>40721</v>
      </c>
      <c r="E11338" s="16">
        <v>40721</v>
      </c>
    </row>
    <row r="11339" spans="1:5" ht="22.5" hidden="1">
      <c r="A11339" s="23">
        <v>8</v>
      </c>
      <c r="B11339" s="40" t="s">
        <v>179</v>
      </c>
      <c r="C11339" s="40" t="s">
        <v>32561</v>
      </c>
      <c r="D11339" s="16">
        <v>40703</v>
      </c>
      <c r="E11339" s="16">
        <v>40703</v>
      </c>
    </row>
    <row r="11340" spans="1:5" hidden="1">
      <c r="A11340" s="23">
        <v>8</v>
      </c>
      <c r="B11340" s="40" t="s">
        <v>32562</v>
      </c>
      <c r="C11340" s="40" t="s">
        <v>32563</v>
      </c>
      <c r="D11340" s="16">
        <v>40644</v>
      </c>
      <c r="E11340" s="16">
        <v>40644</v>
      </c>
    </row>
    <row r="11341" spans="1:5" ht="22.5" hidden="1">
      <c r="A11341" s="23">
        <v>8</v>
      </c>
      <c r="B11341" s="40" t="s">
        <v>32564</v>
      </c>
      <c r="C11341" s="40" t="s">
        <v>32565</v>
      </c>
      <c r="D11341" s="16">
        <v>40697</v>
      </c>
      <c r="E11341" s="16">
        <v>40697</v>
      </c>
    </row>
    <row r="11342" spans="1:5" ht="22.5" hidden="1">
      <c r="A11342" s="23">
        <v>8</v>
      </c>
      <c r="B11342" s="40" t="s">
        <v>32566</v>
      </c>
      <c r="C11342" s="40" t="s">
        <v>32567</v>
      </c>
      <c r="D11342" s="16">
        <v>40634</v>
      </c>
      <c r="E11342" s="16">
        <v>40634</v>
      </c>
    </row>
    <row r="11343" spans="1:5" hidden="1">
      <c r="A11343" s="23">
        <v>8</v>
      </c>
      <c r="B11343" s="40" t="s">
        <v>32568</v>
      </c>
      <c r="C11343" s="40" t="s">
        <v>32569</v>
      </c>
      <c r="D11343" s="16">
        <v>40689</v>
      </c>
      <c r="E11343" s="16">
        <v>40689</v>
      </c>
    </row>
    <row r="11344" spans="1:5" hidden="1">
      <c r="A11344" s="23">
        <v>8</v>
      </c>
      <c r="B11344" s="40" t="s">
        <v>32570</v>
      </c>
      <c r="C11344" s="40" t="s">
        <v>32571</v>
      </c>
      <c r="D11344" s="16">
        <v>40672</v>
      </c>
      <c r="E11344" s="16">
        <v>40672</v>
      </c>
    </row>
    <row r="11345" spans="1:5" ht="22.5" hidden="1">
      <c r="A11345" s="23">
        <v>8</v>
      </c>
      <c r="B11345" s="40" t="s">
        <v>32572</v>
      </c>
      <c r="C11345" s="40" t="s">
        <v>32573</v>
      </c>
      <c r="D11345" s="16">
        <v>40665</v>
      </c>
      <c r="E11345" s="16">
        <v>40665</v>
      </c>
    </row>
    <row r="11346" spans="1:5" ht="22.5" hidden="1">
      <c r="A11346" s="23">
        <v>8</v>
      </c>
      <c r="B11346" s="40" t="s">
        <v>32574</v>
      </c>
      <c r="C11346" s="40" t="s">
        <v>32575</v>
      </c>
      <c r="D11346" s="16">
        <v>40696</v>
      </c>
      <c r="E11346" s="16">
        <v>40696</v>
      </c>
    </row>
    <row r="11347" spans="1:5" ht="22.5" hidden="1">
      <c r="A11347" s="23">
        <v>8</v>
      </c>
      <c r="B11347" s="40" t="s">
        <v>32576</v>
      </c>
      <c r="C11347" s="40" t="s">
        <v>32577</v>
      </c>
      <c r="D11347" s="16">
        <v>40686</v>
      </c>
      <c r="E11347" s="16">
        <v>40686</v>
      </c>
    </row>
    <row r="11348" spans="1:5" ht="22.5" hidden="1">
      <c r="A11348" s="23">
        <v>8</v>
      </c>
      <c r="B11348" s="40" t="s">
        <v>32578</v>
      </c>
      <c r="C11348" s="40" t="s">
        <v>32579</v>
      </c>
      <c r="D11348" s="16">
        <v>40640</v>
      </c>
      <c r="E11348" s="16">
        <v>40640</v>
      </c>
    </row>
    <row r="11349" spans="1:5" ht="22.5" hidden="1">
      <c r="A11349" s="23">
        <v>8</v>
      </c>
      <c r="B11349" s="40" t="s">
        <v>32580</v>
      </c>
      <c r="C11349" s="40" t="s">
        <v>32581</v>
      </c>
      <c r="D11349" s="16">
        <v>40679</v>
      </c>
      <c r="E11349" s="16">
        <v>40679</v>
      </c>
    </row>
    <row r="11350" spans="1:5" ht="22.5" hidden="1">
      <c r="A11350" s="23">
        <v>8</v>
      </c>
      <c r="B11350" s="40" t="s">
        <v>32582</v>
      </c>
      <c r="C11350" s="40" t="s">
        <v>32583</v>
      </c>
      <c r="D11350" s="16">
        <v>40679</v>
      </c>
      <c r="E11350" s="16">
        <v>40679</v>
      </c>
    </row>
    <row r="11351" spans="1:5" ht="22.5" hidden="1">
      <c r="A11351" s="23">
        <v>8</v>
      </c>
      <c r="B11351" s="40" t="s">
        <v>32584</v>
      </c>
      <c r="C11351" s="40" t="s">
        <v>32585</v>
      </c>
      <c r="D11351" s="16">
        <v>40672</v>
      </c>
      <c r="E11351" s="16">
        <v>40672</v>
      </c>
    </row>
    <row r="11352" spans="1:5" hidden="1">
      <c r="A11352" s="23">
        <v>8</v>
      </c>
      <c r="B11352" s="40" t="s">
        <v>32586</v>
      </c>
      <c r="C11352" s="40" t="s">
        <v>32587</v>
      </c>
      <c r="D11352" s="16">
        <v>40721</v>
      </c>
      <c r="E11352" s="16">
        <v>40721</v>
      </c>
    </row>
    <row r="11353" spans="1:5" ht="22.5" hidden="1">
      <c r="A11353" s="23">
        <v>8</v>
      </c>
      <c r="B11353" s="40" t="s">
        <v>32588</v>
      </c>
      <c r="C11353" s="40" t="s">
        <v>32589</v>
      </c>
      <c r="D11353" s="16">
        <v>40669</v>
      </c>
      <c r="E11353" s="16">
        <v>40669</v>
      </c>
    </row>
    <row r="11354" spans="1:5" hidden="1">
      <c r="A11354" s="23">
        <v>8</v>
      </c>
      <c r="B11354" s="40" t="s">
        <v>661</v>
      </c>
      <c r="C11354" s="40" t="s">
        <v>32590</v>
      </c>
      <c r="D11354" s="16">
        <v>40637</v>
      </c>
      <c r="E11354" s="16">
        <v>40637</v>
      </c>
    </row>
    <row r="11355" spans="1:5" ht="22.5" hidden="1">
      <c r="A11355" s="23">
        <v>8</v>
      </c>
      <c r="B11355" s="40" t="s">
        <v>32591</v>
      </c>
      <c r="C11355" s="40" t="s">
        <v>32592</v>
      </c>
      <c r="D11355" s="16">
        <v>40709</v>
      </c>
      <c r="E11355" s="16">
        <v>40709</v>
      </c>
    </row>
    <row r="11356" spans="1:5" hidden="1">
      <c r="A11356" s="23">
        <v>8</v>
      </c>
      <c r="B11356" s="40" t="s">
        <v>32593</v>
      </c>
      <c r="C11356" s="40" t="s">
        <v>32594</v>
      </c>
      <c r="D11356" s="16">
        <v>40718</v>
      </c>
      <c r="E11356" s="16">
        <v>40718</v>
      </c>
    </row>
    <row r="11357" spans="1:5" hidden="1">
      <c r="A11357" s="23">
        <v>8</v>
      </c>
      <c r="B11357" s="40" t="s">
        <v>32593</v>
      </c>
      <c r="C11357" s="40" t="s">
        <v>32595</v>
      </c>
      <c r="D11357" s="16">
        <v>40718</v>
      </c>
      <c r="E11357" s="16">
        <v>40718</v>
      </c>
    </row>
    <row r="11358" spans="1:5" ht="22.5" hidden="1">
      <c r="A11358" s="23">
        <v>8</v>
      </c>
      <c r="B11358" s="40" t="s">
        <v>32596</v>
      </c>
      <c r="C11358" s="40" t="s">
        <v>32597</v>
      </c>
      <c r="D11358" s="16">
        <v>40676</v>
      </c>
      <c r="E11358" s="16">
        <v>40676</v>
      </c>
    </row>
    <row r="11359" spans="1:5" ht="22.5" hidden="1">
      <c r="A11359" s="23">
        <v>8</v>
      </c>
      <c r="B11359" s="40" t="s">
        <v>318</v>
      </c>
      <c r="C11359" s="40" t="s">
        <v>32598</v>
      </c>
      <c r="D11359" s="16">
        <v>40653</v>
      </c>
      <c r="E11359" s="16">
        <v>40653</v>
      </c>
    </row>
    <row r="11360" spans="1:5" hidden="1">
      <c r="A11360" s="23">
        <v>8</v>
      </c>
      <c r="B11360" s="40" t="s">
        <v>8402</v>
      </c>
      <c r="C11360" s="40" t="s">
        <v>32599</v>
      </c>
      <c r="D11360" s="16">
        <v>40717</v>
      </c>
      <c r="E11360" s="16">
        <v>40717</v>
      </c>
    </row>
    <row r="11361" spans="1:5" ht="22.5" hidden="1">
      <c r="A11361" s="23">
        <v>8</v>
      </c>
      <c r="B11361" s="40" t="s">
        <v>29034</v>
      </c>
      <c r="C11361" s="40" t="s">
        <v>32600</v>
      </c>
      <c r="D11361" s="16">
        <v>40722</v>
      </c>
      <c r="E11361" s="16">
        <v>40722</v>
      </c>
    </row>
    <row r="11362" spans="1:5" ht="22.5" hidden="1">
      <c r="A11362" s="23">
        <v>8</v>
      </c>
      <c r="B11362" s="40" t="s">
        <v>32601</v>
      </c>
      <c r="C11362" s="40" t="s">
        <v>32602</v>
      </c>
      <c r="D11362" s="16">
        <v>40715</v>
      </c>
      <c r="E11362" s="16">
        <v>40715</v>
      </c>
    </row>
    <row r="11363" spans="1:5" ht="22.5" hidden="1">
      <c r="A11363" s="23">
        <v>8</v>
      </c>
      <c r="B11363" s="40" t="s">
        <v>32603</v>
      </c>
      <c r="C11363" s="40" t="s">
        <v>32604</v>
      </c>
      <c r="D11363" s="16">
        <v>40652</v>
      </c>
      <c r="E11363" s="16">
        <v>40652</v>
      </c>
    </row>
    <row r="11364" spans="1:5" ht="22.5" hidden="1">
      <c r="A11364" s="23">
        <v>8</v>
      </c>
      <c r="B11364" s="40" t="s">
        <v>32605</v>
      </c>
      <c r="C11364" s="40" t="s">
        <v>32606</v>
      </c>
      <c r="D11364" s="16">
        <v>40693</v>
      </c>
      <c r="E11364" s="16">
        <v>40693</v>
      </c>
    </row>
    <row r="11365" spans="1:5" ht="22.5" hidden="1">
      <c r="A11365" s="23">
        <v>8</v>
      </c>
      <c r="B11365" s="40" t="s">
        <v>27774</v>
      </c>
      <c r="C11365" s="40" t="s">
        <v>32607</v>
      </c>
      <c r="D11365" s="16">
        <v>40700</v>
      </c>
      <c r="E11365" s="16">
        <v>40700</v>
      </c>
    </row>
    <row r="11366" spans="1:5" ht="22.5" hidden="1">
      <c r="A11366" s="23">
        <v>8</v>
      </c>
      <c r="B11366" s="40" t="s">
        <v>25853</v>
      </c>
      <c r="C11366" s="40" t="s">
        <v>32608</v>
      </c>
      <c r="D11366" s="16">
        <v>40703</v>
      </c>
      <c r="E11366" s="16">
        <v>40703</v>
      </c>
    </row>
    <row r="11367" spans="1:5" ht="22.5" hidden="1">
      <c r="A11367" s="23">
        <v>8</v>
      </c>
      <c r="B11367" s="40" t="s">
        <v>32609</v>
      </c>
      <c r="C11367" s="40" t="s">
        <v>32610</v>
      </c>
      <c r="D11367" s="16">
        <v>40674</v>
      </c>
      <c r="E11367" s="16">
        <v>40674</v>
      </c>
    </row>
    <row r="11368" spans="1:5" ht="22.5" hidden="1">
      <c r="A11368" s="23">
        <v>8</v>
      </c>
      <c r="B11368" s="40" t="s">
        <v>32611</v>
      </c>
      <c r="C11368" s="40" t="s">
        <v>32612</v>
      </c>
      <c r="D11368" s="16">
        <v>40724</v>
      </c>
      <c r="E11368" s="16">
        <v>40724</v>
      </c>
    </row>
    <row r="11369" spans="1:5" ht="22.5" hidden="1">
      <c r="A11369" s="23">
        <v>8</v>
      </c>
      <c r="B11369" s="40" t="s">
        <v>32613</v>
      </c>
      <c r="C11369" s="40" t="s">
        <v>32614</v>
      </c>
      <c r="D11369" s="16">
        <v>40703</v>
      </c>
      <c r="E11369" s="16">
        <v>40703</v>
      </c>
    </row>
    <row r="11370" spans="1:5" hidden="1">
      <c r="A11370" s="23">
        <v>8</v>
      </c>
      <c r="B11370" s="40" t="s">
        <v>32615</v>
      </c>
      <c r="C11370" s="40" t="s">
        <v>32616</v>
      </c>
      <c r="D11370" s="16">
        <v>40679</v>
      </c>
      <c r="E11370" s="16">
        <v>40679</v>
      </c>
    </row>
    <row r="11371" spans="1:5" ht="22.5" hidden="1">
      <c r="A11371" s="23">
        <v>8</v>
      </c>
      <c r="B11371" s="40" t="s">
        <v>32617</v>
      </c>
      <c r="C11371" s="40" t="s">
        <v>32618</v>
      </c>
      <c r="D11371" s="16">
        <v>40647</v>
      </c>
      <c r="E11371" s="16">
        <v>40647</v>
      </c>
    </row>
    <row r="11372" spans="1:5" ht="33.75" hidden="1">
      <c r="A11372" s="23">
        <v>8</v>
      </c>
      <c r="B11372" s="40" t="s">
        <v>32619</v>
      </c>
      <c r="C11372" s="40" t="s">
        <v>32620</v>
      </c>
      <c r="D11372" s="16">
        <v>40722</v>
      </c>
      <c r="E11372" s="16">
        <v>40722</v>
      </c>
    </row>
    <row r="11373" spans="1:5" hidden="1">
      <c r="A11373" s="23">
        <v>8</v>
      </c>
      <c r="B11373" s="40" t="s">
        <v>32621</v>
      </c>
      <c r="C11373" s="40" t="s">
        <v>32622</v>
      </c>
      <c r="D11373" s="16">
        <v>40644</v>
      </c>
      <c r="E11373" s="16">
        <v>40644</v>
      </c>
    </row>
    <row r="11374" spans="1:5" hidden="1">
      <c r="A11374" s="23">
        <v>8</v>
      </c>
      <c r="B11374" s="40" t="s">
        <v>32623</v>
      </c>
      <c r="C11374" s="40" t="s">
        <v>32624</v>
      </c>
      <c r="D11374" s="16">
        <v>40718</v>
      </c>
      <c r="E11374" s="16">
        <v>40718</v>
      </c>
    </row>
    <row r="11375" spans="1:5" hidden="1">
      <c r="A11375" s="23">
        <v>8</v>
      </c>
      <c r="B11375" s="40" t="s">
        <v>32625</v>
      </c>
      <c r="C11375" s="40" t="s">
        <v>32626</v>
      </c>
      <c r="D11375" s="16">
        <v>40710</v>
      </c>
      <c r="E11375" s="16">
        <v>40710</v>
      </c>
    </row>
    <row r="11376" spans="1:5" ht="22.5" hidden="1">
      <c r="A11376" s="23">
        <v>8</v>
      </c>
      <c r="B11376" s="40" t="s">
        <v>32627</v>
      </c>
      <c r="C11376" s="40" t="s">
        <v>32628</v>
      </c>
      <c r="D11376" s="16">
        <v>40674</v>
      </c>
      <c r="E11376" s="16">
        <v>40674</v>
      </c>
    </row>
    <row r="11377" spans="1:5" ht="22.5" hidden="1">
      <c r="A11377" s="23">
        <v>8</v>
      </c>
      <c r="B11377" s="40" t="s">
        <v>32629</v>
      </c>
      <c r="C11377" s="40" t="s">
        <v>32630</v>
      </c>
      <c r="D11377" s="16">
        <v>40696</v>
      </c>
      <c r="E11377" s="16">
        <v>40696</v>
      </c>
    </row>
    <row r="11378" spans="1:5" hidden="1">
      <c r="A11378" s="23">
        <v>8</v>
      </c>
      <c r="B11378" s="40" t="s">
        <v>30250</v>
      </c>
      <c r="C11378" s="40" t="s">
        <v>32631</v>
      </c>
      <c r="D11378" s="16">
        <v>40717</v>
      </c>
      <c r="E11378" s="16">
        <v>40717</v>
      </c>
    </row>
    <row r="11379" spans="1:5" hidden="1">
      <c r="A11379" s="23">
        <v>8</v>
      </c>
      <c r="B11379" s="40" t="s">
        <v>32632</v>
      </c>
      <c r="C11379" s="40" t="s">
        <v>32633</v>
      </c>
      <c r="D11379" s="16">
        <v>40679</v>
      </c>
      <c r="E11379" s="16">
        <v>40679</v>
      </c>
    </row>
    <row r="11380" spans="1:5" ht="22.5" hidden="1">
      <c r="A11380" s="23">
        <v>8</v>
      </c>
      <c r="B11380" s="40" t="s">
        <v>123</v>
      </c>
      <c r="C11380" s="40" t="s">
        <v>32634</v>
      </c>
      <c r="D11380" s="16">
        <v>40714</v>
      </c>
      <c r="E11380" s="16">
        <v>40714</v>
      </c>
    </row>
    <row r="11381" spans="1:5" ht="22.5" hidden="1">
      <c r="A11381" s="23">
        <v>8</v>
      </c>
      <c r="B11381" s="40" t="s">
        <v>32635</v>
      </c>
      <c r="C11381" s="40" t="s">
        <v>32636</v>
      </c>
      <c r="D11381" s="16">
        <v>40648</v>
      </c>
      <c r="E11381" s="16">
        <v>40648</v>
      </c>
    </row>
    <row r="11382" spans="1:5" ht="22.5" hidden="1">
      <c r="A11382" s="23">
        <v>8</v>
      </c>
      <c r="B11382" s="40" t="s">
        <v>32637</v>
      </c>
      <c r="C11382" s="40" t="s">
        <v>32638</v>
      </c>
      <c r="D11382" s="16">
        <v>40721</v>
      </c>
      <c r="E11382" s="16">
        <v>40721</v>
      </c>
    </row>
    <row r="11383" spans="1:5" hidden="1">
      <c r="A11383" s="23">
        <v>8</v>
      </c>
      <c r="B11383" s="40" t="s">
        <v>981</v>
      </c>
      <c r="C11383" s="40" t="s">
        <v>32639</v>
      </c>
      <c r="D11383" s="16">
        <v>40652</v>
      </c>
      <c r="E11383" s="16">
        <v>40652</v>
      </c>
    </row>
    <row r="11384" spans="1:5" ht="22.5" hidden="1">
      <c r="A11384" s="23">
        <v>8</v>
      </c>
      <c r="B11384" s="40" t="s">
        <v>32640</v>
      </c>
      <c r="C11384" s="40" t="s">
        <v>32641</v>
      </c>
      <c r="D11384" s="16">
        <v>40661</v>
      </c>
      <c r="E11384" s="16">
        <v>40661</v>
      </c>
    </row>
    <row r="11385" spans="1:5" ht="22.5" hidden="1">
      <c r="A11385" s="23">
        <v>8</v>
      </c>
      <c r="B11385" s="40" t="s">
        <v>32642</v>
      </c>
      <c r="C11385" s="40" t="s">
        <v>32643</v>
      </c>
      <c r="D11385" s="16">
        <v>40700</v>
      </c>
      <c r="E11385" s="16">
        <v>40700</v>
      </c>
    </row>
    <row r="11386" spans="1:5" hidden="1">
      <c r="A11386" s="23">
        <v>8</v>
      </c>
      <c r="B11386" s="40" t="s">
        <v>71</v>
      </c>
      <c r="C11386" s="40" t="s">
        <v>32644</v>
      </c>
      <c r="D11386" s="16">
        <v>40703</v>
      </c>
      <c r="E11386" s="16">
        <v>40703</v>
      </c>
    </row>
    <row r="11387" spans="1:5" ht="22.5" hidden="1">
      <c r="A11387" s="23">
        <v>8</v>
      </c>
      <c r="B11387" s="40" t="s">
        <v>32645</v>
      </c>
      <c r="C11387" s="40" t="s">
        <v>32646</v>
      </c>
      <c r="D11387" s="16">
        <v>40693</v>
      </c>
      <c r="E11387" s="16">
        <v>40693</v>
      </c>
    </row>
    <row r="11388" spans="1:5" ht="22.5" hidden="1">
      <c r="A11388" s="23">
        <v>8</v>
      </c>
      <c r="B11388" s="40" t="s">
        <v>32647</v>
      </c>
      <c r="C11388" s="40" t="s">
        <v>32648</v>
      </c>
      <c r="D11388" s="16">
        <v>40688</v>
      </c>
      <c r="E11388" s="16">
        <v>40688</v>
      </c>
    </row>
    <row r="11389" spans="1:5" ht="22.5" hidden="1">
      <c r="A11389" s="23">
        <v>8</v>
      </c>
      <c r="B11389" s="40" t="s">
        <v>32649</v>
      </c>
      <c r="C11389" s="40" t="s">
        <v>32650</v>
      </c>
      <c r="D11389" s="16">
        <v>40717</v>
      </c>
      <c r="E11389" s="16">
        <v>40717</v>
      </c>
    </row>
    <row r="11390" spans="1:5" ht="22.5" hidden="1">
      <c r="A11390" s="23">
        <v>8</v>
      </c>
      <c r="B11390" s="40" t="s">
        <v>32651</v>
      </c>
      <c r="C11390" s="40" t="s">
        <v>32652</v>
      </c>
      <c r="D11390" s="16">
        <v>40707</v>
      </c>
      <c r="E11390" s="16">
        <v>40707</v>
      </c>
    </row>
    <row r="11391" spans="1:5" ht="22.5" hidden="1">
      <c r="A11391" s="23">
        <v>8</v>
      </c>
      <c r="B11391" s="40" t="s">
        <v>32653</v>
      </c>
      <c r="C11391" s="40" t="s">
        <v>32654</v>
      </c>
      <c r="D11391" s="16">
        <v>40723</v>
      </c>
      <c r="E11391" s="16">
        <v>40723</v>
      </c>
    </row>
    <row r="11392" spans="1:5" hidden="1">
      <c r="A11392" s="23">
        <v>8</v>
      </c>
      <c r="B11392" s="40" t="s">
        <v>32655</v>
      </c>
      <c r="C11392" s="40" t="s">
        <v>32656</v>
      </c>
      <c r="D11392" s="16">
        <v>40668</v>
      </c>
      <c r="E11392" s="16">
        <v>40668</v>
      </c>
    </row>
    <row r="11393" spans="1:5" hidden="1">
      <c r="A11393" s="23">
        <v>8</v>
      </c>
      <c r="B11393" s="40" t="s">
        <v>32657</v>
      </c>
      <c r="C11393" s="40" t="s">
        <v>32658</v>
      </c>
      <c r="D11393" s="16">
        <v>40665</v>
      </c>
      <c r="E11393" s="16">
        <v>40665</v>
      </c>
    </row>
    <row r="11394" spans="1:5" ht="22.5" hidden="1">
      <c r="A11394" s="23">
        <v>8</v>
      </c>
      <c r="B11394" s="40" t="s">
        <v>32659</v>
      </c>
      <c r="C11394" s="40" t="s">
        <v>32660</v>
      </c>
      <c r="D11394" s="16">
        <v>40665</v>
      </c>
      <c r="E11394" s="16">
        <v>40665</v>
      </c>
    </row>
    <row r="11395" spans="1:5" hidden="1">
      <c r="A11395" s="23">
        <v>8</v>
      </c>
      <c r="B11395" s="40" t="s">
        <v>32661</v>
      </c>
      <c r="C11395" s="40" t="s">
        <v>32662</v>
      </c>
      <c r="D11395" s="16">
        <v>40644</v>
      </c>
      <c r="E11395" s="16">
        <v>40644</v>
      </c>
    </row>
    <row r="11396" spans="1:5" ht="22.5" hidden="1">
      <c r="A11396" s="23">
        <v>8</v>
      </c>
      <c r="B11396" s="40" t="s">
        <v>32663</v>
      </c>
      <c r="C11396" s="40" t="s">
        <v>32664</v>
      </c>
      <c r="D11396" s="16">
        <v>40696</v>
      </c>
      <c r="E11396" s="16">
        <v>40696</v>
      </c>
    </row>
    <row r="11397" spans="1:5" hidden="1">
      <c r="A11397" s="23">
        <v>8</v>
      </c>
      <c r="B11397" s="40" t="s">
        <v>32665</v>
      </c>
      <c r="C11397" s="40" t="s">
        <v>32666</v>
      </c>
      <c r="D11397" s="16">
        <v>40654</v>
      </c>
      <c r="E11397" s="16">
        <v>40654</v>
      </c>
    </row>
    <row r="11398" spans="1:5" hidden="1">
      <c r="A11398" s="23">
        <v>8</v>
      </c>
      <c r="B11398" s="40" t="s">
        <v>32667</v>
      </c>
      <c r="C11398" s="40" t="s">
        <v>32668</v>
      </c>
      <c r="D11398" s="16">
        <v>40673</v>
      </c>
      <c r="E11398" s="16">
        <v>40673</v>
      </c>
    </row>
    <row r="11399" spans="1:5" hidden="1">
      <c r="A11399" s="23">
        <v>8</v>
      </c>
      <c r="B11399" s="40" t="s">
        <v>32669</v>
      </c>
      <c r="C11399" s="40" t="s">
        <v>32670</v>
      </c>
      <c r="D11399" s="16">
        <v>40710</v>
      </c>
      <c r="E11399" s="16">
        <v>40710</v>
      </c>
    </row>
    <row r="11400" spans="1:5" hidden="1">
      <c r="A11400" s="23">
        <v>8</v>
      </c>
      <c r="B11400" s="40" t="s">
        <v>32671</v>
      </c>
      <c r="C11400" s="40" t="s">
        <v>32672</v>
      </c>
      <c r="D11400" s="16">
        <v>40696</v>
      </c>
      <c r="E11400" s="16">
        <v>40696</v>
      </c>
    </row>
    <row r="11401" spans="1:5" hidden="1">
      <c r="A11401" s="23">
        <v>8</v>
      </c>
      <c r="B11401" s="40" t="s">
        <v>32673</v>
      </c>
      <c r="C11401" s="40" t="s">
        <v>32674</v>
      </c>
      <c r="D11401" s="16">
        <v>40679</v>
      </c>
      <c r="E11401" s="16">
        <v>40679</v>
      </c>
    </row>
    <row r="11402" spans="1:5" ht="22.5" hidden="1">
      <c r="A11402" s="23">
        <v>8</v>
      </c>
      <c r="B11402" s="40" t="s">
        <v>32675</v>
      </c>
      <c r="C11402" s="40" t="s">
        <v>32676</v>
      </c>
      <c r="D11402" s="16">
        <v>40675</v>
      </c>
      <c r="E11402" s="16">
        <v>40675</v>
      </c>
    </row>
    <row r="11403" spans="1:5" ht="22.5" hidden="1">
      <c r="A11403" s="23">
        <v>8</v>
      </c>
      <c r="B11403" s="40" t="s">
        <v>32677</v>
      </c>
      <c r="C11403" s="40" t="s">
        <v>32678</v>
      </c>
      <c r="D11403" s="16">
        <v>40704</v>
      </c>
      <c r="E11403" s="16">
        <v>40704</v>
      </c>
    </row>
    <row r="11404" spans="1:5" ht="22.5" hidden="1">
      <c r="A11404" s="23">
        <v>8</v>
      </c>
      <c r="B11404" s="40" t="s">
        <v>32679</v>
      </c>
      <c r="C11404" s="40" t="s">
        <v>32680</v>
      </c>
      <c r="D11404" s="16">
        <v>40646</v>
      </c>
      <c r="E11404" s="16">
        <v>40646</v>
      </c>
    </row>
    <row r="11405" spans="1:5" hidden="1">
      <c r="A11405" s="23">
        <v>8</v>
      </c>
      <c r="B11405" s="40" t="s">
        <v>32681</v>
      </c>
      <c r="C11405" s="40" t="s">
        <v>32682</v>
      </c>
      <c r="D11405" s="16">
        <v>40641</v>
      </c>
      <c r="E11405" s="16">
        <v>40641</v>
      </c>
    </row>
    <row r="11406" spans="1:5" ht="22.5" hidden="1">
      <c r="A11406" s="23">
        <v>8</v>
      </c>
      <c r="B11406" s="40" t="s">
        <v>32683</v>
      </c>
      <c r="C11406" s="40" t="s">
        <v>32684</v>
      </c>
      <c r="D11406" s="16">
        <v>40679</v>
      </c>
      <c r="E11406" s="16">
        <v>40679</v>
      </c>
    </row>
    <row r="11407" spans="1:5" ht="22.5" hidden="1">
      <c r="A11407" s="23">
        <v>8</v>
      </c>
      <c r="B11407" s="40" t="s">
        <v>32685</v>
      </c>
      <c r="C11407" s="40" t="s">
        <v>32686</v>
      </c>
      <c r="D11407" s="16">
        <v>40662</v>
      </c>
      <c r="E11407" s="16">
        <v>40662</v>
      </c>
    </row>
    <row r="11408" spans="1:5" ht="22.5" hidden="1">
      <c r="A11408" s="23">
        <v>8</v>
      </c>
      <c r="B11408" s="40" t="s">
        <v>29111</v>
      </c>
      <c r="C11408" s="40" t="s">
        <v>32687</v>
      </c>
      <c r="D11408" s="16">
        <v>40683</v>
      </c>
      <c r="E11408" s="16">
        <v>40683</v>
      </c>
    </row>
    <row r="11409" spans="1:5" ht="22.5" hidden="1">
      <c r="A11409" s="23">
        <v>8</v>
      </c>
      <c r="B11409" s="40" t="s">
        <v>32688</v>
      </c>
      <c r="C11409" s="40" t="s">
        <v>32689</v>
      </c>
      <c r="D11409" s="16">
        <v>40693</v>
      </c>
      <c r="E11409" s="16">
        <v>40693</v>
      </c>
    </row>
    <row r="11410" spans="1:5" ht="22.5" hidden="1">
      <c r="A11410" s="23">
        <v>8</v>
      </c>
      <c r="B11410" s="40" t="s">
        <v>32690</v>
      </c>
      <c r="C11410" s="40" t="s">
        <v>32691</v>
      </c>
      <c r="D11410" s="16">
        <v>40668</v>
      </c>
      <c r="E11410" s="16">
        <v>40668</v>
      </c>
    </row>
    <row r="11411" spans="1:5" ht="22.5" hidden="1">
      <c r="A11411" s="23">
        <v>8</v>
      </c>
      <c r="B11411" s="40" t="s">
        <v>32692</v>
      </c>
      <c r="C11411" s="40" t="s">
        <v>32693</v>
      </c>
      <c r="D11411" s="16">
        <v>40654</v>
      </c>
      <c r="E11411" s="16">
        <v>40654</v>
      </c>
    </row>
    <row r="11412" spans="1:5" ht="22.5" hidden="1">
      <c r="A11412" s="23">
        <v>8</v>
      </c>
      <c r="B11412" s="40" t="s">
        <v>32694</v>
      </c>
      <c r="C11412" s="40" t="s">
        <v>30384</v>
      </c>
      <c r="D11412" s="16">
        <v>40654</v>
      </c>
      <c r="E11412" s="16">
        <v>40654</v>
      </c>
    </row>
    <row r="11413" spans="1:5" ht="22.5" hidden="1">
      <c r="A11413" s="23">
        <v>8</v>
      </c>
      <c r="B11413" s="40" t="s">
        <v>32695</v>
      </c>
      <c r="C11413" s="40" t="s">
        <v>32696</v>
      </c>
      <c r="D11413" s="16">
        <v>40686</v>
      </c>
      <c r="E11413" s="16">
        <v>40686</v>
      </c>
    </row>
    <row r="11414" spans="1:5" ht="22.5" hidden="1">
      <c r="A11414" s="23">
        <v>8</v>
      </c>
      <c r="B11414" s="40" t="s">
        <v>32697</v>
      </c>
      <c r="C11414" s="40" t="s">
        <v>32698</v>
      </c>
      <c r="D11414" s="16">
        <v>40659</v>
      </c>
      <c r="E11414" s="16">
        <v>40659</v>
      </c>
    </row>
    <row r="11415" spans="1:5" hidden="1">
      <c r="A11415" s="23">
        <v>8</v>
      </c>
      <c r="B11415" s="40" t="s">
        <v>32699</v>
      </c>
      <c r="C11415" s="40" t="s">
        <v>1130</v>
      </c>
      <c r="D11415" s="16">
        <v>40637</v>
      </c>
      <c r="E11415" s="16">
        <v>40637</v>
      </c>
    </row>
    <row r="11416" spans="1:5" ht="22.5" hidden="1">
      <c r="A11416" s="23">
        <v>8</v>
      </c>
      <c r="B11416" s="40" t="s">
        <v>32700</v>
      </c>
      <c r="C11416" s="40" t="s">
        <v>32701</v>
      </c>
      <c r="D11416" s="16">
        <v>40683</v>
      </c>
      <c r="E11416" s="16">
        <v>40683</v>
      </c>
    </row>
    <row r="11417" spans="1:5" hidden="1">
      <c r="A11417" s="23">
        <v>8</v>
      </c>
      <c r="B11417" s="40" t="s">
        <v>32702</v>
      </c>
      <c r="C11417" s="40" t="s">
        <v>32703</v>
      </c>
      <c r="D11417" s="16">
        <v>40695</v>
      </c>
      <c r="E11417" s="16">
        <v>40695</v>
      </c>
    </row>
    <row r="11418" spans="1:5" hidden="1">
      <c r="A11418" s="23">
        <v>8</v>
      </c>
      <c r="B11418" s="40" t="s">
        <v>32704</v>
      </c>
      <c r="C11418" s="40" t="s">
        <v>32705</v>
      </c>
      <c r="D11418" s="16">
        <v>40710</v>
      </c>
      <c r="E11418" s="16">
        <v>40710</v>
      </c>
    </row>
    <row r="11419" spans="1:5" hidden="1">
      <c r="A11419" s="23">
        <v>8</v>
      </c>
      <c r="B11419" s="40" t="s">
        <v>32704</v>
      </c>
      <c r="C11419" s="40" t="s">
        <v>32706</v>
      </c>
      <c r="D11419" s="16">
        <v>40710</v>
      </c>
      <c r="E11419" s="16">
        <v>40710</v>
      </c>
    </row>
    <row r="11420" spans="1:5" hidden="1">
      <c r="A11420" s="23">
        <v>8</v>
      </c>
      <c r="B11420" s="40" t="s">
        <v>32707</v>
      </c>
      <c r="C11420" s="40" t="s">
        <v>32708</v>
      </c>
      <c r="D11420" s="16">
        <v>40724</v>
      </c>
      <c r="E11420" s="16">
        <v>40724</v>
      </c>
    </row>
    <row r="11421" spans="1:5" ht="22.5" hidden="1">
      <c r="A11421" s="23">
        <v>8</v>
      </c>
      <c r="B11421" s="40" t="s">
        <v>32709</v>
      </c>
      <c r="C11421" s="40" t="s">
        <v>32710</v>
      </c>
      <c r="D11421" s="16">
        <v>40700</v>
      </c>
      <c r="E11421" s="16">
        <v>40700</v>
      </c>
    </row>
    <row r="11422" spans="1:5" ht="22.5" hidden="1">
      <c r="A11422" s="23">
        <v>8</v>
      </c>
      <c r="B11422" s="40" t="s">
        <v>32711</v>
      </c>
      <c r="C11422" s="40" t="s">
        <v>32712</v>
      </c>
      <c r="D11422" s="16">
        <v>40717</v>
      </c>
      <c r="E11422" s="16">
        <v>40717</v>
      </c>
    </row>
    <row r="11423" spans="1:5" ht="33.75" hidden="1">
      <c r="A11423" s="23">
        <v>8</v>
      </c>
      <c r="B11423" s="40" t="s">
        <v>32419</v>
      </c>
      <c r="C11423" s="40" t="s">
        <v>32713</v>
      </c>
      <c r="D11423" s="16">
        <v>40661</v>
      </c>
      <c r="E11423" s="16">
        <v>40661</v>
      </c>
    </row>
    <row r="11424" spans="1:5" ht="22.5" hidden="1">
      <c r="A11424" s="23">
        <v>8</v>
      </c>
      <c r="B11424" s="40" t="s">
        <v>32714</v>
      </c>
      <c r="C11424" s="40" t="s">
        <v>32715</v>
      </c>
      <c r="D11424" s="16">
        <v>40662</v>
      </c>
      <c r="E11424" s="16">
        <v>40662</v>
      </c>
    </row>
    <row r="11425" spans="1:5" hidden="1">
      <c r="A11425" s="23">
        <v>8</v>
      </c>
      <c r="B11425" s="40" t="s">
        <v>1864</v>
      </c>
      <c r="C11425" s="40" t="s">
        <v>32716</v>
      </c>
      <c r="D11425" s="16">
        <v>40724</v>
      </c>
      <c r="E11425" s="16">
        <v>40724</v>
      </c>
    </row>
    <row r="11426" spans="1:5" ht="22.5" hidden="1">
      <c r="A11426" s="23">
        <v>8</v>
      </c>
      <c r="B11426" s="40" t="s">
        <v>32717</v>
      </c>
      <c r="C11426" s="40" t="s">
        <v>32718</v>
      </c>
      <c r="D11426" s="16">
        <v>40710</v>
      </c>
      <c r="E11426" s="16">
        <v>40710</v>
      </c>
    </row>
    <row r="11427" spans="1:5" ht="22.5" hidden="1">
      <c r="A11427" s="23">
        <v>8</v>
      </c>
      <c r="B11427" s="40" t="s">
        <v>32719</v>
      </c>
      <c r="C11427" s="40" t="s">
        <v>32720</v>
      </c>
      <c r="D11427" s="16">
        <v>40686</v>
      </c>
      <c r="E11427" s="16">
        <v>40686</v>
      </c>
    </row>
    <row r="11428" spans="1:5" ht="22.5" hidden="1">
      <c r="A11428" s="23">
        <v>8</v>
      </c>
      <c r="B11428" s="40" t="s">
        <v>32721</v>
      </c>
      <c r="C11428" s="40" t="s">
        <v>32722</v>
      </c>
      <c r="D11428" s="16">
        <v>40693</v>
      </c>
      <c r="E11428" s="16">
        <v>40693</v>
      </c>
    </row>
    <row r="11429" spans="1:5" ht="22.5" hidden="1">
      <c r="A11429" s="23">
        <v>8</v>
      </c>
      <c r="B11429" s="40" t="s">
        <v>32723</v>
      </c>
      <c r="C11429" s="40" t="s">
        <v>32724</v>
      </c>
      <c r="D11429" s="16">
        <v>40652</v>
      </c>
      <c r="E11429" s="16">
        <v>40652</v>
      </c>
    </row>
    <row r="11430" spans="1:5" hidden="1">
      <c r="A11430" s="23">
        <v>8</v>
      </c>
      <c r="B11430" s="40" t="s">
        <v>32725</v>
      </c>
      <c r="C11430" s="40" t="s">
        <v>32726</v>
      </c>
      <c r="D11430" s="16">
        <v>40672</v>
      </c>
      <c r="E11430" s="16">
        <v>40672</v>
      </c>
    </row>
    <row r="11431" spans="1:5" ht="22.5" hidden="1">
      <c r="A11431" s="23">
        <v>8</v>
      </c>
      <c r="B11431" s="40" t="s">
        <v>32727</v>
      </c>
      <c r="C11431" s="40" t="s">
        <v>32728</v>
      </c>
      <c r="D11431" s="16">
        <v>40655</v>
      </c>
      <c r="E11431" s="16">
        <v>40655</v>
      </c>
    </row>
    <row r="11432" spans="1:5" hidden="1">
      <c r="A11432" s="23">
        <v>8</v>
      </c>
      <c r="B11432" s="40" t="s">
        <v>32729</v>
      </c>
      <c r="C11432" s="40" t="s">
        <v>32730</v>
      </c>
      <c r="D11432" s="16">
        <v>40675</v>
      </c>
      <c r="E11432" s="16">
        <v>40675</v>
      </c>
    </row>
    <row r="11433" spans="1:5" hidden="1">
      <c r="A11433" s="23">
        <v>8</v>
      </c>
      <c r="B11433" s="40" t="s">
        <v>32731</v>
      </c>
      <c r="C11433" s="40" t="s">
        <v>32732</v>
      </c>
      <c r="D11433" s="16">
        <v>40668</v>
      </c>
      <c r="E11433" s="16">
        <v>40668</v>
      </c>
    </row>
    <row r="11434" spans="1:5" hidden="1">
      <c r="A11434" s="23">
        <v>8</v>
      </c>
      <c r="B11434" s="40" t="s">
        <v>32733</v>
      </c>
      <c r="C11434" s="40" t="s">
        <v>32734</v>
      </c>
      <c r="D11434" s="16">
        <v>40660</v>
      </c>
      <c r="E11434" s="16">
        <v>40660</v>
      </c>
    </row>
    <row r="11435" spans="1:5" hidden="1">
      <c r="A11435" s="23">
        <v>8</v>
      </c>
      <c r="B11435" s="40" t="s">
        <v>32735</v>
      </c>
      <c r="C11435" s="40" t="s">
        <v>32736</v>
      </c>
      <c r="D11435" s="16">
        <v>40679</v>
      </c>
      <c r="E11435" s="16">
        <v>40679</v>
      </c>
    </row>
    <row r="11436" spans="1:5" ht="22.5" hidden="1">
      <c r="A11436" s="23">
        <v>8</v>
      </c>
      <c r="B11436" s="40" t="s">
        <v>32737</v>
      </c>
      <c r="C11436" s="40" t="s">
        <v>32738</v>
      </c>
      <c r="D11436" s="16">
        <v>40666</v>
      </c>
      <c r="E11436" s="16">
        <v>40666</v>
      </c>
    </row>
    <row r="11437" spans="1:5" hidden="1">
      <c r="A11437" s="23">
        <v>8</v>
      </c>
      <c r="B11437" s="40" t="s">
        <v>32739</v>
      </c>
      <c r="C11437" s="40" t="s">
        <v>32740</v>
      </c>
      <c r="D11437" s="16">
        <v>40672</v>
      </c>
      <c r="E11437" s="16">
        <v>40672</v>
      </c>
    </row>
    <row r="11438" spans="1:5" hidden="1">
      <c r="A11438" s="23">
        <v>8</v>
      </c>
      <c r="B11438" s="40" t="s">
        <v>1812</v>
      </c>
      <c r="C11438" s="40" t="s">
        <v>32741</v>
      </c>
      <c r="D11438" s="16">
        <v>40647</v>
      </c>
      <c r="E11438" s="16">
        <v>40647</v>
      </c>
    </row>
    <row r="11439" spans="1:5" ht="22.5" hidden="1">
      <c r="A11439" s="23">
        <v>8</v>
      </c>
      <c r="B11439" s="40" t="s">
        <v>32742</v>
      </c>
      <c r="C11439" s="40" t="s">
        <v>32743</v>
      </c>
      <c r="D11439" s="16">
        <v>40645</v>
      </c>
      <c r="E11439" s="16">
        <v>40645</v>
      </c>
    </row>
    <row r="11440" spans="1:5" hidden="1">
      <c r="A11440" s="23">
        <v>8</v>
      </c>
      <c r="B11440" s="40" t="s">
        <v>32744</v>
      </c>
      <c r="C11440" s="40" t="s">
        <v>32745</v>
      </c>
      <c r="D11440" s="16">
        <v>40679</v>
      </c>
      <c r="E11440" s="16">
        <v>40679</v>
      </c>
    </row>
    <row r="11441" spans="1:5" ht="22.5" hidden="1">
      <c r="A11441" s="23">
        <v>8</v>
      </c>
      <c r="B11441" s="40" t="s">
        <v>32746</v>
      </c>
      <c r="C11441" s="40" t="s">
        <v>32747</v>
      </c>
      <c r="D11441" s="16">
        <v>40665</v>
      </c>
      <c r="E11441" s="16">
        <v>40665</v>
      </c>
    </row>
    <row r="11442" spans="1:5" ht="22.5" hidden="1">
      <c r="A11442" s="23">
        <v>8</v>
      </c>
      <c r="B11442" s="40" t="s">
        <v>32748</v>
      </c>
      <c r="C11442" s="40" t="s">
        <v>32749</v>
      </c>
      <c r="D11442" s="16">
        <v>40645</v>
      </c>
      <c r="E11442" s="16">
        <v>40645</v>
      </c>
    </row>
    <row r="11443" spans="1:5" hidden="1">
      <c r="A11443" s="23">
        <v>8</v>
      </c>
      <c r="B11443" s="40" t="s">
        <v>32750</v>
      </c>
      <c r="C11443" s="40" t="s">
        <v>32751</v>
      </c>
      <c r="D11443" s="16">
        <v>40645</v>
      </c>
      <c r="E11443" s="16">
        <v>40645</v>
      </c>
    </row>
    <row r="11444" spans="1:5" ht="22.5" hidden="1">
      <c r="A11444" s="23">
        <v>8</v>
      </c>
      <c r="B11444" s="40" t="s">
        <v>32752</v>
      </c>
      <c r="C11444" s="40" t="s">
        <v>32753</v>
      </c>
      <c r="D11444" s="16">
        <v>40675</v>
      </c>
      <c r="E11444" s="16">
        <v>40675</v>
      </c>
    </row>
    <row r="11445" spans="1:5" ht="22.5" hidden="1">
      <c r="A11445" s="23">
        <v>8</v>
      </c>
      <c r="B11445" s="40" t="s">
        <v>32754</v>
      </c>
      <c r="C11445" s="40" t="s">
        <v>32755</v>
      </c>
      <c r="D11445" s="16">
        <v>40655</v>
      </c>
      <c r="E11445" s="16">
        <v>40655</v>
      </c>
    </row>
    <row r="11446" spans="1:5" ht="22.5" hidden="1">
      <c r="A11446" s="23">
        <v>8</v>
      </c>
      <c r="B11446" s="40" t="s">
        <v>32756</v>
      </c>
      <c r="C11446" s="40" t="s">
        <v>32757</v>
      </c>
      <c r="D11446" s="16">
        <v>40717</v>
      </c>
      <c r="E11446" s="16">
        <v>40717</v>
      </c>
    </row>
    <row r="11447" spans="1:5" ht="22.5" hidden="1">
      <c r="A11447" s="23">
        <v>8</v>
      </c>
      <c r="B11447" s="40" t="s">
        <v>32758</v>
      </c>
      <c r="C11447" s="40" t="s">
        <v>32759</v>
      </c>
      <c r="D11447" s="16">
        <v>40701</v>
      </c>
      <c r="E11447" s="16">
        <v>40701</v>
      </c>
    </row>
    <row r="11448" spans="1:5" hidden="1">
      <c r="A11448" s="23">
        <v>8</v>
      </c>
      <c r="B11448" s="40" t="s">
        <v>32760</v>
      </c>
      <c r="C11448" s="40" t="s">
        <v>32761</v>
      </c>
      <c r="D11448" s="16">
        <v>40686</v>
      </c>
      <c r="E11448" s="16">
        <v>40686</v>
      </c>
    </row>
    <row r="11449" spans="1:5" ht="22.5" hidden="1">
      <c r="A11449" s="23">
        <v>8</v>
      </c>
      <c r="B11449" s="40" t="s">
        <v>1352</v>
      </c>
      <c r="C11449" s="40" t="s">
        <v>32762</v>
      </c>
      <c r="D11449" s="16">
        <v>40669</v>
      </c>
      <c r="E11449" s="16">
        <v>40669</v>
      </c>
    </row>
    <row r="11450" spans="1:5" ht="22.5" hidden="1">
      <c r="A11450" s="23">
        <v>8</v>
      </c>
      <c r="B11450" s="40" t="s">
        <v>32763</v>
      </c>
      <c r="C11450" s="40" t="s">
        <v>32764</v>
      </c>
      <c r="D11450" s="16">
        <v>40668</v>
      </c>
      <c r="E11450" s="16">
        <v>40668</v>
      </c>
    </row>
    <row r="11451" spans="1:5" hidden="1">
      <c r="A11451" s="23">
        <v>8</v>
      </c>
      <c r="B11451" s="40" t="s">
        <v>32765</v>
      </c>
      <c r="C11451" s="40" t="s">
        <v>32766</v>
      </c>
      <c r="D11451" s="16">
        <v>40661</v>
      </c>
      <c r="E11451" s="16">
        <v>40661</v>
      </c>
    </row>
    <row r="11452" spans="1:5" hidden="1">
      <c r="A11452" s="23">
        <v>8</v>
      </c>
      <c r="B11452" s="40" t="s">
        <v>32767</v>
      </c>
      <c r="C11452" s="40" t="s">
        <v>32768</v>
      </c>
      <c r="D11452" s="16">
        <v>40715</v>
      </c>
      <c r="E11452" s="16">
        <v>40715</v>
      </c>
    </row>
    <row r="11453" spans="1:5" ht="22.5" hidden="1">
      <c r="A11453" s="23">
        <v>8</v>
      </c>
      <c r="B11453" s="40" t="s">
        <v>32769</v>
      </c>
      <c r="C11453" s="40" t="s">
        <v>32770</v>
      </c>
      <c r="D11453" s="16">
        <v>40654</v>
      </c>
      <c r="E11453" s="16">
        <v>40654</v>
      </c>
    </row>
    <row r="11454" spans="1:5" ht="22.5" hidden="1">
      <c r="A11454" s="23">
        <v>8</v>
      </c>
      <c r="B11454" s="40" t="s">
        <v>32771</v>
      </c>
      <c r="C11454" s="40" t="s">
        <v>32772</v>
      </c>
      <c r="D11454" s="16">
        <v>40640</v>
      </c>
      <c r="E11454" s="16">
        <v>40640</v>
      </c>
    </row>
    <row r="11455" spans="1:5" hidden="1">
      <c r="A11455" s="23">
        <v>8</v>
      </c>
      <c r="B11455" s="40" t="s">
        <v>32773</v>
      </c>
      <c r="C11455" s="40" t="s">
        <v>32774</v>
      </c>
      <c r="D11455" s="16">
        <v>40721</v>
      </c>
      <c r="E11455" s="16">
        <v>40721</v>
      </c>
    </row>
    <row r="11456" spans="1:5" ht="22.5" hidden="1">
      <c r="A11456" s="23">
        <v>8</v>
      </c>
      <c r="B11456" s="40" t="s">
        <v>32775</v>
      </c>
      <c r="C11456" s="40" t="s">
        <v>32776</v>
      </c>
      <c r="D11456" s="16">
        <v>40648</v>
      </c>
      <c r="E11456" s="16">
        <v>40648</v>
      </c>
    </row>
    <row r="11457" spans="1:5" ht="22.5" hidden="1">
      <c r="A11457" s="23">
        <v>8</v>
      </c>
      <c r="B11457" s="40" t="s">
        <v>32777</v>
      </c>
      <c r="C11457" s="40" t="s">
        <v>32778</v>
      </c>
      <c r="D11457" s="16">
        <v>40721</v>
      </c>
      <c r="E11457" s="16">
        <v>40721</v>
      </c>
    </row>
    <row r="11458" spans="1:5" ht="22.5" hidden="1">
      <c r="A11458" s="23">
        <v>8</v>
      </c>
      <c r="B11458" s="40" t="s">
        <v>32779</v>
      </c>
      <c r="C11458" s="40" t="s">
        <v>32780</v>
      </c>
      <c r="D11458" s="16">
        <v>40640</v>
      </c>
      <c r="E11458" s="16">
        <v>40640</v>
      </c>
    </row>
    <row r="11459" spans="1:5" hidden="1">
      <c r="A11459" s="23">
        <v>8</v>
      </c>
      <c r="B11459" s="40" t="s">
        <v>595</v>
      </c>
      <c r="C11459" s="40" t="s">
        <v>32781</v>
      </c>
      <c r="D11459" s="16">
        <v>40697</v>
      </c>
      <c r="E11459" s="16">
        <v>40697</v>
      </c>
    </row>
    <row r="11460" spans="1:5" hidden="1">
      <c r="A11460" s="23">
        <v>8</v>
      </c>
      <c r="B11460" s="40" t="s">
        <v>32782</v>
      </c>
      <c r="C11460" s="40" t="s">
        <v>32783</v>
      </c>
      <c r="D11460" s="16">
        <v>40662</v>
      </c>
      <c r="E11460" s="16">
        <v>40662</v>
      </c>
    </row>
    <row r="11461" spans="1:5" ht="22.5" hidden="1">
      <c r="A11461" s="23">
        <v>8</v>
      </c>
      <c r="B11461" s="40" t="s">
        <v>32784</v>
      </c>
      <c r="C11461" s="40" t="s">
        <v>32785</v>
      </c>
      <c r="D11461" s="16">
        <v>40700</v>
      </c>
      <c r="E11461" s="16">
        <v>40700</v>
      </c>
    </row>
    <row r="11462" spans="1:5" ht="22.5" hidden="1">
      <c r="A11462" s="23">
        <v>8</v>
      </c>
      <c r="B11462" s="40" t="s">
        <v>32786</v>
      </c>
      <c r="C11462" s="40" t="s">
        <v>32787</v>
      </c>
      <c r="D11462" s="16">
        <v>40716</v>
      </c>
      <c r="E11462" s="16">
        <v>40716</v>
      </c>
    </row>
    <row r="11463" spans="1:5" ht="22.5" hidden="1">
      <c r="A11463" s="23">
        <v>8</v>
      </c>
      <c r="B11463" s="40" t="s">
        <v>123</v>
      </c>
      <c r="C11463" s="40" t="s">
        <v>32788</v>
      </c>
      <c r="D11463" s="16">
        <v>40639</v>
      </c>
      <c r="E11463" s="16">
        <v>40639</v>
      </c>
    </row>
    <row r="11464" spans="1:5" ht="22.5" hidden="1">
      <c r="A11464" s="23">
        <v>8</v>
      </c>
      <c r="B11464" s="40" t="s">
        <v>32789</v>
      </c>
      <c r="C11464" s="40" t="s">
        <v>32790</v>
      </c>
      <c r="D11464" s="16">
        <v>40669</v>
      </c>
      <c r="E11464" s="16">
        <v>40669</v>
      </c>
    </row>
    <row r="11465" spans="1:5" hidden="1">
      <c r="A11465" s="23">
        <v>8</v>
      </c>
      <c r="B11465" s="40" t="s">
        <v>32791</v>
      </c>
      <c r="C11465" s="40" t="s">
        <v>32792</v>
      </c>
      <c r="D11465" s="16">
        <v>40704</v>
      </c>
      <c r="E11465" s="16">
        <v>40704</v>
      </c>
    </row>
    <row r="11466" spans="1:5" hidden="1">
      <c r="A11466" s="23">
        <v>8</v>
      </c>
      <c r="B11466" s="40" t="s">
        <v>28428</v>
      </c>
      <c r="C11466" s="40" t="s">
        <v>32793</v>
      </c>
      <c r="D11466" s="16">
        <v>40672</v>
      </c>
      <c r="E11466" s="16">
        <v>40672</v>
      </c>
    </row>
    <row r="11467" spans="1:5" hidden="1">
      <c r="A11467" s="23">
        <v>8</v>
      </c>
      <c r="B11467" s="40" t="s">
        <v>32794</v>
      </c>
      <c r="C11467" s="40" t="s">
        <v>32795</v>
      </c>
      <c r="D11467" s="16">
        <v>40690</v>
      </c>
      <c r="E11467" s="16">
        <v>40690</v>
      </c>
    </row>
    <row r="11468" spans="1:5" ht="22.5" hidden="1">
      <c r="A11468" s="23">
        <v>8</v>
      </c>
      <c r="B11468" s="40" t="s">
        <v>984</v>
      </c>
      <c r="C11468" s="40" t="s">
        <v>32796</v>
      </c>
      <c r="D11468" s="16">
        <v>40724</v>
      </c>
      <c r="E11468" s="16">
        <v>40724</v>
      </c>
    </row>
    <row r="11469" spans="1:5" ht="22.5" hidden="1">
      <c r="A11469" s="23">
        <v>8</v>
      </c>
      <c r="B11469" s="40" t="s">
        <v>32797</v>
      </c>
      <c r="C11469" s="40" t="s">
        <v>32798</v>
      </c>
      <c r="D11469" s="16">
        <v>40708</v>
      </c>
      <c r="E11469" s="16">
        <v>40708</v>
      </c>
    </row>
    <row r="11470" spans="1:5" ht="22.5" hidden="1">
      <c r="A11470" s="23">
        <v>8</v>
      </c>
      <c r="B11470" s="40" t="s">
        <v>32799</v>
      </c>
      <c r="C11470" s="40" t="s">
        <v>32800</v>
      </c>
      <c r="D11470" s="16">
        <v>40703</v>
      </c>
      <c r="E11470" s="16">
        <v>40703</v>
      </c>
    </row>
    <row r="11471" spans="1:5" ht="22.5" hidden="1">
      <c r="A11471" s="23">
        <v>8</v>
      </c>
      <c r="B11471" s="40" t="s">
        <v>32801</v>
      </c>
      <c r="C11471" s="40" t="s">
        <v>32802</v>
      </c>
      <c r="D11471" s="16">
        <v>40718</v>
      </c>
      <c r="E11471" s="16">
        <v>40718</v>
      </c>
    </row>
    <row r="11472" spans="1:5" ht="22.5" hidden="1">
      <c r="A11472" s="23">
        <v>8</v>
      </c>
      <c r="B11472" s="40" t="s">
        <v>32803</v>
      </c>
      <c r="C11472" s="40" t="s">
        <v>32804</v>
      </c>
      <c r="D11472" s="16">
        <v>40721</v>
      </c>
      <c r="E11472" s="16">
        <v>40721</v>
      </c>
    </row>
    <row r="11473" spans="1:5" ht="22.5" hidden="1">
      <c r="A11473" s="23">
        <v>8</v>
      </c>
      <c r="B11473" s="40" t="s">
        <v>32805</v>
      </c>
      <c r="C11473" s="40" t="s">
        <v>32806</v>
      </c>
      <c r="D11473" s="16">
        <v>40666</v>
      </c>
      <c r="E11473" s="16">
        <v>40666</v>
      </c>
    </row>
    <row r="11474" spans="1:5" ht="22.5" hidden="1">
      <c r="A11474" s="23">
        <v>8</v>
      </c>
      <c r="B11474" s="40" t="s">
        <v>32807</v>
      </c>
      <c r="C11474" s="40" t="s">
        <v>32808</v>
      </c>
      <c r="D11474" s="16">
        <v>40721</v>
      </c>
      <c r="E11474" s="16">
        <v>40721</v>
      </c>
    </row>
    <row r="11475" spans="1:5" ht="22.5" hidden="1">
      <c r="A11475" s="23">
        <v>8</v>
      </c>
      <c r="B11475" s="40" t="s">
        <v>32809</v>
      </c>
      <c r="C11475" s="40" t="s">
        <v>32810</v>
      </c>
      <c r="D11475" s="16">
        <v>40717</v>
      </c>
      <c r="E11475" s="16">
        <v>40717</v>
      </c>
    </row>
    <row r="11476" spans="1:5" hidden="1">
      <c r="A11476" s="23">
        <v>8</v>
      </c>
      <c r="B11476" s="40" t="s">
        <v>32811</v>
      </c>
      <c r="C11476" s="40" t="s">
        <v>32812</v>
      </c>
      <c r="D11476" s="16">
        <v>40694</v>
      </c>
      <c r="E11476" s="16">
        <v>40694</v>
      </c>
    </row>
    <row r="11477" spans="1:5" ht="22.5" hidden="1">
      <c r="A11477" s="23">
        <v>8</v>
      </c>
      <c r="B11477" s="40" t="s">
        <v>32813</v>
      </c>
      <c r="C11477" s="40" t="s">
        <v>32814</v>
      </c>
      <c r="D11477" s="16">
        <v>40641</v>
      </c>
      <c r="E11477" s="16">
        <v>40641</v>
      </c>
    </row>
    <row r="11478" spans="1:5" ht="33.75" hidden="1">
      <c r="A11478" s="23">
        <v>8</v>
      </c>
      <c r="B11478" s="40" t="s">
        <v>32815</v>
      </c>
      <c r="C11478" s="40" t="s">
        <v>32816</v>
      </c>
      <c r="D11478" s="16">
        <v>40686</v>
      </c>
      <c r="E11478" s="16">
        <v>40686</v>
      </c>
    </row>
    <row r="11479" spans="1:5" ht="33.75" hidden="1">
      <c r="A11479" s="23">
        <v>8</v>
      </c>
      <c r="B11479" s="40" t="s">
        <v>400</v>
      </c>
      <c r="C11479" s="40" t="s">
        <v>32817</v>
      </c>
      <c r="D11479" s="16">
        <v>40703</v>
      </c>
      <c r="E11479" s="16">
        <v>40703</v>
      </c>
    </row>
    <row r="11480" spans="1:5" ht="33.75" hidden="1">
      <c r="A11480" s="23">
        <v>8</v>
      </c>
      <c r="B11480" s="40" t="s">
        <v>32818</v>
      </c>
      <c r="C11480" s="40" t="s">
        <v>32819</v>
      </c>
      <c r="D11480" s="16">
        <v>40683</v>
      </c>
      <c r="E11480" s="16">
        <v>40683</v>
      </c>
    </row>
    <row r="11481" spans="1:5" ht="22.5" hidden="1">
      <c r="A11481" s="23">
        <v>8</v>
      </c>
      <c r="B11481" s="40" t="s">
        <v>32820</v>
      </c>
      <c r="C11481" s="40" t="s">
        <v>32821</v>
      </c>
      <c r="D11481" s="16">
        <v>40716</v>
      </c>
      <c r="E11481" s="16">
        <v>40716</v>
      </c>
    </row>
    <row r="11482" spans="1:5" ht="22.5" hidden="1">
      <c r="A11482" s="23">
        <v>8</v>
      </c>
      <c r="B11482" s="40" t="s">
        <v>32822</v>
      </c>
      <c r="C11482" s="40" t="s">
        <v>32823</v>
      </c>
      <c r="D11482" s="16">
        <v>40697</v>
      </c>
      <c r="E11482" s="16">
        <v>40697</v>
      </c>
    </row>
    <row r="11483" spans="1:5" ht="22.5" hidden="1">
      <c r="A11483" s="23">
        <v>8</v>
      </c>
      <c r="B11483" s="40" t="s">
        <v>32824</v>
      </c>
      <c r="C11483" s="40" t="s">
        <v>32825</v>
      </c>
      <c r="D11483" s="16">
        <v>40655</v>
      </c>
      <c r="E11483" s="16">
        <v>40655</v>
      </c>
    </row>
    <row r="11484" spans="1:5" ht="22.5" hidden="1">
      <c r="A11484" s="23">
        <v>8</v>
      </c>
      <c r="B11484" s="40" t="s">
        <v>32826</v>
      </c>
      <c r="C11484" s="40" t="s">
        <v>32827</v>
      </c>
      <c r="D11484" s="16">
        <v>40652</v>
      </c>
      <c r="E11484" s="16">
        <v>40652</v>
      </c>
    </row>
    <row r="11485" spans="1:5" ht="22.5" hidden="1">
      <c r="A11485" s="23">
        <v>8</v>
      </c>
      <c r="B11485" s="40" t="s">
        <v>32828</v>
      </c>
      <c r="C11485" s="40" t="s">
        <v>32829</v>
      </c>
      <c r="D11485" s="16">
        <v>40641</v>
      </c>
      <c r="E11485" s="16">
        <v>40641</v>
      </c>
    </row>
    <row r="11486" spans="1:5" ht="22.5" hidden="1">
      <c r="A11486" s="23">
        <v>8</v>
      </c>
      <c r="B11486" s="40" t="s">
        <v>32830</v>
      </c>
      <c r="C11486" s="40" t="s">
        <v>32831</v>
      </c>
      <c r="D11486" s="16">
        <v>40689</v>
      </c>
      <c r="E11486" s="16">
        <v>40689</v>
      </c>
    </row>
    <row r="11487" spans="1:5" ht="33.75" hidden="1">
      <c r="A11487" s="23">
        <v>8</v>
      </c>
      <c r="B11487" s="40" t="s">
        <v>32832</v>
      </c>
      <c r="C11487" s="40" t="s">
        <v>32833</v>
      </c>
      <c r="D11487" s="16">
        <v>40709</v>
      </c>
      <c r="E11487" s="16">
        <v>40709</v>
      </c>
    </row>
    <row r="11488" spans="1:5" ht="22.5" hidden="1">
      <c r="A11488" s="23">
        <v>8</v>
      </c>
      <c r="B11488" s="40" t="s">
        <v>32834</v>
      </c>
      <c r="C11488" s="40" t="s">
        <v>32835</v>
      </c>
      <c r="D11488" s="16">
        <v>40676</v>
      </c>
      <c r="E11488" s="16">
        <v>40676</v>
      </c>
    </row>
    <row r="11489" spans="1:5" ht="22.5" hidden="1">
      <c r="A11489" s="23">
        <v>8</v>
      </c>
      <c r="B11489" s="40" t="s">
        <v>32836</v>
      </c>
      <c r="C11489" s="40" t="s">
        <v>32837</v>
      </c>
      <c r="D11489" s="16">
        <v>40693</v>
      </c>
      <c r="E11489" s="16">
        <v>40693</v>
      </c>
    </row>
    <row r="11490" spans="1:5" ht="22.5" hidden="1">
      <c r="A11490" s="23">
        <v>8</v>
      </c>
      <c r="B11490" s="40" t="s">
        <v>32838</v>
      </c>
      <c r="C11490" s="40" t="s">
        <v>32839</v>
      </c>
      <c r="D11490" s="16">
        <v>40711</v>
      </c>
      <c r="E11490" s="16">
        <v>40711</v>
      </c>
    </row>
    <row r="11491" spans="1:5" ht="22.5" hidden="1">
      <c r="A11491" s="23">
        <v>8</v>
      </c>
      <c r="B11491" s="40" t="s">
        <v>216</v>
      </c>
      <c r="C11491" s="40" t="s">
        <v>32840</v>
      </c>
      <c r="D11491" s="16">
        <v>40724</v>
      </c>
      <c r="E11491" s="16">
        <v>40724</v>
      </c>
    </row>
    <row r="11492" spans="1:5" ht="22.5" hidden="1">
      <c r="A11492" s="23">
        <v>8</v>
      </c>
      <c r="B11492" s="40" t="s">
        <v>32841</v>
      </c>
      <c r="C11492" s="40" t="s">
        <v>32842</v>
      </c>
      <c r="D11492" s="16">
        <v>40668</v>
      </c>
      <c r="E11492" s="16">
        <v>40668</v>
      </c>
    </row>
    <row r="11493" spans="1:5" hidden="1">
      <c r="A11493" s="23">
        <v>8</v>
      </c>
      <c r="B11493" s="40" t="s">
        <v>32645</v>
      </c>
      <c r="C11493" s="40" t="s">
        <v>32843</v>
      </c>
      <c r="D11493" s="16">
        <v>40693</v>
      </c>
      <c r="E11493" s="16">
        <v>40693</v>
      </c>
    </row>
    <row r="11494" spans="1:5" hidden="1">
      <c r="A11494" s="23">
        <v>8</v>
      </c>
      <c r="B11494" s="40" t="s">
        <v>32844</v>
      </c>
      <c r="C11494" s="40" t="s">
        <v>32845</v>
      </c>
      <c r="D11494" s="16">
        <v>40701</v>
      </c>
      <c r="E11494" s="16">
        <v>40701</v>
      </c>
    </row>
    <row r="11495" spans="1:5" hidden="1">
      <c r="A11495" s="23">
        <v>8</v>
      </c>
      <c r="B11495" s="40" t="s">
        <v>32846</v>
      </c>
      <c r="C11495" s="40" t="s">
        <v>32847</v>
      </c>
      <c r="D11495" s="16">
        <v>40659</v>
      </c>
      <c r="E11495" s="16">
        <v>40659</v>
      </c>
    </row>
    <row r="11496" spans="1:5" ht="22.5" hidden="1">
      <c r="A11496" s="23">
        <v>8</v>
      </c>
      <c r="B11496" s="40" t="s">
        <v>32846</v>
      </c>
      <c r="C11496" s="40" t="s">
        <v>32848</v>
      </c>
      <c r="D11496" s="16">
        <v>40659</v>
      </c>
      <c r="E11496" s="16">
        <v>40659</v>
      </c>
    </row>
    <row r="11497" spans="1:5" hidden="1">
      <c r="A11497" s="23">
        <v>8</v>
      </c>
      <c r="B11497" s="40" t="s">
        <v>32849</v>
      </c>
      <c r="C11497" s="40" t="s">
        <v>32850</v>
      </c>
      <c r="D11497" s="16">
        <v>40653</v>
      </c>
      <c r="E11497" s="16">
        <v>40653</v>
      </c>
    </row>
    <row r="11498" spans="1:5" ht="22.5" hidden="1">
      <c r="A11498" s="23">
        <v>8</v>
      </c>
      <c r="B11498" s="40" t="s">
        <v>1216</v>
      </c>
      <c r="C11498" s="40" t="s">
        <v>32851</v>
      </c>
      <c r="D11498" s="16">
        <v>40641</v>
      </c>
      <c r="E11498" s="16">
        <v>40641</v>
      </c>
    </row>
    <row r="11499" spans="1:5" hidden="1">
      <c r="A11499" s="23">
        <v>8</v>
      </c>
      <c r="B11499" s="40" t="s">
        <v>32852</v>
      </c>
      <c r="C11499" s="40" t="s">
        <v>32853</v>
      </c>
      <c r="D11499" s="16">
        <v>40702</v>
      </c>
      <c r="E11499" s="16">
        <v>40702</v>
      </c>
    </row>
    <row r="11500" spans="1:5" hidden="1">
      <c r="A11500" s="23">
        <v>8</v>
      </c>
      <c r="B11500" s="40" t="s">
        <v>1643</v>
      </c>
      <c r="C11500" s="40" t="s">
        <v>32854</v>
      </c>
      <c r="D11500" s="16">
        <v>40648</v>
      </c>
      <c r="E11500" s="16">
        <v>40648</v>
      </c>
    </row>
    <row r="11501" spans="1:5" ht="22.5" hidden="1">
      <c r="A11501" s="23">
        <v>8</v>
      </c>
      <c r="B11501" s="40" t="s">
        <v>32855</v>
      </c>
      <c r="C11501" s="40" t="s">
        <v>32856</v>
      </c>
      <c r="D11501" s="16">
        <v>40655</v>
      </c>
      <c r="E11501" s="16">
        <v>40655</v>
      </c>
    </row>
    <row r="11502" spans="1:5" ht="22.5" hidden="1">
      <c r="A11502" s="23">
        <v>8</v>
      </c>
      <c r="B11502" s="40" t="s">
        <v>32857</v>
      </c>
      <c r="C11502" s="40" t="s">
        <v>32858</v>
      </c>
      <c r="D11502" s="16">
        <v>40714</v>
      </c>
      <c r="E11502" s="16">
        <v>40714</v>
      </c>
    </row>
    <row r="11503" spans="1:5" ht="22.5" hidden="1">
      <c r="A11503" s="23">
        <v>8</v>
      </c>
      <c r="B11503" s="40" t="s">
        <v>32859</v>
      </c>
      <c r="C11503" s="40" t="s">
        <v>32860</v>
      </c>
      <c r="D11503" s="16">
        <v>40668</v>
      </c>
      <c r="E11503" s="16">
        <v>40668</v>
      </c>
    </row>
    <row r="11504" spans="1:5" ht="33.75" hidden="1">
      <c r="A11504" s="23">
        <v>8</v>
      </c>
      <c r="B11504" s="40" t="s">
        <v>204</v>
      </c>
      <c r="C11504" s="40" t="s">
        <v>32861</v>
      </c>
      <c r="D11504" s="16">
        <v>40667</v>
      </c>
      <c r="E11504" s="16">
        <v>40667</v>
      </c>
    </row>
    <row r="11505" spans="1:5" ht="33.75" hidden="1">
      <c r="A11505" s="23">
        <v>8</v>
      </c>
      <c r="B11505" s="40" t="s">
        <v>32862</v>
      </c>
      <c r="C11505" s="40" t="s">
        <v>32863</v>
      </c>
      <c r="D11505" s="16">
        <v>40637</v>
      </c>
      <c r="E11505" s="16">
        <v>40637</v>
      </c>
    </row>
    <row r="11506" spans="1:5" ht="33.75" hidden="1">
      <c r="A11506" s="23">
        <v>8</v>
      </c>
      <c r="B11506" s="40" t="s">
        <v>32864</v>
      </c>
      <c r="C11506" s="40" t="s">
        <v>32865</v>
      </c>
      <c r="D11506" s="16">
        <v>40673</v>
      </c>
      <c r="E11506" s="16">
        <v>40673</v>
      </c>
    </row>
    <row r="11507" spans="1:5" ht="22.5" hidden="1">
      <c r="A11507" s="23">
        <v>8</v>
      </c>
      <c r="B11507" s="40" t="s">
        <v>32447</v>
      </c>
      <c r="C11507" s="40" t="s">
        <v>32866</v>
      </c>
      <c r="D11507" s="16">
        <v>40654</v>
      </c>
      <c r="E11507" s="16">
        <v>40654</v>
      </c>
    </row>
    <row r="11508" spans="1:5" ht="22.5" hidden="1">
      <c r="A11508" s="23">
        <v>8</v>
      </c>
      <c r="B11508" s="40" t="s">
        <v>32867</v>
      </c>
      <c r="C11508" s="40" t="s">
        <v>32868</v>
      </c>
      <c r="D11508" s="16">
        <v>40654</v>
      </c>
      <c r="E11508" s="16">
        <v>40654</v>
      </c>
    </row>
    <row r="11509" spans="1:5" hidden="1">
      <c r="A11509" s="23">
        <v>8</v>
      </c>
      <c r="B11509" s="40" t="s">
        <v>32869</v>
      </c>
      <c r="C11509" s="40" t="s">
        <v>32870</v>
      </c>
      <c r="D11509" s="16">
        <v>40700</v>
      </c>
      <c r="E11509" s="16">
        <v>40700</v>
      </c>
    </row>
    <row r="11510" spans="1:5" ht="22.5" hidden="1">
      <c r="A11510" s="23">
        <v>8</v>
      </c>
      <c r="B11510" s="40" t="s">
        <v>32871</v>
      </c>
      <c r="C11510" s="40" t="s">
        <v>32872</v>
      </c>
      <c r="D11510" s="16">
        <v>40645</v>
      </c>
      <c r="E11510" s="16">
        <v>40645</v>
      </c>
    </row>
    <row r="11511" spans="1:5" ht="22.5" hidden="1">
      <c r="A11511" s="23">
        <v>8</v>
      </c>
      <c r="B11511" s="40" t="s">
        <v>32873</v>
      </c>
      <c r="C11511" s="40" t="s">
        <v>32874</v>
      </c>
      <c r="D11511" s="16">
        <v>40669</v>
      </c>
      <c r="E11511" s="16">
        <v>40669</v>
      </c>
    </row>
    <row r="11512" spans="1:5" ht="22.5" hidden="1">
      <c r="A11512" s="23">
        <v>8</v>
      </c>
      <c r="B11512" s="40" t="s">
        <v>32875</v>
      </c>
      <c r="C11512" s="40" t="s">
        <v>32876</v>
      </c>
      <c r="D11512" s="16">
        <v>40703</v>
      </c>
      <c r="E11512" s="16">
        <v>40703</v>
      </c>
    </row>
    <row r="11513" spans="1:5" ht="22.5" hidden="1">
      <c r="A11513" s="23">
        <v>8</v>
      </c>
      <c r="B11513" s="40" t="s">
        <v>32877</v>
      </c>
      <c r="C11513" s="40" t="s">
        <v>32878</v>
      </c>
      <c r="D11513" s="16">
        <v>40689</v>
      </c>
      <c r="E11513" s="16">
        <v>40689</v>
      </c>
    </row>
    <row r="11514" spans="1:5" ht="22.5" hidden="1">
      <c r="A11514" s="23">
        <v>8</v>
      </c>
      <c r="B11514" s="40" t="s">
        <v>32879</v>
      </c>
      <c r="C11514" s="40" t="s">
        <v>32880</v>
      </c>
      <c r="D11514" s="16">
        <v>40722</v>
      </c>
      <c r="E11514" s="16">
        <v>40722</v>
      </c>
    </row>
    <row r="11515" spans="1:5" ht="22.5" hidden="1">
      <c r="A11515" s="23">
        <v>8</v>
      </c>
      <c r="B11515" s="40" t="s">
        <v>1547</v>
      </c>
      <c r="C11515" s="40" t="s">
        <v>32881</v>
      </c>
      <c r="D11515" s="16">
        <v>40637</v>
      </c>
      <c r="E11515" s="16">
        <v>40637</v>
      </c>
    </row>
    <row r="11516" spans="1:5" ht="22.5" hidden="1">
      <c r="A11516" s="23">
        <v>8</v>
      </c>
      <c r="B11516" s="40" t="s">
        <v>32882</v>
      </c>
      <c r="C11516" s="40" t="s">
        <v>32880</v>
      </c>
      <c r="D11516" s="16">
        <v>40722</v>
      </c>
      <c r="E11516" s="16">
        <v>40722</v>
      </c>
    </row>
    <row r="11517" spans="1:5" hidden="1">
      <c r="A11517" s="23">
        <v>8</v>
      </c>
      <c r="B11517" s="40" t="s">
        <v>32883</v>
      </c>
      <c r="C11517" s="40" t="s">
        <v>32884</v>
      </c>
      <c r="D11517" s="16">
        <v>40717</v>
      </c>
      <c r="E11517" s="16">
        <v>40717</v>
      </c>
    </row>
    <row r="11518" spans="1:5" ht="22.5" hidden="1">
      <c r="A11518" s="23">
        <v>8</v>
      </c>
      <c r="B11518" s="40" t="s">
        <v>32885</v>
      </c>
      <c r="C11518" s="40" t="s">
        <v>32886</v>
      </c>
      <c r="D11518" s="16">
        <v>40686</v>
      </c>
      <c r="E11518" s="16">
        <v>40686</v>
      </c>
    </row>
    <row r="11519" spans="1:5" ht="22.5" hidden="1">
      <c r="A11519" s="23">
        <v>8</v>
      </c>
      <c r="B11519" s="40" t="s">
        <v>11443</v>
      </c>
      <c r="C11519" s="40" t="s">
        <v>32887</v>
      </c>
      <c r="D11519" s="16">
        <v>40724</v>
      </c>
      <c r="E11519" s="16">
        <v>40724</v>
      </c>
    </row>
    <row r="11520" spans="1:5" ht="22.5" hidden="1">
      <c r="A11520" s="23">
        <v>8</v>
      </c>
      <c r="B11520" s="40" t="s">
        <v>32888</v>
      </c>
      <c r="C11520" s="40" t="s">
        <v>32889</v>
      </c>
      <c r="D11520" s="16">
        <v>40676</v>
      </c>
      <c r="E11520" s="16">
        <v>40676</v>
      </c>
    </row>
    <row r="11521" spans="1:5" ht="22.5" hidden="1">
      <c r="A11521" s="23">
        <v>8</v>
      </c>
      <c r="B11521" s="40" t="s">
        <v>32890</v>
      </c>
      <c r="C11521" s="40" t="s">
        <v>32891</v>
      </c>
      <c r="D11521" s="16">
        <v>40637</v>
      </c>
      <c r="E11521" s="16">
        <v>40637</v>
      </c>
    </row>
    <row r="11522" spans="1:5" ht="22.5" hidden="1">
      <c r="A11522" s="23">
        <v>8</v>
      </c>
      <c r="B11522" s="40" t="s">
        <v>32892</v>
      </c>
      <c r="C11522" s="40" t="s">
        <v>32893</v>
      </c>
      <c r="D11522" s="16">
        <v>40638</v>
      </c>
      <c r="E11522" s="16">
        <v>40638</v>
      </c>
    </row>
    <row r="11523" spans="1:5" hidden="1">
      <c r="A11523" s="23">
        <v>8</v>
      </c>
      <c r="B11523" s="40" t="s">
        <v>32894</v>
      </c>
      <c r="C11523" s="40" t="s">
        <v>32895</v>
      </c>
      <c r="D11523" s="16">
        <v>40721</v>
      </c>
      <c r="E11523" s="16">
        <v>40721</v>
      </c>
    </row>
    <row r="11524" spans="1:5" ht="22.5" hidden="1">
      <c r="A11524" s="23">
        <v>8</v>
      </c>
      <c r="B11524" s="40" t="s">
        <v>32896</v>
      </c>
      <c r="C11524" s="40" t="s">
        <v>32897</v>
      </c>
      <c r="D11524" s="16">
        <v>40724</v>
      </c>
      <c r="E11524" s="16">
        <v>40724</v>
      </c>
    </row>
    <row r="11525" spans="1:5" ht="22.5" hidden="1">
      <c r="A11525" s="23">
        <v>8</v>
      </c>
      <c r="B11525" s="40" t="s">
        <v>32898</v>
      </c>
      <c r="C11525" s="40" t="s">
        <v>32899</v>
      </c>
      <c r="D11525" s="16">
        <v>40654</v>
      </c>
      <c r="E11525" s="16">
        <v>40654</v>
      </c>
    </row>
    <row r="11526" spans="1:5" hidden="1">
      <c r="A11526" s="23">
        <v>8</v>
      </c>
      <c r="B11526" s="40"/>
      <c r="C11526" s="40"/>
      <c r="E11526" s="16"/>
    </row>
    <row r="11527" spans="1:5" ht="33.75" hidden="1">
      <c r="A11527" s="23">
        <v>8</v>
      </c>
      <c r="B11527" s="40" t="s">
        <v>32900</v>
      </c>
      <c r="C11527" s="40" t="s">
        <v>32901</v>
      </c>
      <c r="D11527" s="16">
        <v>40721</v>
      </c>
      <c r="E11527" s="16">
        <v>40721</v>
      </c>
    </row>
    <row r="11528" spans="1:5" ht="22.5" hidden="1">
      <c r="A11528" s="23">
        <v>8</v>
      </c>
      <c r="B11528" s="40" t="s">
        <v>32902</v>
      </c>
      <c r="C11528" s="40" t="s">
        <v>32903</v>
      </c>
      <c r="D11528" s="16">
        <v>40645</v>
      </c>
      <c r="E11528" s="16">
        <v>40645</v>
      </c>
    </row>
    <row r="11529" spans="1:5" ht="22.5" hidden="1">
      <c r="A11529" s="23">
        <v>8</v>
      </c>
      <c r="B11529" s="40" t="s">
        <v>32904</v>
      </c>
      <c r="C11529" s="40" t="s">
        <v>32905</v>
      </c>
      <c r="D11529" s="16">
        <v>40717</v>
      </c>
      <c r="E11529" s="16">
        <v>40717</v>
      </c>
    </row>
    <row r="11530" spans="1:5" ht="22.5" hidden="1">
      <c r="A11530" s="23">
        <v>8</v>
      </c>
      <c r="B11530" s="40" t="s">
        <v>32906</v>
      </c>
      <c r="C11530" s="40" t="s">
        <v>32907</v>
      </c>
      <c r="D11530" s="16">
        <v>40716</v>
      </c>
      <c r="E11530" s="16">
        <v>40716</v>
      </c>
    </row>
    <row r="11531" spans="1:5" ht="22.5" hidden="1">
      <c r="A11531" s="23">
        <v>8</v>
      </c>
      <c r="B11531" s="40" t="s">
        <v>32908</v>
      </c>
      <c r="C11531" s="40" t="s">
        <v>32909</v>
      </c>
      <c r="D11531" s="16">
        <v>40654</v>
      </c>
      <c r="E11531" s="16">
        <v>40654</v>
      </c>
    </row>
    <row r="11532" spans="1:5" ht="22.5" hidden="1">
      <c r="A11532" s="23">
        <v>8</v>
      </c>
      <c r="B11532" s="40" t="s">
        <v>32910</v>
      </c>
      <c r="C11532" s="40" t="s">
        <v>32911</v>
      </c>
      <c r="D11532" s="16">
        <v>40658</v>
      </c>
      <c r="E11532" s="16">
        <v>40658</v>
      </c>
    </row>
    <row r="11533" spans="1:5" ht="22.5" hidden="1">
      <c r="A11533" s="23">
        <v>8</v>
      </c>
      <c r="B11533" s="40" t="s">
        <v>24813</v>
      </c>
      <c r="C11533" s="40" t="s">
        <v>32912</v>
      </c>
      <c r="D11533" s="16">
        <v>40668</v>
      </c>
      <c r="E11533" s="16">
        <v>40668</v>
      </c>
    </row>
    <row r="11534" spans="1:5" hidden="1">
      <c r="A11534" s="23">
        <v>8</v>
      </c>
      <c r="B11534" s="40" t="s">
        <v>32913</v>
      </c>
      <c r="C11534" s="40" t="s">
        <v>32914</v>
      </c>
      <c r="D11534" s="16">
        <v>40718</v>
      </c>
      <c r="E11534" s="16">
        <v>40718</v>
      </c>
    </row>
    <row r="11535" spans="1:5" hidden="1">
      <c r="A11535" s="23">
        <v>8</v>
      </c>
      <c r="B11535" s="40" t="s">
        <v>32915</v>
      </c>
      <c r="C11535" s="40" t="s">
        <v>32916</v>
      </c>
      <c r="D11535" s="16">
        <v>40724</v>
      </c>
      <c r="E11535" s="16">
        <v>40724</v>
      </c>
    </row>
    <row r="11536" spans="1:5" hidden="1">
      <c r="A11536" s="23">
        <v>8</v>
      </c>
      <c r="B11536" s="40" t="s">
        <v>32917</v>
      </c>
      <c r="C11536" s="40" t="s">
        <v>32918</v>
      </c>
      <c r="D11536" s="16">
        <v>40658</v>
      </c>
      <c r="E11536" s="16">
        <v>40658</v>
      </c>
    </row>
    <row r="11537" spans="1:5" ht="22.5" hidden="1">
      <c r="A11537" s="23">
        <v>8</v>
      </c>
      <c r="B11537" s="40" t="s">
        <v>32919</v>
      </c>
      <c r="C11537" s="40" t="s">
        <v>32920</v>
      </c>
      <c r="D11537" s="16">
        <v>40700</v>
      </c>
      <c r="E11537" s="16">
        <v>40700</v>
      </c>
    </row>
    <row r="11538" spans="1:5" ht="22.5" hidden="1">
      <c r="A11538" s="23">
        <v>8</v>
      </c>
      <c r="B11538" s="40" t="s">
        <v>32921</v>
      </c>
      <c r="C11538" s="40" t="s">
        <v>32922</v>
      </c>
      <c r="D11538" s="16">
        <v>40709</v>
      </c>
      <c r="E11538" s="16">
        <v>40709</v>
      </c>
    </row>
    <row r="11539" spans="1:5" ht="22.5" hidden="1">
      <c r="A11539" s="23">
        <v>8</v>
      </c>
      <c r="B11539" s="40" t="s">
        <v>32923</v>
      </c>
      <c r="C11539" s="40" t="s">
        <v>32924</v>
      </c>
      <c r="D11539" s="16">
        <v>40704</v>
      </c>
      <c r="E11539" s="16">
        <v>40704</v>
      </c>
    </row>
    <row r="11540" spans="1:5" hidden="1">
      <c r="A11540" s="23">
        <v>8</v>
      </c>
      <c r="B11540" s="40" t="s">
        <v>32925</v>
      </c>
      <c r="C11540" s="40" t="s">
        <v>32926</v>
      </c>
      <c r="D11540" s="16">
        <v>40634</v>
      </c>
      <c r="E11540" s="16">
        <v>40634</v>
      </c>
    </row>
    <row r="11541" spans="1:5" ht="22.5" hidden="1">
      <c r="A11541" s="23">
        <v>8</v>
      </c>
      <c r="B11541" s="40" t="s">
        <v>32927</v>
      </c>
      <c r="C11541" s="40" t="s">
        <v>32928</v>
      </c>
      <c r="D11541" s="16">
        <v>40716</v>
      </c>
      <c r="E11541" s="16">
        <v>40716</v>
      </c>
    </row>
    <row r="11542" spans="1:5" ht="22.5" hidden="1">
      <c r="A11542" s="23">
        <v>8</v>
      </c>
      <c r="B11542" s="40" t="s">
        <v>32929</v>
      </c>
      <c r="C11542" s="40" t="s">
        <v>32930</v>
      </c>
      <c r="D11542" s="16">
        <v>40687</v>
      </c>
      <c r="E11542" s="16">
        <v>40687</v>
      </c>
    </row>
    <row r="11543" spans="1:5" ht="22.5" hidden="1">
      <c r="A11543" s="23">
        <v>8</v>
      </c>
      <c r="B11543" s="40" t="s">
        <v>32931</v>
      </c>
      <c r="C11543" s="40" t="s">
        <v>32932</v>
      </c>
      <c r="D11543" s="16">
        <v>40700</v>
      </c>
      <c r="E11543" s="16">
        <v>40700</v>
      </c>
    </row>
    <row r="11544" spans="1:5" hidden="1">
      <c r="A11544" s="23">
        <v>8</v>
      </c>
      <c r="B11544" s="40" t="s">
        <v>32933</v>
      </c>
      <c r="C11544" s="40" t="s">
        <v>32934</v>
      </c>
      <c r="D11544" s="16">
        <v>40662</v>
      </c>
      <c r="E11544" s="16">
        <v>40662</v>
      </c>
    </row>
    <row r="11545" spans="1:5" ht="22.5" hidden="1">
      <c r="A11545" s="23">
        <v>8</v>
      </c>
      <c r="B11545" s="40" t="s">
        <v>32935</v>
      </c>
      <c r="C11545" s="40" t="s">
        <v>32936</v>
      </c>
      <c r="D11545" s="16">
        <v>40696</v>
      </c>
      <c r="E11545" s="16">
        <v>40696</v>
      </c>
    </row>
    <row r="11546" spans="1:5" ht="22.5" hidden="1">
      <c r="A11546" s="23">
        <v>8</v>
      </c>
      <c r="B11546" s="40" t="s">
        <v>1522</v>
      </c>
      <c r="C11546" s="40" t="s">
        <v>32937</v>
      </c>
      <c r="D11546" s="16">
        <v>40707</v>
      </c>
      <c r="E11546" s="16">
        <v>40707</v>
      </c>
    </row>
    <row r="11547" spans="1:5" hidden="1">
      <c r="A11547" s="23">
        <v>8</v>
      </c>
      <c r="B11547" s="40" t="s">
        <v>32938</v>
      </c>
      <c r="C11547" s="40" t="s">
        <v>32939</v>
      </c>
      <c r="D11547" s="16">
        <v>40693</v>
      </c>
      <c r="E11547" s="16">
        <v>40693</v>
      </c>
    </row>
    <row r="11548" spans="1:5" ht="22.5" hidden="1">
      <c r="A11548" s="23">
        <v>8</v>
      </c>
      <c r="B11548" s="40" t="s">
        <v>32940</v>
      </c>
      <c r="C11548" s="40" t="s">
        <v>32941</v>
      </c>
      <c r="D11548" s="16">
        <v>40717</v>
      </c>
      <c r="E11548" s="16">
        <v>40717</v>
      </c>
    </row>
    <row r="11549" spans="1:5" ht="22.5" hidden="1">
      <c r="A11549" s="23">
        <v>8</v>
      </c>
      <c r="B11549" s="40" t="s">
        <v>32942</v>
      </c>
      <c r="C11549" s="40" t="s">
        <v>32943</v>
      </c>
      <c r="D11549" s="16">
        <v>40696</v>
      </c>
      <c r="E11549" s="16">
        <v>40696</v>
      </c>
    </row>
    <row r="11550" spans="1:5" ht="22.5" hidden="1">
      <c r="A11550" s="23">
        <v>8</v>
      </c>
      <c r="B11550" s="40" t="s">
        <v>32944</v>
      </c>
      <c r="C11550" s="40" t="s">
        <v>32945</v>
      </c>
      <c r="D11550" s="16">
        <v>40718</v>
      </c>
      <c r="E11550" s="16">
        <v>40718</v>
      </c>
    </row>
    <row r="11551" spans="1:5" hidden="1">
      <c r="A11551" s="23">
        <v>8</v>
      </c>
      <c r="B11551" s="40" t="s">
        <v>32946</v>
      </c>
      <c r="C11551" s="40" t="s">
        <v>32431</v>
      </c>
      <c r="D11551" s="16">
        <v>40714</v>
      </c>
      <c r="E11551" s="16">
        <v>40714</v>
      </c>
    </row>
    <row r="11552" spans="1:5" ht="22.5" hidden="1">
      <c r="A11552" s="23">
        <v>8</v>
      </c>
      <c r="B11552" s="40" t="s">
        <v>32947</v>
      </c>
      <c r="C11552" s="40" t="s">
        <v>32948</v>
      </c>
      <c r="D11552" s="16">
        <v>40668</v>
      </c>
      <c r="E11552" s="16">
        <v>40668</v>
      </c>
    </row>
    <row r="11553" spans="1:5" ht="22.5" hidden="1">
      <c r="A11553" s="23">
        <v>8</v>
      </c>
      <c r="B11553" s="40" t="s">
        <v>32947</v>
      </c>
      <c r="C11553" s="40" t="s">
        <v>32948</v>
      </c>
      <c r="D11553" s="16">
        <v>40668</v>
      </c>
      <c r="E11553" s="16">
        <v>40668</v>
      </c>
    </row>
    <row r="11554" spans="1:5" ht="22.5" hidden="1">
      <c r="A11554" s="23">
        <v>8</v>
      </c>
      <c r="B11554" s="40" t="s">
        <v>32949</v>
      </c>
      <c r="C11554" s="40" t="s">
        <v>32950</v>
      </c>
      <c r="D11554" s="16">
        <v>40665</v>
      </c>
      <c r="E11554" s="16">
        <v>40665</v>
      </c>
    </row>
    <row r="11555" spans="1:5" ht="22.5" hidden="1">
      <c r="A11555" s="23">
        <v>8</v>
      </c>
      <c r="B11555" s="40" t="s">
        <v>32951</v>
      </c>
      <c r="C11555" s="40" t="s">
        <v>32952</v>
      </c>
      <c r="D11555" s="16">
        <v>40709</v>
      </c>
      <c r="E11555" s="16">
        <v>40709</v>
      </c>
    </row>
    <row r="11556" spans="1:5" hidden="1">
      <c r="A11556" s="23">
        <v>8</v>
      </c>
      <c r="B11556" s="40" t="s">
        <v>32953</v>
      </c>
      <c r="C11556" s="40" t="s">
        <v>32954</v>
      </c>
      <c r="D11556" s="16">
        <v>40717</v>
      </c>
      <c r="E11556" s="16">
        <v>40717</v>
      </c>
    </row>
    <row r="11557" spans="1:5" ht="33.75" hidden="1">
      <c r="A11557" s="23">
        <v>8</v>
      </c>
      <c r="B11557" s="40" t="s">
        <v>32955</v>
      </c>
      <c r="C11557" s="40" t="s">
        <v>32956</v>
      </c>
      <c r="D11557" s="16">
        <v>40714</v>
      </c>
      <c r="E11557" s="16">
        <v>40714</v>
      </c>
    </row>
    <row r="11558" spans="1:5" ht="33.75" hidden="1">
      <c r="A11558" s="23">
        <v>8</v>
      </c>
      <c r="B11558" s="40" t="s">
        <v>656</v>
      </c>
      <c r="C11558" s="40" t="s">
        <v>32957</v>
      </c>
      <c r="D11558" s="16">
        <v>40673</v>
      </c>
      <c r="E11558" s="16">
        <v>40673</v>
      </c>
    </row>
    <row r="11559" spans="1:5" ht="22.5" hidden="1">
      <c r="A11559" s="23">
        <v>8</v>
      </c>
      <c r="B11559" s="40" t="s">
        <v>32958</v>
      </c>
      <c r="C11559" s="40" t="s">
        <v>32959</v>
      </c>
      <c r="D11559" s="16">
        <v>40668</v>
      </c>
      <c r="E11559" s="16">
        <v>40668</v>
      </c>
    </row>
    <row r="11560" spans="1:5" hidden="1">
      <c r="A11560" s="23">
        <v>8</v>
      </c>
      <c r="B11560" s="40" t="s">
        <v>32960</v>
      </c>
      <c r="C11560" s="40" t="s">
        <v>32961</v>
      </c>
      <c r="D11560" s="16">
        <v>40697</v>
      </c>
      <c r="E11560" s="16">
        <v>40697</v>
      </c>
    </row>
    <row r="11561" spans="1:5" hidden="1">
      <c r="A11561" s="23">
        <v>8</v>
      </c>
      <c r="B11561" s="40" t="s">
        <v>32962</v>
      </c>
      <c r="C11561" s="40" t="s">
        <v>32963</v>
      </c>
      <c r="D11561" s="16">
        <v>40715</v>
      </c>
      <c r="E11561" s="16">
        <v>40715</v>
      </c>
    </row>
    <row r="11562" spans="1:5" hidden="1">
      <c r="A11562" s="23">
        <v>8</v>
      </c>
      <c r="B11562" s="40" t="s">
        <v>32964</v>
      </c>
      <c r="C11562" s="40" t="s">
        <v>32965</v>
      </c>
      <c r="D11562" s="16">
        <v>40669</v>
      </c>
      <c r="E11562" s="16">
        <v>40669</v>
      </c>
    </row>
    <row r="11563" spans="1:5" ht="22.5" hidden="1">
      <c r="A11563" s="23">
        <v>8</v>
      </c>
      <c r="B11563" s="40" t="s">
        <v>32966</v>
      </c>
      <c r="C11563" s="40" t="s">
        <v>32967</v>
      </c>
      <c r="D11563" s="16">
        <v>40724</v>
      </c>
      <c r="E11563" s="16">
        <v>40724</v>
      </c>
    </row>
    <row r="11564" spans="1:5" ht="22.5" hidden="1">
      <c r="A11564" s="23">
        <v>8</v>
      </c>
      <c r="B11564" s="40" t="s">
        <v>32968</v>
      </c>
      <c r="C11564" s="40" t="s">
        <v>32969</v>
      </c>
      <c r="D11564" s="16">
        <v>40679</v>
      </c>
      <c r="E11564" s="16">
        <v>40679</v>
      </c>
    </row>
    <row r="11565" spans="1:5" hidden="1">
      <c r="A11565" s="23">
        <v>8</v>
      </c>
      <c r="B11565" s="40" t="s">
        <v>32970</v>
      </c>
      <c r="C11565" s="40" t="s">
        <v>32971</v>
      </c>
      <c r="D11565" s="16">
        <v>40668</v>
      </c>
      <c r="E11565" s="16">
        <v>40668</v>
      </c>
    </row>
    <row r="11566" spans="1:5" ht="22.5" hidden="1">
      <c r="A11566" s="23">
        <v>8</v>
      </c>
      <c r="B11566" s="40" t="s">
        <v>32972</v>
      </c>
      <c r="C11566" s="40" t="s">
        <v>32973</v>
      </c>
      <c r="D11566" s="16">
        <v>40676</v>
      </c>
      <c r="E11566" s="16">
        <v>40676</v>
      </c>
    </row>
    <row r="11567" spans="1:5" ht="22.5" hidden="1">
      <c r="A11567" s="23">
        <v>8</v>
      </c>
      <c r="B11567" s="40" t="s">
        <v>32974</v>
      </c>
      <c r="C11567" s="40" t="s">
        <v>32975</v>
      </c>
      <c r="D11567" s="16">
        <v>40686</v>
      </c>
      <c r="E11567" s="16">
        <v>40686</v>
      </c>
    </row>
    <row r="11568" spans="1:5" ht="22.5" hidden="1">
      <c r="A11568" s="23">
        <v>8</v>
      </c>
      <c r="B11568" s="40" t="s">
        <v>613</v>
      </c>
      <c r="C11568" s="40" t="s">
        <v>32976</v>
      </c>
      <c r="D11568" s="16">
        <v>40661</v>
      </c>
      <c r="E11568" s="16">
        <v>40661</v>
      </c>
    </row>
    <row r="11569" spans="1:5" ht="22.5" hidden="1">
      <c r="A11569" s="23">
        <v>8</v>
      </c>
      <c r="B11569" s="40" t="s">
        <v>32977</v>
      </c>
      <c r="C11569" s="40" t="s">
        <v>32978</v>
      </c>
      <c r="D11569" s="16">
        <v>40668</v>
      </c>
      <c r="E11569" s="16">
        <v>40668</v>
      </c>
    </row>
    <row r="11570" spans="1:5" ht="22.5" hidden="1">
      <c r="A11570" s="23">
        <v>8</v>
      </c>
      <c r="B11570" s="40" t="s">
        <v>32979</v>
      </c>
      <c r="C11570" s="40" t="s">
        <v>32980</v>
      </c>
      <c r="D11570" s="16">
        <v>40640</v>
      </c>
      <c r="E11570" s="16">
        <v>40640</v>
      </c>
    </row>
    <row r="11571" spans="1:5" ht="22.5" hidden="1">
      <c r="A11571" s="23">
        <v>8</v>
      </c>
      <c r="B11571" s="40" t="s">
        <v>26547</v>
      </c>
      <c r="C11571" s="40" t="s">
        <v>32981</v>
      </c>
      <c r="D11571" s="16">
        <v>40644</v>
      </c>
      <c r="E11571" s="16">
        <v>40644</v>
      </c>
    </row>
    <row r="11572" spans="1:5" ht="22.5" hidden="1">
      <c r="A11572" s="23">
        <v>8</v>
      </c>
      <c r="B11572" s="40" t="s">
        <v>32982</v>
      </c>
      <c r="C11572" s="40" t="s">
        <v>32983</v>
      </c>
      <c r="D11572" s="16">
        <v>40703</v>
      </c>
      <c r="E11572" s="16">
        <v>40703</v>
      </c>
    </row>
    <row r="11573" spans="1:5" ht="22.5" hidden="1">
      <c r="A11573" s="23">
        <v>8</v>
      </c>
      <c r="B11573" s="40" t="s">
        <v>32984</v>
      </c>
      <c r="C11573" s="40" t="s">
        <v>32985</v>
      </c>
      <c r="D11573" s="16">
        <v>40723</v>
      </c>
      <c r="E11573" s="16">
        <v>40723</v>
      </c>
    </row>
    <row r="11574" spans="1:5" ht="22.5" hidden="1">
      <c r="A11574" s="23">
        <v>8</v>
      </c>
      <c r="B11574" s="40" t="s">
        <v>32986</v>
      </c>
      <c r="C11574" s="40" t="s">
        <v>32987</v>
      </c>
      <c r="D11574" s="16">
        <v>40666</v>
      </c>
      <c r="E11574" s="16">
        <v>40666</v>
      </c>
    </row>
    <row r="11575" spans="1:5" hidden="1">
      <c r="A11575" s="23">
        <v>8</v>
      </c>
      <c r="B11575" s="40" t="s">
        <v>32988</v>
      </c>
      <c r="C11575" s="40" t="s">
        <v>32989</v>
      </c>
      <c r="D11575" s="16">
        <v>40710</v>
      </c>
      <c r="E11575" s="16">
        <v>40710</v>
      </c>
    </row>
    <row r="11576" spans="1:5" hidden="1">
      <c r="A11576" s="23">
        <v>8</v>
      </c>
      <c r="B11576" s="40" t="s">
        <v>32990</v>
      </c>
      <c r="C11576" s="40" t="s">
        <v>32991</v>
      </c>
      <c r="D11576" s="16">
        <v>40638</v>
      </c>
      <c r="E11576" s="16">
        <v>40638</v>
      </c>
    </row>
    <row r="11577" spans="1:5" hidden="1">
      <c r="A11577" s="23">
        <v>8</v>
      </c>
      <c r="B11577" s="40" t="s">
        <v>32992</v>
      </c>
      <c r="C11577" s="40" t="s">
        <v>32993</v>
      </c>
      <c r="D11577" s="16">
        <v>40696</v>
      </c>
      <c r="E11577" s="16">
        <v>40696</v>
      </c>
    </row>
    <row r="11578" spans="1:5" hidden="1">
      <c r="A11578" s="23">
        <v>8</v>
      </c>
      <c r="B11578" s="40" t="s">
        <v>32994</v>
      </c>
      <c r="C11578" s="40" t="s">
        <v>32995</v>
      </c>
      <c r="D11578" s="16">
        <v>40696</v>
      </c>
      <c r="E11578" s="16">
        <v>40696</v>
      </c>
    </row>
    <row r="11579" spans="1:5" ht="22.5" hidden="1">
      <c r="A11579" s="23">
        <v>8</v>
      </c>
      <c r="B11579" s="40" t="s">
        <v>32996</v>
      </c>
      <c r="C11579" s="40" t="s">
        <v>32997</v>
      </c>
      <c r="D11579" s="16">
        <v>40654</v>
      </c>
      <c r="E11579" s="16">
        <v>40654</v>
      </c>
    </row>
    <row r="11580" spans="1:5" ht="22.5" hidden="1">
      <c r="A11580" s="23">
        <v>8</v>
      </c>
      <c r="B11580" s="40" t="s">
        <v>32998</v>
      </c>
      <c r="C11580" s="40" t="s">
        <v>32999</v>
      </c>
      <c r="D11580" s="16">
        <v>40676</v>
      </c>
      <c r="E11580" s="16">
        <v>40676</v>
      </c>
    </row>
    <row r="11581" spans="1:5" hidden="1">
      <c r="A11581" s="23">
        <v>8</v>
      </c>
      <c r="B11581" s="40" t="s">
        <v>33000</v>
      </c>
      <c r="C11581" s="40" t="s">
        <v>33001</v>
      </c>
      <c r="D11581" s="16">
        <v>40704</v>
      </c>
      <c r="E11581" s="16">
        <v>40704</v>
      </c>
    </row>
    <row r="11582" spans="1:5" ht="22.5" hidden="1">
      <c r="A11582" s="23">
        <v>8</v>
      </c>
      <c r="B11582" s="40" t="s">
        <v>33002</v>
      </c>
      <c r="C11582" s="40" t="s">
        <v>33003</v>
      </c>
      <c r="D11582" s="16">
        <v>40683</v>
      </c>
      <c r="E11582" s="16">
        <v>40683</v>
      </c>
    </row>
    <row r="11583" spans="1:5" ht="22.5" hidden="1">
      <c r="A11583" s="23">
        <v>8</v>
      </c>
      <c r="B11583" s="40" t="s">
        <v>24943</v>
      </c>
      <c r="C11583" s="40" t="s">
        <v>33004</v>
      </c>
      <c r="D11583" s="16">
        <v>40680</v>
      </c>
      <c r="E11583" s="16">
        <v>40680</v>
      </c>
    </row>
    <row r="11584" spans="1:5" hidden="1">
      <c r="A11584" s="23">
        <v>8</v>
      </c>
      <c r="B11584" s="40" t="s">
        <v>33005</v>
      </c>
      <c r="C11584" s="40" t="s">
        <v>33006</v>
      </c>
      <c r="D11584" s="16">
        <v>40645</v>
      </c>
      <c r="E11584" s="16">
        <v>40645</v>
      </c>
    </row>
    <row r="11585" spans="1:5" ht="22.5" hidden="1">
      <c r="A11585" s="23">
        <v>8</v>
      </c>
      <c r="B11585" s="40" t="s">
        <v>33007</v>
      </c>
      <c r="C11585" s="40" t="s">
        <v>33008</v>
      </c>
      <c r="D11585" s="16">
        <v>40668</v>
      </c>
      <c r="E11585" s="16">
        <v>40668</v>
      </c>
    </row>
    <row r="11586" spans="1:5" ht="22.5" hidden="1">
      <c r="A11586" s="23">
        <v>8</v>
      </c>
      <c r="B11586" s="40" t="s">
        <v>33009</v>
      </c>
      <c r="C11586" s="40" t="s">
        <v>33010</v>
      </c>
      <c r="D11586" s="16">
        <v>40679</v>
      </c>
      <c r="E11586" s="16">
        <v>40679</v>
      </c>
    </row>
    <row r="11587" spans="1:5" ht="22.5" hidden="1">
      <c r="A11587" s="23">
        <v>8</v>
      </c>
      <c r="B11587" s="40" t="s">
        <v>33011</v>
      </c>
      <c r="C11587" s="40" t="s">
        <v>33012</v>
      </c>
      <c r="D11587" s="16">
        <v>40689</v>
      </c>
      <c r="E11587" s="16">
        <v>40689</v>
      </c>
    </row>
    <row r="11588" spans="1:5" hidden="1">
      <c r="A11588" s="23">
        <v>8</v>
      </c>
      <c r="B11588" s="40" t="s">
        <v>33013</v>
      </c>
      <c r="C11588" s="40" t="s">
        <v>33014</v>
      </c>
      <c r="D11588" s="16">
        <v>40696</v>
      </c>
      <c r="E11588" s="16">
        <v>40696</v>
      </c>
    </row>
    <row r="11589" spans="1:5" ht="22.5" hidden="1">
      <c r="A11589" s="23">
        <v>8</v>
      </c>
      <c r="B11589" s="40" t="s">
        <v>33015</v>
      </c>
      <c r="C11589" s="40" t="s">
        <v>33016</v>
      </c>
      <c r="D11589" s="16">
        <v>40723</v>
      </c>
      <c r="E11589" s="16">
        <v>40723</v>
      </c>
    </row>
    <row r="11590" spans="1:5" hidden="1">
      <c r="A11590" s="23">
        <v>8</v>
      </c>
      <c r="B11590" s="40" t="s">
        <v>33017</v>
      </c>
      <c r="C11590" s="40" t="s">
        <v>33018</v>
      </c>
      <c r="D11590" s="16">
        <v>40686</v>
      </c>
      <c r="E11590" s="16">
        <v>40686</v>
      </c>
    </row>
    <row r="11591" spans="1:5" hidden="1">
      <c r="A11591" s="23">
        <v>8</v>
      </c>
      <c r="B11591" s="40" t="s">
        <v>33019</v>
      </c>
      <c r="C11591" s="40" t="s">
        <v>33020</v>
      </c>
      <c r="D11591" s="16">
        <v>40672</v>
      </c>
      <c r="E11591" s="16">
        <v>40672</v>
      </c>
    </row>
    <row r="11592" spans="1:5" hidden="1">
      <c r="A11592" s="23">
        <v>8</v>
      </c>
      <c r="B11592" s="40" t="s">
        <v>33019</v>
      </c>
      <c r="C11592" s="40" t="s">
        <v>33021</v>
      </c>
      <c r="D11592" s="16">
        <v>40672</v>
      </c>
      <c r="E11592" s="16">
        <v>40672</v>
      </c>
    </row>
    <row r="11593" spans="1:5" ht="22.5" hidden="1">
      <c r="A11593" s="23">
        <v>8</v>
      </c>
      <c r="B11593" s="40" t="s">
        <v>33022</v>
      </c>
      <c r="C11593" s="40" t="s">
        <v>33023</v>
      </c>
      <c r="D11593" s="16">
        <v>40722</v>
      </c>
      <c r="E11593" s="16">
        <v>40722</v>
      </c>
    </row>
    <row r="11594" spans="1:5" ht="22.5" hidden="1">
      <c r="A11594" s="23">
        <v>8</v>
      </c>
      <c r="B11594" s="40" t="s">
        <v>32947</v>
      </c>
      <c r="C11594" s="40" t="s">
        <v>33024</v>
      </c>
      <c r="D11594" s="16">
        <v>40667</v>
      </c>
      <c r="E11594" s="16">
        <v>40667</v>
      </c>
    </row>
    <row r="11595" spans="1:5" ht="22.5" hidden="1">
      <c r="A11595" s="23">
        <v>8</v>
      </c>
      <c r="B11595" s="40" t="s">
        <v>32947</v>
      </c>
      <c r="C11595" s="40" t="s">
        <v>33025</v>
      </c>
      <c r="D11595" s="16">
        <v>40668</v>
      </c>
      <c r="E11595" s="16">
        <v>40668</v>
      </c>
    </row>
    <row r="11596" spans="1:5" ht="22.5" hidden="1">
      <c r="A11596" s="23">
        <v>8</v>
      </c>
      <c r="B11596" s="40" t="s">
        <v>33026</v>
      </c>
      <c r="C11596" s="40" t="s">
        <v>33027</v>
      </c>
      <c r="D11596" s="16">
        <v>40714</v>
      </c>
      <c r="E11596" s="16">
        <v>40714</v>
      </c>
    </row>
    <row r="11597" spans="1:5" hidden="1">
      <c r="A11597" s="23">
        <v>8</v>
      </c>
      <c r="B11597" s="40" t="s">
        <v>33028</v>
      </c>
      <c r="C11597" s="40" t="s">
        <v>33029</v>
      </c>
      <c r="D11597" s="16">
        <v>40702</v>
      </c>
      <c r="E11597" s="16">
        <v>40702</v>
      </c>
    </row>
    <row r="11598" spans="1:5" ht="22.5" hidden="1">
      <c r="A11598" s="23">
        <v>8</v>
      </c>
      <c r="B11598" s="40" t="s">
        <v>33030</v>
      </c>
      <c r="C11598" s="40" t="s">
        <v>33031</v>
      </c>
      <c r="D11598" s="16">
        <v>40661</v>
      </c>
      <c r="E11598" s="16">
        <v>40661</v>
      </c>
    </row>
    <row r="11599" spans="1:5" ht="22.5" hidden="1">
      <c r="A11599" s="23">
        <v>8</v>
      </c>
      <c r="B11599" s="40" t="s">
        <v>33032</v>
      </c>
      <c r="C11599" s="40" t="s">
        <v>33033</v>
      </c>
      <c r="D11599" s="16">
        <v>40644</v>
      </c>
      <c r="E11599" s="16">
        <v>40644</v>
      </c>
    </row>
    <row r="11600" spans="1:5" hidden="1">
      <c r="A11600" s="23">
        <v>8</v>
      </c>
      <c r="B11600" s="40" t="s">
        <v>33034</v>
      </c>
      <c r="C11600" s="40" t="s">
        <v>33035</v>
      </c>
      <c r="D11600" s="16">
        <v>40694</v>
      </c>
      <c r="E11600" s="16">
        <v>40694</v>
      </c>
    </row>
    <row r="11601" spans="1:5" hidden="1">
      <c r="A11601" s="23">
        <v>8</v>
      </c>
      <c r="B11601" s="40" t="s">
        <v>33036</v>
      </c>
      <c r="C11601" s="40" t="s">
        <v>33037</v>
      </c>
      <c r="D11601" s="16">
        <v>40676</v>
      </c>
      <c r="E11601" s="16">
        <v>40676</v>
      </c>
    </row>
    <row r="11602" spans="1:5" hidden="1">
      <c r="A11602" s="23">
        <v>8</v>
      </c>
      <c r="B11602" s="40" t="s">
        <v>33038</v>
      </c>
      <c r="C11602" s="40" t="s">
        <v>33039</v>
      </c>
      <c r="D11602" s="16">
        <v>40672</v>
      </c>
      <c r="E11602" s="16">
        <v>40672</v>
      </c>
    </row>
    <row r="11603" spans="1:5" hidden="1">
      <c r="A11603" s="23">
        <v>8</v>
      </c>
      <c r="B11603" s="40" t="s">
        <v>33040</v>
      </c>
      <c r="C11603" s="40" t="s">
        <v>33041</v>
      </c>
      <c r="D11603" s="16">
        <v>40722</v>
      </c>
      <c r="E11603" s="16">
        <v>40722</v>
      </c>
    </row>
    <row r="11604" spans="1:5" hidden="1">
      <c r="A11604" s="23">
        <v>8</v>
      </c>
      <c r="B11604" s="40" t="s">
        <v>33042</v>
      </c>
      <c r="C11604" s="40" t="s">
        <v>33043</v>
      </c>
      <c r="D11604" s="16">
        <v>40694</v>
      </c>
      <c r="E11604" s="16">
        <v>40694</v>
      </c>
    </row>
    <row r="11605" spans="1:5" ht="22.5" hidden="1">
      <c r="A11605" s="23">
        <v>8</v>
      </c>
      <c r="B11605" s="40" t="s">
        <v>33044</v>
      </c>
      <c r="C11605" s="40" t="s">
        <v>33045</v>
      </c>
      <c r="D11605" s="16">
        <v>40639</v>
      </c>
      <c r="E11605" s="16">
        <v>40639</v>
      </c>
    </row>
    <row r="11606" spans="1:5" ht="22.5" hidden="1">
      <c r="A11606" s="23">
        <v>8</v>
      </c>
      <c r="B11606" s="40" t="s">
        <v>28710</v>
      </c>
      <c r="C11606" s="40" t="s">
        <v>33046</v>
      </c>
      <c r="D11606" s="16">
        <v>40696</v>
      </c>
      <c r="E11606" s="16">
        <v>40696</v>
      </c>
    </row>
    <row r="11607" spans="1:5" ht="33.75" hidden="1">
      <c r="A11607" s="23">
        <v>8</v>
      </c>
      <c r="B11607" s="40" t="s">
        <v>33047</v>
      </c>
      <c r="C11607" s="40" t="s">
        <v>33048</v>
      </c>
      <c r="D11607" s="16">
        <v>40639</v>
      </c>
      <c r="E11607" s="16">
        <v>40639</v>
      </c>
    </row>
    <row r="11608" spans="1:5" ht="22.5" hidden="1">
      <c r="A11608" s="23">
        <v>8</v>
      </c>
      <c r="B11608" s="40" t="s">
        <v>33049</v>
      </c>
      <c r="C11608" s="40" t="s">
        <v>33050</v>
      </c>
      <c r="D11608" s="16">
        <v>40721</v>
      </c>
      <c r="E11608" s="16">
        <v>40721</v>
      </c>
    </row>
    <row r="11609" spans="1:5" ht="22.5" hidden="1">
      <c r="A11609" s="23">
        <v>8</v>
      </c>
      <c r="B11609" s="40" t="s">
        <v>33051</v>
      </c>
      <c r="C11609" s="40" t="s">
        <v>33052</v>
      </c>
      <c r="D11609" s="16">
        <v>40675</v>
      </c>
      <c r="E11609" s="16">
        <v>40675</v>
      </c>
    </row>
    <row r="11610" spans="1:5" ht="33.75" hidden="1">
      <c r="A11610" s="23">
        <v>8</v>
      </c>
      <c r="B11610" s="40" t="s">
        <v>33053</v>
      </c>
      <c r="C11610" s="40" t="s">
        <v>33054</v>
      </c>
      <c r="D11610" s="16">
        <v>40658</v>
      </c>
      <c r="E11610" s="16">
        <v>40658</v>
      </c>
    </row>
    <row r="11611" spans="1:5" ht="33.75" hidden="1">
      <c r="A11611" s="23">
        <v>8</v>
      </c>
      <c r="B11611" s="40" t="s">
        <v>33055</v>
      </c>
      <c r="C11611" s="40" t="s">
        <v>33056</v>
      </c>
      <c r="D11611" s="16">
        <v>40704</v>
      </c>
      <c r="E11611" s="16">
        <v>40704</v>
      </c>
    </row>
    <row r="11612" spans="1:5" ht="45" hidden="1">
      <c r="A11612" s="23">
        <v>8</v>
      </c>
      <c r="B11612" s="40" t="s">
        <v>33057</v>
      </c>
      <c r="C11612" s="40" t="s">
        <v>33058</v>
      </c>
      <c r="D11612" s="16">
        <v>40641</v>
      </c>
      <c r="E11612" s="16">
        <v>40641</v>
      </c>
    </row>
    <row r="11613" spans="1:5" ht="33.75" hidden="1">
      <c r="A11613" s="23">
        <v>8</v>
      </c>
      <c r="B11613" s="40" t="s">
        <v>1661</v>
      </c>
      <c r="C11613" s="40" t="s">
        <v>33059</v>
      </c>
      <c r="D11613" s="16">
        <v>40651</v>
      </c>
      <c r="E11613" s="16">
        <v>40651</v>
      </c>
    </row>
    <row r="11614" spans="1:5" ht="45" hidden="1">
      <c r="A11614" s="23">
        <v>8</v>
      </c>
      <c r="B11614" s="40" t="s">
        <v>33060</v>
      </c>
      <c r="C11614" s="40" t="s">
        <v>33061</v>
      </c>
      <c r="D11614" s="16">
        <v>40679</v>
      </c>
      <c r="E11614" s="16">
        <v>40679</v>
      </c>
    </row>
    <row r="11615" spans="1:5" ht="45" hidden="1">
      <c r="A11615" s="23">
        <v>8</v>
      </c>
      <c r="B11615" s="40" t="s">
        <v>33062</v>
      </c>
      <c r="C11615" s="40" t="s">
        <v>33063</v>
      </c>
      <c r="D11615" s="16">
        <v>40651</v>
      </c>
      <c r="E11615" s="16">
        <v>40651</v>
      </c>
    </row>
    <row r="11616" spans="1:5" ht="45" hidden="1">
      <c r="A11616" s="23">
        <v>8</v>
      </c>
      <c r="B11616" s="40" t="s">
        <v>33064</v>
      </c>
      <c r="C11616" s="40" t="s">
        <v>33065</v>
      </c>
      <c r="D11616" s="16">
        <v>40690</v>
      </c>
      <c r="E11616" s="16">
        <v>40690</v>
      </c>
    </row>
    <row r="11617" spans="1:5" ht="33.75" hidden="1">
      <c r="A11617" s="23">
        <v>8</v>
      </c>
      <c r="B11617" s="40" t="s">
        <v>33066</v>
      </c>
      <c r="C11617" s="40" t="s">
        <v>33067</v>
      </c>
      <c r="D11617" s="16">
        <v>40658</v>
      </c>
      <c r="E11617" s="16">
        <v>40658</v>
      </c>
    </row>
    <row r="11618" spans="1:5" ht="33.75" hidden="1">
      <c r="A11618" s="23">
        <v>8</v>
      </c>
      <c r="B11618" s="40" t="s">
        <v>33068</v>
      </c>
      <c r="C11618" s="40" t="s">
        <v>33069</v>
      </c>
      <c r="D11618" s="16">
        <v>40651</v>
      </c>
      <c r="E11618" s="16">
        <v>40651</v>
      </c>
    </row>
    <row r="11619" spans="1:5" ht="45" hidden="1">
      <c r="A11619" s="23">
        <v>8</v>
      </c>
      <c r="B11619" s="40" t="s">
        <v>33070</v>
      </c>
      <c r="C11619" s="40" t="s">
        <v>33071</v>
      </c>
      <c r="D11619" s="16">
        <v>40683</v>
      </c>
      <c r="E11619" s="16">
        <v>40683</v>
      </c>
    </row>
    <row r="11620" spans="1:5" hidden="1">
      <c r="A11620" s="23">
        <v>8</v>
      </c>
      <c r="B11620" s="40" t="s">
        <v>33072</v>
      </c>
      <c r="C11620" s="40" t="s">
        <v>33073</v>
      </c>
      <c r="D11620" s="16">
        <v>40651</v>
      </c>
      <c r="E11620" s="16">
        <v>40651</v>
      </c>
    </row>
    <row r="11621" spans="1:5" ht="45" hidden="1">
      <c r="A11621" s="23">
        <v>8</v>
      </c>
      <c r="B11621" s="40" t="s">
        <v>884</v>
      </c>
      <c r="C11621" s="40" t="s">
        <v>33074</v>
      </c>
      <c r="D11621" s="16">
        <v>40716</v>
      </c>
      <c r="E11621" s="16">
        <v>40716</v>
      </c>
    </row>
    <row r="11622" spans="1:5" hidden="1">
      <c r="A11622" s="23">
        <v>8</v>
      </c>
      <c r="B11622" s="40" t="s">
        <v>33075</v>
      </c>
      <c r="C11622" s="40" t="s">
        <v>33076</v>
      </c>
      <c r="D11622" s="16">
        <v>40675</v>
      </c>
      <c r="E11622" s="16">
        <v>40675</v>
      </c>
    </row>
    <row r="11623" spans="1:5" ht="45" hidden="1">
      <c r="A11623" s="23">
        <v>8</v>
      </c>
      <c r="B11623" s="40" t="s">
        <v>33077</v>
      </c>
      <c r="C11623" s="40" t="s">
        <v>33078</v>
      </c>
      <c r="D11623" s="16">
        <v>40669</v>
      </c>
      <c r="E11623" s="16">
        <v>40669</v>
      </c>
    </row>
    <row r="11624" spans="1:5" ht="33.75" hidden="1">
      <c r="A11624" s="23">
        <v>8</v>
      </c>
      <c r="B11624" s="40" t="s">
        <v>33079</v>
      </c>
      <c r="C11624" s="40" t="s">
        <v>33080</v>
      </c>
      <c r="D11624" s="16">
        <v>40676</v>
      </c>
      <c r="E11624" s="16">
        <v>40676</v>
      </c>
    </row>
    <row r="11625" spans="1:5" ht="45" hidden="1">
      <c r="A11625" s="23">
        <v>8</v>
      </c>
      <c r="B11625" s="40" t="s">
        <v>31947</v>
      </c>
      <c r="C11625" s="40" t="s">
        <v>33081</v>
      </c>
      <c r="D11625" s="16">
        <v>40723</v>
      </c>
      <c r="E11625" s="16">
        <v>40723</v>
      </c>
    </row>
    <row r="11626" spans="1:5" ht="33.75" hidden="1">
      <c r="A11626" s="23">
        <v>8</v>
      </c>
      <c r="B11626" s="40" t="s">
        <v>33082</v>
      </c>
      <c r="C11626" s="40" t="s">
        <v>33083</v>
      </c>
      <c r="D11626" s="16">
        <v>40647</v>
      </c>
      <c r="E11626" s="16">
        <v>40647</v>
      </c>
    </row>
    <row r="11627" spans="1:5" ht="33.75" hidden="1">
      <c r="A11627" s="23">
        <v>8</v>
      </c>
      <c r="B11627" s="40" t="s">
        <v>33084</v>
      </c>
      <c r="C11627" s="40" t="s">
        <v>33085</v>
      </c>
      <c r="D11627" s="16">
        <v>40658</v>
      </c>
      <c r="E11627" s="16">
        <v>40658</v>
      </c>
    </row>
    <row r="11628" spans="1:5" ht="45" hidden="1">
      <c r="A11628" s="23">
        <v>8</v>
      </c>
      <c r="B11628" s="40" t="s">
        <v>33086</v>
      </c>
      <c r="C11628" s="40" t="s">
        <v>33087</v>
      </c>
      <c r="D11628" s="16">
        <v>40651</v>
      </c>
      <c r="E11628" s="16">
        <v>40651</v>
      </c>
    </row>
    <row r="11629" spans="1:5" ht="33.75" hidden="1">
      <c r="A11629" s="23">
        <v>8</v>
      </c>
      <c r="B11629" s="40" t="s">
        <v>33088</v>
      </c>
      <c r="C11629" s="40" t="s">
        <v>33089</v>
      </c>
      <c r="D11629" s="16">
        <v>40679</v>
      </c>
      <c r="E11629" s="16">
        <v>40679</v>
      </c>
    </row>
    <row r="11630" spans="1:5" hidden="1">
      <c r="A11630" s="23">
        <v>8</v>
      </c>
      <c r="B11630" s="40" t="s">
        <v>33090</v>
      </c>
      <c r="C11630" s="40" t="s">
        <v>33091</v>
      </c>
      <c r="D11630" s="16">
        <v>40704</v>
      </c>
      <c r="E11630" s="16">
        <v>40704</v>
      </c>
    </row>
    <row r="11631" spans="1:5" hidden="1">
      <c r="A11631" s="23">
        <v>8</v>
      </c>
      <c r="B11631" s="40" t="s">
        <v>33092</v>
      </c>
      <c r="C11631" s="40" t="s">
        <v>33093</v>
      </c>
      <c r="D11631" s="16">
        <v>40645</v>
      </c>
      <c r="E11631" s="16">
        <v>40645</v>
      </c>
    </row>
    <row r="11632" spans="1:5" ht="45" hidden="1">
      <c r="A11632" s="23">
        <v>8</v>
      </c>
      <c r="B11632" s="40" t="s">
        <v>33094</v>
      </c>
      <c r="C11632" s="40" t="s">
        <v>33095</v>
      </c>
      <c r="D11632" s="16">
        <v>40723</v>
      </c>
      <c r="E11632" s="16">
        <v>40723</v>
      </c>
    </row>
    <row r="11633" spans="1:5" hidden="1">
      <c r="A11633" s="23">
        <v>8</v>
      </c>
      <c r="B11633" s="40" t="s">
        <v>33096</v>
      </c>
      <c r="C11633" s="40" t="s">
        <v>33097</v>
      </c>
      <c r="D11633" s="16">
        <v>40640</v>
      </c>
      <c r="E11633" s="16">
        <v>40640</v>
      </c>
    </row>
    <row r="11634" spans="1:5" ht="45" hidden="1">
      <c r="A11634" s="23">
        <v>8</v>
      </c>
      <c r="B11634" s="40" t="s">
        <v>33098</v>
      </c>
      <c r="C11634" s="40" t="s">
        <v>33099</v>
      </c>
      <c r="D11634" s="16">
        <v>40637</v>
      </c>
      <c r="E11634" s="16">
        <v>40637</v>
      </c>
    </row>
    <row r="11635" spans="1:5" hidden="1">
      <c r="A11635" s="23">
        <v>8</v>
      </c>
      <c r="B11635" s="40"/>
      <c r="C11635" s="40"/>
      <c r="E11635" s="16"/>
    </row>
    <row r="11636" spans="1:5" hidden="1">
      <c r="A11636" s="23">
        <v>8</v>
      </c>
      <c r="B11636" s="40" t="s">
        <v>33100</v>
      </c>
      <c r="C11636" s="40" t="s">
        <v>33101</v>
      </c>
      <c r="D11636" s="16">
        <v>40700</v>
      </c>
      <c r="E11636" s="16">
        <v>40700</v>
      </c>
    </row>
    <row r="11637" spans="1:5" hidden="1">
      <c r="A11637" s="23">
        <v>8</v>
      </c>
      <c r="B11637" s="40" t="s">
        <v>33102</v>
      </c>
      <c r="C11637" s="40" t="s">
        <v>33103</v>
      </c>
      <c r="D11637" s="16">
        <v>40667</v>
      </c>
      <c r="E11637" s="16">
        <v>40667</v>
      </c>
    </row>
    <row r="11638" spans="1:5" ht="22.5" hidden="1">
      <c r="A11638" s="23">
        <v>8</v>
      </c>
      <c r="B11638" s="40" t="s">
        <v>33104</v>
      </c>
      <c r="C11638" s="40" t="s">
        <v>33105</v>
      </c>
      <c r="D11638" s="16">
        <v>40717</v>
      </c>
      <c r="E11638" s="16">
        <v>40717</v>
      </c>
    </row>
    <row r="11639" spans="1:5" hidden="1">
      <c r="A11639" s="23">
        <v>8</v>
      </c>
      <c r="B11639" s="40" t="s">
        <v>33106</v>
      </c>
      <c r="C11639" s="40" t="s">
        <v>33107</v>
      </c>
      <c r="D11639" s="16">
        <v>40694</v>
      </c>
      <c r="E11639" s="16">
        <v>40694</v>
      </c>
    </row>
    <row r="11640" spans="1:5" ht="33.75" hidden="1">
      <c r="A11640" s="23">
        <v>8</v>
      </c>
      <c r="B11640" s="40" t="s">
        <v>33108</v>
      </c>
      <c r="C11640" s="40" t="s">
        <v>33109</v>
      </c>
      <c r="D11640" s="16">
        <v>40710</v>
      </c>
      <c r="E11640" s="16">
        <v>40710</v>
      </c>
    </row>
    <row r="11641" spans="1:5" hidden="1">
      <c r="A11641" s="23">
        <v>8</v>
      </c>
      <c r="B11641" s="40" t="s">
        <v>33110</v>
      </c>
      <c r="C11641" s="40" t="s">
        <v>33111</v>
      </c>
      <c r="D11641" s="16">
        <v>40703</v>
      </c>
      <c r="E11641" s="16">
        <v>40703</v>
      </c>
    </row>
    <row r="11642" spans="1:5" hidden="1">
      <c r="A11642" s="23">
        <v>8</v>
      </c>
      <c r="B11642" s="40" t="s">
        <v>33112</v>
      </c>
      <c r="C11642" s="40" t="s">
        <v>33113</v>
      </c>
      <c r="D11642" s="16">
        <v>40669</v>
      </c>
      <c r="E11642" s="16">
        <v>40669</v>
      </c>
    </row>
    <row r="11643" spans="1:5" hidden="1">
      <c r="A11643" s="23">
        <v>8</v>
      </c>
      <c r="B11643" s="40" t="s">
        <v>33114</v>
      </c>
      <c r="C11643" s="40" t="s">
        <v>33115</v>
      </c>
      <c r="D11643" s="16">
        <v>40668</v>
      </c>
      <c r="E11643" s="16">
        <v>40668</v>
      </c>
    </row>
    <row r="11644" spans="1:5" hidden="1">
      <c r="A11644" s="23">
        <v>8</v>
      </c>
      <c r="B11644" s="40" t="s">
        <v>2651</v>
      </c>
      <c r="C11644" s="40" t="s">
        <v>33116</v>
      </c>
      <c r="D11644" s="16">
        <v>40722</v>
      </c>
      <c r="E11644" s="16">
        <v>40722</v>
      </c>
    </row>
    <row r="11645" spans="1:5" hidden="1">
      <c r="A11645" s="23">
        <v>8</v>
      </c>
      <c r="B11645" s="40" t="s">
        <v>634</v>
      </c>
      <c r="C11645" s="40" t="s">
        <v>33117</v>
      </c>
      <c r="D11645" s="16">
        <v>40710</v>
      </c>
      <c r="E11645" s="16">
        <v>40710</v>
      </c>
    </row>
    <row r="11646" spans="1:5" hidden="1">
      <c r="A11646" s="23">
        <v>8</v>
      </c>
      <c r="B11646" s="40" t="s">
        <v>33118</v>
      </c>
      <c r="C11646" s="40" t="s">
        <v>33119</v>
      </c>
      <c r="D11646" s="16">
        <v>40696</v>
      </c>
      <c r="E11646" s="16">
        <v>40696</v>
      </c>
    </row>
    <row r="11647" spans="1:5" hidden="1">
      <c r="A11647" s="23">
        <v>8</v>
      </c>
      <c r="B11647" s="40" t="s">
        <v>33120</v>
      </c>
      <c r="C11647" s="40" t="s">
        <v>33121</v>
      </c>
      <c r="D11647" s="16">
        <v>40708</v>
      </c>
      <c r="E11647" s="16">
        <v>40708</v>
      </c>
    </row>
    <row r="11648" spans="1:5" hidden="1">
      <c r="A11648" s="23">
        <v>8</v>
      </c>
      <c r="B11648" s="40" t="s">
        <v>33122</v>
      </c>
      <c r="C11648" s="40" t="s">
        <v>33123</v>
      </c>
      <c r="D11648" s="16">
        <v>40659</v>
      </c>
      <c r="E11648" s="16">
        <v>40659</v>
      </c>
    </row>
    <row r="11649" spans="1:5" hidden="1">
      <c r="A11649" s="23">
        <v>8</v>
      </c>
      <c r="B11649" s="40" t="s">
        <v>33124</v>
      </c>
      <c r="C11649" s="40" t="s">
        <v>33125</v>
      </c>
      <c r="D11649" s="16">
        <v>40666</v>
      </c>
      <c r="E11649" s="16">
        <v>40666</v>
      </c>
    </row>
    <row r="11650" spans="1:5" hidden="1">
      <c r="A11650" s="23">
        <v>8</v>
      </c>
      <c r="B11650" s="40" t="s">
        <v>33126</v>
      </c>
      <c r="C11650" s="40" t="s">
        <v>33127</v>
      </c>
      <c r="D11650" s="16">
        <v>40669</v>
      </c>
      <c r="E11650" s="16">
        <v>40669</v>
      </c>
    </row>
    <row r="11651" spans="1:5" hidden="1">
      <c r="A11651" s="23">
        <v>8</v>
      </c>
      <c r="B11651" s="40" t="s">
        <v>33128</v>
      </c>
      <c r="C11651" s="40" t="s">
        <v>33129</v>
      </c>
      <c r="D11651" s="16">
        <v>40710</v>
      </c>
      <c r="E11651" s="16">
        <v>40710</v>
      </c>
    </row>
    <row r="11652" spans="1:5" hidden="1">
      <c r="A11652" s="23">
        <v>8</v>
      </c>
      <c r="B11652" s="40" t="s">
        <v>1353</v>
      </c>
      <c r="C11652" s="40" t="s">
        <v>33130</v>
      </c>
      <c r="D11652" s="16">
        <v>40666</v>
      </c>
      <c r="E11652" s="16">
        <v>40666</v>
      </c>
    </row>
    <row r="11653" spans="1:5" hidden="1">
      <c r="A11653" s="23">
        <v>8</v>
      </c>
      <c r="B11653" s="40" t="s">
        <v>33131</v>
      </c>
      <c r="C11653" s="40" t="s">
        <v>33132</v>
      </c>
      <c r="D11653" s="16">
        <v>40676</v>
      </c>
      <c r="E11653" s="16">
        <v>40676</v>
      </c>
    </row>
    <row r="11654" spans="1:5" hidden="1">
      <c r="A11654" s="23">
        <v>8</v>
      </c>
      <c r="B11654" s="40" t="s">
        <v>33133</v>
      </c>
      <c r="C11654" s="40" t="s">
        <v>33134</v>
      </c>
      <c r="D11654" s="16">
        <v>40639</v>
      </c>
      <c r="E11654" s="16">
        <v>40639</v>
      </c>
    </row>
    <row r="11655" spans="1:5" ht="33.75" hidden="1">
      <c r="A11655" s="23">
        <v>8</v>
      </c>
      <c r="B11655" s="40" t="s">
        <v>33135</v>
      </c>
      <c r="C11655" s="40" t="s">
        <v>33136</v>
      </c>
      <c r="D11655" s="16">
        <v>40686</v>
      </c>
      <c r="E11655" s="16">
        <v>40686</v>
      </c>
    </row>
    <row r="11656" spans="1:5" hidden="1">
      <c r="A11656" s="23">
        <v>8</v>
      </c>
      <c r="B11656" s="40" t="s">
        <v>33137</v>
      </c>
      <c r="C11656" s="40" t="s">
        <v>33138</v>
      </c>
      <c r="D11656" s="16">
        <v>40665</v>
      </c>
      <c r="E11656" s="16">
        <v>40665</v>
      </c>
    </row>
    <row r="11657" spans="1:5" hidden="1">
      <c r="A11657" s="23">
        <v>8</v>
      </c>
      <c r="B11657" s="40" t="s">
        <v>29059</v>
      </c>
      <c r="C11657" s="40" t="s">
        <v>33139</v>
      </c>
      <c r="D11657" s="16">
        <v>40639</v>
      </c>
      <c r="E11657" s="16">
        <v>40639</v>
      </c>
    </row>
    <row r="11658" spans="1:5" ht="22.5" hidden="1">
      <c r="A11658" s="23">
        <v>8</v>
      </c>
      <c r="B11658" s="40" t="s">
        <v>1532</v>
      </c>
      <c r="C11658" s="40" t="s">
        <v>33140</v>
      </c>
      <c r="D11658" s="16">
        <v>40665</v>
      </c>
      <c r="E11658" s="16">
        <v>40665</v>
      </c>
    </row>
    <row r="11659" spans="1:5" ht="22.5" hidden="1">
      <c r="A11659" s="23">
        <v>8</v>
      </c>
      <c r="B11659" s="40" t="s">
        <v>1532</v>
      </c>
      <c r="C11659" s="40" t="s">
        <v>33141</v>
      </c>
      <c r="D11659" s="16">
        <v>40658</v>
      </c>
      <c r="E11659" s="16">
        <v>40658</v>
      </c>
    </row>
    <row r="11660" spans="1:5" ht="22.5" hidden="1">
      <c r="A11660" s="23">
        <v>8</v>
      </c>
      <c r="B11660" s="40" t="s">
        <v>1532</v>
      </c>
      <c r="C11660" s="40" t="s">
        <v>33142</v>
      </c>
      <c r="D11660" s="16">
        <v>40665</v>
      </c>
      <c r="E11660" s="16">
        <v>40665</v>
      </c>
    </row>
    <row r="11661" spans="1:5" ht="22.5" hidden="1">
      <c r="A11661" s="23">
        <v>8</v>
      </c>
      <c r="B11661" s="40" t="s">
        <v>1532</v>
      </c>
      <c r="C11661" s="40" t="s">
        <v>33143</v>
      </c>
      <c r="D11661" s="16">
        <v>40665</v>
      </c>
      <c r="E11661" s="16">
        <v>40665</v>
      </c>
    </row>
    <row r="11662" spans="1:5" ht="22.5" hidden="1">
      <c r="A11662" s="23">
        <v>8</v>
      </c>
      <c r="B11662" s="40" t="s">
        <v>1534</v>
      </c>
      <c r="C11662" s="40" t="s">
        <v>33144</v>
      </c>
      <c r="D11662" s="16">
        <v>40639</v>
      </c>
      <c r="E11662" s="16">
        <v>40639</v>
      </c>
    </row>
    <row r="11663" spans="1:5" hidden="1">
      <c r="A11663" s="23">
        <v>8</v>
      </c>
      <c r="B11663" s="40" t="s">
        <v>1538</v>
      </c>
      <c r="C11663" s="40" t="s">
        <v>33145</v>
      </c>
      <c r="D11663" s="16">
        <v>40644</v>
      </c>
      <c r="E11663" s="16">
        <v>40644</v>
      </c>
    </row>
    <row r="11664" spans="1:5" hidden="1">
      <c r="A11664" s="23">
        <v>8</v>
      </c>
      <c r="B11664" s="40" t="s">
        <v>1539</v>
      </c>
      <c r="C11664" s="40" t="s">
        <v>33146</v>
      </c>
      <c r="D11664" s="16">
        <v>40683</v>
      </c>
      <c r="E11664" s="16">
        <v>40683</v>
      </c>
    </row>
    <row r="11665" spans="1:5" ht="22.5" hidden="1">
      <c r="A11665" s="23">
        <v>8</v>
      </c>
      <c r="B11665" s="40" t="s">
        <v>1545</v>
      </c>
      <c r="C11665" s="40" t="s">
        <v>33147</v>
      </c>
      <c r="D11665" s="16">
        <v>40693</v>
      </c>
      <c r="E11665" s="16">
        <v>40693</v>
      </c>
    </row>
    <row r="11666" spans="1:5" hidden="1">
      <c r="A11666" s="23">
        <v>8</v>
      </c>
      <c r="B11666" s="40" t="s">
        <v>33148</v>
      </c>
      <c r="C11666" s="40" t="s">
        <v>33149</v>
      </c>
      <c r="D11666" s="16">
        <v>40710</v>
      </c>
      <c r="E11666" s="16">
        <v>40710</v>
      </c>
    </row>
    <row r="11667" spans="1:5" hidden="1">
      <c r="A11667" s="23">
        <v>8</v>
      </c>
      <c r="B11667" s="40" t="s">
        <v>32659</v>
      </c>
      <c r="C11667" s="40" t="s">
        <v>33150</v>
      </c>
      <c r="D11667" s="16">
        <v>40708</v>
      </c>
      <c r="E11667" s="16">
        <v>40708</v>
      </c>
    </row>
    <row r="11668" spans="1:5" hidden="1">
      <c r="A11668" s="23">
        <v>8</v>
      </c>
      <c r="B11668" s="40" t="s">
        <v>33151</v>
      </c>
      <c r="C11668" s="40" t="s">
        <v>33152</v>
      </c>
      <c r="D11668" s="16">
        <v>40710</v>
      </c>
      <c r="E11668" s="16">
        <v>40710</v>
      </c>
    </row>
    <row r="11669" spans="1:5" ht="22.5" hidden="1">
      <c r="A11669" s="23">
        <v>8</v>
      </c>
      <c r="B11669" s="40" t="s">
        <v>33153</v>
      </c>
      <c r="C11669" s="40" t="s">
        <v>33154</v>
      </c>
      <c r="D11669" s="16">
        <v>40658</v>
      </c>
      <c r="E11669" s="16">
        <v>40658</v>
      </c>
    </row>
    <row r="11670" spans="1:5" hidden="1">
      <c r="A11670" s="23">
        <v>8</v>
      </c>
      <c r="B11670" s="40" t="s">
        <v>32427</v>
      </c>
      <c r="C11670" s="40" t="s">
        <v>33155</v>
      </c>
      <c r="D11670" s="16">
        <v>40708</v>
      </c>
      <c r="E11670" s="16">
        <v>40708</v>
      </c>
    </row>
    <row r="11671" spans="1:5" hidden="1">
      <c r="A11671" s="23">
        <v>8</v>
      </c>
      <c r="B11671" s="40" t="s">
        <v>33038</v>
      </c>
      <c r="C11671" s="40" t="s">
        <v>33156</v>
      </c>
      <c r="D11671" s="16">
        <v>40708</v>
      </c>
      <c r="E11671" s="16">
        <v>40708</v>
      </c>
    </row>
    <row r="11672" spans="1:5" hidden="1">
      <c r="A11672" s="23">
        <v>8</v>
      </c>
      <c r="B11672" s="40" t="s">
        <v>33157</v>
      </c>
      <c r="C11672" s="40" t="s">
        <v>33158</v>
      </c>
      <c r="D11672" s="16">
        <v>40681</v>
      </c>
      <c r="E11672" s="16">
        <v>40681</v>
      </c>
    </row>
    <row r="11673" spans="1:5" ht="22.5" hidden="1">
      <c r="A11673" s="23">
        <v>8</v>
      </c>
      <c r="B11673" s="40" t="s">
        <v>1570</v>
      </c>
      <c r="C11673" s="40" t="s">
        <v>33159</v>
      </c>
      <c r="D11673" s="16">
        <v>40679</v>
      </c>
      <c r="E11673" s="16">
        <v>40679</v>
      </c>
    </row>
    <row r="11674" spans="1:5" hidden="1">
      <c r="A11674" s="23">
        <v>8</v>
      </c>
      <c r="B11674" s="40" t="s">
        <v>32830</v>
      </c>
      <c r="C11674" s="40" t="s">
        <v>33160</v>
      </c>
      <c r="D11674" s="16">
        <v>40707</v>
      </c>
      <c r="E11674" s="16">
        <v>40707</v>
      </c>
    </row>
    <row r="11675" spans="1:5" ht="22.5" hidden="1">
      <c r="A11675" s="23">
        <v>8</v>
      </c>
      <c r="B11675" s="40" t="s">
        <v>1390</v>
      </c>
      <c r="C11675" s="40" t="s">
        <v>33161</v>
      </c>
      <c r="D11675" s="16">
        <v>40690</v>
      </c>
      <c r="E11675" s="16">
        <v>40690</v>
      </c>
    </row>
    <row r="11676" spans="1:5" ht="22.5" hidden="1">
      <c r="A11676" s="23">
        <v>8</v>
      </c>
      <c r="B11676" s="40" t="s">
        <v>33162</v>
      </c>
      <c r="C11676" s="40" t="s">
        <v>33163</v>
      </c>
      <c r="D11676" s="16">
        <v>40639</v>
      </c>
      <c r="E11676" s="16">
        <v>40639</v>
      </c>
    </row>
    <row r="11677" spans="1:5" hidden="1">
      <c r="A11677" s="23">
        <v>8</v>
      </c>
      <c r="B11677" s="40" t="s">
        <v>33164</v>
      </c>
      <c r="C11677" s="40" t="s">
        <v>33165</v>
      </c>
      <c r="D11677" s="16">
        <v>40696</v>
      </c>
      <c r="E11677" s="16">
        <v>40696</v>
      </c>
    </row>
    <row r="11678" spans="1:5" hidden="1">
      <c r="A11678" s="23">
        <v>8</v>
      </c>
      <c r="B11678" s="40" t="s">
        <v>33166</v>
      </c>
      <c r="C11678" s="40" t="s">
        <v>33167</v>
      </c>
      <c r="D11678" s="16">
        <v>40673</v>
      </c>
      <c r="E11678" s="16">
        <v>40673</v>
      </c>
    </row>
    <row r="11679" spans="1:5" hidden="1">
      <c r="A11679" s="23">
        <v>8</v>
      </c>
      <c r="B11679" s="40" t="s">
        <v>33168</v>
      </c>
      <c r="C11679" s="40" t="s">
        <v>33169</v>
      </c>
      <c r="D11679" s="16">
        <v>40689</v>
      </c>
      <c r="E11679" s="16">
        <v>40689</v>
      </c>
    </row>
    <row r="11680" spans="1:5" hidden="1">
      <c r="A11680" s="23">
        <v>8</v>
      </c>
      <c r="B11680" s="40" t="s">
        <v>33170</v>
      </c>
      <c r="C11680" s="40" t="s">
        <v>33171</v>
      </c>
      <c r="D11680" s="16">
        <v>40681</v>
      </c>
      <c r="E11680" s="16">
        <v>40681</v>
      </c>
    </row>
    <row r="11681" spans="1:5" ht="22.5" hidden="1">
      <c r="A11681" s="23">
        <v>8</v>
      </c>
      <c r="B11681" s="40" t="s">
        <v>23992</v>
      </c>
      <c r="C11681" s="40" t="s">
        <v>33172</v>
      </c>
      <c r="D11681" s="16">
        <v>40637</v>
      </c>
      <c r="E11681" s="16">
        <v>40637</v>
      </c>
    </row>
    <row r="11682" spans="1:5" ht="22.5" hidden="1">
      <c r="A11682" s="23">
        <v>8</v>
      </c>
      <c r="B11682" s="40" t="s">
        <v>33173</v>
      </c>
      <c r="C11682" s="40" t="s">
        <v>33174</v>
      </c>
      <c r="D11682" s="16">
        <v>40686</v>
      </c>
      <c r="E11682" s="16">
        <v>40686</v>
      </c>
    </row>
    <row r="11683" spans="1:5" hidden="1">
      <c r="A11683" s="23">
        <v>8</v>
      </c>
      <c r="B11683" s="40" t="s">
        <v>33175</v>
      </c>
      <c r="C11683" s="40" t="s">
        <v>33176</v>
      </c>
      <c r="D11683" s="16">
        <v>40647</v>
      </c>
      <c r="E11683" s="16">
        <v>40647</v>
      </c>
    </row>
    <row r="11684" spans="1:5" hidden="1">
      <c r="A11684" s="23">
        <v>8</v>
      </c>
      <c r="B11684" s="40" t="s">
        <v>33177</v>
      </c>
      <c r="C11684" s="40" t="s">
        <v>33178</v>
      </c>
      <c r="D11684" s="16">
        <v>40652</v>
      </c>
      <c r="E11684" s="16">
        <v>40652</v>
      </c>
    </row>
    <row r="11685" spans="1:5" ht="22.5" hidden="1">
      <c r="A11685" s="23">
        <v>8</v>
      </c>
      <c r="B11685" s="40" t="s">
        <v>33179</v>
      </c>
      <c r="C11685" s="40" t="s">
        <v>33180</v>
      </c>
      <c r="D11685" s="16">
        <v>40697</v>
      </c>
      <c r="E11685" s="16">
        <v>40697</v>
      </c>
    </row>
    <row r="11686" spans="1:5" ht="22.5" hidden="1">
      <c r="A11686" s="23">
        <v>8</v>
      </c>
      <c r="B11686" s="40" t="s">
        <v>33181</v>
      </c>
      <c r="C11686" s="40" t="s">
        <v>33182</v>
      </c>
      <c r="D11686" s="16">
        <v>40668</v>
      </c>
      <c r="E11686" s="16">
        <v>40668</v>
      </c>
    </row>
    <row r="11687" spans="1:5" hidden="1">
      <c r="A11687" s="23">
        <v>8</v>
      </c>
      <c r="B11687" s="40" t="s">
        <v>33183</v>
      </c>
      <c r="C11687" s="40" t="s">
        <v>30696</v>
      </c>
      <c r="D11687" s="16">
        <v>40675</v>
      </c>
      <c r="E11687" s="16">
        <v>40675</v>
      </c>
    </row>
    <row r="11688" spans="1:5" ht="22.5" hidden="1">
      <c r="A11688" s="23">
        <v>8</v>
      </c>
      <c r="B11688" s="40" t="s">
        <v>27569</v>
      </c>
      <c r="C11688" s="40" t="s">
        <v>33184</v>
      </c>
      <c r="D11688" s="16">
        <v>40696</v>
      </c>
      <c r="E11688" s="16">
        <v>40696</v>
      </c>
    </row>
    <row r="11689" spans="1:5" hidden="1">
      <c r="A11689" s="23">
        <v>8</v>
      </c>
      <c r="B11689" s="40" t="s">
        <v>33185</v>
      </c>
      <c r="C11689" s="40" t="s">
        <v>33186</v>
      </c>
      <c r="D11689" s="16">
        <v>40710</v>
      </c>
      <c r="E11689" s="16">
        <v>40710</v>
      </c>
    </row>
    <row r="11690" spans="1:5" ht="22.5" hidden="1">
      <c r="A11690" s="23">
        <v>8</v>
      </c>
      <c r="B11690" s="40" t="s">
        <v>33187</v>
      </c>
      <c r="C11690" s="40" t="s">
        <v>33188</v>
      </c>
      <c r="D11690" s="16">
        <v>40702</v>
      </c>
      <c r="E11690" s="16">
        <v>40702</v>
      </c>
    </row>
    <row r="11691" spans="1:5" hidden="1">
      <c r="A11691" s="23">
        <v>8</v>
      </c>
      <c r="B11691" s="40" t="s">
        <v>33189</v>
      </c>
      <c r="C11691" s="40" t="s">
        <v>33190</v>
      </c>
      <c r="D11691" s="16">
        <v>40675</v>
      </c>
      <c r="E11691" s="16">
        <v>40675</v>
      </c>
    </row>
    <row r="11692" spans="1:5" ht="22.5" hidden="1">
      <c r="A11692" s="23">
        <v>8</v>
      </c>
      <c r="B11692" s="40" t="s">
        <v>33191</v>
      </c>
      <c r="C11692" s="40" t="s">
        <v>33192</v>
      </c>
      <c r="D11692" s="16">
        <v>40637</v>
      </c>
      <c r="E11692" s="16">
        <v>40637</v>
      </c>
    </row>
    <row r="11693" spans="1:5" hidden="1">
      <c r="A11693" s="23">
        <v>8</v>
      </c>
      <c r="B11693" s="40" t="s">
        <v>33193</v>
      </c>
      <c r="C11693" s="40" t="s">
        <v>33194</v>
      </c>
      <c r="D11693" s="16">
        <v>40700</v>
      </c>
      <c r="E11693" s="16">
        <v>40700</v>
      </c>
    </row>
    <row r="11694" spans="1:5" ht="22.5" hidden="1">
      <c r="A11694" s="23">
        <v>8</v>
      </c>
      <c r="B11694" s="40" t="s">
        <v>33195</v>
      </c>
      <c r="C11694" s="40" t="s">
        <v>33196</v>
      </c>
      <c r="D11694" s="16">
        <v>40701</v>
      </c>
      <c r="E11694" s="16">
        <v>40701</v>
      </c>
    </row>
    <row r="11695" spans="1:5" hidden="1">
      <c r="A11695" s="23">
        <v>8</v>
      </c>
      <c r="B11695" s="40" t="s">
        <v>33197</v>
      </c>
      <c r="C11695" s="40" t="s">
        <v>33198</v>
      </c>
      <c r="D11695" s="16">
        <v>40653</v>
      </c>
      <c r="E11695" s="16">
        <v>40653</v>
      </c>
    </row>
    <row r="11696" spans="1:5" ht="22.5" hidden="1">
      <c r="A11696" s="23">
        <v>8</v>
      </c>
      <c r="B11696" s="40" t="s">
        <v>3434</v>
      </c>
      <c r="C11696" s="40" t="s">
        <v>33199</v>
      </c>
      <c r="D11696" s="16">
        <v>40666</v>
      </c>
      <c r="E11696" s="16">
        <v>40666</v>
      </c>
    </row>
    <row r="11697" spans="1:5" ht="22.5" hidden="1">
      <c r="A11697" s="23">
        <v>8</v>
      </c>
      <c r="B11697" s="40" t="s">
        <v>33200</v>
      </c>
      <c r="C11697" s="40" t="s">
        <v>33201</v>
      </c>
      <c r="D11697" s="16">
        <v>40683</v>
      </c>
      <c r="E11697" s="16">
        <v>40683</v>
      </c>
    </row>
    <row r="11698" spans="1:5" ht="22.5" hidden="1">
      <c r="A11698" s="23">
        <v>8</v>
      </c>
      <c r="B11698" s="40" t="s">
        <v>727</v>
      </c>
      <c r="C11698" s="40" t="s">
        <v>33202</v>
      </c>
      <c r="D11698" s="16">
        <v>40707</v>
      </c>
      <c r="E11698" s="16">
        <v>40707</v>
      </c>
    </row>
    <row r="11699" spans="1:5" hidden="1">
      <c r="A11699" s="23">
        <v>8</v>
      </c>
      <c r="B11699" s="40" t="s">
        <v>32210</v>
      </c>
      <c r="C11699" s="40" t="s">
        <v>33203</v>
      </c>
      <c r="D11699" s="16">
        <v>40647</v>
      </c>
      <c r="E11699" s="16">
        <v>40647</v>
      </c>
    </row>
    <row r="11700" spans="1:5" hidden="1">
      <c r="A11700" s="23">
        <v>8</v>
      </c>
      <c r="B11700" s="40" t="s">
        <v>33204</v>
      </c>
      <c r="C11700" s="40" t="s">
        <v>33205</v>
      </c>
      <c r="D11700" s="16">
        <v>40667</v>
      </c>
      <c r="E11700" s="16">
        <v>40667</v>
      </c>
    </row>
    <row r="11701" spans="1:5" hidden="1">
      <c r="A11701" s="23">
        <v>8</v>
      </c>
      <c r="B11701" s="40" t="s">
        <v>33206</v>
      </c>
      <c r="C11701" s="40" t="s">
        <v>33207</v>
      </c>
      <c r="D11701" s="16">
        <v>40717</v>
      </c>
      <c r="E11701" s="16">
        <v>40717</v>
      </c>
    </row>
    <row r="11702" spans="1:5" hidden="1">
      <c r="A11702" s="23">
        <v>8</v>
      </c>
      <c r="B11702" s="40" t="s">
        <v>1800</v>
      </c>
      <c r="C11702" s="40" t="s">
        <v>33208</v>
      </c>
      <c r="D11702" s="16">
        <v>40645</v>
      </c>
      <c r="E11702" s="16">
        <v>40645</v>
      </c>
    </row>
    <row r="11703" spans="1:5" hidden="1">
      <c r="A11703" s="23">
        <v>8</v>
      </c>
      <c r="B11703" s="40" t="s">
        <v>33209</v>
      </c>
      <c r="C11703" s="40" t="s">
        <v>33210</v>
      </c>
      <c r="D11703" s="16">
        <v>40641</v>
      </c>
      <c r="E11703" s="16">
        <v>40641</v>
      </c>
    </row>
    <row r="11704" spans="1:5" ht="22.5" hidden="1">
      <c r="A11704" s="23">
        <v>8</v>
      </c>
      <c r="B11704" s="40" t="s">
        <v>33211</v>
      </c>
      <c r="C11704" s="40" t="s">
        <v>33212</v>
      </c>
      <c r="D11704" s="16">
        <v>40665</v>
      </c>
      <c r="E11704" s="16">
        <v>40665</v>
      </c>
    </row>
    <row r="11705" spans="1:5" ht="22.5" hidden="1">
      <c r="A11705" s="23">
        <v>8</v>
      </c>
      <c r="B11705" s="40" t="s">
        <v>33213</v>
      </c>
      <c r="C11705" s="40" t="s">
        <v>33214</v>
      </c>
      <c r="D11705" s="16">
        <v>40717</v>
      </c>
      <c r="E11705" s="16">
        <v>40717</v>
      </c>
    </row>
    <row r="11706" spans="1:5" ht="22.5" hidden="1">
      <c r="A11706" s="23">
        <v>8</v>
      </c>
      <c r="B11706" s="40" t="s">
        <v>33215</v>
      </c>
      <c r="C11706" s="40" t="s">
        <v>33216</v>
      </c>
      <c r="D11706" s="16">
        <v>40676</v>
      </c>
      <c r="E11706" s="16">
        <v>40676</v>
      </c>
    </row>
    <row r="11707" spans="1:5" hidden="1">
      <c r="A11707" s="23">
        <v>8</v>
      </c>
      <c r="B11707" s="40" t="s">
        <v>33217</v>
      </c>
      <c r="C11707" s="40" t="s">
        <v>33218</v>
      </c>
      <c r="D11707" s="16">
        <v>40646</v>
      </c>
      <c r="E11707" s="16">
        <v>40646</v>
      </c>
    </row>
    <row r="11708" spans="1:5" hidden="1">
      <c r="A11708" s="23">
        <v>8</v>
      </c>
      <c r="B11708" s="40" t="s">
        <v>1481</v>
      </c>
      <c r="C11708" s="40" t="s">
        <v>33218</v>
      </c>
      <c r="D11708" s="16">
        <v>40724</v>
      </c>
      <c r="E11708" s="16">
        <v>40724</v>
      </c>
    </row>
    <row r="11709" spans="1:5" ht="22.5" hidden="1">
      <c r="A11709" s="23">
        <v>8</v>
      </c>
      <c r="B11709" s="40" t="s">
        <v>33219</v>
      </c>
      <c r="C11709" s="40" t="s">
        <v>33220</v>
      </c>
      <c r="D11709" s="16">
        <v>40661</v>
      </c>
      <c r="E11709" s="16">
        <v>40661</v>
      </c>
    </row>
    <row r="11710" spans="1:5" ht="22.5" hidden="1">
      <c r="A11710" s="23">
        <v>8</v>
      </c>
      <c r="B11710" s="40" t="s">
        <v>33221</v>
      </c>
      <c r="C11710" s="40" t="s">
        <v>33222</v>
      </c>
      <c r="D11710" s="16">
        <v>40703</v>
      </c>
      <c r="E11710" s="16">
        <v>40703</v>
      </c>
    </row>
    <row r="11711" spans="1:5" hidden="1">
      <c r="A11711" s="23">
        <v>8</v>
      </c>
      <c r="B11711" s="40" t="s">
        <v>33223</v>
      </c>
      <c r="C11711" s="40" t="s">
        <v>33224</v>
      </c>
      <c r="D11711" s="16">
        <v>40689</v>
      </c>
      <c r="E11711" s="16">
        <v>40689</v>
      </c>
    </row>
    <row r="11712" spans="1:5" hidden="1">
      <c r="A11712" s="23">
        <v>8</v>
      </c>
      <c r="B11712" s="40" t="s">
        <v>33225</v>
      </c>
      <c r="C11712" s="40" t="s">
        <v>33226</v>
      </c>
      <c r="D11712" s="16">
        <v>40710</v>
      </c>
      <c r="E11712" s="16">
        <v>40710</v>
      </c>
    </row>
    <row r="11713" spans="1:5" hidden="1">
      <c r="A11713" s="23">
        <v>8</v>
      </c>
      <c r="B11713" s="40" t="s">
        <v>33227</v>
      </c>
      <c r="C11713" s="40" t="s">
        <v>33228</v>
      </c>
      <c r="D11713" s="16">
        <v>40716</v>
      </c>
      <c r="E11713" s="16">
        <v>40716</v>
      </c>
    </row>
    <row r="11714" spans="1:5" hidden="1">
      <c r="A11714" s="23">
        <v>8</v>
      </c>
      <c r="B11714" s="40" t="s">
        <v>33229</v>
      </c>
      <c r="C11714" s="40" t="s">
        <v>33230</v>
      </c>
      <c r="D11714" s="16">
        <v>40717</v>
      </c>
      <c r="E11714" s="16">
        <v>40717</v>
      </c>
    </row>
    <row r="11715" spans="1:5" hidden="1">
      <c r="A11715" s="23">
        <v>8</v>
      </c>
      <c r="B11715" s="40" t="s">
        <v>33231</v>
      </c>
      <c r="C11715" s="40" t="s">
        <v>33232</v>
      </c>
      <c r="D11715" s="16">
        <v>40667</v>
      </c>
      <c r="E11715" s="16">
        <v>40667</v>
      </c>
    </row>
    <row r="11716" spans="1:5" ht="22.5" hidden="1">
      <c r="A11716" s="23">
        <v>8</v>
      </c>
      <c r="B11716" s="40" t="s">
        <v>33233</v>
      </c>
      <c r="C11716" s="40" t="s">
        <v>33234</v>
      </c>
      <c r="D11716" s="16">
        <v>40666</v>
      </c>
      <c r="E11716" s="16">
        <v>40666</v>
      </c>
    </row>
    <row r="11717" spans="1:5" hidden="1">
      <c r="A11717" s="23">
        <v>8</v>
      </c>
      <c r="B11717" s="40" t="s">
        <v>33235</v>
      </c>
      <c r="C11717" s="40" t="s">
        <v>33236</v>
      </c>
      <c r="D11717" s="16">
        <v>40674</v>
      </c>
      <c r="E11717" s="16">
        <v>40674</v>
      </c>
    </row>
    <row r="11718" spans="1:5" hidden="1">
      <c r="A11718" s="23">
        <v>8</v>
      </c>
      <c r="B11718" s="40" t="s">
        <v>33237</v>
      </c>
      <c r="C11718" s="40" t="s">
        <v>33238</v>
      </c>
      <c r="D11718" s="16">
        <v>40647</v>
      </c>
      <c r="E11718" s="16">
        <v>40647</v>
      </c>
    </row>
    <row r="11719" spans="1:5" hidden="1">
      <c r="A11719" s="23">
        <v>8</v>
      </c>
      <c r="B11719" s="40" t="s">
        <v>8943</v>
      </c>
      <c r="C11719" s="40" t="s">
        <v>33239</v>
      </c>
      <c r="D11719" s="16">
        <v>40673</v>
      </c>
      <c r="E11719" s="16">
        <v>40673</v>
      </c>
    </row>
    <row r="11720" spans="1:5" ht="22.5" hidden="1">
      <c r="A11720" s="23">
        <v>8</v>
      </c>
      <c r="B11720" s="40" t="s">
        <v>33240</v>
      </c>
      <c r="C11720" s="40" t="s">
        <v>33241</v>
      </c>
      <c r="D11720" s="16">
        <v>40647</v>
      </c>
      <c r="E11720" s="16">
        <v>40647</v>
      </c>
    </row>
    <row r="11721" spans="1:5" hidden="1">
      <c r="A11721" s="23">
        <v>8</v>
      </c>
      <c r="B11721" s="40" t="s">
        <v>33242</v>
      </c>
      <c r="C11721" s="40" t="s">
        <v>33243</v>
      </c>
      <c r="D11721" s="16">
        <v>40647</v>
      </c>
      <c r="E11721" s="16">
        <v>40647</v>
      </c>
    </row>
    <row r="11722" spans="1:5" hidden="1">
      <c r="A11722" s="23">
        <v>8</v>
      </c>
      <c r="B11722" s="40" t="s">
        <v>33244</v>
      </c>
      <c r="C11722" s="40" t="s">
        <v>132</v>
      </c>
      <c r="D11722" s="16">
        <v>40689</v>
      </c>
      <c r="E11722" s="16">
        <v>40689</v>
      </c>
    </row>
    <row r="11723" spans="1:5" hidden="1">
      <c r="A11723" s="23">
        <v>8</v>
      </c>
      <c r="B11723" s="40" t="s">
        <v>33244</v>
      </c>
      <c r="C11723" s="40" t="s">
        <v>132</v>
      </c>
      <c r="D11723" s="16">
        <v>40689</v>
      </c>
      <c r="E11723" s="16">
        <v>40689</v>
      </c>
    </row>
    <row r="11724" spans="1:5" hidden="1">
      <c r="A11724" s="23">
        <v>8</v>
      </c>
      <c r="B11724" s="40" t="s">
        <v>33244</v>
      </c>
      <c r="C11724" s="40" t="s">
        <v>132</v>
      </c>
      <c r="D11724" s="16">
        <v>40689</v>
      </c>
      <c r="E11724" s="16">
        <v>40689</v>
      </c>
    </row>
    <row r="11725" spans="1:5" hidden="1">
      <c r="A11725" s="23">
        <v>8</v>
      </c>
      <c r="B11725" s="40" t="s">
        <v>33245</v>
      </c>
      <c r="C11725" s="40" t="s">
        <v>33246</v>
      </c>
      <c r="D11725" s="16">
        <v>40689</v>
      </c>
      <c r="E11725" s="16">
        <v>40689</v>
      </c>
    </row>
    <row r="11726" spans="1:5" ht="22.5" hidden="1">
      <c r="A11726" s="23">
        <v>8</v>
      </c>
      <c r="B11726" s="40" t="s">
        <v>634</v>
      </c>
      <c r="C11726" s="40" t="s">
        <v>33247</v>
      </c>
      <c r="D11726" s="16">
        <v>40716</v>
      </c>
      <c r="E11726" s="16">
        <v>40716</v>
      </c>
    </row>
    <row r="11727" spans="1:5" hidden="1">
      <c r="A11727" s="23">
        <v>8</v>
      </c>
      <c r="B11727" s="40" t="s">
        <v>33248</v>
      </c>
      <c r="C11727" s="40" t="s">
        <v>33249</v>
      </c>
      <c r="D11727" s="16">
        <v>40673</v>
      </c>
      <c r="E11727" s="16">
        <v>40673</v>
      </c>
    </row>
    <row r="11728" spans="1:5" ht="33.75" hidden="1">
      <c r="A11728" s="23">
        <v>8</v>
      </c>
      <c r="B11728" s="40" t="s">
        <v>33250</v>
      </c>
      <c r="C11728" s="40" t="s">
        <v>33251</v>
      </c>
      <c r="D11728" s="16">
        <v>40660</v>
      </c>
      <c r="E11728" s="16">
        <v>40660</v>
      </c>
    </row>
    <row r="11729" spans="1:5" hidden="1">
      <c r="A11729" s="23">
        <v>8</v>
      </c>
      <c r="B11729" s="40" t="s">
        <v>33252</v>
      </c>
      <c r="C11729" s="40" t="s">
        <v>33253</v>
      </c>
      <c r="D11729" s="16">
        <v>40722</v>
      </c>
      <c r="E11729" s="16">
        <v>40722</v>
      </c>
    </row>
    <row r="11730" spans="1:5" ht="22.5" hidden="1">
      <c r="A11730" s="23">
        <v>8</v>
      </c>
      <c r="B11730" s="40" t="s">
        <v>33254</v>
      </c>
      <c r="C11730" s="40" t="s">
        <v>33255</v>
      </c>
      <c r="D11730" s="16">
        <v>40711</v>
      </c>
      <c r="E11730" s="16">
        <v>40711</v>
      </c>
    </row>
    <row r="11731" spans="1:5" ht="22.5" hidden="1">
      <c r="A11731" s="23">
        <v>8</v>
      </c>
      <c r="B11731" s="40" t="s">
        <v>33256</v>
      </c>
      <c r="C11731" s="40" t="s">
        <v>33257</v>
      </c>
      <c r="D11731" s="16">
        <v>40722</v>
      </c>
      <c r="E11731" s="16">
        <v>40722</v>
      </c>
    </row>
    <row r="11732" spans="1:5" hidden="1">
      <c r="A11732" s="23">
        <v>8</v>
      </c>
      <c r="B11732" s="40" t="s">
        <v>33258</v>
      </c>
      <c r="C11732" s="40" t="s">
        <v>33259</v>
      </c>
      <c r="D11732" s="16">
        <v>40681</v>
      </c>
      <c r="E11732" s="16">
        <v>40681</v>
      </c>
    </row>
    <row r="11733" spans="1:5" ht="33.75" hidden="1">
      <c r="A11733" s="23">
        <v>8</v>
      </c>
      <c r="B11733" s="40" t="s">
        <v>33260</v>
      </c>
      <c r="C11733" s="40" t="s">
        <v>33261</v>
      </c>
      <c r="D11733" s="16">
        <v>40694</v>
      </c>
      <c r="E11733" s="16">
        <v>40694</v>
      </c>
    </row>
    <row r="11734" spans="1:5" ht="22.5" hidden="1">
      <c r="A11734" s="23">
        <v>8</v>
      </c>
      <c r="B11734" s="40" t="s">
        <v>33262</v>
      </c>
      <c r="C11734" s="40" t="s">
        <v>33263</v>
      </c>
      <c r="D11734" s="16">
        <v>40687</v>
      </c>
      <c r="E11734" s="16">
        <v>40687</v>
      </c>
    </row>
    <row r="11735" spans="1:5" ht="33.75" hidden="1">
      <c r="A11735" s="23">
        <v>8</v>
      </c>
      <c r="B11735" s="40" t="s">
        <v>33264</v>
      </c>
      <c r="C11735" s="40" t="s">
        <v>33265</v>
      </c>
      <c r="D11735" s="16">
        <v>40683</v>
      </c>
      <c r="E11735" s="16">
        <v>40683</v>
      </c>
    </row>
    <row r="11736" spans="1:5" hidden="1">
      <c r="A11736" s="23">
        <v>8</v>
      </c>
      <c r="B11736" s="40" t="s">
        <v>33266</v>
      </c>
      <c r="C11736" s="40" t="s">
        <v>33267</v>
      </c>
      <c r="D11736" s="16">
        <v>40715</v>
      </c>
      <c r="E11736" s="16">
        <v>40715</v>
      </c>
    </row>
    <row r="11737" spans="1:5" ht="33.75" hidden="1">
      <c r="A11737" s="23">
        <v>8</v>
      </c>
      <c r="B11737" s="40" t="s">
        <v>33268</v>
      </c>
      <c r="C11737" s="40" t="s">
        <v>33269</v>
      </c>
      <c r="D11737" s="16">
        <v>40661</v>
      </c>
      <c r="E11737" s="16">
        <v>40661</v>
      </c>
    </row>
    <row r="11738" spans="1:5" ht="22.5" hidden="1">
      <c r="A11738" s="23">
        <v>8</v>
      </c>
      <c r="B11738" s="40" t="s">
        <v>33270</v>
      </c>
      <c r="C11738" s="40" t="s">
        <v>33271</v>
      </c>
      <c r="D11738" s="16">
        <v>40717</v>
      </c>
      <c r="E11738" s="16">
        <v>40717</v>
      </c>
    </row>
    <row r="11739" spans="1:5" ht="33.75" hidden="1">
      <c r="A11739" s="23">
        <v>8</v>
      </c>
      <c r="B11739" s="40" t="s">
        <v>878</v>
      </c>
      <c r="C11739" s="40" t="s">
        <v>33272</v>
      </c>
      <c r="D11739" s="16">
        <v>40721</v>
      </c>
      <c r="E11739" s="16">
        <v>40721</v>
      </c>
    </row>
    <row r="11740" spans="1:5" ht="33.75" hidden="1">
      <c r="A11740" s="23">
        <v>8</v>
      </c>
      <c r="B11740" s="40" t="s">
        <v>33273</v>
      </c>
      <c r="C11740" s="40" t="s">
        <v>33272</v>
      </c>
      <c r="D11740" s="16">
        <v>40672</v>
      </c>
      <c r="E11740" s="16">
        <v>40672</v>
      </c>
    </row>
    <row r="11741" spans="1:5" hidden="1">
      <c r="A11741" s="23">
        <v>8</v>
      </c>
      <c r="B11741" s="40" t="s">
        <v>33274</v>
      </c>
      <c r="C11741" s="40" t="s">
        <v>33275</v>
      </c>
      <c r="D11741" s="16">
        <v>40722</v>
      </c>
      <c r="E11741" s="16">
        <v>40722</v>
      </c>
    </row>
    <row r="11742" spans="1:5" ht="22.5" hidden="1">
      <c r="A11742" s="23">
        <v>8</v>
      </c>
      <c r="B11742" s="40" t="s">
        <v>31083</v>
      </c>
      <c r="C11742" s="40" t="s">
        <v>33276</v>
      </c>
      <c r="D11742" s="16">
        <v>40724</v>
      </c>
      <c r="E11742" s="16">
        <v>40724</v>
      </c>
    </row>
    <row r="11743" spans="1:5" ht="22.5" hidden="1">
      <c r="A11743" s="23">
        <v>8</v>
      </c>
      <c r="B11743" s="40" t="s">
        <v>33277</v>
      </c>
      <c r="C11743" s="40" t="s">
        <v>33278</v>
      </c>
      <c r="D11743" s="16">
        <v>40647</v>
      </c>
      <c r="E11743" s="16">
        <v>40647</v>
      </c>
    </row>
    <row r="11744" spans="1:5" ht="33.75" hidden="1">
      <c r="A11744" s="23">
        <v>8</v>
      </c>
      <c r="B11744" s="40" t="s">
        <v>33279</v>
      </c>
      <c r="C11744" s="40" t="s">
        <v>33280</v>
      </c>
      <c r="D11744" s="16">
        <v>40687</v>
      </c>
      <c r="E11744" s="16">
        <v>40687</v>
      </c>
    </row>
    <row r="11745" spans="1:5" ht="33.75" hidden="1">
      <c r="A11745" s="23">
        <v>8</v>
      </c>
      <c r="B11745" s="40" t="s">
        <v>33281</v>
      </c>
      <c r="C11745" s="40" t="s">
        <v>33282</v>
      </c>
      <c r="D11745" s="16">
        <v>40672</v>
      </c>
      <c r="E11745" s="16">
        <v>40672</v>
      </c>
    </row>
    <row r="11746" spans="1:5" ht="22.5" hidden="1">
      <c r="A11746" s="23">
        <v>8</v>
      </c>
      <c r="B11746" s="40" t="s">
        <v>33283</v>
      </c>
      <c r="C11746" s="40" t="s">
        <v>33284</v>
      </c>
      <c r="D11746" s="16">
        <v>40708</v>
      </c>
      <c r="E11746" s="16">
        <v>40708</v>
      </c>
    </row>
    <row r="11747" spans="1:5" ht="33.75" hidden="1">
      <c r="A11747" s="23">
        <v>8</v>
      </c>
      <c r="B11747" s="40" t="s">
        <v>33285</v>
      </c>
      <c r="C11747" s="40" t="s">
        <v>33286</v>
      </c>
      <c r="D11747" s="16">
        <v>40658</v>
      </c>
      <c r="E11747" s="16">
        <v>40658</v>
      </c>
    </row>
    <row r="11748" spans="1:5" ht="22.5" hidden="1">
      <c r="A11748" s="23">
        <v>8</v>
      </c>
      <c r="B11748" s="40" t="s">
        <v>33287</v>
      </c>
      <c r="C11748" s="40" t="s">
        <v>33288</v>
      </c>
      <c r="D11748" s="16">
        <v>40709</v>
      </c>
      <c r="E11748" s="16">
        <v>40709</v>
      </c>
    </row>
    <row r="11749" spans="1:5" ht="33.75" hidden="1">
      <c r="A11749" s="23">
        <v>8</v>
      </c>
      <c r="B11749" s="40" t="s">
        <v>33289</v>
      </c>
      <c r="C11749" s="40" t="s">
        <v>33290</v>
      </c>
      <c r="D11749" s="16">
        <v>40707</v>
      </c>
      <c r="E11749" s="16">
        <v>40707</v>
      </c>
    </row>
    <row r="11750" spans="1:5" ht="33.75" hidden="1">
      <c r="A11750" s="23">
        <v>8</v>
      </c>
      <c r="B11750" s="40" t="s">
        <v>33291</v>
      </c>
      <c r="C11750" s="40" t="s">
        <v>33292</v>
      </c>
      <c r="D11750" s="16">
        <v>40651</v>
      </c>
      <c r="E11750" s="16">
        <v>40651</v>
      </c>
    </row>
    <row r="11751" spans="1:5" ht="22.5" hidden="1">
      <c r="A11751" s="23">
        <v>8</v>
      </c>
      <c r="B11751" s="40" t="s">
        <v>33293</v>
      </c>
      <c r="C11751" s="40" t="s">
        <v>33294</v>
      </c>
      <c r="D11751" s="16">
        <v>40658</v>
      </c>
      <c r="E11751" s="16">
        <v>40658</v>
      </c>
    </row>
    <row r="11752" spans="1:5" ht="33.75" hidden="1">
      <c r="A11752" s="23">
        <v>8</v>
      </c>
      <c r="B11752" s="40" t="s">
        <v>33295</v>
      </c>
      <c r="C11752" s="40" t="s">
        <v>33296</v>
      </c>
      <c r="D11752" s="16">
        <v>40641</v>
      </c>
      <c r="E11752" s="16">
        <v>40641</v>
      </c>
    </row>
    <row r="11753" spans="1:5" hidden="1">
      <c r="A11753" s="23">
        <v>8</v>
      </c>
      <c r="B11753" s="40" t="s">
        <v>33297</v>
      </c>
      <c r="C11753" s="40" t="s">
        <v>33298</v>
      </c>
      <c r="D11753" s="16">
        <v>40689</v>
      </c>
      <c r="E11753" s="16">
        <v>40689</v>
      </c>
    </row>
    <row r="11754" spans="1:5" hidden="1">
      <c r="A11754" s="23">
        <v>8</v>
      </c>
      <c r="B11754" s="40" t="s">
        <v>33299</v>
      </c>
      <c r="C11754" s="40" t="s">
        <v>33300</v>
      </c>
      <c r="D11754" s="16">
        <v>40672</v>
      </c>
      <c r="E11754" s="16">
        <v>40672</v>
      </c>
    </row>
    <row r="11755" spans="1:5" hidden="1">
      <c r="A11755" s="23">
        <v>8</v>
      </c>
      <c r="B11755" s="40" t="s">
        <v>33301</v>
      </c>
      <c r="C11755" s="40" t="s">
        <v>33302</v>
      </c>
      <c r="D11755" s="16">
        <v>40689</v>
      </c>
      <c r="E11755" s="16">
        <v>40689</v>
      </c>
    </row>
    <row r="11756" spans="1:5" hidden="1">
      <c r="A11756" s="23">
        <v>8</v>
      </c>
      <c r="B11756" s="40" t="s">
        <v>33303</v>
      </c>
      <c r="C11756" s="40" t="s">
        <v>33304</v>
      </c>
      <c r="D11756" s="16">
        <v>40709</v>
      </c>
      <c r="E11756" s="16">
        <v>40709</v>
      </c>
    </row>
    <row r="11757" spans="1:5" hidden="1">
      <c r="A11757" s="23">
        <v>8</v>
      </c>
      <c r="B11757" s="40" t="s">
        <v>33305</v>
      </c>
      <c r="C11757" s="40" t="s">
        <v>33306</v>
      </c>
      <c r="D11757" s="16">
        <v>40680</v>
      </c>
      <c r="E11757" s="16">
        <v>40680</v>
      </c>
    </row>
    <row r="11758" spans="1:5" hidden="1">
      <c r="A11758" s="23">
        <v>8</v>
      </c>
      <c r="B11758" s="40" t="s">
        <v>33305</v>
      </c>
      <c r="C11758" s="40" t="s">
        <v>33307</v>
      </c>
      <c r="D11758" s="16">
        <v>40683</v>
      </c>
      <c r="E11758" s="16">
        <v>40683</v>
      </c>
    </row>
    <row r="11759" spans="1:5" hidden="1">
      <c r="A11759" s="23">
        <v>8</v>
      </c>
      <c r="B11759" s="40" t="s">
        <v>33308</v>
      </c>
      <c r="C11759" s="40" t="s">
        <v>957</v>
      </c>
      <c r="D11759" s="16">
        <v>40667</v>
      </c>
      <c r="E11759" s="16">
        <v>40667</v>
      </c>
    </row>
    <row r="11760" spans="1:5" hidden="1">
      <c r="A11760" s="23">
        <v>8</v>
      </c>
      <c r="B11760" s="40" t="s">
        <v>33309</v>
      </c>
      <c r="C11760" s="40" t="s">
        <v>33310</v>
      </c>
      <c r="D11760" s="16">
        <v>40669</v>
      </c>
      <c r="E11760" s="16">
        <v>40669</v>
      </c>
    </row>
    <row r="11761" spans="1:5" hidden="1">
      <c r="A11761" s="23">
        <v>8</v>
      </c>
      <c r="B11761" s="40" t="s">
        <v>33303</v>
      </c>
      <c r="C11761" s="40" t="s">
        <v>33311</v>
      </c>
      <c r="D11761" s="16">
        <v>40709</v>
      </c>
      <c r="E11761" s="16">
        <v>40709</v>
      </c>
    </row>
    <row r="11762" spans="1:5" hidden="1">
      <c r="A11762" s="23">
        <v>8</v>
      </c>
      <c r="B11762" s="40" t="s">
        <v>33312</v>
      </c>
      <c r="C11762" s="40" t="s">
        <v>33311</v>
      </c>
      <c r="D11762" s="16">
        <v>40683</v>
      </c>
      <c r="E11762" s="16">
        <v>40683</v>
      </c>
    </row>
    <row r="11763" spans="1:5" hidden="1">
      <c r="A11763" s="23">
        <v>8</v>
      </c>
      <c r="B11763" s="40" t="s">
        <v>33313</v>
      </c>
      <c r="C11763" s="40" t="s">
        <v>33314</v>
      </c>
      <c r="D11763" s="16">
        <v>40683</v>
      </c>
      <c r="E11763" s="16">
        <v>40683</v>
      </c>
    </row>
    <row r="11764" spans="1:5" hidden="1">
      <c r="A11764" s="23">
        <v>8</v>
      </c>
      <c r="B11764" s="40" t="s">
        <v>33315</v>
      </c>
      <c r="C11764" s="40" t="s">
        <v>33316</v>
      </c>
      <c r="D11764" s="16">
        <v>40665</v>
      </c>
      <c r="E11764" s="16">
        <v>40665</v>
      </c>
    </row>
    <row r="11765" spans="1:5" hidden="1">
      <c r="A11765" s="23">
        <v>8</v>
      </c>
      <c r="B11765" s="40" t="s">
        <v>33315</v>
      </c>
      <c r="C11765" s="40" t="s">
        <v>33317</v>
      </c>
      <c r="D11765" s="16">
        <v>40665</v>
      </c>
      <c r="E11765" s="16">
        <v>40665</v>
      </c>
    </row>
    <row r="11766" spans="1:5" hidden="1">
      <c r="A11766" s="23">
        <v>8</v>
      </c>
      <c r="B11766" s="40" t="s">
        <v>33318</v>
      </c>
      <c r="C11766" s="40" t="s">
        <v>33319</v>
      </c>
      <c r="D11766" s="16">
        <v>40724</v>
      </c>
      <c r="E11766" s="16">
        <v>40724</v>
      </c>
    </row>
    <row r="11767" spans="1:5" hidden="1">
      <c r="A11767" s="23">
        <v>8</v>
      </c>
      <c r="B11767" s="40" t="s">
        <v>33320</v>
      </c>
      <c r="C11767" s="40" t="s">
        <v>33321</v>
      </c>
      <c r="D11767" s="16">
        <v>40722</v>
      </c>
      <c r="E11767" s="16">
        <v>40722</v>
      </c>
    </row>
    <row r="11768" spans="1:5" hidden="1">
      <c r="A11768" s="23">
        <v>8</v>
      </c>
      <c r="B11768" s="40" t="s">
        <v>33322</v>
      </c>
      <c r="C11768" s="40" t="s">
        <v>33323</v>
      </c>
      <c r="D11768" s="16">
        <v>40634</v>
      </c>
      <c r="E11768" s="16">
        <v>40634</v>
      </c>
    </row>
    <row r="11769" spans="1:5" ht="33.75" hidden="1">
      <c r="A11769" s="23">
        <v>8</v>
      </c>
      <c r="B11769" s="40" t="s">
        <v>33324</v>
      </c>
      <c r="C11769" s="40" t="s">
        <v>33325</v>
      </c>
      <c r="D11769" s="16">
        <v>40696</v>
      </c>
      <c r="E11769" s="16">
        <v>40696</v>
      </c>
    </row>
    <row r="11770" spans="1:5" ht="22.5" hidden="1">
      <c r="A11770" s="23">
        <v>8</v>
      </c>
      <c r="B11770" s="40" t="s">
        <v>33326</v>
      </c>
      <c r="C11770" s="40" t="s">
        <v>33327</v>
      </c>
      <c r="D11770" s="16">
        <v>40660</v>
      </c>
      <c r="E11770" s="16">
        <v>40660</v>
      </c>
    </row>
    <row r="11771" spans="1:5" hidden="1">
      <c r="A11771" s="23">
        <v>8</v>
      </c>
      <c r="B11771" s="40" t="s">
        <v>33328</v>
      </c>
      <c r="C11771" s="40" t="s">
        <v>33329</v>
      </c>
      <c r="D11771" s="16">
        <v>40707</v>
      </c>
      <c r="E11771" s="16">
        <v>40707</v>
      </c>
    </row>
    <row r="11772" spans="1:5" ht="22.5" hidden="1">
      <c r="A11772" s="23">
        <v>8</v>
      </c>
      <c r="B11772" s="40" t="s">
        <v>740</v>
      </c>
      <c r="C11772" s="40" t="s">
        <v>33330</v>
      </c>
      <c r="D11772" s="16">
        <v>40668</v>
      </c>
      <c r="E11772" s="16">
        <v>40668</v>
      </c>
    </row>
    <row r="11773" spans="1:5" ht="33.75" hidden="1">
      <c r="A11773" s="23">
        <v>8</v>
      </c>
      <c r="B11773" s="40" t="s">
        <v>33331</v>
      </c>
      <c r="C11773" s="40" t="s">
        <v>33332</v>
      </c>
      <c r="D11773" s="16">
        <v>40714</v>
      </c>
      <c r="E11773" s="16">
        <v>40714</v>
      </c>
    </row>
    <row r="11774" spans="1:5" ht="22.5" hidden="1">
      <c r="A11774" s="23">
        <v>8</v>
      </c>
      <c r="B11774" s="40" t="s">
        <v>33333</v>
      </c>
      <c r="C11774" s="40" t="s">
        <v>33334</v>
      </c>
      <c r="D11774" s="16">
        <v>40667</v>
      </c>
      <c r="E11774" s="16">
        <v>40667</v>
      </c>
    </row>
    <row r="11775" spans="1:5" hidden="1">
      <c r="A11775" s="23">
        <v>8</v>
      </c>
      <c r="B11775" s="40" t="s">
        <v>33335</v>
      </c>
      <c r="C11775" s="40" t="s">
        <v>33336</v>
      </c>
      <c r="D11775" s="16">
        <v>40721</v>
      </c>
      <c r="E11775" s="16">
        <v>40721</v>
      </c>
    </row>
    <row r="11776" spans="1:5" ht="33.75" hidden="1">
      <c r="A11776" s="23">
        <v>8</v>
      </c>
      <c r="B11776" s="40" t="s">
        <v>33337</v>
      </c>
      <c r="C11776" s="40" t="s">
        <v>33338</v>
      </c>
      <c r="D11776" s="16">
        <v>40689</v>
      </c>
      <c r="E11776" s="16">
        <v>40689</v>
      </c>
    </row>
    <row r="11777" spans="1:5" ht="22.5" hidden="1">
      <c r="A11777" s="23">
        <v>8</v>
      </c>
      <c r="B11777" s="40" t="s">
        <v>33339</v>
      </c>
      <c r="C11777" s="40" t="s">
        <v>33340</v>
      </c>
      <c r="D11777" s="16">
        <v>40717</v>
      </c>
      <c r="E11777" s="16">
        <v>40717</v>
      </c>
    </row>
    <row r="11778" spans="1:5" hidden="1">
      <c r="A11778" s="23">
        <v>8</v>
      </c>
      <c r="B11778" s="40" t="s">
        <v>33341</v>
      </c>
      <c r="C11778" s="40" t="s">
        <v>33342</v>
      </c>
      <c r="D11778" s="16">
        <v>40695</v>
      </c>
      <c r="E11778" s="16">
        <v>40695</v>
      </c>
    </row>
    <row r="11779" spans="1:5" ht="22.5" hidden="1">
      <c r="A11779" s="23">
        <v>8</v>
      </c>
      <c r="B11779" s="40" t="s">
        <v>33326</v>
      </c>
      <c r="C11779" s="40" t="s">
        <v>33343</v>
      </c>
      <c r="D11779" s="16">
        <v>40658</v>
      </c>
      <c r="E11779" s="16">
        <v>40658</v>
      </c>
    </row>
    <row r="11780" spans="1:5" hidden="1">
      <c r="A11780" s="23">
        <v>8</v>
      </c>
      <c r="B11780" s="40" t="s">
        <v>33344</v>
      </c>
      <c r="C11780" s="40" t="s">
        <v>33345</v>
      </c>
      <c r="D11780" s="16">
        <v>40715</v>
      </c>
      <c r="E11780" s="16">
        <v>40715</v>
      </c>
    </row>
    <row r="11781" spans="1:5" hidden="1">
      <c r="A11781" s="23">
        <v>8</v>
      </c>
      <c r="B11781" s="40" t="s">
        <v>33346</v>
      </c>
      <c r="C11781" s="40" t="s">
        <v>33347</v>
      </c>
      <c r="D11781" s="16">
        <v>40645</v>
      </c>
      <c r="E11781" s="16">
        <v>40645</v>
      </c>
    </row>
    <row r="11782" spans="1:5" ht="33.75" hidden="1">
      <c r="A11782" s="23">
        <v>8</v>
      </c>
      <c r="B11782" s="40" t="s">
        <v>33348</v>
      </c>
      <c r="C11782" s="40" t="s">
        <v>33349</v>
      </c>
      <c r="D11782" s="16">
        <v>40661</v>
      </c>
      <c r="E11782" s="16">
        <v>40661</v>
      </c>
    </row>
    <row r="11783" spans="1:5" hidden="1">
      <c r="A11783" s="23">
        <v>8</v>
      </c>
      <c r="B11783" s="40" t="s">
        <v>33350</v>
      </c>
      <c r="C11783" s="40" t="s">
        <v>33351</v>
      </c>
      <c r="D11783" s="16">
        <v>40637</v>
      </c>
      <c r="E11783" s="16">
        <v>40637</v>
      </c>
    </row>
    <row r="11784" spans="1:5" hidden="1">
      <c r="A11784" s="23">
        <v>8</v>
      </c>
      <c r="B11784" s="40" t="s">
        <v>33352</v>
      </c>
      <c r="C11784" s="40" t="s">
        <v>33353</v>
      </c>
      <c r="D11784" s="16">
        <v>40704</v>
      </c>
      <c r="E11784" s="16">
        <v>40704</v>
      </c>
    </row>
    <row r="11785" spans="1:5" ht="33.75" hidden="1">
      <c r="A11785" s="23">
        <v>8</v>
      </c>
      <c r="B11785" s="40" t="s">
        <v>33354</v>
      </c>
      <c r="C11785" s="40" t="s">
        <v>33355</v>
      </c>
      <c r="D11785" s="16">
        <v>40638</v>
      </c>
      <c r="E11785" s="16">
        <v>40638</v>
      </c>
    </row>
    <row r="11786" spans="1:5" ht="33.75" hidden="1">
      <c r="A11786" s="23">
        <v>8</v>
      </c>
      <c r="B11786" s="40" t="s">
        <v>33356</v>
      </c>
      <c r="C11786" s="40" t="s">
        <v>33357</v>
      </c>
      <c r="D11786" s="16">
        <v>40697</v>
      </c>
      <c r="E11786" s="16">
        <v>40697</v>
      </c>
    </row>
    <row r="11787" spans="1:5" hidden="1">
      <c r="A11787" s="23">
        <v>8</v>
      </c>
      <c r="B11787" s="40" t="s">
        <v>33358</v>
      </c>
      <c r="C11787" s="40" t="s">
        <v>33359</v>
      </c>
      <c r="D11787" s="16">
        <v>40686</v>
      </c>
      <c r="E11787" s="16">
        <v>40686</v>
      </c>
    </row>
    <row r="11788" spans="1:5" ht="22.5" hidden="1">
      <c r="A11788" s="23">
        <v>8</v>
      </c>
      <c r="B11788" s="40" t="s">
        <v>33360</v>
      </c>
      <c r="C11788" s="40" t="s">
        <v>33361</v>
      </c>
      <c r="D11788" s="16">
        <v>40703</v>
      </c>
      <c r="E11788" s="16">
        <v>40703</v>
      </c>
    </row>
    <row r="11789" spans="1:5" hidden="1">
      <c r="A11789" s="23">
        <v>8</v>
      </c>
      <c r="B11789" s="40" t="s">
        <v>33362</v>
      </c>
      <c r="C11789" s="40" t="s">
        <v>33363</v>
      </c>
      <c r="D11789" s="16">
        <v>40675</v>
      </c>
      <c r="E11789" s="16">
        <v>40675</v>
      </c>
    </row>
    <row r="11790" spans="1:5" ht="22.5" hidden="1">
      <c r="A11790" s="23">
        <v>8</v>
      </c>
      <c r="B11790" s="40" t="s">
        <v>33364</v>
      </c>
      <c r="C11790" s="40" t="s">
        <v>33365</v>
      </c>
      <c r="D11790" s="16">
        <v>40717</v>
      </c>
      <c r="E11790" s="16">
        <v>40717</v>
      </c>
    </row>
    <row r="11791" spans="1:5" ht="22.5" hidden="1">
      <c r="A11791" s="23">
        <v>8</v>
      </c>
      <c r="B11791" s="40" t="s">
        <v>33366</v>
      </c>
      <c r="C11791" s="40" t="s">
        <v>33367</v>
      </c>
      <c r="D11791" s="16">
        <v>40653</v>
      </c>
      <c r="E11791" s="16">
        <v>40653</v>
      </c>
    </row>
    <row r="11792" spans="1:5" ht="22.5" hidden="1">
      <c r="A11792" s="23">
        <v>8</v>
      </c>
      <c r="B11792" s="40" t="s">
        <v>33368</v>
      </c>
      <c r="C11792" s="40" t="s">
        <v>33369</v>
      </c>
      <c r="D11792" s="16">
        <v>40718</v>
      </c>
      <c r="E11792" s="16">
        <v>40718</v>
      </c>
    </row>
    <row r="11793" spans="1:5" hidden="1">
      <c r="A11793" s="23">
        <v>8</v>
      </c>
      <c r="B11793" s="40" t="s">
        <v>33370</v>
      </c>
      <c r="C11793" s="40" t="s">
        <v>33371</v>
      </c>
      <c r="D11793" s="16">
        <v>40707</v>
      </c>
      <c r="E11793" s="16">
        <v>40707</v>
      </c>
    </row>
    <row r="11794" spans="1:5" ht="22.5" hidden="1">
      <c r="A11794" s="23">
        <v>8</v>
      </c>
      <c r="B11794" s="40" t="s">
        <v>33372</v>
      </c>
      <c r="C11794" s="40" t="s">
        <v>33373</v>
      </c>
      <c r="D11794" s="16">
        <v>40723</v>
      </c>
      <c r="E11794" s="16">
        <v>40723</v>
      </c>
    </row>
    <row r="11795" spans="1:5" ht="22.5" hidden="1">
      <c r="A11795" s="23">
        <v>8</v>
      </c>
      <c r="B11795" s="40" t="s">
        <v>33374</v>
      </c>
      <c r="C11795" s="40" t="s">
        <v>33375</v>
      </c>
      <c r="D11795" s="16">
        <v>40711</v>
      </c>
      <c r="E11795" s="16">
        <v>40711</v>
      </c>
    </row>
    <row r="11796" spans="1:5" hidden="1">
      <c r="A11796" s="23">
        <v>8</v>
      </c>
      <c r="B11796" s="40" t="s">
        <v>33376</v>
      </c>
      <c r="C11796" s="40" t="s">
        <v>33377</v>
      </c>
      <c r="D11796" s="16">
        <v>40689</v>
      </c>
      <c r="E11796" s="16">
        <v>40689</v>
      </c>
    </row>
    <row r="11797" spans="1:5" hidden="1">
      <c r="A11797" s="23">
        <v>8</v>
      </c>
      <c r="B11797" s="40" t="s">
        <v>33378</v>
      </c>
      <c r="C11797" s="40" t="s">
        <v>33379</v>
      </c>
      <c r="D11797" s="16">
        <v>40640</v>
      </c>
      <c r="E11797" s="16">
        <v>40640</v>
      </c>
    </row>
    <row r="11798" spans="1:5" hidden="1">
      <c r="A11798" s="23">
        <v>8</v>
      </c>
      <c r="B11798" s="40" t="s">
        <v>33380</v>
      </c>
      <c r="C11798" s="40" t="s">
        <v>33381</v>
      </c>
      <c r="D11798" s="16">
        <v>40700</v>
      </c>
      <c r="E11798" s="16">
        <v>40700</v>
      </c>
    </row>
    <row r="11799" spans="1:5" ht="22.5" hidden="1">
      <c r="A11799" s="23">
        <v>8</v>
      </c>
      <c r="B11799" s="40" t="s">
        <v>33382</v>
      </c>
      <c r="C11799" s="40" t="s">
        <v>33383</v>
      </c>
      <c r="D11799" s="16">
        <v>40721</v>
      </c>
      <c r="E11799" s="16">
        <v>40721</v>
      </c>
    </row>
    <row r="11800" spans="1:5" ht="22.5" hidden="1">
      <c r="A11800" s="23">
        <v>8</v>
      </c>
      <c r="B11800" s="40" t="s">
        <v>33384</v>
      </c>
      <c r="C11800" s="40" t="s">
        <v>33385</v>
      </c>
      <c r="D11800" s="16">
        <v>40707</v>
      </c>
      <c r="E11800" s="16">
        <v>40707</v>
      </c>
    </row>
    <row r="11801" spans="1:5" ht="22.5" hidden="1">
      <c r="A11801" s="23">
        <v>8</v>
      </c>
      <c r="B11801" s="40" t="s">
        <v>33386</v>
      </c>
      <c r="C11801" s="40" t="s">
        <v>33387</v>
      </c>
      <c r="D11801" s="16">
        <v>40661</v>
      </c>
      <c r="E11801" s="16">
        <v>40661</v>
      </c>
    </row>
    <row r="11802" spans="1:5" ht="22.5" hidden="1">
      <c r="A11802" s="23">
        <v>8</v>
      </c>
      <c r="B11802" s="40" t="s">
        <v>33388</v>
      </c>
      <c r="C11802" s="40" t="s">
        <v>33389</v>
      </c>
      <c r="D11802" s="16">
        <v>40644</v>
      </c>
      <c r="E11802" s="16">
        <v>40644</v>
      </c>
    </row>
    <row r="11803" spans="1:5" ht="22.5" hidden="1">
      <c r="A11803" s="23">
        <v>8</v>
      </c>
      <c r="B11803" s="40" t="s">
        <v>33390</v>
      </c>
      <c r="C11803" s="40" t="s">
        <v>33391</v>
      </c>
      <c r="D11803" s="16">
        <v>40659</v>
      </c>
      <c r="E11803" s="16">
        <v>40659</v>
      </c>
    </row>
    <row r="11804" spans="1:5" ht="22.5" hidden="1">
      <c r="A11804" s="23">
        <v>8</v>
      </c>
      <c r="B11804" s="40" t="s">
        <v>1537</v>
      </c>
      <c r="C11804" s="40" t="s">
        <v>33392</v>
      </c>
      <c r="D11804" s="16">
        <v>40653</v>
      </c>
      <c r="E11804" s="16">
        <v>40653</v>
      </c>
    </row>
    <row r="11805" spans="1:5" ht="22.5" hidden="1">
      <c r="A11805" s="23">
        <v>8</v>
      </c>
      <c r="B11805" s="40" t="s">
        <v>33393</v>
      </c>
      <c r="C11805" s="40" t="s">
        <v>33394</v>
      </c>
      <c r="D11805" s="16">
        <v>40696</v>
      </c>
      <c r="E11805" s="16">
        <v>40696</v>
      </c>
    </row>
    <row r="11806" spans="1:5" ht="22.5" hidden="1">
      <c r="A11806" s="23">
        <v>8</v>
      </c>
      <c r="B11806" s="40" t="s">
        <v>33395</v>
      </c>
      <c r="C11806" s="40" t="s">
        <v>33396</v>
      </c>
      <c r="D11806" s="16">
        <v>40710</v>
      </c>
      <c r="E11806" s="16">
        <v>40710</v>
      </c>
    </row>
    <row r="11807" spans="1:5" ht="22.5" hidden="1">
      <c r="A11807" s="23">
        <v>8</v>
      </c>
      <c r="B11807" s="40" t="s">
        <v>33397</v>
      </c>
      <c r="C11807" s="40" t="s">
        <v>33398</v>
      </c>
      <c r="D11807" s="16">
        <v>40697</v>
      </c>
      <c r="E11807" s="16">
        <v>40697</v>
      </c>
    </row>
    <row r="11808" spans="1:5" hidden="1">
      <c r="A11808" s="23">
        <v>8</v>
      </c>
      <c r="B11808" s="40" t="s">
        <v>33399</v>
      </c>
      <c r="C11808" s="40" t="s">
        <v>33400</v>
      </c>
      <c r="D11808" s="16">
        <v>40689</v>
      </c>
      <c r="E11808" s="16">
        <v>40689</v>
      </c>
    </row>
    <row r="11809" spans="1:5" hidden="1">
      <c r="A11809" s="23">
        <v>8</v>
      </c>
      <c r="B11809" s="40" t="s">
        <v>33401</v>
      </c>
      <c r="C11809" s="40" t="s">
        <v>33402</v>
      </c>
      <c r="D11809" s="16">
        <v>40651</v>
      </c>
      <c r="E11809" s="16">
        <v>40651</v>
      </c>
    </row>
    <row r="11810" spans="1:5" ht="22.5" hidden="1">
      <c r="A11810" s="23">
        <v>8</v>
      </c>
      <c r="B11810" s="40" t="s">
        <v>33403</v>
      </c>
      <c r="C11810" s="40" t="s">
        <v>33404</v>
      </c>
      <c r="D11810" s="16">
        <v>40658</v>
      </c>
      <c r="E11810" s="16">
        <v>40658</v>
      </c>
    </row>
    <row r="11811" spans="1:5" ht="22.5" hidden="1">
      <c r="A11811" s="23">
        <v>8</v>
      </c>
      <c r="B11811" s="40" t="s">
        <v>33405</v>
      </c>
      <c r="C11811" s="40" t="s">
        <v>33406</v>
      </c>
      <c r="D11811" s="16">
        <v>40646</v>
      </c>
      <c r="E11811" s="16">
        <v>40646</v>
      </c>
    </row>
    <row r="11812" spans="1:5" ht="22.5" hidden="1">
      <c r="A11812" s="23">
        <v>8</v>
      </c>
      <c r="B11812" s="40" t="s">
        <v>33407</v>
      </c>
      <c r="C11812" s="40" t="s">
        <v>33408</v>
      </c>
      <c r="D11812" s="16">
        <v>40647</v>
      </c>
      <c r="E11812" s="16">
        <v>40647</v>
      </c>
    </row>
    <row r="11813" spans="1:5" ht="22.5" hidden="1">
      <c r="A11813" s="23">
        <v>8</v>
      </c>
      <c r="B11813" s="40" t="s">
        <v>33409</v>
      </c>
      <c r="C11813" s="40" t="s">
        <v>33410</v>
      </c>
      <c r="D11813" s="16">
        <v>40658</v>
      </c>
      <c r="E11813" s="16">
        <v>40658</v>
      </c>
    </row>
    <row r="11814" spans="1:5" ht="22.5" hidden="1">
      <c r="A11814" s="23">
        <v>8</v>
      </c>
      <c r="B11814" s="40" t="s">
        <v>33411</v>
      </c>
      <c r="C11814" s="40" t="s">
        <v>33412</v>
      </c>
      <c r="D11814" s="16">
        <v>40674</v>
      </c>
      <c r="E11814" s="16">
        <v>40674</v>
      </c>
    </row>
    <row r="11815" spans="1:5" ht="22.5" hidden="1">
      <c r="A11815" s="23">
        <v>8</v>
      </c>
      <c r="B11815" s="40" t="s">
        <v>281</v>
      </c>
      <c r="C11815" s="40" t="s">
        <v>33413</v>
      </c>
      <c r="D11815" s="16">
        <v>40665</v>
      </c>
      <c r="E11815" s="16">
        <v>40665</v>
      </c>
    </row>
    <row r="11816" spans="1:5" hidden="1">
      <c r="A11816" s="23">
        <v>8</v>
      </c>
      <c r="B11816" s="40" t="s">
        <v>33414</v>
      </c>
      <c r="C11816" s="40" t="s">
        <v>33415</v>
      </c>
      <c r="D11816" s="16">
        <v>40652</v>
      </c>
      <c r="E11816" s="16">
        <v>40652</v>
      </c>
    </row>
    <row r="11817" spans="1:5" ht="22.5" hidden="1">
      <c r="A11817" s="23">
        <v>8</v>
      </c>
      <c r="B11817" s="40" t="s">
        <v>33416</v>
      </c>
      <c r="C11817" s="40" t="s">
        <v>33417</v>
      </c>
      <c r="D11817" s="16">
        <v>40651</v>
      </c>
      <c r="E11817" s="16">
        <v>40651</v>
      </c>
    </row>
    <row r="11818" spans="1:5" ht="22.5" hidden="1">
      <c r="A11818" s="23">
        <v>8</v>
      </c>
      <c r="B11818" s="40" t="s">
        <v>33418</v>
      </c>
      <c r="C11818" s="40" t="s">
        <v>33419</v>
      </c>
      <c r="D11818" s="16">
        <v>40717</v>
      </c>
      <c r="E11818" s="16">
        <v>40717</v>
      </c>
    </row>
    <row r="11819" spans="1:5" ht="22.5" hidden="1">
      <c r="A11819" s="23">
        <v>8</v>
      </c>
      <c r="B11819" s="40" t="s">
        <v>33420</v>
      </c>
      <c r="C11819" s="40" t="s">
        <v>33421</v>
      </c>
      <c r="D11819" s="16">
        <v>40661</v>
      </c>
      <c r="E11819" s="16">
        <v>40661</v>
      </c>
    </row>
    <row r="11820" spans="1:5" hidden="1">
      <c r="A11820" s="23">
        <v>8</v>
      </c>
      <c r="B11820" s="40" t="s">
        <v>33422</v>
      </c>
      <c r="C11820" s="40" t="s">
        <v>33423</v>
      </c>
      <c r="D11820" s="16">
        <v>40703</v>
      </c>
      <c r="E11820" s="16">
        <v>40703</v>
      </c>
    </row>
    <row r="11821" spans="1:5" ht="22.5" hidden="1">
      <c r="A11821" s="23">
        <v>8</v>
      </c>
      <c r="B11821" s="40" t="s">
        <v>33424</v>
      </c>
      <c r="C11821" s="40" t="s">
        <v>33425</v>
      </c>
      <c r="D11821" s="16">
        <v>40690</v>
      </c>
      <c r="E11821" s="16">
        <v>40690</v>
      </c>
    </row>
    <row r="11822" spans="1:5" hidden="1">
      <c r="A11822" s="23">
        <v>8</v>
      </c>
      <c r="B11822" s="40" t="s">
        <v>33409</v>
      </c>
      <c r="C11822" s="40" t="s">
        <v>33426</v>
      </c>
      <c r="D11822" s="16">
        <v>40690</v>
      </c>
      <c r="E11822" s="16">
        <v>40690</v>
      </c>
    </row>
    <row r="11823" spans="1:5" ht="22.5" hidden="1">
      <c r="A11823" s="23">
        <v>8</v>
      </c>
      <c r="B11823" s="40" t="s">
        <v>33427</v>
      </c>
      <c r="C11823" s="40" t="s">
        <v>33428</v>
      </c>
      <c r="D11823" s="16">
        <v>40668</v>
      </c>
      <c r="E11823" s="16">
        <v>40668</v>
      </c>
    </row>
    <row r="11824" spans="1:5" hidden="1">
      <c r="A11824" s="23">
        <v>8</v>
      </c>
      <c r="B11824" s="40" t="s">
        <v>33429</v>
      </c>
      <c r="C11824" s="40" t="s">
        <v>33430</v>
      </c>
      <c r="D11824" s="16">
        <v>40637</v>
      </c>
      <c r="E11824" s="16">
        <v>40637</v>
      </c>
    </row>
    <row r="11825" spans="1:5" ht="22.5" hidden="1">
      <c r="A11825" s="23">
        <v>8</v>
      </c>
      <c r="B11825" s="40" t="s">
        <v>33431</v>
      </c>
      <c r="C11825" s="40" t="s">
        <v>33432</v>
      </c>
      <c r="D11825" s="16">
        <v>40721</v>
      </c>
      <c r="E11825" s="16">
        <v>40721</v>
      </c>
    </row>
    <row r="11826" spans="1:5" ht="22.5" hidden="1">
      <c r="A11826" s="23">
        <v>8</v>
      </c>
      <c r="B11826" s="40" t="s">
        <v>33433</v>
      </c>
      <c r="C11826" s="40" t="s">
        <v>33434</v>
      </c>
      <c r="D11826" s="16">
        <v>40701</v>
      </c>
      <c r="E11826" s="16">
        <v>40701</v>
      </c>
    </row>
    <row r="11827" spans="1:5" ht="22.5" hidden="1">
      <c r="A11827" s="23">
        <v>8</v>
      </c>
      <c r="B11827" s="40" t="s">
        <v>33435</v>
      </c>
      <c r="C11827" s="40" t="s">
        <v>33436</v>
      </c>
      <c r="D11827" s="16">
        <v>40661</v>
      </c>
      <c r="E11827" s="16">
        <v>40661</v>
      </c>
    </row>
    <row r="11828" spans="1:5" ht="22.5" hidden="1">
      <c r="A11828" s="23">
        <v>8</v>
      </c>
      <c r="B11828" s="40" t="s">
        <v>33437</v>
      </c>
      <c r="C11828" s="40" t="s">
        <v>33438</v>
      </c>
      <c r="D11828" s="16">
        <v>40669</v>
      </c>
      <c r="E11828" s="16">
        <v>40669</v>
      </c>
    </row>
    <row r="11829" spans="1:5" ht="22.5" hidden="1">
      <c r="A11829" s="23">
        <v>8</v>
      </c>
      <c r="B11829" s="40" t="s">
        <v>33439</v>
      </c>
      <c r="C11829" s="40" t="s">
        <v>33440</v>
      </c>
      <c r="D11829" s="16">
        <v>40686</v>
      </c>
      <c r="E11829" s="16">
        <v>40686</v>
      </c>
    </row>
    <row r="11830" spans="1:5" hidden="1">
      <c r="A11830" s="23">
        <v>8</v>
      </c>
      <c r="B11830" s="40" t="s">
        <v>33441</v>
      </c>
      <c r="C11830" s="40" t="s">
        <v>33442</v>
      </c>
      <c r="D11830" s="16">
        <v>40653</v>
      </c>
      <c r="E11830" s="16">
        <v>40653</v>
      </c>
    </row>
    <row r="11831" spans="1:5" hidden="1">
      <c r="A11831" s="23">
        <v>8</v>
      </c>
      <c r="B11831" s="40" t="s">
        <v>33443</v>
      </c>
      <c r="C11831" s="40" t="s">
        <v>33444</v>
      </c>
      <c r="D11831" s="16">
        <v>40708</v>
      </c>
      <c r="E11831" s="16">
        <v>40708</v>
      </c>
    </row>
    <row r="11832" spans="1:5" hidden="1">
      <c r="A11832" s="23">
        <v>8</v>
      </c>
      <c r="B11832" s="40" t="s">
        <v>33445</v>
      </c>
      <c r="C11832" s="40" t="s">
        <v>33446</v>
      </c>
      <c r="D11832" s="16">
        <v>40722</v>
      </c>
      <c r="E11832" s="16">
        <v>40722</v>
      </c>
    </row>
    <row r="11833" spans="1:5" hidden="1">
      <c r="A11833" s="23">
        <v>8</v>
      </c>
      <c r="B11833" s="40" t="s">
        <v>31271</v>
      </c>
      <c r="C11833" s="40" t="s">
        <v>33447</v>
      </c>
      <c r="D11833" s="16">
        <v>40683</v>
      </c>
      <c r="E11833" s="16">
        <v>40683</v>
      </c>
    </row>
    <row r="11834" spans="1:5" ht="33.75" hidden="1">
      <c r="A11834" s="23">
        <v>8</v>
      </c>
      <c r="B11834" s="40" t="s">
        <v>33448</v>
      </c>
      <c r="C11834" s="40" t="s">
        <v>33449</v>
      </c>
      <c r="D11834" s="16">
        <v>40674</v>
      </c>
      <c r="E11834" s="16">
        <v>40674</v>
      </c>
    </row>
    <row r="11835" spans="1:5" ht="33.75" hidden="1">
      <c r="A11835" s="23">
        <v>8</v>
      </c>
      <c r="B11835" s="40" t="s">
        <v>33450</v>
      </c>
      <c r="C11835" s="40" t="s">
        <v>33451</v>
      </c>
      <c r="D11835" s="16">
        <v>40714</v>
      </c>
      <c r="E11835" s="16">
        <v>40714</v>
      </c>
    </row>
    <row r="11836" spans="1:5" ht="33.75" hidden="1">
      <c r="A11836" s="23">
        <v>8</v>
      </c>
      <c r="B11836" s="40" t="s">
        <v>33452</v>
      </c>
      <c r="C11836" s="40" t="s">
        <v>33453</v>
      </c>
      <c r="D11836" s="16">
        <v>40644</v>
      </c>
      <c r="E11836" s="16">
        <v>40644</v>
      </c>
    </row>
    <row r="11837" spans="1:5" ht="22.5" hidden="1">
      <c r="A11837" s="23">
        <v>8</v>
      </c>
      <c r="B11837" s="40" t="s">
        <v>33454</v>
      </c>
      <c r="C11837" s="40" t="s">
        <v>33455</v>
      </c>
      <c r="D11837" s="16">
        <v>40644</v>
      </c>
      <c r="E11837" s="16">
        <v>40644</v>
      </c>
    </row>
    <row r="11838" spans="1:5" ht="33.75" hidden="1">
      <c r="A11838" s="23">
        <v>8</v>
      </c>
      <c r="B11838" s="40" t="s">
        <v>33456</v>
      </c>
      <c r="C11838" s="40" t="s">
        <v>33457</v>
      </c>
      <c r="D11838" s="16">
        <v>40703</v>
      </c>
      <c r="E11838" s="16">
        <v>40703</v>
      </c>
    </row>
    <row r="11839" spans="1:5" hidden="1">
      <c r="A11839" s="23">
        <v>8</v>
      </c>
      <c r="B11839" s="40" t="s">
        <v>33458</v>
      </c>
      <c r="C11839" s="40" t="s">
        <v>33459</v>
      </c>
      <c r="D11839" s="16">
        <v>40652</v>
      </c>
      <c r="E11839" s="16">
        <v>40652</v>
      </c>
    </row>
    <row r="11840" spans="1:5" hidden="1">
      <c r="A11840" s="23">
        <v>8</v>
      </c>
      <c r="B11840" s="40" t="s">
        <v>33460</v>
      </c>
      <c r="C11840" s="40" t="s">
        <v>33461</v>
      </c>
      <c r="D11840" s="16">
        <v>40660</v>
      </c>
      <c r="E11840" s="16">
        <v>40660</v>
      </c>
    </row>
    <row r="11841" spans="1:5" ht="22.5" hidden="1">
      <c r="A11841" s="23">
        <v>8</v>
      </c>
      <c r="B11841" s="40" t="s">
        <v>33462</v>
      </c>
      <c r="C11841" s="40" t="s">
        <v>33463</v>
      </c>
      <c r="D11841" s="16">
        <v>40652</v>
      </c>
      <c r="E11841" s="16">
        <v>40652</v>
      </c>
    </row>
    <row r="11842" spans="1:5" ht="33.75" hidden="1">
      <c r="A11842" s="23">
        <v>8</v>
      </c>
      <c r="B11842" s="40" t="s">
        <v>33464</v>
      </c>
      <c r="C11842" s="40" t="s">
        <v>33465</v>
      </c>
      <c r="D11842" s="16">
        <v>40644</v>
      </c>
      <c r="E11842" s="16">
        <v>40644</v>
      </c>
    </row>
    <row r="11843" spans="1:5" ht="22.5" hidden="1">
      <c r="A11843" s="23">
        <v>8</v>
      </c>
      <c r="B11843" s="40" t="s">
        <v>33466</v>
      </c>
      <c r="C11843" s="40" t="s">
        <v>33467</v>
      </c>
      <c r="D11843" s="16">
        <v>40723</v>
      </c>
      <c r="E11843" s="16">
        <v>40723</v>
      </c>
    </row>
    <row r="11844" spans="1:5" hidden="1">
      <c r="A11844" s="23">
        <v>8</v>
      </c>
      <c r="B11844" s="40" t="s">
        <v>33468</v>
      </c>
      <c r="C11844" s="40" t="s">
        <v>33469</v>
      </c>
      <c r="D11844" s="16">
        <v>40687</v>
      </c>
      <c r="E11844" s="16">
        <v>40687</v>
      </c>
    </row>
    <row r="11845" spans="1:5" ht="22.5" hidden="1">
      <c r="A11845" s="23">
        <v>8</v>
      </c>
      <c r="B11845" s="40" t="s">
        <v>33470</v>
      </c>
      <c r="C11845" s="40" t="s">
        <v>33471</v>
      </c>
      <c r="D11845" s="16">
        <v>40659</v>
      </c>
      <c r="E11845" s="16">
        <v>40659</v>
      </c>
    </row>
    <row r="11846" spans="1:5" hidden="1">
      <c r="A11846" s="23">
        <v>8</v>
      </c>
      <c r="B11846" s="40" t="s">
        <v>33472</v>
      </c>
      <c r="C11846" s="40" t="s">
        <v>33473</v>
      </c>
      <c r="D11846" s="16">
        <v>40637</v>
      </c>
      <c r="E11846" s="16">
        <v>40637</v>
      </c>
    </row>
    <row r="11847" spans="1:5" ht="22.5" hidden="1">
      <c r="A11847" s="23">
        <v>8</v>
      </c>
      <c r="B11847" s="40" t="s">
        <v>33474</v>
      </c>
      <c r="C11847" s="40" t="s">
        <v>33475</v>
      </c>
      <c r="D11847" s="16">
        <v>40659</v>
      </c>
      <c r="E11847" s="16">
        <v>40659</v>
      </c>
    </row>
    <row r="11848" spans="1:5" hidden="1">
      <c r="A11848" s="23">
        <v>8</v>
      </c>
      <c r="B11848" s="40" t="s">
        <v>33476</v>
      </c>
      <c r="C11848" s="40" t="s">
        <v>33477</v>
      </c>
      <c r="D11848" s="16">
        <v>40647</v>
      </c>
      <c r="E11848" s="16">
        <v>40647</v>
      </c>
    </row>
    <row r="11849" spans="1:5" hidden="1">
      <c r="A11849" s="23">
        <v>8</v>
      </c>
      <c r="B11849" s="40" t="s">
        <v>33476</v>
      </c>
      <c r="C11849" s="40" t="s">
        <v>33477</v>
      </c>
      <c r="D11849" s="16">
        <v>40647</v>
      </c>
      <c r="E11849" s="16">
        <v>40647</v>
      </c>
    </row>
    <row r="11850" spans="1:5" hidden="1">
      <c r="A11850" s="23">
        <v>8</v>
      </c>
      <c r="B11850" s="40" t="s">
        <v>33476</v>
      </c>
      <c r="C11850" s="40" t="s">
        <v>33477</v>
      </c>
      <c r="D11850" s="16">
        <v>40647</v>
      </c>
      <c r="E11850" s="16">
        <v>40647</v>
      </c>
    </row>
    <row r="11851" spans="1:5" ht="22.5" hidden="1">
      <c r="A11851" s="23">
        <v>8</v>
      </c>
      <c r="B11851" s="40" t="s">
        <v>33478</v>
      </c>
      <c r="C11851" s="40" t="s">
        <v>33479</v>
      </c>
      <c r="D11851" s="16">
        <v>40647</v>
      </c>
      <c r="E11851" s="16">
        <v>40647</v>
      </c>
    </row>
    <row r="11852" spans="1:5" ht="22.5" hidden="1">
      <c r="A11852" s="23">
        <v>8</v>
      </c>
      <c r="B11852" s="40" t="s">
        <v>33478</v>
      </c>
      <c r="C11852" s="40" t="s">
        <v>33479</v>
      </c>
      <c r="D11852" s="16">
        <v>40647</v>
      </c>
      <c r="E11852" s="16">
        <v>40647</v>
      </c>
    </row>
    <row r="11853" spans="1:5" ht="22.5" hidden="1">
      <c r="A11853" s="23">
        <v>8</v>
      </c>
      <c r="B11853" s="40" t="s">
        <v>33480</v>
      </c>
      <c r="C11853" s="40" t="s">
        <v>33481</v>
      </c>
      <c r="D11853" s="16">
        <v>40673</v>
      </c>
      <c r="E11853" s="16">
        <v>40673</v>
      </c>
    </row>
    <row r="11854" spans="1:5" hidden="1">
      <c r="A11854" s="23">
        <v>8</v>
      </c>
      <c r="B11854" s="40" t="s">
        <v>31385</v>
      </c>
      <c r="C11854" s="40" t="s">
        <v>33482</v>
      </c>
      <c r="D11854" s="16">
        <v>40647</v>
      </c>
      <c r="E11854" s="16">
        <v>40647</v>
      </c>
    </row>
    <row r="11855" spans="1:5" hidden="1">
      <c r="A11855" s="23">
        <v>8</v>
      </c>
      <c r="B11855" s="40" t="s">
        <v>31385</v>
      </c>
      <c r="C11855" s="40" t="s">
        <v>33482</v>
      </c>
      <c r="D11855" s="16">
        <v>40647</v>
      </c>
      <c r="E11855" s="16">
        <v>40647</v>
      </c>
    </row>
    <row r="11856" spans="1:5" hidden="1">
      <c r="A11856" s="23">
        <v>8</v>
      </c>
      <c r="B11856" s="40" t="s">
        <v>31385</v>
      </c>
      <c r="C11856" s="40" t="s">
        <v>33482</v>
      </c>
      <c r="D11856" s="16">
        <v>40647</v>
      </c>
      <c r="E11856" s="16">
        <v>40647</v>
      </c>
    </row>
    <row r="11857" spans="1:5" hidden="1">
      <c r="A11857" s="23">
        <v>8</v>
      </c>
      <c r="B11857" s="40" t="s">
        <v>33483</v>
      </c>
      <c r="C11857" s="40" t="s">
        <v>33484</v>
      </c>
      <c r="D11857" s="16">
        <v>40659</v>
      </c>
      <c r="E11857" s="16">
        <v>40659</v>
      </c>
    </row>
    <row r="11858" spans="1:5" hidden="1">
      <c r="A11858" s="23">
        <v>8</v>
      </c>
      <c r="B11858" s="40" t="s">
        <v>33485</v>
      </c>
      <c r="C11858" s="40" t="s">
        <v>33486</v>
      </c>
      <c r="D11858" s="16">
        <v>40659</v>
      </c>
      <c r="E11858" s="16">
        <v>40659</v>
      </c>
    </row>
    <row r="11859" spans="1:5" hidden="1">
      <c r="A11859" s="23">
        <v>8</v>
      </c>
      <c r="B11859" s="40" t="s">
        <v>33487</v>
      </c>
      <c r="C11859" s="40" t="s">
        <v>33488</v>
      </c>
      <c r="D11859" s="16">
        <v>40661</v>
      </c>
      <c r="E11859" s="16">
        <v>40661</v>
      </c>
    </row>
    <row r="11860" spans="1:5" hidden="1">
      <c r="A11860" s="23">
        <v>8</v>
      </c>
      <c r="B11860" s="40" t="s">
        <v>33489</v>
      </c>
      <c r="C11860" s="40" t="s">
        <v>33490</v>
      </c>
      <c r="D11860" s="16">
        <v>40724</v>
      </c>
      <c r="E11860" s="16">
        <v>40724</v>
      </c>
    </row>
    <row r="11861" spans="1:5" hidden="1">
      <c r="A11861" s="23">
        <v>8</v>
      </c>
      <c r="B11861" s="40" t="s">
        <v>33491</v>
      </c>
      <c r="C11861" s="40" t="s">
        <v>33492</v>
      </c>
      <c r="D11861" s="16">
        <v>40661</v>
      </c>
      <c r="E11861" s="16">
        <v>40661</v>
      </c>
    </row>
    <row r="11862" spans="1:5" hidden="1">
      <c r="A11862" s="23">
        <v>8</v>
      </c>
      <c r="B11862" s="40" t="s">
        <v>33493</v>
      </c>
      <c r="C11862" s="40" t="s">
        <v>33494</v>
      </c>
      <c r="D11862" s="16">
        <v>40690</v>
      </c>
      <c r="E11862" s="16">
        <v>40690</v>
      </c>
    </row>
    <row r="11863" spans="1:5" hidden="1">
      <c r="A11863" s="23">
        <v>8</v>
      </c>
      <c r="B11863" s="40" t="s">
        <v>33495</v>
      </c>
      <c r="C11863" s="40" t="s">
        <v>33496</v>
      </c>
      <c r="D11863" s="16">
        <v>40661</v>
      </c>
      <c r="E11863" s="16">
        <v>40661</v>
      </c>
    </row>
    <row r="11864" spans="1:5" hidden="1">
      <c r="A11864" s="23">
        <v>8</v>
      </c>
      <c r="B11864" s="40" t="s">
        <v>33497</v>
      </c>
      <c r="C11864" s="40" t="s">
        <v>33492</v>
      </c>
      <c r="D11864" s="16">
        <v>40661</v>
      </c>
      <c r="E11864" s="16">
        <v>40661</v>
      </c>
    </row>
    <row r="11865" spans="1:5" hidden="1">
      <c r="A11865" s="23">
        <v>8</v>
      </c>
      <c r="B11865" s="40" t="s">
        <v>33498</v>
      </c>
      <c r="C11865" s="40" t="s">
        <v>33499</v>
      </c>
      <c r="D11865" s="16">
        <v>40652</v>
      </c>
      <c r="E11865" s="16">
        <v>40652</v>
      </c>
    </row>
    <row r="11866" spans="1:5" ht="22.5" hidden="1">
      <c r="A11866" s="23">
        <v>8</v>
      </c>
      <c r="B11866" s="40" t="s">
        <v>33500</v>
      </c>
      <c r="C11866" s="40" t="s">
        <v>33501</v>
      </c>
      <c r="D11866" s="16">
        <v>40702</v>
      </c>
      <c r="E11866" s="16">
        <v>40702</v>
      </c>
    </row>
    <row r="11867" spans="1:5" hidden="1">
      <c r="A11867" s="23">
        <v>8</v>
      </c>
      <c r="B11867" s="40" t="s">
        <v>992</v>
      </c>
      <c r="C11867" s="40" t="s">
        <v>33502</v>
      </c>
      <c r="D11867" s="16">
        <v>40661</v>
      </c>
      <c r="E11867" s="16">
        <v>40661</v>
      </c>
    </row>
    <row r="11868" spans="1:5" hidden="1">
      <c r="A11868" s="23">
        <v>8</v>
      </c>
      <c r="B11868" s="40" t="s">
        <v>33503</v>
      </c>
      <c r="C11868" s="40" t="s">
        <v>33504</v>
      </c>
      <c r="D11868" s="16">
        <v>40661</v>
      </c>
      <c r="E11868" s="16">
        <v>40661</v>
      </c>
    </row>
    <row r="11869" spans="1:5" hidden="1">
      <c r="A11869" s="23">
        <v>8</v>
      </c>
      <c r="B11869" s="40" t="s">
        <v>33505</v>
      </c>
      <c r="C11869" s="40" t="s">
        <v>33506</v>
      </c>
      <c r="D11869" s="16">
        <v>40661</v>
      </c>
      <c r="E11869" s="16">
        <v>40661</v>
      </c>
    </row>
    <row r="11870" spans="1:5" hidden="1">
      <c r="A11870" s="23">
        <v>8</v>
      </c>
      <c r="B11870" s="40" t="s">
        <v>33507</v>
      </c>
      <c r="C11870" s="40" t="s">
        <v>33508</v>
      </c>
      <c r="D11870" s="16">
        <v>40661</v>
      </c>
      <c r="E11870" s="16">
        <v>40661</v>
      </c>
    </row>
    <row r="11871" spans="1:5" hidden="1">
      <c r="A11871" s="23">
        <v>8</v>
      </c>
      <c r="B11871" s="40" t="s">
        <v>33507</v>
      </c>
      <c r="C11871" s="40" t="s">
        <v>33508</v>
      </c>
      <c r="D11871" s="16">
        <v>40661</v>
      </c>
      <c r="E11871" s="16">
        <v>40661</v>
      </c>
    </row>
    <row r="11872" spans="1:5" hidden="1">
      <c r="A11872" s="23">
        <v>8</v>
      </c>
      <c r="B11872" s="40" t="s">
        <v>27005</v>
      </c>
      <c r="C11872" s="40" t="s">
        <v>33509</v>
      </c>
      <c r="D11872" s="16">
        <v>40687</v>
      </c>
      <c r="E11872" s="16">
        <v>40687</v>
      </c>
    </row>
    <row r="11873" spans="1:5" hidden="1">
      <c r="A11873" s="23">
        <v>8</v>
      </c>
      <c r="B11873" s="40" t="s">
        <v>982</v>
      </c>
      <c r="C11873" s="40" t="s">
        <v>983</v>
      </c>
      <c r="D11873" s="16">
        <v>40661</v>
      </c>
      <c r="E11873" s="16">
        <v>40661</v>
      </c>
    </row>
    <row r="11874" spans="1:5" ht="22.5" hidden="1">
      <c r="A11874" s="23">
        <v>8</v>
      </c>
      <c r="B11874" s="40" t="s">
        <v>33510</v>
      </c>
      <c r="C11874" s="40" t="s">
        <v>33511</v>
      </c>
      <c r="D11874" s="16">
        <v>40661</v>
      </c>
      <c r="E11874" s="16">
        <v>40661</v>
      </c>
    </row>
    <row r="11875" spans="1:5" hidden="1">
      <c r="A11875" s="23">
        <v>8</v>
      </c>
      <c r="B11875" s="40" t="s">
        <v>33512</v>
      </c>
      <c r="C11875" s="40" t="s">
        <v>33513</v>
      </c>
      <c r="D11875" s="16">
        <v>40661</v>
      </c>
      <c r="E11875" s="16">
        <v>40661</v>
      </c>
    </row>
    <row r="11876" spans="1:5" hidden="1">
      <c r="A11876" s="23">
        <v>8</v>
      </c>
      <c r="B11876" s="40" t="s">
        <v>33514</v>
      </c>
      <c r="C11876" s="40" t="s">
        <v>33515</v>
      </c>
      <c r="D11876" s="16">
        <v>40661</v>
      </c>
      <c r="E11876" s="16">
        <v>40661</v>
      </c>
    </row>
    <row r="11877" spans="1:5" ht="22.5" hidden="1">
      <c r="A11877" s="23">
        <v>8</v>
      </c>
      <c r="B11877" s="40" t="s">
        <v>33516</v>
      </c>
      <c r="C11877" s="40" t="s">
        <v>33517</v>
      </c>
      <c r="D11877" s="16">
        <v>40697</v>
      </c>
      <c r="E11877" s="16">
        <v>40697</v>
      </c>
    </row>
    <row r="11878" spans="1:5" ht="22.5" hidden="1">
      <c r="A11878" s="23">
        <v>8</v>
      </c>
      <c r="B11878" s="40" t="s">
        <v>33518</v>
      </c>
      <c r="C11878" s="40" t="s">
        <v>33519</v>
      </c>
      <c r="D11878" s="16">
        <v>40694</v>
      </c>
      <c r="E11878" s="16">
        <v>40694</v>
      </c>
    </row>
    <row r="11879" spans="1:5" hidden="1">
      <c r="A11879" s="23">
        <v>8</v>
      </c>
      <c r="B11879" s="40" t="s">
        <v>33520</v>
      </c>
      <c r="C11879" s="40" t="s">
        <v>33521</v>
      </c>
      <c r="D11879" s="16">
        <v>40661</v>
      </c>
      <c r="E11879" s="16">
        <v>40661</v>
      </c>
    </row>
    <row r="11880" spans="1:5" hidden="1">
      <c r="A11880" s="23">
        <v>8</v>
      </c>
      <c r="B11880" s="40" t="s">
        <v>33522</v>
      </c>
      <c r="C11880" s="40" t="s">
        <v>33523</v>
      </c>
      <c r="D11880" s="16">
        <v>40661</v>
      </c>
      <c r="E11880" s="16">
        <v>40661</v>
      </c>
    </row>
    <row r="11881" spans="1:5" ht="22.5" hidden="1">
      <c r="A11881" s="23">
        <v>8</v>
      </c>
      <c r="B11881" s="40" t="s">
        <v>33524</v>
      </c>
      <c r="C11881" s="40" t="s">
        <v>33525</v>
      </c>
      <c r="D11881" s="16">
        <v>40661</v>
      </c>
      <c r="E11881" s="16">
        <v>40661</v>
      </c>
    </row>
    <row r="11882" spans="1:5" hidden="1">
      <c r="A11882" s="23">
        <v>8</v>
      </c>
      <c r="B11882" s="40" t="s">
        <v>33526</v>
      </c>
      <c r="C11882" s="40" t="s">
        <v>33527</v>
      </c>
      <c r="D11882" s="16">
        <v>40661</v>
      </c>
      <c r="E11882" s="16">
        <v>40661</v>
      </c>
    </row>
    <row r="11883" spans="1:5" ht="22.5" hidden="1">
      <c r="A11883" s="23">
        <v>8</v>
      </c>
      <c r="B11883" s="40" t="s">
        <v>33528</v>
      </c>
      <c r="C11883" s="40" t="s">
        <v>33529</v>
      </c>
      <c r="D11883" s="16">
        <v>40661</v>
      </c>
      <c r="E11883" s="16">
        <v>40661</v>
      </c>
    </row>
    <row r="11884" spans="1:5" hidden="1">
      <c r="A11884" s="23">
        <v>8</v>
      </c>
      <c r="B11884" s="40" t="s">
        <v>44</v>
      </c>
      <c r="C11884" s="40" t="s">
        <v>33530</v>
      </c>
      <c r="D11884" s="16">
        <v>40661</v>
      </c>
      <c r="E11884" s="16">
        <v>40661</v>
      </c>
    </row>
    <row r="11885" spans="1:5" hidden="1">
      <c r="A11885" s="23">
        <v>8</v>
      </c>
      <c r="B11885" s="40" t="s">
        <v>33531</v>
      </c>
      <c r="C11885" s="40" t="s">
        <v>33532</v>
      </c>
      <c r="D11885" s="16">
        <v>40714</v>
      </c>
      <c r="E11885" s="16">
        <v>40714</v>
      </c>
    </row>
    <row r="11886" spans="1:5" hidden="1">
      <c r="A11886" s="23">
        <v>8</v>
      </c>
      <c r="B11886" s="40" t="s">
        <v>33533</v>
      </c>
      <c r="C11886" s="40" t="s">
        <v>33534</v>
      </c>
      <c r="D11886" s="16">
        <v>40661</v>
      </c>
      <c r="E11886" s="16">
        <v>40661</v>
      </c>
    </row>
    <row r="11887" spans="1:5" hidden="1">
      <c r="A11887" s="23">
        <v>8</v>
      </c>
      <c r="B11887" s="40" t="s">
        <v>33535</v>
      </c>
      <c r="C11887" s="40" t="s">
        <v>33536</v>
      </c>
      <c r="D11887" s="16">
        <v>40672</v>
      </c>
      <c r="E11887" s="16">
        <v>40672</v>
      </c>
    </row>
    <row r="11888" spans="1:5" ht="22.5" hidden="1">
      <c r="A11888" s="23">
        <v>8</v>
      </c>
      <c r="B11888" s="40" t="s">
        <v>33537</v>
      </c>
      <c r="C11888" s="40" t="s">
        <v>33538</v>
      </c>
      <c r="D11888" s="16">
        <v>40695</v>
      </c>
      <c r="E11888" s="16">
        <v>40695</v>
      </c>
    </row>
    <row r="11889" spans="1:5" ht="22.5" hidden="1">
      <c r="A11889" s="23">
        <v>8</v>
      </c>
      <c r="B11889" s="40" t="s">
        <v>33539</v>
      </c>
      <c r="C11889" s="40" t="s">
        <v>33540</v>
      </c>
      <c r="D11889" s="16">
        <v>40697</v>
      </c>
      <c r="E11889" s="16">
        <v>40697</v>
      </c>
    </row>
    <row r="11890" spans="1:5" ht="22.5" hidden="1">
      <c r="A11890" s="23">
        <v>8</v>
      </c>
      <c r="B11890" s="40" t="s">
        <v>33541</v>
      </c>
      <c r="C11890" s="40" t="s">
        <v>33542</v>
      </c>
      <c r="D11890" s="16">
        <v>40715</v>
      </c>
      <c r="E11890" s="16">
        <v>40715</v>
      </c>
    </row>
    <row r="11891" spans="1:5" hidden="1">
      <c r="A11891" s="23">
        <v>8</v>
      </c>
      <c r="B11891" s="40" t="s">
        <v>1409</v>
      </c>
      <c r="C11891" s="40" t="s">
        <v>33543</v>
      </c>
      <c r="D11891" s="16">
        <v>40672</v>
      </c>
      <c r="E11891" s="16">
        <v>40672</v>
      </c>
    </row>
    <row r="11892" spans="1:5" hidden="1">
      <c r="A11892" s="23">
        <v>8</v>
      </c>
      <c r="B11892" s="40" t="s">
        <v>33544</v>
      </c>
      <c r="C11892" s="40" t="s">
        <v>33545</v>
      </c>
      <c r="D11892" s="16">
        <v>40647</v>
      </c>
      <c r="E11892" s="16">
        <v>40647</v>
      </c>
    </row>
    <row r="11893" spans="1:5" ht="22.5" hidden="1">
      <c r="A11893" s="23">
        <v>8</v>
      </c>
      <c r="B11893" s="40" t="s">
        <v>33546</v>
      </c>
      <c r="C11893" s="40" t="s">
        <v>33547</v>
      </c>
      <c r="D11893" s="16">
        <v>40704</v>
      </c>
      <c r="E11893" s="16">
        <v>40704</v>
      </c>
    </row>
    <row r="11894" spans="1:5" hidden="1">
      <c r="A11894" s="23">
        <v>8</v>
      </c>
      <c r="B11894" s="40" t="s">
        <v>33548</v>
      </c>
      <c r="C11894" s="40" t="s">
        <v>33549</v>
      </c>
      <c r="D11894" s="16">
        <v>40658</v>
      </c>
      <c r="E11894" s="16">
        <v>40658</v>
      </c>
    </row>
    <row r="11895" spans="1:5" ht="22.5" hidden="1">
      <c r="A11895" s="23">
        <v>8</v>
      </c>
      <c r="B11895" s="40" t="s">
        <v>33550</v>
      </c>
      <c r="C11895" s="40" t="s">
        <v>33551</v>
      </c>
      <c r="D11895" s="16">
        <v>40717</v>
      </c>
      <c r="E11895" s="16">
        <v>40717</v>
      </c>
    </row>
    <row r="11896" spans="1:5" hidden="1">
      <c r="A11896" s="23">
        <v>8</v>
      </c>
      <c r="B11896" s="40" t="s">
        <v>33552</v>
      </c>
      <c r="C11896" s="40" t="s">
        <v>33553</v>
      </c>
      <c r="D11896" s="16">
        <v>40690</v>
      </c>
      <c r="E11896" s="16">
        <v>40690</v>
      </c>
    </row>
    <row r="11897" spans="1:5" ht="22.5" hidden="1">
      <c r="A11897" s="23">
        <v>8</v>
      </c>
      <c r="B11897" s="40" t="s">
        <v>33554</v>
      </c>
      <c r="C11897" s="40" t="s">
        <v>31863</v>
      </c>
      <c r="D11897" s="16">
        <v>40647</v>
      </c>
      <c r="E11897" s="16">
        <v>40647</v>
      </c>
    </row>
    <row r="11898" spans="1:5" hidden="1">
      <c r="A11898" s="23">
        <v>8</v>
      </c>
      <c r="B11898" s="40" t="s">
        <v>33555</v>
      </c>
      <c r="C11898" s="40" t="s">
        <v>33556</v>
      </c>
      <c r="D11898" s="16">
        <v>40695</v>
      </c>
      <c r="E11898" s="16">
        <v>40695</v>
      </c>
    </row>
    <row r="11899" spans="1:5" ht="22.5" hidden="1">
      <c r="A11899" s="23">
        <v>8</v>
      </c>
      <c r="B11899" s="40" t="s">
        <v>33557</v>
      </c>
      <c r="C11899" s="40" t="s">
        <v>33558</v>
      </c>
      <c r="D11899" s="16">
        <v>40661</v>
      </c>
      <c r="E11899" s="16">
        <v>40661</v>
      </c>
    </row>
    <row r="11900" spans="1:5" ht="22.5" hidden="1">
      <c r="A11900" s="23">
        <v>8</v>
      </c>
      <c r="B11900" s="40" t="s">
        <v>33559</v>
      </c>
      <c r="C11900" s="40" t="s">
        <v>33560</v>
      </c>
      <c r="D11900" s="16">
        <v>40690</v>
      </c>
      <c r="E11900" s="16">
        <v>40690</v>
      </c>
    </row>
    <row r="11901" spans="1:5" hidden="1">
      <c r="A11901" s="23">
        <v>8</v>
      </c>
      <c r="B11901" s="40" t="s">
        <v>1517</v>
      </c>
      <c r="C11901" s="40" t="s">
        <v>33561</v>
      </c>
      <c r="D11901" s="16">
        <v>40700</v>
      </c>
      <c r="E11901" s="16">
        <v>40700</v>
      </c>
    </row>
    <row r="11902" spans="1:5" ht="22.5" hidden="1">
      <c r="A11902" s="23">
        <v>8</v>
      </c>
      <c r="B11902" s="40" t="s">
        <v>33562</v>
      </c>
      <c r="C11902" s="40" t="s">
        <v>33563</v>
      </c>
      <c r="D11902" s="16">
        <v>40714</v>
      </c>
      <c r="E11902" s="16">
        <v>40714</v>
      </c>
    </row>
    <row r="11903" spans="1:5" ht="22.5" hidden="1">
      <c r="A11903" s="23">
        <v>8</v>
      </c>
      <c r="B11903" s="40" t="s">
        <v>1828</v>
      </c>
      <c r="C11903" s="40" t="s">
        <v>33564</v>
      </c>
      <c r="D11903" s="16">
        <v>40710</v>
      </c>
      <c r="E11903" s="16">
        <v>40710</v>
      </c>
    </row>
    <row r="11904" spans="1:5" ht="22.5" hidden="1">
      <c r="A11904" s="23">
        <v>8</v>
      </c>
      <c r="B11904" s="40" t="s">
        <v>33565</v>
      </c>
      <c r="C11904" s="40" t="s">
        <v>33566</v>
      </c>
      <c r="D11904" s="16">
        <v>40686</v>
      </c>
      <c r="E11904" s="16">
        <v>40686</v>
      </c>
    </row>
    <row r="11905" spans="1:5" hidden="1">
      <c r="A11905" s="23">
        <v>8</v>
      </c>
      <c r="B11905" s="40" t="s">
        <v>33567</v>
      </c>
      <c r="C11905" s="40" t="s">
        <v>33568</v>
      </c>
      <c r="D11905" s="16">
        <v>40659</v>
      </c>
      <c r="E11905" s="16">
        <v>40659</v>
      </c>
    </row>
    <row r="11906" spans="1:5" hidden="1">
      <c r="A11906" s="23">
        <v>8</v>
      </c>
      <c r="B11906" s="40" t="s">
        <v>33569</v>
      </c>
      <c r="C11906" s="40" t="s">
        <v>33570</v>
      </c>
      <c r="D11906" s="16">
        <v>40661</v>
      </c>
      <c r="E11906" s="16">
        <v>40661</v>
      </c>
    </row>
    <row r="11907" spans="1:5" ht="22.5" hidden="1">
      <c r="A11907" s="23">
        <v>8</v>
      </c>
      <c r="B11907" s="40" t="s">
        <v>33571</v>
      </c>
      <c r="C11907" s="40" t="s">
        <v>33572</v>
      </c>
      <c r="D11907" s="16">
        <v>40661</v>
      </c>
      <c r="E11907" s="16">
        <v>40661</v>
      </c>
    </row>
    <row r="11908" spans="1:5" hidden="1">
      <c r="A11908" s="23">
        <v>8</v>
      </c>
      <c r="B11908" s="40" t="s">
        <v>33573</v>
      </c>
      <c r="C11908" s="40" t="s">
        <v>33574</v>
      </c>
      <c r="D11908" s="16">
        <v>40661</v>
      </c>
      <c r="E11908" s="16">
        <v>40661</v>
      </c>
    </row>
    <row r="11909" spans="1:5" ht="22.5" hidden="1">
      <c r="A11909" s="23">
        <v>8</v>
      </c>
      <c r="B11909" s="40" t="s">
        <v>33575</v>
      </c>
      <c r="C11909" s="40" t="s">
        <v>33576</v>
      </c>
      <c r="D11909" s="16">
        <v>40661</v>
      </c>
      <c r="E11909" s="16">
        <v>40661</v>
      </c>
    </row>
    <row r="11910" spans="1:5" hidden="1">
      <c r="A11910" s="23">
        <v>8</v>
      </c>
      <c r="B11910" s="40" t="s">
        <v>19833</v>
      </c>
      <c r="C11910" s="40" t="s">
        <v>33577</v>
      </c>
      <c r="D11910" s="16">
        <v>40661</v>
      </c>
      <c r="E11910" s="16">
        <v>40661</v>
      </c>
    </row>
    <row r="11911" spans="1:5" ht="22.5" hidden="1">
      <c r="A11911" s="23">
        <v>8</v>
      </c>
      <c r="B11911" s="40" t="s">
        <v>33578</v>
      </c>
      <c r="C11911" s="40" t="s">
        <v>33579</v>
      </c>
      <c r="D11911" s="16">
        <v>40661</v>
      </c>
      <c r="E11911" s="16">
        <v>40661</v>
      </c>
    </row>
    <row r="11912" spans="1:5" hidden="1">
      <c r="A11912" s="23">
        <v>8</v>
      </c>
      <c r="B11912" s="40" t="s">
        <v>33580</v>
      </c>
      <c r="C11912" s="40" t="s">
        <v>33581</v>
      </c>
      <c r="D11912" s="16">
        <v>40661</v>
      </c>
      <c r="E11912" s="16">
        <v>40661</v>
      </c>
    </row>
    <row r="11913" spans="1:5" hidden="1">
      <c r="A11913" s="23">
        <v>8</v>
      </c>
      <c r="B11913" s="40" t="s">
        <v>33582</v>
      </c>
      <c r="C11913" s="40" t="s">
        <v>27129</v>
      </c>
      <c r="D11913" s="16">
        <v>40661</v>
      </c>
      <c r="E11913" s="16">
        <v>40661</v>
      </c>
    </row>
    <row r="11914" spans="1:5" hidden="1">
      <c r="A11914" s="23">
        <v>8</v>
      </c>
      <c r="B11914" s="40" t="s">
        <v>33583</v>
      </c>
      <c r="C11914" s="40" t="s">
        <v>27129</v>
      </c>
      <c r="D11914" s="16">
        <v>40661</v>
      </c>
      <c r="E11914" s="16">
        <v>40661</v>
      </c>
    </row>
    <row r="11915" spans="1:5" hidden="1">
      <c r="A11915" s="23">
        <v>8</v>
      </c>
      <c r="B11915" s="40" t="s">
        <v>33584</v>
      </c>
      <c r="C11915" s="40" t="s">
        <v>33585</v>
      </c>
      <c r="D11915" s="16">
        <v>40661</v>
      </c>
      <c r="E11915" s="16">
        <v>40661</v>
      </c>
    </row>
    <row r="11916" spans="1:5" hidden="1">
      <c r="A11916" s="23">
        <v>8</v>
      </c>
      <c r="B11916" s="40" t="s">
        <v>33586</v>
      </c>
      <c r="C11916" s="40" t="s">
        <v>33587</v>
      </c>
      <c r="D11916" s="16">
        <v>40646</v>
      </c>
      <c r="E11916" s="16">
        <v>40646</v>
      </c>
    </row>
    <row r="11917" spans="1:5" hidden="1">
      <c r="A11917" s="23">
        <v>8</v>
      </c>
      <c r="B11917" s="40" t="s">
        <v>33588</v>
      </c>
      <c r="C11917" s="40" t="s">
        <v>33589</v>
      </c>
      <c r="D11917" s="16">
        <v>40658</v>
      </c>
      <c r="E11917" s="16">
        <v>40658</v>
      </c>
    </row>
    <row r="11918" spans="1:5" hidden="1">
      <c r="A11918" s="23">
        <v>8</v>
      </c>
      <c r="B11918" s="40" t="s">
        <v>33590</v>
      </c>
      <c r="C11918" s="40" t="s">
        <v>33591</v>
      </c>
      <c r="D11918" s="16">
        <v>40637</v>
      </c>
      <c r="E11918" s="16">
        <v>40637</v>
      </c>
    </row>
    <row r="11919" spans="1:5" hidden="1">
      <c r="A11919" s="23">
        <v>8</v>
      </c>
      <c r="B11919" s="40" t="s">
        <v>33592</v>
      </c>
      <c r="C11919" s="40" t="s">
        <v>33593</v>
      </c>
      <c r="D11919" s="16">
        <v>40704</v>
      </c>
      <c r="E11919" s="16">
        <v>40704</v>
      </c>
    </row>
    <row r="11920" spans="1:5" hidden="1">
      <c r="A11920" s="23">
        <v>8</v>
      </c>
      <c r="B11920" s="40" t="s">
        <v>33594</v>
      </c>
      <c r="C11920" s="40" t="s">
        <v>33595</v>
      </c>
      <c r="D11920" s="16">
        <v>40658</v>
      </c>
      <c r="E11920" s="16">
        <v>40658</v>
      </c>
    </row>
    <row r="11921" spans="1:5" ht="22.5" hidden="1">
      <c r="A11921" s="23">
        <v>8</v>
      </c>
      <c r="B11921" s="40" t="s">
        <v>33596</v>
      </c>
      <c r="C11921" s="40" t="s">
        <v>33597</v>
      </c>
      <c r="D11921" s="16">
        <v>40660</v>
      </c>
      <c r="E11921" s="16">
        <v>40660</v>
      </c>
    </row>
    <row r="11922" spans="1:5" hidden="1">
      <c r="A11922" s="23">
        <v>8</v>
      </c>
      <c r="B11922" s="40" t="s">
        <v>33598</v>
      </c>
      <c r="C11922" s="40" t="s">
        <v>33599</v>
      </c>
      <c r="D11922" s="16">
        <v>40658</v>
      </c>
      <c r="E11922" s="16">
        <v>40658</v>
      </c>
    </row>
    <row r="11923" spans="1:5" hidden="1">
      <c r="A11923" s="23">
        <v>8</v>
      </c>
      <c r="B11923" s="40" t="s">
        <v>33600</v>
      </c>
      <c r="C11923" s="40" t="s">
        <v>33601</v>
      </c>
      <c r="D11923" s="16">
        <v>40707</v>
      </c>
      <c r="E11923" s="16">
        <v>40707</v>
      </c>
    </row>
    <row r="11924" spans="1:5" ht="22.5" hidden="1">
      <c r="A11924" s="23">
        <v>8</v>
      </c>
      <c r="B11924" s="40" t="s">
        <v>31159</v>
      </c>
      <c r="C11924" s="40" t="s">
        <v>33602</v>
      </c>
      <c r="D11924" s="16">
        <v>40681</v>
      </c>
      <c r="E11924" s="16">
        <v>40681</v>
      </c>
    </row>
    <row r="11925" spans="1:5" hidden="1">
      <c r="A11925" s="23">
        <v>8</v>
      </c>
      <c r="B11925" s="40" t="s">
        <v>33603</v>
      </c>
      <c r="C11925" s="40" t="s">
        <v>33604</v>
      </c>
      <c r="D11925" s="16">
        <v>40721</v>
      </c>
      <c r="E11925" s="16">
        <v>40721</v>
      </c>
    </row>
    <row r="11926" spans="1:5" ht="22.5" hidden="1">
      <c r="A11926" s="23">
        <v>8</v>
      </c>
      <c r="B11926" s="40" t="s">
        <v>33605</v>
      </c>
      <c r="C11926" s="40" t="s">
        <v>33606</v>
      </c>
      <c r="D11926" s="16">
        <v>40693</v>
      </c>
      <c r="E11926" s="16">
        <v>40693</v>
      </c>
    </row>
    <row r="11927" spans="1:5" ht="22.5" hidden="1">
      <c r="A11927" s="23">
        <v>8</v>
      </c>
      <c r="B11927" s="40" t="s">
        <v>33607</v>
      </c>
      <c r="C11927" s="40" t="s">
        <v>33608</v>
      </c>
      <c r="D11927" s="16">
        <v>40669</v>
      </c>
      <c r="E11927" s="16">
        <v>40669</v>
      </c>
    </row>
    <row r="11928" spans="1:5" ht="22.5" hidden="1">
      <c r="A11928" s="23">
        <v>8</v>
      </c>
      <c r="B11928" s="40" t="s">
        <v>33609</v>
      </c>
      <c r="C11928" s="40" t="s">
        <v>33610</v>
      </c>
      <c r="D11928" s="16">
        <v>40721</v>
      </c>
      <c r="E11928" s="16">
        <v>40721</v>
      </c>
    </row>
    <row r="11929" spans="1:5" ht="22.5" hidden="1">
      <c r="A11929" s="23">
        <v>8</v>
      </c>
      <c r="B11929" s="40" t="s">
        <v>33611</v>
      </c>
      <c r="C11929" s="40" t="s">
        <v>33612</v>
      </c>
      <c r="D11929" s="16">
        <v>40688</v>
      </c>
      <c r="E11929" s="16">
        <v>40688</v>
      </c>
    </row>
    <row r="11930" spans="1:5" hidden="1">
      <c r="A11930" s="23">
        <v>8</v>
      </c>
      <c r="B11930" s="40" t="s">
        <v>33613</v>
      </c>
      <c r="C11930" s="40" t="s">
        <v>33614</v>
      </c>
      <c r="D11930" s="16">
        <v>40652</v>
      </c>
      <c r="E11930" s="16">
        <v>40652</v>
      </c>
    </row>
    <row r="11931" spans="1:5" ht="22.5" hidden="1">
      <c r="A11931" s="23">
        <v>8</v>
      </c>
      <c r="B11931" s="40" t="s">
        <v>32386</v>
      </c>
      <c r="C11931" s="40" t="s">
        <v>33615</v>
      </c>
      <c r="D11931" s="16">
        <v>40715</v>
      </c>
      <c r="E11931" s="16">
        <v>40715</v>
      </c>
    </row>
    <row r="11932" spans="1:5" ht="22.5" hidden="1">
      <c r="A11932" s="23">
        <v>8</v>
      </c>
      <c r="B11932" s="40" t="s">
        <v>33616</v>
      </c>
      <c r="C11932" s="40" t="s">
        <v>33617</v>
      </c>
      <c r="D11932" s="16">
        <v>40679</v>
      </c>
      <c r="E11932" s="16">
        <v>40679</v>
      </c>
    </row>
    <row r="11933" spans="1:5" ht="22.5" hidden="1">
      <c r="A11933" s="23">
        <v>8</v>
      </c>
      <c r="B11933" s="40" t="s">
        <v>32360</v>
      </c>
      <c r="C11933" s="40" t="s">
        <v>33618</v>
      </c>
      <c r="D11933" s="16">
        <v>40701</v>
      </c>
      <c r="E11933" s="16">
        <v>40701</v>
      </c>
    </row>
    <row r="11934" spans="1:5" ht="22.5" hidden="1">
      <c r="A11934" s="23">
        <v>8</v>
      </c>
      <c r="B11934" s="40" t="s">
        <v>128</v>
      </c>
      <c r="C11934" s="40" t="s">
        <v>33619</v>
      </c>
      <c r="D11934" s="16">
        <v>40714</v>
      </c>
      <c r="E11934" s="16">
        <v>40714</v>
      </c>
    </row>
    <row r="11935" spans="1:5" ht="22.5" hidden="1">
      <c r="A11935" s="23">
        <v>8</v>
      </c>
      <c r="B11935" s="40" t="s">
        <v>1216</v>
      </c>
      <c r="C11935" s="40" t="s">
        <v>33620</v>
      </c>
      <c r="D11935" s="16">
        <v>40660</v>
      </c>
      <c r="E11935" s="16">
        <v>40660</v>
      </c>
    </row>
    <row r="11936" spans="1:5" ht="22.5" hidden="1">
      <c r="A11936" s="23">
        <v>8</v>
      </c>
      <c r="B11936" s="40" t="s">
        <v>33621</v>
      </c>
      <c r="C11936" s="40" t="s">
        <v>33622</v>
      </c>
      <c r="D11936" s="16">
        <v>40717</v>
      </c>
      <c r="E11936" s="16">
        <v>40717</v>
      </c>
    </row>
    <row r="11937" spans="1:5" ht="22.5" hidden="1">
      <c r="A11937" s="23">
        <v>8</v>
      </c>
      <c r="B11937" s="40" t="s">
        <v>33623</v>
      </c>
      <c r="C11937" s="40" t="s">
        <v>33624</v>
      </c>
      <c r="D11937" s="16">
        <v>40669</v>
      </c>
      <c r="E11937" s="16">
        <v>40669</v>
      </c>
    </row>
    <row r="11938" spans="1:5" ht="22.5" hidden="1">
      <c r="A11938" s="23">
        <v>8</v>
      </c>
      <c r="B11938" s="40" t="s">
        <v>33625</v>
      </c>
      <c r="C11938" s="40" t="s">
        <v>33626</v>
      </c>
      <c r="D11938" s="16">
        <v>40711</v>
      </c>
      <c r="E11938" s="16">
        <v>40711</v>
      </c>
    </row>
    <row r="11939" spans="1:5" ht="22.5" hidden="1">
      <c r="A11939" s="23">
        <v>8</v>
      </c>
      <c r="B11939" s="40" t="s">
        <v>33627</v>
      </c>
      <c r="C11939" s="40" t="s">
        <v>33628</v>
      </c>
      <c r="D11939" s="16">
        <v>40674</v>
      </c>
      <c r="E11939" s="16">
        <v>40674</v>
      </c>
    </row>
    <row r="11940" spans="1:5" ht="22.5" hidden="1">
      <c r="A11940" s="23">
        <v>8</v>
      </c>
      <c r="B11940" s="40" t="s">
        <v>33629</v>
      </c>
      <c r="C11940" s="40" t="s">
        <v>33630</v>
      </c>
      <c r="D11940" s="16">
        <v>40644</v>
      </c>
      <c r="E11940" s="16">
        <v>40644</v>
      </c>
    </row>
    <row r="11941" spans="1:5" ht="22.5" hidden="1">
      <c r="A11941" s="23">
        <v>8</v>
      </c>
      <c r="B11941" s="40" t="s">
        <v>33631</v>
      </c>
      <c r="C11941" s="40" t="s">
        <v>33632</v>
      </c>
      <c r="D11941" s="16">
        <v>40686</v>
      </c>
      <c r="E11941" s="16">
        <v>40686</v>
      </c>
    </row>
    <row r="11942" spans="1:5" ht="22.5" hidden="1">
      <c r="A11942" s="23">
        <v>8</v>
      </c>
      <c r="B11942" s="40" t="s">
        <v>33633</v>
      </c>
      <c r="C11942" s="40" t="s">
        <v>33634</v>
      </c>
      <c r="D11942" s="16">
        <v>40724</v>
      </c>
      <c r="E11942" s="16">
        <v>40724</v>
      </c>
    </row>
    <row r="11943" spans="1:5" ht="22.5" hidden="1">
      <c r="A11943" s="23">
        <v>8</v>
      </c>
      <c r="B11943" s="40" t="s">
        <v>32092</v>
      </c>
      <c r="C11943" s="40" t="s">
        <v>33635</v>
      </c>
      <c r="D11943" s="16">
        <v>40652</v>
      </c>
      <c r="E11943" s="16">
        <v>40652</v>
      </c>
    </row>
    <row r="11944" spans="1:5" ht="22.5" hidden="1">
      <c r="A11944" s="23">
        <v>8</v>
      </c>
      <c r="B11944" s="40" t="s">
        <v>33636</v>
      </c>
      <c r="C11944" s="40" t="s">
        <v>33637</v>
      </c>
      <c r="D11944" s="16">
        <v>40658</v>
      </c>
      <c r="E11944" s="16">
        <v>40658</v>
      </c>
    </row>
    <row r="11945" spans="1:5" ht="22.5" hidden="1">
      <c r="A11945" s="23">
        <v>8</v>
      </c>
      <c r="B11945" s="40" t="s">
        <v>33638</v>
      </c>
      <c r="C11945" s="40" t="s">
        <v>33639</v>
      </c>
      <c r="D11945" s="16">
        <v>40689</v>
      </c>
      <c r="E11945" s="16">
        <v>40689</v>
      </c>
    </row>
    <row r="11946" spans="1:5" hidden="1">
      <c r="A11946" s="23">
        <v>8</v>
      </c>
      <c r="B11946" s="40" t="s">
        <v>33640</v>
      </c>
      <c r="C11946" s="40" t="s">
        <v>33641</v>
      </c>
      <c r="D11946" s="16">
        <v>40702</v>
      </c>
      <c r="E11946" s="16">
        <v>40702</v>
      </c>
    </row>
    <row r="11947" spans="1:5" ht="22.5" hidden="1">
      <c r="A11947" s="23">
        <v>8</v>
      </c>
      <c r="B11947" s="40" t="s">
        <v>33642</v>
      </c>
      <c r="C11947" s="40" t="s">
        <v>33643</v>
      </c>
      <c r="D11947" s="16">
        <v>40707</v>
      </c>
      <c r="E11947" s="16">
        <v>40707</v>
      </c>
    </row>
    <row r="11948" spans="1:5" ht="22.5" hidden="1">
      <c r="A11948" s="23">
        <v>8</v>
      </c>
      <c r="B11948" s="40" t="s">
        <v>33644</v>
      </c>
      <c r="C11948" s="40" t="s">
        <v>33645</v>
      </c>
      <c r="D11948" s="16">
        <v>40683</v>
      </c>
      <c r="E11948" s="16">
        <v>40683</v>
      </c>
    </row>
    <row r="11949" spans="1:5" ht="22.5" hidden="1">
      <c r="A11949" s="23">
        <v>8</v>
      </c>
      <c r="B11949" s="40" t="s">
        <v>1398</v>
      </c>
      <c r="C11949" s="40" t="s">
        <v>33646</v>
      </c>
      <c r="D11949" s="16">
        <v>40707</v>
      </c>
      <c r="E11949" s="16">
        <v>40707</v>
      </c>
    </row>
    <row r="11950" spans="1:5" hidden="1">
      <c r="A11950" s="23">
        <v>8</v>
      </c>
      <c r="B11950" s="40" t="s">
        <v>33647</v>
      </c>
      <c r="C11950" s="40" t="s">
        <v>1117</v>
      </c>
      <c r="D11950" s="16">
        <v>40695</v>
      </c>
      <c r="E11950" s="16">
        <v>40695</v>
      </c>
    </row>
    <row r="11951" spans="1:5" ht="22.5" hidden="1">
      <c r="A11951" s="23">
        <v>8</v>
      </c>
      <c r="B11951" s="40" t="s">
        <v>33648</v>
      </c>
      <c r="C11951" s="40" t="s">
        <v>33649</v>
      </c>
      <c r="D11951" s="16">
        <v>40637</v>
      </c>
      <c r="E11951" s="16">
        <v>40637</v>
      </c>
    </row>
    <row r="11952" spans="1:5" hidden="1">
      <c r="A11952" s="23">
        <v>8</v>
      </c>
      <c r="B11952" s="40" t="s">
        <v>33650</v>
      </c>
      <c r="C11952" s="40" t="s">
        <v>33651</v>
      </c>
      <c r="D11952" s="16">
        <v>40704</v>
      </c>
      <c r="E11952" s="16">
        <v>40704</v>
      </c>
    </row>
    <row r="11953" spans="1:5" hidden="1">
      <c r="A11953" s="23">
        <v>8</v>
      </c>
      <c r="B11953" s="40" t="s">
        <v>1340</v>
      </c>
      <c r="C11953" s="40" t="s">
        <v>33652</v>
      </c>
      <c r="D11953" s="16">
        <v>40711</v>
      </c>
      <c r="E11953" s="16">
        <v>40711</v>
      </c>
    </row>
    <row r="11954" spans="1:5" hidden="1">
      <c r="A11954" s="23">
        <v>8</v>
      </c>
      <c r="B11954" s="40" t="s">
        <v>24508</v>
      </c>
      <c r="C11954" s="40" t="s">
        <v>33653</v>
      </c>
      <c r="D11954" s="16">
        <v>40700</v>
      </c>
      <c r="E11954" s="16">
        <v>40700</v>
      </c>
    </row>
    <row r="11955" spans="1:5" ht="22.5" hidden="1">
      <c r="A11955" s="23">
        <v>8</v>
      </c>
      <c r="B11955" s="40" t="s">
        <v>33654</v>
      </c>
      <c r="C11955" s="40" t="s">
        <v>33655</v>
      </c>
      <c r="D11955" s="16">
        <v>40709</v>
      </c>
      <c r="E11955" s="16">
        <v>40709</v>
      </c>
    </row>
    <row r="11956" spans="1:5" hidden="1">
      <c r="A11956" s="23">
        <v>8</v>
      </c>
      <c r="B11956" s="40" t="s">
        <v>33656</v>
      </c>
      <c r="C11956" s="40" t="s">
        <v>33657</v>
      </c>
      <c r="D11956" s="16">
        <v>40667</v>
      </c>
      <c r="E11956" s="16">
        <v>40667</v>
      </c>
    </row>
    <row r="11957" spans="1:5" ht="22.5" hidden="1">
      <c r="A11957" s="23">
        <v>8</v>
      </c>
      <c r="B11957" s="40" t="s">
        <v>33658</v>
      </c>
      <c r="C11957" s="40" t="s">
        <v>33659</v>
      </c>
      <c r="D11957" s="16">
        <v>40721</v>
      </c>
      <c r="E11957" s="16">
        <v>40721</v>
      </c>
    </row>
    <row r="11958" spans="1:5" ht="22.5" hidden="1">
      <c r="A11958" s="23">
        <v>8</v>
      </c>
      <c r="B11958" s="40" t="s">
        <v>33660</v>
      </c>
      <c r="C11958" s="40" t="s">
        <v>33661</v>
      </c>
      <c r="D11958" s="16">
        <v>40690</v>
      </c>
      <c r="E11958" s="16">
        <v>40690</v>
      </c>
    </row>
    <row r="11959" spans="1:5" ht="22.5" hidden="1">
      <c r="A11959" s="23">
        <v>8</v>
      </c>
      <c r="B11959" s="40" t="s">
        <v>33662</v>
      </c>
      <c r="C11959" s="40" t="s">
        <v>33663</v>
      </c>
      <c r="D11959" s="16">
        <v>40702</v>
      </c>
      <c r="E11959" s="16">
        <v>40702</v>
      </c>
    </row>
    <row r="11960" spans="1:5" hidden="1">
      <c r="A11960" s="23">
        <v>8</v>
      </c>
      <c r="B11960" s="40" t="s">
        <v>33664</v>
      </c>
      <c r="C11960" s="40" t="s">
        <v>33665</v>
      </c>
      <c r="D11960" s="16">
        <v>40680</v>
      </c>
      <c r="E11960" s="16">
        <v>40680</v>
      </c>
    </row>
    <row r="11961" spans="1:5" ht="22.5" hidden="1">
      <c r="A11961" s="23">
        <v>8</v>
      </c>
      <c r="B11961" s="40" t="s">
        <v>33666</v>
      </c>
      <c r="C11961" s="40" t="s">
        <v>33667</v>
      </c>
      <c r="D11961" s="16">
        <v>40681</v>
      </c>
      <c r="E11961" s="16">
        <v>40681</v>
      </c>
    </row>
    <row r="11962" spans="1:5" hidden="1">
      <c r="A11962" s="23">
        <v>8</v>
      </c>
      <c r="B11962" s="40" t="s">
        <v>33668</v>
      </c>
      <c r="C11962" s="40" t="s">
        <v>33669</v>
      </c>
      <c r="D11962" s="16">
        <v>40716</v>
      </c>
      <c r="E11962" s="16">
        <v>40716</v>
      </c>
    </row>
    <row r="11963" spans="1:5" ht="22.5" hidden="1">
      <c r="A11963" s="23">
        <v>8</v>
      </c>
      <c r="B11963" s="40" t="s">
        <v>33670</v>
      </c>
      <c r="C11963" s="40" t="s">
        <v>33671</v>
      </c>
      <c r="D11963" s="16">
        <v>40662</v>
      </c>
      <c r="E11963" s="16">
        <v>40662</v>
      </c>
    </row>
    <row r="11964" spans="1:5" ht="22.5" hidden="1">
      <c r="A11964" s="23">
        <v>8</v>
      </c>
      <c r="B11964" s="40" t="s">
        <v>33672</v>
      </c>
      <c r="C11964" s="40" t="s">
        <v>33673</v>
      </c>
      <c r="D11964" s="16">
        <v>40634</v>
      </c>
      <c r="E11964" s="16">
        <v>40634</v>
      </c>
    </row>
    <row r="11965" spans="1:5" ht="22.5" hidden="1">
      <c r="A11965" s="23">
        <v>8</v>
      </c>
      <c r="B11965" s="40" t="s">
        <v>33674</v>
      </c>
      <c r="C11965" s="40" t="s">
        <v>33675</v>
      </c>
      <c r="D11965" s="16">
        <v>40634</v>
      </c>
      <c r="E11965" s="16">
        <v>40634</v>
      </c>
    </row>
    <row r="11966" spans="1:5" ht="22.5" hidden="1">
      <c r="A11966" s="23">
        <v>8</v>
      </c>
      <c r="B11966" s="40" t="s">
        <v>33676</v>
      </c>
      <c r="C11966" s="40" t="s">
        <v>33677</v>
      </c>
      <c r="D11966" s="16">
        <v>40640</v>
      </c>
      <c r="E11966" s="16">
        <v>40640</v>
      </c>
    </row>
    <row r="11967" spans="1:5" hidden="1">
      <c r="A11967" s="23">
        <v>8</v>
      </c>
      <c r="B11967" s="40" t="s">
        <v>28261</v>
      </c>
      <c r="C11967" s="40" t="s">
        <v>33678</v>
      </c>
      <c r="D11967" s="16">
        <v>40711</v>
      </c>
      <c r="E11967" s="16">
        <v>40711</v>
      </c>
    </row>
    <row r="11968" spans="1:5" ht="22.5" hidden="1">
      <c r="A11968" s="23">
        <v>8</v>
      </c>
      <c r="B11968" s="40" t="s">
        <v>33679</v>
      </c>
      <c r="C11968" s="40" t="s">
        <v>33680</v>
      </c>
      <c r="D11968" s="16">
        <v>40641</v>
      </c>
      <c r="E11968" s="16">
        <v>40641</v>
      </c>
    </row>
    <row r="11969" spans="1:5" ht="22.5" hidden="1">
      <c r="A11969" s="23">
        <v>8</v>
      </c>
      <c r="B11969" s="40" t="s">
        <v>33681</v>
      </c>
      <c r="C11969" s="40" t="s">
        <v>33682</v>
      </c>
      <c r="D11969" s="16">
        <v>40659</v>
      </c>
      <c r="E11969" s="16">
        <v>40659</v>
      </c>
    </row>
    <row r="11970" spans="1:5" hidden="1">
      <c r="A11970" s="23">
        <v>8</v>
      </c>
      <c r="B11970" s="40" t="s">
        <v>33683</v>
      </c>
      <c r="C11970" s="40" t="s">
        <v>33684</v>
      </c>
      <c r="D11970" s="16">
        <v>40658</v>
      </c>
      <c r="E11970" s="16">
        <v>40658</v>
      </c>
    </row>
    <row r="11971" spans="1:5" hidden="1">
      <c r="A11971" s="23">
        <v>8</v>
      </c>
      <c r="B11971" s="40" t="s">
        <v>33685</v>
      </c>
      <c r="C11971" s="40" t="s">
        <v>33686</v>
      </c>
      <c r="D11971" s="16">
        <v>40680</v>
      </c>
      <c r="E11971" s="16">
        <v>40680</v>
      </c>
    </row>
    <row r="11972" spans="1:5" ht="22.5" hidden="1">
      <c r="A11972" s="23">
        <v>8</v>
      </c>
      <c r="B11972" s="40" t="s">
        <v>33687</v>
      </c>
      <c r="C11972" s="40" t="s">
        <v>33688</v>
      </c>
      <c r="D11972" s="16">
        <v>40711</v>
      </c>
      <c r="E11972" s="16">
        <v>40711</v>
      </c>
    </row>
    <row r="11973" spans="1:5" ht="22.5" hidden="1">
      <c r="A11973" s="23">
        <v>8</v>
      </c>
      <c r="B11973" s="40" t="s">
        <v>33689</v>
      </c>
      <c r="C11973" s="40" t="s">
        <v>33690</v>
      </c>
      <c r="D11973" s="16">
        <v>40658</v>
      </c>
      <c r="E11973" s="16">
        <v>40658</v>
      </c>
    </row>
    <row r="11974" spans="1:5" hidden="1">
      <c r="A11974" s="23">
        <v>8</v>
      </c>
      <c r="B11974" s="40" t="s">
        <v>33691</v>
      </c>
      <c r="C11974" s="40" t="s">
        <v>33692</v>
      </c>
      <c r="D11974" s="16">
        <v>40675</v>
      </c>
      <c r="E11974" s="16">
        <v>40675</v>
      </c>
    </row>
    <row r="11975" spans="1:5" hidden="1">
      <c r="A11975" s="23">
        <v>8</v>
      </c>
      <c r="B11975" s="40" t="s">
        <v>33693</v>
      </c>
      <c r="C11975" s="40" t="s">
        <v>33694</v>
      </c>
      <c r="D11975" s="16">
        <v>40679</v>
      </c>
      <c r="E11975" s="16">
        <v>40679</v>
      </c>
    </row>
    <row r="11976" spans="1:5" ht="22.5" hidden="1">
      <c r="A11976" s="23">
        <v>8</v>
      </c>
      <c r="B11976" s="40" t="s">
        <v>33695</v>
      </c>
      <c r="C11976" s="40" t="s">
        <v>33696</v>
      </c>
      <c r="D11976" s="16">
        <v>40662</v>
      </c>
      <c r="E11976" s="16">
        <v>40662</v>
      </c>
    </row>
    <row r="11977" spans="1:5" ht="33.75" hidden="1">
      <c r="A11977" s="23">
        <v>8</v>
      </c>
      <c r="B11977" s="40" t="s">
        <v>33697</v>
      </c>
      <c r="C11977" s="40" t="s">
        <v>33698</v>
      </c>
      <c r="D11977" s="16">
        <v>40703</v>
      </c>
      <c r="E11977" s="16">
        <v>40703</v>
      </c>
    </row>
    <row r="11978" spans="1:5" ht="45" hidden="1">
      <c r="A11978" s="23">
        <v>8</v>
      </c>
      <c r="B11978" s="40" t="s">
        <v>33699</v>
      </c>
      <c r="C11978" s="40" t="s">
        <v>33700</v>
      </c>
      <c r="D11978" s="16">
        <v>40683</v>
      </c>
      <c r="E11978" s="16">
        <v>40683</v>
      </c>
    </row>
    <row r="11979" spans="1:5" ht="45" hidden="1">
      <c r="A11979" s="23">
        <v>8</v>
      </c>
      <c r="B11979" s="40" t="s">
        <v>33701</v>
      </c>
      <c r="C11979" s="40" t="s">
        <v>33702</v>
      </c>
      <c r="D11979" s="16">
        <v>40707</v>
      </c>
      <c r="E11979" s="16">
        <v>40707</v>
      </c>
    </row>
    <row r="11980" spans="1:5" ht="45" hidden="1">
      <c r="A11980" s="23">
        <v>8</v>
      </c>
      <c r="B11980" s="40" t="s">
        <v>33703</v>
      </c>
      <c r="C11980" s="40" t="s">
        <v>33704</v>
      </c>
      <c r="D11980" s="16">
        <v>40697</v>
      </c>
      <c r="E11980" s="16">
        <v>40697</v>
      </c>
    </row>
    <row r="11981" spans="1:5" ht="22.5" hidden="1">
      <c r="A11981" s="23">
        <v>8</v>
      </c>
      <c r="B11981" s="40" t="s">
        <v>1465</v>
      </c>
      <c r="C11981" s="40" t="s">
        <v>33705</v>
      </c>
      <c r="D11981" s="16">
        <v>40676</v>
      </c>
      <c r="E11981" s="16">
        <v>40676</v>
      </c>
    </row>
    <row r="11982" spans="1:5" hidden="1">
      <c r="A11982" s="23">
        <v>8</v>
      </c>
      <c r="B11982" s="40" t="s">
        <v>634</v>
      </c>
      <c r="C11982" s="40" t="s">
        <v>33117</v>
      </c>
      <c r="D11982" s="16">
        <v>40716</v>
      </c>
      <c r="E11982" s="16">
        <v>40716</v>
      </c>
    </row>
    <row r="11983" spans="1:5" hidden="1">
      <c r="A11983" s="23">
        <v>8</v>
      </c>
      <c r="B11983" s="40" t="s">
        <v>1548</v>
      </c>
      <c r="C11983" s="40" t="s">
        <v>33706</v>
      </c>
      <c r="D11983" s="16">
        <v>40659</v>
      </c>
      <c r="E11983" s="16">
        <v>40659</v>
      </c>
    </row>
    <row r="11984" spans="1:5" hidden="1">
      <c r="A11984" s="23">
        <v>8</v>
      </c>
      <c r="B11984" s="40" t="s">
        <v>1671</v>
      </c>
      <c r="C11984" s="40" t="s">
        <v>33707</v>
      </c>
      <c r="D11984" s="16">
        <v>40696</v>
      </c>
      <c r="E11984" s="16">
        <v>40696</v>
      </c>
    </row>
    <row r="11985" spans="1:5" ht="22.5" hidden="1">
      <c r="A11985" s="23">
        <v>8</v>
      </c>
      <c r="B11985" s="40" t="s">
        <v>33708</v>
      </c>
      <c r="C11985" s="40" t="s">
        <v>33709</v>
      </c>
      <c r="D11985" s="16">
        <v>40703</v>
      </c>
      <c r="E11985" s="16">
        <v>40703</v>
      </c>
    </row>
    <row r="11986" spans="1:5" ht="22.5" hidden="1">
      <c r="A11986" s="23">
        <v>8</v>
      </c>
      <c r="B11986" s="40" t="s">
        <v>33710</v>
      </c>
      <c r="C11986" s="40" t="s">
        <v>33711</v>
      </c>
      <c r="D11986" s="16">
        <v>40690</v>
      </c>
      <c r="E11986" s="16">
        <v>40690</v>
      </c>
    </row>
    <row r="11987" spans="1:5" hidden="1">
      <c r="A11987" s="23">
        <v>8</v>
      </c>
      <c r="B11987" s="40" t="s">
        <v>33712</v>
      </c>
      <c r="C11987" s="40" t="s">
        <v>33713</v>
      </c>
      <c r="D11987" s="16">
        <v>40679</v>
      </c>
      <c r="E11987" s="16">
        <v>40679</v>
      </c>
    </row>
    <row r="11988" spans="1:5" ht="22.5" hidden="1">
      <c r="A11988" s="23">
        <v>8</v>
      </c>
      <c r="B11988" s="40" t="s">
        <v>33714</v>
      </c>
      <c r="C11988" s="40" t="s">
        <v>33715</v>
      </c>
      <c r="D11988" s="16">
        <v>40655</v>
      </c>
      <c r="E11988" s="16">
        <v>40655</v>
      </c>
    </row>
    <row r="11989" spans="1:5" ht="22.5" hidden="1">
      <c r="A11989" s="23">
        <v>8</v>
      </c>
      <c r="B11989" s="40" t="s">
        <v>234</v>
      </c>
      <c r="C11989" s="40" t="s">
        <v>33716</v>
      </c>
      <c r="D11989" s="16">
        <v>40667</v>
      </c>
      <c r="E11989" s="16">
        <v>40667</v>
      </c>
    </row>
    <row r="11990" spans="1:5" hidden="1">
      <c r="A11990" s="23">
        <v>8</v>
      </c>
      <c r="B11990" s="40" t="s">
        <v>33717</v>
      </c>
      <c r="C11990" s="40" t="s">
        <v>33718</v>
      </c>
      <c r="D11990" s="16">
        <v>40690</v>
      </c>
      <c r="E11990" s="16">
        <v>40690</v>
      </c>
    </row>
    <row r="11991" spans="1:5" ht="22.5" hidden="1">
      <c r="A11991" s="23">
        <v>8</v>
      </c>
      <c r="B11991" s="40" t="s">
        <v>634</v>
      </c>
      <c r="C11991" s="40" t="s">
        <v>33247</v>
      </c>
      <c r="D11991" s="16">
        <v>40716</v>
      </c>
      <c r="E11991" s="16">
        <v>40716</v>
      </c>
    </row>
    <row r="11992" spans="1:5" ht="22.5" hidden="1">
      <c r="A11992" s="23">
        <v>8</v>
      </c>
      <c r="B11992" s="40" t="s">
        <v>33719</v>
      </c>
      <c r="C11992" s="40" t="s">
        <v>33720</v>
      </c>
      <c r="D11992" s="16">
        <v>40717</v>
      </c>
      <c r="E11992" s="16">
        <v>40717</v>
      </c>
    </row>
    <row r="11993" spans="1:5" ht="22.5" hidden="1">
      <c r="A11993" s="23">
        <v>8</v>
      </c>
      <c r="B11993" s="40" t="s">
        <v>33719</v>
      </c>
      <c r="C11993" s="40" t="s">
        <v>33720</v>
      </c>
      <c r="D11993" s="16">
        <v>40717</v>
      </c>
      <c r="E11993" s="16">
        <v>40717</v>
      </c>
    </row>
    <row r="11994" spans="1:5" hidden="1">
      <c r="A11994" s="23">
        <v>8</v>
      </c>
      <c r="B11994" s="40" t="s">
        <v>31295</v>
      </c>
      <c r="C11994" s="40" t="s">
        <v>33721</v>
      </c>
      <c r="D11994" s="16">
        <v>40683</v>
      </c>
      <c r="E11994" s="16">
        <v>40683</v>
      </c>
    </row>
    <row r="11995" spans="1:5" hidden="1">
      <c r="A11995" s="23">
        <v>8</v>
      </c>
      <c r="B11995" s="40" t="s">
        <v>21363</v>
      </c>
      <c r="C11995" s="40" t="s">
        <v>33722</v>
      </c>
      <c r="D11995" s="16">
        <v>40717</v>
      </c>
      <c r="E11995" s="16">
        <v>40717</v>
      </c>
    </row>
    <row r="11996" spans="1:5" hidden="1">
      <c r="A11996" s="23">
        <v>8</v>
      </c>
      <c r="B11996" s="40" t="s">
        <v>33723</v>
      </c>
      <c r="C11996" s="40" t="s">
        <v>33724</v>
      </c>
      <c r="D11996" s="16">
        <v>40694</v>
      </c>
      <c r="E11996" s="16">
        <v>40694</v>
      </c>
    </row>
    <row r="11997" spans="1:5" hidden="1">
      <c r="A11997" s="23">
        <v>8</v>
      </c>
      <c r="B11997" s="40" t="s">
        <v>33725</v>
      </c>
      <c r="C11997" s="40" t="s">
        <v>33726</v>
      </c>
      <c r="D11997" s="16">
        <v>40679</v>
      </c>
      <c r="E11997" s="16">
        <v>40679</v>
      </c>
    </row>
    <row r="11998" spans="1:5" hidden="1">
      <c r="A11998" s="23">
        <v>8</v>
      </c>
      <c r="B11998" s="40" t="s">
        <v>33725</v>
      </c>
      <c r="C11998" s="40" t="s">
        <v>33727</v>
      </c>
      <c r="D11998" s="16">
        <v>40679</v>
      </c>
      <c r="E11998" s="16">
        <v>40679</v>
      </c>
    </row>
    <row r="11999" spans="1:5" hidden="1">
      <c r="A11999" s="23">
        <v>8</v>
      </c>
      <c r="B11999" s="40" t="s">
        <v>33728</v>
      </c>
      <c r="C11999" s="40" t="s">
        <v>33729</v>
      </c>
      <c r="D11999" s="16">
        <v>40658</v>
      </c>
      <c r="E11999" s="16">
        <v>40658</v>
      </c>
    </row>
    <row r="12000" spans="1:5" hidden="1">
      <c r="A12000" s="23">
        <v>8</v>
      </c>
      <c r="B12000" s="40" t="s">
        <v>33730</v>
      </c>
      <c r="C12000" s="40" t="s">
        <v>33731</v>
      </c>
      <c r="D12000" s="16">
        <v>40716</v>
      </c>
      <c r="E12000" s="16">
        <v>40716</v>
      </c>
    </row>
    <row r="12001" spans="1:5" ht="22.5" hidden="1">
      <c r="A12001" s="23">
        <v>8</v>
      </c>
      <c r="B12001" s="40" t="s">
        <v>33732</v>
      </c>
      <c r="C12001" s="40" t="s">
        <v>33733</v>
      </c>
      <c r="D12001" s="16">
        <v>40714</v>
      </c>
      <c r="E12001" s="16">
        <v>40714</v>
      </c>
    </row>
    <row r="12002" spans="1:5" hidden="1">
      <c r="A12002" s="23">
        <v>8</v>
      </c>
      <c r="B12002" s="40" t="s">
        <v>33734</v>
      </c>
      <c r="C12002" s="40" t="s">
        <v>33735</v>
      </c>
      <c r="D12002" s="16">
        <v>40718</v>
      </c>
      <c r="E12002" s="16">
        <v>40718</v>
      </c>
    </row>
    <row r="12003" spans="1:5" hidden="1">
      <c r="A12003" s="23">
        <v>8</v>
      </c>
      <c r="B12003" s="40" t="s">
        <v>530</v>
      </c>
      <c r="C12003" s="40" t="s">
        <v>33377</v>
      </c>
      <c r="D12003" s="16">
        <v>40689</v>
      </c>
      <c r="E12003" s="16">
        <v>40689</v>
      </c>
    </row>
    <row r="12004" spans="1:5" ht="22.5" hidden="1">
      <c r="A12004" s="23">
        <v>8</v>
      </c>
      <c r="B12004" s="40" t="s">
        <v>1695</v>
      </c>
      <c r="C12004" s="40" t="s">
        <v>33736</v>
      </c>
      <c r="D12004" s="16">
        <v>40695</v>
      </c>
      <c r="E12004" s="16">
        <v>40695</v>
      </c>
    </row>
    <row r="12005" spans="1:5" ht="22.5" hidden="1">
      <c r="A12005" s="23">
        <v>8</v>
      </c>
      <c r="B12005" s="40" t="s">
        <v>33737</v>
      </c>
      <c r="C12005" s="40" t="s">
        <v>33738</v>
      </c>
      <c r="D12005" s="16">
        <v>40679</v>
      </c>
      <c r="E12005" s="16">
        <v>40679</v>
      </c>
    </row>
    <row r="12006" spans="1:5" ht="22.5" hidden="1">
      <c r="A12006" s="23">
        <v>8</v>
      </c>
      <c r="B12006" s="40" t="s">
        <v>33739</v>
      </c>
      <c r="C12006" s="40" t="s">
        <v>33740</v>
      </c>
      <c r="D12006" s="16">
        <v>40683</v>
      </c>
      <c r="E12006" s="16">
        <v>40683</v>
      </c>
    </row>
    <row r="12007" spans="1:5" hidden="1">
      <c r="A12007" s="23">
        <v>8</v>
      </c>
      <c r="B12007" s="40" t="s">
        <v>33741</v>
      </c>
      <c r="C12007" s="40" t="s">
        <v>33742</v>
      </c>
      <c r="D12007" s="16">
        <v>40693</v>
      </c>
      <c r="E12007" s="16">
        <v>40693</v>
      </c>
    </row>
    <row r="12008" spans="1:5" hidden="1">
      <c r="A12008" s="23">
        <v>8</v>
      </c>
      <c r="B12008" s="40" t="s">
        <v>33743</v>
      </c>
      <c r="C12008" s="40" t="s">
        <v>132</v>
      </c>
      <c r="D12008" s="16">
        <v>40637</v>
      </c>
      <c r="E12008" s="16">
        <v>40637</v>
      </c>
    </row>
    <row r="12009" spans="1:5" hidden="1">
      <c r="A12009" s="23">
        <v>8</v>
      </c>
      <c r="B12009" s="40" t="s">
        <v>33472</v>
      </c>
      <c r="C12009" s="40" t="s">
        <v>33744</v>
      </c>
      <c r="D12009" s="16">
        <v>40669</v>
      </c>
      <c r="E12009" s="16">
        <v>40669</v>
      </c>
    </row>
    <row r="12010" spans="1:5" hidden="1">
      <c r="A12010" s="23">
        <v>8</v>
      </c>
      <c r="B12010" s="40" t="s">
        <v>33745</v>
      </c>
      <c r="C12010" s="40" t="s">
        <v>33746</v>
      </c>
      <c r="D12010" s="16">
        <v>40669</v>
      </c>
      <c r="E12010" s="16">
        <v>40669</v>
      </c>
    </row>
    <row r="12011" spans="1:5" ht="22.5" hidden="1">
      <c r="A12011" s="23">
        <v>8</v>
      </c>
      <c r="B12011" s="40" t="s">
        <v>33747</v>
      </c>
      <c r="C12011" s="40" t="s">
        <v>33748</v>
      </c>
      <c r="D12011" s="16">
        <v>40717</v>
      </c>
      <c r="E12011" s="16">
        <v>40717</v>
      </c>
    </row>
    <row r="12012" spans="1:5" ht="22.5" hidden="1">
      <c r="A12012" s="23">
        <v>8</v>
      </c>
      <c r="B12012" s="40" t="s">
        <v>33747</v>
      </c>
      <c r="C12012" s="40" t="s">
        <v>33748</v>
      </c>
      <c r="D12012" s="16">
        <v>40717</v>
      </c>
      <c r="E12012" s="16">
        <v>40717</v>
      </c>
    </row>
    <row r="12013" spans="1:5" ht="22.5" hidden="1">
      <c r="A12013" s="23">
        <v>8</v>
      </c>
      <c r="B12013" s="40" t="s">
        <v>33747</v>
      </c>
      <c r="C12013" s="40" t="s">
        <v>33749</v>
      </c>
      <c r="D12013" s="16">
        <v>40718</v>
      </c>
      <c r="E12013" s="16">
        <v>40718</v>
      </c>
    </row>
    <row r="12014" spans="1:5" ht="22.5" hidden="1">
      <c r="A12014" s="23">
        <v>8</v>
      </c>
      <c r="B12014" s="40" t="s">
        <v>33747</v>
      </c>
      <c r="C12014" s="40" t="s">
        <v>33749</v>
      </c>
      <c r="D12014" s="16">
        <v>40717</v>
      </c>
      <c r="E12014" s="16">
        <v>40717</v>
      </c>
    </row>
    <row r="12015" spans="1:5" hidden="1">
      <c r="A12015" s="23">
        <v>8</v>
      </c>
      <c r="B12015" s="40" t="s">
        <v>33750</v>
      </c>
      <c r="C12015" s="40" t="s">
        <v>33751</v>
      </c>
      <c r="D12015" s="16">
        <v>40658</v>
      </c>
      <c r="E12015" s="16">
        <v>40658</v>
      </c>
    </row>
    <row r="12016" spans="1:5" hidden="1">
      <c r="A12016" s="23">
        <v>8</v>
      </c>
      <c r="B12016" s="40" t="s">
        <v>33752</v>
      </c>
      <c r="C12016" s="40" t="s">
        <v>33753</v>
      </c>
      <c r="D12016" s="16">
        <v>40658</v>
      </c>
      <c r="E12016" s="16">
        <v>40658</v>
      </c>
    </row>
    <row r="12017" spans="1:5" ht="22.5" hidden="1">
      <c r="A12017" s="23">
        <v>8</v>
      </c>
      <c r="B12017" s="40" t="s">
        <v>33754</v>
      </c>
      <c r="C12017" s="40" t="s">
        <v>33755</v>
      </c>
      <c r="D12017" s="16">
        <v>40658</v>
      </c>
      <c r="E12017" s="16">
        <v>40658</v>
      </c>
    </row>
    <row r="12018" spans="1:5" hidden="1">
      <c r="A12018" s="23">
        <v>8</v>
      </c>
      <c r="B12018" s="40" t="s">
        <v>33756</v>
      </c>
      <c r="C12018" s="40" t="s">
        <v>33757</v>
      </c>
      <c r="D12018" s="16">
        <v>40658</v>
      </c>
      <c r="E12018" s="16">
        <v>40658</v>
      </c>
    </row>
    <row r="12019" spans="1:5" ht="22.5" hidden="1">
      <c r="A12019" s="23">
        <v>8</v>
      </c>
      <c r="B12019" s="40" t="s">
        <v>33758</v>
      </c>
      <c r="C12019" s="40" t="s">
        <v>33759</v>
      </c>
      <c r="D12019" s="16">
        <v>40686</v>
      </c>
      <c r="E12019" s="16">
        <v>40686</v>
      </c>
    </row>
    <row r="12020" spans="1:5" hidden="1">
      <c r="A12020" s="23">
        <v>8</v>
      </c>
      <c r="B12020" s="40" t="s">
        <v>28439</v>
      </c>
      <c r="C12020" s="40" t="s">
        <v>33760</v>
      </c>
      <c r="D12020" s="16">
        <v>40696</v>
      </c>
      <c r="E12020" s="16">
        <v>40696</v>
      </c>
    </row>
    <row r="12021" spans="1:5" ht="22.5" hidden="1">
      <c r="A12021" s="23">
        <v>8</v>
      </c>
      <c r="B12021" s="40" t="s">
        <v>1001</v>
      </c>
      <c r="C12021" s="40" t="s">
        <v>33761</v>
      </c>
      <c r="D12021" s="16">
        <v>40658</v>
      </c>
      <c r="E12021" s="16">
        <v>40658</v>
      </c>
    </row>
    <row r="12022" spans="1:5" hidden="1">
      <c r="A12022" s="23">
        <v>8</v>
      </c>
      <c r="B12022" s="40" t="s">
        <v>33762</v>
      </c>
      <c r="C12022" s="40" t="s">
        <v>33763</v>
      </c>
      <c r="D12022" s="16">
        <v>40714</v>
      </c>
      <c r="E12022" s="16">
        <v>40714</v>
      </c>
    </row>
    <row r="12023" spans="1:5" ht="22.5" hidden="1">
      <c r="A12023" s="23">
        <v>8</v>
      </c>
      <c r="B12023" s="40" t="s">
        <v>33764</v>
      </c>
      <c r="C12023" s="40" t="s">
        <v>33765</v>
      </c>
      <c r="D12023" s="16">
        <v>40665</v>
      </c>
      <c r="E12023" s="16">
        <v>40665</v>
      </c>
    </row>
    <row r="12024" spans="1:5" ht="22.5" hidden="1">
      <c r="A12024" s="23">
        <v>8</v>
      </c>
      <c r="B12024" s="40" t="s">
        <v>33766</v>
      </c>
      <c r="C12024" s="40" t="s">
        <v>33767</v>
      </c>
      <c r="D12024" s="16">
        <v>40651</v>
      </c>
      <c r="E12024" s="16">
        <v>40651</v>
      </c>
    </row>
    <row r="12025" spans="1:5" hidden="1">
      <c r="A12025" s="23">
        <v>8</v>
      </c>
      <c r="B12025" s="40" t="s">
        <v>33768</v>
      </c>
      <c r="C12025" s="40" t="s">
        <v>32504</v>
      </c>
      <c r="D12025" s="16">
        <v>40646</v>
      </c>
      <c r="E12025" s="16">
        <v>40646</v>
      </c>
    </row>
    <row r="12026" spans="1:5" ht="33.75" hidden="1">
      <c r="A12026" s="23">
        <v>8</v>
      </c>
      <c r="B12026" s="40" t="s">
        <v>33769</v>
      </c>
      <c r="C12026" s="40" t="s">
        <v>33770</v>
      </c>
      <c r="D12026" s="16">
        <v>40696</v>
      </c>
      <c r="E12026" s="16">
        <v>40696</v>
      </c>
    </row>
    <row r="12027" spans="1:5" hidden="1">
      <c r="A12027" s="23">
        <v>8</v>
      </c>
      <c r="B12027" s="40" t="s">
        <v>33771</v>
      </c>
      <c r="C12027" s="40" t="s">
        <v>33772</v>
      </c>
      <c r="D12027" s="16">
        <v>40652</v>
      </c>
      <c r="E12027" s="16">
        <v>40652</v>
      </c>
    </row>
    <row r="12028" spans="1:5" hidden="1">
      <c r="A12028" s="23">
        <v>8</v>
      </c>
      <c r="B12028" s="40" t="s">
        <v>33773</v>
      </c>
      <c r="C12028" s="40" t="s">
        <v>33774</v>
      </c>
      <c r="D12028" s="16">
        <v>40669</v>
      </c>
      <c r="E12028" s="16">
        <v>40669</v>
      </c>
    </row>
    <row r="12029" spans="1:5" ht="22.5" hidden="1">
      <c r="A12029" s="23">
        <v>8</v>
      </c>
      <c r="B12029" s="40" t="s">
        <v>359</v>
      </c>
      <c r="C12029" s="40" t="s">
        <v>33775</v>
      </c>
      <c r="D12029" s="16">
        <v>40639</v>
      </c>
      <c r="E12029" s="16">
        <v>40639</v>
      </c>
    </row>
    <row r="12030" spans="1:5" hidden="1">
      <c r="A12030" s="23">
        <v>8</v>
      </c>
      <c r="B12030" s="40" t="s">
        <v>33776</v>
      </c>
      <c r="C12030" s="40" t="s">
        <v>33777</v>
      </c>
      <c r="D12030" s="16">
        <v>40667</v>
      </c>
      <c r="E12030" s="16">
        <v>40667</v>
      </c>
    </row>
    <row r="12031" spans="1:5" ht="22.5" hidden="1">
      <c r="A12031" s="23">
        <v>8</v>
      </c>
      <c r="B12031" s="40" t="s">
        <v>918</v>
      </c>
      <c r="C12031" s="40" t="s">
        <v>33778</v>
      </c>
      <c r="D12031" s="16">
        <v>40674</v>
      </c>
      <c r="E12031" s="16">
        <v>40674</v>
      </c>
    </row>
    <row r="12032" spans="1:5" hidden="1">
      <c r="A12032" s="23">
        <v>8</v>
      </c>
      <c r="B12032" s="40" t="s">
        <v>33779</v>
      </c>
      <c r="C12032" s="40" t="s">
        <v>33780</v>
      </c>
      <c r="D12032" s="16">
        <v>40687</v>
      </c>
      <c r="E12032" s="16">
        <v>40687</v>
      </c>
    </row>
    <row r="12033" spans="1:5" hidden="1">
      <c r="A12033" s="23">
        <v>8</v>
      </c>
      <c r="B12033" s="40" t="s">
        <v>33781</v>
      </c>
      <c r="C12033" s="40" t="s">
        <v>33782</v>
      </c>
      <c r="D12033" s="16">
        <v>40639</v>
      </c>
      <c r="E12033" s="16">
        <v>40639</v>
      </c>
    </row>
    <row r="12034" spans="1:5" ht="22.5" hidden="1">
      <c r="A12034" s="23">
        <v>8</v>
      </c>
      <c r="B12034" s="40" t="s">
        <v>33783</v>
      </c>
      <c r="C12034" s="40" t="s">
        <v>33784</v>
      </c>
      <c r="D12034" s="16">
        <v>40701</v>
      </c>
      <c r="E12034" s="16">
        <v>40701</v>
      </c>
    </row>
    <row r="12035" spans="1:5" hidden="1">
      <c r="A12035" s="23">
        <v>8</v>
      </c>
      <c r="B12035" s="40" t="s">
        <v>33785</v>
      </c>
      <c r="C12035" s="40" t="s">
        <v>33786</v>
      </c>
      <c r="D12035" s="16">
        <v>40647</v>
      </c>
      <c r="E12035" s="16">
        <v>40647</v>
      </c>
    </row>
    <row r="12036" spans="1:5" hidden="1">
      <c r="A12036" s="23">
        <v>8</v>
      </c>
      <c r="B12036" s="40" t="s">
        <v>33787</v>
      </c>
      <c r="C12036" s="40" t="s">
        <v>33788</v>
      </c>
      <c r="D12036" s="16">
        <v>40654</v>
      </c>
      <c r="E12036" s="16">
        <v>40654</v>
      </c>
    </row>
    <row r="12037" spans="1:5" hidden="1">
      <c r="A12037" s="23">
        <v>9</v>
      </c>
      <c r="B12037" s="40" t="s">
        <v>33789</v>
      </c>
      <c r="C12037" s="40" t="s">
        <v>33790</v>
      </c>
      <c r="D12037" s="16">
        <v>40651</v>
      </c>
      <c r="E12037" s="16">
        <v>40655</v>
      </c>
    </row>
    <row r="12038" spans="1:5" hidden="1">
      <c r="A12038" s="23">
        <v>9</v>
      </c>
      <c r="B12038" s="40" t="s">
        <v>33791</v>
      </c>
      <c r="C12038" s="40" t="s">
        <v>33792</v>
      </c>
      <c r="D12038" s="16">
        <v>40640</v>
      </c>
      <c r="E12038" s="16">
        <v>40641</v>
      </c>
    </row>
    <row r="12039" spans="1:5" hidden="1">
      <c r="A12039" s="23">
        <v>9</v>
      </c>
      <c r="B12039" s="40" t="s">
        <v>33793</v>
      </c>
      <c r="C12039" s="40" t="s">
        <v>33794</v>
      </c>
      <c r="D12039" s="16">
        <v>40639</v>
      </c>
      <c r="E12039" s="16">
        <v>40645</v>
      </c>
    </row>
    <row r="12040" spans="1:5" hidden="1">
      <c r="A12040" s="23">
        <v>9</v>
      </c>
      <c r="B12040" s="40" t="s">
        <v>1307</v>
      </c>
      <c r="C12040" s="40" t="s">
        <v>1307</v>
      </c>
      <c r="D12040" s="16">
        <v>40639</v>
      </c>
      <c r="E12040" s="16">
        <v>40645</v>
      </c>
    </row>
    <row r="12041" spans="1:5" hidden="1">
      <c r="A12041" s="23">
        <v>9</v>
      </c>
      <c r="B12041" s="40" t="s">
        <v>33795</v>
      </c>
      <c r="C12041" s="40" t="s">
        <v>33796</v>
      </c>
      <c r="D12041" s="16">
        <v>40637</v>
      </c>
      <c r="E12041" s="16">
        <v>40644</v>
      </c>
    </row>
    <row r="12042" spans="1:5" hidden="1">
      <c r="A12042" s="23">
        <v>9</v>
      </c>
      <c r="B12042" s="40" t="s">
        <v>33797</v>
      </c>
      <c r="C12042" s="40" t="s">
        <v>33798</v>
      </c>
      <c r="D12042" s="16">
        <v>40639</v>
      </c>
      <c r="E12042" s="16">
        <v>40644</v>
      </c>
    </row>
    <row r="12043" spans="1:5" hidden="1">
      <c r="A12043" s="23">
        <v>9</v>
      </c>
      <c r="B12043" s="40" t="s">
        <v>33799</v>
      </c>
      <c r="C12043" s="40" t="s">
        <v>15472</v>
      </c>
      <c r="D12043" s="16">
        <v>40639</v>
      </c>
      <c r="E12043" s="16">
        <v>40641</v>
      </c>
    </row>
    <row r="12044" spans="1:5" hidden="1">
      <c r="A12044" s="23">
        <v>9</v>
      </c>
      <c r="B12044" s="40" t="s">
        <v>33800</v>
      </c>
      <c r="C12044" s="40" t="s">
        <v>33800</v>
      </c>
      <c r="D12044" s="16">
        <v>40634</v>
      </c>
      <c r="E12044" s="16">
        <v>40638</v>
      </c>
    </row>
    <row r="12045" spans="1:5" hidden="1">
      <c r="A12045" s="23">
        <v>9</v>
      </c>
      <c r="B12045" s="40" t="s">
        <v>24009</v>
      </c>
      <c r="C12045" s="40" t="s">
        <v>33801</v>
      </c>
      <c r="D12045" s="16">
        <v>40637</v>
      </c>
      <c r="E12045" s="16">
        <v>40638</v>
      </c>
    </row>
    <row r="12046" spans="1:5" hidden="1">
      <c r="A12046" s="23">
        <v>9</v>
      </c>
      <c r="B12046" s="40" t="s">
        <v>33802</v>
      </c>
      <c r="C12046" s="40" t="s">
        <v>33803</v>
      </c>
      <c r="D12046" s="16">
        <v>40639</v>
      </c>
      <c r="E12046" s="16">
        <v>40647</v>
      </c>
    </row>
    <row r="12047" spans="1:5" hidden="1">
      <c r="A12047" s="23">
        <v>9</v>
      </c>
      <c r="B12047" s="40" t="s">
        <v>1350</v>
      </c>
      <c r="C12047" s="40" t="s">
        <v>33804</v>
      </c>
      <c r="D12047" s="16">
        <v>40641</v>
      </c>
      <c r="E12047" s="16">
        <v>40648</v>
      </c>
    </row>
    <row r="12048" spans="1:5" hidden="1">
      <c r="A12048" s="23">
        <v>9</v>
      </c>
      <c r="B12048" s="40" t="s">
        <v>1123</v>
      </c>
      <c r="C12048" s="40" t="s">
        <v>33805</v>
      </c>
      <c r="D12048" s="16">
        <v>40637</v>
      </c>
      <c r="E12048" s="16">
        <v>40641</v>
      </c>
    </row>
    <row r="12049" spans="1:5" hidden="1">
      <c r="A12049" s="23">
        <v>9</v>
      </c>
      <c r="B12049" s="40" t="s">
        <v>33806</v>
      </c>
      <c r="C12049" s="40" t="s">
        <v>33807</v>
      </c>
      <c r="D12049" s="16">
        <v>40639</v>
      </c>
      <c r="E12049" s="16">
        <v>40647</v>
      </c>
    </row>
    <row r="12050" spans="1:5" hidden="1">
      <c r="A12050" s="23">
        <v>9</v>
      </c>
      <c r="B12050" s="40" t="s">
        <v>689</v>
      </c>
      <c r="C12050" s="40" t="s">
        <v>33808</v>
      </c>
      <c r="D12050" s="16">
        <v>40639</v>
      </c>
      <c r="E12050" s="16">
        <v>40648</v>
      </c>
    </row>
    <row r="12051" spans="1:5" hidden="1">
      <c r="A12051" s="23">
        <v>9</v>
      </c>
      <c r="B12051" s="40" t="s">
        <v>33809</v>
      </c>
      <c r="C12051" s="40" t="s">
        <v>33810</v>
      </c>
      <c r="D12051" s="16">
        <v>40637</v>
      </c>
      <c r="E12051" s="16">
        <v>40648</v>
      </c>
    </row>
    <row r="12052" spans="1:5" hidden="1">
      <c r="A12052" s="23">
        <v>9</v>
      </c>
      <c r="B12052" s="40" t="s">
        <v>33811</v>
      </c>
      <c r="C12052" s="40" t="s">
        <v>33812</v>
      </c>
      <c r="D12052" s="16">
        <v>40637</v>
      </c>
      <c r="E12052" s="16">
        <v>40644</v>
      </c>
    </row>
    <row r="12053" spans="1:5" hidden="1">
      <c r="A12053" s="23">
        <v>9</v>
      </c>
      <c r="B12053" s="40" t="s">
        <v>33813</v>
      </c>
      <c r="C12053" s="40" t="s">
        <v>33814</v>
      </c>
      <c r="D12053" s="16">
        <v>40637</v>
      </c>
      <c r="E12053" s="16">
        <v>40644</v>
      </c>
    </row>
    <row r="12054" spans="1:5" hidden="1">
      <c r="A12054" s="23">
        <v>9</v>
      </c>
      <c r="B12054" s="40" t="s">
        <v>1323</v>
      </c>
      <c r="C12054" s="40" t="s">
        <v>1323</v>
      </c>
      <c r="D12054" s="16">
        <v>40637</v>
      </c>
      <c r="E12054" s="16">
        <v>40644</v>
      </c>
    </row>
    <row r="12055" spans="1:5" hidden="1">
      <c r="A12055" s="23">
        <v>9</v>
      </c>
      <c r="B12055" s="40" t="s">
        <v>33815</v>
      </c>
      <c r="C12055" s="40" t="s">
        <v>33815</v>
      </c>
      <c r="D12055" s="16">
        <v>40637</v>
      </c>
      <c r="E12055" s="16">
        <v>40644</v>
      </c>
    </row>
    <row r="12056" spans="1:5" hidden="1">
      <c r="A12056" s="23">
        <v>9</v>
      </c>
      <c r="B12056" s="40" t="s">
        <v>699</v>
      </c>
      <c r="C12056" s="40" t="s">
        <v>699</v>
      </c>
      <c r="D12056" s="16">
        <v>40634</v>
      </c>
      <c r="E12056" s="16">
        <v>40639</v>
      </c>
    </row>
    <row r="12057" spans="1:5" hidden="1">
      <c r="A12057" s="23">
        <v>9</v>
      </c>
      <c r="B12057" s="40" t="s">
        <v>33816</v>
      </c>
      <c r="C12057" s="40" t="s">
        <v>33816</v>
      </c>
      <c r="D12057" s="16">
        <v>40637</v>
      </c>
      <c r="E12057" s="16">
        <v>40639</v>
      </c>
    </row>
    <row r="12058" spans="1:5" hidden="1">
      <c r="A12058" s="23">
        <v>9</v>
      </c>
      <c r="B12058" s="40" t="s">
        <v>33817</v>
      </c>
      <c r="C12058" s="40" t="s">
        <v>33818</v>
      </c>
      <c r="D12058" s="16">
        <v>40637</v>
      </c>
      <c r="E12058" s="16">
        <v>40639</v>
      </c>
    </row>
    <row r="12059" spans="1:5" hidden="1">
      <c r="A12059" s="23">
        <v>9</v>
      </c>
      <c r="B12059" s="40" t="s">
        <v>33819</v>
      </c>
      <c r="C12059" s="40" t="s">
        <v>33819</v>
      </c>
      <c r="D12059" s="16">
        <v>40637</v>
      </c>
      <c r="E12059" s="16">
        <v>40639</v>
      </c>
    </row>
    <row r="12060" spans="1:5" hidden="1">
      <c r="A12060" s="23">
        <v>9</v>
      </c>
      <c r="B12060" s="40" t="s">
        <v>33820</v>
      </c>
      <c r="C12060" s="40" t="s">
        <v>33821</v>
      </c>
      <c r="D12060" s="16">
        <v>40639</v>
      </c>
      <c r="E12060" s="16">
        <v>40647</v>
      </c>
    </row>
    <row r="12061" spans="1:5" hidden="1">
      <c r="A12061" s="23">
        <v>9</v>
      </c>
      <c r="B12061" s="40" t="s">
        <v>33822</v>
      </c>
      <c r="C12061" s="40" t="s">
        <v>33823</v>
      </c>
      <c r="D12061" s="16">
        <v>40639</v>
      </c>
      <c r="E12061" s="16">
        <v>40647</v>
      </c>
    </row>
    <row r="12062" spans="1:5" hidden="1">
      <c r="A12062" s="23">
        <v>9</v>
      </c>
      <c r="B12062" s="40" t="s">
        <v>33824</v>
      </c>
      <c r="C12062" s="40" t="s">
        <v>33825</v>
      </c>
      <c r="D12062" s="16">
        <v>40640</v>
      </c>
      <c r="E12062" s="16">
        <v>40648</v>
      </c>
    </row>
    <row r="12063" spans="1:5" hidden="1">
      <c r="A12063" s="23">
        <v>9</v>
      </c>
      <c r="B12063" s="40" t="s">
        <v>33826</v>
      </c>
      <c r="C12063" s="40" t="s">
        <v>33827</v>
      </c>
      <c r="D12063" s="16">
        <v>40646</v>
      </c>
      <c r="E12063" s="16">
        <v>40653</v>
      </c>
    </row>
    <row r="12064" spans="1:5" hidden="1">
      <c r="A12064" s="23">
        <v>9</v>
      </c>
      <c r="B12064" s="40" t="s">
        <v>33828</v>
      </c>
      <c r="C12064" s="40" t="s">
        <v>33829</v>
      </c>
      <c r="D12064" s="16">
        <v>40637</v>
      </c>
      <c r="E12064" s="16">
        <v>40644</v>
      </c>
    </row>
    <row r="12065" spans="1:5" hidden="1">
      <c r="A12065" s="23">
        <v>9</v>
      </c>
      <c r="B12065" s="40" t="s">
        <v>33830</v>
      </c>
      <c r="C12065" s="40" t="s">
        <v>14657</v>
      </c>
      <c r="D12065" s="16">
        <v>40637</v>
      </c>
      <c r="E12065" s="16">
        <v>40644</v>
      </c>
    </row>
    <row r="12066" spans="1:5" hidden="1">
      <c r="A12066" s="23">
        <v>9</v>
      </c>
      <c r="B12066" s="40" t="s">
        <v>33831</v>
      </c>
      <c r="C12066" s="40" t="s">
        <v>14699</v>
      </c>
      <c r="D12066" s="16">
        <v>40637</v>
      </c>
      <c r="E12066" s="16">
        <v>40644</v>
      </c>
    </row>
    <row r="12067" spans="1:5" hidden="1">
      <c r="A12067" s="23">
        <v>9</v>
      </c>
      <c r="B12067" s="40" t="s">
        <v>1332</v>
      </c>
      <c r="C12067" s="40" t="s">
        <v>1332</v>
      </c>
      <c r="D12067" s="16">
        <v>40638</v>
      </c>
      <c r="E12067" s="16">
        <v>40644</v>
      </c>
    </row>
    <row r="12068" spans="1:5" hidden="1">
      <c r="A12068" s="23">
        <v>9</v>
      </c>
      <c r="B12068" s="40" t="s">
        <v>33832</v>
      </c>
      <c r="C12068" s="40" t="s">
        <v>33833</v>
      </c>
      <c r="D12068" s="16">
        <v>40639</v>
      </c>
      <c r="E12068" s="16">
        <v>40644</v>
      </c>
    </row>
    <row r="12069" spans="1:5" hidden="1">
      <c r="A12069" s="23">
        <v>9</v>
      </c>
      <c r="B12069" s="40" t="s">
        <v>1321</v>
      </c>
      <c r="C12069" s="40" t="s">
        <v>1321</v>
      </c>
      <c r="D12069" s="16">
        <v>40639</v>
      </c>
      <c r="E12069" s="16">
        <v>40644</v>
      </c>
    </row>
    <row r="12070" spans="1:5" hidden="1">
      <c r="A12070" s="23">
        <v>9</v>
      </c>
      <c r="B12070" s="40" t="s">
        <v>33834</v>
      </c>
      <c r="C12070" s="40" t="s">
        <v>33835</v>
      </c>
      <c r="D12070" s="16">
        <v>40639</v>
      </c>
      <c r="E12070" s="16">
        <v>40644</v>
      </c>
    </row>
    <row r="12071" spans="1:5" hidden="1">
      <c r="A12071" s="23">
        <v>9</v>
      </c>
      <c r="B12071" s="40" t="s">
        <v>33836</v>
      </c>
      <c r="C12071" s="40" t="s">
        <v>33837</v>
      </c>
      <c r="D12071" s="16">
        <v>40639</v>
      </c>
      <c r="E12071" s="16">
        <v>40644</v>
      </c>
    </row>
    <row r="12072" spans="1:5" hidden="1">
      <c r="A12072" s="23">
        <v>9</v>
      </c>
      <c r="B12072" s="40" t="s">
        <v>33838</v>
      </c>
      <c r="C12072" s="40" t="s">
        <v>33839</v>
      </c>
      <c r="D12072" s="16">
        <v>40639</v>
      </c>
      <c r="E12072" s="16">
        <v>40644</v>
      </c>
    </row>
    <row r="12073" spans="1:5" hidden="1">
      <c r="A12073" s="23">
        <v>9</v>
      </c>
      <c r="B12073" s="40" t="s">
        <v>33840</v>
      </c>
      <c r="C12073" s="40" t="s">
        <v>33840</v>
      </c>
      <c r="D12073" s="16">
        <v>40639</v>
      </c>
      <c r="E12073" s="16">
        <v>40644</v>
      </c>
    </row>
    <row r="12074" spans="1:5" hidden="1">
      <c r="A12074" s="23">
        <v>9</v>
      </c>
      <c r="B12074" s="40" t="s">
        <v>33841</v>
      </c>
      <c r="C12074" s="40" t="s">
        <v>33842</v>
      </c>
      <c r="D12074" s="16">
        <v>40641</v>
      </c>
      <c r="E12074" s="16">
        <v>40645</v>
      </c>
    </row>
    <row r="12075" spans="1:5" hidden="1">
      <c r="A12075" s="23">
        <v>9</v>
      </c>
      <c r="B12075" s="40" t="s">
        <v>33843</v>
      </c>
      <c r="C12075" s="40" t="s">
        <v>33844</v>
      </c>
      <c r="D12075" s="16">
        <v>40638</v>
      </c>
      <c r="E12075" s="16">
        <v>40647</v>
      </c>
    </row>
    <row r="12076" spans="1:5" hidden="1">
      <c r="A12076" s="23">
        <v>9</v>
      </c>
      <c r="B12076" s="40" t="s">
        <v>33845</v>
      </c>
      <c r="C12076" s="40" t="s">
        <v>33846</v>
      </c>
      <c r="D12076" s="16">
        <v>40639</v>
      </c>
      <c r="E12076" s="16">
        <v>40647</v>
      </c>
    </row>
    <row r="12077" spans="1:5" hidden="1">
      <c r="A12077" s="23">
        <v>9</v>
      </c>
      <c r="B12077" s="40" t="s">
        <v>1338</v>
      </c>
      <c r="C12077" s="40" t="s">
        <v>33847</v>
      </c>
      <c r="D12077" s="16">
        <v>40639</v>
      </c>
      <c r="E12077" s="16">
        <v>40647</v>
      </c>
    </row>
    <row r="12078" spans="1:5" hidden="1">
      <c r="A12078" s="23">
        <v>9</v>
      </c>
      <c r="B12078" s="40" t="s">
        <v>33848</v>
      </c>
      <c r="C12078" s="40" t="s">
        <v>33849</v>
      </c>
      <c r="D12078" s="16">
        <v>40639</v>
      </c>
      <c r="E12078" s="16">
        <v>40647</v>
      </c>
    </row>
    <row r="12079" spans="1:5" hidden="1">
      <c r="A12079" s="23">
        <v>9</v>
      </c>
      <c r="B12079" s="40" t="s">
        <v>33850</v>
      </c>
      <c r="C12079" s="40" t="s">
        <v>33851</v>
      </c>
      <c r="D12079" s="16">
        <v>40639</v>
      </c>
      <c r="E12079" s="16">
        <v>40647</v>
      </c>
    </row>
    <row r="12080" spans="1:5" hidden="1">
      <c r="A12080" s="23">
        <v>9</v>
      </c>
      <c r="B12080" s="40" t="s">
        <v>33852</v>
      </c>
      <c r="C12080" s="40" t="s">
        <v>33853</v>
      </c>
      <c r="D12080" s="16">
        <v>40640</v>
      </c>
      <c r="E12080" s="16">
        <v>40648</v>
      </c>
    </row>
    <row r="12081" spans="1:5" hidden="1">
      <c r="A12081" s="23">
        <v>9</v>
      </c>
      <c r="B12081" s="40" t="s">
        <v>33854</v>
      </c>
      <c r="C12081" s="40" t="s">
        <v>33855</v>
      </c>
      <c r="D12081" s="16">
        <v>40641</v>
      </c>
      <c r="E12081" s="16">
        <v>40648</v>
      </c>
    </row>
    <row r="12082" spans="1:5" hidden="1">
      <c r="A12082" s="23">
        <v>9</v>
      </c>
      <c r="B12082" s="40" t="s">
        <v>33856</v>
      </c>
      <c r="C12082" s="40" t="s">
        <v>33857</v>
      </c>
      <c r="D12082" s="16">
        <v>40641</v>
      </c>
      <c r="E12082" s="16">
        <v>40648</v>
      </c>
    </row>
    <row r="12083" spans="1:5" hidden="1">
      <c r="A12083" s="23">
        <v>9</v>
      </c>
      <c r="B12083" s="40" t="s">
        <v>33858</v>
      </c>
      <c r="C12083" s="40" t="s">
        <v>33859</v>
      </c>
      <c r="D12083" s="16">
        <v>40641</v>
      </c>
      <c r="E12083" s="16">
        <v>40648</v>
      </c>
    </row>
    <row r="12084" spans="1:5" hidden="1">
      <c r="A12084" s="23">
        <v>9</v>
      </c>
      <c r="B12084" s="40" t="s">
        <v>33860</v>
      </c>
      <c r="C12084" s="40" t="s">
        <v>33861</v>
      </c>
      <c r="D12084" s="16">
        <v>40641</v>
      </c>
      <c r="E12084" s="16">
        <v>40648</v>
      </c>
    </row>
    <row r="12085" spans="1:5" hidden="1">
      <c r="A12085" s="23">
        <v>9</v>
      </c>
      <c r="B12085" s="40" t="s">
        <v>33862</v>
      </c>
      <c r="C12085" s="40" t="s">
        <v>33863</v>
      </c>
      <c r="D12085" s="16">
        <v>40640</v>
      </c>
      <c r="E12085" s="16">
        <v>40648</v>
      </c>
    </row>
    <row r="12086" spans="1:5" hidden="1">
      <c r="A12086" s="23">
        <v>9</v>
      </c>
      <c r="B12086" s="40" t="s">
        <v>33864</v>
      </c>
      <c r="C12086" s="40" t="s">
        <v>33865</v>
      </c>
      <c r="D12086" s="16">
        <v>40640</v>
      </c>
      <c r="E12086" s="16">
        <v>40645</v>
      </c>
    </row>
    <row r="12087" spans="1:5" hidden="1">
      <c r="A12087" s="23">
        <v>9</v>
      </c>
      <c r="B12087" s="40" t="s">
        <v>33864</v>
      </c>
      <c r="C12087" s="40" t="s">
        <v>33865</v>
      </c>
      <c r="D12087" s="16">
        <v>40640</v>
      </c>
      <c r="E12087" s="16">
        <v>40648</v>
      </c>
    </row>
    <row r="12088" spans="1:5" hidden="1">
      <c r="A12088" s="23">
        <v>9</v>
      </c>
      <c r="B12088" s="40" t="s">
        <v>33866</v>
      </c>
      <c r="C12088" s="40" t="s">
        <v>33867</v>
      </c>
      <c r="D12088" s="16">
        <v>40640</v>
      </c>
      <c r="E12088" s="16">
        <v>40648</v>
      </c>
    </row>
    <row r="12089" spans="1:5" hidden="1">
      <c r="A12089" s="23">
        <v>9</v>
      </c>
      <c r="B12089" s="40" t="s">
        <v>33868</v>
      </c>
      <c r="C12089" s="40" t="s">
        <v>33868</v>
      </c>
      <c r="D12089" s="16">
        <v>40641</v>
      </c>
      <c r="E12089" s="16">
        <v>40648</v>
      </c>
    </row>
    <row r="12090" spans="1:5" hidden="1">
      <c r="A12090" s="23">
        <v>9</v>
      </c>
      <c r="B12090" s="40" t="s">
        <v>1310</v>
      </c>
      <c r="C12090" s="40" t="s">
        <v>1310</v>
      </c>
      <c r="D12090" s="16">
        <v>40641</v>
      </c>
      <c r="E12090" s="16">
        <v>40648</v>
      </c>
    </row>
    <row r="12091" spans="1:5" hidden="1">
      <c r="A12091" s="23">
        <v>9</v>
      </c>
      <c r="B12091" s="40" t="s">
        <v>1310</v>
      </c>
      <c r="C12091" s="40" t="s">
        <v>1310</v>
      </c>
      <c r="D12091" s="16">
        <v>40641</v>
      </c>
      <c r="E12091" s="16">
        <v>40648</v>
      </c>
    </row>
    <row r="12092" spans="1:5" hidden="1">
      <c r="A12092" s="23">
        <v>9</v>
      </c>
      <c r="B12092" s="40" t="s">
        <v>33869</v>
      </c>
      <c r="C12092" s="40" t="s">
        <v>33869</v>
      </c>
      <c r="D12092" s="16">
        <v>40645</v>
      </c>
      <c r="E12092" s="16">
        <v>40648</v>
      </c>
    </row>
    <row r="12093" spans="1:5" hidden="1">
      <c r="A12093" s="23">
        <v>9</v>
      </c>
      <c r="B12093" s="40" t="s">
        <v>33869</v>
      </c>
      <c r="C12093" s="40" t="s">
        <v>33869</v>
      </c>
      <c r="D12093" s="16">
        <v>40645</v>
      </c>
      <c r="E12093" s="16">
        <v>40654</v>
      </c>
    </row>
    <row r="12094" spans="1:5" hidden="1">
      <c r="A12094" s="23">
        <v>9</v>
      </c>
      <c r="B12094" s="40" t="s">
        <v>33869</v>
      </c>
      <c r="C12094" s="40" t="s">
        <v>33869</v>
      </c>
      <c r="D12094" s="16">
        <v>40645</v>
      </c>
      <c r="E12094" s="16">
        <v>40654</v>
      </c>
    </row>
    <row r="12095" spans="1:5" hidden="1">
      <c r="A12095" s="23">
        <v>9</v>
      </c>
      <c r="B12095" s="40" t="s">
        <v>33869</v>
      </c>
      <c r="C12095" s="40" t="s">
        <v>33869</v>
      </c>
      <c r="D12095" s="16">
        <v>40645</v>
      </c>
      <c r="E12095" s="16">
        <v>40654</v>
      </c>
    </row>
    <row r="12096" spans="1:5" hidden="1">
      <c r="A12096" s="23">
        <v>9</v>
      </c>
      <c r="B12096" s="40" t="s">
        <v>33870</v>
      </c>
      <c r="C12096" s="40" t="s">
        <v>33871</v>
      </c>
      <c r="D12096" s="16">
        <v>40646</v>
      </c>
      <c r="E12096" s="16">
        <v>40654</v>
      </c>
    </row>
    <row r="12097" spans="1:5" hidden="1">
      <c r="A12097" s="23">
        <v>9</v>
      </c>
      <c r="B12097" s="40" t="s">
        <v>33872</v>
      </c>
      <c r="C12097" s="40" t="s">
        <v>33873</v>
      </c>
      <c r="D12097" s="16">
        <v>40646</v>
      </c>
      <c r="E12097" s="16">
        <v>40655</v>
      </c>
    </row>
    <row r="12098" spans="1:5" hidden="1">
      <c r="A12098" s="23">
        <v>9</v>
      </c>
      <c r="B12098" s="40" t="s">
        <v>33874</v>
      </c>
      <c r="C12098" s="40" t="s">
        <v>33875</v>
      </c>
      <c r="D12098" s="16">
        <v>40646</v>
      </c>
      <c r="E12098" s="16">
        <v>40654</v>
      </c>
    </row>
    <row r="12099" spans="1:5" hidden="1">
      <c r="A12099" s="23">
        <v>9</v>
      </c>
      <c r="B12099" s="40" t="s">
        <v>33876</v>
      </c>
      <c r="C12099" s="40" t="s">
        <v>33877</v>
      </c>
      <c r="D12099" s="16">
        <v>40646</v>
      </c>
      <c r="E12099" s="16">
        <v>40654</v>
      </c>
    </row>
    <row r="12100" spans="1:5" hidden="1">
      <c r="A12100" s="23">
        <v>9</v>
      </c>
      <c r="B12100" s="40" t="s">
        <v>33878</v>
      </c>
      <c r="C12100" s="40" t="s">
        <v>33879</v>
      </c>
      <c r="D12100" s="16">
        <v>40651</v>
      </c>
      <c r="E12100" s="16">
        <v>40654</v>
      </c>
    </row>
    <row r="12101" spans="1:5" hidden="1">
      <c r="A12101" s="23">
        <v>9</v>
      </c>
      <c r="B12101" s="40" t="s">
        <v>33880</v>
      </c>
      <c r="C12101" s="40" t="s">
        <v>33881</v>
      </c>
      <c r="D12101" s="16">
        <v>40641</v>
      </c>
      <c r="E12101" s="16">
        <v>40647</v>
      </c>
    </row>
    <row r="12102" spans="1:5" hidden="1">
      <c r="A12102" s="23">
        <v>9</v>
      </c>
      <c r="B12102" s="40" t="s">
        <v>33882</v>
      </c>
      <c r="C12102" s="40" t="s">
        <v>33882</v>
      </c>
      <c r="D12102" s="16">
        <v>40645</v>
      </c>
      <c r="E12102" s="16">
        <v>40653</v>
      </c>
    </row>
    <row r="12103" spans="1:5" hidden="1">
      <c r="A12103" s="23">
        <v>9</v>
      </c>
      <c r="B12103" s="40" t="s">
        <v>33882</v>
      </c>
      <c r="C12103" s="40" t="s">
        <v>33882</v>
      </c>
      <c r="D12103" s="16">
        <v>40645</v>
      </c>
      <c r="E12103" s="16">
        <v>40653</v>
      </c>
    </row>
    <row r="12104" spans="1:5" hidden="1">
      <c r="A12104" s="23">
        <v>9</v>
      </c>
      <c r="B12104" s="40" t="s">
        <v>33882</v>
      </c>
      <c r="C12104" s="40" t="s">
        <v>33882</v>
      </c>
      <c r="D12104" s="16">
        <v>40645</v>
      </c>
      <c r="E12104" s="16">
        <v>40653</v>
      </c>
    </row>
    <row r="12105" spans="1:5" hidden="1">
      <c r="A12105" s="23">
        <v>9</v>
      </c>
      <c r="B12105" s="40" t="s">
        <v>33882</v>
      </c>
      <c r="C12105" s="40" t="s">
        <v>33882</v>
      </c>
      <c r="D12105" s="16">
        <v>40645</v>
      </c>
      <c r="E12105" s="16">
        <v>40653</v>
      </c>
    </row>
    <row r="12106" spans="1:5" hidden="1">
      <c r="A12106" s="23">
        <v>9</v>
      </c>
      <c r="B12106" s="40" t="s">
        <v>33883</v>
      </c>
      <c r="C12106" s="40" t="s">
        <v>33883</v>
      </c>
      <c r="D12106" s="16">
        <v>40645</v>
      </c>
      <c r="E12106" s="16">
        <v>40653</v>
      </c>
    </row>
    <row r="12107" spans="1:5" hidden="1">
      <c r="A12107" s="23">
        <v>9</v>
      </c>
      <c r="B12107" s="40" t="s">
        <v>33882</v>
      </c>
      <c r="C12107" s="40" t="s">
        <v>33882</v>
      </c>
      <c r="D12107" s="16">
        <v>40645</v>
      </c>
      <c r="E12107" s="16">
        <v>40653</v>
      </c>
    </row>
    <row r="12108" spans="1:5" hidden="1">
      <c r="A12108" s="23">
        <v>9</v>
      </c>
      <c r="B12108" s="40" t="s">
        <v>33882</v>
      </c>
      <c r="C12108" s="40" t="s">
        <v>33882</v>
      </c>
      <c r="D12108" s="16">
        <v>40645</v>
      </c>
      <c r="E12108" s="16">
        <v>40653</v>
      </c>
    </row>
    <row r="12109" spans="1:5" hidden="1">
      <c r="A12109" s="23">
        <v>9</v>
      </c>
      <c r="B12109" s="40" t="s">
        <v>33882</v>
      </c>
      <c r="C12109" s="40" t="s">
        <v>33882</v>
      </c>
      <c r="D12109" s="16">
        <v>40645</v>
      </c>
      <c r="E12109" s="16">
        <v>40654</v>
      </c>
    </row>
    <row r="12110" spans="1:5" hidden="1">
      <c r="A12110" s="23">
        <v>9</v>
      </c>
      <c r="B12110" s="40" t="s">
        <v>33882</v>
      </c>
      <c r="C12110" s="40" t="s">
        <v>33882</v>
      </c>
      <c r="D12110" s="16">
        <v>40645</v>
      </c>
      <c r="E12110" s="16">
        <v>40654</v>
      </c>
    </row>
    <row r="12111" spans="1:5" hidden="1">
      <c r="A12111" s="23">
        <v>9</v>
      </c>
      <c r="B12111" s="40" t="s">
        <v>33884</v>
      </c>
      <c r="C12111" s="40" t="s">
        <v>33885</v>
      </c>
      <c r="D12111" s="16">
        <v>40645</v>
      </c>
      <c r="E12111" s="16">
        <v>40654</v>
      </c>
    </row>
    <row r="12112" spans="1:5" hidden="1">
      <c r="A12112" s="23">
        <v>9</v>
      </c>
      <c r="B12112" s="40" t="s">
        <v>33886</v>
      </c>
      <c r="C12112" s="40" t="s">
        <v>33887</v>
      </c>
      <c r="D12112" s="16">
        <v>40646</v>
      </c>
      <c r="E12112" s="16">
        <v>40654</v>
      </c>
    </row>
    <row r="12113" spans="1:5" hidden="1">
      <c r="A12113" s="23">
        <v>9</v>
      </c>
      <c r="B12113" s="40" t="s">
        <v>33888</v>
      </c>
      <c r="C12113" s="40" t="s">
        <v>33889</v>
      </c>
      <c r="D12113" s="16">
        <v>40646</v>
      </c>
      <c r="E12113" s="16">
        <v>40654</v>
      </c>
    </row>
    <row r="12114" spans="1:5" hidden="1">
      <c r="A12114" s="23">
        <v>9</v>
      </c>
      <c r="B12114" s="40" t="s">
        <v>33890</v>
      </c>
      <c r="C12114" s="40" t="s">
        <v>33890</v>
      </c>
      <c r="D12114" s="16">
        <v>40646</v>
      </c>
      <c r="E12114" s="16">
        <v>40654</v>
      </c>
    </row>
    <row r="12115" spans="1:5" hidden="1">
      <c r="A12115" s="23">
        <v>9</v>
      </c>
      <c r="B12115" s="40" t="s">
        <v>33891</v>
      </c>
      <c r="C12115" s="40" t="s">
        <v>33892</v>
      </c>
      <c r="D12115" s="16">
        <v>40646</v>
      </c>
      <c r="E12115" s="16">
        <v>40654</v>
      </c>
    </row>
    <row r="12116" spans="1:5" hidden="1">
      <c r="A12116" s="23">
        <v>9</v>
      </c>
      <c r="B12116" s="40" t="s">
        <v>33893</v>
      </c>
      <c r="C12116" s="40" t="s">
        <v>33894</v>
      </c>
      <c r="D12116" s="16">
        <v>40646</v>
      </c>
      <c r="E12116" s="16">
        <v>40655</v>
      </c>
    </row>
    <row r="12117" spans="1:5" hidden="1">
      <c r="A12117" s="23">
        <v>9</v>
      </c>
      <c r="B12117" s="40" t="s">
        <v>33895</v>
      </c>
      <c r="C12117" s="40" t="s">
        <v>33896</v>
      </c>
      <c r="D12117" s="16">
        <v>40646</v>
      </c>
      <c r="E12117" s="16">
        <v>40652</v>
      </c>
    </row>
    <row r="12118" spans="1:5" hidden="1">
      <c r="A12118" s="23">
        <v>9</v>
      </c>
      <c r="B12118" s="40" t="s">
        <v>33897</v>
      </c>
      <c r="C12118" s="40" t="s">
        <v>33897</v>
      </c>
      <c r="D12118" s="16">
        <v>40647</v>
      </c>
      <c r="E12118" s="16">
        <v>40652</v>
      </c>
    </row>
    <row r="12119" spans="1:5" hidden="1">
      <c r="A12119" s="23">
        <v>9</v>
      </c>
      <c r="B12119" s="40" t="s">
        <v>696</v>
      </c>
      <c r="C12119" s="40" t="s">
        <v>15492</v>
      </c>
      <c r="D12119" s="16">
        <v>40645</v>
      </c>
      <c r="E12119" s="16">
        <v>40652</v>
      </c>
    </row>
    <row r="12120" spans="1:5" hidden="1">
      <c r="A12120" s="23">
        <v>9</v>
      </c>
      <c r="B12120" s="40" t="s">
        <v>33898</v>
      </c>
      <c r="C12120" s="40" t="s">
        <v>33899</v>
      </c>
      <c r="D12120" s="16">
        <v>40645</v>
      </c>
      <c r="E12120" s="16">
        <v>40652</v>
      </c>
    </row>
    <row r="12121" spans="1:5" hidden="1">
      <c r="A12121" s="23">
        <v>9</v>
      </c>
      <c r="B12121" s="40" t="s">
        <v>33900</v>
      </c>
      <c r="C12121" s="40" t="s">
        <v>33901</v>
      </c>
      <c r="D12121" s="16">
        <v>40645</v>
      </c>
      <c r="E12121" s="16">
        <v>40651</v>
      </c>
    </row>
    <row r="12122" spans="1:5" hidden="1">
      <c r="A12122" s="23">
        <v>9</v>
      </c>
      <c r="B12122" s="40" t="s">
        <v>33902</v>
      </c>
      <c r="C12122" s="40" t="s">
        <v>33903</v>
      </c>
      <c r="D12122" s="16">
        <v>40645</v>
      </c>
      <c r="E12122" s="16">
        <v>40651</v>
      </c>
    </row>
    <row r="12123" spans="1:5" hidden="1">
      <c r="A12123" s="23">
        <v>9</v>
      </c>
      <c r="B12123" s="40" t="s">
        <v>1335</v>
      </c>
      <c r="C12123" s="40" t="s">
        <v>1335</v>
      </c>
      <c r="D12123" s="16">
        <v>40646</v>
      </c>
      <c r="E12123" s="16">
        <v>40651</v>
      </c>
    </row>
    <row r="12124" spans="1:5" hidden="1">
      <c r="A12124" s="23">
        <v>9</v>
      </c>
      <c r="B12124" s="40" t="s">
        <v>33904</v>
      </c>
      <c r="C12124" s="40" t="s">
        <v>33904</v>
      </c>
      <c r="D12124" s="16">
        <v>40646</v>
      </c>
      <c r="E12124" s="16">
        <v>40651</v>
      </c>
    </row>
    <row r="12125" spans="1:5" hidden="1">
      <c r="A12125" s="23">
        <v>9</v>
      </c>
      <c r="B12125" s="40" t="s">
        <v>1339</v>
      </c>
      <c r="C12125" s="40" t="s">
        <v>1339</v>
      </c>
      <c r="D12125" s="16">
        <v>40646</v>
      </c>
      <c r="E12125" s="16">
        <v>40651</v>
      </c>
    </row>
    <row r="12126" spans="1:5" hidden="1">
      <c r="A12126" s="23">
        <v>9</v>
      </c>
      <c r="B12126" s="40" t="s">
        <v>1339</v>
      </c>
      <c r="C12126" s="40" t="s">
        <v>1339</v>
      </c>
      <c r="D12126" s="16">
        <v>40646</v>
      </c>
      <c r="E12126" s="16">
        <v>40651</v>
      </c>
    </row>
    <row r="12127" spans="1:5" hidden="1">
      <c r="A12127" s="23">
        <v>9</v>
      </c>
      <c r="B12127" s="40" t="s">
        <v>1339</v>
      </c>
      <c r="C12127" s="40" t="s">
        <v>1339</v>
      </c>
      <c r="D12127" s="16">
        <v>40646</v>
      </c>
      <c r="E12127" s="16">
        <v>40651</v>
      </c>
    </row>
    <row r="12128" spans="1:5" hidden="1">
      <c r="A12128" s="23">
        <v>9</v>
      </c>
      <c r="B12128" s="40" t="s">
        <v>33905</v>
      </c>
      <c r="C12128" s="40" t="s">
        <v>33906</v>
      </c>
      <c r="D12128" s="16">
        <v>40646</v>
      </c>
      <c r="E12128" s="16">
        <v>40651</v>
      </c>
    </row>
    <row r="12129" spans="1:5" hidden="1">
      <c r="A12129" s="23">
        <v>9</v>
      </c>
      <c r="B12129" s="40" t="s">
        <v>1419</v>
      </c>
      <c r="C12129" s="40" t="s">
        <v>33907</v>
      </c>
      <c r="D12129" s="16">
        <v>40646</v>
      </c>
      <c r="E12129" s="16">
        <v>40651</v>
      </c>
    </row>
    <row r="12130" spans="1:5" hidden="1">
      <c r="A12130" s="23">
        <v>9</v>
      </c>
      <c r="B12130" s="40" t="s">
        <v>33908</v>
      </c>
      <c r="C12130" s="40" t="s">
        <v>33909</v>
      </c>
      <c r="D12130" s="16">
        <v>40646</v>
      </c>
      <c r="E12130" s="16">
        <v>40654</v>
      </c>
    </row>
    <row r="12131" spans="1:5" hidden="1">
      <c r="A12131" s="23">
        <v>9</v>
      </c>
      <c r="B12131" s="40" t="s">
        <v>33910</v>
      </c>
      <c r="C12131" s="40" t="s">
        <v>33911</v>
      </c>
      <c r="D12131" s="16">
        <v>40646</v>
      </c>
      <c r="E12131" s="16">
        <v>40654</v>
      </c>
    </row>
    <row r="12132" spans="1:5" hidden="1">
      <c r="A12132" s="23">
        <v>9</v>
      </c>
      <c r="B12132" s="40" t="s">
        <v>33912</v>
      </c>
      <c r="C12132" s="40" t="s">
        <v>33913</v>
      </c>
      <c r="D12132" s="16">
        <v>40646</v>
      </c>
      <c r="E12132" s="16">
        <v>40654</v>
      </c>
    </row>
    <row r="12133" spans="1:5" hidden="1">
      <c r="A12133" s="23">
        <v>9</v>
      </c>
      <c r="B12133" s="40" t="s">
        <v>33914</v>
      </c>
      <c r="C12133" s="40" t="s">
        <v>33915</v>
      </c>
      <c r="D12133" s="16">
        <v>40646</v>
      </c>
      <c r="E12133" s="16">
        <v>40654</v>
      </c>
    </row>
    <row r="12134" spans="1:5" hidden="1">
      <c r="A12134" s="23">
        <v>9</v>
      </c>
      <c r="B12134" s="40" t="s">
        <v>1319</v>
      </c>
      <c r="C12134" s="40" t="s">
        <v>1319</v>
      </c>
      <c r="D12134" s="16">
        <v>40646</v>
      </c>
      <c r="E12134" s="16">
        <v>40654</v>
      </c>
    </row>
    <row r="12135" spans="1:5" hidden="1">
      <c r="A12135" s="23">
        <v>9</v>
      </c>
      <c r="B12135" s="40" t="s">
        <v>33916</v>
      </c>
      <c r="C12135" s="40" t="s">
        <v>33917</v>
      </c>
      <c r="D12135" s="16">
        <v>40646</v>
      </c>
      <c r="E12135" s="16">
        <v>40654</v>
      </c>
    </row>
    <row r="12136" spans="1:5" hidden="1">
      <c r="A12136" s="23">
        <v>9</v>
      </c>
      <c r="B12136" s="40" t="s">
        <v>33918</v>
      </c>
      <c r="C12136" s="40" t="s">
        <v>33919</v>
      </c>
      <c r="D12136" s="16">
        <v>40646</v>
      </c>
      <c r="E12136" s="16">
        <v>40654</v>
      </c>
    </row>
    <row r="12137" spans="1:5" hidden="1">
      <c r="A12137" s="23">
        <v>9</v>
      </c>
      <c r="B12137" s="40" t="s">
        <v>33920</v>
      </c>
      <c r="C12137" s="40" t="s">
        <v>33921</v>
      </c>
      <c r="D12137" s="16">
        <v>40646</v>
      </c>
      <c r="E12137" s="16">
        <v>40654</v>
      </c>
    </row>
    <row r="12138" spans="1:5" hidden="1">
      <c r="A12138" s="23">
        <v>9</v>
      </c>
      <c r="B12138" s="40" t="s">
        <v>155</v>
      </c>
      <c r="C12138" s="40" t="s">
        <v>33922</v>
      </c>
      <c r="D12138" s="16">
        <v>40646</v>
      </c>
      <c r="E12138" s="16">
        <v>40654</v>
      </c>
    </row>
    <row r="12139" spans="1:5" hidden="1">
      <c r="A12139" s="23">
        <v>9</v>
      </c>
      <c r="B12139" s="40" t="s">
        <v>33923</v>
      </c>
      <c r="C12139" s="40" t="s">
        <v>33924</v>
      </c>
      <c r="D12139" s="16">
        <v>40646</v>
      </c>
      <c r="E12139" s="16">
        <v>40654</v>
      </c>
    </row>
    <row r="12140" spans="1:5" hidden="1">
      <c r="A12140" s="23">
        <v>9</v>
      </c>
      <c r="B12140" s="40" t="s">
        <v>33925</v>
      </c>
      <c r="C12140" s="40" t="s">
        <v>33926</v>
      </c>
      <c r="D12140" s="16">
        <v>40651</v>
      </c>
      <c r="E12140" s="16">
        <v>40654</v>
      </c>
    </row>
    <row r="12141" spans="1:5" hidden="1">
      <c r="A12141" s="23">
        <v>9</v>
      </c>
      <c r="B12141" s="40" t="s">
        <v>33927</v>
      </c>
      <c r="C12141" s="40" t="s">
        <v>33928</v>
      </c>
      <c r="D12141" s="16">
        <v>40651</v>
      </c>
      <c r="E12141" s="16">
        <v>40655</v>
      </c>
    </row>
    <row r="12142" spans="1:5" hidden="1">
      <c r="A12142" s="23">
        <v>9</v>
      </c>
      <c r="B12142" s="40" t="s">
        <v>33929</v>
      </c>
      <c r="C12142" s="40" t="s">
        <v>33930</v>
      </c>
      <c r="D12142" s="16">
        <v>40645</v>
      </c>
      <c r="E12142" s="16">
        <v>40655</v>
      </c>
    </row>
    <row r="12143" spans="1:5" hidden="1">
      <c r="A12143" s="23">
        <v>9</v>
      </c>
      <c r="B12143" s="40" t="s">
        <v>1319</v>
      </c>
      <c r="C12143" s="40" t="s">
        <v>33931</v>
      </c>
      <c r="D12143" s="16">
        <v>40646</v>
      </c>
      <c r="E12143" s="16">
        <v>40655</v>
      </c>
    </row>
    <row r="12144" spans="1:5" hidden="1">
      <c r="A12144" s="23">
        <v>9</v>
      </c>
      <c r="B12144" s="40" t="s">
        <v>33932</v>
      </c>
      <c r="C12144" s="40" t="s">
        <v>33933</v>
      </c>
      <c r="D12144" s="16">
        <v>40646</v>
      </c>
      <c r="E12144" s="16">
        <v>40655</v>
      </c>
    </row>
    <row r="12145" spans="1:5" hidden="1">
      <c r="A12145" s="23">
        <v>9</v>
      </c>
      <c r="B12145" s="40" t="s">
        <v>33934</v>
      </c>
      <c r="C12145" s="40" t="s">
        <v>33934</v>
      </c>
      <c r="D12145" s="16">
        <v>40651</v>
      </c>
      <c r="E12145" s="16">
        <v>40655</v>
      </c>
    </row>
    <row r="12146" spans="1:5" hidden="1">
      <c r="A12146" s="23">
        <v>9</v>
      </c>
      <c r="B12146" s="40" t="s">
        <v>1465</v>
      </c>
      <c r="C12146" s="40" t="s">
        <v>33935</v>
      </c>
      <c r="D12146" s="16">
        <v>40651</v>
      </c>
      <c r="E12146" s="16">
        <v>40655</v>
      </c>
    </row>
    <row r="12147" spans="1:5" hidden="1">
      <c r="A12147" s="23">
        <v>9</v>
      </c>
      <c r="B12147" s="40" t="s">
        <v>33882</v>
      </c>
      <c r="C12147" s="40" t="s">
        <v>33882</v>
      </c>
      <c r="D12147" s="16">
        <v>40646</v>
      </c>
      <c r="E12147" s="16">
        <v>40655</v>
      </c>
    </row>
    <row r="12148" spans="1:5" hidden="1">
      <c r="A12148" s="23">
        <v>9</v>
      </c>
      <c r="B12148" s="40" t="s">
        <v>33882</v>
      </c>
      <c r="C12148" s="40" t="s">
        <v>33882</v>
      </c>
      <c r="D12148" s="16">
        <v>40646</v>
      </c>
      <c r="E12148" s="16">
        <v>40655</v>
      </c>
    </row>
    <row r="12149" spans="1:5" hidden="1">
      <c r="A12149" s="23">
        <v>9</v>
      </c>
      <c r="B12149" s="40" t="s">
        <v>33882</v>
      </c>
      <c r="C12149" s="40" t="s">
        <v>33882</v>
      </c>
      <c r="D12149" s="16">
        <v>40646</v>
      </c>
      <c r="E12149" s="16">
        <v>40655</v>
      </c>
    </row>
    <row r="12150" spans="1:5" hidden="1">
      <c r="A12150" s="23">
        <v>9</v>
      </c>
      <c r="B12150" s="40" t="s">
        <v>33936</v>
      </c>
      <c r="C12150" s="40" t="s">
        <v>33936</v>
      </c>
      <c r="D12150" s="16">
        <v>40651</v>
      </c>
      <c r="E12150" s="16">
        <v>40654</v>
      </c>
    </row>
    <row r="12151" spans="1:5" hidden="1">
      <c r="A12151" s="23">
        <v>9</v>
      </c>
      <c r="B12151" s="40" t="s">
        <v>33937</v>
      </c>
      <c r="C12151" s="40" t="s">
        <v>33938</v>
      </c>
      <c r="D12151" s="16">
        <v>40651</v>
      </c>
      <c r="E12151" s="16">
        <v>40654</v>
      </c>
    </row>
    <row r="12152" spans="1:5" hidden="1">
      <c r="A12152" s="23">
        <v>9</v>
      </c>
      <c r="B12152" s="40" t="s">
        <v>33939</v>
      </c>
      <c r="C12152" s="40" t="s">
        <v>33940</v>
      </c>
      <c r="D12152" s="16">
        <v>40651</v>
      </c>
      <c r="E12152" s="16">
        <v>40654</v>
      </c>
    </row>
    <row r="12153" spans="1:5" hidden="1">
      <c r="A12153" s="23">
        <v>9</v>
      </c>
      <c r="B12153" s="40" t="s">
        <v>33941</v>
      </c>
      <c r="C12153" s="40" t="s">
        <v>33942</v>
      </c>
      <c r="D12153" s="16">
        <v>40652</v>
      </c>
      <c r="E12153" s="16">
        <v>40654</v>
      </c>
    </row>
    <row r="12154" spans="1:5" hidden="1">
      <c r="A12154" s="23">
        <v>9</v>
      </c>
      <c r="B12154" s="40" t="s">
        <v>33941</v>
      </c>
      <c r="C12154" s="40" t="s">
        <v>33942</v>
      </c>
      <c r="D12154" s="16">
        <v>40652</v>
      </c>
      <c r="E12154" s="16">
        <v>40660</v>
      </c>
    </row>
    <row r="12155" spans="1:5" hidden="1">
      <c r="A12155" s="23">
        <v>9</v>
      </c>
      <c r="B12155" s="40" t="s">
        <v>33943</v>
      </c>
      <c r="C12155" s="40" t="s">
        <v>33944</v>
      </c>
      <c r="D12155" s="16">
        <v>40647</v>
      </c>
      <c r="E12155" s="16">
        <v>40651</v>
      </c>
    </row>
    <row r="12156" spans="1:5" hidden="1">
      <c r="A12156" s="23">
        <v>9</v>
      </c>
      <c r="B12156" s="40" t="s">
        <v>33945</v>
      </c>
      <c r="C12156" s="40" t="s">
        <v>33946</v>
      </c>
      <c r="D12156" s="16">
        <v>40651</v>
      </c>
      <c r="E12156" s="16">
        <v>40659</v>
      </c>
    </row>
    <row r="12157" spans="1:5" hidden="1">
      <c r="A12157" s="23">
        <v>9</v>
      </c>
      <c r="B12157" s="40" t="s">
        <v>1339</v>
      </c>
      <c r="C12157" s="40" t="s">
        <v>33947</v>
      </c>
      <c r="D12157" s="16">
        <v>40651</v>
      </c>
      <c r="E12157" s="16">
        <v>40659</v>
      </c>
    </row>
    <row r="12158" spans="1:5" hidden="1">
      <c r="A12158" s="23">
        <v>9</v>
      </c>
      <c r="B12158" s="40" t="s">
        <v>1339</v>
      </c>
      <c r="C12158" s="40" t="s">
        <v>33947</v>
      </c>
      <c r="D12158" s="16">
        <v>40651</v>
      </c>
      <c r="E12158" s="16">
        <v>40659</v>
      </c>
    </row>
    <row r="12159" spans="1:5" hidden="1">
      <c r="A12159" s="23">
        <v>9</v>
      </c>
      <c r="B12159" s="40" t="s">
        <v>33948</v>
      </c>
      <c r="C12159" s="40" t="s">
        <v>33949</v>
      </c>
      <c r="D12159" s="16">
        <v>40651</v>
      </c>
      <c r="E12159" s="16">
        <v>40659</v>
      </c>
    </row>
    <row r="12160" spans="1:5" hidden="1">
      <c r="A12160" s="23">
        <v>9</v>
      </c>
      <c r="B12160" s="40" t="s">
        <v>33950</v>
      </c>
      <c r="C12160" s="40" t="s">
        <v>33950</v>
      </c>
      <c r="D12160" s="16">
        <v>40651</v>
      </c>
      <c r="E12160" s="16">
        <v>40659</v>
      </c>
    </row>
    <row r="12161" spans="1:5" hidden="1">
      <c r="A12161" s="23">
        <v>9</v>
      </c>
      <c r="B12161" s="40" t="s">
        <v>33951</v>
      </c>
      <c r="C12161" s="40" t="s">
        <v>33952</v>
      </c>
      <c r="D12161" s="16">
        <v>40651</v>
      </c>
      <c r="E12161" s="16">
        <v>40659</v>
      </c>
    </row>
    <row r="12162" spans="1:5" hidden="1">
      <c r="A12162" s="23">
        <v>9</v>
      </c>
      <c r="B12162" s="40" t="s">
        <v>33953</v>
      </c>
      <c r="C12162" s="40" t="s">
        <v>33954</v>
      </c>
      <c r="D12162" s="16">
        <v>40651</v>
      </c>
      <c r="E12162" s="16">
        <v>40659</v>
      </c>
    </row>
    <row r="12163" spans="1:5" hidden="1">
      <c r="A12163" s="23">
        <v>9</v>
      </c>
      <c r="B12163" s="40" t="s">
        <v>33955</v>
      </c>
      <c r="C12163" s="40" t="s">
        <v>33955</v>
      </c>
      <c r="D12163" s="16">
        <v>40651</v>
      </c>
      <c r="E12163" s="16">
        <v>40659</v>
      </c>
    </row>
    <row r="12164" spans="1:5" hidden="1">
      <c r="A12164" s="23">
        <v>9</v>
      </c>
      <c r="B12164" s="40" t="s">
        <v>33956</v>
      </c>
      <c r="C12164" s="40" t="s">
        <v>33956</v>
      </c>
      <c r="D12164" s="16">
        <v>40651</v>
      </c>
      <c r="E12164" s="16">
        <v>40659</v>
      </c>
    </row>
    <row r="12165" spans="1:5" hidden="1">
      <c r="A12165" s="23">
        <v>9</v>
      </c>
      <c r="B12165" s="40" t="s">
        <v>33957</v>
      </c>
      <c r="C12165" s="40" t="s">
        <v>33958</v>
      </c>
      <c r="D12165" s="16">
        <v>40652</v>
      </c>
      <c r="E12165" s="16">
        <v>40661</v>
      </c>
    </row>
    <row r="12166" spans="1:5" hidden="1">
      <c r="A12166" s="23">
        <v>9</v>
      </c>
      <c r="B12166" s="40" t="s">
        <v>33959</v>
      </c>
      <c r="C12166" s="40" t="s">
        <v>33960</v>
      </c>
      <c r="D12166" s="16">
        <v>40652</v>
      </c>
      <c r="E12166" s="16">
        <v>40661</v>
      </c>
    </row>
    <row r="12167" spans="1:5" hidden="1">
      <c r="A12167" s="23">
        <v>9</v>
      </c>
      <c r="B12167" s="40" t="s">
        <v>33961</v>
      </c>
      <c r="C12167" s="40" t="s">
        <v>33962</v>
      </c>
      <c r="D12167" s="16">
        <v>40651</v>
      </c>
      <c r="E12167" s="16">
        <v>40661</v>
      </c>
    </row>
    <row r="12168" spans="1:5" hidden="1">
      <c r="A12168" s="23">
        <v>9</v>
      </c>
      <c r="B12168" s="40" t="s">
        <v>33961</v>
      </c>
      <c r="C12168" s="40" t="s">
        <v>33962</v>
      </c>
      <c r="D12168" s="16">
        <v>40651</v>
      </c>
      <c r="E12168" s="16">
        <v>40661</v>
      </c>
    </row>
    <row r="12169" spans="1:5" hidden="1">
      <c r="A12169" s="23">
        <v>9</v>
      </c>
      <c r="B12169" s="40" t="s">
        <v>1373</v>
      </c>
      <c r="C12169" s="40" t="s">
        <v>33963</v>
      </c>
      <c r="D12169" s="16">
        <v>40651</v>
      </c>
      <c r="E12169" s="16">
        <v>40661</v>
      </c>
    </row>
    <row r="12170" spans="1:5" hidden="1">
      <c r="A12170" s="23">
        <v>9</v>
      </c>
      <c r="B12170" s="40" t="s">
        <v>1339</v>
      </c>
      <c r="C12170" s="40" t="s">
        <v>1339</v>
      </c>
      <c r="D12170" s="16">
        <v>40652</v>
      </c>
      <c r="E12170" s="16">
        <v>40661</v>
      </c>
    </row>
    <row r="12171" spans="1:5" hidden="1">
      <c r="A12171" s="23">
        <v>9</v>
      </c>
      <c r="B12171" s="40" t="s">
        <v>1339</v>
      </c>
      <c r="C12171" s="40" t="s">
        <v>1339</v>
      </c>
      <c r="D12171" s="16">
        <v>40652</v>
      </c>
      <c r="E12171" s="16">
        <v>40661</v>
      </c>
    </row>
    <row r="12172" spans="1:5" hidden="1">
      <c r="A12172" s="23">
        <v>9</v>
      </c>
      <c r="B12172" s="40" t="s">
        <v>1339</v>
      </c>
      <c r="C12172" s="40" t="s">
        <v>1339</v>
      </c>
      <c r="D12172" s="16">
        <v>40652</v>
      </c>
      <c r="E12172" s="16">
        <v>40661</v>
      </c>
    </row>
    <row r="12173" spans="1:5" hidden="1">
      <c r="A12173" s="23">
        <v>9</v>
      </c>
      <c r="B12173" s="40" t="s">
        <v>33964</v>
      </c>
      <c r="C12173" s="40" t="s">
        <v>33965</v>
      </c>
      <c r="D12173" s="16">
        <v>40652</v>
      </c>
      <c r="E12173" s="16">
        <v>40661</v>
      </c>
    </row>
    <row r="12174" spans="1:5" hidden="1">
      <c r="A12174" s="23">
        <v>9</v>
      </c>
      <c r="B12174" s="40" t="s">
        <v>33966</v>
      </c>
      <c r="C12174" s="40" t="s">
        <v>33967</v>
      </c>
      <c r="D12174" s="16">
        <v>40652</v>
      </c>
      <c r="E12174" s="16">
        <v>40658</v>
      </c>
    </row>
    <row r="12175" spans="1:5" hidden="1">
      <c r="A12175" s="23">
        <v>9</v>
      </c>
      <c r="B12175" s="40" t="s">
        <v>33968</v>
      </c>
      <c r="C12175" s="40" t="s">
        <v>33846</v>
      </c>
      <c r="D12175" s="16">
        <v>40653</v>
      </c>
      <c r="E12175" s="16">
        <v>40658</v>
      </c>
    </row>
    <row r="12176" spans="1:5" hidden="1">
      <c r="A12176" s="23">
        <v>9</v>
      </c>
      <c r="B12176" s="40" t="s">
        <v>33969</v>
      </c>
      <c r="C12176" s="40" t="s">
        <v>33970</v>
      </c>
      <c r="D12176" s="16">
        <v>40653</v>
      </c>
      <c r="E12176" s="16">
        <v>40658</v>
      </c>
    </row>
    <row r="12177" spans="1:5" hidden="1">
      <c r="A12177" s="23">
        <v>9</v>
      </c>
      <c r="B12177" s="40" t="s">
        <v>33971</v>
      </c>
      <c r="C12177" s="40" t="s">
        <v>33972</v>
      </c>
      <c r="D12177" s="16">
        <v>40651</v>
      </c>
      <c r="E12177" s="16">
        <v>40658</v>
      </c>
    </row>
    <row r="12178" spans="1:5" hidden="1">
      <c r="A12178" s="23">
        <v>9</v>
      </c>
      <c r="B12178" s="40" t="s">
        <v>33973</v>
      </c>
      <c r="C12178" s="40" t="s">
        <v>33974</v>
      </c>
      <c r="D12178" s="16">
        <v>40651</v>
      </c>
      <c r="E12178" s="16">
        <v>40658</v>
      </c>
    </row>
    <row r="12179" spans="1:5" hidden="1">
      <c r="A12179" s="23">
        <v>9</v>
      </c>
      <c r="B12179" s="40" t="s">
        <v>33975</v>
      </c>
      <c r="C12179" s="40" t="s">
        <v>33976</v>
      </c>
      <c r="D12179" s="16">
        <v>40652</v>
      </c>
      <c r="E12179" s="16">
        <v>40658</v>
      </c>
    </row>
    <row r="12180" spans="1:5" hidden="1">
      <c r="A12180" s="23">
        <v>9</v>
      </c>
      <c r="B12180" s="40" t="s">
        <v>33977</v>
      </c>
      <c r="C12180" s="40" t="s">
        <v>33978</v>
      </c>
      <c r="D12180" s="16">
        <v>40652</v>
      </c>
      <c r="E12180" s="16">
        <v>40658</v>
      </c>
    </row>
    <row r="12181" spans="1:5" hidden="1">
      <c r="A12181" s="23">
        <v>9</v>
      </c>
      <c r="B12181" s="40" t="s">
        <v>33979</v>
      </c>
      <c r="C12181" s="40" t="s">
        <v>33980</v>
      </c>
      <c r="D12181" s="16">
        <v>40652</v>
      </c>
      <c r="E12181" s="16">
        <v>40658</v>
      </c>
    </row>
    <row r="12182" spans="1:5" hidden="1">
      <c r="A12182" s="23">
        <v>9</v>
      </c>
      <c r="B12182" s="40" t="s">
        <v>33981</v>
      </c>
      <c r="C12182" s="40" t="s">
        <v>33982</v>
      </c>
      <c r="D12182" s="16">
        <v>40652</v>
      </c>
      <c r="E12182" s="16">
        <v>40658</v>
      </c>
    </row>
    <row r="12183" spans="1:5" hidden="1">
      <c r="A12183" s="23">
        <v>9</v>
      </c>
      <c r="B12183" s="40" t="s">
        <v>33983</v>
      </c>
      <c r="C12183" s="40" t="s">
        <v>33984</v>
      </c>
      <c r="D12183" s="16">
        <v>40652</v>
      </c>
      <c r="E12183" s="16">
        <v>40658</v>
      </c>
    </row>
    <row r="12184" spans="1:5" hidden="1">
      <c r="A12184" s="23">
        <v>9</v>
      </c>
      <c r="B12184" s="40" t="s">
        <v>33985</v>
      </c>
      <c r="C12184" s="40" t="s">
        <v>33986</v>
      </c>
      <c r="D12184" s="16">
        <v>40652</v>
      </c>
      <c r="E12184" s="16">
        <v>40658</v>
      </c>
    </row>
    <row r="12185" spans="1:5" hidden="1">
      <c r="A12185" s="23">
        <v>9</v>
      </c>
      <c r="B12185" s="40" t="s">
        <v>1342</v>
      </c>
      <c r="C12185" s="40" t="s">
        <v>33987</v>
      </c>
      <c r="D12185" s="16">
        <v>40652</v>
      </c>
      <c r="E12185" s="16">
        <v>40658</v>
      </c>
    </row>
    <row r="12186" spans="1:5" hidden="1">
      <c r="A12186" s="23">
        <v>9</v>
      </c>
      <c r="B12186" s="40" t="s">
        <v>33988</v>
      </c>
      <c r="C12186" s="40" t="s">
        <v>33989</v>
      </c>
      <c r="D12186" s="16">
        <v>40653</v>
      </c>
      <c r="E12186" s="16">
        <v>40658</v>
      </c>
    </row>
    <row r="12187" spans="1:5" hidden="1">
      <c r="A12187" s="23">
        <v>9</v>
      </c>
      <c r="B12187" s="40" t="s">
        <v>33869</v>
      </c>
      <c r="C12187" s="40" t="s">
        <v>33869</v>
      </c>
      <c r="D12187" s="16">
        <v>40652</v>
      </c>
      <c r="E12187" s="16">
        <v>40662</v>
      </c>
    </row>
    <row r="12188" spans="1:5" hidden="1">
      <c r="A12188" s="23">
        <v>9</v>
      </c>
      <c r="B12188" s="40" t="s">
        <v>699</v>
      </c>
      <c r="C12188" s="40" t="s">
        <v>699</v>
      </c>
      <c r="D12188" s="16">
        <v>40652</v>
      </c>
      <c r="E12188" s="16">
        <v>40662</v>
      </c>
    </row>
    <row r="12189" spans="1:5" hidden="1">
      <c r="A12189" s="23">
        <v>9</v>
      </c>
      <c r="B12189" s="40" t="s">
        <v>33990</v>
      </c>
      <c r="C12189" s="40" t="s">
        <v>33991</v>
      </c>
      <c r="D12189" s="16">
        <v>40652</v>
      </c>
      <c r="E12189" s="16">
        <v>40662</v>
      </c>
    </row>
    <row r="12190" spans="1:5" hidden="1">
      <c r="A12190" s="23">
        <v>9</v>
      </c>
      <c r="B12190" s="40" t="s">
        <v>33992</v>
      </c>
      <c r="C12190" s="40" t="s">
        <v>33993</v>
      </c>
      <c r="D12190" s="16">
        <v>40652</v>
      </c>
      <c r="E12190" s="16">
        <v>40662</v>
      </c>
    </row>
    <row r="12191" spans="1:5" hidden="1">
      <c r="A12191" s="23">
        <v>9</v>
      </c>
      <c r="B12191" s="40" t="s">
        <v>51</v>
      </c>
      <c r="C12191" s="40" t="s">
        <v>33844</v>
      </c>
      <c r="D12191" s="16">
        <v>40652</v>
      </c>
      <c r="E12191" s="16">
        <v>40662</v>
      </c>
    </row>
    <row r="12192" spans="1:5" hidden="1">
      <c r="A12192" s="23">
        <v>9</v>
      </c>
      <c r="B12192" s="40" t="s">
        <v>33994</v>
      </c>
      <c r="C12192" s="40" t="s">
        <v>33995</v>
      </c>
      <c r="D12192" s="16">
        <v>40654</v>
      </c>
      <c r="E12192" s="16">
        <v>40661</v>
      </c>
    </row>
    <row r="12193" spans="1:5" hidden="1">
      <c r="A12193" s="23">
        <v>9</v>
      </c>
      <c r="B12193" s="40" t="s">
        <v>33996</v>
      </c>
      <c r="C12193" s="40" t="s">
        <v>33997</v>
      </c>
      <c r="D12193" s="16">
        <v>40658</v>
      </c>
      <c r="E12193" s="16">
        <v>40662</v>
      </c>
    </row>
    <row r="12194" spans="1:5" hidden="1">
      <c r="A12194" s="23">
        <v>9</v>
      </c>
      <c r="B12194" s="40" t="s">
        <v>33998</v>
      </c>
      <c r="C12194" s="40" t="s">
        <v>33999</v>
      </c>
      <c r="D12194" s="16">
        <v>40653</v>
      </c>
      <c r="E12194" s="16">
        <v>40662</v>
      </c>
    </row>
    <row r="12195" spans="1:5" hidden="1">
      <c r="A12195" s="23">
        <v>9</v>
      </c>
      <c r="B12195" s="40" t="s">
        <v>1318</v>
      </c>
      <c r="C12195" s="40" t="s">
        <v>34000</v>
      </c>
      <c r="D12195" s="16">
        <v>40654</v>
      </c>
      <c r="E12195" s="16">
        <v>40661</v>
      </c>
    </row>
    <row r="12196" spans="1:5" hidden="1">
      <c r="A12196" s="23">
        <v>9</v>
      </c>
      <c r="B12196" s="40" t="s">
        <v>1332</v>
      </c>
      <c r="C12196" s="40" t="s">
        <v>34001</v>
      </c>
      <c r="D12196" s="16">
        <v>40654</v>
      </c>
      <c r="E12196" s="16">
        <v>40661</v>
      </c>
    </row>
    <row r="12197" spans="1:5" hidden="1">
      <c r="A12197" s="23">
        <v>9</v>
      </c>
      <c r="B12197" s="40" t="s">
        <v>34002</v>
      </c>
      <c r="C12197" s="40" t="s">
        <v>34003</v>
      </c>
      <c r="D12197" s="16">
        <v>40654</v>
      </c>
      <c r="E12197" s="16">
        <v>40661</v>
      </c>
    </row>
    <row r="12198" spans="1:5" hidden="1">
      <c r="A12198" s="23">
        <v>9</v>
      </c>
      <c r="B12198" s="40" t="s">
        <v>34004</v>
      </c>
      <c r="C12198" s="40" t="s">
        <v>34003</v>
      </c>
      <c r="D12198" s="16">
        <v>40654</v>
      </c>
      <c r="E12198" s="16">
        <v>40661</v>
      </c>
    </row>
    <row r="12199" spans="1:5" hidden="1">
      <c r="A12199" s="23">
        <v>9</v>
      </c>
      <c r="B12199" s="40" t="s">
        <v>34005</v>
      </c>
      <c r="C12199" s="40" t="s">
        <v>34006</v>
      </c>
      <c r="D12199" s="16">
        <v>40654</v>
      </c>
      <c r="E12199" s="16">
        <v>40661</v>
      </c>
    </row>
    <row r="12200" spans="1:5" hidden="1">
      <c r="A12200" s="23">
        <v>9</v>
      </c>
      <c r="B12200" s="40" t="s">
        <v>1342</v>
      </c>
      <c r="C12200" s="40" t="s">
        <v>34007</v>
      </c>
      <c r="D12200" s="16">
        <v>40654</v>
      </c>
      <c r="E12200" s="16">
        <v>40658</v>
      </c>
    </row>
    <row r="12201" spans="1:5" hidden="1">
      <c r="A12201" s="23">
        <v>9</v>
      </c>
      <c r="B12201" s="40" t="s">
        <v>34008</v>
      </c>
      <c r="C12201" s="40" t="s">
        <v>34003</v>
      </c>
      <c r="D12201" s="16">
        <v>40658</v>
      </c>
      <c r="E12201" s="16">
        <v>40658</v>
      </c>
    </row>
    <row r="12202" spans="1:5" hidden="1">
      <c r="A12202" s="23">
        <v>9</v>
      </c>
      <c r="B12202" s="40" t="s">
        <v>1325</v>
      </c>
      <c r="C12202" s="40" t="s">
        <v>34009</v>
      </c>
      <c r="D12202" s="16">
        <v>40654</v>
      </c>
      <c r="E12202" s="16">
        <v>40658</v>
      </c>
    </row>
    <row r="12203" spans="1:5" hidden="1">
      <c r="A12203" s="23">
        <v>9</v>
      </c>
      <c r="B12203" s="40" t="s">
        <v>34010</v>
      </c>
      <c r="C12203" s="40" t="s">
        <v>34011</v>
      </c>
      <c r="D12203" s="16">
        <v>40658</v>
      </c>
      <c r="E12203" s="16">
        <v>40658</v>
      </c>
    </row>
    <row r="12204" spans="1:5" hidden="1">
      <c r="A12204" s="23">
        <v>9</v>
      </c>
      <c r="B12204" s="40" t="s">
        <v>34012</v>
      </c>
      <c r="C12204" s="40" t="s">
        <v>34013</v>
      </c>
      <c r="D12204" s="16">
        <v>40658</v>
      </c>
      <c r="E12204" s="16">
        <v>40658</v>
      </c>
    </row>
    <row r="12205" spans="1:5" hidden="1">
      <c r="A12205" s="23">
        <v>9</v>
      </c>
      <c r="B12205" s="40" t="s">
        <v>34014</v>
      </c>
      <c r="C12205" s="40" t="s">
        <v>34015</v>
      </c>
      <c r="D12205" s="16">
        <v>40658</v>
      </c>
      <c r="E12205" s="16">
        <v>40665</v>
      </c>
    </row>
    <row r="12206" spans="1:5" hidden="1">
      <c r="A12206" s="23">
        <v>9</v>
      </c>
      <c r="B12206" s="40" t="s">
        <v>34016</v>
      </c>
      <c r="C12206" s="40" t="s">
        <v>34017</v>
      </c>
      <c r="D12206" s="16">
        <v>40658</v>
      </c>
      <c r="E12206" s="16">
        <v>40665</v>
      </c>
    </row>
    <row r="12207" spans="1:5" hidden="1">
      <c r="A12207" s="23">
        <v>9</v>
      </c>
      <c r="B12207" s="40" t="s">
        <v>34018</v>
      </c>
      <c r="C12207" s="40" t="s">
        <v>34019</v>
      </c>
      <c r="D12207" s="16">
        <v>40658</v>
      </c>
      <c r="E12207" s="16">
        <v>40665</v>
      </c>
    </row>
    <row r="12208" spans="1:5" hidden="1">
      <c r="A12208" s="23">
        <v>9</v>
      </c>
      <c r="B12208" s="40" t="s">
        <v>1308</v>
      </c>
      <c r="C12208" s="40" t="s">
        <v>34020</v>
      </c>
      <c r="D12208" s="16">
        <v>40658</v>
      </c>
      <c r="E12208" s="16">
        <v>40665</v>
      </c>
    </row>
    <row r="12209" spans="1:5" hidden="1">
      <c r="A12209" s="23">
        <v>9</v>
      </c>
      <c r="B12209" s="40" t="s">
        <v>1308</v>
      </c>
      <c r="C12209" s="40"/>
      <c r="D12209" s="16">
        <v>40658</v>
      </c>
      <c r="E12209" s="16">
        <v>40665</v>
      </c>
    </row>
    <row r="12210" spans="1:5" hidden="1">
      <c r="A12210" s="23">
        <v>9</v>
      </c>
      <c r="B12210" s="40" t="s">
        <v>34021</v>
      </c>
      <c r="C12210" s="40" t="s">
        <v>34021</v>
      </c>
      <c r="D12210" s="16">
        <v>40660</v>
      </c>
      <c r="E12210" s="16">
        <v>40661</v>
      </c>
    </row>
    <row r="12211" spans="1:5" hidden="1">
      <c r="A12211" s="23">
        <v>9</v>
      </c>
      <c r="B12211" s="40" t="s">
        <v>34022</v>
      </c>
      <c r="C12211" s="40" t="s">
        <v>34022</v>
      </c>
      <c r="D12211" s="16">
        <v>40660</v>
      </c>
      <c r="E12211" s="16">
        <v>40661</v>
      </c>
    </row>
    <row r="12212" spans="1:5" ht="22.5" hidden="1">
      <c r="A12212" s="23">
        <v>9</v>
      </c>
      <c r="B12212" s="40" t="s">
        <v>34023</v>
      </c>
      <c r="C12212" s="40" t="s">
        <v>34023</v>
      </c>
      <c r="D12212" s="16">
        <v>40660</v>
      </c>
      <c r="E12212" s="16">
        <v>40661</v>
      </c>
    </row>
    <row r="12213" spans="1:5" hidden="1">
      <c r="A12213" s="23">
        <v>9</v>
      </c>
      <c r="B12213" s="40" t="s">
        <v>34024</v>
      </c>
      <c r="C12213" s="40" t="s">
        <v>34025</v>
      </c>
      <c r="D12213" s="16">
        <v>40660</v>
      </c>
      <c r="E12213" s="16">
        <v>40661</v>
      </c>
    </row>
    <row r="12214" spans="1:5" hidden="1">
      <c r="A12214" s="23">
        <v>9</v>
      </c>
      <c r="B12214" s="40" t="s">
        <v>34024</v>
      </c>
      <c r="C12214" s="40" t="s">
        <v>34025</v>
      </c>
      <c r="D12214" s="16">
        <v>40660</v>
      </c>
      <c r="E12214" s="16">
        <v>40661</v>
      </c>
    </row>
    <row r="12215" spans="1:5" hidden="1">
      <c r="A12215" s="23">
        <v>9</v>
      </c>
      <c r="B12215" s="40" t="s">
        <v>34026</v>
      </c>
      <c r="C12215" s="40" t="s">
        <v>34026</v>
      </c>
      <c r="D12215" s="16">
        <v>40660</v>
      </c>
      <c r="E12215" s="16">
        <v>40661</v>
      </c>
    </row>
    <row r="12216" spans="1:5" hidden="1">
      <c r="A12216" s="23">
        <v>9</v>
      </c>
      <c r="B12216" s="40" t="s">
        <v>34027</v>
      </c>
      <c r="C12216" s="40" t="s">
        <v>34027</v>
      </c>
      <c r="D12216" s="16">
        <v>40661</v>
      </c>
      <c r="E12216" s="16">
        <v>40661</v>
      </c>
    </row>
    <row r="12217" spans="1:5" hidden="1">
      <c r="A12217" s="23">
        <v>9</v>
      </c>
      <c r="B12217" s="40" t="s">
        <v>34028</v>
      </c>
      <c r="C12217" s="40" t="s">
        <v>34028</v>
      </c>
      <c r="D12217" s="16">
        <v>40660</v>
      </c>
      <c r="E12217" s="16">
        <v>40661</v>
      </c>
    </row>
    <row r="12218" spans="1:5" hidden="1">
      <c r="A12218" s="23">
        <v>9</v>
      </c>
      <c r="B12218" s="40" t="s">
        <v>34029</v>
      </c>
      <c r="C12218" s="40" t="s">
        <v>34029</v>
      </c>
      <c r="D12218" s="16">
        <v>40660</v>
      </c>
      <c r="E12218" s="16">
        <v>40661</v>
      </c>
    </row>
    <row r="12219" spans="1:5" hidden="1">
      <c r="A12219" s="23">
        <v>9</v>
      </c>
      <c r="B12219" s="40" t="s">
        <v>34030</v>
      </c>
      <c r="C12219" s="40" t="s">
        <v>34030</v>
      </c>
      <c r="D12219" s="16">
        <v>40659</v>
      </c>
      <c r="E12219" s="16">
        <v>40661</v>
      </c>
    </row>
    <row r="12220" spans="1:5" hidden="1">
      <c r="A12220" s="23">
        <v>9</v>
      </c>
      <c r="B12220" s="40" t="s">
        <v>34031</v>
      </c>
      <c r="C12220" s="40" t="s">
        <v>34032</v>
      </c>
      <c r="D12220" s="16">
        <v>40660</v>
      </c>
      <c r="E12220" s="16">
        <v>40661</v>
      </c>
    </row>
    <row r="12221" spans="1:5" ht="22.5" hidden="1">
      <c r="A12221" s="23">
        <v>9</v>
      </c>
      <c r="B12221" s="40" t="s">
        <v>34033</v>
      </c>
      <c r="C12221" s="40" t="s">
        <v>34034</v>
      </c>
      <c r="D12221" s="16">
        <v>40660</v>
      </c>
      <c r="E12221" s="16">
        <v>40661</v>
      </c>
    </row>
    <row r="12222" spans="1:5" ht="22.5" hidden="1">
      <c r="A12222" s="23">
        <v>9</v>
      </c>
      <c r="B12222" s="40" t="s">
        <v>34035</v>
      </c>
      <c r="C12222" s="40" t="s">
        <v>34036</v>
      </c>
      <c r="D12222" s="16">
        <v>40660</v>
      </c>
      <c r="E12222" s="16">
        <v>40661</v>
      </c>
    </row>
    <row r="12223" spans="1:5" hidden="1">
      <c r="A12223" s="23">
        <v>9</v>
      </c>
      <c r="B12223" s="40" t="s">
        <v>34037</v>
      </c>
      <c r="C12223" s="40" t="s">
        <v>34038</v>
      </c>
      <c r="D12223" s="16">
        <v>40660</v>
      </c>
      <c r="E12223" s="16">
        <v>40661</v>
      </c>
    </row>
    <row r="12224" spans="1:5" ht="22.5" hidden="1">
      <c r="A12224" s="23">
        <v>9</v>
      </c>
      <c r="B12224" s="40" t="s">
        <v>34039</v>
      </c>
      <c r="C12224" s="40" t="s">
        <v>34040</v>
      </c>
      <c r="D12224" s="16">
        <v>40660</v>
      </c>
      <c r="E12224" s="16">
        <v>40661</v>
      </c>
    </row>
    <row r="12225" spans="1:5" ht="22.5" hidden="1">
      <c r="A12225" s="23">
        <v>9</v>
      </c>
      <c r="B12225" s="40" t="s">
        <v>34041</v>
      </c>
      <c r="C12225" s="40" t="s">
        <v>34042</v>
      </c>
      <c r="D12225" s="16">
        <v>40660</v>
      </c>
      <c r="E12225" s="16">
        <v>40662</v>
      </c>
    </row>
    <row r="12226" spans="1:5" hidden="1">
      <c r="A12226" s="23">
        <v>9</v>
      </c>
      <c r="B12226" s="40" t="s">
        <v>34043</v>
      </c>
      <c r="C12226" s="40" t="s">
        <v>34044</v>
      </c>
      <c r="D12226" s="16">
        <v>40660</v>
      </c>
      <c r="E12226" s="16">
        <v>40662</v>
      </c>
    </row>
    <row r="12227" spans="1:5" hidden="1">
      <c r="A12227" s="23">
        <v>9</v>
      </c>
      <c r="B12227" s="40" t="s">
        <v>34045</v>
      </c>
      <c r="C12227" s="40" t="s">
        <v>34046</v>
      </c>
      <c r="D12227" s="16">
        <v>40660</v>
      </c>
      <c r="E12227" s="16">
        <v>40662</v>
      </c>
    </row>
    <row r="12228" spans="1:5" ht="22.5" hidden="1">
      <c r="A12228" s="23">
        <v>9</v>
      </c>
      <c r="B12228" s="40" t="s">
        <v>34047</v>
      </c>
      <c r="C12228" s="40" t="s">
        <v>34048</v>
      </c>
      <c r="D12228" s="16">
        <v>40660</v>
      </c>
      <c r="E12228" s="16">
        <v>40662</v>
      </c>
    </row>
    <row r="12229" spans="1:5" ht="22.5" hidden="1">
      <c r="A12229" s="23">
        <v>9</v>
      </c>
      <c r="B12229" s="40" t="s">
        <v>34049</v>
      </c>
      <c r="C12229" s="40" t="s">
        <v>34050</v>
      </c>
      <c r="D12229" s="16">
        <v>40660</v>
      </c>
      <c r="E12229" s="16">
        <v>40662</v>
      </c>
    </row>
    <row r="12230" spans="1:5" ht="22.5" hidden="1">
      <c r="A12230" s="23">
        <v>9</v>
      </c>
      <c r="B12230" s="40" t="s">
        <v>34051</v>
      </c>
      <c r="C12230" s="40" t="s">
        <v>34052</v>
      </c>
      <c r="D12230" s="16">
        <v>40660</v>
      </c>
      <c r="E12230" s="16">
        <v>40662</v>
      </c>
    </row>
    <row r="12231" spans="1:5" ht="22.5" hidden="1">
      <c r="A12231" s="23">
        <v>9</v>
      </c>
      <c r="B12231" s="40" t="s">
        <v>34053</v>
      </c>
      <c r="C12231" s="40" t="s">
        <v>34054</v>
      </c>
      <c r="D12231" s="16">
        <v>40660</v>
      </c>
      <c r="E12231" s="16">
        <v>40662</v>
      </c>
    </row>
    <row r="12232" spans="1:5" ht="22.5" hidden="1">
      <c r="A12232" s="23">
        <v>9</v>
      </c>
      <c r="B12232" s="40" t="s">
        <v>34055</v>
      </c>
      <c r="C12232" s="40" t="s">
        <v>34056</v>
      </c>
      <c r="D12232" s="16">
        <v>40660</v>
      </c>
      <c r="E12232" s="16">
        <v>40662</v>
      </c>
    </row>
    <row r="12233" spans="1:5" ht="22.5" hidden="1">
      <c r="A12233" s="23">
        <v>9</v>
      </c>
      <c r="B12233" s="40" t="s">
        <v>34057</v>
      </c>
      <c r="C12233" s="40" t="s">
        <v>34058</v>
      </c>
      <c r="D12233" s="16">
        <v>40661</v>
      </c>
      <c r="E12233" s="16">
        <v>40662</v>
      </c>
    </row>
    <row r="12234" spans="1:5" hidden="1">
      <c r="A12234" s="23">
        <v>9</v>
      </c>
      <c r="B12234" s="40" t="s">
        <v>34059</v>
      </c>
      <c r="C12234" s="40" t="s">
        <v>34060</v>
      </c>
      <c r="D12234" s="16">
        <v>40662</v>
      </c>
      <c r="E12234" s="16">
        <v>40669</v>
      </c>
    </row>
    <row r="12235" spans="1:5" hidden="1">
      <c r="A12235" s="23">
        <v>9</v>
      </c>
      <c r="B12235" s="40" t="s">
        <v>34061</v>
      </c>
      <c r="C12235" s="40" t="s">
        <v>34060</v>
      </c>
      <c r="D12235" s="16">
        <v>40662</v>
      </c>
      <c r="E12235" s="16">
        <v>40669</v>
      </c>
    </row>
    <row r="12236" spans="1:5" hidden="1">
      <c r="A12236" s="23">
        <v>9</v>
      </c>
      <c r="B12236" s="40" t="s">
        <v>34062</v>
      </c>
      <c r="C12236" s="40" t="s">
        <v>34060</v>
      </c>
      <c r="D12236" s="16">
        <v>40662</v>
      </c>
      <c r="E12236" s="16">
        <v>40669</v>
      </c>
    </row>
    <row r="12237" spans="1:5" hidden="1">
      <c r="A12237" s="23">
        <v>9</v>
      </c>
      <c r="B12237" s="40" t="s">
        <v>34063</v>
      </c>
      <c r="C12237" s="40" t="s">
        <v>34060</v>
      </c>
      <c r="D12237" s="16">
        <v>40662</v>
      </c>
      <c r="E12237" s="16">
        <v>40669</v>
      </c>
    </row>
    <row r="12238" spans="1:5" hidden="1">
      <c r="A12238" s="23">
        <v>9</v>
      </c>
      <c r="B12238" s="40" t="s">
        <v>34064</v>
      </c>
      <c r="C12238" s="40" t="s">
        <v>34060</v>
      </c>
      <c r="D12238" s="16">
        <v>40662</v>
      </c>
      <c r="E12238" s="16">
        <v>40669</v>
      </c>
    </row>
    <row r="12239" spans="1:5" hidden="1">
      <c r="A12239" s="23">
        <v>9</v>
      </c>
      <c r="B12239" s="40" t="s">
        <v>34065</v>
      </c>
      <c r="C12239" s="40" t="s">
        <v>34066</v>
      </c>
      <c r="D12239" s="16">
        <v>40662</v>
      </c>
      <c r="E12239" s="16">
        <v>40669</v>
      </c>
    </row>
    <row r="12240" spans="1:5" ht="22.5" hidden="1">
      <c r="A12240" s="23">
        <v>9</v>
      </c>
      <c r="B12240" s="40" t="s">
        <v>34067</v>
      </c>
      <c r="C12240" s="40" t="s">
        <v>34068</v>
      </c>
      <c r="D12240" s="16">
        <v>40662</v>
      </c>
      <c r="E12240" s="16">
        <v>40669</v>
      </c>
    </row>
    <row r="12241" spans="1:5" ht="22.5" hidden="1">
      <c r="A12241" s="23">
        <v>9</v>
      </c>
      <c r="B12241" s="40" t="s">
        <v>34069</v>
      </c>
      <c r="C12241" s="40" t="s">
        <v>15435</v>
      </c>
      <c r="D12241" s="16">
        <v>40662</v>
      </c>
      <c r="E12241" s="16">
        <v>40669</v>
      </c>
    </row>
    <row r="12242" spans="1:5" ht="22.5" hidden="1">
      <c r="A12242" s="23">
        <v>9</v>
      </c>
      <c r="B12242" s="40" t="s">
        <v>34070</v>
      </c>
      <c r="C12242" s="40" t="s">
        <v>34071</v>
      </c>
      <c r="D12242" s="16">
        <v>40662</v>
      </c>
      <c r="E12242" s="16">
        <v>40669</v>
      </c>
    </row>
    <row r="12243" spans="1:5" hidden="1">
      <c r="A12243" s="23">
        <v>9</v>
      </c>
      <c r="B12243" s="40" t="s">
        <v>34072</v>
      </c>
      <c r="C12243" s="40" t="s">
        <v>34073</v>
      </c>
      <c r="D12243" s="16">
        <v>40662</v>
      </c>
      <c r="E12243" s="16">
        <v>40669</v>
      </c>
    </row>
    <row r="12244" spans="1:5" hidden="1">
      <c r="A12244" s="23">
        <v>9</v>
      </c>
      <c r="B12244" s="40" t="s">
        <v>34074</v>
      </c>
      <c r="C12244" s="40" t="s">
        <v>34075</v>
      </c>
      <c r="D12244" s="16">
        <v>40662</v>
      </c>
      <c r="E12244" s="16">
        <v>40669</v>
      </c>
    </row>
    <row r="12245" spans="1:5" ht="22.5" hidden="1">
      <c r="A12245" s="23">
        <v>9</v>
      </c>
      <c r="B12245" s="40" t="s">
        <v>34076</v>
      </c>
      <c r="C12245" s="40" t="s">
        <v>34077</v>
      </c>
      <c r="D12245" s="16">
        <v>40665</v>
      </c>
      <c r="E12245" s="16">
        <v>40667</v>
      </c>
    </row>
    <row r="12246" spans="1:5" hidden="1">
      <c r="A12246" s="23">
        <v>9</v>
      </c>
      <c r="B12246" s="40" t="s">
        <v>34078</v>
      </c>
      <c r="C12246" s="40" t="s">
        <v>34079</v>
      </c>
      <c r="D12246" s="16">
        <v>40665</v>
      </c>
      <c r="E12246" s="16">
        <v>40667</v>
      </c>
    </row>
    <row r="12247" spans="1:5" ht="22.5" hidden="1">
      <c r="A12247" s="23">
        <v>9</v>
      </c>
      <c r="B12247" s="40" t="s">
        <v>34080</v>
      </c>
      <c r="C12247" s="40" t="s">
        <v>34081</v>
      </c>
      <c r="D12247" s="16">
        <v>40665</v>
      </c>
      <c r="E12247" s="16">
        <v>40667</v>
      </c>
    </row>
    <row r="12248" spans="1:5" hidden="1">
      <c r="A12248" s="23">
        <v>9</v>
      </c>
      <c r="B12248" s="40" t="s">
        <v>15436</v>
      </c>
      <c r="C12248" s="40" t="s">
        <v>15436</v>
      </c>
      <c r="D12248" s="16">
        <v>40665</v>
      </c>
      <c r="E12248" s="16">
        <v>40667</v>
      </c>
    </row>
    <row r="12249" spans="1:5" hidden="1">
      <c r="A12249" s="23">
        <v>9</v>
      </c>
      <c r="B12249" s="40" t="s">
        <v>15436</v>
      </c>
      <c r="C12249" s="40" t="s">
        <v>15436</v>
      </c>
      <c r="D12249" s="16">
        <v>40665</v>
      </c>
      <c r="E12249" s="16">
        <v>40667</v>
      </c>
    </row>
    <row r="12250" spans="1:5" hidden="1">
      <c r="A12250" s="23">
        <v>9</v>
      </c>
      <c r="B12250" s="40" t="s">
        <v>34082</v>
      </c>
      <c r="C12250" s="40" t="s">
        <v>34083</v>
      </c>
      <c r="D12250" s="16">
        <v>40665</v>
      </c>
      <c r="E12250" s="16">
        <v>40667</v>
      </c>
    </row>
    <row r="12251" spans="1:5" hidden="1">
      <c r="A12251" s="23">
        <v>9</v>
      </c>
      <c r="B12251" s="40" t="s">
        <v>34084</v>
      </c>
      <c r="C12251" s="40" t="s">
        <v>34085</v>
      </c>
      <c r="D12251" s="16">
        <v>40667</v>
      </c>
      <c r="E12251" s="16">
        <v>40667</v>
      </c>
    </row>
    <row r="12252" spans="1:5" hidden="1">
      <c r="A12252" s="23">
        <v>9</v>
      </c>
      <c r="B12252" s="40" t="s">
        <v>34086</v>
      </c>
      <c r="C12252" s="40" t="s">
        <v>34087</v>
      </c>
      <c r="D12252" s="16">
        <v>40667</v>
      </c>
      <c r="E12252" s="16">
        <v>40669</v>
      </c>
    </row>
    <row r="12253" spans="1:5" ht="22.5" hidden="1">
      <c r="A12253" s="23">
        <v>9</v>
      </c>
      <c r="B12253" s="40" t="s">
        <v>34088</v>
      </c>
      <c r="C12253" s="40" t="s">
        <v>34089</v>
      </c>
      <c r="D12253" s="16">
        <v>40667</v>
      </c>
      <c r="E12253" s="16">
        <v>40669</v>
      </c>
    </row>
    <row r="12254" spans="1:5" hidden="1">
      <c r="A12254" s="23">
        <v>9</v>
      </c>
      <c r="B12254" s="40" t="s">
        <v>34090</v>
      </c>
      <c r="C12254" s="40" t="s">
        <v>34091</v>
      </c>
      <c r="D12254" s="16">
        <v>40667</v>
      </c>
      <c r="E12254" s="16">
        <v>40669</v>
      </c>
    </row>
    <row r="12255" spans="1:5" hidden="1">
      <c r="A12255" s="23">
        <v>9</v>
      </c>
      <c r="B12255" s="40" t="s">
        <v>34092</v>
      </c>
      <c r="C12255" s="40" t="s">
        <v>34093</v>
      </c>
      <c r="D12255" s="16">
        <v>40667</v>
      </c>
      <c r="E12255" s="16">
        <v>40669</v>
      </c>
    </row>
    <row r="12256" spans="1:5" hidden="1">
      <c r="A12256" s="23">
        <v>9</v>
      </c>
      <c r="B12256" s="40" t="s">
        <v>34022</v>
      </c>
      <c r="C12256" s="40" t="s">
        <v>34022</v>
      </c>
      <c r="D12256" s="16">
        <v>40667</v>
      </c>
      <c r="E12256" s="16">
        <v>40669</v>
      </c>
    </row>
    <row r="12257" spans="1:5" hidden="1">
      <c r="A12257" s="23">
        <v>9</v>
      </c>
      <c r="B12257" s="40" t="s">
        <v>34022</v>
      </c>
      <c r="C12257" s="40" t="s">
        <v>34022</v>
      </c>
      <c r="D12257" s="16">
        <v>40667</v>
      </c>
      <c r="E12257" s="16">
        <v>40669</v>
      </c>
    </row>
    <row r="12258" spans="1:5" hidden="1">
      <c r="A12258" s="23">
        <v>9</v>
      </c>
      <c r="B12258" s="40" t="s">
        <v>34094</v>
      </c>
      <c r="C12258" s="40" t="s">
        <v>34095</v>
      </c>
      <c r="D12258" s="16">
        <v>40667</v>
      </c>
      <c r="E12258" s="16">
        <v>40669</v>
      </c>
    </row>
    <row r="12259" spans="1:5" hidden="1">
      <c r="A12259" s="23">
        <v>9</v>
      </c>
      <c r="B12259" s="40" t="s">
        <v>34096</v>
      </c>
      <c r="C12259" s="40" t="s">
        <v>34097</v>
      </c>
      <c r="D12259" s="16">
        <v>40668</v>
      </c>
      <c r="E12259" s="16">
        <v>40669</v>
      </c>
    </row>
    <row r="12260" spans="1:5" ht="22.5" hidden="1">
      <c r="A12260" s="23">
        <v>9</v>
      </c>
      <c r="B12260" s="40" t="s">
        <v>34098</v>
      </c>
      <c r="C12260" s="40" t="s">
        <v>34099</v>
      </c>
      <c r="D12260" s="16">
        <v>40668</v>
      </c>
      <c r="E12260" s="16">
        <v>40669</v>
      </c>
    </row>
    <row r="12261" spans="1:5" hidden="1">
      <c r="A12261" s="23">
        <v>9</v>
      </c>
      <c r="B12261" s="40" t="s">
        <v>34100</v>
      </c>
      <c r="C12261" s="40" t="s">
        <v>34101</v>
      </c>
      <c r="D12261" s="16">
        <v>40668</v>
      </c>
      <c r="E12261" s="16">
        <v>40669</v>
      </c>
    </row>
    <row r="12262" spans="1:5" ht="22.5" hidden="1">
      <c r="A12262" s="23">
        <v>9</v>
      </c>
      <c r="B12262" s="40" t="s">
        <v>34102</v>
      </c>
      <c r="C12262" s="40" t="s">
        <v>34103</v>
      </c>
      <c r="D12262" s="16">
        <v>40668</v>
      </c>
      <c r="E12262" s="16">
        <v>40669</v>
      </c>
    </row>
    <row r="12263" spans="1:5" hidden="1">
      <c r="A12263" s="23">
        <v>9</v>
      </c>
      <c r="B12263" s="40" t="s">
        <v>34104</v>
      </c>
      <c r="C12263" s="40" t="s">
        <v>34105</v>
      </c>
      <c r="D12263" s="16">
        <v>40668</v>
      </c>
      <c r="E12263" s="16">
        <v>40669</v>
      </c>
    </row>
    <row r="12264" spans="1:5" hidden="1">
      <c r="A12264" s="23">
        <v>9</v>
      </c>
      <c r="B12264" s="40" t="s">
        <v>34106</v>
      </c>
      <c r="C12264" s="40" t="s">
        <v>34107</v>
      </c>
      <c r="D12264" s="16">
        <v>40668</v>
      </c>
      <c r="E12264" s="16">
        <v>40672</v>
      </c>
    </row>
    <row r="12265" spans="1:5" hidden="1">
      <c r="A12265" s="23">
        <v>9</v>
      </c>
      <c r="B12265" s="40" t="s">
        <v>34108</v>
      </c>
      <c r="C12265" s="40" t="s">
        <v>34107</v>
      </c>
      <c r="D12265" s="16">
        <v>40668</v>
      </c>
      <c r="E12265" s="16">
        <v>40672</v>
      </c>
    </row>
    <row r="12266" spans="1:5" ht="22.5" hidden="1">
      <c r="A12266" s="23">
        <v>9</v>
      </c>
      <c r="B12266" s="40" t="s">
        <v>34109</v>
      </c>
      <c r="C12266" s="40" t="s">
        <v>34110</v>
      </c>
      <c r="D12266" s="16">
        <v>40668</v>
      </c>
      <c r="E12266" s="16">
        <v>40672</v>
      </c>
    </row>
    <row r="12267" spans="1:5" ht="22.5" hidden="1">
      <c r="A12267" s="23">
        <v>9</v>
      </c>
      <c r="B12267" s="40" t="s">
        <v>34111</v>
      </c>
      <c r="C12267" s="40" t="s">
        <v>34112</v>
      </c>
      <c r="D12267" s="16">
        <v>40668</v>
      </c>
      <c r="E12267" s="16">
        <v>40672</v>
      </c>
    </row>
    <row r="12268" spans="1:5" ht="22.5" hidden="1">
      <c r="A12268" s="23">
        <v>9</v>
      </c>
      <c r="B12268" s="40" t="s">
        <v>34113</v>
      </c>
      <c r="C12268" s="40" t="s">
        <v>34114</v>
      </c>
      <c r="D12268" s="16">
        <v>40668</v>
      </c>
      <c r="E12268" s="16">
        <v>40672</v>
      </c>
    </row>
    <row r="12269" spans="1:5" ht="22.5" hidden="1">
      <c r="A12269" s="23">
        <v>9</v>
      </c>
      <c r="B12269" s="40" t="s">
        <v>34115</v>
      </c>
      <c r="C12269" s="40" t="s">
        <v>34116</v>
      </c>
      <c r="D12269" s="16">
        <v>40668</v>
      </c>
      <c r="E12269" s="16">
        <v>40672</v>
      </c>
    </row>
    <row r="12270" spans="1:5" ht="22.5" hidden="1">
      <c r="A12270" s="23">
        <v>9</v>
      </c>
      <c r="B12270" s="40" t="s">
        <v>34117</v>
      </c>
      <c r="C12270" s="40" t="s">
        <v>34118</v>
      </c>
      <c r="D12270" s="16">
        <v>40668</v>
      </c>
      <c r="E12270" s="16">
        <v>40672</v>
      </c>
    </row>
    <row r="12271" spans="1:5" ht="22.5" hidden="1">
      <c r="A12271" s="23">
        <v>9</v>
      </c>
      <c r="B12271" s="40" t="s">
        <v>34119</v>
      </c>
      <c r="C12271" s="40" t="s">
        <v>34120</v>
      </c>
      <c r="D12271" s="16">
        <v>40668</v>
      </c>
      <c r="E12271" s="16">
        <v>40672</v>
      </c>
    </row>
    <row r="12272" spans="1:5" hidden="1">
      <c r="A12272" s="23">
        <v>9</v>
      </c>
      <c r="B12272" s="40" t="s">
        <v>34121</v>
      </c>
      <c r="C12272" s="40" t="s">
        <v>34121</v>
      </c>
      <c r="D12272" s="16">
        <v>40669</v>
      </c>
      <c r="E12272" s="16">
        <v>40672</v>
      </c>
    </row>
    <row r="12273" spans="1:5" ht="22.5" hidden="1">
      <c r="A12273" s="23">
        <v>9</v>
      </c>
      <c r="B12273" s="40" t="s">
        <v>34122</v>
      </c>
      <c r="C12273" s="40" t="s">
        <v>34123</v>
      </c>
      <c r="D12273" s="16">
        <v>40669</v>
      </c>
      <c r="E12273" s="16">
        <v>40672</v>
      </c>
    </row>
    <row r="12274" spans="1:5" hidden="1">
      <c r="A12274" s="23">
        <v>9</v>
      </c>
      <c r="B12274" s="40" t="s">
        <v>34124</v>
      </c>
      <c r="C12274" s="40" t="s">
        <v>34125</v>
      </c>
      <c r="D12274" s="16">
        <v>40669</v>
      </c>
      <c r="E12274" s="16">
        <v>40672</v>
      </c>
    </row>
    <row r="12275" spans="1:5" ht="22.5" hidden="1">
      <c r="A12275" s="23">
        <v>9</v>
      </c>
      <c r="B12275" s="40" t="s">
        <v>34126</v>
      </c>
      <c r="C12275" s="40" t="s">
        <v>34127</v>
      </c>
      <c r="D12275" s="16">
        <v>40669</v>
      </c>
      <c r="E12275" s="16">
        <v>40672</v>
      </c>
    </row>
    <row r="12276" spans="1:5" ht="22.5" hidden="1">
      <c r="A12276" s="23">
        <v>9</v>
      </c>
      <c r="B12276" s="40" t="s">
        <v>34128</v>
      </c>
      <c r="C12276" s="40" t="s">
        <v>34129</v>
      </c>
      <c r="D12276" s="16">
        <v>40669</v>
      </c>
      <c r="E12276" s="16">
        <v>40672</v>
      </c>
    </row>
    <row r="12277" spans="1:5" hidden="1">
      <c r="A12277" s="23">
        <v>9</v>
      </c>
      <c r="B12277" s="40" t="s">
        <v>15498</v>
      </c>
      <c r="C12277" s="40" t="s">
        <v>34130</v>
      </c>
      <c r="D12277" s="16">
        <v>40672</v>
      </c>
      <c r="E12277" s="16">
        <v>40672</v>
      </c>
    </row>
    <row r="12278" spans="1:5" hidden="1">
      <c r="A12278" s="23">
        <v>9</v>
      </c>
      <c r="B12278" s="40" t="s">
        <v>34131</v>
      </c>
      <c r="C12278" s="40" t="s">
        <v>34132</v>
      </c>
      <c r="D12278" s="16">
        <v>40672</v>
      </c>
      <c r="E12278" s="16">
        <v>40672</v>
      </c>
    </row>
    <row r="12279" spans="1:5" hidden="1">
      <c r="A12279" s="23">
        <v>9</v>
      </c>
      <c r="B12279" s="40" t="s">
        <v>34133</v>
      </c>
      <c r="C12279" s="40" t="s">
        <v>34134</v>
      </c>
      <c r="D12279" s="16">
        <v>40673</v>
      </c>
      <c r="E12279" s="16">
        <v>40676</v>
      </c>
    </row>
    <row r="12280" spans="1:5" hidden="1">
      <c r="A12280" s="23">
        <v>9</v>
      </c>
      <c r="B12280" s="40" t="s">
        <v>34135</v>
      </c>
      <c r="C12280" s="40" t="s">
        <v>34136</v>
      </c>
      <c r="D12280" s="16">
        <v>40673</v>
      </c>
      <c r="E12280" s="16">
        <v>40676</v>
      </c>
    </row>
    <row r="12281" spans="1:5" ht="22.5" hidden="1">
      <c r="A12281" s="23">
        <v>9</v>
      </c>
      <c r="B12281" s="40" t="s">
        <v>34137</v>
      </c>
      <c r="C12281" s="40" t="s">
        <v>34138</v>
      </c>
      <c r="D12281" s="16">
        <v>40673</v>
      </c>
      <c r="E12281" s="16">
        <v>40676</v>
      </c>
    </row>
    <row r="12282" spans="1:5" hidden="1">
      <c r="A12282" s="23">
        <v>9</v>
      </c>
      <c r="B12282" s="40" t="s">
        <v>34139</v>
      </c>
      <c r="C12282" s="40" t="s">
        <v>34140</v>
      </c>
      <c r="D12282" s="16">
        <v>40673</v>
      </c>
      <c r="E12282" s="16">
        <v>40676</v>
      </c>
    </row>
    <row r="12283" spans="1:5" ht="22.5" hidden="1">
      <c r="A12283" s="23">
        <v>9</v>
      </c>
      <c r="B12283" s="40" t="s">
        <v>34141</v>
      </c>
      <c r="C12283" s="40" t="s">
        <v>34142</v>
      </c>
      <c r="D12283" s="16">
        <v>40673</v>
      </c>
      <c r="E12283" s="16">
        <v>40676</v>
      </c>
    </row>
    <row r="12284" spans="1:5" hidden="1">
      <c r="A12284" s="23">
        <v>9</v>
      </c>
      <c r="B12284" s="40" t="s">
        <v>34060</v>
      </c>
      <c r="C12284" s="40" t="s">
        <v>34060</v>
      </c>
      <c r="D12284" s="16">
        <v>40673</v>
      </c>
      <c r="E12284" s="16">
        <v>40676</v>
      </c>
    </row>
    <row r="12285" spans="1:5" hidden="1">
      <c r="A12285" s="23">
        <v>9</v>
      </c>
      <c r="B12285" s="40" t="s">
        <v>34060</v>
      </c>
      <c r="C12285" s="40" t="s">
        <v>34060</v>
      </c>
      <c r="D12285" s="16">
        <v>40673</v>
      </c>
      <c r="E12285" s="16">
        <v>40676</v>
      </c>
    </row>
    <row r="12286" spans="1:5" hidden="1">
      <c r="A12286" s="23">
        <v>9</v>
      </c>
      <c r="B12286" s="40" t="s">
        <v>34060</v>
      </c>
      <c r="C12286" s="40" t="s">
        <v>34060</v>
      </c>
      <c r="D12286" s="16">
        <v>40673</v>
      </c>
      <c r="E12286" s="16">
        <v>40676</v>
      </c>
    </row>
    <row r="12287" spans="1:5" ht="22.5" hidden="1">
      <c r="A12287" s="23">
        <v>9</v>
      </c>
      <c r="B12287" s="40" t="s">
        <v>34143</v>
      </c>
      <c r="C12287" s="40" t="s">
        <v>34144</v>
      </c>
      <c r="D12287" s="16">
        <v>40674</v>
      </c>
      <c r="E12287" s="16">
        <v>40676</v>
      </c>
    </row>
    <row r="12288" spans="1:5" hidden="1">
      <c r="A12288" s="23">
        <v>9</v>
      </c>
      <c r="B12288" s="40" t="s">
        <v>15436</v>
      </c>
      <c r="C12288" s="40" t="s">
        <v>15436</v>
      </c>
      <c r="D12288" s="16">
        <v>40674</v>
      </c>
      <c r="E12288" s="16">
        <v>40680</v>
      </c>
    </row>
    <row r="12289" spans="1:5" hidden="1">
      <c r="A12289" s="23">
        <v>9</v>
      </c>
      <c r="B12289" s="40" t="s">
        <v>15436</v>
      </c>
      <c r="C12289" s="40" t="s">
        <v>15436</v>
      </c>
      <c r="D12289" s="16">
        <v>40674</v>
      </c>
      <c r="E12289" s="16">
        <v>40680</v>
      </c>
    </row>
    <row r="12290" spans="1:5" hidden="1">
      <c r="A12290" s="23">
        <v>9</v>
      </c>
      <c r="B12290" s="40" t="s">
        <v>34145</v>
      </c>
      <c r="C12290" s="40" t="s">
        <v>34145</v>
      </c>
      <c r="D12290" s="16">
        <v>40674</v>
      </c>
      <c r="E12290" s="16">
        <v>40680</v>
      </c>
    </row>
    <row r="12291" spans="1:5" hidden="1">
      <c r="A12291" s="23">
        <v>9</v>
      </c>
      <c r="B12291" s="40" t="s">
        <v>34146</v>
      </c>
      <c r="C12291" s="40" t="s">
        <v>34146</v>
      </c>
      <c r="D12291" s="16">
        <v>40674</v>
      </c>
      <c r="E12291" s="16">
        <v>40680</v>
      </c>
    </row>
    <row r="12292" spans="1:5" hidden="1">
      <c r="A12292" s="23">
        <v>9</v>
      </c>
      <c r="B12292" s="40" t="s">
        <v>34086</v>
      </c>
      <c r="C12292" s="40" t="s">
        <v>34086</v>
      </c>
      <c r="D12292" s="16">
        <v>40674</v>
      </c>
      <c r="E12292" s="16">
        <v>40680</v>
      </c>
    </row>
    <row r="12293" spans="1:5" ht="22.5" hidden="1">
      <c r="A12293" s="23">
        <v>9</v>
      </c>
      <c r="B12293" s="40" t="s">
        <v>34147</v>
      </c>
      <c r="C12293" s="40" t="s">
        <v>34148</v>
      </c>
      <c r="D12293" s="16">
        <v>40674</v>
      </c>
      <c r="E12293" s="16">
        <v>40680</v>
      </c>
    </row>
    <row r="12294" spans="1:5" ht="22.5" hidden="1">
      <c r="A12294" s="23">
        <v>9</v>
      </c>
      <c r="B12294" s="40" t="s">
        <v>34149</v>
      </c>
      <c r="C12294" s="40" t="s">
        <v>34150</v>
      </c>
      <c r="D12294" s="16">
        <v>40674</v>
      </c>
      <c r="E12294" s="16">
        <v>40679</v>
      </c>
    </row>
    <row r="12295" spans="1:5" hidden="1">
      <c r="A12295" s="23">
        <v>9</v>
      </c>
      <c r="B12295" s="40" t="s">
        <v>34151</v>
      </c>
      <c r="C12295" s="40" t="s">
        <v>34152</v>
      </c>
      <c r="D12295" s="16">
        <v>40674</v>
      </c>
      <c r="E12295" s="16">
        <v>40679</v>
      </c>
    </row>
    <row r="12296" spans="1:5" ht="22.5" hidden="1">
      <c r="A12296" s="23">
        <v>9</v>
      </c>
      <c r="B12296" s="40" t="s">
        <v>34153</v>
      </c>
      <c r="C12296" s="40" t="s">
        <v>34154</v>
      </c>
      <c r="D12296" s="16">
        <v>40674</v>
      </c>
      <c r="E12296" s="16">
        <v>40679</v>
      </c>
    </row>
    <row r="12297" spans="1:5" hidden="1">
      <c r="A12297" s="23">
        <v>9</v>
      </c>
      <c r="B12297" s="40" t="s">
        <v>34155</v>
      </c>
      <c r="C12297" s="40" t="s">
        <v>34155</v>
      </c>
      <c r="D12297" s="16">
        <v>40674</v>
      </c>
      <c r="E12297" s="16">
        <v>40679</v>
      </c>
    </row>
    <row r="12298" spans="1:5" hidden="1">
      <c r="A12298" s="23">
        <v>9</v>
      </c>
      <c r="B12298" s="40" t="s">
        <v>34156</v>
      </c>
      <c r="C12298" s="40" t="s">
        <v>34156</v>
      </c>
      <c r="D12298" s="16">
        <v>40672</v>
      </c>
      <c r="E12298" s="16">
        <v>40679</v>
      </c>
    </row>
    <row r="12299" spans="1:5" hidden="1">
      <c r="A12299" s="23">
        <v>9</v>
      </c>
      <c r="B12299" s="40" t="s">
        <v>34157</v>
      </c>
      <c r="C12299" s="40" t="s">
        <v>34158</v>
      </c>
      <c r="D12299" s="16">
        <v>40673</v>
      </c>
      <c r="E12299" s="16">
        <v>40679</v>
      </c>
    </row>
    <row r="12300" spans="1:5" hidden="1">
      <c r="A12300" s="23">
        <v>9</v>
      </c>
      <c r="B12300" s="40" t="s">
        <v>34159</v>
      </c>
      <c r="C12300" s="40" t="s">
        <v>34159</v>
      </c>
      <c r="D12300" s="16">
        <v>40675</v>
      </c>
      <c r="E12300" s="16">
        <v>40679</v>
      </c>
    </row>
    <row r="12301" spans="1:5" ht="22.5" hidden="1">
      <c r="A12301" s="23">
        <v>9</v>
      </c>
      <c r="B12301" s="40" t="s">
        <v>34160</v>
      </c>
      <c r="C12301" s="40" t="s">
        <v>34161</v>
      </c>
      <c r="D12301" s="16">
        <v>40675</v>
      </c>
      <c r="E12301" s="16">
        <v>40681</v>
      </c>
    </row>
    <row r="12302" spans="1:5" ht="22.5" hidden="1">
      <c r="A12302" s="23">
        <v>9</v>
      </c>
      <c r="B12302" s="40" t="s">
        <v>34162</v>
      </c>
      <c r="C12302" s="40" t="s">
        <v>34163</v>
      </c>
      <c r="D12302" s="16">
        <v>40675</v>
      </c>
      <c r="E12302" s="16">
        <v>40681</v>
      </c>
    </row>
    <row r="12303" spans="1:5" hidden="1">
      <c r="A12303" s="23">
        <v>9</v>
      </c>
      <c r="B12303" s="40" t="s">
        <v>34164</v>
      </c>
      <c r="C12303" s="40" t="s">
        <v>34165</v>
      </c>
      <c r="D12303" s="16">
        <v>40675</v>
      </c>
      <c r="E12303" s="16">
        <v>40681</v>
      </c>
    </row>
    <row r="12304" spans="1:5" hidden="1">
      <c r="A12304" s="23">
        <v>9</v>
      </c>
      <c r="B12304" s="40" t="s">
        <v>34166</v>
      </c>
      <c r="C12304" s="40" t="s">
        <v>34166</v>
      </c>
      <c r="D12304" s="16">
        <v>40675</v>
      </c>
      <c r="E12304" s="16">
        <v>40681</v>
      </c>
    </row>
    <row r="12305" spans="1:5" ht="22.5" hidden="1">
      <c r="A12305" s="23">
        <v>9</v>
      </c>
      <c r="B12305" s="40" t="s">
        <v>34167</v>
      </c>
      <c r="C12305" s="40" t="s">
        <v>34168</v>
      </c>
      <c r="D12305" s="16">
        <v>40675</v>
      </c>
      <c r="E12305" s="16">
        <v>40681</v>
      </c>
    </row>
    <row r="12306" spans="1:5" ht="22.5" hidden="1">
      <c r="A12306" s="23">
        <v>9</v>
      </c>
      <c r="B12306" s="40" t="s">
        <v>34169</v>
      </c>
      <c r="C12306" s="40" t="s">
        <v>34170</v>
      </c>
      <c r="D12306" s="16">
        <v>40675</v>
      </c>
      <c r="E12306" s="16">
        <v>40681</v>
      </c>
    </row>
    <row r="12307" spans="1:5" hidden="1">
      <c r="A12307" s="23">
        <v>9</v>
      </c>
      <c r="B12307" s="40" t="s">
        <v>1307</v>
      </c>
      <c r="C12307" s="40" t="s">
        <v>1307</v>
      </c>
      <c r="D12307" s="16">
        <v>40675</v>
      </c>
      <c r="E12307" s="16">
        <v>40681</v>
      </c>
    </row>
    <row r="12308" spans="1:5" ht="22.5" hidden="1">
      <c r="A12308" s="23">
        <v>9</v>
      </c>
      <c r="B12308" s="40" t="s">
        <v>34171</v>
      </c>
      <c r="C12308" s="40" t="s">
        <v>34172</v>
      </c>
      <c r="D12308" s="16">
        <v>40675</v>
      </c>
      <c r="E12308" s="16">
        <v>40681</v>
      </c>
    </row>
    <row r="12309" spans="1:5" hidden="1">
      <c r="A12309" s="23">
        <v>9</v>
      </c>
      <c r="B12309" s="40" t="s">
        <v>34173</v>
      </c>
      <c r="C12309" s="40" t="s">
        <v>34173</v>
      </c>
      <c r="D12309" s="16">
        <v>40675</v>
      </c>
      <c r="E12309" s="16">
        <v>40681</v>
      </c>
    </row>
    <row r="12310" spans="1:5" hidden="1">
      <c r="A12310" s="23">
        <v>9</v>
      </c>
      <c r="B12310" s="40" t="s">
        <v>34174</v>
      </c>
      <c r="C12310" s="40" t="s">
        <v>34175</v>
      </c>
      <c r="D12310" s="16">
        <v>40676</v>
      </c>
      <c r="E12310" s="16">
        <v>40681</v>
      </c>
    </row>
    <row r="12311" spans="1:5" ht="22.5" hidden="1">
      <c r="A12311" s="23">
        <v>9</v>
      </c>
      <c r="B12311" s="40" t="s">
        <v>34176</v>
      </c>
      <c r="C12311" s="40" t="s">
        <v>34177</v>
      </c>
      <c r="D12311" s="16">
        <v>40676</v>
      </c>
      <c r="E12311" s="16">
        <v>40681</v>
      </c>
    </row>
    <row r="12312" spans="1:5" hidden="1">
      <c r="A12312" s="23">
        <v>9</v>
      </c>
      <c r="B12312" s="40" t="s">
        <v>15436</v>
      </c>
      <c r="C12312" s="40" t="s">
        <v>15436</v>
      </c>
      <c r="D12312" s="16">
        <v>40676</v>
      </c>
      <c r="E12312" s="16">
        <v>40681</v>
      </c>
    </row>
    <row r="12313" spans="1:5" ht="22.5" hidden="1">
      <c r="A12313" s="23">
        <v>9</v>
      </c>
      <c r="B12313" s="40" t="s">
        <v>34178</v>
      </c>
      <c r="C12313" s="40" t="s">
        <v>34179</v>
      </c>
      <c r="D12313" s="16">
        <v>40679</v>
      </c>
      <c r="E12313" s="16">
        <v>40681</v>
      </c>
    </row>
    <row r="12314" spans="1:5" hidden="1">
      <c r="A12314" s="23">
        <v>9</v>
      </c>
      <c r="B12314" s="40" t="s">
        <v>34180</v>
      </c>
      <c r="C12314" s="40" t="s">
        <v>34180</v>
      </c>
      <c r="D12314" s="16">
        <v>40679</v>
      </c>
      <c r="E12314" s="16">
        <v>40681</v>
      </c>
    </row>
    <row r="12315" spans="1:5" hidden="1">
      <c r="A12315" s="23">
        <v>9</v>
      </c>
      <c r="B12315" s="40" t="s">
        <v>34181</v>
      </c>
      <c r="C12315" s="40" t="s">
        <v>34134</v>
      </c>
      <c r="D12315" s="16">
        <v>40679</v>
      </c>
      <c r="E12315" s="16">
        <v>40683</v>
      </c>
    </row>
    <row r="12316" spans="1:5" hidden="1">
      <c r="A12316" s="23">
        <v>9</v>
      </c>
      <c r="B12316" s="40" t="s">
        <v>34182</v>
      </c>
      <c r="C12316" s="40" t="s">
        <v>15436</v>
      </c>
      <c r="D12316" s="16">
        <v>40679</v>
      </c>
      <c r="E12316" s="16">
        <v>40683</v>
      </c>
    </row>
    <row r="12317" spans="1:5" ht="22.5" hidden="1">
      <c r="A12317" s="23">
        <v>9</v>
      </c>
      <c r="B12317" s="40" t="s">
        <v>34183</v>
      </c>
      <c r="C12317" s="40" t="s">
        <v>34184</v>
      </c>
      <c r="D12317" s="16">
        <v>40679</v>
      </c>
      <c r="E12317" s="16">
        <v>40683</v>
      </c>
    </row>
    <row r="12318" spans="1:5" hidden="1">
      <c r="A12318" s="23">
        <v>9</v>
      </c>
      <c r="B12318" s="40" t="s">
        <v>15436</v>
      </c>
      <c r="C12318" s="40" t="s">
        <v>15436</v>
      </c>
      <c r="D12318" s="16">
        <v>40679</v>
      </c>
      <c r="E12318" s="16">
        <v>40683</v>
      </c>
    </row>
    <row r="12319" spans="1:5" hidden="1">
      <c r="A12319" s="23">
        <v>9</v>
      </c>
      <c r="B12319" s="40" t="s">
        <v>15436</v>
      </c>
      <c r="C12319" s="40" t="s">
        <v>15436</v>
      </c>
      <c r="D12319" s="16">
        <v>40680</v>
      </c>
      <c r="E12319" s="16">
        <v>40683</v>
      </c>
    </row>
    <row r="12320" spans="1:5" hidden="1">
      <c r="A12320" s="23">
        <v>9</v>
      </c>
      <c r="B12320" s="40" t="s">
        <v>15436</v>
      </c>
      <c r="C12320" s="40" t="s">
        <v>15436</v>
      </c>
      <c r="D12320" s="16">
        <v>40680</v>
      </c>
      <c r="E12320" s="16">
        <v>40683</v>
      </c>
    </row>
    <row r="12321" spans="1:5" ht="22.5" hidden="1">
      <c r="A12321" s="23">
        <v>9</v>
      </c>
      <c r="B12321" s="40" t="s">
        <v>34185</v>
      </c>
      <c r="C12321" s="40" t="s">
        <v>34186</v>
      </c>
      <c r="D12321" s="16">
        <v>40680</v>
      </c>
      <c r="E12321" s="16">
        <v>40683</v>
      </c>
    </row>
    <row r="12322" spans="1:5" hidden="1">
      <c r="A12322" s="23">
        <v>9</v>
      </c>
      <c r="B12322" s="40" t="s">
        <v>34022</v>
      </c>
      <c r="C12322" s="40" t="s">
        <v>34022</v>
      </c>
      <c r="D12322" s="16">
        <v>40680</v>
      </c>
      <c r="E12322" s="16">
        <v>40683</v>
      </c>
    </row>
    <row r="12323" spans="1:5" hidden="1">
      <c r="A12323" s="23">
        <v>9</v>
      </c>
      <c r="B12323" s="40" t="s">
        <v>34187</v>
      </c>
      <c r="C12323" s="40" t="s">
        <v>34188</v>
      </c>
      <c r="D12323" s="16">
        <v>40680</v>
      </c>
      <c r="E12323" s="16">
        <v>40683</v>
      </c>
    </row>
    <row r="12324" spans="1:5" hidden="1">
      <c r="A12324" s="23">
        <v>9</v>
      </c>
      <c r="B12324" s="40" t="s">
        <v>34189</v>
      </c>
      <c r="C12324" s="40" t="s">
        <v>34189</v>
      </c>
      <c r="D12324" s="16">
        <v>40680</v>
      </c>
      <c r="E12324" s="16">
        <v>40683</v>
      </c>
    </row>
    <row r="12325" spans="1:5" hidden="1">
      <c r="A12325" s="23">
        <v>9</v>
      </c>
      <c r="B12325" s="40" t="s">
        <v>34189</v>
      </c>
      <c r="C12325" s="40" t="s">
        <v>34189</v>
      </c>
      <c r="D12325" s="16">
        <v>40680</v>
      </c>
      <c r="E12325" s="16">
        <v>40683</v>
      </c>
    </row>
    <row r="12326" spans="1:5" ht="22.5" hidden="1">
      <c r="A12326" s="23">
        <v>9</v>
      </c>
      <c r="B12326" s="40" t="s">
        <v>34190</v>
      </c>
      <c r="C12326" s="40" t="s">
        <v>34191</v>
      </c>
      <c r="D12326" s="16">
        <v>40680</v>
      </c>
      <c r="E12326" s="16">
        <v>40683</v>
      </c>
    </row>
    <row r="12327" spans="1:5" hidden="1">
      <c r="A12327" s="23">
        <v>9</v>
      </c>
      <c r="B12327" s="40" t="s">
        <v>34192</v>
      </c>
      <c r="C12327" s="40" t="s">
        <v>34192</v>
      </c>
      <c r="D12327" s="16">
        <v>40680</v>
      </c>
      <c r="E12327" s="16">
        <v>40683</v>
      </c>
    </row>
    <row r="12328" spans="1:5" hidden="1">
      <c r="A12328" s="23">
        <v>9</v>
      </c>
      <c r="B12328" s="40" t="s">
        <v>34173</v>
      </c>
      <c r="C12328" s="40" t="s">
        <v>34173</v>
      </c>
      <c r="D12328" s="16">
        <v>40680</v>
      </c>
      <c r="E12328" s="16">
        <v>40683</v>
      </c>
    </row>
    <row r="12329" spans="1:5" ht="22.5" hidden="1">
      <c r="A12329" s="23">
        <v>9</v>
      </c>
      <c r="B12329" s="40" t="s">
        <v>34193</v>
      </c>
      <c r="C12329" s="40" t="s">
        <v>34194</v>
      </c>
      <c r="D12329" s="16">
        <v>40680</v>
      </c>
      <c r="E12329" s="16">
        <v>40683</v>
      </c>
    </row>
    <row r="12330" spans="1:5" hidden="1">
      <c r="A12330" s="23">
        <v>9</v>
      </c>
      <c r="B12330" s="40" t="s">
        <v>34195</v>
      </c>
      <c r="C12330" s="40" t="s">
        <v>34196</v>
      </c>
      <c r="D12330" s="16">
        <v>40680</v>
      </c>
      <c r="E12330" s="16">
        <v>40683</v>
      </c>
    </row>
    <row r="12331" spans="1:5" hidden="1">
      <c r="A12331" s="23">
        <v>9</v>
      </c>
      <c r="B12331" s="40" t="s">
        <v>34197</v>
      </c>
      <c r="C12331" s="40" t="s">
        <v>34197</v>
      </c>
      <c r="D12331" s="16">
        <v>40681</v>
      </c>
      <c r="E12331" s="16">
        <v>40686</v>
      </c>
    </row>
    <row r="12332" spans="1:5" hidden="1">
      <c r="A12332" s="23">
        <v>9</v>
      </c>
      <c r="B12332" s="40" t="s">
        <v>34198</v>
      </c>
      <c r="C12332" s="40" t="s">
        <v>34199</v>
      </c>
      <c r="D12332" s="16">
        <v>40681</v>
      </c>
      <c r="E12332" s="16">
        <v>40686</v>
      </c>
    </row>
    <row r="12333" spans="1:5" ht="22.5" hidden="1">
      <c r="A12333" s="23">
        <v>9</v>
      </c>
      <c r="B12333" s="40" t="s">
        <v>34200</v>
      </c>
      <c r="C12333" s="40" t="s">
        <v>34200</v>
      </c>
      <c r="D12333" s="16">
        <v>40681</v>
      </c>
      <c r="E12333" s="16">
        <v>40686</v>
      </c>
    </row>
    <row r="12334" spans="1:5" ht="22.5" hidden="1">
      <c r="A12334" s="23">
        <v>9</v>
      </c>
      <c r="B12334" s="40" t="s">
        <v>34201</v>
      </c>
      <c r="C12334" s="40" t="s">
        <v>34202</v>
      </c>
      <c r="D12334" s="16">
        <v>40681</v>
      </c>
      <c r="E12334" s="16">
        <v>40686</v>
      </c>
    </row>
    <row r="12335" spans="1:5" ht="22.5" hidden="1">
      <c r="A12335" s="23">
        <v>9</v>
      </c>
      <c r="B12335" s="40" t="s">
        <v>34203</v>
      </c>
      <c r="C12335" s="40" t="s">
        <v>34204</v>
      </c>
      <c r="D12335" s="16">
        <v>40681</v>
      </c>
      <c r="E12335" s="16">
        <v>40686</v>
      </c>
    </row>
    <row r="12336" spans="1:5" ht="22.5" hidden="1">
      <c r="A12336" s="23">
        <v>9</v>
      </c>
      <c r="B12336" s="40" t="s">
        <v>34205</v>
      </c>
      <c r="C12336" s="40" t="s">
        <v>34206</v>
      </c>
      <c r="D12336" s="16">
        <v>40681</v>
      </c>
      <c r="E12336" s="16">
        <v>40686</v>
      </c>
    </row>
    <row r="12337" spans="1:5" ht="22.5" hidden="1">
      <c r="A12337" s="23">
        <v>9</v>
      </c>
      <c r="B12337" s="40" t="s">
        <v>34207</v>
      </c>
      <c r="C12337" s="40" t="s">
        <v>34208</v>
      </c>
      <c r="D12337" s="16">
        <v>40681</v>
      </c>
      <c r="E12337" s="16">
        <v>40686</v>
      </c>
    </row>
    <row r="12338" spans="1:5" hidden="1">
      <c r="A12338" s="23">
        <v>9</v>
      </c>
      <c r="B12338" s="40" t="s">
        <v>34209</v>
      </c>
      <c r="C12338" s="40" t="s">
        <v>34210</v>
      </c>
      <c r="D12338" s="16">
        <v>40681</v>
      </c>
      <c r="E12338" s="16">
        <v>40686</v>
      </c>
    </row>
    <row r="12339" spans="1:5" ht="22.5" hidden="1">
      <c r="A12339" s="23">
        <v>9</v>
      </c>
      <c r="B12339" s="40" t="s">
        <v>34211</v>
      </c>
      <c r="C12339" s="40" t="s">
        <v>34212</v>
      </c>
      <c r="D12339" s="16">
        <v>40681</v>
      </c>
      <c r="E12339" s="16">
        <v>40686</v>
      </c>
    </row>
    <row r="12340" spans="1:5" hidden="1">
      <c r="A12340" s="23">
        <v>9</v>
      </c>
      <c r="B12340" s="40" t="s">
        <v>34213</v>
      </c>
      <c r="C12340" s="40" t="s">
        <v>34214</v>
      </c>
      <c r="D12340" s="16">
        <v>40681</v>
      </c>
      <c r="E12340" s="16">
        <v>40686</v>
      </c>
    </row>
    <row r="12341" spans="1:5" hidden="1">
      <c r="A12341" s="23">
        <v>9</v>
      </c>
      <c r="B12341" s="40" t="s">
        <v>34215</v>
      </c>
      <c r="C12341" s="40" t="s">
        <v>34216</v>
      </c>
      <c r="D12341" s="16">
        <v>40683</v>
      </c>
      <c r="E12341" s="16">
        <v>40687</v>
      </c>
    </row>
    <row r="12342" spans="1:5" hidden="1">
      <c r="A12342" s="23">
        <v>9</v>
      </c>
      <c r="B12342" s="40" t="s">
        <v>34217</v>
      </c>
      <c r="C12342" s="40" t="s">
        <v>34218</v>
      </c>
      <c r="D12342" s="16">
        <v>40683</v>
      </c>
      <c r="E12342" s="16">
        <v>40687</v>
      </c>
    </row>
    <row r="12343" spans="1:5" hidden="1">
      <c r="A12343" s="23">
        <v>9</v>
      </c>
      <c r="B12343" s="40" t="s">
        <v>34219</v>
      </c>
      <c r="C12343" s="40" t="s">
        <v>34220</v>
      </c>
      <c r="D12343" s="16">
        <v>40683</v>
      </c>
      <c r="E12343" s="16">
        <v>40687</v>
      </c>
    </row>
    <row r="12344" spans="1:5" hidden="1">
      <c r="A12344" s="23">
        <v>9</v>
      </c>
      <c r="B12344" s="40" t="s">
        <v>34221</v>
      </c>
      <c r="C12344" s="40" t="s">
        <v>1307</v>
      </c>
      <c r="D12344" s="16">
        <v>40683</v>
      </c>
      <c r="E12344" s="16">
        <v>40687</v>
      </c>
    </row>
    <row r="12345" spans="1:5" hidden="1">
      <c r="A12345" s="23">
        <v>9</v>
      </c>
      <c r="B12345" s="40" t="s">
        <v>1307</v>
      </c>
      <c r="C12345" s="40" t="s">
        <v>1307</v>
      </c>
      <c r="D12345" s="16">
        <v>40683</v>
      </c>
      <c r="E12345" s="16">
        <v>40687</v>
      </c>
    </row>
    <row r="12346" spans="1:5" hidden="1">
      <c r="A12346" s="23">
        <v>9</v>
      </c>
      <c r="B12346" s="40" t="s">
        <v>1307</v>
      </c>
      <c r="C12346" s="40" t="s">
        <v>1307</v>
      </c>
      <c r="D12346" s="16">
        <v>40683</v>
      </c>
      <c r="E12346" s="16">
        <v>40687</v>
      </c>
    </row>
    <row r="12347" spans="1:5" hidden="1">
      <c r="A12347" s="23">
        <v>9</v>
      </c>
      <c r="B12347" s="40" t="s">
        <v>1307</v>
      </c>
      <c r="C12347" s="40" t="s">
        <v>1307</v>
      </c>
      <c r="D12347" s="16">
        <v>40683</v>
      </c>
      <c r="E12347" s="16">
        <v>40687</v>
      </c>
    </row>
    <row r="12348" spans="1:5" hidden="1">
      <c r="A12348" s="23">
        <v>9</v>
      </c>
      <c r="B12348" s="40" t="s">
        <v>1307</v>
      </c>
      <c r="C12348" s="40" t="s">
        <v>1307</v>
      </c>
      <c r="D12348" s="16">
        <v>40683</v>
      </c>
      <c r="E12348" s="16">
        <v>40687</v>
      </c>
    </row>
    <row r="12349" spans="1:5" hidden="1">
      <c r="A12349" s="23">
        <v>9</v>
      </c>
      <c r="B12349" s="40" t="s">
        <v>1307</v>
      </c>
      <c r="C12349" s="40" t="s">
        <v>1307</v>
      </c>
      <c r="D12349" s="16">
        <v>40683</v>
      </c>
      <c r="E12349" s="16">
        <v>40687</v>
      </c>
    </row>
    <row r="12350" spans="1:5" hidden="1">
      <c r="A12350" s="23">
        <v>9</v>
      </c>
      <c r="B12350" s="40" t="s">
        <v>1307</v>
      </c>
      <c r="C12350" s="40" t="s">
        <v>1307</v>
      </c>
      <c r="D12350" s="16">
        <v>40683</v>
      </c>
      <c r="E12350" s="16">
        <v>40687</v>
      </c>
    </row>
    <row r="12351" spans="1:5" hidden="1">
      <c r="A12351" s="23">
        <v>9</v>
      </c>
      <c r="B12351" s="40" t="s">
        <v>34222</v>
      </c>
      <c r="C12351" s="40" t="s">
        <v>34223</v>
      </c>
      <c r="D12351" s="16">
        <v>40683</v>
      </c>
      <c r="E12351" s="16">
        <v>40687</v>
      </c>
    </row>
    <row r="12352" spans="1:5" hidden="1">
      <c r="A12352" s="23">
        <v>9</v>
      </c>
      <c r="B12352" s="40" t="s">
        <v>34224</v>
      </c>
      <c r="C12352" s="40" t="s">
        <v>34224</v>
      </c>
      <c r="D12352" s="16">
        <v>40683</v>
      </c>
      <c r="E12352" s="16">
        <v>40687</v>
      </c>
    </row>
    <row r="12353" spans="1:5" hidden="1">
      <c r="A12353" s="23">
        <v>9</v>
      </c>
      <c r="B12353" s="40" t="s">
        <v>34225</v>
      </c>
      <c r="C12353" s="40" t="s">
        <v>34225</v>
      </c>
      <c r="D12353" s="16">
        <v>40683</v>
      </c>
      <c r="E12353" s="16">
        <v>40687</v>
      </c>
    </row>
    <row r="12354" spans="1:5" hidden="1">
      <c r="A12354" s="23">
        <v>9</v>
      </c>
      <c r="B12354" s="40" t="s">
        <v>15504</v>
      </c>
      <c r="C12354" s="40" t="s">
        <v>34226</v>
      </c>
      <c r="D12354" s="16">
        <v>40683</v>
      </c>
      <c r="E12354" s="16">
        <v>40687</v>
      </c>
    </row>
    <row r="12355" spans="1:5" hidden="1">
      <c r="A12355" s="23">
        <v>9</v>
      </c>
      <c r="B12355" s="40" t="s">
        <v>34227</v>
      </c>
      <c r="C12355" s="40" t="s">
        <v>34228</v>
      </c>
      <c r="D12355" s="16">
        <v>40683</v>
      </c>
      <c r="E12355" s="16">
        <v>40688</v>
      </c>
    </row>
    <row r="12356" spans="1:5" ht="22.5" hidden="1">
      <c r="A12356" s="23">
        <v>9</v>
      </c>
      <c r="B12356" s="40" t="s">
        <v>34229</v>
      </c>
      <c r="C12356" s="40" t="s">
        <v>34230</v>
      </c>
      <c r="D12356" s="16">
        <v>40686</v>
      </c>
      <c r="E12356" s="16">
        <v>40688</v>
      </c>
    </row>
    <row r="12357" spans="1:5" ht="22.5" hidden="1">
      <c r="A12357" s="23">
        <v>9</v>
      </c>
      <c r="B12357" s="40" t="s">
        <v>697</v>
      </c>
      <c r="C12357" s="40" t="s">
        <v>34231</v>
      </c>
      <c r="D12357" s="16">
        <v>40686</v>
      </c>
      <c r="E12357" s="16">
        <v>40688</v>
      </c>
    </row>
    <row r="12358" spans="1:5" ht="22.5" hidden="1">
      <c r="A12358" s="23">
        <v>9</v>
      </c>
      <c r="B12358" s="40" t="s">
        <v>34232</v>
      </c>
      <c r="C12358" s="40" t="s">
        <v>34233</v>
      </c>
      <c r="D12358" s="16">
        <v>40686</v>
      </c>
      <c r="E12358" s="16">
        <v>40688</v>
      </c>
    </row>
    <row r="12359" spans="1:5" ht="22.5" hidden="1">
      <c r="A12359" s="23">
        <v>9</v>
      </c>
      <c r="B12359" s="40" t="s">
        <v>34234</v>
      </c>
      <c r="C12359" s="40" t="s">
        <v>34235</v>
      </c>
      <c r="D12359" s="16">
        <v>40686</v>
      </c>
      <c r="E12359" s="16">
        <v>40688</v>
      </c>
    </row>
    <row r="12360" spans="1:5" hidden="1">
      <c r="A12360" s="23">
        <v>9</v>
      </c>
      <c r="B12360" s="40" t="s">
        <v>34236</v>
      </c>
      <c r="C12360" s="40" t="s">
        <v>34237</v>
      </c>
      <c r="D12360" s="16">
        <v>40686</v>
      </c>
      <c r="E12360" s="16">
        <v>40688</v>
      </c>
    </row>
    <row r="12361" spans="1:5" ht="22.5" hidden="1">
      <c r="A12361" s="23">
        <v>9</v>
      </c>
      <c r="B12361" s="40" t="s">
        <v>34238</v>
      </c>
      <c r="C12361" s="40" t="s">
        <v>34239</v>
      </c>
      <c r="D12361" s="16">
        <v>40686</v>
      </c>
      <c r="E12361" s="16">
        <v>40688</v>
      </c>
    </row>
    <row r="12362" spans="1:5" hidden="1">
      <c r="A12362" s="23">
        <v>9</v>
      </c>
      <c r="B12362" s="40" t="s">
        <v>34240</v>
      </c>
      <c r="C12362" s="40" t="s">
        <v>34241</v>
      </c>
      <c r="D12362" s="16">
        <v>40686</v>
      </c>
      <c r="E12362" s="16">
        <v>40688</v>
      </c>
    </row>
    <row r="12363" spans="1:5" ht="22.5" hidden="1">
      <c r="A12363" s="23">
        <v>9</v>
      </c>
      <c r="B12363" s="40" t="s">
        <v>34242</v>
      </c>
      <c r="C12363" s="40" t="s">
        <v>34243</v>
      </c>
      <c r="D12363" s="16">
        <v>40686</v>
      </c>
      <c r="E12363" s="16">
        <v>40688</v>
      </c>
    </row>
    <row r="12364" spans="1:5" hidden="1">
      <c r="A12364" s="23">
        <v>9</v>
      </c>
      <c r="B12364" s="40" t="s">
        <v>34244</v>
      </c>
      <c r="C12364" s="40" t="s">
        <v>34245</v>
      </c>
      <c r="D12364" s="16">
        <v>40686</v>
      </c>
      <c r="E12364" s="16">
        <v>40688</v>
      </c>
    </row>
    <row r="12365" spans="1:5" hidden="1">
      <c r="A12365" s="23">
        <v>9</v>
      </c>
      <c r="B12365" s="40" t="s">
        <v>34246</v>
      </c>
      <c r="C12365" s="40" t="s">
        <v>34241</v>
      </c>
      <c r="D12365" s="16">
        <v>40686</v>
      </c>
      <c r="E12365" s="16">
        <v>40688</v>
      </c>
    </row>
    <row r="12366" spans="1:5" ht="22.5" hidden="1">
      <c r="A12366" s="23">
        <v>9</v>
      </c>
      <c r="B12366" s="40" t="s">
        <v>34247</v>
      </c>
      <c r="C12366" s="40" t="s">
        <v>34248</v>
      </c>
      <c r="D12366" s="16">
        <v>40686</v>
      </c>
      <c r="E12366" s="16">
        <v>40688</v>
      </c>
    </row>
    <row r="12367" spans="1:5" hidden="1">
      <c r="A12367" s="23">
        <v>9</v>
      </c>
      <c r="B12367" s="40" t="s">
        <v>34249</v>
      </c>
      <c r="C12367" s="40" t="s">
        <v>34241</v>
      </c>
      <c r="D12367" s="16">
        <v>40686</v>
      </c>
      <c r="E12367" s="16">
        <v>40688</v>
      </c>
    </row>
    <row r="12368" spans="1:5" hidden="1">
      <c r="A12368" s="23">
        <v>9</v>
      </c>
      <c r="B12368" s="40" t="s">
        <v>34250</v>
      </c>
      <c r="C12368" s="40" t="s">
        <v>34241</v>
      </c>
      <c r="D12368" s="16">
        <v>40686</v>
      </c>
      <c r="E12368" s="16">
        <v>40688</v>
      </c>
    </row>
    <row r="12369" spans="1:5" hidden="1">
      <c r="A12369" s="23">
        <v>9</v>
      </c>
      <c r="B12369" s="40" t="s">
        <v>34251</v>
      </c>
      <c r="C12369" s="40" t="s">
        <v>34241</v>
      </c>
      <c r="D12369" s="16">
        <v>40686</v>
      </c>
      <c r="E12369" s="16">
        <v>40688</v>
      </c>
    </row>
    <row r="12370" spans="1:5" hidden="1">
      <c r="A12370" s="23">
        <v>9</v>
      </c>
      <c r="B12370" s="40" t="s">
        <v>34251</v>
      </c>
      <c r="C12370" s="40" t="s">
        <v>34241</v>
      </c>
      <c r="D12370" s="16">
        <v>40686</v>
      </c>
      <c r="E12370" s="16">
        <v>40688</v>
      </c>
    </row>
    <row r="12371" spans="1:5" hidden="1">
      <c r="A12371" s="23">
        <v>9</v>
      </c>
      <c r="B12371" s="40" t="s">
        <v>34252</v>
      </c>
      <c r="C12371" s="40" t="s">
        <v>34241</v>
      </c>
      <c r="D12371" s="16">
        <v>40686</v>
      </c>
      <c r="E12371" s="16">
        <v>40688</v>
      </c>
    </row>
    <row r="12372" spans="1:5" ht="22.5" hidden="1">
      <c r="A12372" s="23">
        <v>9</v>
      </c>
      <c r="B12372" s="40" t="s">
        <v>34252</v>
      </c>
      <c r="C12372" s="40" t="s">
        <v>34253</v>
      </c>
      <c r="D12372" s="16">
        <v>40686</v>
      </c>
      <c r="E12372" s="16">
        <v>40688</v>
      </c>
    </row>
    <row r="12373" spans="1:5" hidden="1">
      <c r="A12373" s="23">
        <v>9</v>
      </c>
      <c r="B12373" s="40" t="s">
        <v>222</v>
      </c>
      <c r="C12373" s="40" t="s">
        <v>34241</v>
      </c>
      <c r="D12373" s="16">
        <v>40686</v>
      </c>
      <c r="E12373" s="16">
        <v>40688</v>
      </c>
    </row>
    <row r="12374" spans="1:5" hidden="1">
      <c r="A12374" s="23">
        <v>9</v>
      </c>
      <c r="B12374" s="40" t="s">
        <v>34254</v>
      </c>
      <c r="C12374" s="40" t="s">
        <v>34241</v>
      </c>
      <c r="D12374" s="16">
        <v>40686</v>
      </c>
      <c r="E12374" s="16">
        <v>40688</v>
      </c>
    </row>
    <row r="12375" spans="1:5" hidden="1">
      <c r="A12375" s="23">
        <v>9</v>
      </c>
      <c r="B12375" s="40" t="s">
        <v>34255</v>
      </c>
      <c r="C12375" s="40" t="s">
        <v>34241</v>
      </c>
      <c r="D12375" s="16">
        <v>40686</v>
      </c>
      <c r="E12375" s="16">
        <v>40688</v>
      </c>
    </row>
    <row r="12376" spans="1:5" hidden="1">
      <c r="A12376" s="23">
        <v>9</v>
      </c>
      <c r="B12376" s="40" t="s">
        <v>1798</v>
      </c>
      <c r="C12376" s="40" t="s">
        <v>34241</v>
      </c>
      <c r="D12376" s="16">
        <v>40686</v>
      </c>
      <c r="E12376" s="16">
        <v>40688</v>
      </c>
    </row>
    <row r="12377" spans="1:5" hidden="1">
      <c r="A12377" s="23">
        <v>9</v>
      </c>
      <c r="B12377" s="40" t="s">
        <v>34255</v>
      </c>
      <c r="C12377" s="40" t="s">
        <v>34241</v>
      </c>
      <c r="D12377" s="16">
        <v>40686</v>
      </c>
      <c r="E12377" s="16">
        <v>40688</v>
      </c>
    </row>
    <row r="12378" spans="1:5" hidden="1">
      <c r="A12378" s="23">
        <v>9</v>
      </c>
      <c r="B12378" s="40" t="s">
        <v>34256</v>
      </c>
      <c r="C12378" s="40" t="s">
        <v>34241</v>
      </c>
      <c r="D12378" s="16">
        <v>40686</v>
      </c>
      <c r="E12378" s="16">
        <v>40688</v>
      </c>
    </row>
    <row r="12379" spans="1:5" hidden="1">
      <c r="A12379" s="23">
        <v>9</v>
      </c>
      <c r="B12379" s="40" t="s">
        <v>34257</v>
      </c>
      <c r="C12379" s="40" t="s">
        <v>34241</v>
      </c>
      <c r="D12379" s="16">
        <v>40686</v>
      </c>
      <c r="E12379" s="16">
        <v>40688</v>
      </c>
    </row>
    <row r="12380" spans="1:5" ht="22.5" hidden="1">
      <c r="A12380" s="23">
        <v>9</v>
      </c>
      <c r="B12380" s="40" t="s">
        <v>34258</v>
      </c>
      <c r="C12380" s="40" t="s">
        <v>34259</v>
      </c>
      <c r="D12380" s="16">
        <v>40686</v>
      </c>
      <c r="E12380" s="16">
        <v>40688</v>
      </c>
    </row>
    <row r="12381" spans="1:5" ht="22.5" hidden="1">
      <c r="A12381" s="23">
        <v>9</v>
      </c>
      <c r="B12381" s="40" t="s">
        <v>34260</v>
      </c>
      <c r="C12381" s="40" t="s">
        <v>34261</v>
      </c>
      <c r="D12381" s="16">
        <v>40686</v>
      </c>
      <c r="E12381" s="16">
        <v>40689</v>
      </c>
    </row>
    <row r="12382" spans="1:5" ht="22.5" hidden="1">
      <c r="A12382" s="23">
        <v>9</v>
      </c>
      <c r="B12382" s="40" t="s">
        <v>34262</v>
      </c>
      <c r="C12382" s="40" t="s">
        <v>34263</v>
      </c>
      <c r="D12382" s="16">
        <v>40686</v>
      </c>
      <c r="E12382" s="16">
        <v>40689</v>
      </c>
    </row>
    <row r="12383" spans="1:5" ht="22.5" hidden="1">
      <c r="A12383" s="23">
        <v>9</v>
      </c>
      <c r="B12383" s="40" t="s">
        <v>34264</v>
      </c>
      <c r="C12383" s="40" t="s">
        <v>34265</v>
      </c>
      <c r="D12383" s="16">
        <v>40686</v>
      </c>
      <c r="E12383" s="16">
        <v>40689</v>
      </c>
    </row>
    <row r="12384" spans="1:5" ht="22.5" hidden="1">
      <c r="A12384" s="23">
        <v>9</v>
      </c>
      <c r="B12384" s="40" t="s">
        <v>1468</v>
      </c>
      <c r="C12384" s="40" t="s">
        <v>34266</v>
      </c>
      <c r="D12384" s="16">
        <v>40686</v>
      </c>
      <c r="E12384" s="16">
        <v>40689</v>
      </c>
    </row>
    <row r="12385" spans="1:5" ht="22.5" hidden="1">
      <c r="A12385" s="23">
        <v>9</v>
      </c>
      <c r="B12385" s="40" t="s">
        <v>34267</v>
      </c>
      <c r="C12385" s="40" t="s">
        <v>34268</v>
      </c>
      <c r="D12385" s="16">
        <v>40686</v>
      </c>
      <c r="E12385" s="16">
        <v>40689</v>
      </c>
    </row>
    <row r="12386" spans="1:5" ht="22.5" hidden="1">
      <c r="A12386" s="23">
        <v>9</v>
      </c>
      <c r="B12386" s="40" t="s">
        <v>34269</v>
      </c>
      <c r="C12386" s="40" t="s">
        <v>34269</v>
      </c>
      <c r="D12386" s="16">
        <v>40686</v>
      </c>
      <c r="E12386" s="16">
        <v>40689</v>
      </c>
    </row>
    <row r="12387" spans="1:5" hidden="1">
      <c r="A12387" s="23">
        <v>9</v>
      </c>
      <c r="B12387" s="40" t="s">
        <v>34270</v>
      </c>
      <c r="C12387" s="40" t="s">
        <v>34271</v>
      </c>
      <c r="D12387" s="16">
        <v>40686</v>
      </c>
      <c r="E12387" s="16">
        <v>40689</v>
      </c>
    </row>
    <row r="12388" spans="1:5" ht="22.5" hidden="1">
      <c r="A12388" s="23">
        <v>9</v>
      </c>
      <c r="B12388" s="40" t="s">
        <v>34272</v>
      </c>
      <c r="C12388" s="40" t="s">
        <v>34272</v>
      </c>
      <c r="D12388" s="16">
        <v>40686</v>
      </c>
      <c r="E12388" s="16">
        <v>40689</v>
      </c>
    </row>
    <row r="12389" spans="1:5" ht="22.5" hidden="1">
      <c r="A12389" s="23">
        <v>9</v>
      </c>
      <c r="B12389" s="40" t="s">
        <v>15495</v>
      </c>
      <c r="C12389" s="40" t="s">
        <v>15435</v>
      </c>
      <c r="D12389" s="16">
        <v>40686</v>
      </c>
      <c r="E12389" s="16">
        <v>40689</v>
      </c>
    </row>
    <row r="12390" spans="1:5" hidden="1">
      <c r="A12390" s="23">
        <v>9</v>
      </c>
      <c r="B12390" s="40" t="s">
        <v>1328</v>
      </c>
      <c r="C12390" s="40" t="s">
        <v>1328</v>
      </c>
      <c r="D12390" s="16">
        <v>40687</v>
      </c>
      <c r="E12390" s="16">
        <v>40689</v>
      </c>
    </row>
    <row r="12391" spans="1:5" hidden="1">
      <c r="A12391" s="23">
        <v>9</v>
      </c>
      <c r="B12391" s="40" t="s">
        <v>34273</v>
      </c>
      <c r="C12391" s="40" t="s">
        <v>34273</v>
      </c>
      <c r="D12391" s="16">
        <v>40687</v>
      </c>
      <c r="E12391" s="16">
        <v>40689</v>
      </c>
    </row>
    <row r="12392" spans="1:5" ht="22.5" hidden="1">
      <c r="A12392" s="23">
        <v>9</v>
      </c>
      <c r="B12392" s="40" t="s">
        <v>34274</v>
      </c>
      <c r="C12392" s="40" t="s">
        <v>34274</v>
      </c>
      <c r="D12392" s="16">
        <v>40687</v>
      </c>
      <c r="E12392" s="16">
        <v>40689</v>
      </c>
    </row>
    <row r="12393" spans="1:5" ht="22.5" hidden="1">
      <c r="A12393" s="23">
        <v>9</v>
      </c>
      <c r="B12393" s="40" t="s">
        <v>34274</v>
      </c>
      <c r="C12393" s="40" t="s">
        <v>34274</v>
      </c>
      <c r="D12393" s="16">
        <v>40687</v>
      </c>
      <c r="E12393" s="16">
        <v>40689</v>
      </c>
    </row>
    <row r="12394" spans="1:5" ht="22.5" hidden="1">
      <c r="A12394" s="23">
        <v>9</v>
      </c>
      <c r="B12394" s="40" t="s">
        <v>34274</v>
      </c>
      <c r="C12394" s="40" t="s">
        <v>34274</v>
      </c>
      <c r="D12394" s="16">
        <v>40687</v>
      </c>
      <c r="E12394" s="16">
        <v>40689</v>
      </c>
    </row>
    <row r="12395" spans="1:5" ht="22.5" hidden="1">
      <c r="A12395" s="23">
        <v>9</v>
      </c>
      <c r="B12395" s="40" t="s">
        <v>34275</v>
      </c>
      <c r="C12395" s="40" t="s">
        <v>34275</v>
      </c>
      <c r="D12395" s="16">
        <v>40687</v>
      </c>
      <c r="E12395" s="16">
        <v>40689</v>
      </c>
    </row>
    <row r="12396" spans="1:5" hidden="1">
      <c r="A12396" s="23">
        <v>9</v>
      </c>
      <c r="B12396" s="40" t="s">
        <v>34276</v>
      </c>
      <c r="C12396" s="40" t="s">
        <v>34277</v>
      </c>
      <c r="D12396" s="16">
        <v>40687</v>
      </c>
      <c r="E12396" s="16">
        <v>40689</v>
      </c>
    </row>
    <row r="12397" spans="1:5" hidden="1">
      <c r="A12397" s="23">
        <v>9</v>
      </c>
      <c r="B12397" s="40" t="s">
        <v>34278</v>
      </c>
      <c r="C12397" s="40" t="s">
        <v>34278</v>
      </c>
      <c r="D12397" s="16">
        <v>40687</v>
      </c>
      <c r="E12397" s="16">
        <v>40689</v>
      </c>
    </row>
    <row r="12398" spans="1:5" ht="22.5" hidden="1">
      <c r="A12398" s="23">
        <v>9</v>
      </c>
      <c r="B12398" s="40" t="s">
        <v>34279</v>
      </c>
      <c r="C12398" s="40" t="s">
        <v>34280</v>
      </c>
      <c r="D12398" s="16">
        <v>40687</v>
      </c>
      <c r="E12398" s="16">
        <v>40689</v>
      </c>
    </row>
    <row r="12399" spans="1:5" hidden="1">
      <c r="A12399" s="23">
        <v>9</v>
      </c>
      <c r="B12399" s="40" t="s">
        <v>1333</v>
      </c>
      <c r="C12399" s="40" t="s">
        <v>34281</v>
      </c>
      <c r="D12399" s="16">
        <v>40687</v>
      </c>
      <c r="E12399" s="16">
        <v>40689</v>
      </c>
    </row>
    <row r="12400" spans="1:5" hidden="1">
      <c r="A12400" s="23">
        <v>9</v>
      </c>
      <c r="B12400" s="40" t="s">
        <v>34282</v>
      </c>
      <c r="C12400" s="40" t="s">
        <v>34282</v>
      </c>
      <c r="D12400" s="16">
        <v>40687</v>
      </c>
      <c r="E12400" s="16">
        <v>40689</v>
      </c>
    </row>
    <row r="12401" spans="1:5" hidden="1">
      <c r="A12401" s="23">
        <v>9</v>
      </c>
      <c r="B12401" s="40" t="s">
        <v>1307</v>
      </c>
      <c r="C12401" s="40" t="s">
        <v>1307</v>
      </c>
      <c r="D12401" s="16">
        <v>40687</v>
      </c>
      <c r="E12401" s="16">
        <v>40689</v>
      </c>
    </row>
    <row r="12402" spans="1:5" hidden="1">
      <c r="A12402" s="23">
        <v>9</v>
      </c>
      <c r="B12402" s="40" t="s">
        <v>34283</v>
      </c>
      <c r="C12402" s="40" t="s">
        <v>34283</v>
      </c>
      <c r="D12402" s="16">
        <v>40687</v>
      </c>
      <c r="E12402" s="16">
        <v>40689</v>
      </c>
    </row>
    <row r="12403" spans="1:5" hidden="1">
      <c r="A12403" s="23">
        <v>9</v>
      </c>
      <c r="B12403" s="40" t="s">
        <v>34284</v>
      </c>
      <c r="C12403" s="40" t="s">
        <v>34285</v>
      </c>
      <c r="D12403" s="16">
        <v>40687</v>
      </c>
      <c r="E12403" s="16">
        <v>40690</v>
      </c>
    </row>
    <row r="12404" spans="1:5" hidden="1">
      <c r="A12404" s="23">
        <v>9</v>
      </c>
      <c r="B12404" s="40" t="s">
        <v>34026</v>
      </c>
      <c r="C12404" s="40" t="s">
        <v>34026</v>
      </c>
      <c r="D12404" s="16">
        <v>40687</v>
      </c>
      <c r="E12404" s="16">
        <v>40690</v>
      </c>
    </row>
    <row r="12405" spans="1:5" hidden="1">
      <c r="A12405" s="23">
        <v>9</v>
      </c>
      <c r="B12405" s="40" t="s">
        <v>15436</v>
      </c>
      <c r="C12405" s="40" t="s">
        <v>15436</v>
      </c>
      <c r="D12405" s="16">
        <v>40688</v>
      </c>
      <c r="E12405" s="16">
        <v>40690</v>
      </c>
    </row>
    <row r="12406" spans="1:5" ht="22.5" hidden="1">
      <c r="A12406" s="23">
        <v>9</v>
      </c>
      <c r="B12406" s="40" t="s">
        <v>34286</v>
      </c>
      <c r="C12406" s="40" t="s">
        <v>34287</v>
      </c>
      <c r="D12406" s="16">
        <v>40688</v>
      </c>
      <c r="E12406" s="16">
        <v>40690</v>
      </c>
    </row>
    <row r="12407" spans="1:5" ht="22.5" hidden="1">
      <c r="A12407" s="23">
        <v>9</v>
      </c>
      <c r="B12407" s="40" t="s">
        <v>34288</v>
      </c>
      <c r="C12407" s="40" t="s">
        <v>34289</v>
      </c>
      <c r="D12407" s="16">
        <v>40688</v>
      </c>
      <c r="E12407" s="16">
        <v>40690</v>
      </c>
    </row>
    <row r="12408" spans="1:5" ht="22.5" hidden="1">
      <c r="A12408" s="23">
        <v>9</v>
      </c>
      <c r="B12408" s="40" t="s">
        <v>34290</v>
      </c>
      <c r="C12408" s="40" t="s">
        <v>34291</v>
      </c>
      <c r="D12408" s="16">
        <v>40688</v>
      </c>
      <c r="E12408" s="16">
        <v>40690</v>
      </c>
    </row>
    <row r="12409" spans="1:5" ht="22.5" hidden="1">
      <c r="A12409" s="23">
        <v>9</v>
      </c>
      <c r="B12409" s="40" t="s">
        <v>34292</v>
      </c>
      <c r="C12409" s="40" t="s">
        <v>34293</v>
      </c>
      <c r="D12409" s="16">
        <v>40688</v>
      </c>
      <c r="E12409" s="16">
        <v>40690</v>
      </c>
    </row>
    <row r="12410" spans="1:5" ht="22.5" hidden="1">
      <c r="A12410" s="23">
        <v>9</v>
      </c>
      <c r="B12410" s="40" t="s">
        <v>34294</v>
      </c>
      <c r="C12410" s="40" t="s">
        <v>34295</v>
      </c>
      <c r="D12410" s="16">
        <v>40688</v>
      </c>
      <c r="E12410" s="16">
        <v>40690</v>
      </c>
    </row>
    <row r="12411" spans="1:5" ht="22.5" hidden="1">
      <c r="A12411" s="23">
        <v>9</v>
      </c>
      <c r="B12411" s="40" t="s">
        <v>34296</v>
      </c>
      <c r="C12411" s="40" t="s">
        <v>34297</v>
      </c>
      <c r="D12411" s="16">
        <v>40688</v>
      </c>
      <c r="E12411" s="16">
        <v>40690</v>
      </c>
    </row>
    <row r="12412" spans="1:5" ht="22.5" hidden="1">
      <c r="A12412" s="23">
        <v>9</v>
      </c>
      <c r="B12412" s="40" t="s">
        <v>34257</v>
      </c>
      <c r="C12412" s="40" t="s">
        <v>34298</v>
      </c>
      <c r="D12412" s="16">
        <v>40688</v>
      </c>
      <c r="E12412" s="16">
        <v>40690</v>
      </c>
    </row>
    <row r="12413" spans="1:5" ht="22.5" hidden="1">
      <c r="A12413" s="23">
        <v>9</v>
      </c>
      <c r="B12413" s="40" t="s">
        <v>34299</v>
      </c>
      <c r="C12413" s="40" t="s">
        <v>34300</v>
      </c>
      <c r="D12413" s="16">
        <v>40688</v>
      </c>
      <c r="E12413" s="16">
        <v>40690</v>
      </c>
    </row>
    <row r="12414" spans="1:5" ht="22.5" hidden="1">
      <c r="A12414" s="23">
        <v>9</v>
      </c>
      <c r="B12414" s="40" t="s">
        <v>34258</v>
      </c>
      <c r="C12414" s="40" t="s">
        <v>34301</v>
      </c>
      <c r="D12414" s="16">
        <v>40688</v>
      </c>
      <c r="E12414" s="16">
        <v>40690</v>
      </c>
    </row>
    <row r="12415" spans="1:5" ht="22.5" hidden="1">
      <c r="A12415" s="23">
        <v>9</v>
      </c>
      <c r="B12415" s="40" t="s">
        <v>34249</v>
      </c>
      <c r="C12415" s="40" t="s">
        <v>34302</v>
      </c>
      <c r="D12415" s="16">
        <v>40688</v>
      </c>
      <c r="E12415" s="16">
        <v>40690</v>
      </c>
    </row>
    <row r="12416" spans="1:5" hidden="1">
      <c r="A12416" s="23">
        <v>9</v>
      </c>
      <c r="B12416" s="40" t="s">
        <v>34303</v>
      </c>
      <c r="C12416" s="40" t="s">
        <v>34304</v>
      </c>
      <c r="D12416" s="16">
        <v>40688</v>
      </c>
      <c r="E12416" s="16">
        <v>40690</v>
      </c>
    </row>
    <row r="12417" spans="1:5" ht="22.5" hidden="1">
      <c r="A12417" s="23">
        <v>9</v>
      </c>
      <c r="B12417" s="40" t="s">
        <v>34305</v>
      </c>
      <c r="C12417" s="40" t="s">
        <v>34306</v>
      </c>
      <c r="D12417" s="16">
        <v>40688</v>
      </c>
      <c r="E12417" s="16">
        <v>40690</v>
      </c>
    </row>
    <row r="12418" spans="1:5" ht="22.5" hidden="1">
      <c r="A12418" s="23">
        <v>9</v>
      </c>
      <c r="B12418" s="40" t="s">
        <v>34307</v>
      </c>
      <c r="C12418" s="40" t="s">
        <v>34308</v>
      </c>
      <c r="D12418" s="16">
        <v>40688</v>
      </c>
      <c r="E12418" s="16">
        <v>40690</v>
      </c>
    </row>
    <row r="12419" spans="1:5" ht="22.5" hidden="1">
      <c r="A12419" s="23">
        <v>9</v>
      </c>
      <c r="B12419" s="40" t="s">
        <v>34309</v>
      </c>
      <c r="C12419" s="40" t="s">
        <v>34310</v>
      </c>
      <c r="D12419" s="16">
        <v>40688</v>
      </c>
      <c r="E12419" s="16">
        <v>40690</v>
      </c>
    </row>
    <row r="12420" spans="1:5" ht="22.5" hidden="1">
      <c r="A12420" s="23">
        <v>9</v>
      </c>
      <c r="B12420" s="40" t="s">
        <v>6745</v>
      </c>
      <c r="C12420" s="40" t="s">
        <v>34311</v>
      </c>
      <c r="D12420" s="16">
        <v>40688</v>
      </c>
      <c r="E12420" s="16">
        <v>40690</v>
      </c>
    </row>
    <row r="12421" spans="1:5" ht="22.5" hidden="1">
      <c r="A12421" s="23">
        <v>9</v>
      </c>
      <c r="B12421" s="40" t="s">
        <v>34312</v>
      </c>
      <c r="C12421" s="40" t="s">
        <v>34313</v>
      </c>
      <c r="D12421" s="16">
        <v>40689</v>
      </c>
      <c r="E12421" s="16">
        <v>40690</v>
      </c>
    </row>
    <row r="12422" spans="1:5" hidden="1">
      <c r="A12422" s="23">
        <v>9</v>
      </c>
      <c r="B12422" s="40" t="s">
        <v>34314</v>
      </c>
      <c r="C12422" s="40" t="s">
        <v>34314</v>
      </c>
      <c r="D12422" s="16">
        <v>40689</v>
      </c>
      <c r="E12422" s="16">
        <v>40690</v>
      </c>
    </row>
    <row r="12423" spans="1:5" ht="22.5" hidden="1">
      <c r="A12423" s="23">
        <v>9</v>
      </c>
      <c r="B12423" s="40" t="s">
        <v>34315</v>
      </c>
      <c r="C12423" s="40" t="s">
        <v>34023</v>
      </c>
      <c r="D12423" s="16">
        <v>40689</v>
      </c>
      <c r="E12423" s="16">
        <v>40690</v>
      </c>
    </row>
    <row r="12424" spans="1:5" ht="22.5" hidden="1">
      <c r="A12424" s="23">
        <v>9</v>
      </c>
      <c r="B12424" s="40" t="s">
        <v>34316</v>
      </c>
      <c r="C12424" s="40" t="s">
        <v>34317</v>
      </c>
      <c r="D12424" s="16">
        <v>40689</v>
      </c>
      <c r="E12424" s="16">
        <v>40693</v>
      </c>
    </row>
    <row r="12425" spans="1:5" hidden="1">
      <c r="A12425" s="23">
        <v>9</v>
      </c>
      <c r="B12425" s="40" t="s">
        <v>34318</v>
      </c>
      <c r="C12425" s="40" t="s">
        <v>34319</v>
      </c>
      <c r="D12425" s="16">
        <v>40689</v>
      </c>
      <c r="E12425" s="16">
        <v>40693</v>
      </c>
    </row>
    <row r="12426" spans="1:5" hidden="1">
      <c r="A12426" s="23">
        <v>9</v>
      </c>
      <c r="B12426" s="40" t="s">
        <v>34320</v>
      </c>
      <c r="C12426" s="40" t="s">
        <v>34321</v>
      </c>
      <c r="D12426" s="16">
        <v>40689</v>
      </c>
      <c r="E12426" s="16">
        <v>40693</v>
      </c>
    </row>
    <row r="12427" spans="1:5" hidden="1">
      <c r="A12427" s="23">
        <v>9</v>
      </c>
      <c r="B12427" s="40" t="s">
        <v>34322</v>
      </c>
      <c r="C12427" s="40" t="s">
        <v>34323</v>
      </c>
      <c r="D12427" s="16">
        <v>40689</v>
      </c>
      <c r="E12427" s="16">
        <v>40693</v>
      </c>
    </row>
    <row r="12428" spans="1:5" hidden="1">
      <c r="A12428" s="23">
        <v>9</v>
      </c>
      <c r="B12428" s="40" t="s">
        <v>34324</v>
      </c>
      <c r="C12428" s="40" t="s">
        <v>34325</v>
      </c>
      <c r="D12428" s="16">
        <v>40689</v>
      </c>
      <c r="E12428" s="16">
        <v>40693</v>
      </c>
    </row>
    <row r="12429" spans="1:5" hidden="1">
      <c r="A12429" s="23">
        <v>9</v>
      </c>
      <c r="B12429" s="40" t="s">
        <v>34326</v>
      </c>
      <c r="C12429" s="40" t="s">
        <v>34325</v>
      </c>
      <c r="D12429" s="16">
        <v>40689</v>
      </c>
      <c r="E12429" s="16">
        <v>40693</v>
      </c>
    </row>
    <row r="12430" spans="1:5" hidden="1">
      <c r="A12430" s="23">
        <v>9</v>
      </c>
      <c r="B12430" s="40" t="s">
        <v>34327</v>
      </c>
      <c r="C12430" s="40" t="s">
        <v>34328</v>
      </c>
      <c r="D12430" s="16">
        <v>40689</v>
      </c>
      <c r="E12430" s="16">
        <v>40693</v>
      </c>
    </row>
    <row r="12431" spans="1:5" hidden="1">
      <c r="A12431" s="23">
        <v>9</v>
      </c>
      <c r="B12431" s="40" t="s">
        <v>34329</v>
      </c>
      <c r="C12431" s="40" t="s">
        <v>34330</v>
      </c>
      <c r="D12431" s="16">
        <v>40689</v>
      </c>
      <c r="E12431" s="16">
        <v>40693</v>
      </c>
    </row>
    <row r="12432" spans="1:5" ht="22.5" hidden="1">
      <c r="A12432" s="23">
        <v>9</v>
      </c>
      <c r="B12432" s="40" t="s">
        <v>34331</v>
      </c>
      <c r="C12432" s="40" t="s">
        <v>34332</v>
      </c>
      <c r="D12432" s="16">
        <v>40689</v>
      </c>
      <c r="E12432" s="16">
        <v>40693</v>
      </c>
    </row>
    <row r="12433" spans="1:5" hidden="1">
      <c r="A12433" s="23">
        <v>9</v>
      </c>
      <c r="B12433" s="40" t="s">
        <v>34333</v>
      </c>
      <c r="C12433" s="40" t="s">
        <v>34334</v>
      </c>
      <c r="D12433" s="16">
        <v>40689</v>
      </c>
      <c r="E12433" s="16">
        <v>40693</v>
      </c>
    </row>
    <row r="12434" spans="1:5" hidden="1">
      <c r="A12434" s="23">
        <v>9</v>
      </c>
      <c r="B12434" s="40" t="s">
        <v>15436</v>
      </c>
      <c r="C12434" s="40" t="s">
        <v>15436</v>
      </c>
      <c r="D12434" s="16">
        <v>40690</v>
      </c>
      <c r="E12434" s="16">
        <v>40693</v>
      </c>
    </row>
    <row r="12435" spans="1:5" ht="22.5" hidden="1">
      <c r="A12435" s="23">
        <v>9</v>
      </c>
      <c r="B12435" s="40" t="s">
        <v>34335</v>
      </c>
      <c r="C12435" s="40" t="s">
        <v>34336</v>
      </c>
      <c r="D12435" s="16">
        <v>40690</v>
      </c>
      <c r="E12435" s="16">
        <v>40693</v>
      </c>
    </row>
    <row r="12436" spans="1:5" hidden="1">
      <c r="A12436" s="23">
        <v>9</v>
      </c>
      <c r="B12436" s="40" t="s">
        <v>933</v>
      </c>
      <c r="C12436" s="40" t="s">
        <v>34337</v>
      </c>
      <c r="D12436" s="16">
        <v>40693</v>
      </c>
      <c r="E12436" s="16">
        <v>40693</v>
      </c>
    </row>
    <row r="12437" spans="1:5" hidden="1">
      <c r="A12437" s="23">
        <v>9</v>
      </c>
      <c r="B12437" s="40" t="s">
        <v>34338</v>
      </c>
      <c r="C12437" s="40" t="s">
        <v>34339</v>
      </c>
      <c r="D12437" s="16">
        <v>40693</v>
      </c>
      <c r="E12437" s="16">
        <v>40694</v>
      </c>
    </row>
    <row r="12438" spans="1:5" hidden="1">
      <c r="A12438" s="23">
        <v>9</v>
      </c>
      <c r="B12438" s="40" t="s">
        <v>34340</v>
      </c>
      <c r="C12438" s="40" t="s">
        <v>34341</v>
      </c>
      <c r="D12438" s="16">
        <v>40693</v>
      </c>
      <c r="E12438" s="16">
        <v>40694</v>
      </c>
    </row>
    <row r="12439" spans="1:5" ht="22.5" hidden="1">
      <c r="A12439" s="23">
        <v>9</v>
      </c>
      <c r="B12439" s="40" t="s">
        <v>34342</v>
      </c>
      <c r="C12439" s="40" t="s">
        <v>34343</v>
      </c>
      <c r="D12439" s="16">
        <v>40693</v>
      </c>
      <c r="E12439" s="16">
        <v>40701</v>
      </c>
    </row>
    <row r="12440" spans="1:5" hidden="1">
      <c r="A12440" s="23">
        <v>9</v>
      </c>
      <c r="B12440" s="40" t="s">
        <v>34344</v>
      </c>
      <c r="C12440" s="40" t="s">
        <v>34345</v>
      </c>
      <c r="D12440" s="16">
        <v>40693</v>
      </c>
      <c r="E12440" s="16">
        <v>40701</v>
      </c>
    </row>
    <row r="12441" spans="1:5" ht="22.5" hidden="1">
      <c r="A12441" s="23">
        <v>9</v>
      </c>
      <c r="B12441" s="40" t="s">
        <v>34346</v>
      </c>
      <c r="C12441" s="40" t="s">
        <v>34347</v>
      </c>
      <c r="D12441" s="16">
        <v>40693</v>
      </c>
      <c r="E12441" s="16">
        <v>40701</v>
      </c>
    </row>
    <row r="12442" spans="1:5" hidden="1">
      <c r="A12442" s="23">
        <v>9</v>
      </c>
      <c r="B12442" s="40" t="s">
        <v>34348</v>
      </c>
      <c r="C12442" s="40" t="s">
        <v>34349</v>
      </c>
      <c r="D12442" s="16">
        <v>40693</v>
      </c>
      <c r="E12442" s="16">
        <v>40701</v>
      </c>
    </row>
    <row r="12443" spans="1:5" ht="22.5" hidden="1">
      <c r="A12443" s="23">
        <v>9</v>
      </c>
      <c r="B12443" s="40" t="s">
        <v>34350</v>
      </c>
      <c r="C12443" s="40" t="s">
        <v>34351</v>
      </c>
      <c r="D12443" s="16">
        <v>40693</v>
      </c>
      <c r="E12443" s="16">
        <v>40701</v>
      </c>
    </row>
    <row r="12444" spans="1:5" ht="22.5" hidden="1">
      <c r="A12444" s="23">
        <v>9</v>
      </c>
      <c r="B12444" s="40" t="s">
        <v>34352</v>
      </c>
      <c r="C12444" s="40" t="s">
        <v>34353</v>
      </c>
      <c r="D12444" s="16">
        <v>40693</v>
      </c>
      <c r="E12444" s="16">
        <v>40701</v>
      </c>
    </row>
    <row r="12445" spans="1:5" ht="22.5" hidden="1">
      <c r="A12445" s="23">
        <v>9</v>
      </c>
      <c r="B12445" s="40" t="s">
        <v>34352</v>
      </c>
      <c r="C12445" s="40" t="s">
        <v>34354</v>
      </c>
      <c r="D12445" s="16">
        <v>40693</v>
      </c>
      <c r="E12445" s="16">
        <v>40701</v>
      </c>
    </row>
    <row r="12446" spans="1:5" hidden="1">
      <c r="A12446" s="23">
        <v>9</v>
      </c>
      <c r="B12446" s="40" t="s">
        <v>1313</v>
      </c>
      <c r="C12446" s="40" t="s">
        <v>34355</v>
      </c>
      <c r="D12446" s="16">
        <v>40693</v>
      </c>
      <c r="E12446" s="16">
        <v>40701</v>
      </c>
    </row>
    <row r="12447" spans="1:5" hidden="1">
      <c r="A12447" s="23">
        <v>9</v>
      </c>
      <c r="B12447" s="40" t="s">
        <v>34356</v>
      </c>
      <c r="C12447" s="40" t="s">
        <v>34356</v>
      </c>
      <c r="D12447" s="16">
        <v>40693</v>
      </c>
      <c r="E12447" s="16">
        <v>40701</v>
      </c>
    </row>
    <row r="12448" spans="1:5" ht="22.5" hidden="1">
      <c r="A12448" s="23">
        <v>9</v>
      </c>
      <c r="B12448" s="40" t="s">
        <v>34357</v>
      </c>
      <c r="C12448" s="40" t="s">
        <v>34358</v>
      </c>
      <c r="D12448" s="16">
        <v>40693</v>
      </c>
      <c r="E12448" s="16">
        <v>40701</v>
      </c>
    </row>
    <row r="12449" spans="1:5" hidden="1">
      <c r="A12449" s="23">
        <v>9</v>
      </c>
      <c r="B12449" s="40" t="s">
        <v>34282</v>
      </c>
      <c r="C12449" s="40" t="s">
        <v>34282</v>
      </c>
      <c r="D12449" s="16">
        <v>40693</v>
      </c>
      <c r="E12449" s="16">
        <v>40701</v>
      </c>
    </row>
    <row r="12450" spans="1:5" ht="22.5" hidden="1">
      <c r="A12450" s="23">
        <v>9</v>
      </c>
      <c r="B12450" s="40" t="s">
        <v>34359</v>
      </c>
      <c r="C12450" s="40" t="s">
        <v>34360</v>
      </c>
      <c r="D12450" s="16">
        <v>40693</v>
      </c>
      <c r="E12450" s="16">
        <v>40701</v>
      </c>
    </row>
    <row r="12451" spans="1:5" ht="22.5" hidden="1">
      <c r="A12451" s="23">
        <v>9</v>
      </c>
      <c r="B12451" s="40" t="s">
        <v>34361</v>
      </c>
      <c r="C12451" s="40" t="s">
        <v>34362</v>
      </c>
      <c r="D12451" s="16">
        <v>40693</v>
      </c>
      <c r="E12451" s="16">
        <v>40702</v>
      </c>
    </row>
    <row r="12452" spans="1:5" ht="22.5" hidden="1">
      <c r="A12452" s="23">
        <v>9</v>
      </c>
      <c r="B12452" s="40" t="s">
        <v>34363</v>
      </c>
      <c r="C12452" s="40" t="s">
        <v>34364</v>
      </c>
      <c r="D12452" s="16">
        <v>40693</v>
      </c>
      <c r="E12452" s="16">
        <v>40702</v>
      </c>
    </row>
    <row r="12453" spans="1:5" ht="22.5" hidden="1">
      <c r="A12453" s="23">
        <v>9</v>
      </c>
      <c r="B12453" s="40" t="s">
        <v>34365</v>
      </c>
      <c r="C12453" s="40" t="s">
        <v>34366</v>
      </c>
      <c r="D12453" s="16">
        <v>40693</v>
      </c>
      <c r="E12453" s="16">
        <v>40702</v>
      </c>
    </row>
    <row r="12454" spans="1:5" hidden="1">
      <c r="A12454" s="23">
        <v>9</v>
      </c>
      <c r="B12454" s="40" t="s">
        <v>34367</v>
      </c>
      <c r="C12454" s="40" t="s">
        <v>34367</v>
      </c>
      <c r="D12454" s="16">
        <v>40693</v>
      </c>
      <c r="E12454" s="16">
        <v>40702</v>
      </c>
    </row>
    <row r="12455" spans="1:5" ht="22.5" hidden="1">
      <c r="A12455" s="23">
        <v>9</v>
      </c>
      <c r="B12455" s="40" t="s">
        <v>34368</v>
      </c>
      <c r="C12455" s="40" t="s">
        <v>34369</v>
      </c>
      <c r="D12455" s="16">
        <v>40693</v>
      </c>
      <c r="E12455" s="16">
        <v>40702</v>
      </c>
    </row>
    <row r="12456" spans="1:5" hidden="1">
      <c r="A12456" s="23">
        <v>9</v>
      </c>
      <c r="B12456" s="40" t="s">
        <v>34370</v>
      </c>
      <c r="C12456" s="40" t="s">
        <v>34371</v>
      </c>
      <c r="D12456" s="16">
        <v>40694</v>
      </c>
      <c r="E12456" s="16">
        <v>40702</v>
      </c>
    </row>
    <row r="12457" spans="1:5" hidden="1">
      <c r="A12457" s="23">
        <v>9</v>
      </c>
      <c r="B12457" s="40" t="s">
        <v>34372</v>
      </c>
      <c r="C12457" s="40" t="s">
        <v>34372</v>
      </c>
      <c r="D12457" s="16">
        <v>40694</v>
      </c>
      <c r="E12457" s="16">
        <v>40702</v>
      </c>
    </row>
    <row r="12458" spans="1:5" ht="22.5" hidden="1">
      <c r="A12458" s="23">
        <v>9</v>
      </c>
      <c r="B12458" s="40" t="s">
        <v>34269</v>
      </c>
      <c r="C12458" s="40" t="s">
        <v>34269</v>
      </c>
      <c r="D12458" s="16">
        <v>40694</v>
      </c>
      <c r="E12458" s="16">
        <v>40702</v>
      </c>
    </row>
    <row r="12459" spans="1:5" ht="22.5" hidden="1">
      <c r="A12459" s="23">
        <v>9</v>
      </c>
      <c r="B12459" s="40" t="s">
        <v>34269</v>
      </c>
      <c r="C12459" s="40" t="s">
        <v>34269</v>
      </c>
      <c r="D12459" s="16">
        <v>40694</v>
      </c>
      <c r="E12459" s="16">
        <v>40702</v>
      </c>
    </row>
    <row r="12460" spans="1:5" ht="22.5" hidden="1">
      <c r="A12460" s="23">
        <v>9</v>
      </c>
      <c r="B12460" s="40" t="s">
        <v>34373</v>
      </c>
      <c r="C12460" s="40" t="s">
        <v>34374</v>
      </c>
      <c r="D12460" s="16">
        <v>40694</v>
      </c>
      <c r="E12460" s="16">
        <v>40702</v>
      </c>
    </row>
    <row r="12461" spans="1:5" ht="22.5" hidden="1">
      <c r="A12461" s="23">
        <v>9</v>
      </c>
      <c r="B12461" s="40" t="s">
        <v>34193</v>
      </c>
      <c r="C12461" s="40" t="s">
        <v>34375</v>
      </c>
      <c r="D12461" s="16">
        <v>40694</v>
      </c>
      <c r="E12461" s="16">
        <v>40702</v>
      </c>
    </row>
    <row r="12462" spans="1:5" hidden="1">
      <c r="A12462" s="23">
        <v>9</v>
      </c>
      <c r="B12462" s="40" t="s">
        <v>34376</v>
      </c>
      <c r="C12462" s="40" t="s">
        <v>34376</v>
      </c>
      <c r="D12462" s="16">
        <v>40694</v>
      </c>
      <c r="E12462" s="16">
        <v>40702</v>
      </c>
    </row>
    <row r="12463" spans="1:5" hidden="1">
      <c r="A12463" s="23">
        <v>9</v>
      </c>
      <c r="B12463" s="40" t="s">
        <v>34377</v>
      </c>
      <c r="C12463" s="40" t="s">
        <v>34377</v>
      </c>
      <c r="D12463" s="16">
        <v>40694</v>
      </c>
      <c r="E12463" s="16">
        <v>40702</v>
      </c>
    </row>
    <row r="12464" spans="1:5" ht="22.5" hidden="1">
      <c r="A12464" s="23">
        <v>9</v>
      </c>
      <c r="B12464" s="40" t="s">
        <v>34378</v>
      </c>
      <c r="C12464" s="40" t="s">
        <v>34378</v>
      </c>
      <c r="D12464" s="16">
        <v>40694</v>
      </c>
      <c r="E12464" s="16">
        <v>40695</v>
      </c>
    </row>
    <row r="12465" spans="1:5" hidden="1">
      <c r="A12465" s="23">
        <v>9</v>
      </c>
      <c r="B12465" s="40" t="s">
        <v>34379</v>
      </c>
      <c r="C12465" s="40" t="s">
        <v>34380</v>
      </c>
      <c r="D12465" s="16">
        <v>40694</v>
      </c>
      <c r="E12465" s="16">
        <v>40695</v>
      </c>
    </row>
    <row r="12466" spans="1:5" ht="22.5" hidden="1">
      <c r="A12466" s="23">
        <v>9</v>
      </c>
      <c r="B12466" s="40" t="s">
        <v>34381</v>
      </c>
      <c r="C12466" s="40" t="s">
        <v>34381</v>
      </c>
      <c r="D12466" s="16">
        <v>40694</v>
      </c>
      <c r="E12466" s="16">
        <v>40695</v>
      </c>
    </row>
    <row r="12467" spans="1:5" ht="22.5" hidden="1">
      <c r="A12467" s="23">
        <v>9</v>
      </c>
      <c r="B12467" s="40" t="s">
        <v>34382</v>
      </c>
      <c r="C12467" s="40" t="s">
        <v>34383</v>
      </c>
      <c r="D12467" s="16">
        <v>40694</v>
      </c>
      <c r="E12467" s="16">
        <v>40695</v>
      </c>
    </row>
    <row r="12468" spans="1:5" hidden="1">
      <c r="A12468" s="23">
        <v>9</v>
      </c>
      <c r="B12468" s="40" t="s">
        <v>34384</v>
      </c>
      <c r="C12468" s="40" t="s">
        <v>34385</v>
      </c>
      <c r="D12468" s="16">
        <v>40694</v>
      </c>
      <c r="E12468" s="16">
        <v>40695</v>
      </c>
    </row>
    <row r="12469" spans="1:5" ht="22.5" hidden="1">
      <c r="A12469" s="23">
        <v>9</v>
      </c>
      <c r="B12469" s="40" t="s">
        <v>34386</v>
      </c>
      <c r="C12469" s="40" t="s">
        <v>34386</v>
      </c>
      <c r="D12469" s="16">
        <v>40694</v>
      </c>
      <c r="E12469" s="16">
        <v>40695</v>
      </c>
    </row>
    <row r="12470" spans="1:5" hidden="1">
      <c r="A12470" s="23">
        <v>9</v>
      </c>
      <c r="B12470" s="40" t="s">
        <v>34217</v>
      </c>
      <c r="C12470" s="40" t="s">
        <v>34218</v>
      </c>
      <c r="D12470" s="16">
        <v>40695</v>
      </c>
      <c r="E12470" s="16">
        <v>40695</v>
      </c>
    </row>
    <row r="12471" spans="1:5" ht="22.5" hidden="1">
      <c r="A12471" s="23">
        <v>9</v>
      </c>
      <c r="B12471" s="40" t="s">
        <v>34387</v>
      </c>
      <c r="C12471" s="40" t="s">
        <v>34388</v>
      </c>
      <c r="D12471" s="16">
        <v>40695</v>
      </c>
      <c r="E12471" s="16">
        <v>40697</v>
      </c>
    </row>
    <row r="12472" spans="1:5" hidden="1">
      <c r="A12472" s="23">
        <v>9</v>
      </c>
      <c r="B12472" s="40" t="s">
        <v>34389</v>
      </c>
      <c r="C12472" s="40" t="s">
        <v>34390</v>
      </c>
      <c r="D12472" s="16">
        <v>40695</v>
      </c>
      <c r="E12472" s="16">
        <v>40697</v>
      </c>
    </row>
    <row r="12473" spans="1:5" ht="22.5" hidden="1">
      <c r="A12473" s="23">
        <v>9</v>
      </c>
      <c r="B12473" s="40" t="s">
        <v>34391</v>
      </c>
      <c r="C12473" s="40" t="s">
        <v>34392</v>
      </c>
      <c r="D12473" s="16">
        <v>40695</v>
      </c>
      <c r="E12473" s="16">
        <v>40697</v>
      </c>
    </row>
    <row r="12474" spans="1:5" ht="22.5" hidden="1">
      <c r="A12474" s="23">
        <v>9</v>
      </c>
      <c r="B12474" s="40" t="s">
        <v>1333</v>
      </c>
      <c r="C12474" s="40" t="s">
        <v>34393</v>
      </c>
      <c r="D12474" s="16">
        <v>40696</v>
      </c>
      <c r="E12474" s="16">
        <v>40697</v>
      </c>
    </row>
    <row r="12475" spans="1:5" ht="22.5" hidden="1">
      <c r="A12475" s="23">
        <v>9</v>
      </c>
      <c r="B12475" s="40" t="s">
        <v>1333</v>
      </c>
      <c r="C12475" s="40" t="s">
        <v>34393</v>
      </c>
      <c r="D12475" s="16">
        <v>40696</v>
      </c>
      <c r="E12475" s="16">
        <v>40697</v>
      </c>
    </row>
    <row r="12476" spans="1:5" hidden="1">
      <c r="A12476" s="23">
        <v>9</v>
      </c>
      <c r="B12476" s="40" t="s">
        <v>34394</v>
      </c>
      <c r="C12476" s="40" t="s">
        <v>34395</v>
      </c>
      <c r="D12476" s="16">
        <v>40700</v>
      </c>
      <c r="E12476" s="16">
        <v>40703</v>
      </c>
    </row>
    <row r="12477" spans="1:5" hidden="1">
      <c r="A12477" s="23">
        <v>9</v>
      </c>
      <c r="B12477" s="40" t="s">
        <v>1344</v>
      </c>
      <c r="C12477" s="40" t="s">
        <v>34396</v>
      </c>
      <c r="D12477" s="16">
        <v>40700</v>
      </c>
      <c r="E12477" s="16">
        <v>40703</v>
      </c>
    </row>
    <row r="12478" spans="1:5" hidden="1">
      <c r="A12478" s="23">
        <v>9</v>
      </c>
      <c r="B12478" s="40" t="s">
        <v>1344</v>
      </c>
      <c r="C12478" s="40" t="s">
        <v>34396</v>
      </c>
      <c r="D12478" s="16">
        <v>40700</v>
      </c>
      <c r="E12478" s="16">
        <v>40703</v>
      </c>
    </row>
    <row r="12479" spans="1:5" hidden="1">
      <c r="A12479" s="23">
        <v>9</v>
      </c>
      <c r="B12479" s="40" t="s">
        <v>1519</v>
      </c>
      <c r="C12479" s="40" t="s">
        <v>34397</v>
      </c>
      <c r="D12479" s="16">
        <v>40700</v>
      </c>
      <c r="E12479" s="16">
        <v>40703</v>
      </c>
    </row>
    <row r="12480" spans="1:5" hidden="1">
      <c r="A12480" s="23">
        <v>9</v>
      </c>
      <c r="B12480" s="40" t="s">
        <v>34398</v>
      </c>
      <c r="C12480" s="40" t="s">
        <v>34399</v>
      </c>
      <c r="D12480" s="16">
        <v>40700</v>
      </c>
      <c r="E12480" s="16">
        <v>40703</v>
      </c>
    </row>
    <row r="12481" spans="1:5" hidden="1">
      <c r="A12481" s="23">
        <v>9</v>
      </c>
      <c r="B12481" s="40" t="s">
        <v>34400</v>
      </c>
      <c r="C12481" s="40" t="s">
        <v>34401</v>
      </c>
      <c r="D12481" s="16">
        <v>40700</v>
      </c>
      <c r="E12481" s="16">
        <v>40703</v>
      </c>
    </row>
    <row r="12482" spans="1:5" hidden="1">
      <c r="A12482" s="23">
        <v>9</v>
      </c>
      <c r="B12482" s="40" t="s">
        <v>1343</v>
      </c>
      <c r="C12482" s="40" t="s">
        <v>34402</v>
      </c>
      <c r="D12482" s="16">
        <v>40700</v>
      </c>
      <c r="E12482" s="16">
        <v>40703</v>
      </c>
    </row>
    <row r="12483" spans="1:5" hidden="1">
      <c r="A12483" s="23">
        <v>9</v>
      </c>
      <c r="B12483" s="40" t="s">
        <v>881</v>
      </c>
      <c r="C12483" s="40" t="s">
        <v>34403</v>
      </c>
      <c r="D12483" s="16">
        <v>40700</v>
      </c>
      <c r="E12483" s="16">
        <v>40703</v>
      </c>
    </row>
    <row r="12484" spans="1:5" hidden="1">
      <c r="A12484" s="23">
        <v>9</v>
      </c>
      <c r="B12484" s="40" t="s">
        <v>1328</v>
      </c>
      <c r="C12484" s="40" t="s">
        <v>34404</v>
      </c>
      <c r="D12484" s="16">
        <v>40700</v>
      </c>
      <c r="E12484" s="16">
        <v>40703</v>
      </c>
    </row>
    <row r="12485" spans="1:5" hidden="1">
      <c r="A12485" s="23">
        <v>9</v>
      </c>
      <c r="B12485" s="40" t="s">
        <v>34405</v>
      </c>
      <c r="C12485" s="40" t="s">
        <v>34406</v>
      </c>
      <c r="D12485" s="16">
        <v>40700</v>
      </c>
      <c r="E12485" s="16">
        <v>40703</v>
      </c>
    </row>
    <row r="12486" spans="1:5" hidden="1">
      <c r="A12486" s="23">
        <v>9</v>
      </c>
      <c r="B12486" s="40" t="s">
        <v>34407</v>
      </c>
      <c r="C12486" s="40" t="s">
        <v>34408</v>
      </c>
      <c r="D12486" s="16">
        <v>40700</v>
      </c>
      <c r="E12486" s="16">
        <v>40703</v>
      </c>
    </row>
    <row r="12487" spans="1:5" hidden="1">
      <c r="A12487" s="23">
        <v>9</v>
      </c>
      <c r="B12487" s="40" t="s">
        <v>34409</v>
      </c>
      <c r="C12487" s="40" t="s">
        <v>34410</v>
      </c>
      <c r="D12487" s="16">
        <v>40700</v>
      </c>
      <c r="E12487" s="16">
        <v>40703</v>
      </c>
    </row>
    <row r="12488" spans="1:5" ht="22.5" hidden="1">
      <c r="A12488" s="23">
        <v>9</v>
      </c>
      <c r="B12488" s="40" t="s">
        <v>34411</v>
      </c>
      <c r="C12488" s="40" t="s">
        <v>34412</v>
      </c>
      <c r="D12488" s="16">
        <v>40700</v>
      </c>
      <c r="E12488" s="16">
        <v>40703</v>
      </c>
    </row>
    <row r="12489" spans="1:5" hidden="1">
      <c r="A12489" s="23">
        <v>9</v>
      </c>
      <c r="B12489" s="40" t="s">
        <v>34413</v>
      </c>
      <c r="C12489" s="40" t="s">
        <v>34414</v>
      </c>
      <c r="D12489" s="16">
        <v>40700</v>
      </c>
      <c r="E12489" s="16">
        <v>40703</v>
      </c>
    </row>
    <row r="12490" spans="1:5" ht="22.5" hidden="1">
      <c r="A12490" s="23">
        <v>9</v>
      </c>
      <c r="B12490" s="40" t="s">
        <v>1865</v>
      </c>
      <c r="C12490" s="40" t="s">
        <v>34415</v>
      </c>
      <c r="D12490" s="16">
        <v>40700</v>
      </c>
      <c r="E12490" s="16">
        <v>40703</v>
      </c>
    </row>
    <row r="12491" spans="1:5" ht="22.5" hidden="1">
      <c r="A12491" s="23">
        <v>9</v>
      </c>
      <c r="B12491" s="40" t="s">
        <v>34416</v>
      </c>
      <c r="C12491" s="40" t="s">
        <v>34417</v>
      </c>
      <c r="D12491" s="16">
        <v>40701</v>
      </c>
      <c r="E12491" s="16">
        <v>40703</v>
      </c>
    </row>
    <row r="12492" spans="1:5" ht="22.5" hidden="1">
      <c r="A12492" s="23">
        <v>9</v>
      </c>
      <c r="B12492" s="40" t="s">
        <v>34418</v>
      </c>
      <c r="C12492" s="40" t="s">
        <v>34419</v>
      </c>
      <c r="D12492" s="16">
        <v>40701</v>
      </c>
      <c r="E12492" s="16">
        <v>40703</v>
      </c>
    </row>
    <row r="12493" spans="1:5" hidden="1">
      <c r="A12493" s="23">
        <v>9</v>
      </c>
      <c r="B12493" s="40" t="s">
        <v>34156</v>
      </c>
      <c r="C12493" s="40" t="s">
        <v>34420</v>
      </c>
      <c r="D12493" s="16">
        <v>40701</v>
      </c>
      <c r="E12493" s="16">
        <v>40703</v>
      </c>
    </row>
    <row r="12494" spans="1:5" hidden="1">
      <c r="A12494" s="23">
        <v>9</v>
      </c>
      <c r="B12494" s="40" t="s">
        <v>1519</v>
      </c>
      <c r="C12494" s="40" t="s">
        <v>34397</v>
      </c>
      <c r="D12494" s="16">
        <v>40701</v>
      </c>
      <c r="E12494" s="16">
        <v>40704</v>
      </c>
    </row>
    <row r="12495" spans="1:5" hidden="1">
      <c r="A12495" s="23">
        <v>9</v>
      </c>
      <c r="B12495" s="40" t="s">
        <v>34421</v>
      </c>
      <c r="C12495" s="40" t="s">
        <v>34422</v>
      </c>
      <c r="D12495" s="16">
        <v>40701</v>
      </c>
      <c r="E12495" s="16">
        <v>40704</v>
      </c>
    </row>
    <row r="12496" spans="1:5" ht="22.5" hidden="1">
      <c r="A12496" s="23">
        <v>9</v>
      </c>
      <c r="B12496" s="40" t="s">
        <v>34423</v>
      </c>
      <c r="C12496" s="40" t="s">
        <v>34424</v>
      </c>
      <c r="D12496" s="16">
        <v>40701</v>
      </c>
      <c r="E12496" s="16">
        <v>40704</v>
      </c>
    </row>
    <row r="12497" spans="1:5" hidden="1">
      <c r="A12497" s="23">
        <v>9</v>
      </c>
      <c r="B12497" s="40" t="s">
        <v>34166</v>
      </c>
      <c r="C12497" s="40" t="s">
        <v>34166</v>
      </c>
      <c r="D12497" s="16">
        <v>40701</v>
      </c>
      <c r="E12497" s="16">
        <v>40704</v>
      </c>
    </row>
    <row r="12498" spans="1:5" hidden="1">
      <c r="A12498" s="23">
        <v>9</v>
      </c>
      <c r="B12498" s="40" t="s">
        <v>34192</v>
      </c>
      <c r="C12498" s="40" t="s">
        <v>34192</v>
      </c>
      <c r="D12498" s="16">
        <v>40701</v>
      </c>
      <c r="E12498" s="16">
        <v>40704</v>
      </c>
    </row>
    <row r="12499" spans="1:5" hidden="1">
      <c r="A12499" s="23">
        <v>9</v>
      </c>
      <c r="B12499" s="40" t="s">
        <v>34425</v>
      </c>
      <c r="C12499" s="40" t="s">
        <v>34426</v>
      </c>
      <c r="D12499" s="16">
        <v>40701</v>
      </c>
      <c r="E12499" s="16">
        <v>40704</v>
      </c>
    </row>
    <row r="12500" spans="1:5" hidden="1">
      <c r="A12500" s="23">
        <v>9</v>
      </c>
      <c r="B12500" s="40" t="s">
        <v>34427</v>
      </c>
      <c r="C12500" s="40" t="s">
        <v>34428</v>
      </c>
      <c r="D12500" s="16">
        <v>40702</v>
      </c>
      <c r="E12500" s="16">
        <v>40704</v>
      </c>
    </row>
    <row r="12501" spans="1:5" hidden="1">
      <c r="A12501" s="23">
        <v>9</v>
      </c>
      <c r="B12501" s="40" t="s">
        <v>34429</v>
      </c>
      <c r="C12501" s="40" t="s">
        <v>34430</v>
      </c>
      <c r="D12501" s="16">
        <v>40702</v>
      </c>
      <c r="E12501" s="16">
        <v>40704</v>
      </c>
    </row>
    <row r="12502" spans="1:5" hidden="1">
      <c r="A12502" s="23">
        <v>9</v>
      </c>
      <c r="B12502" s="40" t="s">
        <v>34431</v>
      </c>
      <c r="C12502" s="40" t="s">
        <v>34432</v>
      </c>
      <c r="D12502" s="16">
        <v>40703</v>
      </c>
      <c r="E12502" s="16">
        <v>40704</v>
      </c>
    </row>
    <row r="12503" spans="1:5" hidden="1">
      <c r="A12503" s="23">
        <v>9</v>
      </c>
      <c r="B12503" s="40" t="s">
        <v>34433</v>
      </c>
      <c r="C12503" s="40" t="s">
        <v>34434</v>
      </c>
      <c r="D12503" s="16">
        <v>40703</v>
      </c>
      <c r="E12503" s="16">
        <v>40715</v>
      </c>
    </row>
    <row r="12504" spans="1:5" hidden="1">
      <c r="A12504" s="23">
        <v>9</v>
      </c>
      <c r="B12504" s="40" t="s">
        <v>15436</v>
      </c>
      <c r="C12504" s="40" t="s">
        <v>15436</v>
      </c>
      <c r="D12504" s="16">
        <v>40707</v>
      </c>
      <c r="E12504" s="16">
        <v>40715</v>
      </c>
    </row>
    <row r="12505" spans="1:5" hidden="1">
      <c r="A12505" s="23">
        <v>9</v>
      </c>
      <c r="B12505" s="40" t="s">
        <v>15436</v>
      </c>
      <c r="C12505" s="40" t="s">
        <v>15436</v>
      </c>
      <c r="D12505" s="16">
        <v>40707</v>
      </c>
      <c r="E12505" s="16">
        <v>40715</v>
      </c>
    </row>
    <row r="12506" spans="1:5" hidden="1">
      <c r="A12506" s="23">
        <v>9</v>
      </c>
      <c r="B12506" s="40" t="s">
        <v>15436</v>
      </c>
      <c r="C12506" s="40" t="s">
        <v>15436</v>
      </c>
      <c r="D12506" s="16">
        <v>40707</v>
      </c>
      <c r="E12506" s="16">
        <v>40715</v>
      </c>
    </row>
    <row r="12507" spans="1:5" hidden="1">
      <c r="A12507" s="23">
        <v>9</v>
      </c>
      <c r="B12507" s="40" t="s">
        <v>34435</v>
      </c>
      <c r="C12507" s="40" t="s">
        <v>34197</v>
      </c>
      <c r="D12507" s="16">
        <v>40707</v>
      </c>
      <c r="E12507" s="16">
        <v>40715</v>
      </c>
    </row>
    <row r="12508" spans="1:5" hidden="1">
      <c r="A12508" s="23">
        <v>9</v>
      </c>
      <c r="B12508" s="40" t="s">
        <v>15436</v>
      </c>
      <c r="C12508" s="40" t="s">
        <v>15436</v>
      </c>
      <c r="D12508" s="16">
        <v>40707</v>
      </c>
      <c r="E12508" s="16">
        <v>40715</v>
      </c>
    </row>
    <row r="12509" spans="1:5" hidden="1">
      <c r="A12509" s="23">
        <v>9</v>
      </c>
      <c r="B12509" s="40" t="s">
        <v>15436</v>
      </c>
      <c r="C12509" s="40" t="s">
        <v>15436</v>
      </c>
      <c r="D12509" s="16">
        <v>40707</v>
      </c>
      <c r="E12509" s="16">
        <v>40715</v>
      </c>
    </row>
    <row r="12510" spans="1:5" ht="22.5" hidden="1">
      <c r="A12510" s="23">
        <v>9</v>
      </c>
      <c r="B12510" s="40" t="s">
        <v>34436</v>
      </c>
      <c r="C12510" s="40" t="s">
        <v>15435</v>
      </c>
      <c r="D12510" s="16">
        <v>40707</v>
      </c>
      <c r="E12510" s="16">
        <v>40715</v>
      </c>
    </row>
    <row r="12511" spans="1:5" ht="22.5" hidden="1">
      <c r="A12511" s="23">
        <v>9</v>
      </c>
      <c r="B12511" s="40" t="s">
        <v>34437</v>
      </c>
      <c r="C12511" s="40" t="s">
        <v>34438</v>
      </c>
      <c r="D12511" s="16">
        <v>40707</v>
      </c>
      <c r="E12511" s="16">
        <v>40715</v>
      </c>
    </row>
    <row r="12512" spans="1:5" hidden="1">
      <c r="A12512" s="23">
        <v>9</v>
      </c>
      <c r="B12512" s="40" t="s">
        <v>34439</v>
      </c>
      <c r="C12512" s="40" t="s">
        <v>34440</v>
      </c>
      <c r="D12512" s="16">
        <v>40707</v>
      </c>
      <c r="E12512" s="16">
        <v>40708</v>
      </c>
    </row>
    <row r="12513" spans="1:5" ht="22.5" hidden="1">
      <c r="A12513" s="23">
        <v>9</v>
      </c>
      <c r="B12513" s="40" t="s">
        <v>34441</v>
      </c>
      <c r="C12513" s="40" t="s">
        <v>34442</v>
      </c>
      <c r="D12513" s="16">
        <v>40707</v>
      </c>
      <c r="E12513" s="16">
        <v>40722</v>
      </c>
    </row>
    <row r="12514" spans="1:5" ht="22.5" hidden="1">
      <c r="A12514" s="23">
        <v>9</v>
      </c>
      <c r="B12514" s="40" t="s">
        <v>34443</v>
      </c>
      <c r="C12514" s="40" t="s">
        <v>34443</v>
      </c>
      <c r="D12514" s="16">
        <v>40707</v>
      </c>
      <c r="E12514" s="16">
        <v>40708</v>
      </c>
    </row>
    <row r="12515" spans="1:5" ht="22.5" hidden="1">
      <c r="A12515" s="23">
        <v>9</v>
      </c>
      <c r="B12515" s="40" t="s">
        <v>34444</v>
      </c>
      <c r="C12515" s="40" t="s">
        <v>34445</v>
      </c>
      <c r="D12515" s="16">
        <v>40707</v>
      </c>
      <c r="E12515" s="16">
        <v>40708</v>
      </c>
    </row>
    <row r="12516" spans="1:5" ht="22.5" hidden="1">
      <c r="A12516" s="23">
        <v>9</v>
      </c>
      <c r="B12516" s="40" t="s">
        <v>34446</v>
      </c>
      <c r="C12516" s="40" t="s">
        <v>34447</v>
      </c>
      <c r="D12516" s="16">
        <v>40707</v>
      </c>
      <c r="E12516" s="16">
        <v>40708</v>
      </c>
    </row>
    <row r="12517" spans="1:5" hidden="1">
      <c r="A12517" s="23">
        <v>9</v>
      </c>
      <c r="B12517" s="40" t="s">
        <v>34448</v>
      </c>
      <c r="C12517" s="40" t="s">
        <v>34449</v>
      </c>
      <c r="D12517" s="16">
        <v>40707</v>
      </c>
      <c r="E12517" s="16">
        <v>40708</v>
      </c>
    </row>
    <row r="12518" spans="1:5" hidden="1">
      <c r="A12518" s="23">
        <v>9</v>
      </c>
      <c r="B12518" s="40" t="s">
        <v>34450</v>
      </c>
      <c r="C12518" s="40" t="s">
        <v>34450</v>
      </c>
      <c r="D12518" s="16">
        <v>40707</v>
      </c>
      <c r="E12518" s="16">
        <v>40711</v>
      </c>
    </row>
    <row r="12519" spans="1:5" ht="22.5" hidden="1">
      <c r="A12519" s="23">
        <v>9</v>
      </c>
      <c r="B12519" s="40" t="s">
        <v>34451</v>
      </c>
      <c r="C12519" s="40" t="s">
        <v>34452</v>
      </c>
      <c r="D12519" s="16">
        <v>40707</v>
      </c>
      <c r="E12519" s="16">
        <v>40711</v>
      </c>
    </row>
    <row r="12520" spans="1:5" hidden="1">
      <c r="A12520" s="23">
        <v>9</v>
      </c>
      <c r="B12520" s="40" t="s">
        <v>1307</v>
      </c>
      <c r="C12520" s="40" t="s">
        <v>1307</v>
      </c>
      <c r="D12520" s="16">
        <v>40707</v>
      </c>
      <c r="E12520" s="16">
        <v>40711</v>
      </c>
    </row>
    <row r="12521" spans="1:5" hidden="1">
      <c r="A12521" s="23">
        <v>9</v>
      </c>
      <c r="B12521" s="40" t="s">
        <v>34453</v>
      </c>
      <c r="C12521" s="40" t="s">
        <v>34453</v>
      </c>
      <c r="D12521" s="16">
        <v>40707</v>
      </c>
      <c r="E12521" s="16">
        <v>40711</v>
      </c>
    </row>
    <row r="12522" spans="1:5" ht="22.5" hidden="1">
      <c r="A12522" s="23">
        <v>9</v>
      </c>
      <c r="B12522" s="40" t="s">
        <v>34117</v>
      </c>
      <c r="C12522" s="40" t="s">
        <v>34454</v>
      </c>
      <c r="D12522" s="16">
        <v>40707</v>
      </c>
      <c r="E12522" s="16">
        <v>40711</v>
      </c>
    </row>
    <row r="12523" spans="1:5" hidden="1">
      <c r="A12523" s="23">
        <v>9</v>
      </c>
      <c r="B12523" s="40" t="s">
        <v>8912</v>
      </c>
      <c r="C12523" s="40" t="s">
        <v>34455</v>
      </c>
      <c r="D12523" s="16">
        <v>40707</v>
      </c>
      <c r="E12523" s="16">
        <v>40711</v>
      </c>
    </row>
    <row r="12524" spans="1:5" ht="22.5" hidden="1">
      <c r="A12524" s="23">
        <v>9</v>
      </c>
      <c r="B12524" s="40" t="s">
        <v>34456</v>
      </c>
      <c r="C12524" s="40" t="s">
        <v>34457</v>
      </c>
      <c r="D12524" s="16">
        <v>40707</v>
      </c>
      <c r="E12524" s="16">
        <v>40711</v>
      </c>
    </row>
    <row r="12525" spans="1:5" ht="22.5" hidden="1">
      <c r="A12525" s="23">
        <v>9</v>
      </c>
      <c r="B12525" s="40" t="s">
        <v>34458</v>
      </c>
      <c r="C12525" s="40" t="s">
        <v>34459</v>
      </c>
      <c r="D12525" s="16">
        <v>40707</v>
      </c>
      <c r="E12525" s="16">
        <v>40711</v>
      </c>
    </row>
    <row r="12526" spans="1:5" ht="22.5" hidden="1">
      <c r="A12526" s="23">
        <v>9</v>
      </c>
      <c r="B12526" s="40" t="s">
        <v>34460</v>
      </c>
      <c r="C12526" s="40" t="s">
        <v>34461</v>
      </c>
      <c r="D12526" s="16">
        <v>40707</v>
      </c>
      <c r="E12526" s="16">
        <v>40711</v>
      </c>
    </row>
    <row r="12527" spans="1:5" ht="22.5" hidden="1">
      <c r="A12527" s="23">
        <v>9</v>
      </c>
      <c r="B12527" s="40" t="s">
        <v>34462</v>
      </c>
      <c r="C12527" s="40" t="s">
        <v>34463</v>
      </c>
      <c r="D12527" s="16">
        <v>40707</v>
      </c>
      <c r="E12527" s="16">
        <v>40711</v>
      </c>
    </row>
    <row r="12528" spans="1:5" ht="22.5" hidden="1">
      <c r="A12528" s="23">
        <v>9</v>
      </c>
      <c r="B12528" s="40" t="s">
        <v>34464</v>
      </c>
      <c r="C12528" s="40" t="s">
        <v>34465</v>
      </c>
      <c r="D12528" s="16">
        <v>40707</v>
      </c>
      <c r="E12528" s="16">
        <v>40711</v>
      </c>
    </row>
    <row r="12529" spans="1:5" ht="22.5" hidden="1">
      <c r="A12529" s="23">
        <v>9</v>
      </c>
      <c r="B12529" s="40" t="s">
        <v>34466</v>
      </c>
      <c r="C12529" s="40" t="s">
        <v>34467</v>
      </c>
      <c r="D12529" s="16">
        <v>40707</v>
      </c>
      <c r="E12529" s="16">
        <v>40711</v>
      </c>
    </row>
    <row r="12530" spans="1:5" ht="22.5" hidden="1">
      <c r="A12530" s="23">
        <v>9</v>
      </c>
      <c r="B12530" s="40" t="s">
        <v>34468</v>
      </c>
      <c r="C12530" s="40" t="s">
        <v>34469</v>
      </c>
      <c r="D12530" s="16">
        <v>40707</v>
      </c>
      <c r="E12530" s="16">
        <v>40711</v>
      </c>
    </row>
    <row r="12531" spans="1:5" ht="22.5" hidden="1">
      <c r="A12531" s="23">
        <v>9</v>
      </c>
      <c r="B12531" s="40" t="s">
        <v>34470</v>
      </c>
      <c r="C12531" s="40" t="s">
        <v>34471</v>
      </c>
      <c r="D12531" s="16">
        <v>40707</v>
      </c>
      <c r="E12531" s="16">
        <v>40711</v>
      </c>
    </row>
    <row r="12532" spans="1:5" ht="22.5" hidden="1">
      <c r="A12532" s="23">
        <v>9</v>
      </c>
      <c r="B12532" s="40" t="s">
        <v>34472</v>
      </c>
      <c r="C12532" s="40" t="s">
        <v>34473</v>
      </c>
      <c r="D12532" s="16">
        <v>40707</v>
      </c>
      <c r="E12532" s="16">
        <v>40711</v>
      </c>
    </row>
    <row r="12533" spans="1:5" hidden="1">
      <c r="A12533" s="23">
        <v>9</v>
      </c>
      <c r="B12533" s="40" t="s">
        <v>34474</v>
      </c>
      <c r="C12533" s="40" t="s">
        <v>34474</v>
      </c>
      <c r="D12533" s="16">
        <v>40708</v>
      </c>
      <c r="E12533" s="16">
        <v>40711</v>
      </c>
    </row>
    <row r="12534" spans="1:5" hidden="1">
      <c r="A12534" s="23">
        <v>9</v>
      </c>
      <c r="B12534" s="40" t="s">
        <v>34475</v>
      </c>
      <c r="C12534" s="40" t="s">
        <v>34476</v>
      </c>
      <c r="D12534" s="16">
        <v>40708</v>
      </c>
      <c r="E12534" s="16">
        <v>40711</v>
      </c>
    </row>
    <row r="12535" spans="1:5" ht="22.5" hidden="1">
      <c r="A12535" s="23">
        <v>9</v>
      </c>
      <c r="B12535" s="40" t="s">
        <v>34477</v>
      </c>
      <c r="C12535" s="40" t="s">
        <v>34478</v>
      </c>
      <c r="D12535" s="16">
        <v>40708</v>
      </c>
      <c r="E12535" s="16">
        <v>40711</v>
      </c>
    </row>
    <row r="12536" spans="1:5" ht="22.5" hidden="1">
      <c r="A12536" s="23">
        <v>9</v>
      </c>
      <c r="B12536" s="40" t="s">
        <v>34479</v>
      </c>
      <c r="C12536" s="40" t="s">
        <v>34480</v>
      </c>
      <c r="D12536" s="16">
        <v>40708</v>
      </c>
      <c r="E12536" s="16">
        <v>40711</v>
      </c>
    </row>
    <row r="12537" spans="1:5" ht="22.5" hidden="1">
      <c r="A12537" s="23">
        <v>9</v>
      </c>
      <c r="B12537" s="40" t="s">
        <v>34361</v>
      </c>
      <c r="C12537" s="40" t="s">
        <v>34481</v>
      </c>
      <c r="D12537" s="16">
        <v>40708</v>
      </c>
      <c r="E12537" s="16">
        <v>40711</v>
      </c>
    </row>
    <row r="12538" spans="1:5" hidden="1">
      <c r="A12538" s="23">
        <v>9</v>
      </c>
      <c r="B12538" s="40" t="s">
        <v>34384</v>
      </c>
      <c r="C12538" s="40" t="s">
        <v>34134</v>
      </c>
      <c r="D12538" s="16">
        <v>40709</v>
      </c>
      <c r="E12538" s="16">
        <v>40711</v>
      </c>
    </row>
    <row r="12539" spans="1:5" hidden="1">
      <c r="A12539" s="23">
        <v>9</v>
      </c>
      <c r="B12539" s="40" t="s">
        <v>34482</v>
      </c>
      <c r="C12539" s="40" t="s">
        <v>34482</v>
      </c>
      <c r="D12539" s="16">
        <v>40709</v>
      </c>
      <c r="E12539" s="16">
        <v>40711</v>
      </c>
    </row>
    <row r="12540" spans="1:5" hidden="1">
      <c r="A12540" s="23">
        <v>9</v>
      </c>
      <c r="B12540" s="40" t="s">
        <v>34482</v>
      </c>
      <c r="C12540" s="40" t="s">
        <v>34482</v>
      </c>
      <c r="D12540" s="16">
        <v>40709</v>
      </c>
      <c r="E12540" s="16">
        <v>40711</v>
      </c>
    </row>
    <row r="12541" spans="1:5" hidden="1">
      <c r="A12541" s="23">
        <v>9</v>
      </c>
      <c r="B12541" s="40" t="s">
        <v>34483</v>
      </c>
      <c r="C12541" s="40" t="s">
        <v>34483</v>
      </c>
      <c r="D12541" s="16">
        <v>40709</v>
      </c>
      <c r="E12541" s="16">
        <v>40711</v>
      </c>
    </row>
    <row r="12542" spans="1:5" hidden="1">
      <c r="A12542" s="23">
        <v>9</v>
      </c>
      <c r="B12542" s="40" t="s">
        <v>34482</v>
      </c>
      <c r="C12542" s="40" t="s">
        <v>34482</v>
      </c>
      <c r="D12542" s="16">
        <v>40709</v>
      </c>
      <c r="E12542" s="16">
        <v>40711</v>
      </c>
    </row>
    <row r="12543" spans="1:5" ht="22.5" hidden="1">
      <c r="A12543" s="23">
        <v>9</v>
      </c>
      <c r="B12543" s="40" t="s">
        <v>1382</v>
      </c>
      <c r="C12543" s="40" t="s">
        <v>34484</v>
      </c>
      <c r="D12543" s="16">
        <v>40709</v>
      </c>
      <c r="E12543" s="16">
        <v>40722</v>
      </c>
    </row>
    <row r="12544" spans="1:5" hidden="1">
      <c r="A12544" s="23">
        <v>9</v>
      </c>
      <c r="B12544" s="40" t="s">
        <v>1370</v>
      </c>
      <c r="C12544" s="40" t="s">
        <v>34485</v>
      </c>
      <c r="D12544" s="16">
        <v>40709</v>
      </c>
      <c r="E12544" s="16">
        <v>40711</v>
      </c>
    </row>
    <row r="12545" spans="1:5" hidden="1">
      <c r="A12545" s="23">
        <v>9</v>
      </c>
      <c r="B12545" s="40" t="s">
        <v>34486</v>
      </c>
      <c r="C12545" s="40" t="s">
        <v>34486</v>
      </c>
      <c r="D12545" s="16">
        <v>40709</v>
      </c>
      <c r="E12545" s="16">
        <v>40711</v>
      </c>
    </row>
    <row r="12546" spans="1:5" ht="33.75" hidden="1">
      <c r="A12546" s="23">
        <v>9</v>
      </c>
      <c r="B12546" s="40" t="s">
        <v>34487</v>
      </c>
      <c r="C12546" s="40" t="s">
        <v>34488</v>
      </c>
      <c r="D12546" s="16">
        <v>40709</v>
      </c>
      <c r="E12546" s="16">
        <v>40711</v>
      </c>
    </row>
    <row r="12547" spans="1:5" ht="22.5" hidden="1">
      <c r="A12547" s="23">
        <v>9</v>
      </c>
      <c r="B12547" s="40" t="s">
        <v>34489</v>
      </c>
      <c r="C12547" s="40" t="s">
        <v>34490</v>
      </c>
      <c r="D12547" s="16">
        <v>40709</v>
      </c>
      <c r="E12547" s="16">
        <v>40714</v>
      </c>
    </row>
    <row r="12548" spans="1:5" ht="22.5" hidden="1">
      <c r="A12548" s="23">
        <v>9</v>
      </c>
      <c r="B12548" s="40" t="s">
        <v>34491</v>
      </c>
      <c r="C12548" s="40" t="s">
        <v>34492</v>
      </c>
      <c r="D12548" s="16">
        <v>40709</v>
      </c>
      <c r="E12548" s="16">
        <v>40714</v>
      </c>
    </row>
    <row r="12549" spans="1:5" hidden="1">
      <c r="A12549" s="23">
        <v>9</v>
      </c>
      <c r="B12549" s="40" t="s">
        <v>34493</v>
      </c>
      <c r="C12549" s="40" t="s">
        <v>34493</v>
      </c>
      <c r="D12549" s="16">
        <v>40709</v>
      </c>
      <c r="E12549" s="16">
        <v>40714</v>
      </c>
    </row>
    <row r="12550" spans="1:5" ht="22.5" hidden="1">
      <c r="A12550" s="23">
        <v>9</v>
      </c>
      <c r="B12550" s="40" t="s">
        <v>34494</v>
      </c>
      <c r="C12550" s="40" t="s">
        <v>34495</v>
      </c>
      <c r="D12550" s="16">
        <v>40709</v>
      </c>
      <c r="E12550" s="16">
        <v>40714</v>
      </c>
    </row>
    <row r="12551" spans="1:5" ht="22.5" hidden="1">
      <c r="A12551" s="23">
        <v>9</v>
      </c>
      <c r="B12551" s="40" t="s">
        <v>729</v>
      </c>
      <c r="C12551" s="40" t="s">
        <v>34496</v>
      </c>
      <c r="D12551" s="16">
        <v>40710</v>
      </c>
      <c r="E12551" s="16">
        <v>40714</v>
      </c>
    </row>
    <row r="12552" spans="1:5" ht="22.5" hidden="1">
      <c r="A12552" s="23">
        <v>9</v>
      </c>
      <c r="B12552" s="40" t="s">
        <v>34497</v>
      </c>
      <c r="C12552" s="40" t="s">
        <v>34498</v>
      </c>
      <c r="D12552" s="16">
        <v>40710</v>
      </c>
      <c r="E12552" s="16">
        <v>40714</v>
      </c>
    </row>
    <row r="12553" spans="1:5" ht="22.5" hidden="1">
      <c r="A12553" s="23">
        <v>9</v>
      </c>
      <c r="B12553" s="40" t="s">
        <v>34499</v>
      </c>
      <c r="C12553" s="40" t="s">
        <v>34500</v>
      </c>
      <c r="D12553" s="16">
        <v>40710</v>
      </c>
      <c r="E12553" s="16">
        <v>40714</v>
      </c>
    </row>
    <row r="12554" spans="1:5" hidden="1">
      <c r="A12554" s="23">
        <v>9</v>
      </c>
      <c r="B12554" s="40" t="s">
        <v>1361</v>
      </c>
      <c r="C12554" s="40" t="s">
        <v>34501</v>
      </c>
      <c r="D12554" s="16">
        <v>40710</v>
      </c>
      <c r="E12554" s="16">
        <v>40714</v>
      </c>
    </row>
    <row r="12555" spans="1:5" ht="22.5" hidden="1">
      <c r="A12555" s="23">
        <v>9</v>
      </c>
      <c r="B12555" s="40" t="s">
        <v>34502</v>
      </c>
      <c r="C12555" s="40" t="s">
        <v>34503</v>
      </c>
      <c r="D12555" s="16">
        <v>40710</v>
      </c>
      <c r="E12555" s="16">
        <v>40714</v>
      </c>
    </row>
    <row r="12556" spans="1:5" hidden="1">
      <c r="A12556" s="23">
        <v>9</v>
      </c>
      <c r="B12556" s="40" t="s">
        <v>34504</v>
      </c>
      <c r="C12556" s="40" t="s">
        <v>34505</v>
      </c>
      <c r="D12556" s="16">
        <v>40710</v>
      </c>
      <c r="E12556" s="16">
        <v>40714</v>
      </c>
    </row>
    <row r="12557" spans="1:5" ht="22.5" hidden="1">
      <c r="A12557" s="23">
        <v>9</v>
      </c>
      <c r="B12557" s="40" t="s">
        <v>34506</v>
      </c>
      <c r="C12557" s="40" t="s">
        <v>34507</v>
      </c>
      <c r="D12557" s="16">
        <v>40710</v>
      </c>
      <c r="E12557" s="16">
        <v>40714</v>
      </c>
    </row>
    <row r="12558" spans="1:5" ht="22.5" hidden="1">
      <c r="A12558" s="23">
        <v>9</v>
      </c>
      <c r="B12558" s="40" t="s">
        <v>34508</v>
      </c>
      <c r="C12558" s="40" t="s">
        <v>34509</v>
      </c>
      <c r="D12558" s="16">
        <v>40710</v>
      </c>
      <c r="E12558" s="16">
        <v>40714</v>
      </c>
    </row>
    <row r="12559" spans="1:5" hidden="1">
      <c r="A12559" s="23">
        <v>9</v>
      </c>
      <c r="B12559" s="40" t="s">
        <v>34510</v>
      </c>
      <c r="C12559" s="40" t="s">
        <v>34511</v>
      </c>
      <c r="D12559" s="16">
        <v>40710</v>
      </c>
      <c r="E12559" s="16">
        <v>40714</v>
      </c>
    </row>
    <row r="12560" spans="1:5" ht="22.5" hidden="1">
      <c r="A12560" s="23">
        <v>9</v>
      </c>
      <c r="B12560" s="40" t="s">
        <v>34512</v>
      </c>
      <c r="C12560" s="40" t="s">
        <v>34513</v>
      </c>
      <c r="D12560" s="16">
        <v>40710</v>
      </c>
      <c r="E12560" s="16">
        <v>40714</v>
      </c>
    </row>
    <row r="12561" spans="1:5" ht="22.5" hidden="1">
      <c r="A12561" s="23">
        <v>9</v>
      </c>
      <c r="B12561" s="40" t="s">
        <v>34514</v>
      </c>
      <c r="C12561" s="40" t="s">
        <v>34515</v>
      </c>
      <c r="D12561" s="16">
        <v>40710</v>
      </c>
      <c r="E12561" s="16">
        <v>40714</v>
      </c>
    </row>
    <row r="12562" spans="1:5" ht="22.5" hidden="1">
      <c r="A12562" s="23">
        <v>9</v>
      </c>
      <c r="B12562" s="40" t="s">
        <v>34516</v>
      </c>
      <c r="C12562" s="40" t="s">
        <v>34517</v>
      </c>
      <c r="D12562" s="16">
        <v>40710</v>
      </c>
      <c r="E12562" s="16">
        <v>40714</v>
      </c>
    </row>
    <row r="12563" spans="1:5" ht="22.5" hidden="1">
      <c r="A12563" s="23">
        <v>9</v>
      </c>
      <c r="B12563" s="40" t="s">
        <v>34518</v>
      </c>
      <c r="C12563" s="40" t="s">
        <v>34519</v>
      </c>
      <c r="D12563" s="16">
        <v>40710</v>
      </c>
      <c r="E12563" s="16">
        <v>40714</v>
      </c>
    </row>
    <row r="12564" spans="1:5" ht="22.5" hidden="1">
      <c r="A12564" s="23">
        <v>9</v>
      </c>
      <c r="B12564" s="40" t="s">
        <v>967</v>
      </c>
      <c r="C12564" s="40" t="s">
        <v>34520</v>
      </c>
      <c r="D12564" s="16">
        <v>40710</v>
      </c>
      <c r="E12564" s="16">
        <v>40714</v>
      </c>
    </row>
    <row r="12565" spans="1:5" ht="22.5" hidden="1">
      <c r="A12565" s="23">
        <v>9</v>
      </c>
      <c r="B12565" s="40" t="s">
        <v>34521</v>
      </c>
      <c r="C12565" s="40" t="s">
        <v>34522</v>
      </c>
      <c r="D12565" s="16">
        <v>40710</v>
      </c>
      <c r="E12565" s="16">
        <v>40714</v>
      </c>
    </row>
    <row r="12566" spans="1:5" ht="22.5" hidden="1">
      <c r="A12566" s="23">
        <v>9</v>
      </c>
      <c r="B12566" s="40" t="s">
        <v>224</v>
      </c>
      <c r="C12566" s="40" t="s">
        <v>34517</v>
      </c>
      <c r="D12566" s="16">
        <v>40710</v>
      </c>
      <c r="E12566" s="16">
        <v>40714</v>
      </c>
    </row>
    <row r="12567" spans="1:5" ht="22.5" hidden="1">
      <c r="A12567" s="23">
        <v>9</v>
      </c>
      <c r="B12567" s="40" t="s">
        <v>34523</v>
      </c>
      <c r="C12567" s="40" t="s">
        <v>34524</v>
      </c>
      <c r="D12567" s="16">
        <v>40711</v>
      </c>
      <c r="E12567" s="16">
        <v>40715</v>
      </c>
    </row>
    <row r="12568" spans="1:5" ht="22.5" hidden="1">
      <c r="A12568" s="23">
        <v>9</v>
      </c>
      <c r="B12568" s="40" t="s">
        <v>34525</v>
      </c>
      <c r="C12568" s="40" t="s">
        <v>34526</v>
      </c>
      <c r="D12568" s="16">
        <v>40711</v>
      </c>
      <c r="E12568" s="16">
        <v>40715</v>
      </c>
    </row>
    <row r="12569" spans="1:5" ht="22.5" hidden="1">
      <c r="A12569" s="23">
        <v>9</v>
      </c>
      <c r="B12569" s="40" t="s">
        <v>34527</v>
      </c>
      <c r="C12569" s="40" t="s">
        <v>34528</v>
      </c>
      <c r="D12569" s="16">
        <v>40711</v>
      </c>
      <c r="E12569" s="16">
        <v>40715</v>
      </c>
    </row>
    <row r="12570" spans="1:5" ht="22.5" hidden="1">
      <c r="A12570" s="23">
        <v>9</v>
      </c>
      <c r="B12570" s="40" t="s">
        <v>30332</v>
      </c>
      <c r="C12570" s="40" t="s">
        <v>34529</v>
      </c>
      <c r="D12570" s="16">
        <v>40711</v>
      </c>
      <c r="E12570" s="16">
        <v>40715</v>
      </c>
    </row>
    <row r="12571" spans="1:5" ht="22.5" hidden="1">
      <c r="A12571" s="23">
        <v>9</v>
      </c>
      <c r="B12571" s="40" t="s">
        <v>34530</v>
      </c>
      <c r="C12571" s="40" t="s">
        <v>34531</v>
      </c>
      <c r="D12571" s="16">
        <v>40711</v>
      </c>
      <c r="E12571" s="16">
        <v>40715</v>
      </c>
    </row>
    <row r="12572" spans="1:5" ht="22.5" hidden="1">
      <c r="A12572" s="23">
        <v>9</v>
      </c>
      <c r="B12572" s="40" t="s">
        <v>34532</v>
      </c>
      <c r="C12572" s="40" t="s">
        <v>34533</v>
      </c>
      <c r="D12572" s="16">
        <v>40711</v>
      </c>
      <c r="E12572" s="16">
        <v>40715</v>
      </c>
    </row>
    <row r="12573" spans="1:5" hidden="1">
      <c r="A12573" s="23">
        <v>9</v>
      </c>
      <c r="B12573" s="40" t="s">
        <v>34060</v>
      </c>
      <c r="C12573" s="40" t="s">
        <v>34197</v>
      </c>
      <c r="D12573" s="16">
        <v>40711</v>
      </c>
      <c r="E12573" s="16">
        <v>40715</v>
      </c>
    </row>
    <row r="12574" spans="1:5" ht="22.5" hidden="1">
      <c r="A12574" s="23">
        <v>9</v>
      </c>
      <c r="B12574" s="40" t="s">
        <v>34534</v>
      </c>
      <c r="C12574" s="40" t="s">
        <v>34535</v>
      </c>
      <c r="D12574" s="16">
        <v>40711</v>
      </c>
      <c r="E12574" s="16">
        <v>40715</v>
      </c>
    </row>
    <row r="12575" spans="1:5" hidden="1">
      <c r="A12575" s="23">
        <v>9</v>
      </c>
      <c r="B12575" s="40" t="s">
        <v>1432</v>
      </c>
      <c r="C12575" s="40" t="s">
        <v>34536</v>
      </c>
      <c r="D12575" s="16">
        <v>40711</v>
      </c>
      <c r="E12575" s="16">
        <v>40715</v>
      </c>
    </row>
    <row r="12576" spans="1:5" hidden="1">
      <c r="A12576" s="23">
        <v>9</v>
      </c>
      <c r="B12576" s="40" t="s">
        <v>15436</v>
      </c>
      <c r="C12576" s="40" t="s">
        <v>15436</v>
      </c>
      <c r="D12576" s="16">
        <v>40711</v>
      </c>
      <c r="E12576" s="16">
        <v>40715</v>
      </c>
    </row>
    <row r="12577" spans="1:5" ht="22.5" hidden="1">
      <c r="A12577" s="23">
        <v>9</v>
      </c>
      <c r="B12577" s="40" t="s">
        <v>34269</v>
      </c>
      <c r="C12577" s="40" t="s">
        <v>34269</v>
      </c>
      <c r="D12577" s="16">
        <v>40711</v>
      </c>
      <c r="E12577" s="16">
        <v>40715</v>
      </c>
    </row>
    <row r="12578" spans="1:5" hidden="1">
      <c r="A12578" s="23">
        <v>9</v>
      </c>
      <c r="B12578" s="40" t="s">
        <v>719</v>
      </c>
      <c r="C12578" s="40" t="s">
        <v>34537</v>
      </c>
      <c r="D12578" s="16">
        <v>40711</v>
      </c>
      <c r="E12578" s="16">
        <v>40715</v>
      </c>
    </row>
    <row r="12579" spans="1:5" hidden="1">
      <c r="A12579" s="23">
        <v>9</v>
      </c>
      <c r="B12579" s="40" t="s">
        <v>34315</v>
      </c>
      <c r="C12579" s="40" t="s">
        <v>34315</v>
      </c>
      <c r="D12579" s="16">
        <v>40711</v>
      </c>
      <c r="E12579" s="16">
        <v>40715</v>
      </c>
    </row>
    <row r="12580" spans="1:5" hidden="1">
      <c r="A12580" s="23">
        <v>9</v>
      </c>
      <c r="B12580" s="40" t="s">
        <v>34538</v>
      </c>
      <c r="C12580" s="40" t="s">
        <v>34538</v>
      </c>
      <c r="D12580" s="16">
        <v>40711</v>
      </c>
      <c r="E12580" s="16">
        <v>40715</v>
      </c>
    </row>
    <row r="12581" spans="1:5" ht="22.5" hidden="1">
      <c r="A12581" s="23">
        <v>9</v>
      </c>
      <c r="B12581" s="40" t="s">
        <v>34539</v>
      </c>
      <c r="C12581" s="40" t="s">
        <v>34540</v>
      </c>
      <c r="D12581" s="16">
        <v>40711</v>
      </c>
      <c r="E12581" s="16">
        <v>40715</v>
      </c>
    </row>
    <row r="12582" spans="1:5" ht="22.5" hidden="1">
      <c r="A12582" s="23">
        <v>9</v>
      </c>
      <c r="B12582" s="40" t="s">
        <v>15520</v>
      </c>
      <c r="C12582" s="40" t="s">
        <v>15521</v>
      </c>
      <c r="D12582" s="16">
        <v>40711</v>
      </c>
      <c r="E12582" s="16">
        <v>40715</v>
      </c>
    </row>
    <row r="12583" spans="1:5" hidden="1">
      <c r="A12583" s="23">
        <v>9</v>
      </c>
      <c r="B12583" s="40" t="s">
        <v>34541</v>
      </c>
      <c r="C12583" s="40" t="s">
        <v>34541</v>
      </c>
      <c r="D12583" s="16">
        <v>40711</v>
      </c>
      <c r="E12583" s="16">
        <v>40716</v>
      </c>
    </row>
    <row r="12584" spans="1:5" ht="22.5" hidden="1">
      <c r="A12584" s="23">
        <v>9</v>
      </c>
      <c r="B12584" s="40" t="s">
        <v>34542</v>
      </c>
      <c r="C12584" s="40" t="s">
        <v>34543</v>
      </c>
      <c r="D12584" s="16">
        <v>40711</v>
      </c>
      <c r="E12584" s="16">
        <v>40718</v>
      </c>
    </row>
    <row r="12585" spans="1:5" ht="22.5" hidden="1">
      <c r="A12585" s="23">
        <v>9</v>
      </c>
      <c r="B12585" s="40" t="s">
        <v>34544</v>
      </c>
      <c r="C12585" s="40" t="s">
        <v>34545</v>
      </c>
      <c r="D12585" s="16">
        <v>40711</v>
      </c>
      <c r="E12585" s="16">
        <v>40716</v>
      </c>
    </row>
    <row r="12586" spans="1:5" ht="22.5" hidden="1">
      <c r="A12586" s="23">
        <v>9</v>
      </c>
      <c r="B12586" s="40" t="s">
        <v>34546</v>
      </c>
      <c r="C12586" s="40" t="s">
        <v>34547</v>
      </c>
      <c r="D12586" s="16">
        <v>40711</v>
      </c>
      <c r="E12586" s="16">
        <v>40716</v>
      </c>
    </row>
    <row r="12587" spans="1:5" ht="22.5" hidden="1">
      <c r="A12587" s="23">
        <v>9</v>
      </c>
      <c r="B12587" s="40" t="s">
        <v>34548</v>
      </c>
      <c r="C12587" s="40" t="s">
        <v>34549</v>
      </c>
      <c r="D12587" s="16">
        <v>40711</v>
      </c>
      <c r="E12587" s="16">
        <v>40716</v>
      </c>
    </row>
    <row r="12588" spans="1:5" hidden="1">
      <c r="A12588" s="23">
        <v>9</v>
      </c>
      <c r="B12588" s="40" t="s">
        <v>34199</v>
      </c>
      <c r="C12588" s="40" t="s">
        <v>34199</v>
      </c>
      <c r="D12588" s="16">
        <v>40714</v>
      </c>
      <c r="E12588" s="16">
        <v>40716</v>
      </c>
    </row>
    <row r="12589" spans="1:5" hidden="1">
      <c r="A12589" s="23">
        <v>9</v>
      </c>
      <c r="B12589" s="40" t="s">
        <v>34474</v>
      </c>
      <c r="C12589" s="40" t="s">
        <v>34474</v>
      </c>
      <c r="D12589" s="16">
        <v>40714</v>
      </c>
      <c r="E12589" s="16">
        <v>40716</v>
      </c>
    </row>
    <row r="12590" spans="1:5" hidden="1">
      <c r="A12590" s="23">
        <v>9</v>
      </c>
      <c r="B12590" s="40" t="s">
        <v>34550</v>
      </c>
      <c r="C12590" s="40" t="s">
        <v>34551</v>
      </c>
      <c r="D12590" s="16">
        <v>40714</v>
      </c>
      <c r="E12590" s="16">
        <v>40716</v>
      </c>
    </row>
    <row r="12591" spans="1:5" ht="22.5" hidden="1">
      <c r="A12591" s="23">
        <v>9</v>
      </c>
      <c r="B12591" s="40" t="s">
        <v>34552</v>
      </c>
      <c r="C12591" s="40" t="s">
        <v>34553</v>
      </c>
      <c r="D12591" s="16">
        <v>40714</v>
      </c>
      <c r="E12591" s="16">
        <v>40716</v>
      </c>
    </row>
    <row r="12592" spans="1:5" ht="22.5" hidden="1">
      <c r="A12592" s="23">
        <v>9</v>
      </c>
      <c r="B12592" s="40" t="s">
        <v>34554</v>
      </c>
      <c r="C12592" s="40" t="s">
        <v>34555</v>
      </c>
      <c r="D12592" s="16">
        <v>40714</v>
      </c>
      <c r="E12592" s="16">
        <v>40724</v>
      </c>
    </row>
    <row r="12593" spans="1:5" ht="22.5" hidden="1">
      <c r="A12593" s="23">
        <v>9</v>
      </c>
      <c r="B12593" s="40" t="s">
        <v>34556</v>
      </c>
      <c r="C12593" s="40" t="s">
        <v>34557</v>
      </c>
      <c r="D12593" s="16">
        <v>40714</v>
      </c>
      <c r="E12593" s="16">
        <v>40716</v>
      </c>
    </row>
    <row r="12594" spans="1:5" hidden="1">
      <c r="A12594" s="23">
        <v>9</v>
      </c>
      <c r="B12594" s="40" t="s">
        <v>34558</v>
      </c>
      <c r="C12594" s="40" t="s">
        <v>34559</v>
      </c>
      <c r="D12594" s="16">
        <v>40714</v>
      </c>
      <c r="E12594" s="16">
        <v>40716</v>
      </c>
    </row>
    <row r="12595" spans="1:5" ht="22.5" hidden="1">
      <c r="A12595" s="23">
        <v>9</v>
      </c>
      <c r="B12595" s="40" t="s">
        <v>34560</v>
      </c>
      <c r="C12595" s="40" t="s">
        <v>34561</v>
      </c>
      <c r="D12595" s="16">
        <v>40715</v>
      </c>
      <c r="E12595" s="16">
        <v>40716</v>
      </c>
    </row>
    <row r="12596" spans="1:5" ht="22.5" hidden="1">
      <c r="A12596" s="23">
        <v>9</v>
      </c>
      <c r="B12596" s="40" t="s">
        <v>34562</v>
      </c>
      <c r="C12596" s="40" t="s">
        <v>34563</v>
      </c>
      <c r="D12596" s="16">
        <v>40715</v>
      </c>
      <c r="E12596" s="16">
        <v>40718</v>
      </c>
    </row>
    <row r="12597" spans="1:5" hidden="1">
      <c r="A12597" s="23">
        <v>9</v>
      </c>
      <c r="B12597" s="40" t="s">
        <v>34564</v>
      </c>
      <c r="C12597" s="40" t="s">
        <v>34565</v>
      </c>
      <c r="D12597" s="16">
        <v>40715</v>
      </c>
      <c r="E12597" s="16">
        <v>40718</v>
      </c>
    </row>
    <row r="12598" spans="1:5" ht="22.5" hidden="1">
      <c r="A12598" s="23">
        <v>9</v>
      </c>
      <c r="B12598" s="40" t="s">
        <v>34566</v>
      </c>
      <c r="C12598" s="40" t="s">
        <v>34567</v>
      </c>
      <c r="D12598" s="16">
        <v>40715</v>
      </c>
      <c r="E12598" s="16">
        <v>40718</v>
      </c>
    </row>
    <row r="12599" spans="1:5" ht="22.5" hidden="1">
      <c r="A12599" s="23">
        <v>9</v>
      </c>
      <c r="B12599" s="40" t="s">
        <v>34568</v>
      </c>
      <c r="C12599" s="40" t="s">
        <v>34569</v>
      </c>
      <c r="D12599" s="16">
        <v>40715</v>
      </c>
      <c r="E12599" s="16">
        <v>40718</v>
      </c>
    </row>
    <row r="12600" spans="1:5" ht="22.5" hidden="1">
      <c r="A12600" s="23">
        <v>9</v>
      </c>
      <c r="B12600" s="40" t="s">
        <v>34570</v>
      </c>
      <c r="C12600" s="40" t="s">
        <v>34570</v>
      </c>
      <c r="D12600" s="16">
        <v>40715</v>
      </c>
      <c r="E12600" s="16">
        <v>40724</v>
      </c>
    </row>
    <row r="12601" spans="1:5" hidden="1">
      <c r="A12601" s="23">
        <v>9</v>
      </c>
      <c r="B12601" s="40" t="s">
        <v>15436</v>
      </c>
      <c r="C12601" s="40" t="s">
        <v>15436</v>
      </c>
      <c r="D12601" s="16">
        <v>40715</v>
      </c>
      <c r="E12601" s="16">
        <v>40718</v>
      </c>
    </row>
    <row r="12602" spans="1:5" hidden="1">
      <c r="A12602" s="23">
        <v>9</v>
      </c>
      <c r="B12602" s="40" t="s">
        <v>34571</v>
      </c>
      <c r="C12602" s="40" t="s">
        <v>34572</v>
      </c>
      <c r="D12602" s="16">
        <v>40715</v>
      </c>
      <c r="E12602" s="16">
        <v>40718</v>
      </c>
    </row>
    <row r="12603" spans="1:5" hidden="1">
      <c r="A12603" s="23">
        <v>9</v>
      </c>
      <c r="B12603" s="40" t="s">
        <v>34573</v>
      </c>
      <c r="C12603" s="40" t="s">
        <v>34199</v>
      </c>
      <c r="D12603" s="16">
        <v>40716</v>
      </c>
      <c r="E12603" s="16">
        <v>40718</v>
      </c>
    </row>
    <row r="12604" spans="1:5" hidden="1">
      <c r="A12604" s="23">
        <v>9</v>
      </c>
      <c r="B12604" s="40" t="s">
        <v>34574</v>
      </c>
      <c r="C12604" s="40" t="s">
        <v>34575</v>
      </c>
      <c r="D12604" s="16">
        <v>40716</v>
      </c>
      <c r="E12604" s="16">
        <v>40718</v>
      </c>
    </row>
    <row r="12605" spans="1:5" ht="22.5" hidden="1">
      <c r="A12605" s="23">
        <v>9</v>
      </c>
      <c r="B12605" s="40" t="s">
        <v>34576</v>
      </c>
      <c r="C12605" s="40" t="s">
        <v>34577</v>
      </c>
      <c r="D12605" s="16">
        <v>40716</v>
      </c>
      <c r="E12605" s="16">
        <v>40718</v>
      </c>
    </row>
    <row r="12606" spans="1:5" ht="22.5" hidden="1">
      <c r="A12606" s="23">
        <v>9</v>
      </c>
      <c r="B12606" s="40" t="s">
        <v>34576</v>
      </c>
      <c r="C12606" s="40" t="s">
        <v>34578</v>
      </c>
      <c r="D12606" s="16">
        <v>40716</v>
      </c>
      <c r="E12606" s="16">
        <v>40718</v>
      </c>
    </row>
    <row r="12607" spans="1:5" ht="22.5" hidden="1">
      <c r="A12607" s="23">
        <v>9</v>
      </c>
      <c r="B12607" s="40" t="s">
        <v>34579</v>
      </c>
      <c r="C12607" s="40" t="s">
        <v>34580</v>
      </c>
      <c r="D12607" s="16">
        <v>40717</v>
      </c>
      <c r="E12607" s="16">
        <v>40718</v>
      </c>
    </row>
    <row r="12608" spans="1:5" hidden="1">
      <c r="A12608" s="23">
        <v>9</v>
      </c>
      <c r="B12608" s="40" t="s">
        <v>34581</v>
      </c>
      <c r="C12608" s="40" t="s">
        <v>34582</v>
      </c>
      <c r="D12608" s="16">
        <v>40717</v>
      </c>
      <c r="E12608" s="16">
        <v>40718</v>
      </c>
    </row>
    <row r="12609" spans="1:5" ht="22.5" hidden="1">
      <c r="A12609" s="23">
        <v>9</v>
      </c>
      <c r="B12609" s="40" t="s">
        <v>34583</v>
      </c>
      <c r="C12609" s="40" t="s">
        <v>34584</v>
      </c>
      <c r="D12609" s="16">
        <v>40717</v>
      </c>
      <c r="E12609" s="16">
        <v>40718</v>
      </c>
    </row>
    <row r="12610" spans="1:5" ht="22.5" hidden="1">
      <c r="A12610" s="23">
        <v>9</v>
      </c>
      <c r="B12610" s="40" t="s">
        <v>34585</v>
      </c>
      <c r="C12610" s="40" t="s">
        <v>34586</v>
      </c>
      <c r="D12610" s="16">
        <v>40717</v>
      </c>
      <c r="E12610" s="16">
        <v>40718</v>
      </c>
    </row>
    <row r="12611" spans="1:5" ht="22.5" hidden="1">
      <c r="A12611" s="23">
        <v>9</v>
      </c>
      <c r="B12611" s="40" t="s">
        <v>34587</v>
      </c>
      <c r="C12611" s="40" t="s">
        <v>34588</v>
      </c>
      <c r="D12611" s="16">
        <v>40717</v>
      </c>
      <c r="E12611" s="16">
        <v>40718</v>
      </c>
    </row>
    <row r="12612" spans="1:5" hidden="1">
      <c r="A12612" s="23">
        <v>9</v>
      </c>
      <c r="B12612" s="40" t="s">
        <v>34482</v>
      </c>
      <c r="C12612" s="40" t="s">
        <v>34482</v>
      </c>
      <c r="D12612" s="16">
        <v>40717</v>
      </c>
      <c r="E12612" s="16">
        <v>40718</v>
      </c>
    </row>
    <row r="12613" spans="1:5" hidden="1">
      <c r="A12613" s="23">
        <v>9</v>
      </c>
      <c r="B12613" s="40" t="s">
        <v>34367</v>
      </c>
      <c r="C12613" s="40" t="s">
        <v>34367</v>
      </c>
      <c r="D12613" s="16">
        <v>40717</v>
      </c>
      <c r="E12613" s="16">
        <v>40721</v>
      </c>
    </row>
    <row r="12614" spans="1:5" hidden="1">
      <c r="A12614" s="23">
        <v>9</v>
      </c>
      <c r="B12614" s="40" t="s">
        <v>34589</v>
      </c>
      <c r="C12614" s="40" t="s">
        <v>34589</v>
      </c>
      <c r="D12614" s="16">
        <v>40717</v>
      </c>
      <c r="E12614" s="16">
        <v>40721</v>
      </c>
    </row>
    <row r="12615" spans="1:5" ht="22.5" hidden="1">
      <c r="A12615" s="23">
        <v>9</v>
      </c>
      <c r="B12615" s="40" t="s">
        <v>34590</v>
      </c>
      <c r="C12615" s="40" t="s">
        <v>34591</v>
      </c>
      <c r="D12615" s="16">
        <v>40718</v>
      </c>
      <c r="E12615" s="16">
        <v>40721</v>
      </c>
    </row>
    <row r="12616" spans="1:5" hidden="1">
      <c r="A12616" s="23">
        <v>9</v>
      </c>
      <c r="B12616" s="40" t="s">
        <v>15519</v>
      </c>
      <c r="C12616" s="40" t="s">
        <v>15519</v>
      </c>
      <c r="D12616" s="16">
        <v>40718</v>
      </c>
      <c r="E12616" s="16">
        <v>40721</v>
      </c>
    </row>
    <row r="12617" spans="1:5" hidden="1">
      <c r="A12617" s="23">
        <v>9</v>
      </c>
      <c r="B12617" s="40" t="s">
        <v>34367</v>
      </c>
      <c r="C12617" s="40" t="s">
        <v>34367</v>
      </c>
      <c r="D12617" s="16">
        <v>40718</v>
      </c>
      <c r="E12617" s="16">
        <v>40721</v>
      </c>
    </row>
    <row r="12618" spans="1:5" ht="22.5" hidden="1">
      <c r="A12618" s="23">
        <v>9</v>
      </c>
      <c r="B12618" s="40" t="s">
        <v>1345</v>
      </c>
      <c r="C12618" s="40" t="s">
        <v>34592</v>
      </c>
      <c r="D12618" s="16">
        <v>40718</v>
      </c>
      <c r="E12618" s="16">
        <v>40724</v>
      </c>
    </row>
    <row r="12619" spans="1:5" ht="22.5" hidden="1">
      <c r="A12619" s="23">
        <v>9</v>
      </c>
      <c r="B12619" s="40" t="s">
        <v>34593</v>
      </c>
      <c r="C12619" s="40" t="s">
        <v>34594</v>
      </c>
      <c r="D12619" s="16">
        <v>40718</v>
      </c>
      <c r="E12619" s="16">
        <v>40721</v>
      </c>
    </row>
    <row r="12620" spans="1:5" ht="22.5" hidden="1">
      <c r="A12620" s="23">
        <v>9</v>
      </c>
      <c r="B12620" s="40" t="s">
        <v>34595</v>
      </c>
      <c r="C12620" s="40" t="s">
        <v>34596</v>
      </c>
      <c r="D12620" s="16">
        <v>40718</v>
      </c>
      <c r="E12620" s="16">
        <v>40721</v>
      </c>
    </row>
    <row r="12621" spans="1:5" hidden="1">
      <c r="A12621" s="23">
        <v>9</v>
      </c>
      <c r="B12621" s="40" t="s">
        <v>15436</v>
      </c>
      <c r="C12621" s="40" t="s">
        <v>34597</v>
      </c>
      <c r="D12621" s="16">
        <v>40718</v>
      </c>
      <c r="E12621" s="16">
        <v>40721</v>
      </c>
    </row>
    <row r="12622" spans="1:5" ht="22.5" hidden="1">
      <c r="A12622" s="23">
        <v>9</v>
      </c>
      <c r="B12622" s="40" t="s">
        <v>1336</v>
      </c>
      <c r="C12622" s="40" t="s">
        <v>34598</v>
      </c>
      <c r="D12622" s="16">
        <v>40721</v>
      </c>
      <c r="E12622" s="16">
        <v>40723</v>
      </c>
    </row>
    <row r="12623" spans="1:5" ht="22.5" hidden="1">
      <c r="A12623" s="23">
        <v>9</v>
      </c>
      <c r="B12623" s="40" t="s">
        <v>34599</v>
      </c>
      <c r="C12623" s="40" t="s">
        <v>34600</v>
      </c>
      <c r="D12623" s="16">
        <v>40721</v>
      </c>
      <c r="E12623" s="16">
        <v>40723</v>
      </c>
    </row>
    <row r="12624" spans="1:5" hidden="1">
      <c r="A12624" s="23">
        <v>9</v>
      </c>
      <c r="B12624" s="40" t="s">
        <v>34601</v>
      </c>
      <c r="C12624" s="40" t="s">
        <v>34602</v>
      </c>
      <c r="D12624" s="16">
        <v>40721</v>
      </c>
      <c r="E12624" s="16">
        <v>40723</v>
      </c>
    </row>
    <row r="12625" spans="1:5" hidden="1">
      <c r="A12625" s="23">
        <v>9</v>
      </c>
      <c r="B12625" s="40" t="s">
        <v>34367</v>
      </c>
      <c r="C12625" s="40" t="s">
        <v>34367</v>
      </c>
      <c r="D12625" s="16">
        <v>40721</v>
      </c>
      <c r="E12625" s="16">
        <v>40723</v>
      </c>
    </row>
    <row r="12626" spans="1:5" hidden="1">
      <c r="A12626" s="23">
        <v>9</v>
      </c>
      <c r="B12626" s="40" t="s">
        <v>34474</v>
      </c>
      <c r="C12626" s="40" t="s">
        <v>34474</v>
      </c>
      <c r="D12626" s="16">
        <v>40721</v>
      </c>
      <c r="E12626" s="16">
        <v>40723</v>
      </c>
    </row>
    <row r="12627" spans="1:5" ht="22.5" hidden="1">
      <c r="A12627" s="23">
        <v>9</v>
      </c>
      <c r="B12627" s="40" t="s">
        <v>34603</v>
      </c>
      <c r="C12627" s="40" t="s">
        <v>34604</v>
      </c>
      <c r="D12627" s="16">
        <v>40721</v>
      </c>
      <c r="E12627" s="16">
        <v>40723</v>
      </c>
    </row>
    <row r="12628" spans="1:5" ht="22.5" hidden="1">
      <c r="A12628" s="23">
        <v>9</v>
      </c>
      <c r="B12628" s="40" t="s">
        <v>34605</v>
      </c>
      <c r="C12628" s="40" t="s">
        <v>34606</v>
      </c>
      <c r="D12628" s="16">
        <v>40721</v>
      </c>
      <c r="E12628" s="16">
        <v>40723</v>
      </c>
    </row>
    <row r="12629" spans="1:5" ht="22.5" hidden="1">
      <c r="A12629" s="23">
        <v>9</v>
      </c>
      <c r="B12629" s="40" t="s">
        <v>34607</v>
      </c>
      <c r="C12629" s="40" t="s">
        <v>34608</v>
      </c>
      <c r="D12629" s="16">
        <v>40721</v>
      </c>
      <c r="E12629" s="16">
        <v>40723</v>
      </c>
    </row>
    <row r="12630" spans="1:5" ht="22.5" hidden="1">
      <c r="A12630" s="23">
        <v>9</v>
      </c>
      <c r="B12630" s="40" t="s">
        <v>1311</v>
      </c>
      <c r="C12630" s="40" t="s">
        <v>34609</v>
      </c>
      <c r="D12630" s="16">
        <v>40721</v>
      </c>
      <c r="E12630" s="16">
        <v>40723</v>
      </c>
    </row>
    <row r="12631" spans="1:5" ht="22.5" hidden="1">
      <c r="A12631" s="23">
        <v>9</v>
      </c>
      <c r="B12631" s="40" t="s">
        <v>34610</v>
      </c>
      <c r="C12631" s="40" t="s">
        <v>34611</v>
      </c>
      <c r="D12631" s="16">
        <v>40721</v>
      </c>
      <c r="E12631" s="16">
        <v>40723</v>
      </c>
    </row>
    <row r="12632" spans="1:5" hidden="1">
      <c r="A12632" s="23">
        <v>9</v>
      </c>
      <c r="B12632" s="40" t="s">
        <v>34612</v>
      </c>
      <c r="C12632" s="40" t="s">
        <v>34613</v>
      </c>
      <c r="D12632" s="16">
        <v>40721</v>
      </c>
      <c r="E12632" s="16">
        <v>40723</v>
      </c>
    </row>
    <row r="12633" spans="1:5" ht="22.5" hidden="1">
      <c r="A12633" s="23">
        <v>9</v>
      </c>
      <c r="B12633" s="40" t="s">
        <v>34614</v>
      </c>
      <c r="C12633" s="40" t="s">
        <v>34615</v>
      </c>
      <c r="D12633" s="16">
        <v>40721</v>
      </c>
      <c r="E12633" s="16">
        <v>40723</v>
      </c>
    </row>
    <row r="12634" spans="1:5" ht="22.5" hidden="1">
      <c r="A12634" s="23">
        <v>9</v>
      </c>
      <c r="B12634" s="40" t="s">
        <v>34616</v>
      </c>
      <c r="C12634" s="40" t="s">
        <v>34617</v>
      </c>
      <c r="D12634" s="16">
        <v>40721</v>
      </c>
      <c r="E12634" s="16">
        <v>40723</v>
      </c>
    </row>
    <row r="12635" spans="1:5" hidden="1">
      <c r="A12635" s="23">
        <v>9</v>
      </c>
      <c r="B12635" s="40" t="s">
        <v>34618</v>
      </c>
      <c r="C12635" s="40" t="s">
        <v>34619</v>
      </c>
      <c r="D12635" s="16">
        <v>40721</v>
      </c>
      <c r="E12635" s="16">
        <v>40723</v>
      </c>
    </row>
    <row r="12636" spans="1:5" hidden="1">
      <c r="A12636" s="23">
        <v>9</v>
      </c>
      <c r="B12636" s="40" t="s">
        <v>34620</v>
      </c>
      <c r="C12636" s="40" t="s">
        <v>34620</v>
      </c>
      <c r="D12636" s="16">
        <v>40721</v>
      </c>
      <c r="E12636" s="16">
        <v>40723</v>
      </c>
    </row>
    <row r="12637" spans="1:5" hidden="1">
      <c r="A12637" s="23">
        <v>9</v>
      </c>
      <c r="B12637" s="40" t="s">
        <v>1118</v>
      </c>
      <c r="C12637" s="40" t="s">
        <v>34621</v>
      </c>
      <c r="D12637" s="16">
        <v>40721</v>
      </c>
      <c r="E12637" s="16">
        <v>40723</v>
      </c>
    </row>
    <row r="12638" spans="1:5" hidden="1">
      <c r="A12638" s="23">
        <v>9</v>
      </c>
      <c r="B12638" s="40" t="s">
        <v>34622</v>
      </c>
      <c r="C12638" s="40" t="s">
        <v>34623</v>
      </c>
      <c r="D12638" s="16">
        <v>40721</v>
      </c>
      <c r="E12638" s="16">
        <v>40723</v>
      </c>
    </row>
    <row r="12639" spans="1:5" ht="22.5" hidden="1">
      <c r="A12639" s="23">
        <v>9</v>
      </c>
      <c r="B12639" s="40" t="s">
        <v>1743</v>
      </c>
      <c r="C12639" s="40" t="s">
        <v>34624</v>
      </c>
      <c r="D12639" s="16">
        <v>40721</v>
      </c>
      <c r="E12639" s="16">
        <v>40723</v>
      </c>
    </row>
    <row r="12640" spans="1:5" hidden="1">
      <c r="A12640" s="23">
        <v>9</v>
      </c>
      <c r="B12640" s="40" t="s">
        <v>34625</v>
      </c>
      <c r="C12640" s="40" t="s">
        <v>34625</v>
      </c>
      <c r="D12640" s="16">
        <v>40723</v>
      </c>
      <c r="E12640" s="16">
        <v>40724</v>
      </c>
    </row>
    <row r="12641" spans="1:5" hidden="1">
      <c r="A12641" s="23">
        <v>9</v>
      </c>
      <c r="B12641" s="40" t="s">
        <v>34625</v>
      </c>
      <c r="C12641" s="40" t="s">
        <v>34625</v>
      </c>
      <c r="D12641" s="16">
        <v>40723</v>
      </c>
      <c r="E12641" s="16">
        <v>40724</v>
      </c>
    </row>
    <row r="12642" spans="1:5" ht="22.5" hidden="1">
      <c r="A12642" s="23">
        <v>9</v>
      </c>
      <c r="B12642" s="40" t="s">
        <v>34626</v>
      </c>
      <c r="C12642" s="40" t="s">
        <v>34627</v>
      </c>
      <c r="D12642" s="16">
        <v>40723</v>
      </c>
      <c r="E12642" s="16">
        <v>40724</v>
      </c>
    </row>
    <row r="12643" spans="1:5" hidden="1">
      <c r="A12643" s="23">
        <v>9</v>
      </c>
      <c r="B12643" s="40" t="s">
        <v>1326</v>
      </c>
      <c r="C12643" s="40" t="s">
        <v>34628</v>
      </c>
      <c r="D12643" s="16">
        <v>40723</v>
      </c>
      <c r="E12643" s="16">
        <v>40724</v>
      </c>
    </row>
    <row r="12644" spans="1:5" hidden="1">
      <c r="A12644" s="23">
        <v>9</v>
      </c>
      <c r="B12644" s="40" t="s">
        <v>34629</v>
      </c>
      <c r="C12644" s="40" t="s">
        <v>34629</v>
      </c>
      <c r="D12644" s="16">
        <v>40723</v>
      </c>
      <c r="E12644" s="16">
        <v>40724</v>
      </c>
    </row>
    <row r="12645" spans="1:5" ht="22.5" hidden="1">
      <c r="A12645" s="23">
        <v>9</v>
      </c>
      <c r="B12645" s="40" t="s">
        <v>34378</v>
      </c>
      <c r="C12645" s="40" t="s">
        <v>34378</v>
      </c>
      <c r="D12645" s="16">
        <v>40723</v>
      </c>
      <c r="E12645" s="16">
        <v>40724</v>
      </c>
    </row>
    <row r="12646" spans="1:5" ht="22.5" hidden="1">
      <c r="A12646" s="23">
        <v>9</v>
      </c>
      <c r="B12646" s="40" t="s">
        <v>34378</v>
      </c>
      <c r="C12646" s="40" t="s">
        <v>34378</v>
      </c>
      <c r="D12646" s="16">
        <v>40723</v>
      </c>
      <c r="E12646" s="16">
        <v>40724</v>
      </c>
    </row>
    <row r="12647" spans="1:5" hidden="1">
      <c r="A12647" s="23">
        <v>9</v>
      </c>
      <c r="B12647" s="40" t="s">
        <v>34625</v>
      </c>
      <c r="C12647" s="40" t="s">
        <v>34625</v>
      </c>
      <c r="D12647" s="16">
        <v>40723</v>
      </c>
      <c r="E12647" s="16">
        <v>40724</v>
      </c>
    </row>
    <row r="12648" spans="1:5" hidden="1">
      <c r="A12648" s="23">
        <v>9</v>
      </c>
      <c r="B12648" s="40" t="s">
        <v>1326</v>
      </c>
      <c r="C12648" s="40" t="s">
        <v>1326</v>
      </c>
      <c r="D12648" s="16">
        <v>40723</v>
      </c>
      <c r="E12648" s="16">
        <v>40724</v>
      </c>
    </row>
    <row r="12649" spans="1:5" ht="22.5" hidden="1">
      <c r="A12649" s="23">
        <v>9</v>
      </c>
      <c r="B12649" s="40" t="s">
        <v>34605</v>
      </c>
      <c r="C12649" s="40" t="s">
        <v>34606</v>
      </c>
      <c r="D12649" s="16">
        <v>40723</v>
      </c>
      <c r="E12649" s="16">
        <v>40724</v>
      </c>
    </row>
    <row r="12650" spans="1:5" ht="22.5" hidden="1">
      <c r="A12650" s="23">
        <v>9</v>
      </c>
      <c r="B12650" s="40" t="s">
        <v>1989</v>
      </c>
      <c r="C12650" s="40" t="s">
        <v>34630</v>
      </c>
      <c r="D12650" s="16">
        <v>40723</v>
      </c>
      <c r="E12650" s="16">
        <v>40724</v>
      </c>
    </row>
    <row r="12651" spans="1:5" ht="22.5" hidden="1">
      <c r="A12651" s="23">
        <v>9</v>
      </c>
      <c r="B12651" s="40" t="s">
        <v>1989</v>
      </c>
      <c r="C12651" s="40" t="s">
        <v>34630</v>
      </c>
      <c r="D12651" s="16">
        <v>40723</v>
      </c>
      <c r="E12651" s="16">
        <v>40724</v>
      </c>
    </row>
    <row r="12652" spans="1:5" hidden="1">
      <c r="A12652" s="23">
        <v>9</v>
      </c>
      <c r="B12652" s="40" t="s">
        <v>34631</v>
      </c>
      <c r="C12652" s="40"/>
      <c r="D12652" s="16">
        <v>40634</v>
      </c>
      <c r="E12652" s="16">
        <v>40638</v>
      </c>
    </row>
    <row r="12653" spans="1:5" hidden="1">
      <c r="A12653" s="23">
        <v>9</v>
      </c>
      <c r="B12653" s="40" t="s">
        <v>34470</v>
      </c>
      <c r="C12653" s="40"/>
      <c r="D12653" s="16">
        <v>40634</v>
      </c>
      <c r="E12653" s="16">
        <v>40639</v>
      </c>
    </row>
    <row r="12654" spans="1:5" hidden="1">
      <c r="A12654" s="23">
        <v>9</v>
      </c>
      <c r="B12654" s="40" t="s">
        <v>34632</v>
      </c>
      <c r="C12654" s="40"/>
      <c r="D12654" s="16">
        <v>40645</v>
      </c>
      <c r="E12654" s="16">
        <v>40648</v>
      </c>
    </row>
    <row r="12655" spans="1:5" hidden="1">
      <c r="A12655" s="23">
        <v>9</v>
      </c>
      <c r="B12655" s="40" t="s">
        <v>34633</v>
      </c>
      <c r="C12655" s="40"/>
      <c r="D12655" s="16">
        <v>40640</v>
      </c>
      <c r="E12655" s="16">
        <v>40648</v>
      </c>
    </row>
    <row r="12656" spans="1:5" hidden="1">
      <c r="A12656" s="23">
        <v>9</v>
      </c>
      <c r="B12656" s="40" t="s">
        <v>34634</v>
      </c>
      <c r="C12656" s="40"/>
      <c r="D12656" s="16">
        <v>40634</v>
      </c>
      <c r="E12656" s="16">
        <v>40648</v>
      </c>
    </row>
    <row r="12657" spans="1:5" hidden="1">
      <c r="A12657" s="23">
        <v>9</v>
      </c>
      <c r="B12657" s="40" t="s">
        <v>34635</v>
      </c>
      <c r="C12657" s="40"/>
      <c r="D12657" s="16">
        <v>40641</v>
      </c>
      <c r="E12657" s="16">
        <v>40651</v>
      </c>
    </row>
    <row r="12658" spans="1:5" hidden="1">
      <c r="A12658" s="23">
        <v>9</v>
      </c>
      <c r="B12658" s="40" t="s">
        <v>34636</v>
      </c>
      <c r="C12658" s="40"/>
      <c r="D12658" s="16">
        <v>40640</v>
      </c>
      <c r="E12658" s="16">
        <v>40652</v>
      </c>
    </row>
    <row r="12659" spans="1:5" hidden="1">
      <c r="A12659" s="23">
        <v>9</v>
      </c>
      <c r="B12659" s="40" t="s">
        <v>34637</v>
      </c>
      <c r="C12659" s="40"/>
      <c r="D12659" s="16">
        <v>40651</v>
      </c>
      <c r="E12659" s="16">
        <v>40653</v>
      </c>
    </row>
    <row r="12660" spans="1:5" hidden="1">
      <c r="A12660" s="23">
        <v>9</v>
      </c>
      <c r="B12660" s="40" t="s">
        <v>34638</v>
      </c>
      <c r="C12660" s="40"/>
      <c r="D12660" s="16">
        <v>40646</v>
      </c>
      <c r="E12660" s="16">
        <v>40653</v>
      </c>
    </row>
    <row r="12661" spans="1:5" hidden="1">
      <c r="A12661" s="23">
        <v>9</v>
      </c>
      <c r="B12661" s="40" t="s">
        <v>34639</v>
      </c>
      <c r="C12661" s="40"/>
      <c r="D12661" s="16">
        <v>40646</v>
      </c>
      <c r="E12661" s="16">
        <v>40653</v>
      </c>
    </row>
    <row r="12662" spans="1:5" hidden="1">
      <c r="A12662" s="23">
        <v>9</v>
      </c>
      <c r="B12662" s="40" t="s">
        <v>34640</v>
      </c>
      <c r="C12662" s="40"/>
      <c r="D12662" s="16">
        <v>40645</v>
      </c>
      <c r="E12662" s="16">
        <v>40653</v>
      </c>
    </row>
    <row r="12663" spans="1:5" hidden="1">
      <c r="A12663" s="23">
        <v>9</v>
      </c>
      <c r="B12663" s="40" t="s">
        <v>34641</v>
      </c>
      <c r="C12663" s="40"/>
      <c r="D12663" s="16">
        <v>40640</v>
      </c>
      <c r="E12663" s="16">
        <v>40653</v>
      </c>
    </row>
    <row r="12664" spans="1:5" hidden="1">
      <c r="A12664" s="23">
        <v>9</v>
      </c>
      <c r="B12664" s="40" t="s">
        <v>34642</v>
      </c>
      <c r="C12664" s="40"/>
      <c r="D12664" s="16">
        <v>40645</v>
      </c>
      <c r="E12664" s="16">
        <v>40653</v>
      </c>
    </row>
    <row r="12665" spans="1:5" hidden="1">
      <c r="A12665" s="23">
        <v>9</v>
      </c>
      <c r="B12665" s="40" t="s">
        <v>34643</v>
      </c>
      <c r="C12665" s="40"/>
      <c r="D12665" s="16">
        <v>40639</v>
      </c>
      <c r="E12665" s="16">
        <v>40654</v>
      </c>
    </row>
    <row r="12666" spans="1:5" hidden="1">
      <c r="A12666" s="23">
        <v>9</v>
      </c>
      <c r="B12666" s="40" t="s">
        <v>34644</v>
      </c>
      <c r="C12666" s="40"/>
      <c r="D12666" s="16">
        <v>40639</v>
      </c>
      <c r="E12666" s="16">
        <v>40648</v>
      </c>
    </row>
    <row r="12667" spans="1:5" hidden="1">
      <c r="A12667" s="23">
        <v>9</v>
      </c>
      <c r="B12667" s="40" t="s">
        <v>34645</v>
      </c>
      <c r="C12667" s="40"/>
      <c r="D12667" s="16">
        <v>40639</v>
      </c>
      <c r="E12667" s="16">
        <v>40654</v>
      </c>
    </row>
    <row r="12668" spans="1:5" hidden="1">
      <c r="A12668" s="23">
        <v>9</v>
      </c>
      <c r="B12668" s="40" t="s">
        <v>23474</v>
      </c>
      <c r="C12668" s="40"/>
      <c r="D12668" s="16">
        <v>40652</v>
      </c>
      <c r="E12668" s="16">
        <v>40655</v>
      </c>
    </row>
    <row r="12669" spans="1:5" hidden="1">
      <c r="A12669" s="23">
        <v>9</v>
      </c>
      <c r="B12669" s="40" t="s">
        <v>34646</v>
      </c>
      <c r="C12669" s="40"/>
      <c r="D12669" s="16">
        <v>40644</v>
      </c>
      <c r="E12669" s="16">
        <v>40655</v>
      </c>
    </row>
    <row r="12670" spans="1:5" hidden="1">
      <c r="A12670" s="23">
        <v>9</v>
      </c>
      <c r="B12670" s="40" t="s">
        <v>34647</v>
      </c>
      <c r="C12670" s="40"/>
      <c r="D12670" s="16">
        <v>40658</v>
      </c>
      <c r="E12670" s="16">
        <v>40659</v>
      </c>
    </row>
    <row r="12671" spans="1:5" hidden="1">
      <c r="A12671" s="23">
        <v>9</v>
      </c>
      <c r="B12671" s="40" t="s">
        <v>34648</v>
      </c>
      <c r="C12671" s="40"/>
      <c r="D12671" s="16">
        <v>40651</v>
      </c>
      <c r="E12671" s="16">
        <v>40659</v>
      </c>
    </row>
    <row r="12672" spans="1:5" hidden="1">
      <c r="A12672" s="23">
        <v>9</v>
      </c>
      <c r="B12672" s="40" t="s">
        <v>34649</v>
      </c>
      <c r="C12672" s="40"/>
      <c r="D12672" s="16">
        <v>40654</v>
      </c>
      <c r="E12672" s="16">
        <v>40659</v>
      </c>
    </row>
    <row r="12673" spans="1:5" hidden="1">
      <c r="A12673" s="23">
        <v>9</v>
      </c>
      <c r="B12673" s="40" t="s">
        <v>34650</v>
      </c>
      <c r="C12673" s="40"/>
      <c r="D12673" s="16">
        <v>40641</v>
      </c>
      <c r="E12673" s="16">
        <v>40649</v>
      </c>
    </row>
    <row r="12674" spans="1:5" hidden="1">
      <c r="A12674" s="23">
        <v>9</v>
      </c>
      <c r="B12674" s="40" t="s">
        <v>34651</v>
      </c>
      <c r="C12674" s="40"/>
      <c r="D12674" s="16">
        <v>40644</v>
      </c>
      <c r="E12674" s="16">
        <v>40659</v>
      </c>
    </row>
    <row r="12675" spans="1:5" hidden="1">
      <c r="A12675" s="23">
        <v>9</v>
      </c>
      <c r="B12675" s="40" t="s">
        <v>34652</v>
      </c>
      <c r="C12675" s="40"/>
      <c r="D12675" s="16">
        <v>40644</v>
      </c>
      <c r="E12675" s="16">
        <v>40659</v>
      </c>
    </row>
    <row r="12676" spans="1:5" hidden="1">
      <c r="A12676" s="23">
        <v>9</v>
      </c>
      <c r="B12676" s="40" t="s">
        <v>34653</v>
      </c>
      <c r="C12676" s="40"/>
      <c r="D12676" s="16">
        <v>40657</v>
      </c>
      <c r="E12676" s="16">
        <v>40659</v>
      </c>
    </row>
    <row r="12677" spans="1:5" hidden="1">
      <c r="A12677" s="23">
        <v>9</v>
      </c>
      <c r="B12677" s="40" t="s">
        <v>1694</v>
      </c>
      <c r="C12677" s="40"/>
      <c r="D12677" s="16">
        <v>40647</v>
      </c>
      <c r="E12677" s="16">
        <v>40659</v>
      </c>
    </row>
    <row r="12678" spans="1:5" hidden="1">
      <c r="A12678" s="23">
        <v>9</v>
      </c>
      <c r="B12678" s="40" t="s">
        <v>34654</v>
      </c>
      <c r="C12678" s="40"/>
      <c r="D12678" s="16">
        <v>40645</v>
      </c>
      <c r="E12678" s="16">
        <v>40660</v>
      </c>
    </row>
    <row r="12679" spans="1:5" hidden="1">
      <c r="A12679" s="23">
        <v>9</v>
      </c>
      <c r="B12679" s="40" t="s">
        <v>34655</v>
      </c>
      <c r="C12679" s="40"/>
      <c r="D12679" s="16">
        <v>40653</v>
      </c>
      <c r="E12679" s="16">
        <v>40660</v>
      </c>
    </row>
    <row r="12680" spans="1:5" hidden="1">
      <c r="A12680" s="23">
        <v>9</v>
      </c>
      <c r="B12680" s="40" t="s">
        <v>34656</v>
      </c>
      <c r="C12680" s="40"/>
      <c r="D12680" s="16">
        <v>40659</v>
      </c>
      <c r="E12680" s="16">
        <v>40660</v>
      </c>
    </row>
    <row r="12681" spans="1:5" hidden="1">
      <c r="A12681" s="23">
        <v>9</v>
      </c>
      <c r="B12681" s="40" t="s">
        <v>34657</v>
      </c>
      <c r="C12681" s="40"/>
      <c r="D12681" s="16">
        <v>40659</v>
      </c>
      <c r="E12681" s="16">
        <v>40660</v>
      </c>
    </row>
    <row r="12682" spans="1:5" hidden="1">
      <c r="A12682" s="23">
        <v>9</v>
      </c>
      <c r="B12682" s="40" t="s">
        <v>34658</v>
      </c>
      <c r="C12682" s="40"/>
      <c r="D12682" s="16">
        <v>40653</v>
      </c>
      <c r="E12682" s="16">
        <v>40660</v>
      </c>
    </row>
    <row r="12683" spans="1:5" hidden="1">
      <c r="A12683" s="23">
        <v>9</v>
      </c>
      <c r="B12683" s="40" t="s">
        <v>34659</v>
      </c>
      <c r="C12683" s="40"/>
      <c r="D12683" s="16">
        <v>40647</v>
      </c>
      <c r="E12683" s="16">
        <v>40660</v>
      </c>
    </row>
    <row r="12684" spans="1:5" hidden="1">
      <c r="A12684" s="23">
        <v>9</v>
      </c>
      <c r="B12684" s="40" t="s">
        <v>34660</v>
      </c>
      <c r="C12684" s="40"/>
      <c r="D12684" s="16">
        <v>40648</v>
      </c>
      <c r="E12684" s="16">
        <v>40660</v>
      </c>
    </row>
    <row r="12685" spans="1:5" hidden="1">
      <c r="A12685" s="23">
        <v>9</v>
      </c>
      <c r="B12685" s="40" t="s">
        <v>34661</v>
      </c>
      <c r="C12685" s="40"/>
      <c r="D12685" s="16">
        <v>40647</v>
      </c>
      <c r="E12685" s="16">
        <v>40660</v>
      </c>
    </row>
    <row r="12686" spans="1:5" hidden="1">
      <c r="A12686" s="23">
        <v>9</v>
      </c>
      <c r="B12686" s="40" t="s">
        <v>34662</v>
      </c>
      <c r="C12686" s="40"/>
      <c r="D12686" s="16">
        <v>40651</v>
      </c>
      <c r="E12686" s="16">
        <v>40660</v>
      </c>
    </row>
    <row r="12687" spans="1:5" hidden="1">
      <c r="A12687" s="23">
        <v>9</v>
      </c>
      <c r="B12687" s="40" t="s">
        <v>34663</v>
      </c>
      <c r="C12687" s="40"/>
      <c r="D12687" s="16">
        <v>40651</v>
      </c>
      <c r="E12687" s="16">
        <v>40662</v>
      </c>
    </row>
    <row r="12688" spans="1:5" hidden="1">
      <c r="A12688" s="23">
        <v>9</v>
      </c>
      <c r="B12688" s="40" t="s">
        <v>34664</v>
      </c>
      <c r="C12688" s="40"/>
      <c r="D12688" s="16">
        <v>40653</v>
      </c>
      <c r="E12688" s="16">
        <v>40662</v>
      </c>
    </row>
    <row r="12689" spans="1:5" hidden="1">
      <c r="A12689" s="23">
        <v>9</v>
      </c>
      <c r="B12689" s="40" t="s">
        <v>34665</v>
      </c>
      <c r="C12689" s="40"/>
      <c r="D12689" s="16">
        <v>40651</v>
      </c>
      <c r="E12689" s="16">
        <v>40662</v>
      </c>
    </row>
    <row r="12690" spans="1:5" hidden="1">
      <c r="A12690" s="23">
        <v>9</v>
      </c>
      <c r="B12690" s="40" t="s">
        <v>16</v>
      </c>
      <c r="C12690" s="40"/>
      <c r="D12690" s="16">
        <v>40651</v>
      </c>
      <c r="E12690" s="16">
        <v>40662</v>
      </c>
    </row>
    <row r="12691" spans="1:5" hidden="1">
      <c r="A12691" s="23">
        <v>9</v>
      </c>
      <c r="B12691" s="40" t="s">
        <v>34666</v>
      </c>
      <c r="C12691" s="40"/>
      <c r="D12691" s="16">
        <v>40652</v>
      </c>
      <c r="E12691" s="16">
        <v>40662</v>
      </c>
    </row>
    <row r="12692" spans="1:5" hidden="1">
      <c r="A12692" s="23">
        <v>9</v>
      </c>
      <c r="B12692" s="40" t="s">
        <v>34667</v>
      </c>
      <c r="C12692" s="40"/>
      <c r="D12692" s="16">
        <v>40648</v>
      </c>
      <c r="E12692" s="16">
        <v>40662</v>
      </c>
    </row>
    <row r="12693" spans="1:5" hidden="1">
      <c r="A12693" s="23">
        <v>9</v>
      </c>
      <c r="B12693" s="40" t="s">
        <v>34668</v>
      </c>
      <c r="C12693" s="40"/>
      <c r="D12693" s="16">
        <v>40648</v>
      </c>
      <c r="E12693" s="16">
        <v>40662</v>
      </c>
    </row>
    <row r="12694" spans="1:5" hidden="1">
      <c r="A12694" s="23">
        <v>9</v>
      </c>
      <c r="B12694" s="40" t="s">
        <v>34669</v>
      </c>
      <c r="C12694" s="40"/>
      <c r="D12694" s="16">
        <v>40648</v>
      </c>
      <c r="E12694" s="16">
        <v>40662</v>
      </c>
    </row>
    <row r="12695" spans="1:5" hidden="1">
      <c r="A12695" s="23">
        <v>9</v>
      </c>
      <c r="B12695" s="40" t="s">
        <v>34670</v>
      </c>
      <c r="C12695" s="40"/>
      <c r="D12695" s="16">
        <v>40648</v>
      </c>
      <c r="E12695" s="16">
        <v>40662</v>
      </c>
    </row>
    <row r="12696" spans="1:5" hidden="1">
      <c r="A12696" s="23">
        <v>9</v>
      </c>
      <c r="B12696" s="40" t="s">
        <v>34671</v>
      </c>
      <c r="C12696" s="40"/>
      <c r="D12696" s="16">
        <v>40652</v>
      </c>
      <c r="E12696" s="16">
        <v>40662</v>
      </c>
    </row>
    <row r="12697" spans="1:5" hidden="1">
      <c r="A12697" s="23">
        <v>9</v>
      </c>
      <c r="B12697" s="40" t="s">
        <v>34672</v>
      </c>
      <c r="C12697" s="40"/>
      <c r="D12697" s="16">
        <v>40651</v>
      </c>
      <c r="E12697" s="16">
        <v>40662</v>
      </c>
    </row>
    <row r="12698" spans="1:5" hidden="1">
      <c r="A12698" s="23">
        <v>9</v>
      </c>
      <c r="B12698" s="40" t="s">
        <v>34673</v>
      </c>
      <c r="C12698" s="40"/>
      <c r="D12698" s="16">
        <v>40659</v>
      </c>
      <c r="E12698" s="16">
        <v>40662</v>
      </c>
    </row>
    <row r="12699" spans="1:5" hidden="1">
      <c r="A12699" s="23">
        <v>9</v>
      </c>
      <c r="B12699" s="40" t="s">
        <v>34674</v>
      </c>
      <c r="C12699" s="40"/>
      <c r="D12699" s="16">
        <v>40659</v>
      </c>
      <c r="E12699" s="16">
        <v>40662</v>
      </c>
    </row>
    <row r="12700" spans="1:5" hidden="1">
      <c r="A12700" s="23">
        <v>9</v>
      </c>
      <c r="B12700" s="40" t="s">
        <v>34675</v>
      </c>
      <c r="C12700" s="40"/>
      <c r="D12700" s="16">
        <v>40661</v>
      </c>
      <c r="E12700" s="16">
        <v>40662</v>
      </c>
    </row>
    <row r="12701" spans="1:5" hidden="1">
      <c r="A12701" s="23">
        <v>9</v>
      </c>
      <c r="B12701" s="40" t="s">
        <v>34676</v>
      </c>
      <c r="C12701" s="40"/>
      <c r="D12701" s="16">
        <v>40662</v>
      </c>
      <c r="E12701" s="16">
        <v>40662</v>
      </c>
    </row>
    <row r="12702" spans="1:5" hidden="1">
      <c r="A12702" s="23">
        <v>9</v>
      </c>
      <c r="B12702" s="40" t="s">
        <v>34677</v>
      </c>
      <c r="C12702" s="40"/>
      <c r="D12702" s="16">
        <v>40661</v>
      </c>
      <c r="E12702" s="16">
        <v>40662</v>
      </c>
    </row>
    <row r="12703" spans="1:5" hidden="1">
      <c r="A12703" s="23">
        <v>9</v>
      </c>
      <c r="B12703" s="40" t="s">
        <v>34678</v>
      </c>
      <c r="C12703" s="40"/>
      <c r="D12703" s="16">
        <v>40660</v>
      </c>
      <c r="E12703" s="16">
        <v>40665</v>
      </c>
    </row>
    <row r="12704" spans="1:5" hidden="1">
      <c r="A12704" s="23">
        <v>9</v>
      </c>
      <c r="B12704" s="40" t="s">
        <v>34679</v>
      </c>
      <c r="C12704" s="40"/>
      <c r="D12704" s="16">
        <v>40660</v>
      </c>
      <c r="E12704" s="16">
        <v>40665</v>
      </c>
    </row>
    <row r="12705" spans="1:5" hidden="1">
      <c r="A12705" s="23">
        <v>9</v>
      </c>
      <c r="B12705" s="40" t="s">
        <v>34680</v>
      </c>
      <c r="C12705" s="40"/>
      <c r="D12705" s="16">
        <v>40661</v>
      </c>
      <c r="E12705" s="16">
        <v>40665</v>
      </c>
    </row>
    <row r="12706" spans="1:5" hidden="1">
      <c r="A12706" s="23">
        <v>9</v>
      </c>
      <c r="B12706" s="40" t="s">
        <v>34648</v>
      </c>
      <c r="C12706" s="40"/>
      <c r="D12706" s="16">
        <v>40661</v>
      </c>
      <c r="E12706" s="16">
        <v>40665</v>
      </c>
    </row>
    <row r="12707" spans="1:5" hidden="1">
      <c r="A12707" s="23">
        <v>9</v>
      </c>
      <c r="B12707" s="40" t="s">
        <v>34681</v>
      </c>
      <c r="C12707" s="40"/>
      <c r="D12707" s="16">
        <v>40655</v>
      </c>
      <c r="E12707" s="16">
        <v>40665</v>
      </c>
    </row>
    <row r="12708" spans="1:5" hidden="1">
      <c r="A12708" s="23">
        <v>9</v>
      </c>
      <c r="B12708" s="40" t="s">
        <v>34682</v>
      </c>
      <c r="C12708" s="40"/>
      <c r="D12708" s="16">
        <v>40665</v>
      </c>
      <c r="E12708" s="16">
        <v>40665</v>
      </c>
    </row>
    <row r="12709" spans="1:5" hidden="1">
      <c r="A12709" s="23">
        <v>9</v>
      </c>
      <c r="B12709" s="40" t="s">
        <v>34683</v>
      </c>
      <c r="C12709" s="40"/>
      <c r="D12709" s="16">
        <v>40665</v>
      </c>
      <c r="E12709" s="16">
        <v>40668</v>
      </c>
    </row>
    <row r="12710" spans="1:5" hidden="1">
      <c r="A12710" s="23">
        <v>9</v>
      </c>
      <c r="B12710" s="40" t="s">
        <v>34684</v>
      </c>
      <c r="C12710" s="40"/>
      <c r="D12710" s="16">
        <v>40662</v>
      </c>
      <c r="E12710" s="16">
        <v>40668</v>
      </c>
    </row>
    <row r="12711" spans="1:5" hidden="1">
      <c r="A12711" s="23">
        <v>9</v>
      </c>
      <c r="B12711" s="40" t="s">
        <v>34685</v>
      </c>
      <c r="C12711" s="40"/>
      <c r="D12711" s="16">
        <v>40654</v>
      </c>
      <c r="E12711" s="16">
        <v>40668</v>
      </c>
    </row>
    <row r="12712" spans="1:5" hidden="1">
      <c r="A12712" s="23">
        <v>9</v>
      </c>
      <c r="B12712" s="40" t="s">
        <v>34686</v>
      </c>
      <c r="C12712" s="40"/>
      <c r="D12712" s="16">
        <v>40659</v>
      </c>
      <c r="E12712" s="16">
        <v>40668</v>
      </c>
    </row>
    <row r="12713" spans="1:5" hidden="1">
      <c r="A12713" s="23">
        <v>9</v>
      </c>
      <c r="B12713" s="40" t="s">
        <v>34687</v>
      </c>
      <c r="C12713" s="40"/>
      <c r="D12713" s="16">
        <v>40659</v>
      </c>
      <c r="E12713" s="16">
        <v>40668</v>
      </c>
    </row>
    <row r="12714" spans="1:5" hidden="1">
      <c r="A12714" s="23">
        <v>9</v>
      </c>
      <c r="B12714" s="40" t="s">
        <v>34688</v>
      </c>
      <c r="C12714" s="40"/>
      <c r="D12714" s="16">
        <v>40662</v>
      </c>
      <c r="E12714" s="16">
        <v>40668</v>
      </c>
    </row>
    <row r="12715" spans="1:5" hidden="1">
      <c r="A12715" s="23">
        <v>9</v>
      </c>
      <c r="B12715" s="40" t="s">
        <v>34689</v>
      </c>
      <c r="C12715" s="40"/>
      <c r="D12715" s="16">
        <v>40661</v>
      </c>
      <c r="E12715" s="16">
        <v>40668</v>
      </c>
    </row>
    <row r="12716" spans="1:5" hidden="1">
      <c r="A12716" s="23">
        <v>9</v>
      </c>
      <c r="B12716" s="40" t="s">
        <v>1503</v>
      </c>
      <c r="C12716" s="40"/>
      <c r="D12716" s="16">
        <v>40653</v>
      </c>
      <c r="E12716" s="16">
        <v>40668</v>
      </c>
    </row>
    <row r="12717" spans="1:5" hidden="1">
      <c r="A12717" s="23">
        <v>9</v>
      </c>
      <c r="B12717" s="40" t="s">
        <v>34690</v>
      </c>
      <c r="C12717" s="40"/>
      <c r="D12717" s="16">
        <v>40662</v>
      </c>
      <c r="E12717" s="16">
        <v>40668</v>
      </c>
    </row>
    <row r="12718" spans="1:5" hidden="1">
      <c r="A12718" s="23">
        <v>9</v>
      </c>
      <c r="B12718" s="40" t="s">
        <v>34684</v>
      </c>
      <c r="C12718" s="40"/>
      <c r="D12718" s="16">
        <v>40661</v>
      </c>
      <c r="E12718" s="16">
        <v>40668</v>
      </c>
    </row>
    <row r="12719" spans="1:5" hidden="1">
      <c r="A12719" s="23">
        <v>9</v>
      </c>
      <c r="B12719" s="40" t="s">
        <v>34691</v>
      </c>
      <c r="C12719" s="40"/>
      <c r="D12719" s="16">
        <v>40665</v>
      </c>
      <c r="E12719" s="16">
        <v>40668</v>
      </c>
    </row>
    <row r="12720" spans="1:5" hidden="1">
      <c r="A12720" s="23">
        <v>9</v>
      </c>
      <c r="B12720" s="40" t="s">
        <v>34692</v>
      </c>
      <c r="C12720" s="40"/>
      <c r="D12720" s="16">
        <v>40673</v>
      </c>
      <c r="E12720" s="16">
        <v>40675</v>
      </c>
    </row>
    <row r="12721" spans="1:5" hidden="1">
      <c r="A12721" s="23">
        <v>9</v>
      </c>
      <c r="B12721" s="40" t="s">
        <v>34693</v>
      </c>
      <c r="C12721" s="40"/>
      <c r="D12721" s="16">
        <v>40673</v>
      </c>
      <c r="E12721" s="16">
        <v>40675</v>
      </c>
    </row>
    <row r="12722" spans="1:5" hidden="1">
      <c r="A12722" s="23">
        <v>9</v>
      </c>
      <c r="B12722" s="40" t="s">
        <v>34694</v>
      </c>
      <c r="C12722" s="40"/>
      <c r="D12722" s="16">
        <v>40662</v>
      </c>
      <c r="E12722" s="16">
        <v>40675</v>
      </c>
    </row>
    <row r="12723" spans="1:5" hidden="1">
      <c r="A12723" s="23">
        <v>9</v>
      </c>
      <c r="B12723" s="40" t="s">
        <v>34695</v>
      </c>
      <c r="C12723" s="40"/>
      <c r="D12723" s="16">
        <v>40662</v>
      </c>
      <c r="E12723" s="16">
        <v>40675</v>
      </c>
    </row>
    <row r="12724" spans="1:5" hidden="1">
      <c r="A12724" s="23">
        <v>9</v>
      </c>
      <c r="B12724" s="40" t="s">
        <v>34696</v>
      </c>
      <c r="C12724" s="40"/>
      <c r="D12724" s="16">
        <v>40661</v>
      </c>
      <c r="E12724" s="16">
        <v>40675</v>
      </c>
    </row>
    <row r="12725" spans="1:5" hidden="1">
      <c r="A12725" s="23">
        <v>9</v>
      </c>
      <c r="B12725" s="40" t="s">
        <v>34697</v>
      </c>
      <c r="C12725" s="40"/>
      <c r="D12725" s="16">
        <v>40667</v>
      </c>
      <c r="E12725" s="16">
        <v>40676</v>
      </c>
    </row>
    <row r="12726" spans="1:5" hidden="1">
      <c r="A12726" s="23">
        <v>9</v>
      </c>
      <c r="B12726" s="40" t="s">
        <v>34698</v>
      </c>
      <c r="C12726" s="40"/>
      <c r="D12726" s="16">
        <v>40667</v>
      </c>
      <c r="E12726" s="16">
        <v>40675</v>
      </c>
    </row>
    <row r="12727" spans="1:5" hidden="1">
      <c r="A12727" s="23">
        <v>9</v>
      </c>
      <c r="B12727" s="40" t="s">
        <v>34699</v>
      </c>
      <c r="C12727" s="40"/>
      <c r="D12727" s="16">
        <v>40700</v>
      </c>
      <c r="E12727" s="16">
        <v>40706</v>
      </c>
    </row>
    <row r="12728" spans="1:5" hidden="1">
      <c r="A12728" s="23">
        <v>9</v>
      </c>
      <c r="B12728" s="40" t="s">
        <v>34700</v>
      </c>
      <c r="C12728" s="40"/>
      <c r="D12728" s="16">
        <v>40672</v>
      </c>
      <c r="E12728" s="16">
        <v>40675</v>
      </c>
    </row>
    <row r="12729" spans="1:5" hidden="1">
      <c r="A12729" s="23">
        <v>9</v>
      </c>
      <c r="B12729" s="40" t="s">
        <v>34701</v>
      </c>
      <c r="C12729" s="40"/>
      <c r="D12729" s="16">
        <v>40671</v>
      </c>
      <c r="E12729" s="16">
        <v>40676</v>
      </c>
    </row>
    <row r="12730" spans="1:5" hidden="1">
      <c r="A12730" s="23">
        <v>9</v>
      </c>
      <c r="B12730" s="40" t="s">
        <v>34702</v>
      </c>
      <c r="C12730" s="40"/>
      <c r="D12730" s="16">
        <v>40669</v>
      </c>
      <c r="E12730" s="16">
        <v>40676</v>
      </c>
    </row>
    <row r="12731" spans="1:5" hidden="1">
      <c r="A12731" s="23">
        <v>9</v>
      </c>
      <c r="B12731" s="40" t="s">
        <v>1688</v>
      </c>
      <c r="C12731" s="40"/>
      <c r="D12731" s="16">
        <v>40669</v>
      </c>
      <c r="E12731" s="16">
        <v>40676</v>
      </c>
    </row>
    <row r="12732" spans="1:5" hidden="1">
      <c r="A12732" s="23">
        <v>9</v>
      </c>
      <c r="B12732" s="40" t="s">
        <v>34703</v>
      </c>
      <c r="C12732" s="40"/>
      <c r="D12732" s="16">
        <v>40669</v>
      </c>
      <c r="E12732" s="16">
        <v>40676</v>
      </c>
    </row>
    <row r="12733" spans="1:5" hidden="1">
      <c r="A12733" s="23">
        <v>9</v>
      </c>
      <c r="B12733" s="40" t="s">
        <v>34704</v>
      </c>
      <c r="C12733" s="40"/>
      <c r="D12733" s="16">
        <v>40674</v>
      </c>
      <c r="E12733" s="16">
        <v>40681</v>
      </c>
    </row>
    <row r="12734" spans="1:5" hidden="1">
      <c r="A12734" s="23">
        <v>9</v>
      </c>
      <c r="B12734" s="40" t="s">
        <v>34705</v>
      </c>
      <c r="C12734" s="40"/>
      <c r="D12734" s="16">
        <v>40675</v>
      </c>
      <c r="E12734" s="16">
        <v>40681</v>
      </c>
    </row>
    <row r="12735" spans="1:5" hidden="1">
      <c r="A12735" s="23">
        <v>9</v>
      </c>
      <c r="B12735" s="40" t="s">
        <v>34706</v>
      </c>
      <c r="C12735" s="40"/>
      <c r="D12735" s="16">
        <v>40669</v>
      </c>
      <c r="E12735" s="16">
        <v>40681</v>
      </c>
    </row>
    <row r="12736" spans="1:5" hidden="1">
      <c r="A12736" s="23">
        <v>9</v>
      </c>
      <c r="B12736" s="40" t="s">
        <v>34707</v>
      </c>
      <c r="C12736" s="40"/>
      <c r="D12736" s="16">
        <v>40672</v>
      </c>
      <c r="E12736" s="16">
        <v>40681</v>
      </c>
    </row>
    <row r="12737" spans="1:5" hidden="1">
      <c r="A12737" s="23">
        <v>9</v>
      </c>
      <c r="B12737" s="40" t="s">
        <v>34708</v>
      </c>
      <c r="C12737" s="40"/>
      <c r="D12737" s="16">
        <v>40681</v>
      </c>
      <c r="E12737" s="16">
        <v>40683</v>
      </c>
    </row>
    <row r="12738" spans="1:5" hidden="1">
      <c r="A12738" s="23">
        <v>9</v>
      </c>
      <c r="B12738" s="40" t="s">
        <v>17004</v>
      </c>
      <c r="C12738" s="40"/>
      <c r="D12738" s="16">
        <v>40683</v>
      </c>
      <c r="E12738" s="16">
        <v>40683</v>
      </c>
    </row>
    <row r="12739" spans="1:5" hidden="1">
      <c r="A12739" s="23">
        <v>9</v>
      </c>
      <c r="B12739" s="40" t="s">
        <v>34709</v>
      </c>
      <c r="C12739" s="40"/>
      <c r="D12739" s="16">
        <v>40673</v>
      </c>
      <c r="E12739" s="16">
        <v>40683</v>
      </c>
    </row>
    <row r="12740" spans="1:5" hidden="1">
      <c r="A12740" s="23">
        <v>9</v>
      </c>
      <c r="B12740" s="40" t="s">
        <v>34710</v>
      </c>
      <c r="C12740" s="40"/>
      <c r="D12740" s="16">
        <v>40681</v>
      </c>
      <c r="E12740" s="16">
        <v>40689</v>
      </c>
    </row>
    <row r="12741" spans="1:5" hidden="1">
      <c r="A12741" s="23">
        <v>9</v>
      </c>
      <c r="B12741" s="40" t="s">
        <v>34711</v>
      </c>
      <c r="C12741" s="40"/>
      <c r="D12741" s="16">
        <v>40680</v>
      </c>
      <c r="E12741" s="16">
        <v>40689</v>
      </c>
    </row>
    <row r="12742" spans="1:5" hidden="1">
      <c r="A12742" s="23">
        <v>9</v>
      </c>
      <c r="B12742" s="40" t="s">
        <v>34712</v>
      </c>
      <c r="C12742" s="40"/>
      <c r="D12742" s="16">
        <v>40683</v>
      </c>
      <c r="E12742" s="16">
        <v>40689</v>
      </c>
    </row>
    <row r="12743" spans="1:5" hidden="1">
      <c r="A12743" s="23">
        <v>9</v>
      </c>
      <c r="B12743" s="40" t="s">
        <v>34713</v>
      </c>
      <c r="C12743" s="40"/>
      <c r="D12743" s="16">
        <v>40675</v>
      </c>
      <c r="E12743" s="16">
        <v>40690</v>
      </c>
    </row>
    <row r="12744" spans="1:5" hidden="1">
      <c r="A12744" s="23">
        <v>9</v>
      </c>
      <c r="B12744" s="40" t="s">
        <v>34714</v>
      </c>
      <c r="C12744" s="40"/>
      <c r="D12744" s="16">
        <v>40680</v>
      </c>
      <c r="E12744" s="16">
        <v>40690</v>
      </c>
    </row>
    <row r="12745" spans="1:5" hidden="1">
      <c r="A12745" s="23">
        <v>9</v>
      </c>
      <c r="B12745" s="40" t="s">
        <v>695</v>
      </c>
      <c r="C12745" s="40"/>
      <c r="D12745" s="16">
        <v>40688</v>
      </c>
      <c r="E12745" s="16">
        <v>40690</v>
      </c>
    </row>
    <row r="12746" spans="1:5" hidden="1">
      <c r="A12746" s="23">
        <v>9</v>
      </c>
      <c r="B12746" s="40" t="s">
        <v>34715</v>
      </c>
      <c r="C12746" s="40"/>
      <c r="D12746" s="16">
        <v>40677</v>
      </c>
      <c r="E12746" s="16">
        <v>40690</v>
      </c>
    </row>
    <row r="12747" spans="1:5" hidden="1">
      <c r="A12747" s="23">
        <v>9</v>
      </c>
      <c r="B12747" s="40" t="s">
        <v>34716</v>
      </c>
      <c r="C12747" s="40"/>
      <c r="D12747" s="16">
        <v>40694</v>
      </c>
      <c r="E12747" s="16">
        <v>40694</v>
      </c>
    </row>
    <row r="12748" spans="1:5" hidden="1">
      <c r="A12748" s="23">
        <v>9</v>
      </c>
      <c r="B12748" s="40" t="s">
        <v>34717</v>
      </c>
      <c r="C12748" s="40"/>
      <c r="D12748" s="16">
        <v>40688</v>
      </c>
      <c r="E12748" s="16">
        <v>40694</v>
      </c>
    </row>
    <row r="12749" spans="1:5" hidden="1">
      <c r="A12749" s="23">
        <v>9</v>
      </c>
      <c r="B12749" s="40" t="s">
        <v>165</v>
      </c>
      <c r="C12749" s="40"/>
      <c r="D12749" s="16">
        <v>40687</v>
      </c>
      <c r="E12749" s="16">
        <v>40694</v>
      </c>
    </row>
    <row r="12750" spans="1:5" hidden="1">
      <c r="A12750" s="23">
        <v>9</v>
      </c>
      <c r="B12750" s="40" t="s">
        <v>34718</v>
      </c>
      <c r="C12750" s="40"/>
      <c r="D12750" s="16">
        <v>40686</v>
      </c>
      <c r="E12750" s="16">
        <v>40696</v>
      </c>
    </row>
    <row r="12751" spans="1:5" hidden="1">
      <c r="A12751" s="23">
        <v>9</v>
      </c>
      <c r="B12751" s="40" t="s">
        <v>34719</v>
      </c>
      <c r="C12751" s="40"/>
      <c r="D12751" s="16">
        <v>40686</v>
      </c>
      <c r="E12751" s="16">
        <v>40696</v>
      </c>
    </row>
    <row r="12752" spans="1:5" hidden="1">
      <c r="A12752" s="23">
        <v>9</v>
      </c>
      <c r="B12752" s="40" t="s">
        <v>6600</v>
      </c>
      <c r="C12752" s="40"/>
      <c r="D12752" s="16">
        <v>40693</v>
      </c>
      <c r="E12752" s="16">
        <v>40696</v>
      </c>
    </row>
    <row r="12753" spans="1:5" hidden="1">
      <c r="A12753" s="23">
        <v>9</v>
      </c>
      <c r="B12753" s="40" t="s">
        <v>34720</v>
      </c>
      <c r="C12753" s="40"/>
      <c r="D12753" s="16">
        <v>40689</v>
      </c>
      <c r="E12753" s="16">
        <v>40696</v>
      </c>
    </row>
    <row r="12754" spans="1:5" hidden="1">
      <c r="A12754" s="23">
        <v>9</v>
      </c>
      <c r="B12754" s="40" t="s">
        <v>34721</v>
      </c>
      <c r="C12754" s="40"/>
      <c r="D12754" s="16">
        <v>40696</v>
      </c>
      <c r="E12754" s="16">
        <v>40700</v>
      </c>
    </row>
    <row r="12755" spans="1:5" hidden="1">
      <c r="A12755" s="23">
        <v>9</v>
      </c>
      <c r="B12755" s="40" t="s">
        <v>34722</v>
      </c>
      <c r="C12755" s="40"/>
      <c r="D12755" s="16">
        <v>40686</v>
      </c>
      <c r="E12755" s="16">
        <v>40701</v>
      </c>
    </row>
    <row r="12756" spans="1:5" hidden="1">
      <c r="A12756" s="23">
        <v>9</v>
      </c>
      <c r="B12756" s="40" t="s">
        <v>34723</v>
      </c>
      <c r="C12756" s="40"/>
      <c r="D12756" s="16">
        <v>40694</v>
      </c>
      <c r="E12756" s="16">
        <v>40703</v>
      </c>
    </row>
    <row r="12757" spans="1:5" hidden="1">
      <c r="A12757" s="23">
        <v>9</v>
      </c>
      <c r="B12757" s="40" t="s">
        <v>34724</v>
      </c>
      <c r="C12757" s="40"/>
      <c r="D12757" s="16">
        <v>40688</v>
      </c>
      <c r="E12757" s="16">
        <v>40703</v>
      </c>
    </row>
    <row r="12758" spans="1:5" hidden="1">
      <c r="A12758" s="23">
        <v>9</v>
      </c>
      <c r="B12758" s="40" t="s">
        <v>34725</v>
      </c>
      <c r="C12758" s="40"/>
      <c r="D12758" s="16">
        <v>40688</v>
      </c>
      <c r="E12758" s="16">
        <v>40703</v>
      </c>
    </row>
    <row r="12759" spans="1:5" hidden="1">
      <c r="A12759" s="23">
        <v>9</v>
      </c>
      <c r="B12759" s="40" t="s">
        <v>34726</v>
      </c>
      <c r="C12759" s="40"/>
      <c r="D12759" s="16">
        <v>40692</v>
      </c>
      <c r="E12759" s="16">
        <v>40703</v>
      </c>
    </row>
    <row r="12760" spans="1:5" hidden="1">
      <c r="A12760" s="23">
        <v>9</v>
      </c>
      <c r="B12760" s="40" t="s">
        <v>34727</v>
      </c>
      <c r="C12760" s="40"/>
      <c r="D12760" s="16">
        <v>40688</v>
      </c>
      <c r="E12760" s="16">
        <v>40703</v>
      </c>
    </row>
    <row r="12761" spans="1:5" hidden="1">
      <c r="A12761" s="23">
        <v>9</v>
      </c>
      <c r="B12761" s="40" t="s">
        <v>34728</v>
      </c>
      <c r="C12761" s="40"/>
      <c r="D12761" s="16">
        <v>40688</v>
      </c>
      <c r="E12761" s="16">
        <v>40703</v>
      </c>
    </row>
    <row r="12762" spans="1:5" hidden="1">
      <c r="A12762" s="23">
        <v>9</v>
      </c>
      <c r="B12762" s="40" t="s">
        <v>34729</v>
      </c>
      <c r="C12762" s="40"/>
      <c r="D12762" s="16">
        <v>40692</v>
      </c>
      <c r="E12762" s="16">
        <v>40703</v>
      </c>
    </row>
    <row r="12763" spans="1:5" hidden="1">
      <c r="A12763" s="23">
        <v>9</v>
      </c>
      <c r="B12763" s="40" t="s">
        <v>117</v>
      </c>
      <c r="C12763" s="40"/>
      <c r="D12763" s="16">
        <v>40692</v>
      </c>
      <c r="E12763" s="16">
        <v>40703</v>
      </c>
    </row>
    <row r="12764" spans="1:5" hidden="1">
      <c r="A12764" s="23">
        <v>9</v>
      </c>
      <c r="B12764" s="40" t="s">
        <v>34730</v>
      </c>
      <c r="C12764" s="40"/>
      <c r="D12764" s="16">
        <v>40696</v>
      </c>
      <c r="E12764" s="16">
        <v>40707</v>
      </c>
    </row>
    <row r="12765" spans="1:5" hidden="1">
      <c r="A12765" s="23">
        <v>9</v>
      </c>
      <c r="B12765" s="40" t="s">
        <v>34731</v>
      </c>
      <c r="C12765" s="40"/>
      <c r="D12765" s="16">
        <v>40701</v>
      </c>
      <c r="E12765" s="16">
        <v>40707</v>
      </c>
    </row>
    <row r="12766" spans="1:5" hidden="1">
      <c r="A12766" s="23">
        <v>9</v>
      </c>
      <c r="B12766" s="40" t="s">
        <v>34732</v>
      </c>
      <c r="C12766" s="40"/>
      <c r="D12766" s="16">
        <v>40692</v>
      </c>
      <c r="E12766" s="16">
        <v>40707</v>
      </c>
    </row>
    <row r="12767" spans="1:5" hidden="1">
      <c r="A12767" s="23">
        <v>9</v>
      </c>
      <c r="B12767" s="40" t="s">
        <v>34733</v>
      </c>
      <c r="C12767" s="40"/>
      <c r="D12767" s="16">
        <v>40694</v>
      </c>
      <c r="E12767" s="16">
        <v>40707</v>
      </c>
    </row>
    <row r="12768" spans="1:5" hidden="1">
      <c r="A12768" s="23">
        <v>9</v>
      </c>
      <c r="B12768" s="40" t="s">
        <v>34734</v>
      </c>
      <c r="C12768" s="40"/>
      <c r="D12768" s="16">
        <v>40702</v>
      </c>
      <c r="E12768" s="16">
        <v>40708</v>
      </c>
    </row>
    <row r="12769" spans="1:5" hidden="1">
      <c r="A12769" s="23">
        <v>9</v>
      </c>
      <c r="B12769" s="40" t="s">
        <v>34735</v>
      </c>
      <c r="C12769" s="40"/>
      <c r="D12769" s="16">
        <v>40703</v>
      </c>
      <c r="E12769" s="16">
        <v>40708</v>
      </c>
    </row>
    <row r="12770" spans="1:5" hidden="1">
      <c r="A12770" s="23">
        <v>9</v>
      </c>
      <c r="B12770" s="40" t="s">
        <v>34736</v>
      </c>
      <c r="C12770" s="40"/>
      <c r="D12770" s="16">
        <v>40690</v>
      </c>
      <c r="E12770" s="16">
        <v>40703</v>
      </c>
    </row>
    <row r="12771" spans="1:5" hidden="1">
      <c r="A12771" s="23">
        <v>9</v>
      </c>
      <c r="B12771" s="40" t="s">
        <v>34737</v>
      </c>
      <c r="C12771" s="40"/>
      <c r="D12771" s="16">
        <v>40687</v>
      </c>
      <c r="E12771" s="16">
        <v>40702</v>
      </c>
    </row>
    <row r="12772" spans="1:5" hidden="1">
      <c r="A12772" s="23">
        <v>9</v>
      </c>
      <c r="B12772" s="40" t="s">
        <v>34738</v>
      </c>
      <c r="C12772" s="40"/>
      <c r="D12772" s="16">
        <v>40693</v>
      </c>
      <c r="E12772" s="16">
        <v>40708</v>
      </c>
    </row>
    <row r="12773" spans="1:5" hidden="1">
      <c r="A12773" s="23">
        <v>9</v>
      </c>
      <c r="B12773" s="40" t="s">
        <v>22945</v>
      </c>
      <c r="C12773" s="40"/>
      <c r="D12773" s="16">
        <v>40696</v>
      </c>
      <c r="E12773" s="16">
        <v>40708</v>
      </c>
    </row>
    <row r="12774" spans="1:5" hidden="1">
      <c r="A12774" s="23">
        <v>9</v>
      </c>
      <c r="B12774" s="40" t="s">
        <v>34739</v>
      </c>
      <c r="C12774" s="40"/>
      <c r="D12774" s="16">
        <v>40700</v>
      </c>
      <c r="E12774" s="16">
        <v>40708</v>
      </c>
    </row>
    <row r="12775" spans="1:5" hidden="1">
      <c r="A12775" s="23">
        <v>9</v>
      </c>
      <c r="B12775" s="40" t="s">
        <v>17971</v>
      </c>
      <c r="C12775" s="40"/>
      <c r="D12775" s="16">
        <v>40701</v>
      </c>
      <c r="E12775" s="16">
        <v>40708</v>
      </c>
    </row>
    <row r="12776" spans="1:5" hidden="1">
      <c r="A12776" s="23">
        <v>9</v>
      </c>
      <c r="B12776" s="40" t="s">
        <v>34740</v>
      </c>
      <c r="C12776" s="40"/>
      <c r="D12776" s="16">
        <v>40696</v>
      </c>
      <c r="E12776" s="16">
        <v>40708</v>
      </c>
    </row>
    <row r="12777" spans="1:5" hidden="1">
      <c r="A12777" s="23">
        <v>9</v>
      </c>
      <c r="B12777" s="40" t="s">
        <v>34741</v>
      </c>
      <c r="C12777" s="40"/>
      <c r="D12777" s="16">
        <v>40701</v>
      </c>
      <c r="E12777" s="16">
        <v>40708</v>
      </c>
    </row>
    <row r="12778" spans="1:5" hidden="1">
      <c r="A12778" s="23">
        <v>9</v>
      </c>
      <c r="B12778" s="40" t="s">
        <v>34742</v>
      </c>
      <c r="C12778" s="40"/>
      <c r="D12778" s="16">
        <v>40702</v>
      </c>
      <c r="E12778" s="16">
        <v>40708</v>
      </c>
    </row>
    <row r="12779" spans="1:5" hidden="1">
      <c r="A12779" s="23">
        <v>9</v>
      </c>
      <c r="B12779" s="40" t="s">
        <v>34743</v>
      </c>
      <c r="C12779" s="40"/>
      <c r="D12779" s="16">
        <v>40702</v>
      </c>
      <c r="E12779" s="16">
        <v>40708</v>
      </c>
    </row>
    <row r="12780" spans="1:5" hidden="1">
      <c r="A12780" s="23">
        <v>9</v>
      </c>
      <c r="B12780" s="40" t="s">
        <v>34744</v>
      </c>
      <c r="C12780" s="40"/>
      <c r="D12780" s="16">
        <v>40702</v>
      </c>
      <c r="E12780" s="16">
        <v>40708</v>
      </c>
    </row>
    <row r="12781" spans="1:5" hidden="1">
      <c r="A12781" s="23">
        <v>9</v>
      </c>
      <c r="B12781" s="40" t="s">
        <v>34745</v>
      </c>
      <c r="C12781" s="40"/>
      <c r="D12781" s="16">
        <v>40696</v>
      </c>
      <c r="E12781" s="16">
        <v>40710</v>
      </c>
    </row>
    <row r="12782" spans="1:5" hidden="1">
      <c r="A12782" s="23">
        <v>9</v>
      </c>
      <c r="B12782" s="40" t="s">
        <v>19197</v>
      </c>
      <c r="C12782" s="40"/>
      <c r="D12782" s="16">
        <v>40695</v>
      </c>
      <c r="E12782" s="16">
        <v>40710</v>
      </c>
    </row>
    <row r="12783" spans="1:5" hidden="1">
      <c r="A12783" s="23">
        <v>9</v>
      </c>
      <c r="B12783" s="40" t="s">
        <v>34746</v>
      </c>
      <c r="C12783" s="40"/>
      <c r="D12783" s="16">
        <v>40695</v>
      </c>
      <c r="E12783" s="16">
        <v>40710</v>
      </c>
    </row>
    <row r="12784" spans="1:5" hidden="1">
      <c r="A12784" s="23">
        <v>9</v>
      </c>
      <c r="B12784" s="40" t="s">
        <v>34747</v>
      </c>
      <c r="C12784" s="40"/>
      <c r="D12784" s="16">
        <v>40695</v>
      </c>
      <c r="E12784" s="16">
        <v>40710</v>
      </c>
    </row>
    <row r="12785" spans="1:5" hidden="1">
      <c r="A12785" s="23">
        <v>9</v>
      </c>
      <c r="B12785" s="40" t="s">
        <v>34748</v>
      </c>
      <c r="C12785" s="40"/>
      <c r="D12785" s="16">
        <v>40695</v>
      </c>
      <c r="E12785" s="16">
        <v>40710</v>
      </c>
    </row>
    <row r="12786" spans="1:5" hidden="1">
      <c r="A12786" s="23">
        <v>9</v>
      </c>
      <c r="B12786" s="40" t="s">
        <v>34749</v>
      </c>
      <c r="C12786" s="40"/>
      <c r="D12786" s="16">
        <v>40700</v>
      </c>
      <c r="E12786" s="16">
        <v>40710</v>
      </c>
    </row>
    <row r="12787" spans="1:5" hidden="1">
      <c r="A12787" s="23">
        <v>9</v>
      </c>
      <c r="B12787" s="40" t="s">
        <v>34750</v>
      </c>
      <c r="C12787" s="40"/>
      <c r="D12787" s="16">
        <v>40700</v>
      </c>
      <c r="E12787" s="16">
        <v>40710</v>
      </c>
    </row>
    <row r="12788" spans="1:5" hidden="1">
      <c r="A12788" s="23">
        <v>9</v>
      </c>
      <c r="B12788" s="40" t="s">
        <v>24485</v>
      </c>
      <c r="C12788" s="40"/>
      <c r="D12788" s="16">
        <v>40695</v>
      </c>
      <c r="E12788" s="16">
        <v>40710</v>
      </c>
    </row>
    <row r="12789" spans="1:5" hidden="1">
      <c r="A12789" s="23">
        <v>9</v>
      </c>
      <c r="B12789" s="40" t="s">
        <v>34751</v>
      </c>
      <c r="C12789" s="40"/>
      <c r="D12789" s="16">
        <v>40697</v>
      </c>
      <c r="E12789" s="16">
        <v>40710</v>
      </c>
    </row>
    <row r="12790" spans="1:5" hidden="1">
      <c r="A12790" s="23">
        <v>9</v>
      </c>
      <c r="B12790" s="40" t="s">
        <v>34752</v>
      </c>
      <c r="C12790" s="40"/>
      <c r="D12790" s="16">
        <v>40697</v>
      </c>
      <c r="E12790" s="16">
        <v>40710</v>
      </c>
    </row>
    <row r="12791" spans="1:5" hidden="1">
      <c r="A12791" s="23">
        <v>9</v>
      </c>
      <c r="B12791" s="40" t="s">
        <v>16251</v>
      </c>
      <c r="C12791" s="40"/>
      <c r="D12791" s="16">
        <v>40690</v>
      </c>
      <c r="E12791" s="16">
        <v>40704</v>
      </c>
    </row>
    <row r="12792" spans="1:5" hidden="1">
      <c r="A12792" s="23">
        <v>9</v>
      </c>
      <c r="B12792" s="40" t="s">
        <v>34753</v>
      </c>
      <c r="C12792" s="40"/>
      <c r="D12792" s="16">
        <v>40703</v>
      </c>
      <c r="E12792" s="16">
        <v>40710</v>
      </c>
    </row>
    <row r="12793" spans="1:5" hidden="1">
      <c r="A12793" s="23">
        <v>9</v>
      </c>
      <c r="B12793" s="40" t="s">
        <v>1910</v>
      </c>
      <c r="C12793" s="40"/>
      <c r="D12793" s="16">
        <v>40706</v>
      </c>
      <c r="E12793" s="16">
        <v>40710</v>
      </c>
    </row>
    <row r="12794" spans="1:5" hidden="1">
      <c r="A12794" s="23">
        <v>9</v>
      </c>
      <c r="B12794" s="40" t="s">
        <v>34754</v>
      </c>
      <c r="C12794" s="40"/>
      <c r="D12794" s="16">
        <v>40701</v>
      </c>
      <c r="E12794" s="16">
        <v>40716</v>
      </c>
    </row>
    <row r="12795" spans="1:5" hidden="1">
      <c r="A12795" s="23">
        <v>9</v>
      </c>
      <c r="B12795" s="40" t="s">
        <v>34755</v>
      </c>
      <c r="C12795" s="40"/>
      <c r="D12795" s="16">
        <v>40704</v>
      </c>
      <c r="E12795" s="16">
        <v>40716</v>
      </c>
    </row>
    <row r="12796" spans="1:5" hidden="1">
      <c r="A12796" s="23">
        <v>9</v>
      </c>
      <c r="B12796" s="40" t="s">
        <v>34756</v>
      </c>
      <c r="C12796" s="40"/>
      <c r="D12796" s="16">
        <v>40701</v>
      </c>
      <c r="E12796" s="16">
        <v>40716</v>
      </c>
    </row>
    <row r="12797" spans="1:5" hidden="1">
      <c r="A12797" s="23">
        <v>9</v>
      </c>
      <c r="B12797" s="40" t="s">
        <v>34757</v>
      </c>
      <c r="C12797" s="40"/>
      <c r="D12797" s="16">
        <v>40702</v>
      </c>
      <c r="E12797" s="16">
        <v>40716</v>
      </c>
    </row>
    <row r="12798" spans="1:5" hidden="1">
      <c r="A12798" s="23">
        <v>9</v>
      </c>
      <c r="B12798" s="40" t="s">
        <v>34758</v>
      </c>
      <c r="C12798" s="40"/>
      <c r="D12798" s="16">
        <v>40702</v>
      </c>
      <c r="E12798" s="16">
        <v>40716</v>
      </c>
    </row>
    <row r="12799" spans="1:5" hidden="1">
      <c r="A12799" s="23">
        <v>9</v>
      </c>
      <c r="B12799" s="40" t="s">
        <v>34759</v>
      </c>
      <c r="C12799" s="40"/>
      <c r="D12799" s="16">
        <v>40708</v>
      </c>
      <c r="E12799" s="16">
        <v>40716</v>
      </c>
    </row>
    <row r="12800" spans="1:5" hidden="1">
      <c r="A12800" s="23">
        <v>9</v>
      </c>
      <c r="B12800" s="40" t="s">
        <v>34760</v>
      </c>
      <c r="C12800" s="40"/>
      <c r="D12800" s="16">
        <v>40703</v>
      </c>
      <c r="E12800" s="16">
        <v>40716</v>
      </c>
    </row>
    <row r="12801" spans="1:5" hidden="1">
      <c r="A12801" s="23">
        <v>9</v>
      </c>
      <c r="B12801" s="40" t="s">
        <v>35</v>
      </c>
      <c r="C12801" s="40"/>
      <c r="D12801" s="16">
        <v>40709</v>
      </c>
      <c r="E12801" s="16">
        <v>40716</v>
      </c>
    </row>
    <row r="12802" spans="1:5" hidden="1">
      <c r="A12802" s="23">
        <v>9</v>
      </c>
      <c r="B12802" s="40" t="s">
        <v>34761</v>
      </c>
      <c r="C12802" s="40"/>
      <c r="D12802" s="16">
        <v>40708</v>
      </c>
      <c r="E12802" s="16">
        <v>40716</v>
      </c>
    </row>
    <row r="12803" spans="1:5" hidden="1">
      <c r="A12803" s="23" t="s">
        <v>1938</v>
      </c>
      <c r="B12803" s="40" t="s">
        <v>15416</v>
      </c>
      <c r="C12803" s="40" t="s">
        <v>15417</v>
      </c>
      <c r="D12803" s="16">
        <v>40651</v>
      </c>
      <c r="E12803" s="16">
        <v>40662</v>
      </c>
    </row>
    <row r="12804" spans="1:5" hidden="1">
      <c r="A12804" s="23" t="s">
        <v>1938</v>
      </c>
      <c r="B12804" s="40" t="s">
        <v>15418</v>
      </c>
      <c r="C12804" s="40" t="s">
        <v>15419</v>
      </c>
      <c r="D12804" s="16">
        <v>40652</v>
      </c>
      <c r="E12804" s="16">
        <v>40658</v>
      </c>
    </row>
    <row r="12805" spans="1:5" ht="22.5" hidden="1">
      <c r="A12805" s="23" t="s">
        <v>65</v>
      </c>
      <c r="B12805" s="40" t="s">
        <v>39610</v>
      </c>
      <c r="C12805" s="40" t="s">
        <v>39611</v>
      </c>
      <c r="D12805" s="16">
        <v>40632</v>
      </c>
      <c r="E12805" s="16">
        <v>40634</v>
      </c>
    </row>
    <row r="12806" spans="1:5" ht="22.5" hidden="1">
      <c r="A12806" s="23" t="s">
        <v>65</v>
      </c>
      <c r="B12806" s="40" t="s">
        <v>39612</v>
      </c>
      <c r="C12806" s="40" t="s">
        <v>39613</v>
      </c>
      <c r="D12806" s="16">
        <v>40616</v>
      </c>
      <c r="E12806" s="16">
        <v>40634</v>
      </c>
    </row>
    <row r="12807" spans="1:5" ht="22.5" hidden="1">
      <c r="A12807" s="23" t="s">
        <v>65</v>
      </c>
      <c r="B12807" s="40" t="s">
        <v>39614</v>
      </c>
      <c r="C12807" s="40" t="s">
        <v>39615</v>
      </c>
      <c r="D12807" s="16">
        <v>40627</v>
      </c>
      <c r="E12807" s="16">
        <v>40634</v>
      </c>
    </row>
    <row r="12808" spans="1:5" ht="22.5" hidden="1">
      <c r="A12808" s="23" t="s">
        <v>65</v>
      </c>
      <c r="B12808" s="40" t="s">
        <v>39616</v>
      </c>
      <c r="C12808" s="40" t="s">
        <v>39617</v>
      </c>
      <c r="D12808" s="16">
        <v>40631</v>
      </c>
      <c r="E12808" s="16">
        <v>40637</v>
      </c>
    </row>
    <row r="12809" spans="1:5" ht="22.5" hidden="1">
      <c r="A12809" s="23" t="s">
        <v>65</v>
      </c>
      <c r="B12809" s="40" t="s">
        <v>39618</v>
      </c>
      <c r="C12809" s="40" t="s">
        <v>39619</v>
      </c>
      <c r="D12809" s="16">
        <v>40634</v>
      </c>
      <c r="E12809" s="16">
        <v>40637</v>
      </c>
    </row>
    <row r="12810" spans="1:5" ht="22.5" hidden="1">
      <c r="A12810" s="23" t="s">
        <v>65</v>
      </c>
      <c r="B12810" s="40" t="s">
        <v>39620</v>
      </c>
      <c r="C12810" s="40" t="s">
        <v>39621</v>
      </c>
      <c r="D12810" s="16">
        <v>40632</v>
      </c>
      <c r="E12810" s="16">
        <v>40637</v>
      </c>
    </row>
    <row r="12811" spans="1:5" ht="22.5" hidden="1">
      <c r="A12811" s="23" t="s">
        <v>65</v>
      </c>
      <c r="B12811" s="40" t="s">
        <v>39622</v>
      </c>
      <c r="C12811" s="40" t="s">
        <v>39623</v>
      </c>
      <c r="D12811" s="16">
        <v>40637</v>
      </c>
      <c r="E12811" s="16">
        <v>40638</v>
      </c>
    </row>
    <row r="12812" spans="1:5" ht="22.5" hidden="1">
      <c r="A12812" s="23" t="s">
        <v>65</v>
      </c>
      <c r="B12812" s="40" t="s">
        <v>39624</v>
      </c>
      <c r="C12812" s="40" t="s">
        <v>39625</v>
      </c>
      <c r="D12812" s="16">
        <v>40637</v>
      </c>
      <c r="E12812" s="16">
        <v>40638</v>
      </c>
    </row>
    <row r="12813" spans="1:5" ht="22.5" hidden="1">
      <c r="A12813" s="23" t="s">
        <v>65</v>
      </c>
      <c r="B12813" s="40" t="s">
        <v>39626</v>
      </c>
      <c r="C12813" s="40" t="s">
        <v>39627</v>
      </c>
      <c r="D12813" s="16">
        <v>40627</v>
      </c>
      <c r="E12813" s="16">
        <v>40646</v>
      </c>
    </row>
    <row r="12814" spans="1:5" ht="22.5" hidden="1">
      <c r="A12814" s="23" t="s">
        <v>65</v>
      </c>
      <c r="B12814" s="40" t="s">
        <v>39628</v>
      </c>
      <c r="C12814" s="40" t="s">
        <v>39629</v>
      </c>
      <c r="D12814" s="16">
        <v>40638</v>
      </c>
      <c r="E12814" s="16">
        <v>40646</v>
      </c>
    </row>
    <row r="12815" spans="1:5" ht="22.5" hidden="1">
      <c r="A12815" s="23" t="s">
        <v>65</v>
      </c>
      <c r="B12815" s="40" t="s">
        <v>39630</v>
      </c>
      <c r="C12815" s="40" t="s">
        <v>39631</v>
      </c>
      <c r="D12815" s="16">
        <v>40637</v>
      </c>
      <c r="E12815" s="16">
        <v>40646</v>
      </c>
    </row>
    <row r="12816" spans="1:5" ht="22.5" hidden="1">
      <c r="A12816" s="23" t="s">
        <v>65</v>
      </c>
      <c r="B12816" s="40" t="s">
        <v>39632</v>
      </c>
      <c r="C12816" s="40" t="s">
        <v>39633</v>
      </c>
      <c r="D12816" s="16">
        <v>40631</v>
      </c>
      <c r="E12816" s="16">
        <v>40646</v>
      </c>
    </row>
    <row r="12817" spans="1:5" ht="22.5" hidden="1">
      <c r="A12817" s="23" t="s">
        <v>65</v>
      </c>
      <c r="B12817" s="40" t="s">
        <v>39634</v>
      </c>
      <c r="C12817" s="40" t="s">
        <v>39635</v>
      </c>
      <c r="D12817" s="16">
        <v>40627</v>
      </c>
      <c r="E12817" s="16">
        <v>40646</v>
      </c>
    </row>
    <row r="12818" spans="1:5" ht="22.5" hidden="1">
      <c r="A12818" s="23" t="s">
        <v>65</v>
      </c>
      <c r="B12818" s="40" t="s">
        <v>39636</v>
      </c>
      <c r="C12818" s="40" t="s">
        <v>39637</v>
      </c>
      <c r="D12818" s="16">
        <v>40624</v>
      </c>
      <c r="E12818" s="16">
        <v>40646</v>
      </c>
    </row>
    <row r="12819" spans="1:5" ht="22.5" hidden="1">
      <c r="A12819" s="23" t="s">
        <v>65</v>
      </c>
      <c r="B12819" s="40" t="s">
        <v>39638</v>
      </c>
      <c r="C12819" s="40" t="s">
        <v>39639</v>
      </c>
      <c r="D12819" s="16">
        <v>40625</v>
      </c>
      <c r="E12819" s="16">
        <v>40646</v>
      </c>
    </row>
    <row r="12820" spans="1:5" ht="22.5" hidden="1">
      <c r="A12820" s="23" t="s">
        <v>65</v>
      </c>
      <c r="B12820" s="40" t="s">
        <v>39640</v>
      </c>
      <c r="C12820" s="40" t="s">
        <v>39641</v>
      </c>
      <c r="D12820" s="16">
        <v>40639</v>
      </c>
      <c r="E12820" s="16">
        <v>40648</v>
      </c>
    </row>
    <row r="12821" spans="1:5" ht="22.5" hidden="1">
      <c r="A12821" s="23" t="s">
        <v>65</v>
      </c>
      <c r="B12821" s="40" t="s">
        <v>39642</v>
      </c>
      <c r="C12821" s="40" t="s">
        <v>39643</v>
      </c>
      <c r="D12821" s="16">
        <v>40627</v>
      </c>
      <c r="E12821" s="16">
        <v>40646</v>
      </c>
    </row>
    <row r="12822" spans="1:5" ht="22.5" hidden="1">
      <c r="A12822" s="23" t="s">
        <v>65</v>
      </c>
      <c r="B12822" s="40" t="s">
        <v>39644</v>
      </c>
      <c r="C12822" s="40" t="s">
        <v>39645</v>
      </c>
      <c r="D12822" s="16">
        <v>40641</v>
      </c>
      <c r="E12822" s="16">
        <v>40646</v>
      </c>
    </row>
    <row r="12823" spans="1:5" ht="22.5" hidden="1">
      <c r="A12823" s="23" t="s">
        <v>65</v>
      </c>
      <c r="B12823" s="40" t="s">
        <v>34189</v>
      </c>
      <c r="C12823" s="40" t="s">
        <v>39646</v>
      </c>
      <c r="D12823" s="16">
        <v>40639</v>
      </c>
      <c r="E12823" s="16">
        <v>40648</v>
      </c>
    </row>
    <row r="12824" spans="1:5" ht="22.5" hidden="1">
      <c r="A12824" s="23" t="s">
        <v>65</v>
      </c>
      <c r="B12824" s="40" t="s">
        <v>39647</v>
      </c>
      <c r="C12824" s="40" t="s">
        <v>39648</v>
      </c>
      <c r="D12824" s="16">
        <v>40647</v>
      </c>
      <c r="E12824" s="16">
        <v>40648</v>
      </c>
    </row>
    <row r="12825" spans="1:5" ht="22.5" hidden="1">
      <c r="A12825" s="23" t="s">
        <v>65</v>
      </c>
      <c r="B12825" s="40" t="s">
        <v>39649</v>
      </c>
      <c r="C12825" s="40" t="s">
        <v>39650</v>
      </c>
      <c r="D12825" s="16">
        <v>40633</v>
      </c>
      <c r="E12825" s="16">
        <v>40648</v>
      </c>
    </row>
    <row r="12826" spans="1:5" ht="22.5" hidden="1">
      <c r="A12826" s="23" t="s">
        <v>65</v>
      </c>
      <c r="B12826" s="40" t="s">
        <v>39651</v>
      </c>
      <c r="C12826" s="40" t="s">
        <v>39652</v>
      </c>
      <c r="D12826" s="16">
        <v>40641</v>
      </c>
      <c r="E12826" s="16">
        <v>40648</v>
      </c>
    </row>
    <row r="12827" spans="1:5" ht="22.5" hidden="1">
      <c r="A12827" s="23" t="s">
        <v>65</v>
      </c>
      <c r="B12827" s="40" t="s">
        <v>39653</v>
      </c>
      <c r="C12827" s="40" t="s">
        <v>39654</v>
      </c>
      <c r="D12827" s="16">
        <v>40638</v>
      </c>
      <c r="E12827" s="16">
        <v>40648</v>
      </c>
    </row>
    <row r="12828" spans="1:5" ht="22.5" hidden="1">
      <c r="A12828" s="23" t="s">
        <v>65</v>
      </c>
      <c r="B12828" s="40" t="s">
        <v>39655</v>
      </c>
      <c r="C12828" s="40" t="s">
        <v>39656</v>
      </c>
      <c r="D12828" s="16">
        <v>40641</v>
      </c>
      <c r="E12828" s="16">
        <v>40648</v>
      </c>
    </row>
    <row r="12829" spans="1:5" ht="22.5" hidden="1">
      <c r="A12829" s="23" t="s">
        <v>65</v>
      </c>
      <c r="B12829" s="40" t="s">
        <v>39657</v>
      </c>
      <c r="C12829" s="40" t="s">
        <v>39658</v>
      </c>
      <c r="D12829" s="16">
        <v>40568</v>
      </c>
      <c r="E12829" s="16">
        <v>40575</v>
      </c>
    </row>
    <row r="12830" spans="1:5" ht="22.5" hidden="1">
      <c r="A12830" s="23" t="s">
        <v>65</v>
      </c>
      <c r="B12830" s="40" t="s">
        <v>39659</v>
      </c>
      <c r="C12830" s="40" t="s">
        <v>39660</v>
      </c>
      <c r="D12830" s="16">
        <v>40644</v>
      </c>
      <c r="E12830" s="16">
        <v>40667</v>
      </c>
    </row>
    <row r="12831" spans="1:5" ht="22.5" hidden="1">
      <c r="A12831" s="23" t="s">
        <v>65</v>
      </c>
      <c r="B12831" s="40" t="s">
        <v>39661</v>
      </c>
      <c r="C12831" s="40" t="s">
        <v>39662</v>
      </c>
      <c r="D12831" s="16">
        <v>40640</v>
      </c>
      <c r="E12831" s="16">
        <v>40667</v>
      </c>
    </row>
    <row r="12832" spans="1:5" ht="22.5" hidden="1">
      <c r="A12832" s="23" t="s">
        <v>65</v>
      </c>
      <c r="B12832" s="40" t="s">
        <v>39663</v>
      </c>
      <c r="C12832" s="40" t="s">
        <v>39664</v>
      </c>
      <c r="D12832" s="16">
        <v>40646</v>
      </c>
      <c r="E12832" s="16">
        <v>40667</v>
      </c>
    </row>
    <row r="12833" spans="1:5" ht="22.5" hidden="1">
      <c r="A12833" s="23" t="s">
        <v>65</v>
      </c>
      <c r="B12833" s="40" t="s">
        <v>39665</v>
      </c>
      <c r="C12833" s="40" t="s">
        <v>39666</v>
      </c>
      <c r="D12833" s="16">
        <v>40648</v>
      </c>
      <c r="E12833" s="16">
        <v>40667</v>
      </c>
    </row>
    <row r="12834" spans="1:5" ht="22.5" hidden="1">
      <c r="A12834" s="23" t="s">
        <v>65</v>
      </c>
      <c r="B12834" s="40" t="s">
        <v>39667</v>
      </c>
      <c r="C12834" s="40" t="s">
        <v>39668</v>
      </c>
      <c r="D12834" s="16">
        <v>40651</v>
      </c>
      <c r="E12834" s="16">
        <v>40667</v>
      </c>
    </row>
    <row r="12835" spans="1:5" ht="22.5" hidden="1">
      <c r="A12835" s="23" t="s">
        <v>65</v>
      </c>
      <c r="B12835" s="40" t="s">
        <v>34207</v>
      </c>
      <c r="C12835" s="40" t="s">
        <v>39669</v>
      </c>
      <c r="D12835" s="16">
        <v>40647</v>
      </c>
      <c r="E12835" s="16">
        <v>40667</v>
      </c>
    </row>
    <row r="12836" spans="1:5" ht="22.5" hidden="1">
      <c r="A12836" s="23" t="s">
        <v>65</v>
      </c>
      <c r="B12836" s="40" t="s">
        <v>39670</v>
      </c>
      <c r="C12836" s="40" t="s">
        <v>39671</v>
      </c>
      <c r="D12836" s="16">
        <v>40646</v>
      </c>
      <c r="E12836" s="16">
        <v>40667</v>
      </c>
    </row>
    <row r="12837" spans="1:5" ht="22.5" hidden="1">
      <c r="A12837" s="23" t="s">
        <v>65</v>
      </c>
      <c r="B12837" s="40" t="s">
        <v>39672</v>
      </c>
      <c r="C12837" s="40" t="s">
        <v>39673</v>
      </c>
      <c r="D12837" s="16">
        <v>40646</v>
      </c>
      <c r="E12837" s="16">
        <v>40667</v>
      </c>
    </row>
    <row r="12838" spans="1:5" ht="22.5" hidden="1">
      <c r="A12838" s="23" t="s">
        <v>65</v>
      </c>
      <c r="B12838" s="40" t="s">
        <v>39674</v>
      </c>
      <c r="C12838" s="40" t="s">
        <v>39675</v>
      </c>
      <c r="D12838" s="16">
        <v>40646</v>
      </c>
      <c r="E12838" s="16">
        <v>40667</v>
      </c>
    </row>
    <row r="12839" spans="1:5" ht="22.5" hidden="1">
      <c r="A12839" s="23" t="s">
        <v>65</v>
      </c>
      <c r="B12839" s="40" t="s">
        <v>39676</v>
      </c>
      <c r="C12839" s="40" t="s">
        <v>39677</v>
      </c>
      <c r="D12839" s="16">
        <v>40651</v>
      </c>
      <c r="E12839" s="16">
        <v>40667</v>
      </c>
    </row>
    <row r="12840" spans="1:5" ht="22.5" hidden="1">
      <c r="A12840" s="23" t="s">
        <v>65</v>
      </c>
      <c r="B12840" s="40" t="s">
        <v>39678</v>
      </c>
      <c r="C12840" s="40" t="s">
        <v>39679</v>
      </c>
      <c r="D12840" s="16">
        <v>40653</v>
      </c>
      <c r="E12840" s="16">
        <v>40667</v>
      </c>
    </row>
    <row r="12841" spans="1:5" ht="22.5" hidden="1">
      <c r="A12841" s="23" t="s">
        <v>65</v>
      </c>
      <c r="B12841" s="40" t="s">
        <v>39680</v>
      </c>
      <c r="C12841" s="40" t="s">
        <v>39681</v>
      </c>
      <c r="D12841" s="16">
        <v>40653</v>
      </c>
      <c r="E12841" s="16">
        <v>40667</v>
      </c>
    </row>
    <row r="12842" spans="1:5" ht="22.5" hidden="1">
      <c r="A12842" s="23" t="s">
        <v>65</v>
      </c>
      <c r="B12842" s="40" t="s">
        <v>39682</v>
      </c>
      <c r="C12842" s="40" t="s">
        <v>39683</v>
      </c>
      <c r="D12842" s="16">
        <v>40628</v>
      </c>
      <c r="E12842" s="16">
        <v>40667</v>
      </c>
    </row>
    <row r="12843" spans="1:5" ht="22.5" hidden="1">
      <c r="A12843" s="23" t="s">
        <v>65</v>
      </c>
      <c r="B12843" s="40" t="s">
        <v>39684</v>
      </c>
      <c r="C12843" s="40" t="s">
        <v>39685</v>
      </c>
      <c r="D12843" s="16">
        <v>40653</v>
      </c>
      <c r="E12843" s="16">
        <v>40667</v>
      </c>
    </row>
    <row r="12844" spans="1:5" ht="22.5" hidden="1">
      <c r="A12844" s="23" t="s">
        <v>65</v>
      </c>
      <c r="B12844" s="40" t="s">
        <v>39686</v>
      </c>
      <c r="C12844" s="40" t="s">
        <v>39687</v>
      </c>
      <c r="D12844" s="16">
        <v>40652</v>
      </c>
      <c r="E12844" s="16">
        <v>40667</v>
      </c>
    </row>
    <row r="12845" spans="1:5" ht="22.5" hidden="1">
      <c r="A12845" s="23" t="s">
        <v>65</v>
      </c>
      <c r="B12845" s="40" t="s">
        <v>39688</v>
      </c>
      <c r="C12845" s="40" t="s">
        <v>39689</v>
      </c>
      <c r="D12845" s="16">
        <v>40653</v>
      </c>
      <c r="E12845" s="16">
        <v>40667</v>
      </c>
    </row>
    <row r="12846" spans="1:5" ht="22.5" hidden="1">
      <c r="A12846" s="23" t="s">
        <v>65</v>
      </c>
      <c r="B12846" s="40" t="s">
        <v>39690</v>
      </c>
      <c r="C12846" s="40" t="s">
        <v>39691</v>
      </c>
      <c r="D12846" s="16">
        <v>40652</v>
      </c>
      <c r="E12846" s="16">
        <v>40661</v>
      </c>
    </row>
    <row r="12847" spans="1:5" ht="22.5" hidden="1">
      <c r="A12847" s="23" t="s">
        <v>65</v>
      </c>
      <c r="B12847" s="40" t="s">
        <v>39692</v>
      </c>
      <c r="C12847" s="40" t="s">
        <v>39693</v>
      </c>
      <c r="D12847" s="16">
        <v>40654</v>
      </c>
      <c r="E12847" s="16">
        <v>40668</v>
      </c>
    </row>
    <row r="12848" spans="1:5" ht="22.5" hidden="1">
      <c r="A12848" s="23" t="s">
        <v>65</v>
      </c>
      <c r="B12848" s="40" t="s">
        <v>39694</v>
      </c>
      <c r="C12848" s="40" t="s">
        <v>39695</v>
      </c>
      <c r="D12848" s="16">
        <v>40658</v>
      </c>
      <c r="E12848" s="16">
        <v>40689</v>
      </c>
    </row>
    <row r="12849" spans="1:5" ht="22.5" hidden="1">
      <c r="A12849" s="23" t="s">
        <v>65</v>
      </c>
      <c r="B12849" s="40" t="s">
        <v>39696</v>
      </c>
      <c r="C12849" s="40" t="s">
        <v>39697</v>
      </c>
      <c r="D12849" s="16">
        <v>40660</v>
      </c>
      <c r="E12849" s="16">
        <v>40689</v>
      </c>
    </row>
    <row r="12850" spans="1:5" ht="22.5" hidden="1">
      <c r="A12850" s="23" t="s">
        <v>65</v>
      </c>
      <c r="B12850" s="40" t="s">
        <v>39698</v>
      </c>
      <c r="C12850" s="40" t="s">
        <v>39699</v>
      </c>
      <c r="D12850" s="16">
        <v>40651</v>
      </c>
      <c r="E12850" s="16">
        <v>40661</v>
      </c>
    </row>
    <row r="12851" spans="1:5" ht="22.5" hidden="1">
      <c r="A12851" s="23" t="s">
        <v>65</v>
      </c>
      <c r="B12851" s="40" t="s">
        <v>39700</v>
      </c>
      <c r="C12851" s="40" t="s">
        <v>39701</v>
      </c>
      <c r="D12851" s="16">
        <v>40653</v>
      </c>
      <c r="E12851" s="16">
        <v>40689</v>
      </c>
    </row>
    <row r="12852" spans="1:5" ht="22.5" hidden="1">
      <c r="A12852" s="23" t="s">
        <v>65</v>
      </c>
      <c r="B12852" s="40" t="s">
        <v>39702</v>
      </c>
      <c r="C12852" s="40" t="s">
        <v>39703</v>
      </c>
      <c r="D12852" s="16">
        <v>40651</v>
      </c>
      <c r="E12852" s="16">
        <v>40689</v>
      </c>
    </row>
    <row r="12853" spans="1:5" ht="22.5" hidden="1">
      <c r="A12853" s="23" t="s">
        <v>65</v>
      </c>
      <c r="B12853" s="40" t="s">
        <v>39704</v>
      </c>
      <c r="C12853" s="40" t="s">
        <v>39705</v>
      </c>
      <c r="D12853" s="16">
        <v>40662</v>
      </c>
      <c r="E12853" s="16">
        <v>40704</v>
      </c>
    </row>
    <row r="12854" spans="1:5" ht="22.5" hidden="1">
      <c r="A12854" s="23" t="s">
        <v>65</v>
      </c>
      <c r="B12854" s="40" t="s">
        <v>39706</v>
      </c>
      <c r="C12854" s="40" t="s">
        <v>39707</v>
      </c>
      <c r="D12854" s="16">
        <v>40644</v>
      </c>
      <c r="E12854" s="16">
        <v>40667</v>
      </c>
    </row>
    <row r="12855" spans="1:5" ht="22.5" hidden="1">
      <c r="A12855" s="23" t="s">
        <v>65</v>
      </c>
      <c r="B12855" s="40" t="s">
        <v>39708</v>
      </c>
      <c r="C12855" s="40" t="s">
        <v>39709</v>
      </c>
      <c r="D12855" s="16">
        <v>40651</v>
      </c>
      <c r="E12855" s="16">
        <v>40667</v>
      </c>
    </row>
    <row r="12856" spans="1:5" ht="22.5" hidden="1">
      <c r="A12856" s="23" t="s">
        <v>65</v>
      </c>
      <c r="B12856" s="40" t="s">
        <v>39710</v>
      </c>
      <c r="C12856" s="40" t="s">
        <v>39711</v>
      </c>
      <c r="D12856" s="16">
        <v>40664</v>
      </c>
      <c r="E12856" s="16">
        <v>40689</v>
      </c>
    </row>
    <row r="12857" spans="1:5" ht="22.5" hidden="1">
      <c r="A12857" s="23" t="s">
        <v>65</v>
      </c>
      <c r="B12857" s="40" t="s">
        <v>39712</v>
      </c>
      <c r="C12857" s="40" t="s">
        <v>39713</v>
      </c>
      <c r="D12857" s="16">
        <v>40665</v>
      </c>
      <c r="E12857" s="16">
        <v>40689</v>
      </c>
    </row>
    <row r="12858" spans="1:5" ht="22.5" hidden="1">
      <c r="A12858" s="23" t="s">
        <v>65</v>
      </c>
      <c r="B12858" s="40" t="s">
        <v>39714</v>
      </c>
      <c r="C12858" s="40" t="s">
        <v>39715</v>
      </c>
      <c r="D12858" s="16">
        <v>40665</v>
      </c>
      <c r="E12858" s="16">
        <v>40689</v>
      </c>
    </row>
    <row r="12859" spans="1:5" ht="22.5" hidden="1">
      <c r="A12859" s="23" t="s">
        <v>65</v>
      </c>
      <c r="B12859" s="40" t="s">
        <v>39716</v>
      </c>
      <c r="C12859" s="40" t="s">
        <v>39717</v>
      </c>
      <c r="D12859" s="16">
        <v>40665</v>
      </c>
      <c r="E12859" s="16">
        <v>40689</v>
      </c>
    </row>
    <row r="12860" spans="1:5" ht="22.5" hidden="1">
      <c r="A12860" s="23" t="s">
        <v>65</v>
      </c>
      <c r="B12860" s="40" t="s">
        <v>39718</v>
      </c>
      <c r="C12860" s="40" t="s">
        <v>39719</v>
      </c>
      <c r="D12860" s="16">
        <v>40665</v>
      </c>
      <c r="E12860" s="16">
        <v>40689</v>
      </c>
    </row>
    <row r="12861" spans="1:5" ht="22.5" hidden="1">
      <c r="A12861" s="23" t="s">
        <v>65</v>
      </c>
      <c r="B12861" s="40" t="s">
        <v>39720</v>
      </c>
      <c r="C12861" s="40" t="s">
        <v>39721</v>
      </c>
      <c r="D12861" s="16">
        <v>40645</v>
      </c>
      <c r="E12861" s="16">
        <v>40655</v>
      </c>
    </row>
    <row r="12862" spans="1:5" ht="22.5" hidden="1">
      <c r="A12862" s="23" t="s">
        <v>65</v>
      </c>
      <c r="B12862" s="40" t="s">
        <v>39722</v>
      </c>
      <c r="C12862" s="40" t="s">
        <v>39723</v>
      </c>
      <c r="D12862" s="16">
        <v>40648</v>
      </c>
      <c r="E12862" s="16">
        <v>40689</v>
      </c>
    </row>
    <row r="12863" spans="1:5" ht="22.5" hidden="1">
      <c r="A12863" s="23" t="s">
        <v>65</v>
      </c>
      <c r="B12863" s="40" t="s">
        <v>39724</v>
      </c>
      <c r="C12863" s="40" t="s">
        <v>39725</v>
      </c>
      <c r="D12863" s="16">
        <v>40659</v>
      </c>
      <c r="E12863" s="16">
        <v>40683</v>
      </c>
    </row>
    <row r="12864" spans="1:5" ht="22.5" hidden="1">
      <c r="A12864" s="23" t="s">
        <v>65</v>
      </c>
      <c r="B12864" s="40" t="s">
        <v>39726</v>
      </c>
      <c r="C12864" s="40" t="s">
        <v>39727</v>
      </c>
      <c r="D12864" s="16">
        <v>40660</v>
      </c>
      <c r="E12864" s="16">
        <v>40689</v>
      </c>
    </row>
    <row r="12865" spans="1:5" ht="22.5" hidden="1">
      <c r="A12865" s="23" t="s">
        <v>65</v>
      </c>
      <c r="B12865" s="40" t="s">
        <v>39728</v>
      </c>
      <c r="C12865" s="40" t="s">
        <v>39729</v>
      </c>
      <c r="D12865" s="16">
        <v>40661</v>
      </c>
      <c r="E12865" s="16">
        <v>40689</v>
      </c>
    </row>
    <row r="12866" spans="1:5" ht="22.5" hidden="1">
      <c r="A12866" s="23" t="s">
        <v>65</v>
      </c>
      <c r="B12866" s="40" t="s">
        <v>39730</v>
      </c>
      <c r="C12866" s="40" t="s">
        <v>39731</v>
      </c>
      <c r="D12866" s="16">
        <v>40666</v>
      </c>
      <c r="E12866" s="16">
        <v>40689</v>
      </c>
    </row>
    <row r="12867" spans="1:5" ht="22.5" hidden="1">
      <c r="A12867" s="23" t="s">
        <v>65</v>
      </c>
      <c r="B12867" s="40" t="s">
        <v>39732</v>
      </c>
      <c r="C12867" s="40" t="s">
        <v>39733</v>
      </c>
      <c r="D12867" s="16">
        <v>40661</v>
      </c>
      <c r="E12867" s="16">
        <v>40666</v>
      </c>
    </row>
    <row r="12868" spans="1:5" ht="22.5" hidden="1">
      <c r="A12868" s="23" t="s">
        <v>65</v>
      </c>
      <c r="B12868" s="40" t="s">
        <v>39734</v>
      </c>
      <c r="C12868" s="40" t="s">
        <v>39735</v>
      </c>
      <c r="D12868" s="16">
        <v>40662</v>
      </c>
      <c r="E12868" s="16">
        <v>40689</v>
      </c>
    </row>
    <row r="12869" spans="1:5" ht="22.5" hidden="1">
      <c r="A12869" s="23" t="s">
        <v>65</v>
      </c>
      <c r="B12869" s="40" t="s">
        <v>39736</v>
      </c>
      <c r="C12869" s="40" t="s">
        <v>39737</v>
      </c>
      <c r="D12869" s="16">
        <v>40660</v>
      </c>
      <c r="E12869" s="16">
        <v>40689</v>
      </c>
    </row>
    <row r="12870" spans="1:5" ht="33.75" hidden="1">
      <c r="A12870" s="23" t="s">
        <v>65</v>
      </c>
      <c r="B12870" s="40" t="s">
        <v>39738</v>
      </c>
      <c r="C12870" s="40" t="s">
        <v>39739</v>
      </c>
      <c r="D12870" s="16">
        <v>40655</v>
      </c>
      <c r="E12870" s="16">
        <v>40697</v>
      </c>
    </row>
    <row r="12871" spans="1:5" ht="22.5" hidden="1">
      <c r="A12871" s="23" t="s">
        <v>65</v>
      </c>
      <c r="B12871" s="40" t="s">
        <v>39740</v>
      </c>
      <c r="C12871" s="40" t="s">
        <v>39741</v>
      </c>
      <c r="D12871" s="16">
        <v>40667</v>
      </c>
      <c r="E12871" s="16">
        <v>40689</v>
      </c>
    </row>
    <row r="12872" spans="1:5" hidden="1">
      <c r="A12872" s="23" t="s">
        <v>65</v>
      </c>
      <c r="B12872" s="40" t="s">
        <v>39742</v>
      </c>
      <c r="C12872" s="40" t="s">
        <v>39743</v>
      </c>
      <c r="D12872" s="16">
        <v>40662</v>
      </c>
      <c r="E12872" s="16">
        <v>40689</v>
      </c>
    </row>
    <row r="12873" spans="1:5" ht="22.5" hidden="1">
      <c r="A12873" s="23" t="s">
        <v>65</v>
      </c>
      <c r="B12873" s="40" t="s">
        <v>39744</v>
      </c>
      <c r="C12873" s="40" t="s">
        <v>39745</v>
      </c>
      <c r="D12873" s="16">
        <v>40660</v>
      </c>
      <c r="E12873" s="16">
        <v>40689</v>
      </c>
    </row>
    <row r="12874" spans="1:5" ht="22.5" hidden="1">
      <c r="A12874" s="23" t="s">
        <v>65</v>
      </c>
      <c r="B12874" s="40" t="s">
        <v>39746</v>
      </c>
      <c r="C12874" s="40" t="s">
        <v>39747</v>
      </c>
      <c r="D12874" s="16">
        <v>40669</v>
      </c>
      <c r="E12874" s="16">
        <v>40689</v>
      </c>
    </row>
    <row r="12875" spans="1:5" ht="22.5" hidden="1">
      <c r="A12875" s="23" t="s">
        <v>65</v>
      </c>
      <c r="B12875" s="40" t="s">
        <v>39748</v>
      </c>
      <c r="C12875" s="40" t="s">
        <v>39749</v>
      </c>
      <c r="D12875" s="16">
        <v>40672</v>
      </c>
      <c r="E12875" s="16">
        <v>40689</v>
      </c>
    </row>
    <row r="12876" spans="1:5" ht="22.5" hidden="1">
      <c r="A12876" s="23" t="s">
        <v>65</v>
      </c>
      <c r="B12876" s="40" t="s">
        <v>39750</v>
      </c>
      <c r="C12876" s="40" t="s">
        <v>39751</v>
      </c>
      <c r="D12876" s="16">
        <v>40673</v>
      </c>
      <c r="E12876" s="16">
        <v>40689</v>
      </c>
    </row>
    <row r="12877" spans="1:5" ht="22.5" hidden="1">
      <c r="A12877" s="23" t="s">
        <v>65</v>
      </c>
      <c r="B12877" s="40" t="s">
        <v>39752</v>
      </c>
      <c r="C12877" s="40" t="s">
        <v>39753</v>
      </c>
      <c r="D12877" s="16">
        <v>40672</v>
      </c>
      <c r="E12877" s="16">
        <v>40689</v>
      </c>
    </row>
    <row r="12878" spans="1:5" ht="22.5" hidden="1">
      <c r="A12878" s="23" t="s">
        <v>65</v>
      </c>
      <c r="B12878" s="40" t="s">
        <v>39754</v>
      </c>
      <c r="C12878" s="40" t="s">
        <v>39755</v>
      </c>
      <c r="D12878" s="16">
        <v>40658</v>
      </c>
      <c r="E12878" s="16">
        <v>40689</v>
      </c>
    </row>
    <row r="12879" spans="1:5" ht="22.5" hidden="1">
      <c r="A12879" s="23" t="s">
        <v>65</v>
      </c>
      <c r="B12879" s="40" t="s">
        <v>39756</v>
      </c>
      <c r="C12879" s="40" t="s">
        <v>39757</v>
      </c>
      <c r="D12879" s="16">
        <v>40672</v>
      </c>
      <c r="E12879" s="16">
        <v>40689</v>
      </c>
    </row>
    <row r="12880" spans="1:5" ht="22.5" hidden="1">
      <c r="A12880" s="23" t="s">
        <v>65</v>
      </c>
      <c r="B12880" s="40" t="s">
        <v>39758</v>
      </c>
      <c r="C12880" s="40" t="s">
        <v>39759</v>
      </c>
      <c r="D12880" s="16">
        <v>40672</v>
      </c>
      <c r="E12880" s="16">
        <v>40689</v>
      </c>
    </row>
    <row r="12881" spans="1:5" ht="22.5" hidden="1">
      <c r="A12881" s="23" t="s">
        <v>65</v>
      </c>
      <c r="B12881" s="40" t="s">
        <v>39760</v>
      </c>
      <c r="C12881" s="40" t="s">
        <v>39761</v>
      </c>
      <c r="D12881" s="16">
        <v>40667</v>
      </c>
      <c r="E12881" s="16">
        <v>40689</v>
      </c>
    </row>
    <row r="12882" spans="1:5" ht="22.5" hidden="1">
      <c r="A12882" s="23" t="s">
        <v>65</v>
      </c>
      <c r="B12882" s="40" t="s">
        <v>39762</v>
      </c>
      <c r="C12882" s="40" t="s">
        <v>39763</v>
      </c>
      <c r="D12882" s="16">
        <v>40654</v>
      </c>
      <c r="E12882" s="16">
        <v>40689</v>
      </c>
    </row>
    <row r="12883" spans="1:5" ht="22.5" hidden="1">
      <c r="A12883" s="23" t="s">
        <v>65</v>
      </c>
      <c r="B12883" s="40" t="s">
        <v>39764</v>
      </c>
      <c r="C12883" s="40" t="s">
        <v>39765</v>
      </c>
      <c r="D12883" s="16">
        <v>40667</v>
      </c>
      <c r="E12883" s="16">
        <v>40683</v>
      </c>
    </row>
    <row r="12884" spans="1:5" ht="22.5" hidden="1">
      <c r="A12884" s="23" t="s">
        <v>65</v>
      </c>
      <c r="B12884" s="40" t="s">
        <v>39766</v>
      </c>
      <c r="C12884" s="40" t="s">
        <v>39767</v>
      </c>
      <c r="D12884" s="16">
        <v>40668</v>
      </c>
      <c r="E12884" s="16">
        <v>40689</v>
      </c>
    </row>
    <row r="12885" spans="1:5" ht="22.5" hidden="1">
      <c r="A12885" s="23" t="s">
        <v>65</v>
      </c>
      <c r="B12885" s="40" t="s">
        <v>39768</v>
      </c>
      <c r="C12885" s="40" t="s">
        <v>39769</v>
      </c>
      <c r="D12885" s="16">
        <v>40666</v>
      </c>
      <c r="E12885" s="16">
        <v>40689</v>
      </c>
    </row>
    <row r="12886" spans="1:5" ht="22.5" hidden="1">
      <c r="A12886" s="23" t="s">
        <v>65</v>
      </c>
      <c r="B12886" s="40" t="s">
        <v>39770</v>
      </c>
      <c r="C12886" s="40" t="s">
        <v>39771</v>
      </c>
      <c r="D12886" s="16">
        <v>40665</v>
      </c>
      <c r="E12886" s="16">
        <v>40689</v>
      </c>
    </row>
    <row r="12887" spans="1:5" ht="22.5" hidden="1">
      <c r="A12887" s="23" t="s">
        <v>65</v>
      </c>
      <c r="B12887" s="40" t="s">
        <v>39772</v>
      </c>
      <c r="C12887" s="40" t="s">
        <v>39773</v>
      </c>
      <c r="D12887" s="16">
        <v>40669</v>
      </c>
      <c r="E12887" s="16">
        <v>40689</v>
      </c>
    </row>
    <row r="12888" spans="1:5" ht="22.5" hidden="1">
      <c r="A12888" s="23" t="s">
        <v>65</v>
      </c>
      <c r="B12888" s="40" t="s">
        <v>39774</v>
      </c>
      <c r="C12888" s="40" t="s">
        <v>39775</v>
      </c>
      <c r="D12888" s="16">
        <v>40675</v>
      </c>
      <c r="E12888" s="16">
        <v>40689</v>
      </c>
    </row>
    <row r="12889" spans="1:5" ht="22.5" hidden="1">
      <c r="A12889" s="23" t="s">
        <v>65</v>
      </c>
      <c r="B12889" s="40" t="s">
        <v>39776</v>
      </c>
      <c r="C12889" s="40" t="s">
        <v>39777</v>
      </c>
      <c r="D12889" s="16">
        <v>40676</v>
      </c>
      <c r="E12889" s="16">
        <v>40693</v>
      </c>
    </row>
    <row r="12890" spans="1:5" ht="22.5" hidden="1">
      <c r="A12890" s="23" t="s">
        <v>65</v>
      </c>
      <c r="B12890" s="40" t="s">
        <v>39778</v>
      </c>
      <c r="C12890" s="40" t="s">
        <v>39779</v>
      </c>
      <c r="D12890" s="16">
        <v>40673</v>
      </c>
      <c r="E12890" s="16">
        <v>40683</v>
      </c>
    </row>
    <row r="12891" spans="1:5" ht="22.5" hidden="1">
      <c r="A12891" s="23" t="s">
        <v>65</v>
      </c>
      <c r="B12891" s="40" t="s">
        <v>39780</v>
      </c>
      <c r="C12891" s="40" t="s">
        <v>39781</v>
      </c>
      <c r="D12891" s="16">
        <v>40676</v>
      </c>
      <c r="E12891" s="16">
        <v>40693</v>
      </c>
    </row>
    <row r="12892" spans="1:5" ht="22.5" hidden="1">
      <c r="A12892" s="23" t="s">
        <v>65</v>
      </c>
      <c r="B12892" s="40" t="s">
        <v>39782</v>
      </c>
      <c r="C12892" s="40" t="s">
        <v>39783</v>
      </c>
      <c r="D12892" s="16">
        <v>40674</v>
      </c>
      <c r="E12892" s="16">
        <v>40693</v>
      </c>
    </row>
    <row r="12893" spans="1:5" ht="22.5" hidden="1">
      <c r="A12893" s="23" t="s">
        <v>65</v>
      </c>
      <c r="B12893" s="40" t="s">
        <v>39784</v>
      </c>
      <c r="C12893" s="40" t="s">
        <v>39785</v>
      </c>
      <c r="D12893" s="16">
        <v>40675</v>
      </c>
      <c r="E12893" s="16">
        <v>40689</v>
      </c>
    </row>
    <row r="12894" spans="1:5" ht="22.5" hidden="1">
      <c r="A12894" s="23" t="s">
        <v>65</v>
      </c>
      <c r="B12894" s="40" t="s">
        <v>34126</v>
      </c>
      <c r="C12894" s="40" t="s">
        <v>39786</v>
      </c>
      <c r="D12894" s="16">
        <v>40674</v>
      </c>
      <c r="E12894" s="16">
        <v>40721</v>
      </c>
    </row>
    <row r="12895" spans="1:5" ht="22.5" hidden="1">
      <c r="A12895" s="23" t="s">
        <v>65</v>
      </c>
      <c r="B12895" s="40" t="s">
        <v>39787</v>
      </c>
      <c r="C12895" s="40" t="s">
        <v>39788</v>
      </c>
      <c r="D12895" s="16">
        <v>40681</v>
      </c>
      <c r="E12895" s="16">
        <v>40693</v>
      </c>
    </row>
    <row r="12896" spans="1:5" ht="22.5" hidden="1">
      <c r="A12896" s="23" t="s">
        <v>65</v>
      </c>
      <c r="B12896" s="40" t="s">
        <v>39789</v>
      </c>
      <c r="C12896" s="40" t="s">
        <v>39790</v>
      </c>
      <c r="D12896" s="16">
        <v>40665</v>
      </c>
      <c r="E12896" s="16">
        <v>40693</v>
      </c>
    </row>
    <row r="12897" spans="1:5" ht="22.5" hidden="1">
      <c r="A12897" s="23" t="s">
        <v>65</v>
      </c>
      <c r="B12897" s="40" t="s">
        <v>39791</v>
      </c>
      <c r="C12897" s="40" t="s">
        <v>39792</v>
      </c>
      <c r="D12897" s="16">
        <v>40673</v>
      </c>
      <c r="E12897" s="16">
        <v>40693</v>
      </c>
    </row>
    <row r="12898" spans="1:5" ht="22.5" hidden="1">
      <c r="A12898" s="23" t="s">
        <v>65</v>
      </c>
      <c r="B12898" s="40" t="s">
        <v>39793</v>
      </c>
      <c r="C12898" s="40" t="s">
        <v>39794</v>
      </c>
      <c r="D12898" s="16">
        <v>40676</v>
      </c>
      <c r="E12898" s="16">
        <v>40689</v>
      </c>
    </row>
    <row r="12899" spans="1:5" ht="22.5" hidden="1">
      <c r="A12899" s="23" t="s">
        <v>65</v>
      </c>
      <c r="B12899" s="40" t="s">
        <v>39795</v>
      </c>
      <c r="C12899" s="40" t="s">
        <v>39796</v>
      </c>
      <c r="D12899" s="16">
        <v>40672</v>
      </c>
      <c r="E12899" s="16">
        <v>40693</v>
      </c>
    </row>
    <row r="12900" spans="1:5" ht="22.5" hidden="1">
      <c r="A12900" s="23" t="s">
        <v>65</v>
      </c>
      <c r="B12900" s="40" t="s">
        <v>39797</v>
      </c>
      <c r="C12900" s="40" t="s">
        <v>39798</v>
      </c>
      <c r="D12900" s="16">
        <v>40673</v>
      </c>
      <c r="E12900" s="16">
        <v>40693</v>
      </c>
    </row>
    <row r="12901" spans="1:5" ht="22.5" hidden="1">
      <c r="A12901" s="23" t="s">
        <v>65</v>
      </c>
      <c r="B12901" s="40" t="s">
        <v>39799</v>
      </c>
      <c r="C12901" s="40" t="s">
        <v>39800</v>
      </c>
      <c r="D12901" s="16">
        <v>40660</v>
      </c>
      <c r="E12901" s="16">
        <v>40690</v>
      </c>
    </row>
    <row r="12902" spans="1:5" ht="22.5" hidden="1">
      <c r="A12902" s="23" t="s">
        <v>65</v>
      </c>
      <c r="B12902" s="40" t="s">
        <v>39756</v>
      </c>
      <c r="C12902" s="40" t="s">
        <v>39757</v>
      </c>
      <c r="D12902" s="16">
        <v>40672</v>
      </c>
      <c r="E12902" s="16">
        <v>40689</v>
      </c>
    </row>
    <row r="12903" spans="1:5" hidden="1">
      <c r="A12903" s="23" t="s">
        <v>65</v>
      </c>
      <c r="B12903" s="40" t="s">
        <v>39801</v>
      </c>
      <c r="C12903" s="40" t="s">
        <v>39802</v>
      </c>
      <c r="D12903" s="16">
        <v>40667</v>
      </c>
      <c r="E12903" s="16">
        <v>40689</v>
      </c>
    </row>
    <row r="12904" spans="1:5" ht="22.5" hidden="1">
      <c r="A12904" s="23" t="s">
        <v>65</v>
      </c>
      <c r="B12904" s="40" t="s">
        <v>39803</v>
      </c>
      <c r="C12904" s="40" t="s">
        <v>39804</v>
      </c>
      <c r="D12904" s="16">
        <v>40658</v>
      </c>
      <c r="E12904" s="16">
        <v>40689</v>
      </c>
    </row>
    <row r="12905" spans="1:5" ht="22.5" hidden="1">
      <c r="A12905" s="23" t="s">
        <v>65</v>
      </c>
      <c r="B12905" s="40" t="s">
        <v>39805</v>
      </c>
      <c r="C12905" s="40" t="s">
        <v>39806</v>
      </c>
      <c r="D12905" s="16">
        <v>40660</v>
      </c>
      <c r="E12905" s="16">
        <v>40689</v>
      </c>
    </row>
    <row r="12906" spans="1:5" ht="22.5" hidden="1">
      <c r="A12906" s="23" t="s">
        <v>65</v>
      </c>
      <c r="B12906" s="40" t="s">
        <v>39807</v>
      </c>
      <c r="C12906" s="40" t="s">
        <v>39808</v>
      </c>
      <c r="D12906" s="16">
        <v>40680</v>
      </c>
      <c r="E12906" s="16">
        <v>40689</v>
      </c>
    </row>
    <row r="12907" spans="1:5" ht="22.5" hidden="1">
      <c r="A12907" s="23" t="s">
        <v>65</v>
      </c>
      <c r="B12907" s="40" t="s">
        <v>39809</v>
      </c>
      <c r="C12907" s="40" t="s">
        <v>39810</v>
      </c>
      <c r="D12907" s="16">
        <v>40680</v>
      </c>
      <c r="E12907" s="16">
        <v>40689</v>
      </c>
    </row>
    <row r="12908" spans="1:5" ht="22.5" hidden="1">
      <c r="A12908" s="23" t="s">
        <v>65</v>
      </c>
      <c r="B12908" s="40" t="s">
        <v>39811</v>
      </c>
      <c r="C12908" s="40" t="s">
        <v>39812</v>
      </c>
      <c r="D12908" s="16">
        <v>40688</v>
      </c>
      <c r="E12908" s="16">
        <v>40693</v>
      </c>
    </row>
    <row r="12909" spans="1:5" ht="22.5" hidden="1">
      <c r="A12909" s="23" t="s">
        <v>65</v>
      </c>
      <c r="B12909" s="40" t="s">
        <v>39813</v>
      </c>
      <c r="C12909" s="40" t="s">
        <v>39814</v>
      </c>
      <c r="D12909" s="16">
        <v>40686</v>
      </c>
      <c r="E12909" s="16">
        <v>40693</v>
      </c>
    </row>
    <row r="12910" spans="1:5" ht="22.5" hidden="1">
      <c r="A12910" s="23" t="s">
        <v>65</v>
      </c>
      <c r="B12910" s="40" t="s">
        <v>39815</v>
      </c>
      <c r="C12910" s="40" t="s">
        <v>39816</v>
      </c>
      <c r="D12910" s="16">
        <v>40675</v>
      </c>
      <c r="E12910" s="16">
        <v>40693</v>
      </c>
    </row>
    <row r="12911" spans="1:5" ht="22.5" hidden="1">
      <c r="A12911" s="23" t="s">
        <v>65</v>
      </c>
      <c r="B12911" s="40" t="s">
        <v>39817</v>
      </c>
      <c r="C12911" s="40" t="s">
        <v>39818</v>
      </c>
      <c r="D12911" s="16">
        <v>40681</v>
      </c>
      <c r="E12911" s="16">
        <v>40693</v>
      </c>
    </row>
    <row r="12912" spans="1:5" ht="22.5" hidden="1">
      <c r="A12912" s="23" t="s">
        <v>65</v>
      </c>
      <c r="B12912" s="40" t="s">
        <v>39819</v>
      </c>
      <c r="C12912" s="40" t="s">
        <v>39820</v>
      </c>
      <c r="D12912" s="16">
        <v>40683</v>
      </c>
      <c r="E12912" s="16">
        <v>40690</v>
      </c>
    </row>
    <row r="12913" spans="1:5" ht="22.5" hidden="1">
      <c r="A12913" s="23" t="s">
        <v>65</v>
      </c>
      <c r="B12913" s="40" t="s">
        <v>39821</v>
      </c>
      <c r="C12913" s="40" t="s">
        <v>39822</v>
      </c>
      <c r="D12913" s="16">
        <v>40680</v>
      </c>
      <c r="E12913" s="16">
        <v>40693</v>
      </c>
    </row>
    <row r="12914" spans="1:5" hidden="1">
      <c r="A12914" s="23" t="s">
        <v>65</v>
      </c>
      <c r="B12914" s="40" t="s">
        <v>15445</v>
      </c>
      <c r="C12914" s="40" t="s">
        <v>39823</v>
      </c>
      <c r="D12914" s="16">
        <v>40676</v>
      </c>
      <c r="E12914" s="16">
        <v>40693</v>
      </c>
    </row>
    <row r="12915" spans="1:5" hidden="1">
      <c r="A12915" s="23" t="s">
        <v>65</v>
      </c>
      <c r="B12915" s="40" t="s">
        <v>39824</v>
      </c>
      <c r="C12915" s="40" t="s">
        <v>39825</v>
      </c>
      <c r="D12915" s="16">
        <v>40689</v>
      </c>
      <c r="E12915" s="16">
        <v>40695</v>
      </c>
    </row>
    <row r="12916" spans="1:5" hidden="1">
      <c r="A12916" s="23" t="s">
        <v>65</v>
      </c>
      <c r="B12916" s="40" t="s">
        <v>39826</v>
      </c>
      <c r="C12916" s="40" t="s">
        <v>39827</v>
      </c>
      <c r="D12916" s="16">
        <v>40690</v>
      </c>
      <c r="E12916" s="16">
        <v>40697</v>
      </c>
    </row>
    <row r="12917" spans="1:5" ht="22.5" hidden="1">
      <c r="A12917" s="23" t="s">
        <v>65</v>
      </c>
      <c r="B12917" s="40" t="s">
        <v>39828</v>
      </c>
      <c r="C12917" s="40" t="s">
        <v>39829</v>
      </c>
      <c r="D12917" s="16">
        <v>40686</v>
      </c>
      <c r="E12917" s="16">
        <v>40697</v>
      </c>
    </row>
    <row r="12918" spans="1:5" ht="22.5" hidden="1">
      <c r="A12918" s="23" t="s">
        <v>65</v>
      </c>
      <c r="B12918" s="40" t="s">
        <v>39830</v>
      </c>
      <c r="C12918" s="40" t="s">
        <v>39831</v>
      </c>
      <c r="D12918" s="16">
        <v>40687</v>
      </c>
      <c r="E12918" s="16">
        <v>40697</v>
      </c>
    </row>
    <row r="12919" spans="1:5" hidden="1">
      <c r="A12919" s="23" t="s">
        <v>65</v>
      </c>
      <c r="B12919" s="40" t="s">
        <v>39832</v>
      </c>
      <c r="C12919" s="40" t="s">
        <v>39833</v>
      </c>
      <c r="D12919" s="16">
        <v>40683</v>
      </c>
      <c r="E12919" s="16">
        <v>40697</v>
      </c>
    </row>
    <row r="12920" spans="1:5" hidden="1">
      <c r="A12920" s="23" t="s">
        <v>65</v>
      </c>
      <c r="B12920" s="40" t="s">
        <v>39834</v>
      </c>
      <c r="C12920" s="40" t="s">
        <v>39835</v>
      </c>
      <c r="D12920" s="16">
        <v>40688</v>
      </c>
      <c r="E12920" s="16">
        <v>40697</v>
      </c>
    </row>
    <row r="12921" spans="1:5" ht="22.5" hidden="1">
      <c r="A12921" s="23" t="s">
        <v>65</v>
      </c>
      <c r="B12921" s="40" t="s">
        <v>39836</v>
      </c>
      <c r="C12921" s="40" t="s">
        <v>39837</v>
      </c>
      <c r="D12921" s="16">
        <v>40670</v>
      </c>
      <c r="E12921" s="16">
        <v>40678</v>
      </c>
    </row>
    <row r="12922" spans="1:5" ht="22.5" hidden="1">
      <c r="A12922" s="23" t="s">
        <v>65</v>
      </c>
      <c r="B12922" s="40" t="s">
        <v>39838</v>
      </c>
      <c r="C12922" s="40" t="s">
        <v>39839</v>
      </c>
      <c r="D12922" s="16">
        <v>40686</v>
      </c>
      <c r="E12922" s="16">
        <v>40701</v>
      </c>
    </row>
    <row r="12923" spans="1:5" ht="22.5" hidden="1">
      <c r="A12923" s="23" t="s">
        <v>65</v>
      </c>
      <c r="B12923" s="40" t="s">
        <v>39840</v>
      </c>
      <c r="C12923" s="40" t="s">
        <v>39841</v>
      </c>
      <c r="D12923" s="16">
        <v>40693</v>
      </c>
      <c r="E12923" s="16">
        <v>40701</v>
      </c>
    </row>
    <row r="12924" spans="1:5" ht="22.5" hidden="1">
      <c r="A12924" s="23" t="s">
        <v>65</v>
      </c>
      <c r="B12924" s="40" t="s">
        <v>39842</v>
      </c>
      <c r="C12924" s="40" t="s">
        <v>39843</v>
      </c>
      <c r="D12924" s="16">
        <v>40693</v>
      </c>
      <c r="E12924" s="16">
        <v>40717</v>
      </c>
    </row>
    <row r="12925" spans="1:5" hidden="1">
      <c r="A12925" s="23" t="s">
        <v>65</v>
      </c>
      <c r="B12925" s="40" t="s">
        <v>39844</v>
      </c>
      <c r="C12925" s="40" t="s">
        <v>39845</v>
      </c>
      <c r="D12925" s="16">
        <v>40693</v>
      </c>
      <c r="E12925" s="16">
        <v>40724</v>
      </c>
    </row>
    <row r="12926" spans="1:5" ht="22.5" hidden="1">
      <c r="A12926" s="23" t="s">
        <v>65</v>
      </c>
      <c r="B12926" s="40" t="s">
        <v>39846</v>
      </c>
      <c r="C12926" s="40" t="s">
        <v>39847</v>
      </c>
      <c r="D12926" s="16">
        <v>40699</v>
      </c>
      <c r="E12926" s="16">
        <v>40714</v>
      </c>
    </row>
    <row r="12927" spans="1:5" ht="22.5" hidden="1">
      <c r="A12927" s="23" t="s">
        <v>65</v>
      </c>
      <c r="B12927" s="40" t="s">
        <v>39848</v>
      </c>
      <c r="C12927" s="40" t="s">
        <v>39849</v>
      </c>
      <c r="D12927" s="16">
        <v>40687</v>
      </c>
      <c r="E12927" s="16">
        <v>40717</v>
      </c>
    </row>
    <row r="12928" spans="1:5" ht="22.5" hidden="1">
      <c r="A12928" s="23" t="s">
        <v>65</v>
      </c>
      <c r="B12928" s="40" t="s">
        <v>39850</v>
      </c>
      <c r="C12928" s="40" t="s">
        <v>39851</v>
      </c>
      <c r="D12928" s="16">
        <v>40693</v>
      </c>
      <c r="E12928" s="16">
        <v>40704</v>
      </c>
    </row>
    <row r="12929" spans="1:5" ht="22.5" hidden="1">
      <c r="A12929" s="23" t="s">
        <v>65</v>
      </c>
      <c r="B12929" s="40" t="s">
        <v>39852</v>
      </c>
      <c r="C12929" s="40" t="s">
        <v>39853</v>
      </c>
      <c r="D12929" s="16">
        <v>40693</v>
      </c>
      <c r="E12929" s="16">
        <v>40704</v>
      </c>
    </row>
    <row r="12930" spans="1:5" ht="22.5" hidden="1">
      <c r="A12930" s="23" t="s">
        <v>65</v>
      </c>
      <c r="B12930" s="40" t="s">
        <v>39854</v>
      </c>
      <c r="C12930" s="40" t="s">
        <v>39855</v>
      </c>
      <c r="D12930" s="16">
        <v>40694</v>
      </c>
      <c r="E12930" s="16">
        <v>40704</v>
      </c>
    </row>
    <row r="12931" spans="1:5" ht="22.5" hidden="1">
      <c r="A12931" s="23" t="s">
        <v>65</v>
      </c>
      <c r="B12931" s="40" t="s">
        <v>39856</v>
      </c>
      <c r="C12931" s="40" t="s">
        <v>39857</v>
      </c>
      <c r="D12931" s="16">
        <v>40696</v>
      </c>
      <c r="E12931" s="16">
        <v>40704</v>
      </c>
    </row>
    <row r="12932" spans="1:5" ht="22.5" hidden="1">
      <c r="A12932" s="23" t="s">
        <v>65</v>
      </c>
      <c r="B12932" s="40" t="s">
        <v>39858</v>
      </c>
      <c r="C12932" s="40" t="s">
        <v>39859</v>
      </c>
      <c r="D12932" s="16">
        <v>40696</v>
      </c>
      <c r="E12932" s="16">
        <v>40704</v>
      </c>
    </row>
    <row r="12933" spans="1:5" ht="22.5" hidden="1">
      <c r="A12933" s="23" t="s">
        <v>65</v>
      </c>
      <c r="B12933" s="40" t="s">
        <v>39860</v>
      </c>
      <c r="C12933" s="40" t="s">
        <v>39861</v>
      </c>
      <c r="D12933" s="16">
        <v>40693</v>
      </c>
      <c r="E12933" s="16">
        <v>40704</v>
      </c>
    </row>
    <row r="12934" spans="1:5" hidden="1">
      <c r="A12934" s="23" t="s">
        <v>65</v>
      </c>
      <c r="B12934" s="40" t="s">
        <v>39862</v>
      </c>
      <c r="C12934" s="40" t="s">
        <v>39863</v>
      </c>
      <c r="D12934" s="16">
        <v>40696</v>
      </c>
      <c r="E12934" s="16">
        <v>40717</v>
      </c>
    </row>
    <row r="12935" spans="1:5" ht="22.5" hidden="1">
      <c r="A12935" s="23" t="s">
        <v>65</v>
      </c>
      <c r="B12935" s="40" t="s">
        <v>39864</v>
      </c>
      <c r="C12935" s="40" t="s">
        <v>39865</v>
      </c>
      <c r="D12935" s="16">
        <v>40696</v>
      </c>
      <c r="E12935" s="16">
        <v>40704</v>
      </c>
    </row>
    <row r="12936" spans="1:5" ht="22.5" hidden="1">
      <c r="A12936" s="23" t="s">
        <v>65</v>
      </c>
      <c r="B12936" s="40" t="s">
        <v>39866</v>
      </c>
      <c r="C12936" s="40" t="s">
        <v>39867</v>
      </c>
      <c r="D12936" s="16">
        <v>40693</v>
      </c>
      <c r="E12936" s="16">
        <v>40700</v>
      </c>
    </row>
    <row r="12937" spans="1:5" ht="22.5" hidden="1">
      <c r="A12937" s="23" t="s">
        <v>65</v>
      </c>
      <c r="B12937" s="40" t="s">
        <v>39868</v>
      </c>
      <c r="C12937" s="40" t="s">
        <v>39869</v>
      </c>
      <c r="D12937" s="16">
        <v>40694</v>
      </c>
      <c r="E12937" s="16">
        <v>40724</v>
      </c>
    </row>
    <row r="12938" spans="1:5" ht="22.5" hidden="1">
      <c r="A12938" s="23" t="s">
        <v>65</v>
      </c>
      <c r="B12938" s="40" t="s">
        <v>39870</v>
      </c>
      <c r="C12938" s="40" t="s">
        <v>39871</v>
      </c>
      <c r="D12938" s="16">
        <v>40697</v>
      </c>
      <c r="E12938" s="16">
        <v>40717</v>
      </c>
    </row>
    <row r="12939" spans="1:5" ht="22.5" hidden="1">
      <c r="A12939" s="23" t="s">
        <v>65</v>
      </c>
      <c r="B12939" s="40" t="s">
        <v>39872</v>
      </c>
      <c r="C12939" s="40" t="s">
        <v>39873</v>
      </c>
      <c r="D12939" s="16">
        <v>40697</v>
      </c>
      <c r="E12939" s="16">
        <v>40717</v>
      </c>
    </row>
    <row r="12940" spans="1:5" ht="22.5" hidden="1">
      <c r="A12940" s="23" t="s">
        <v>65</v>
      </c>
      <c r="B12940" s="40" t="s">
        <v>39874</v>
      </c>
      <c r="C12940" s="40" t="s">
        <v>39875</v>
      </c>
      <c r="D12940" s="16">
        <v>40702</v>
      </c>
      <c r="E12940" s="16">
        <v>40709</v>
      </c>
    </row>
    <row r="12941" spans="1:5" ht="22.5" hidden="1">
      <c r="A12941" s="23" t="s">
        <v>65</v>
      </c>
      <c r="B12941" s="40" t="s">
        <v>39876</v>
      </c>
      <c r="C12941" s="40" t="s">
        <v>39877</v>
      </c>
      <c r="D12941" s="16">
        <v>40668</v>
      </c>
      <c r="E12941" s="16">
        <v>40679</v>
      </c>
    </row>
    <row r="12942" spans="1:5" ht="22.5" hidden="1">
      <c r="A12942" s="23" t="s">
        <v>65</v>
      </c>
      <c r="B12942" s="40" t="s">
        <v>39878</v>
      </c>
      <c r="C12942" s="40" t="s">
        <v>39879</v>
      </c>
      <c r="D12942" s="16">
        <v>40702</v>
      </c>
      <c r="E12942" s="16">
        <v>40729</v>
      </c>
    </row>
    <row r="12943" spans="1:5" ht="22.5" hidden="1">
      <c r="A12943" s="23" t="s">
        <v>65</v>
      </c>
      <c r="B12943" s="40" t="s">
        <v>39880</v>
      </c>
      <c r="C12943" s="40" t="s">
        <v>39881</v>
      </c>
      <c r="D12943" s="16">
        <v>40709</v>
      </c>
      <c r="E12943" s="16">
        <v>40729</v>
      </c>
    </row>
    <row r="12944" spans="1:5" ht="22.5" hidden="1">
      <c r="A12944" s="23" t="s">
        <v>65</v>
      </c>
      <c r="B12944" s="40" t="s">
        <v>39882</v>
      </c>
      <c r="C12944" s="40" t="s">
        <v>39883</v>
      </c>
      <c r="D12944" s="16">
        <v>40694</v>
      </c>
      <c r="E12944" s="16">
        <v>40729</v>
      </c>
    </row>
    <row r="12945" spans="1:5" ht="22.5" hidden="1">
      <c r="A12945" s="23" t="s">
        <v>65</v>
      </c>
      <c r="B12945" s="40" t="s">
        <v>39884</v>
      </c>
      <c r="C12945" s="40" t="s">
        <v>39885</v>
      </c>
      <c r="D12945" s="16">
        <v>40708</v>
      </c>
      <c r="E12945" s="16">
        <v>40729</v>
      </c>
    </row>
    <row r="12946" spans="1:5" ht="22.5" hidden="1">
      <c r="A12946" s="23" t="s">
        <v>65</v>
      </c>
      <c r="B12946" s="40" t="s">
        <v>39886</v>
      </c>
      <c r="C12946" s="40" t="s">
        <v>39887</v>
      </c>
      <c r="D12946" s="16">
        <v>40710</v>
      </c>
      <c r="E12946" s="16">
        <v>40730</v>
      </c>
    </row>
    <row r="12947" spans="1:5" ht="22.5" hidden="1">
      <c r="A12947" s="23" t="s">
        <v>65</v>
      </c>
      <c r="B12947" s="40" t="s">
        <v>39888</v>
      </c>
      <c r="C12947" s="40" t="s">
        <v>39889</v>
      </c>
      <c r="D12947" s="16">
        <v>40703</v>
      </c>
      <c r="E12947" s="16">
        <v>40729</v>
      </c>
    </row>
    <row r="12948" spans="1:5" ht="22.5" hidden="1">
      <c r="A12948" s="23" t="s">
        <v>65</v>
      </c>
      <c r="B12948" s="40" t="s">
        <v>39890</v>
      </c>
      <c r="C12948" s="40" t="s">
        <v>39891</v>
      </c>
      <c r="D12948" s="16">
        <v>40661</v>
      </c>
      <c r="E12948" s="16">
        <v>40668</v>
      </c>
    </row>
    <row r="12949" spans="1:5" ht="22.5" hidden="1">
      <c r="A12949" s="23" t="s">
        <v>65</v>
      </c>
      <c r="B12949" s="40" t="s">
        <v>39892</v>
      </c>
      <c r="C12949" s="40" t="s">
        <v>39893</v>
      </c>
      <c r="D12949" s="16">
        <v>40704</v>
      </c>
      <c r="E12949" s="16">
        <v>40729</v>
      </c>
    </row>
    <row r="12950" spans="1:5" ht="22.5" hidden="1">
      <c r="A12950" s="23" t="s">
        <v>65</v>
      </c>
      <c r="B12950" s="40" t="s">
        <v>39894</v>
      </c>
      <c r="C12950" s="40" t="s">
        <v>39895</v>
      </c>
      <c r="D12950" s="16">
        <v>40700</v>
      </c>
      <c r="E12950" s="16">
        <v>40729</v>
      </c>
    </row>
    <row r="12951" spans="1:5" ht="22.5" hidden="1">
      <c r="A12951" s="23" t="s">
        <v>65</v>
      </c>
      <c r="B12951" s="40" t="s">
        <v>39896</v>
      </c>
      <c r="C12951" s="40" t="s">
        <v>39897</v>
      </c>
      <c r="D12951" s="16">
        <v>40701</v>
      </c>
      <c r="E12951" s="16">
        <v>40729</v>
      </c>
    </row>
    <row r="12952" spans="1:5" ht="22.5" hidden="1">
      <c r="A12952" s="23" t="s">
        <v>65</v>
      </c>
      <c r="B12952" s="40" t="s">
        <v>39898</v>
      </c>
      <c r="C12952" s="40" t="s">
        <v>39899</v>
      </c>
      <c r="D12952" s="16">
        <v>40700</v>
      </c>
      <c r="E12952" s="16">
        <v>40709</v>
      </c>
    </row>
    <row r="12953" spans="1:5" ht="22.5" hidden="1">
      <c r="A12953" s="23" t="s">
        <v>65</v>
      </c>
      <c r="B12953" s="40" t="s">
        <v>39900</v>
      </c>
      <c r="C12953" s="40" t="s">
        <v>39901</v>
      </c>
      <c r="D12953" s="16">
        <v>40704</v>
      </c>
      <c r="E12953" s="16">
        <v>40729</v>
      </c>
    </row>
    <row r="12954" spans="1:5" ht="22.5" hidden="1">
      <c r="A12954" s="23" t="s">
        <v>65</v>
      </c>
      <c r="B12954" s="40" t="s">
        <v>39902</v>
      </c>
      <c r="C12954" s="40" t="s">
        <v>39903</v>
      </c>
      <c r="D12954" s="16">
        <v>40710</v>
      </c>
      <c r="E12954" s="16">
        <v>40729</v>
      </c>
    </row>
    <row r="12955" spans="1:5" ht="22.5" hidden="1">
      <c r="A12955" s="23" t="s">
        <v>65</v>
      </c>
      <c r="B12955" s="40" t="s">
        <v>39904</v>
      </c>
      <c r="C12955" s="40" t="s">
        <v>39905</v>
      </c>
      <c r="D12955" s="16">
        <v>40711</v>
      </c>
      <c r="E12955" s="16">
        <v>40729</v>
      </c>
    </row>
    <row r="12956" spans="1:5" ht="22.5" hidden="1">
      <c r="A12956" s="23" t="s">
        <v>65</v>
      </c>
      <c r="B12956" s="40" t="s">
        <v>39906</v>
      </c>
      <c r="C12956" s="40" t="s">
        <v>39907</v>
      </c>
      <c r="D12956" s="16">
        <v>40714</v>
      </c>
      <c r="E12956" s="16">
        <v>40729</v>
      </c>
    </row>
    <row r="12957" spans="1:5" hidden="1">
      <c r="A12957" s="23" t="s">
        <v>65</v>
      </c>
      <c r="B12957" s="40" t="s">
        <v>39908</v>
      </c>
      <c r="C12957" s="40" t="s">
        <v>39909</v>
      </c>
      <c r="D12957" s="16">
        <v>40703</v>
      </c>
      <c r="E12957" s="16">
        <v>40717</v>
      </c>
    </row>
    <row r="12958" spans="1:5" hidden="1">
      <c r="A12958" s="23" t="s">
        <v>65</v>
      </c>
      <c r="B12958" s="40" t="s">
        <v>39910</v>
      </c>
      <c r="C12958" s="40" t="s">
        <v>39911</v>
      </c>
      <c r="D12958" s="16">
        <v>40693</v>
      </c>
      <c r="E12958" s="16">
        <v>40701</v>
      </c>
    </row>
    <row r="12959" spans="1:5" ht="22.5" hidden="1">
      <c r="A12959" s="23" t="s">
        <v>65</v>
      </c>
      <c r="B12959" s="40" t="s">
        <v>39912</v>
      </c>
      <c r="C12959" s="40" t="s">
        <v>39913</v>
      </c>
      <c r="D12959" s="16">
        <v>40688</v>
      </c>
      <c r="E12959" s="16">
        <v>40701</v>
      </c>
    </row>
    <row r="12960" spans="1:5" ht="22.5" hidden="1">
      <c r="A12960" s="23" t="s">
        <v>65</v>
      </c>
      <c r="B12960" s="40" t="s">
        <v>39914</v>
      </c>
      <c r="C12960" s="40" t="s">
        <v>39915</v>
      </c>
      <c r="D12960" s="16">
        <v>40702</v>
      </c>
      <c r="E12960" s="16">
        <v>40717</v>
      </c>
    </row>
    <row r="12961" spans="1:5" ht="22.5" hidden="1">
      <c r="A12961" s="23" t="s">
        <v>65</v>
      </c>
      <c r="B12961" s="40" t="s">
        <v>1483</v>
      </c>
      <c r="C12961" s="40" t="s">
        <v>39916</v>
      </c>
      <c r="D12961" s="16">
        <v>40703</v>
      </c>
      <c r="E12961" s="16">
        <v>40717</v>
      </c>
    </row>
    <row r="12962" spans="1:5" ht="22.5" hidden="1">
      <c r="A12962" s="23" t="s">
        <v>65</v>
      </c>
      <c r="B12962" s="40" t="s">
        <v>39917</v>
      </c>
      <c r="C12962" s="40" t="s">
        <v>39918</v>
      </c>
      <c r="D12962" s="16">
        <v>40709</v>
      </c>
      <c r="E12962" s="16">
        <v>40729</v>
      </c>
    </row>
    <row r="12963" spans="1:5" ht="22.5" hidden="1">
      <c r="A12963" s="23" t="s">
        <v>65</v>
      </c>
      <c r="B12963" s="40" t="s">
        <v>39919</v>
      </c>
      <c r="C12963" s="40" t="s">
        <v>39920</v>
      </c>
      <c r="D12963" s="16">
        <v>40688</v>
      </c>
      <c r="E12963" s="16">
        <v>40729</v>
      </c>
    </row>
    <row r="12964" spans="1:5" hidden="1">
      <c r="A12964" s="23" t="s">
        <v>65</v>
      </c>
      <c r="B12964" s="40" t="s">
        <v>39921</v>
      </c>
      <c r="C12964" s="40" t="s">
        <v>39922</v>
      </c>
      <c r="D12964" s="16">
        <v>40707</v>
      </c>
      <c r="E12964" s="16">
        <v>40729</v>
      </c>
    </row>
    <row r="12965" spans="1:5" ht="22.5" hidden="1">
      <c r="A12965" s="23" t="s">
        <v>2026</v>
      </c>
      <c r="B12965" s="40" t="s">
        <v>15420</v>
      </c>
      <c r="C12965" s="40" t="s">
        <v>15421</v>
      </c>
      <c r="D12965" s="16">
        <v>40637</v>
      </c>
      <c r="E12965" s="16">
        <v>40641</v>
      </c>
    </row>
    <row r="12966" spans="1:5" hidden="1">
      <c r="A12966" s="23" t="s">
        <v>2026</v>
      </c>
      <c r="B12966" s="40" t="s">
        <v>15422</v>
      </c>
      <c r="C12966" s="40" t="s">
        <v>15422</v>
      </c>
      <c r="D12966" s="16">
        <v>40634</v>
      </c>
      <c r="E12966" s="16">
        <v>40640</v>
      </c>
    </row>
    <row r="12967" spans="1:5" hidden="1">
      <c r="A12967" s="23" t="s">
        <v>2026</v>
      </c>
      <c r="B12967" s="40" t="s">
        <v>721</v>
      </c>
      <c r="C12967" s="40" t="s">
        <v>15423</v>
      </c>
      <c r="D12967" s="16">
        <v>40634</v>
      </c>
      <c r="E12967" s="16">
        <v>40639</v>
      </c>
    </row>
    <row r="12968" spans="1:5" hidden="1">
      <c r="A12968" s="23" t="s">
        <v>2026</v>
      </c>
      <c r="B12968" s="40" t="s">
        <v>15424</v>
      </c>
      <c r="C12968" s="40" t="s">
        <v>15425</v>
      </c>
      <c r="D12968" s="16">
        <v>40639</v>
      </c>
      <c r="E12968" s="16">
        <v>40647</v>
      </c>
    </row>
    <row r="12969" spans="1:5" hidden="1">
      <c r="A12969" s="23" t="s">
        <v>2026</v>
      </c>
      <c r="B12969" s="40" t="s">
        <v>15426</v>
      </c>
      <c r="C12969" s="40" t="s">
        <v>15427</v>
      </c>
      <c r="D12969" s="16">
        <v>40646</v>
      </c>
      <c r="E12969" s="16">
        <v>40654</v>
      </c>
    </row>
    <row r="12970" spans="1:5" ht="22.5" hidden="1">
      <c r="A12970" s="23" t="s">
        <v>2026</v>
      </c>
      <c r="B12970" s="40" t="s">
        <v>15428</v>
      </c>
      <c r="C12970" s="40" t="s">
        <v>15429</v>
      </c>
      <c r="D12970" s="16">
        <v>40660</v>
      </c>
      <c r="E12970" s="16">
        <v>40662</v>
      </c>
    </row>
    <row r="12971" spans="1:5" hidden="1">
      <c r="A12971" s="23" t="s">
        <v>2026</v>
      </c>
      <c r="B12971" s="40" t="s">
        <v>15430</v>
      </c>
      <c r="C12971" s="40" t="s">
        <v>15431</v>
      </c>
      <c r="D12971" s="16">
        <v>40660</v>
      </c>
      <c r="E12971" s="16">
        <v>40662</v>
      </c>
    </row>
    <row r="12972" spans="1:5" ht="22.5" hidden="1">
      <c r="A12972" s="23" t="s">
        <v>2026</v>
      </c>
      <c r="B12972" s="40" t="s">
        <v>15432</v>
      </c>
      <c r="C12972" s="40" t="s">
        <v>15433</v>
      </c>
      <c r="D12972" s="16">
        <v>40662</v>
      </c>
      <c r="E12972" s="16">
        <v>40662</v>
      </c>
    </row>
    <row r="12973" spans="1:5" ht="22.5" hidden="1">
      <c r="A12973" s="23" t="s">
        <v>2026</v>
      </c>
      <c r="B12973" s="40" t="s">
        <v>15434</v>
      </c>
      <c r="C12973" s="40" t="s">
        <v>15435</v>
      </c>
      <c r="D12973" s="16">
        <v>40665</v>
      </c>
      <c r="E12973" s="16">
        <v>40667</v>
      </c>
    </row>
    <row r="12974" spans="1:5" hidden="1">
      <c r="A12974" s="23" t="s">
        <v>2026</v>
      </c>
      <c r="B12974" s="40" t="s">
        <v>15436</v>
      </c>
      <c r="C12974" s="40" t="s">
        <v>15436</v>
      </c>
      <c r="D12974" s="16">
        <v>40675</v>
      </c>
      <c r="E12974" s="16">
        <v>40681</v>
      </c>
    </row>
    <row r="12975" spans="1:5" ht="22.5" hidden="1">
      <c r="A12975" s="23" t="s">
        <v>2026</v>
      </c>
      <c r="B12975" s="40" t="s">
        <v>15437</v>
      </c>
      <c r="C12975" s="40" t="s">
        <v>15438</v>
      </c>
      <c r="D12975" s="16">
        <v>40680</v>
      </c>
      <c r="E12975" s="16">
        <v>40683</v>
      </c>
    </row>
    <row r="12976" spans="1:5" hidden="1">
      <c r="A12976" s="23" t="s">
        <v>2026</v>
      </c>
      <c r="B12976" s="40" t="s">
        <v>15439</v>
      </c>
      <c r="C12976" s="40" t="s">
        <v>15440</v>
      </c>
      <c r="D12976" s="16">
        <v>40680</v>
      </c>
      <c r="E12976" s="16">
        <v>40683</v>
      </c>
    </row>
    <row r="12977" spans="1:5" ht="22.5" hidden="1">
      <c r="A12977" s="23" t="s">
        <v>2026</v>
      </c>
      <c r="B12977" s="40" t="s">
        <v>15441</v>
      </c>
      <c r="C12977" s="40" t="s">
        <v>15442</v>
      </c>
      <c r="D12977" s="16">
        <v>40680</v>
      </c>
      <c r="E12977" s="16">
        <v>40683</v>
      </c>
    </row>
    <row r="12978" spans="1:5" ht="22.5" hidden="1">
      <c r="A12978" s="23" t="s">
        <v>2026</v>
      </c>
      <c r="B12978" s="40" t="s">
        <v>15443</v>
      </c>
      <c r="C12978" s="40" t="s">
        <v>15444</v>
      </c>
      <c r="D12978" s="16">
        <v>40683</v>
      </c>
      <c r="E12978" s="16">
        <v>40687</v>
      </c>
    </row>
    <row r="12979" spans="1:5" hidden="1">
      <c r="A12979" s="23" t="s">
        <v>2026</v>
      </c>
      <c r="B12979" s="40" t="s">
        <v>15445</v>
      </c>
      <c r="C12979" s="40" t="s">
        <v>15446</v>
      </c>
      <c r="D12979" s="16">
        <v>40683</v>
      </c>
      <c r="E12979" s="16">
        <v>40687</v>
      </c>
    </row>
    <row r="12980" spans="1:5" hidden="1">
      <c r="A12980" s="23" t="s">
        <v>2026</v>
      </c>
      <c r="B12980" s="40" t="s">
        <v>15447</v>
      </c>
      <c r="C12980" s="40" t="s">
        <v>15448</v>
      </c>
      <c r="D12980" s="16">
        <v>40683</v>
      </c>
      <c r="E12980" s="16">
        <v>40687</v>
      </c>
    </row>
    <row r="12981" spans="1:5" ht="22.5" hidden="1">
      <c r="A12981" s="23" t="s">
        <v>2026</v>
      </c>
      <c r="B12981" s="40" t="s">
        <v>15449</v>
      </c>
      <c r="C12981" s="40" t="s">
        <v>15450</v>
      </c>
      <c r="D12981" s="16">
        <v>40688</v>
      </c>
      <c r="E12981" s="16">
        <v>40690</v>
      </c>
    </row>
    <row r="12982" spans="1:5" ht="22.5" hidden="1">
      <c r="A12982" s="23" t="s">
        <v>2026</v>
      </c>
      <c r="B12982" s="40" t="s">
        <v>15451</v>
      </c>
      <c r="C12982" s="40" t="s">
        <v>15452</v>
      </c>
      <c r="D12982" s="16">
        <v>40689</v>
      </c>
      <c r="E12982" s="16">
        <v>40690</v>
      </c>
    </row>
    <row r="12983" spans="1:5" ht="22.5" hidden="1">
      <c r="A12983" s="23" t="s">
        <v>2026</v>
      </c>
      <c r="B12983" s="40" t="s">
        <v>15451</v>
      </c>
      <c r="C12983" s="40" t="s">
        <v>15453</v>
      </c>
      <c r="D12983" s="16">
        <v>40689</v>
      </c>
      <c r="E12983" s="16">
        <v>40690</v>
      </c>
    </row>
    <row r="12984" spans="1:5" hidden="1">
      <c r="A12984" s="23" t="s">
        <v>2026</v>
      </c>
      <c r="B12984" s="40" t="s">
        <v>15454</v>
      </c>
      <c r="C12984" s="40" t="s">
        <v>15454</v>
      </c>
      <c r="D12984" s="16">
        <v>40689</v>
      </c>
      <c r="E12984" s="16">
        <v>40693</v>
      </c>
    </row>
    <row r="12985" spans="1:5" hidden="1">
      <c r="A12985" s="23" t="s">
        <v>2026</v>
      </c>
      <c r="B12985" s="40" t="s">
        <v>15455</v>
      </c>
      <c r="C12985" s="40" t="s">
        <v>15456</v>
      </c>
      <c r="D12985" s="16">
        <v>40690</v>
      </c>
      <c r="E12985" s="16">
        <v>40693</v>
      </c>
    </row>
    <row r="12986" spans="1:5" ht="22.5" hidden="1">
      <c r="A12986" s="23" t="s">
        <v>2026</v>
      </c>
      <c r="B12986" s="40" t="s">
        <v>15457</v>
      </c>
      <c r="C12986" s="40" t="s">
        <v>15458</v>
      </c>
      <c r="D12986" s="16">
        <v>40690</v>
      </c>
      <c r="E12986" s="16">
        <v>40693</v>
      </c>
    </row>
    <row r="12987" spans="1:5" ht="22.5" hidden="1">
      <c r="A12987" s="23" t="s">
        <v>2026</v>
      </c>
      <c r="B12987" s="40" t="s">
        <v>15459</v>
      </c>
      <c r="C12987" s="40" t="s">
        <v>15460</v>
      </c>
      <c r="D12987" s="16">
        <v>40696</v>
      </c>
      <c r="E12987" s="16">
        <v>40697</v>
      </c>
    </row>
    <row r="12988" spans="1:5" ht="22.5" hidden="1">
      <c r="A12988" s="23" t="s">
        <v>2026</v>
      </c>
      <c r="B12988" s="40" t="s">
        <v>1670</v>
      </c>
      <c r="C12988" s="40" t="s">
        <v>15461</v>
      </c>
      <c r="D12988" s="16">
        <v>40700</v>
      </c>
      <c r="E12988" s="16">
        <v>40703</v>
      </c>
    </row>
    <row r="12989" spans="1:5" hidden="1">
      <c r="A12989" s="23" t="s">
        <v>2026</v>
      </c>
      <c r="B12989" s="40" t="s">
        <v>15462</v>
      </c>
      <c r="C12989" s="40" t="s">
        <v>15463</v>
      </c>
      <c r="D12989" s="16">
        <v>40702</v>
      </c>
      <c r="E12989" s="16">
        <v>40704</v>
      </c>
    </row>
    <row r="12990" spans="1:5" ht="22.5" hidden="1">
      <c r="A12990" s="23" t="s">
        <v>2026</v>
      </c>
      <c r="B12990" s="40" t="s">
        <v>15464</v>
      </c>
      <c r="C12990" s="40" t="s">
        <v>15465</v>
      </c>
      <c r="D12990" s="16">
        <v>40707</v>
      </c>
      <c r="E12990" s="16">
        <v>40708</v>
      </c>
    </row>
    <row r="12991" spans="1:5" ht="22.5" hidden="1">
      <c r="A12991" s="23" t="s">
        <v>2026</v>
      </c>
      <c r="B12991" s="40" t="s">
        <v>15466</v>
      </c>
      <c r="C12991" s="40" t="s">
        <v>15467</v>
      </c>
      <c r="D12991" s="16">
        <v>40718</v>
      </c>
      <c r="E12991" s="16">
        <v>40721</v>
      </c>
    </row>
    <row r="12992" spans="1:5" ht="22.5" hidden="1">
      <c r="A12992" s="23" t="s">
        <v>2026</v>
      </c>
      <c r="B12992" s="40" t="s">
        <v>15468</v>
      </c>
      <c r="C12992" s="40" t="s">
        <v>15469</v>
      </c>
      <c r="D12992" s="16">
        <v>40723</v>
      </c>
      <c r="E12992" s="16">
        <v>40724</v>
      </c>
    </row>
    <row r="12993" spans="1:5">
      <c r="A12993" s="25"/>
      <c r="B12993" s="2"/>
      <c r="C12993" s="2"/>
      <c r="E12993" s="14"/>
    </row>
    <row r="12994" spans="1:5">
      <c r="A12994" s="25"/>
      <c r="B12994" s="2"/>
      <c r="C12994" s="2"/>
      <c r="E12994" s="14"/>
    </row>
    <row r="12995" spans="1:5">
      <c r="A12995" s="25"/>
      <c r="B12995" s="2"/>
      <c r="C12995" s="2"/>
      <c r="E12995" s="14"/>
    </row>
    <row r="12996" spans="1:5">
      <c r="A12996" s="25"/>
      <c r="B12996" s="2"/>
      <c r="C12996" s="2"/>
      <c r="E12996" s="14"/>
    </row>
    <row r="12997" spans="1:5">
      <c r="A12997" s="25"/>
      <c r="B12997" s="2"/>
      <c r="C12997" s="2"/>
      <c r="E12997" s="14"/>
    </row>
    <row r="12998" spans="1:5">
      <c r="A12998" s="25"/>
      <c r="B12998" s="2"/>
      <c r="C12998" s="2"/>
      <c r="E12998" s="14"/>
    </row>
    <row r="12999" spans="1:5">
      <c r="A12999" s="25"/>
      <c r="B12999" s="2"/>
      <c r="C12999" s="2"/>
      <c r="E12999" s="14"/>
    </row>
    <row r="13000" spans="1:5">
      <c r="A13000" s="25"/>
      <c r="B13000" s="2"/>
      <c r="C13000" s="2"/>
      <c r="E13000" s="14"/>
    </row>
    <row r="13001" spans="1:5">
      <c r="A13001" s="25"/>
      <c r="B13001" s="2"/>
      <c r="C13001" s="2"/>
      <c r="E13001" s="14"/>
    </row>
    <row r="13002" spans="1:5">
      <c r="A13002" s="25"/>
      <c r="B13002" s="2"/>
      <c r="C13002" s="2"/>
      <c r="E13002" s="14"/>
    </row>
    <row r="13003" spans="1:5">
      <c r="A13003" s="25"/>
      <c r="B13003" s="2"/>
      <c r="C13003" s="2"/>
      <c r="E13003" s="14"/>
    </row>
    <row r="13004" spans="1:5">
      <c r="A13004" s="25"/>
      <c r="B13004" s="2"/>
      <c r="C13004" s="2"/>
      <c r="E13004" s="14"/>
    </row>
    <row r="13005" spans="1:5">
      <c r="A13005" s="25"/>
      <c r="B13005" s="2"/>
      <c r="C13005" s="2"/>
      <c r="E13005" s="14"/>
    </row>
    <row r="13006" spans="1:5">
      <c r="A13006" s="25"/>
      <c r="B13006" s="2"/>
      <c r="C13006" s="2"/>
      <c r="E13006" s="14"/>
    </row>
    <row r="13007" spans="1:5">
      <c r="A13007" s="25"/>
      <c r="B13007" s="2"/>
      <c r="C13007" s="2"/>
      <c r="E13007" s="14"/>
    </row>
    <row r="13008" spans="1:5">
      <c r="A13008" s="25"/>
      <c r="B13008" s="2"/>
      <c r="C13008" s="2"/>
      <c r="E13008" s="14"/>
    </row>
    <row r="13009" spans="1:5">
      <c r="A13009" s="25"/>
      <c r="B13009" s="2"/>
      <c r="C13009" s="2"/>
      <c r="E13009" s="14"/>
    </row>
    <row r="13010" spans="1:5">
      <c r="A13010" s="25"/>
      <c r="B13010" s="2"/>
      <c r="C13010" s="2"/>
      <c r="E13010" s="14"/>
    </row>
    <row r="13011" spans="1:5">
      <c r="A13011" s="25"/>
      <c r="B13011" s="2"/>
      <c r="C13011" s="2"/>
      <c r="E13011" s="14"/>
    </row>
    <row r="13012" spans="1:5">
      <c r="A13012" s="25"/>
      <c r="B13012" s="2"/>
      <c r="C13012" s="2"/>
      <c r="E13012" s="14"/>
    </row>
    <row r="13013" spans="1:5">
      <c r="A13013" s="25"/>
      <c r="B13013" s="2"/>
      <c r="C13013" s="2"/>
      <c r="E13013" s="14"/>
    </row>
    <row r="13014" spans="1:5">
      <c r="A13014" s="25"/>
      <c r="B13014" s="2"/>
      <c r="C13014" s="2"/>
      <c r="E13014" s="14"/>
    </row>
    <row r="13015" spans="1:5">
      <c r="A13015" s="25"/>
      <c r="B13015" s="2"/>
      <c r="C13015" s="2"/>
      <c r="E13015" s="14"/>
    </row>
    <row r="13016" spans="1:5">
      <c r="A13016" s="25"/>
      <c r="B13016" s="2"/>
      <c r="C13016" s="2"/>
      <c r="E13016" s="14"/>
    </row>
    <row r="13017" spans="1:5">
      <c r="A13017" s="25"/>
      <c r="B13017" s="2"/>
      <c r="C13017" s="2"/>
      <c r="E13017" s="14"/>
    </row>
    <row r="13018" spans="1:5">
      <c r="A13018" s="25"/>
      <c r="B13018" s="2"/>
      <c r="C13018" s="2"/>
      <c r="E13018" s="14"/>
    </row>
    <row r="13019" spans="1:5">
      <c r="A13019" s="25"/>
      <c r="B13019" s="2"/>
      <c r="C13019" s="2"/>
      <c r="E13019" s="14"/>
    </row>
    <row r="13020" spans="1:5">
      <c r="A13020" s="25"/>
      <c r="B13020" s="2"/>
      <c r="C13020" s="2"/>
      <c r="E13020" s="14"/>
    </row>
    <row r="13021" spans="1:5">
      <c r="A13021" s="25"/>
      <c r="B13021" s="2"/>
      <c r="C13021" s="2"/>
      <c r="E13021" s="14"/>
    </row>
    <row r="13022" spans="1:5">
      <c r="A13022" s="25"/>
      <c r="B13022" s="2"/>
      <c r="C13022" s="2"/>
      <c r="E13022" s="14"/>
    </row>
    <row r="13023" spans="1:5">
      <c r="A13023" s="25"/>
      <c r="B13023" s="2"/>
      <c r="C13023" s="2"/>
      <c r="E13023" s="14"/>
    </row>
    <row r="13024" spans="1:5">
      <c r="A13024" s="25"/>
      <c r="B13024" s="2"/>
      <c r="C13024" s="2"/>
      <c r="E13024" s="14"/>
    </row>
    <row r="13025" spans="1:5">
      <c r="A13025" s="25"/>
      <c r="B13025" s="2"/>
      <c r="C13025" s="2"/>
      <c r="E13025" s="14"/>
    </row>
    <row r="13026" spans="1:5">
      <c r="A13026" s="25"/>
      <c r="B13026" s="2"/>
      <c r="C13026" s="2"/>
      <c r="E13026" s="14"/>
    </row>
    <row r="13027" spans="1:5">
      <c r="A13027" s="25"/>
      <c r="B13027" s="2"/>
      <c r="C13027" s="2"/>
      <c r="E13027" s="14"/>
    </row>
    <row r="13028" spans="1:5">
      <c r="A13028" s="25"/>
      <c r="B13028" s="2"/>
      <c r="C13028" s="2"/>
      <c r="E13028" s="14"/>
    </row>
    <row r="13029" spans="1:5">
      <c r="A13029" s="25"/>
      <c r="B13029" s="2"/>
      <c r="C13029" s="2"/>
      <c r="E13029" s="14"/>
    </row>
    <row r="13030" spans="1:5">
      <c r="A13030" s="25"/>
      <c r="B13030" s="2"/>
      <c r="C13030" s="2"/>
      <c r="E13030" s="14"/>
    </row>
    <row r="13031" spans="1:5">
      <c r="A13031" s="25"/>
      <c r="B13031" s="2"/>
      <c r="C13031" s="2"/>
      <c r="E13031" s="14"/>
    </row>
    <row r="13032" spans="1:5">
      <c r="A13032" s="25"/>
      <c r="B13032" s="2"/>
      <c r="C13032" s="2"/>
      <c r="E13032" s="14"/>
    </row>
    <row r="13033" spans="1:5">
      <c r="A13033" s="25"/>
      <c r="B13033" s="2"/>
      <c r="C13033" s="2"/>
      <c r="E13033" s="14"/>
    </row>
    <row r="13034" spans="1:5">
      <c r="A13034" s="25"/>
      <c r="B13034" s="2"/>
      <c r="C13034" s="2"/>
      <c r="E13034" s="14"/>
    </row>
    <row r="13035" spans="1:5">
      <c r="A13035" s="25"/>
      <c r="B13035" s="2"/>
      <c r="C13035" s="2"/>
      <c r="E13035" s="14"/>
    </row>
    <row r="13036" spans="1:5">
      <c r="A13036" s="25"/>
      <c r="B13036" s="2"/>
      <c r="C13036" s="2"/>
      <c r="E13036" s="14"/>
    </row>
    <row r="13037" spans="1:5">
      <c r="A13037" s="25"/>
      <c r="B13037" s="2"/>
      <c r="C13037" s="2"/>
      <c r="E13037" s="14"/>
    </row>
    <row r="13038" spans="1:5">
      <c r="A13038" s="25"/>
      <c r="B13038" s="2"/>
      <c r="C13038" s="2"/>
      <c r="E13038" s="14"/>
    </row>
    <row r="13039" spans="1:5">
      <c r="A13039" s="25"/>
      <c r="B13039" s="2"/>
      <c r="C13039" s="2"/>
      <c r="E13039" s="14"/>
    </row>
    <row r="13040" spans="1:5">
      <c r="A13040" s="25"/>
      <c r="B13040" s="2"/>
      <c r="C13040" s="2"/>
      <c r="E13040" s="14"/>
    </row>
    <row r="13041" spans="1:5">
      <c r="A13041" s="25"/>
      <c r="B13041" s="2"/>
      <c r="C13041" s="2"/>
      <c r="E13041" s="14"/>
    </row>
    <row r="13042" spans="1:5">
      <c r="A13042" s="25"/>
      <c r="B13042" s="2"/>
      <c r="C13042" s="2"/>
      <c r="E13042" s="14"/>
    </row>
    <row r="13043" spans="1:5">
      <c r="A13043" s="25"/>
      <c r="B13043" s="2"/>
      <c r="C13043" s="2"/>
      <c r="E13043" s="14"/>
    </row>
    <row r="13044" spans="1:5">
      <c r="A13044" s="25"/>
      <c r="B13044" s="2"/>
      <c r="C13044" s="2"/>
      <c r="E13044" s="14"/>
    </row>
    <row r="13045" spans="1:5">
      <c r="A13045" s="25"/>
      <c r="B13045" s="2"/>
      <c r="C13045" s="2"/>
      <c r="E13045" s="14"/>
    </row>
    <row r="13046" spans="1:5">
      <c r="A13046" s="25"/>
      <c r="B13046" s="2"/>
      <c r="C13046" s="2"/>
      <c r="E13046" s="14"/>
    </row>
    <row r="13047" spans="1:5">
      <c r="A13047" s="25"/>
      <c r="B13047" s="2"/>
      <c r="C13047" s="2"/>
      <c r="E13047" s="14"/>
    </row>
    <row r="13048" spans="1:5">
      <c r="A13048" s="25"/>
      <c r="B13048" s="2"/>
      <c r="C13048" s="2"/>
      <c r="E13048" s="14"/>
    </row>
    <row r="13049" spans="1:5">
      <c r="A13049" s="25"/>
      <c r="B13049" s="2"/>
      <c r="C13049" s="2"/>
      <c r="E13049" s="14"/>
    </row>
    <row r="13050" spans="1:5">
      <c r="A13050" s="25"/>
      <c r="B13050" s="2"/>
      <c r="C13050" s="2"/>
      <c r="E13050" s="14"/>
    </row>
    <row r="13051" spans="1:5">
      <c r="A13051" s="25"/>
      <c r="B13051" s="2"/>
      <c r="C13051" s="2"/>
      <c r="E13051" s="14"/>
    </row>
    <row r="13052" spans="1:5">
      <c r="A13052" s="25"/>
      <c r="B13052" s="2"/>
      <c r="C13052" s="2"/>
      <c r="E13052" s="14"/>
    </row>
    <row r="13053" spans="1:5">
      <c r="A13053" s="25"/>
      <c r="B13053" s="2"/>
      <c r="C13053" s="2"/>
      <c r="E13053" s="14"/>
    </row>
    <row r="13054" spans="1:5">
      <c r="A13054" s="25"/>
      <c r="B13054" s="2"/>
      <c r="C13054" s="2"/>
      <c r="E13054" s="14"/>
    </row>
    <row r="13055" spans="1:5">
      <c r="A13055" s="25"/>
      <c r="B13055" s="2"/>
      <c r="C13055" s="2"/>
      <c r="E13055" s="14"/>
    </row>
    <row r="13056" spans="1:5">
      <c r="A13056" s="25"/>
      <c r="B13056" s="2"/>
      <c r="C13056" s="2"/>
      <c r="E13056" s="14"/>
    </row>
    <row r="13057" spans="1:5">
      <c r="A13057" s="25"/>
      <c r="B13057" s="2"/>
      <c r="C13057" s="2"/>
      <c r="E13057" s="14"/>
    </row>
    <row r="13058" spans="1:5">
      <c r="A13058" s="25"/>
      <c r="B13058" s="2"/>
      <c r="C13058" s="2"/>
      <c r="E13058" s="14"/>
    </row>
    <row r="13059" spans="1:5">
      <c r="A13059" s="25"/>
      <c r="B13059" s="2"/>
      <c r="C13059" s="2"/>
      <c r="E13059" s="14"/>
    </row>
    <row r="13060" spans="1:5">
      <c r="A13060" s="25"/>
      <c r="B13060" s="2"/>
      <c r="C13060" s="2"/>
      <c r="E13060" s="14"/>
    </row>
    <row r="13061" spans="1:5">
      <c r="A13061" s="25"/>
      <c r="B13061" s="2"/>
      <c r="C13061" s="2"/>
      <c r="E13061" s="14"/>
    </row>
    <row r="13062" spans="1:5">
      <c r="A13062" s="25"/>
      <c r="B13062" s="2"/>
      <c r="C13062" s="2"/>
      <c r="E13062" s="14"/>
    </row>
    <row r="13063" spans="1:5">
      <c r="A13063" s="25"/>
      <c r="B13063" s="2"/>
      <c r="C13063" s="2"/>
      <c r="E13063" s="14"/>
    </row>
    <row r="13064" spans="1:5">
      <c r="A13064" s="25"/>
      <c r="B13064" s="2"/>
      <c r="C13064" s="2"/>
      <c r="E13064" s="14"/>
    </row>
    <row r="13065" spans="1:5">
      <c r="A13065" s="25"/>
      <c r="B13065" s="2"/>
      <c r="C13065" s="2"/>
      <c r="E13065" s="14"/>
    </row>
    <row r="13066" spans="1:5">
      <c r="A13066" s="25"/>
      <c r="B13066" s="2"/>
      <c r="C13066" s="2"/>
      <c r="E13066" s="14"/>
    </row>
    <row r="13067" spans="1:5">
      <c r="A13067" s="25"/>
      <c r="B13067" s="2"/>
      <c r="C13067" s="2"/>
      <c r="E13067" s="14"/>
    </row>
    <row r="13068" spans="1:5">
      <c r="A13068" s="25"/>
      <c r="B13068" s="2"/>
      <c r="C13068" s="2"/>
      <c r="E13068" s="14"/>
    </row>
    <row r="13069" spans="1:5">
      <c r="A13069" s="25"/>
      <c r="B13069" s="2"/>
      <c r="C13069" s="2"/>
      <c r="E13069" s="14"/>
    </row>
    <row r="13070" spans="1:5">
      <c r="A13070" s="25"/>
      <c r="B13070" s="2"/>
      <c r="C13070" s="2"/>
      <c r="E13070" s="14"/>
    </row>
    <row r="13071" spans="1:5">
      <c r="A13071" s="25"/>
      <c r="B13071" s="2"/>
      <c r="C13071" s="2"/>
      <c r="E13071" s="14"/>
    </row>
    <row r="13072" spans="1:5">
      <c r="A13072" s="25"/>
      <c r="B13072" s="2"/>
      <c r="C13072" s="2"/>
      <c r="E13072" s="14"/>
    </row>
    <row r="13073" spans="1:5">
      <c r="A13073" s="25"/>
      <c r="B13073" s="2"/>
      <c r="C13073" s="2"/>
      <c r="E13073" s="14"/>
    </row>
    <row r="13074" spans="1:5">
      <c r="A13074" s="25"/>
      <c r="B13074" s="2"/>
      <c r="C13074" s="2"/>
      <c r="E13074" s="14"/>
    </row>
    <row r="13075" spans="1:5">
      <c r="A13075" s="25"/>
      <c r="B13075" s="2"/>
      <c r="C13075" s="2"/>
      <c r="E13075" s="14"/>
    </row>
    <row r="13076" spans="1:5">
      <c r="A13076" s="25"/>
      <c r="B13076" s="2"/>
      <c r="C13076" s="2"/>
      <c r="E13076" s="14"/>
    </row>
    <row r="13077" spans="1:5">
      <c r="A13077" s="25"/>
      <c r="B13077" s="2"/>
      <c r="C13077" s="2"/>
      <c r="E13077" s="14"/>
    </row>
    <row r="13078" spans="1:5">
      <c r="A13078" s="25"/>
      <c r="B13078" s="2"/>
      <c r="C13078" s="2"/>
      <c r="E13078" s="14"/>
    </row>
    <row r="13079" spans="1:5">
      <c r="A13079" s="25"/>
      <c r="B13079" s="2"/>
      <c r="C13079" s="2"/>
      <c r="E13079" s="14"/>
    </row>
    <row r="13080" spans="1:5">
      <c r="A13080" s="25"/>
      <c r="B13080" s="2"/>
      <c r="C13080" s="2"/>
      <c r="E13080" s="14"/>
    </row>
    <row r="13081" spans="1:5">
      <c r="A13081" s="25"/>
      <c r="B13081" s="2"/>
      <c r="C13081" s="2"/>
      <c r="E13081" s="14"/>
    </row>
    <row r="13082" spans="1:5">
      <c r="A13082" s="25"/>
      <c r="B13082" s="2"/>
      <c r="C13082" s="2"/>
      <c r="E13082" s="14"/>
    </row>
    <row r="13083" spans="1:5">
      <c r="A13083" s="25"/>
      <c r="B13083" s="2"/>
      <c r="C13083" s="2"/>
      <c r="E13083" s="14"/>
    </row>
    <row r="13084" spans="1:5">
      <c r="A13084" s="25"/>
      <c r="B13084" s="2"/>
      <c r="C13084" s="2"/>
      <c r="E13084" s="14"/>
    </row>
    <row r="13085" spans="1:5">
      <c r="A13085" s="25"/>
      <c r="B13085" s="2"/>
      <c r="C13085" s="2"/>
      <c r="E13085" s="14"/>
    </row>
    <row r="13086" spans="1:5">
      <c r="A13086" s="25"/>
      <c r="B13086" s="2"/>
      <c r="C13086" s="2"/>
      <c r="E13086" s="14"/>
    </row>
    <row r="13087" spans="1:5">
      <c r="A13087" s="25"/>
      <c r="B13087" s="2"/>
      <c r="C13087" s="2"/>
      <c r="E13087" s="14"/>
    </row>
    <row r="13088" spans="1:5">
      <c r="A13088" s="25"/>
      <c r="B13088" s="2"/>
      <c r="C13088" s="2"/>
      <c r="E13088" s="14"/>
    </row>
    <row r="13089" spans="1:5">
      <c r="A13089" s="25"/>
      <c r="B13089" s="2"/>
      <c r="C13089" s="2"/>
      <c r="E13089" s="14"/>
    </row>
    <row r="13090" spans="1:5">
      <c r="A13090" s="25"/>
      <c r="B13090" s="2"/>
      <c r="C13090" s="2"/>
      <c r="E13090" s="14"/>
    </row>
    <row r="13091" spans="1:5">
      <c r="A13091" s="25"/>
      <c r="B13091" s="2"/>
      <c r="C13091" s="2"/>
      <c r="E13091" s="14"/>
    </row>
    <row r="13092" spans="1:5">
      <c r="A13092" s="25"/>
      <c r="B13092" s="2"/>
      <c r="C13092" s="2"/>
      <c r="E13092" s="14"/>
    </row>
    <row r="13093" spans="1:5">
      <c r="A13093" s="25"/>
      <c r="B13093" s="2"/>
      <c r="C13093" s="2"/>
      <c r="E13093" s="14"/>
    </row>
    <row r="13094" spans="1:5">
      <c r="A13094" s="25"/>
      <c r="B13094" s="2"/>
      <c r="C13094" s="2"/>
      <c r="E13094" s="14"/>
    </row>
    <row r="13095" spans="1:5">
      <c r="A13095" s="25"/>
      <c r="B13095" s="2"/>
      <c r="C13095" s="2"/>
      <c r="E13095" s="14"/>
    </row>
    <row r="13096" spans="1:5">
      <c r="A13096" s="25"/>
      <c r="B13096" s="2"/>
      <c r="C13096" s="2"/>
      <c r="E13096" s="14"/>
    </row>
    <row r="13097" spans="1:5">
      <c r="A13097" s="25"/>
      <c r="B13097" s="2"/>
      <c r="C13097" s="2"/>
      <c r="E13097" s="14"/>
    </row>
    <row r="13098" spans="1:5">
      <c r="A13098" s="25"/>
      <c r="B13098" s="2"/>
      <c r="C13098" s="2"/>
      <c r="E13098" s="14"/>
    </row>
    <row r="13099" spans="1:5">
      <c r="A13099" s="25"/>
      <c r="B13099" s="2"/>
      <c r="C13099" s="2"/>
      <c r="E13099" s="14"/>
    </row>
    <row r="13100" spans="1:5">
      <c r="A13100" s="25"/>
      <c r="B13100" s="2"/>
      <c r="C13100" s="2"/>
      <c r="E13100" s="14"/>
    </row>
    <row r="13101" spans="1:5">
      <c r="A13101" s="25"/>
      <c r="B13101" s="2"/>
      <c r="C13101" s="2"/>
      <c r="E13101" s="14"/>
    </row>
    <row r="13102" spans="1:5">
      <c r="A13102" s="25"/>
      <c r="B13102" s="2"/>
      <c r="C13102" s="2"/>
      <c r="E13102" s="14"/>
    </row>
    <row r="13103" spans="1:5">
      <c r="A13103" s="25"/>
      <c r="B13103" s="2"/>
      <c r="C13103" s="2"/>
      <c r="E13103" s="14"/>
    </row>
    <row r="13104" spans="1:5">
      <c r="A13104" s="25"/>
      <c r="B13104" s="2"/>
      <c r="C13104" s="2"/>
      <c r="E13104" s="14"/>
    </row>
    <row r="13105" spans="1:5">
      <c r="A13105" s="25"/>
      <c r="B13105" s="2"/>
      <c r="C13105" s="2"/>
      <c r="E13105" s="14"/>
    </row>
    <row r="13106" spans="1:5">
      <c r="A13106" s="25"/>
      <c r="B13106" s="2"/>
      <c r="C13106" s="2"/>
      <c r="E13106" s="14"/>
    </row>
    <row r="13107" spans="1:5">
      <c r="A13107" s="25"/>
      <c r="B13107" s="2"/>
      <c r="C13107" s="2"/>
      <c r="E13107" s="14"/>
    </row>
    <row r="13108" spans="1:5">
      <c r="A13108" s="25"/>
      <c r="B13108" s="2"/>
      <c r="C13108" s="2"/>
      <c r="E13108" s="14"/>
    </row>
    <row r="13109" spans="1:5">
      <c r="A13109" s="25"/>
      <c r="B13109" s="2"/>
      <c r="C13109" s="2"/>
      <c r="E13109" s="14"/>
    </row>
    <row r="13110" spans="1:5">
      <c r="A13110" s="25"/>
      <c r="B13110" s="2"/>
      <c r="C13110" s="2"/>
      <c r="E13110" s="14"/>
    </row>
    <row r="13111" spans="1:5">
      <c r="A13111" s="25"/>
      <c r="B13111" s="2"/>
      <c r="C13111" s="2"/>
      <c r="E13111" s="14"/>
    </row>
    <row r="13112" spans="1:5">
      <c r="A13112" s="25"/>
      <c r="B13112" s="2"/>
      <c r="C13112" s="2"/>
      <c r="E13112" s="14"/>
    </row>
    <row r="13113" spans="1:5">
      <c r="A13113" s="25"/>
      <c r="B13113" s="2"/>
      <c r="C13113" s="2"/>
      <c r="E13113" s="14"/>
    </row>
    <row r="13114" spans="1:5">
      <c r="A13114" s="25"/>
      <c r="B13114" s="2"/>
      <c r="C13114" s="2"/>
      <c r="E13114" s="14"/>
    </row>
    <row r="13115" spans="1:5">
      <c r="A13115" s="25"/>
      <c r="B13115" s="2"/>
      <c r="C13115" s="2"/>
      <c r="E13115" s="14"/>
    </row>
    <row r="13116" spans="1:5">
      <c r="A13116" s="25"/>
      <c r="B13116" s="2"/>
      <c r="C13116" s="2"/>
      <c r="E13116" s="14"/>
    </row>
    <row r="13117" spans="1:5">
      <c r="A13117" s="25"/>
      <c r="B13117" s="2"/>
      <c r="C13117" s="2"/>
      <c r="E13117" s="14"/>
    </row>
    <row r="13118" spans="1:5">
      <c r="A13118" s="25"/>
      <c r="B13118" s="2"/>
      <c r="C13118" s="2"/>
      <c r="E13118" s="14"/>
    </row>
    <row r="13119" spans="1:5">
      <c r="A13119" s="25"/>
      <c r="B13119" s="2"/>
      <c r="C13119" s="2"/>
      <c r="E13119" s="14"/>
    </row>
    <row r="13120" spans="1:5">
      <c r="A13120" s="25"/>
      <c r="B13120" s="2"/>
      <c r="C13120" s="2"/>
      <c r="E13120" s="14"/>
    </row>
    <row r="13121" spans="1:5">
      <c r="A13121" s="25"/>
      <c r="B13121" s="2"/>
      <c r="C13121" s="2"/>
      <c r="E13121" s="14"/>
    </row>
    <row r="13122" spans="1:5">
      <c r="A13122" s="25"/>
      <c r="B13122" s="2"/>
      <c r="C13122" s="2"/>
      <c r="E13122" s="14"/>
    </row>
    <row r="13123" spans="1:5">
      <c r="A13123" s="25"/>
      <c r="B13123" s="2"/>
      <c r="C13123" s="2"/>
      <c r="E13123" s="14"/>
    </row>
    <row r="13124" spans="1:5">
      <c r="A13124" s="25"/>
      <c r="B13124" s="2"/>
      <c r="C13124" s="2"/>
      <c r="E13124" s="14"/>
    </row>
    <row r="13125" spans="1:5">
      <c r="A13125" s="25"/>
      <c r="B13125" s="2"/>
      <c r="C13125" s="2"/>
      <c r="E13125" s="14"/>
    </row>
    <row r="13126" spans="1:5">
      <c r="A13126" s="25"/>
      <c r="B13126" s="2"/>
      <c r="C13126" s="2"/>
      <c r="E13126" s="14"/>
    </row>
    <row r="13127" spans="1:5">
      <c r="A13127" s="25"/>
      <c r="B13127" s="2"/>
      <c r="C13127" s="2"/>
      <c r="E13127" s="14"/>
    </row>
    <row r="13128" spans="1:5">
      <c r="A13128" s="25"/>
      <c r="B13128" s="2"/>
      <c r="C13128" s="2"/>
      <c r="E13128" s="14"/>
    </row>
    <row r="13129" spans="1:5">
      <c r="A13129" s="25"/>
      <c r="B13129" s="2"/>
      <c r="C13129" s="2"/>
      <c r="E13129" s="14"/>
    </row>
    <row r="13130" spans="1:5">
      <c r="A13130" s="25"/>
      <c r="B13130" s="2"/>
      <c r="C13130" s="2"/>
      <c r="E13130" s="14"/>
    </row>
    <row r="13131" spans="1:5">
      <c r="A13131" s="25"/>
      <c r="B13131" s="2"/>
      <c r="C13131" s="2"/>
      <c r="E13131" s="14"/>
    </row>
    <row r="13132" spans="1:5">
      <c r="A13132" s="25"/>
      <c r="B13132" s="2"/>
      <c r="C13132" s="2"/>
      <c r="E13132" s="14"/>
    </row>
    <row r="13133" spans="1:5">
      <c r="A13133" s="25"/>
      <c r="B13133" s="2"/>
      <c r="C13133" s="2"/>
      <c r="E13133" s="14"/>
    </row>
    <row r="13134" spans="1:5">
      <c r="A13134" s="25"/>
      <c r="B13134" s="2"/>
      <c r="C13134" s="2"/>
      <c r="E13134" s="14"/>
    </row>
    <row r="13135" spans="1:5">
      <c r="A13135" s="25"/>
      <c r="B13135" s="2"/>
      <c r="C13135" s="2"/>
      <c r="E13135" s="14"/>
    </row>
    <row r="13136" spans="1:5">
      <c r="A13136" s="25"/>
      <c r="B13136" s="2"/>
      <c r="C13136" s="2"/>
      <c r="E13136" s="14"/>
    </row>
    <row r="13137" spans="1:5">
      <c r="A13137" s="25"/>
      <c r="B13137" s="2"/>
      <c r="C13137" s="2"/>
      <c r="E13137" s="14"/>
    </row>
    <row r="13138" spans="1:5">
      <c r="A13138" s="25"/>
      <c r="B13138" s="2"/>
      <c r="C13138" s="2"/>
      <c r="E13138" s="14"/>
    </row>
    <row r="13139" spans="1:5">
      <c r="A13139" s="25"/>
      <c r="B13139" s="2"/>
      <c r="C13139" s="2"/>
      <c r="E13139" s="14"/>
    </row>
    <row r="13140" spans="1:5">
      <c r="A13140" s="25"/>
      <c r="B13140" s="2"/>
      <c r="C13140" s="2"/>
      <c r="E13140" s="14"/>
    </row>
    <row r="13141" spans="1:5">
      <c r="A13141" s="25"/>
      <c r="B13141" s="2"/>
      <c r="C13141" s="2"/>
      <c r="E13141" s="14"/>
    </row>
    <row r="13142" spans="1:5">
      <c r="A13142" s="25"/>
      <c r="B13142" s="2"/>
      <c r="C13142" s="2"/>
      <c r="E13142" s="14"/>
    </row>
    <row r="13143" spans="1:5">
      <c r="A13143" s="25"/>
      <c r="B13143" s="2"/>
      <c r="C13143" s="2"/>
      <c r="E13143" s="14"/>
    </row>
    <row r="13144" spans="1:5">
      <c r="A13144" s="25"/>
      <c r="B13144" s="2"/>
      <c r="C13144" s="2"/>
      <c r="E13144" s="14"/>
    </row>
    <row r="13145" spans="1:5">
      <c r="A13145" s="25"/>
      <c r="B13145" s="2"/>
      <c r="C13145" s="2"/>
      <c r="E13145" s="14"/>
    </row>
    <row r="13146" spans="1:5">
      <c r="A13146" s="25"/>
      <c r="B13146" s="2"/>
      <c r="C13146" s="2"/>
      <c r="E13146" s="14"/>
    </row>
    <row r="13147" spans="1:5">
      <c r="A13147" s="25"/>
      <c r="B13147" s="2"/>
      <c r="C13147" s="2"/>
      <c r="E13147" s="14"/>
    </row>
    <row r="13148" spans="1:5">
      <c r="A13148" s="25"/>
      <c r="B13148" s="2"/>
      <c r="C13148" s="2"/>
      <c r="E13148" s="14"/>
    </row>
    <row r="13149" spans="1:5">
      <c r="A13149" s="25"/>
      <c r="B13149" s="2"/>
      <c r="C13149" s="2"/>
      <c r="E13149" s="14"/>
    </row>
    <row r="13150" spans="1:5">
      <c r="A13150" s="25"/>
      <c r="B13150" s="2"/>
      <c r="C13150" s="2"/>
      <c r="E13150" s="14"/>
    </row>
    <row r="13151" spans="1:5">
      <c r="A13151" s="25"/>
      <c r="B13151" s="2"/>
      <c r="C13151" s="2"/>
      <c r="E13151" s="14"/>
    </row>
    <row r="13152" spans="1:5">
      <c r="A13152" s="25"/>
      <c r="B13152" s="2"/>
      <c r="C13152" s="2"/>
      <c r="E13152" s="14"/>
    </row>
    <row r="13153" spans="1:5">
      <c r="A13153" s="25"/>
      <c r="B13153" s="2"/>
      <c r="C13153" s="2"/>
      <c r="E13153" s="14"/>
    </row>
    <row r="13154" spans="1:5">
      <c r="A13154" s="25"/>
      <c r="B13154" s="2"/>
      <c r="C13154" s="2"/>
      <c r="E13154" s="14"/>
    </row>
    <row r="13155" spans="1:5">
      <c r="A13155" s="25"/>
      <c r="B13155" s="2"/>
      <c r="C13155" s="2"/>
      <c r="E13155" s="14"/>
    </row>
    <row r="13156" spans="1:5">
      <c r="A13156" s="25"/>
      <c r="B13156" s="2"/>
      <c r="C13156" s="2"/>
      <c r="E13156" s="14"/>
    </row>
    <row r="13157" spans="1:5">
      <c r="A13157" s="25"/>
      <c r="B13157" s="2"/>
      <c r="C13157" s="2"/>
      <c r="E13157" s="14"/>
    </row>
    <row r="13158" spans="1:5">
      <c r="A13158" s="25"/>
      <c r="B13158" s="2"/>
      <c r="C13158" s="2"/>
      <c r="E13158" s="14"/>
    </row>
    <row r="13159" spans="1:5">
      <c r="A13159" s="25"/>
      <c r="B13159" s="2"/>
      <c r="C13159" s="2"/>
      <c r="E13159" s="14"/>
    </row>
    <row r="13160" spans="1:5">
      <c r="A13160" s="25"/>
      <c r="B13160" s="2"/>
      <c r="C13160" s="2"/>
      <c r="E13160" s="14"/>
    </row>
    <row r="13161" spans="1:5">
      <c r="A13161" s="25"/>
      <c r="B13161" s="2"/>
      <c r="C13161" s="2"/>
      <c r="E13161" s="14"/>
    </row>
    <row r="13162" spans="1:5">
      <c r="A13162" s="25"/>
      <c r="B13162" s="2"/>
      <c r="C13162" s="2"/>
      <c r="E13162" s="14"/>
    </row>
    <row r="13163" spans="1:5">
      <c r="A13163" s="25"/>
      <c r="B13163" s="2"/>
      <c r="C13163" s="2"/>
      <c r="E13163" s="14"/>
    </row>
    <row r="13164" spans="1:5">
      <c r="A13164" s="25"/>
      <c r="B13164" s="2"/>
      <c r="C13164" s="2"/>
      <c r="E13164" s="14"/>
    </row>
    <row r="13165" spans="1:5">
      <c r="A13165" s="25"/>
      <c r="B13165" s="2"/>
      <c r="C13165" s="2"/>
      <c r="E13165" s="14"/>
    </row>
    <row r="13166" spans="1:5">
      <c r="A13166" s="25"/>
      <c r="B13166" s="2"/>
      <c r="C13166" s="2"/>
      <c r="E13166" s="14"/>
    </row>
    <row r="13167" spans="1:5">
      <c r="A13167" s="25"/>
      <c r="B13167" s="2"/>
      <c r="C13167" s="2"/>
      <c r="E13167" s="14"/>
    </row>
    <row r="13168" spans="1:5">
      <c r="A13168" s="25"/>
      <c r="B13168" s="2"/>
      <c r="C13168" s="2"/>
      <c r="E13168" s="14"/>
    </row>
    <row r="13169" spans="1:5">
      <c r="A13169" s="25"/>
      <c r="B13169" s="2"/>
      <c r="C13169" s="2"/>
      <c r="E13169" s="14"/>
    </row>
    <row r="13170" spans="1:5">
      <c r="A13170" s="25"/>
      <c r="B13170" s="2"/>
      <c r="C13170" s="2"/>
      <c r="E13170" s="14"/>
    </row>
    <row r="13171" spans="1:5">
      <c r="A13171" s="25"/>
      <c r="B13171" s="2"/>
      <c r="C13171" s="2"/>
      <c r="E13171" s="14"/>
    </row>
    <row r="13172" spans="1:5">
      <c r="A13172" s="25"/>
      <c r="B13172" s="2"/>
      <c r="C13172" s="2"/>
      <c r="E13172" s="14"/>
    </row>
    <row r="13173" spans="1:5">
      <c r="A13173" s="25"/>
      <c r="B13173" s="2"/>
      <c r="C13173" s="2"/>
      <c r="E13173" s="14"/>
    </row>
    <row r="13174" spans="1:5">
      <c r="A13174" s="25"/>
      <c r="B13174" s="2"/>
      <c r="C13174" s="2"/>
      <c r="E13174" s="14"/>
    </row>
    <row r="13175" spans="1:5">
      <c r="A13175" s="25"/>
      <c r="B13175" s="2"/>
      <c r="C13175" s="2"/>
      <c r="E13175" s="14"/>
    </row>
    <row r="13176" spans="1:5">
      <c r="A13176" s="25"/>
      <c r="B13176" s="2"/>
      <c r="C13176" s="2"/>
      <c r="E13176" s="14"/>
    </row>
    <row r="13177" spans="1:5">
      <c r="A13177" s="25"/>
      <c r="B13177" s="2"/>
      <c r="C13177" s="2"/>
      <c r="E13177" s="14"/>
    </row>
    <row r="13178" spans="1:5">
      <c r="A13178" s="25"/>
      <c r="B13178" s="2"/>
      <c r="C13178" s="2"/>
      <c r="E13178" s="14"/>
    </row>
    <row r="13179" spans="1:5">
      <c r="A13179" s="25"/>
      <c r="B13179" s="2"/>
      <c r="C13179" s="2"/>
      <c r="E13179" s="14"/>
    </row>
    <row r="13180" spans="1:5">
      <c r="A13180" s="25"/>
      <c r="B13180" s="2"/>
      <c r="C13180" s="2"/>
      <c r="E13180" s="14"/>
    </row>
    <row r="13181" spans="1:5">
      <c r="A13181" s="25"/>
      <c r="B13181" s="2"/>
      <c r="C13181" s="2"/>
      <c r="E13181" s="14"/>
    </row>
    <row r="13182" spans="1:5">
      <c r="A13182" s="25"/>
      <c r="B13182" s="2"/>
      <c r="C13182" s="2"/>
      <c r="E13182" s="14"/>
    </row>
    <row r="13183" spans="1:5">
      <c r="A13183" s="25"/>
      <c r="B13183" s="2"/>
      <c r="C13183" s="2"/>
      <c r="E13183" s="14"/>
    </row>
    <row r="13184" spans="1:5">
      <c r="A13184" s="25"/>
      <c r="B13184" s="2"/>
      <c r="C13184" s="2"/>
      <c r="E13184" s="14"/>
    </row>
    <row r="13185" spans="1:5">
      <c r="A13185" s="25"/>
      <c r="B13185" s="2"/>
      <c r="C13185" s="2"/>
      <c r="E13185" s="14"/>
    </row>
    <row r="13186" spans="1:5">
      <c r="A13186" s="25"/>
      <c r="B13186" s="2"/>
      <c r="C13186" s="2"/>
      <c r="E13186" s="14"/>
    </row>
    <row r="13187" spans="1:5">
      <c r="A13187" s="25"/>
      <c r="B13187" s="2"/>
      <c r="C13187" s="2"/>
      <c r="E13187" s="14"/>
    </row>
    <row r="13188" spans="1:5">
      <c r="A13188" s="25"/>
      <c r="B13188" s="2"/>
      <c r="C13188" s="2"/>
      <c r="E13188" s="14"/>
    </row>
    <row r="13189" spans="1:5">
      <c r="A13189" s="25"/>
      <c r="B13189" s="2"/>
      <c r="C13189" s="2"/>
      <c r="E13189" s="14"/>
    </row>
    <row r="13190" spans="1:5">
      <c r="A13190" s="25"/>
      <c r="B13190" s="2"/>
      <c r="C13190" s="2"/>
      <c r="E13190" s="14"/>
    </row>
    <row r="13191" spans="1:5">
      <c r="A13191" s="25"/>
      <c r="B13191" s="2"/>
      <c r="C13191" s="2"/>
      <c r="E13191" s="14"/>
    </row>
    <row r="13192" spans="1:5">
      <c r="A13192" s="25"/>
      <c r="B13192" s="2"/>
      <c r="C13192" s="2"/>
      <c r="E13192" s="14"/>
    </row>
    <row r="13193" spans="1:5">
      <c r="A13193" s="25"/>
      <c r="B13193" s="2"/>
      <c r="C13193" s="2"/>
      <c r="E13193" s="14"/>
    </row>
    <row r="13194" spans="1:5">
      <c r="A13194" s="25"/>
      <c r="B13194" s="2"/>
      <c r="C13194" s="2"/>
      <c r="E13194" s="14"/>
    </row>
    <row r="13195" spans="1:5">
      <c r="A13195" s="25"/>
      <c r="B13195" s="2"/>
      <c r="C13195" s="2"/>
      <c r="E13195" s="14"/>
    </row>
    <row r="13196" spans="1:5">
      <c r="A13196" s="25"/>
      <c r="B13196" s="2"/>
      <c r="C13196" s="2"/>
      <c r="E13196" s="14"/>
    </row>
    <row r="13197" spans="1:5">
      <c r="A13197" s="25"/>
      <c r="B13197" s="2"/>
      <c r="C13197" s="2"/>
      <c r="E13197" s="14"/>
    </row>
    <row r="13198" spans="1:5">
      <c r="A13198" s="25"/>
      <c r="B13198" s="2"/>
      <c r="C13198" s="2"/>
      <c r="E13198" s="14"/>
    </row>
    <row r="13199" spans="1:5">
      <c r="A13199" s="25"/>
      <c r="B13199" s="2"/>
      <c r="C13199" s="2"/>
      <c r="E13199" s="14"/>
    </row>
    <row r="13200" spans="1:5">
      <c r="A13200" s="25"/>
      <c r="B13200" s="2"/>
      <c r="C13200" s="2"/>
      <c r="E13200" s="14"/>
    </row>
    <row r="13201" spans="1:5">
      <c r="A13201" s="25"/>
      <c r="B13201" s="2"/>
      <c r="C13201" s="2"/>
      <c r="E13201" s="14"/>
    </row>
    <row r="13202" spans="1:5">
      <c r="A13202" s="25"/>
      <c r="B13202" s="2"/>
      <c r="C13202" s="2"/>
      <c r="E13202" s="14"/>
    </row>
    <row r="13203" spans="1:5">
      <c r="A13203" s="25"/>
      <c r="B13203" s="2"/>
      <c r="C13203" s="2"/>
      <c r="E13203" s="14"/>
    </row>
    <row r="13204" spans="1:5">
      <c r="A13204" s="25"/>
      <c r="B13204" s="2"/>
      <c r="C13204" s="2"/>
      <c r="E13204" s="14"/>
    </row>
    <row r="13205" spans="1:5">
      <c r="A13205" s="25"/>
      <c r="B13205" s="2"/>
      <c r="C13205" s="2"/>
      <c r="E13205" s="14"/>
    </row>
    <row r="13206" spans="1:5">
      <c r="A13206" s="25"/>
      <c r="B13206" s="2"/>
      <c r="C13206" s="2"/>
      <c r="E13206" s="14"/>
    </row>
    <row r="13207" spans="1:5">
      <c r="A13207" s="25"/>
      <c r="B13207" s="2"/>
      <c r="C13207" s="2"/>
      <c r="E13207" s="14"/>
    </row>
    <row r="13208" spans="1:5">
      <c r="A13208" s="25"/>
      <c r="B13208" s="2"/>
      <c r="C13208" s="2"/>
      <c r="E13208" s="14"/>
    </row>
    <row r="13209" spans="1:5">
      <c r="A13209" s="25"/>
      <c r="B13209" s="2"/>
      <c r="C13209" s="2"/>
      <c r="E13209" s="14"/>
    </row>
    <row r="13210" spans="1:5">
      <c r="A13210" s="25"/>
      <c r="B13210" s="2"/>
      <c r="C13210" s="2"/>
      <c r="E13210" s="14"/>
    </row>
    <row r="13211" spans="1:5">
      <c r="A13211" s="25"/>
      <c r="B13211" s="2"/>
      <c r="C13211" s="2"/>
      <c r="E13211" s="14"/>
    </row>
    <row r="13212" spans="1:5">
      <c r="A13212" s="25"/>
      <c r="B13212" s="2"/>
      <c r="C13212" s="2"/>
      <c r="E13212" s="14"/>
    </row>
    <row r="13213" spans="1:5">
      <c r="A13213" s="25"/>
      <c r="B13213" s="2"/>
      <c r="C13213" s="2"/>
      <c r="E13213" s="14"/>
    </row>
    <row r="13214" spans="1:5">
      <c r="A13214" s="25"/>
      <c r="B13214" s="2"/>
      <c r="C13214" s="2"/>
      <c r="E13214" s="14"/>
    </row>
    <row r="13215" spans="1:5">
      <c r="A13215" s="25"/>
      <c r="B13215" s="2"/>
      <c r="C13215" s="2"/>
      <c r="E13215" s="14"/>
    </row>
    <row r="13216" spans="1:5">
      <c r="A13216" s="25"/>
      <c r="B13216" s="2"/>
      <c r="C13216" s="2"/>
      <c r="E13216" s="14"/>
    </row>
    <row r="13217" spans="1:5">
      <c r="A13217" s="25"/>
      <c r="B13217" s="2"/>
      <c r="C13217" s="2"/>
      <c r="E13217" s="14"/>
    </row>
    <row r="13218" spans="1:5">
      <c r="A13218" s="25"/>
      <c r="B13218" s="2"/>
      <c r="C13218" s="2"/>
      <c r="E13218" s="14"/>
    </row>
    <row r="13219" spans="1:5">
      <c r="A13219" s="25"/>
      <c r="B13219" s="2"/>
      <c r="C13219" s="2"/>
      <c r="E13219" s="14"/>
    </row>
    <row r="13220" spans="1:5">
      <c r="A13220" s="25"/>
      <c r="B13220" s="2"/>
      <c r="C13220" s="2"/>
      <c r="E13220" s="14"/>
    </row>
    <row r="13221" spans="1:5">
      <c r="A13221" s="25"/>
      <c r="B13221" s="2"/>
      <c r="C13221" s="2"/>
      <c r="E13221" s="14"/>
    </row>
    <row r="13222" spans="1:5">
      <c r="A13222" s="25"/>
      <c r="B13222" s="2"/>
      <c r="C13222" s="2"/>
      <c r="E13222" s="14"/>
    </row>
    <row r="13223" spans="1:5">
      <c r="A13223" s="25"/>
      <c r="B13223" s="2"/>
      <c r="C13223" s="2"/>
      <c r="E13223" s="14"/>
    </row>
    <row r="13224" spans="1:5">
      <c r="A13224" s="25"/>
      <c r="B13224" s="2"/>
      <c r="C13224" s="2"/>
      <c r="E13224" s="14"/>
    </row>
    <row r="13225" spans="1:5">
      <c r="A13225" s="25"/>
      <c r="B13225" s="2"/>
      <c r="C13225" s="2"/>
      <c r="E13225" s="14"/>
    </row>
    <row r="13226" spans="1:5">
      <c r="A13226" s="25"/>
      <c r="B13226" s="2"/>
      <c r="C13226" s="2"/>
      <c r="E13226" s="14"/>
    </row>
    <row r="13227" spans="1:5">
      <c r="A13227" s="25"/>
      <c r="B13227" s="2"/>
      <c r="C13227" s="2"/>
      <c r="E13227" s="14"/>
    </row>
    <row r="13228" spans="1:5">
      <c r="A13228" s="25"/>
      <c r="B13228" s="2"/>
      <c r="C13228" s="2"/>
      <c r="E13228" s="14"/>
    </row>
    <row r="13229" spans="1:5">
      <c r="A13229" s="25"/>
      <c r="B13229" s="2"/>
      <c r="C13229" s="2"/>
      <c r="E13229" s="14"/>
    </row>
    <row r="13230" spans="1:5">
      <c r="A13230" s="25"/>
      <c r="B13230" s="2"/>
      <c r="C13230" s="2"/>
      <c r="E13230" s="14"/>
    </row>
    <row r="13231" spans="1:5">
      <c r="A13231" s="25"/>
      <c r="B13231" s="2"/>
      <c r="C13231" s="2"/>
      <c r="E13231" s="14"/>
    </row>
    <row r="13232" spans="1:5">
      <c r="A13232" s="25"/>
      <c r="B13232" s="2"/>
      <c r="C13232" s="2"/>
      <c r="E13232" s="14"/>
    </row>
    <row r="13233" spans="1:5">
      <c r="A13233" s="25"/>
      <c r="B13233" s="2"/>
      <c r="C13233" s="2"/>
      <c r="E13233" s="14"/>
    </row>
    <row r="13234" spans="1:5">
      <c r="A13234" s="25"/>
      <c r="B13234" s="2"/>
      <c r="C13234" s="2"/>
      <c r="E13234" s="14"/>
    </row>
    <row r="13235" spans="1:5">
      <c r="A13235" s="25"/>
      <c r="B13235" s="2"/>
      <c r="C13235" s="2"/>
      <c r="E13235" s="14"/>
    </row>
    <row r="13236" spans="1:5">
      <c r="A13236" s="25"/>
      <c r="B13236" s="2"/>
      <c r="C13236" s="2"/>
      <c r="E13236" s="14"/>
    </row>
    <row r="13237" spans="1:5">
      <c r="A13237" s="25"/>
      <c r="B13237" s="2"/>
      <c r="C13237" s="2"/>
      <c r="E13237" s="14"/>
    </row>
    <row r="13238" spans="1:5">
      <c r="A13238" s="25"/>
      <c r="B13238" s="2"/>
      <c r="C13238" s="2"/>
      <c r="E13238" s="14"/>
    </row>
    <row r="13239" spans="1:5">
      <c r="A13239" s="25"/>
      <c r="B13239" s="2"/>
      <c r="C13239" s="2"/>
      <c r="E13239" s="14"/>
    </row>
    <row r="13240" spans="1:5">
      <c r="A13240" s="25"/>
      <c r="B13240" s="2"/>
      <c r="C13240" s="2"/>
      <c r="E13240" s="14"/>
    </row>
    <row r="13241" spans="1:5">
      <c r="A13241" s="25"/>
      <c r="B13241" s="2"/>
      <c r="C13241" s="2"/>
      <c r="E13241" s="14"/>
    </row>
    <row r="13242" spans="1:5">
      <c r="A13242" s="25"/>
      <c r="B13242" s="2"/>
      <c r="C13242" s="2"/>
      <c r="E13242" s="14"/>
    </row>
    <row r="13243" spans="1:5">
      <c r="A13243" s="25"/>
      <c r="B13243" s="2"/>
      <c r="C13243" s="2"/>
      <c r="E13243" s="14"/>
    </row>
    <row r="13244" spans="1:5">
      <c r="A13244" s="25"/>
      <c r="B13244" s="2"/>
      <c r="C13244" s="2"/>
      <c r="E13244" s="14"/>
    </row>
    <row r="13245" spans="1:5">
      <c r="A13245" s="25"/>
      <c r="B13245" s="2"/>
      <c r="C13245" s="2"/>
      <c r="E13245" s="14"/>
    </row>
    <row r="13246" spans="1:5">
      <c r="A13246" s="25"/>
      <c r="B13246" s="2"/>
      <c r="C13246" s="2"/>
      <c r="E13246" s="14"/>
    </row>
    <row r="13247" spans="1:5">
      <c r="A13247" s="25"/>
      <c r="B13247" s="2"/>
      <c r="C13247" s="2"/>
      <c r="E13247" s="14"/>
    </row>
    <row r="13248" spans="1:5">
      <c r="A13248" s="25"/>
      <c r="B13248" s="2"/>
      <c r="C13248" s="2"/>
      <c r="E13248" s="14"/>
    </row>
    <row r="13249" spans="1:5">
      <c r="A13249" s="25"/>
      <c r="B13249" s="2"/>
      <c r="C13249" s="2"/>
      <c r="E13249" s="14"/>
    </row>
    <row r="13250" spans="1:5">
      <c r="A13250" s="25"/>
      <c r="B13250" s="2"/>
      <c r="C13250" s="2"/>
      <c r="E13250" s="14"/>
    </row>
    <row r="13251" spans="1:5">
      <c r="A13251" s="25"/>
      <c r="B13251" s="2"/>
      <c r="C13251" s="2"/>
      <c r="E13251" s="14"/>
    </row>
    <row r="13252" spans="1:5">
      <c r="A13252" s="25"/>
      <c r="B13252" s="2"/>
      <c r="C13252" s="2"/>
      <c r="E13252" s="14"/>
    </row>
    <row r="13253" spans="1:5">
      <c r="A13253" s="25"/>
      <c r="B13253" s="2"/>
      <c r="C13253" s="2"/>
      <c r="E13253" s="14"/>
    </row>
    <row r="13254" spans="1:5">
      <c r="A13254" s="25"/>
      <c r="B13254" s="2"/>
      <c r="C13254" s="2"/>
      <c r="E13254" s="14"/>
    </row>
    <row r="13255" spans="1:5">
      <c r="A13255" s="25"/>
      <c r="B13255" s="2"/>
      <c r="C13255" s="2"/>
      <c r="E13255" s="14"/>
    </row>
    <row r="13256" spans="1:5">
      <c r="A13256" s="25"/>
      <c r="B13256" s="2"/>
      <c r="C13256" s="2"/>
      <c r="E13256" s="14"/>
    </row>
    <row r="13257" spans="1:5">
      <c r="A13257" s="25"/>
      <c r="B13257" s="2"/>
      <c r="C13257" s="2"/>
      <c r="E13257" s="14"/>
    </row>
    <row r="13258" spans="1:5">
      <c r="A13258" s="25"/>
      <c r="B13258" s="2"/>
      <c r="C13258" s="2"/>
      <c r="E13258" s="14"/>
    </row>
    <row r="13259" spans="1:5">
      <c r="A13259" s="25"/>
      <c r="B13259" s="2"/>
      <c r="C13259" s="2"/>
      <c r="E13259" s="14"/>
    </row>
    <row r="13260" spans="1:5">
      <c r="A13260" s="25"/>
      <c r="B13260" s="2"/>
      <c r="C13260" s="2"/>
      <c r="E13260" s="14"/>
    </row>
    <row r="13261" spans="1:5">
      <c r="A13261" s="25"/>
      <c r="B13261" s="2"/>
      <c r="C13261" s="2"/>
      <c r="E13261" s="14"/>
    </row>
    <row r="13262" spans="1:5">
      <c r="A13262" s="25"/>
      <c r="B13262" s="2"/>
      <c r="C13262" s="2"/>
      <c r="E13262" s="14"/>
    </row>
    <row r="13263" spans="1:5">
      <c r="A13263" s="25"/>
      <c r="B13263" s="2"/>
      <c r="C13263" s="2"/>
      <c r="E13263" s="14"/>
    </row>
    <row r="13264" spans="1:5">
      <c r="A13264" s="25"/>
      <c r="B13264" s="2"/>
      <c r="C13264" s="2"/>
      <c r="E13264" s="14"/>
    </row>
    <row r="13265" spans="1:5">
      <c r="A13265" s="25"/>
      <c r="B13265" s="2"/>
      <c r="C13265" s="2"/>
      <c r="E13265" s="14"/>
    </row>
    <row r="13266" spans="1:5">
      <c r="A13266" s="25"/>
      <c r="B13266" s="2"/>
      <c r="C13266" s="2"/>
      <c r="E13266" s="14"/>
    </row>
    <row r="13267" spans="1:5">
      <c r="A13267" s="25"/>
      <c r="B13267" s="2"/>
      <c r="C13267" s="2"/>
      <c r="E13267" s="14"/>
    </row>
    <row r="13268" spans="1:5">
      <c r="A13268" s="25"/>
      <c r="B13268" s="2"/>
      <c r="C13268" s="2"/>
      <c r="E13268" s="14"/>
    </row>
    <row r="13269" spans="1:5">
      <c r="A13269" s="25"/>
      <c r="B13269" s="2"/>
      <c r="C13269" s="2"/>
      <c r="E13269" s="14"/>
    </row>
    <row r="13270" spans="1:5">
      <c r="A13270" s="25"/>
      <c r="B13270" s="2"/>
      <c r="C13270" s="2"/>
      <c r="E13270" s="14"/>
    </row>
    <row r="13271" spans="1:5">
      <c r="A13271" s="25"/>
      <c r="B13271" s="2"/>
      <c r="C13271" s="2"/>
      <c r="E13271" s="14"/>
    </row>
    <row r="13272" spans="1:5">
      <c r="A13272" s="25"/>
      <c r="B13272" s="2"/>
      <c r="C13272" s="2"/>
      <c r="E13272" s="14"/>
    </row>
    <row r="13273" spans="1:5">
      <c r="A13273" s="25"/>
      <c r="B13273" s="2"/>
      <c r="C13273" s="2"/>
      <c r="E13273" s="14"/>
    </row>
    <row r="13274" spans="1:5">
      <c r="A13274" s="25"/>
      <c r="B13274" s="2"/>
      <c r="C13274" s="2"/>
      <c r="E13274" s="14"/>
    </row>
    <row r="13275" spans="1:5">
      <c r="A13275" s="25"/>
      <c r="B13275" s="2"/>
      <c r="C13275" s="2"/>
      <c r="E13275" s="14"/>
    </row>
    <row r="13276" spans="1:5">
      <c r="A13276" s="25"/>
      <c r="B13276" s="2"/>
      <c r="C13276" s="2"/>
      <c r="E13276" s="14"/>
    </row>
    <row r="13277" spans="1:5">
      <c r="A13277" s="25"/>
      <c r="B13277" s="2"/>
      <c r="C13277" s="2"/>
      <c r="E13277" s="14"/>
    </row>
    <row r="13278" spans="1:5">
      <c r="A13278" s="25"/>
      <c r="B13278" s="2"/>
      <c r="C13278" s="2"/>
      <c r="E13278" s="14"/>
    </row>
    <row r="13279" spans="1:5">
      <c r="A13279" s="25"/>
      <c r="B13279" s="2"/>
      <c r="C13279" s="2"/>
      <c r="E13279" s="14"/>
    </row>
    <row r="13280" spans="1:5">
      <c r="A13280" s="25"/>
      <c r="B13280" s="2"/>
      <c r="C13280" s="2"/>
      <c r="E13280" s="14"/>
    </row>
    <row r="13281" spans="1:5">
      <c r="A13281" s="25"/>
      <c r="B13281" s="2"/>
      <c r="C13281" s="2"/>
      <c r="E13281" s="14"/>
    </row>
    <row r="13282" spans="1:5">
      <c r="A13282" s="25"/>
      <c r="B13282" s="2"/>
      <c r="C13282" s="2"/>
      <c r="E13282" s="14"/>
    </row>
    <row r="13283" spans="1:5">
      <c r="A13283" s="25"/>
      <c r="B13283" s="2"/>
      <c r="C13283" s="2"/>
      <c r="E13283" s="14"/>
    </row>
    <row r="13284" spans="1:5">
      <c r="A13284" s="25"/>
      <c r="B13284" s="2"/>
      <c r="C13284" s="2"/>
      <c r="E13284" s="14"/>
    </row>
    <row r="13285" spans="1:5">
      <c r="A13285" s="25"/>
      <c r="B13285" s="2"/>
      <c r="C13285" s="2"/>
      <c r="E13285" s="14"/>
    </row>
    <row r="13286" spans="1:5">
      <c r="A13286" s="25"/>
      <c r="B13286" s="2"/>
      <c r="C13286" s="2"/>
      <c r="E13286" s="14"/>
    </row>
    <row r="13287" spans="1:5">
      <c r="A13287" s="25"/>
      <c r="B13287" s="2"/>
      <c r="C13287" s="2"/>
      <c r="E13287" s="14"/>
    </row>
    <row r="13288" spans="1:5">
      <c r="A13288" s="25"/>
      <c r="B13288" s="2"/>
      <c r="C13288" s="2"/>
      <c r="E13288" s="14"/>
    </row>
    <row r="13289" spans="1:5">
      <c r="A13289" s="25"/>
      <c r="B13289" s="2"/>
      <c r="C13289" s="2"/>
      <c r="E13289" s="14"/>
    </row>
    <row r="13290" spans="1:5">
      <c r="A13290" s="25"/>
      <c r="B13290" s="2"/>
      <c r="C13290" s="2"/>
      <c r="E13290" s="14"/>
    </row>
    <row r="13291" spans="1:5">
      <c r="A13291" s="25"/>
      <c r="B13291" s="2"/>
      <c r="C13291" s="2"/>
      <c r="E13291" s="14"/>
    </row>
    <row r="13292" spans="1:5">
      <c r="A13292" s="25"/>
      <c r="B13292" s="2"/>
      <c r="C13292" s="2"/>
      <c r="E13292" s="14"/>
    </row>
    <row r="13293" spans="1:5">
      <c r="A13293" s="25"/>
      <c r="B13293" s="2"/>
      <c r="C13293" s="2"/>
      <c r="E13293" s="14"/>
    </row>
    <row r="13294" spans="1:5">
      <c r="A13294" s="25"/>
      <c r="B13294" s="2"/>
      <c r="C13294" s="2"/>
      <c r="E13294" s="14"/>
    </row>
    <row r="13295" spans="1:5">
      <c r="A13295" s="25"/>
      <c r="B13295" s="2"/>
      <c r="C13295" s="2"/>
      <c r="E13295" s="14"/>
    </row>
    <row r="13296" spans="1:5">
      <c r="A13296" s="25"/>
      <c r="B13296" s="2"/>
      <c r="C13296" s="2"/>
      <c r="E13296" s="14"/>
    </row>
    <row r="13297" spans="1:5">
      <c r="A13297" s="25"/>
      <c r="B13297" s="2"/>
      <c r="C13297" s="2"/>
      <c r="E13297" s="14"/>
    </row>
    <row r="13298" spans="1:5">
      <c r="A13298" s="25"/>
      <c r="B13298" s="2"/>
      <c r="C13298" s="2"/>
      <c r="E13298" s="14"/>
    </row>
    <row r="13299" spans="1:5">
      <c r="A13299" s="25"/>
      <c r="B13299" s="2"/>
      <c r="C13299" s="2"/>
      <c r="E13299" s="14"/>
    </row>
    <row r="13300" spans="1:5">
      <c r="A13300" s="25"/>
      <c r="B13300" s="2"/>
      <c r="C13300" s="2"/>
      <c r="E13300" s="14"/>
    </row>
    <row r="13301" spans="1:5">
      <c r="A13301" s="25"/>
      <c r="B13301" s="2"/>
      <c r="C13301" s="2"/>
      <c r="E13301" s="14"/>
    </row>
    <row r="13302" spans="1:5">
      <c r="A13302" s="25"/>
      <c r="B13302" s="2"/>
      <c r="C13302" s="2"/>
      <c r="E13302" s="14"/>
    </row>
    <row r="13303" spans="1:5">
      <c r="A13303" s="25"/>
      <c r="B13303" s="2"/>
      <c r="C13303" s="2"/>
      <c r="E13303" s="14"/>
    </row>
    <row r="13304" spans="1:5">
      <c r="A13304" s="25"/>
      <c r="B13304" s="2"/>
      <c r="C13304" s="2"/>
      <c r="E13304" s="14"/>
    </row>
    <row r="13305" spans="1:5">
      <c r="A13305" s="25"/>
      <c r="B13305" s="2"/>
      <c r="C13305" s="2"/>
      <c r="E13305" s="14"/>
    </row>
    <row r="13306" spans="1:5">
      <c r="A13306" s="25"/>
      <c r="B13306" s="2"/>
      <c r="C13306" s="2"/>
      <c r="E13306" s="14"/>
    </row>
    <row r="13307" spans="1:5">
      <c r="A13307" s="25"/>
      <c r="B13307" s="2"/>
      <c r="C13307" s="2"/>
      <c r="E13307" s="14"/>
    </row>
    <row r="13308" spans="1:5">
      <c r="A13308" s="25"/>
      <c r="B13308" s="2"/>
      <c r="C13308" s="2"/>
      <c r="E13308" s="14"/>
    </row>
    <row r="13309" spans="1:5">
      <c r="A13309" s="25"/>
      <c r="B13309" s="2"/>
      <c r="C13309" s="2"/>
      <c r="E13309" s="14"/>
    </row>
    <row r="13310" spans="1:5">
      <c r="A13310" s="25"/>
      <c r="B13310" s="2"/>
      <c r="C13310" s="2"/>
      <c r="E13310" s="14"/>
    </row>
    <row r="13311" spans="1:5">
      <c r="A13311" s="25"/>
      <c r="B13311" s="2"/>
      <c r="C13311" s="2"/>
      <c r="E13311" s="14"/>
    </row>
    <row r="13312" spans="1:5">
      <c r="A13312" s="25"/>
      <c r="B13312" s="2"/>
      <c r="C13312" s="2"/>
      <c r="E13312" s="14"/>
    </row>
    <row r="13313" spans="1:5">
      <c r="A13313" s="25"/>
      <c r="B13313" s="2"/>
      <c r="C13313" s="2"/>
      <c r="E13313" s="14"/>
    </row>
    <row r="13314" spans="1:5">
      <c r="A13314" s="25"/>
      <c r="B13314" s="2"/>
      <c r="C13314" s="2"/>
      <c r="E13314" s="14"/>
    </row>
    <row r="13315" spans="1:5">
      <c r="A13315" s="25"/>
      <c r="B13315" s="2"/>
      <c r="C13315" s="2"/>
      <c r="E13315" s="14"/>
    </row>
    <row r="13316" spans="1:5">
      <c r="A13316" s="25"/>
      <c r="B13316" s="2"/>
      <c r="C13316" s="2"/>
      <c r="E13316" s="14"/>
    </row>
    <row r="13317" spans="1:5">
      <c r="A13317" s="25"/>
      <c r="B13317" s="2"/>
      <c r="C13317" s="2"/>
      <c r="E13317" s="14"/>
    </row>
    <row r="13318" spans="1:5">
      <c r="A13318" s="25"/>
      <c r="B13318" s="2"/>
      <c r="C13318" s="2"/>
      <c r="E13318" s="14"/>
    </row>
    <row r="13319" spans="1:5">
      <c r="A13319" s="25"/>
      <c r="B13319" s="2"/>
      <c r="C13319" s="2"/>
      <c r="E13319" s="14"/>
    </row>
    <row r="13320" spans="1:5">
      <c r="A13320" s="25"/>
      <c r="B13320" s="2"/>
      <c r="C13320" s="2"/>
      <c r="E13320" s="14"/>
    </row>
    <row r="13321" spans="1:5">
      <c r="A13321" s="25"/>
      <c r="B13321" s="2"/>
      <c r="C13321" s="2"/>
      <c r="E13321" s="14"/>
    </row>
    <row r="13322" spans="1:5">
      <c r="A13322" s="25"/>
      <c r="B13322" s="2"/>
      <c r="C13322" s="2"/>
      <c r="E13322" s="14"/>
    </row>
    <row r="13323" spans="1:5">
      <c r="A13323" s="25"/>
      <c r="B13323" s="2"/>
      <c r="C13323" s="2"/>
      <c r="E13323" s="14"/>
    </row>
    <row r="13324" spans="1:5">
      <c r="A13324" s="25"/>
      <c r="B13324" s="2"/>
      <c r="C13324" s="2"/>
      <c r="E13324" s="14"/>
    </row>
    <row r="13325" spans="1:5">
      <c r="A13325" s="25"/>
      <c r="B13325" s="2"/>
      <c r="C13325" s="2"/>
      <c r="E13325" s="14"/>
    </row>
    <row r="13326" spans="1:5">
      <c r="A13326" s="25"/>
      <c r="B13326" s="2"/>
      <c r="C13326" s="2"/>
      <c r="E13326" s="14"/>
    </row>
    <row r="13327" spans="1:5">
      <c r="A13327" s="25"/>
      <c r="B13327" s="2"/>
      <c r="C13327" s="2"/>
      <c r="E13327" s="14"/>
    </row>
    <row r="13328" spans="1:5">
      <c r="A13328" s="25"/>
      <c r="B13328" s="2"/>
      <c r="C13328" s="2"/>
      <c r="E13328" s="14"/>
    </row>
    <row r="13329" spans="1:5">
      <c r="A13329" s="25"/>
      <c r="B13329" s="2"/>
      <c r="C13329" s="2"/>
      <c r="E13329" s="14"/>
    </row>
    <row r="13330" spans="1:5">
      <c r="A13330" s="25"/>
      <c r="B13330" s="2"/>
      <c r="C13330" s="2"/>
      <c r="E13330" s="14"/>
    </row>
    <row r="13331" spans="1:5">
      <c r="A13331" s="25"/>
      <c r="B13331" s="2"/>
      <c r="C13331" s="2"/>
      <c r="E13331" s="14"/>
    </row>
    <row r="13332" spans="1:5">
      <c r="A13332" s="25"/>
      <c r="B13332" s="2"/>
      <c r="C13332" s="2"/>
      <c r="E13332" s="14"/>
    </row>
    <row r="13333" spans="1:5">
      <c r="A13333" s="25"/>
      <c r="B13333" s="2"/>
      <c r="C13333" s="2"/>
      <c r="E13333" s="14"/>
    </row>
    <row r="13334" spans="1:5">
      <c r="A13334" s="25"/>
      <c r="B13334" s="2"/>
      <c r="C13334" s="2"/>
      <c r="E13334" s="14"/>
    </row>
    <row r="13335" spans="1:5">
      <c r="A13335" s="25"/>
      <c r="B13335" s="2"/>
      <c r="C13335" s="2"/>
      <c r="E13335" s="14"/>
    </row>
    <row r="13336" spans="1:5">
      <c r="A13336" s="25"/>
      <c r="B13336" s="2"/>
      <c r="C13336" s="2"/>
      <c r="E13336" s="14"/>
    </row>
    <row r="13337" spans="1:5">
      <c r="A13337" s="25"/>
      <c r="B13337" s="2"/>
      <c r="C13337" s="2"/>
      <c r="E13337" s="14"/>
    </row>
    <row r="13338" spans="1:5">
      <c r="A13338" s="25"/>
      <c r="B13338" s="2"/>
      <c r="C13338" s="2"/>
      <c r="E13338" s="14"/>
    </row>
    <row r="13339" spans="1:5">
      <c r="A13339" s="25"/>
      <c r="B13339" s="2"/>
      <c r="C13339" s="2"/>
      <c r="E13339" s="14"/>
    </row>
    <row r="13340" spans="1:5">
      <c r="A13340" s="25"/>
      <c r="B13340" s="2"/>
      <c r="C13340" s="2"/>
      <c r="E13340" s="14"/>
    </row>
    <row r="13341" spans="1:5">
      <c r="A13341" s="25"/>
      <c r="B13341" s="2"/>
      <c r="C13341" s="2"/>
      <c r="E13341" s="14"/>
    </row>
    <row r="13342" spans="1:5">
      <c r="A13342" s="25"/>
      <c r="B13342" s="2"/>
      <c r="C13342" s="2"/>
      <c r="E13342" s="14"/>
    </row>
    <row r="13343" spans="1:5">
      <c r="A13343" s="25"/>
      <c r="B13343" s="2"/>
      <c r="C13343" s="2"/>
      <c r="E13343" s="14"/>
    </row>
    <row r="13344" spans="1:5">
      <c r="A13344" s="25"/>
      <c r="B13344" s="2"/>
      <c r="C13344" s="2"/>
      <c r="E13344" s="14"/>
    </row>
    <row r="13345" spans="1:5">
      <c r="A13345" s="25"/>
      <c r="B13345" s="2"/>
      <c r="C13345" s="2"/>
      <c r="E13345" s="14"/>
    </row>
    <row r="13346" spans="1:5">
      <c r="A13346" s="25"/>
      <c r="B13346" s="2"/>
      <c r="C13346" s="2"/>
      <c r="E13346" s="14"/>
    </row>
    <row r="13347" spans="1:5">
      <c r="A13347" s="25"/>
      <c r="B13347" s="2"/>
      <c r="C13347" s="2"/>
      <c r="E13347" s="14"/>
    </row>
    <row r="13348" spans="1:5">
      <c r="A13348" s="25"/>
      <c r="B13348" s="2"/>
      <c r="C13348" s="2"/>
      <c r="E13348" s="14"/>
    </row>
    <row r="13349" spans="1:5">
      <c r="A13349" s="25"/>
      <c r="B13349" s="2"/>
      <c r="C13349" s="2"/>
      <c r="E13349" s="14"/>
    </row>
    <row r="13350" spans="1:5">
      <c r="A13350" s="25"/>
      <c r="B13350" s="2"/>
      <c r="C13350" s="2"/>
      <c r="E13350" s="14"/>
    </row>
    <row r="13351" spans="1:5">
      <c r="A13351" s="25"/>
      <c r="B13351" s="2"/>
      <c r="C13351" s="2"/>
      <c r="E13351" s="14"/>
    </row>
    <row r="13352" spans="1:5">
      <c r="A13352" s="25"/>
      <c r="B13352" s="2"/>
      <c r="C13352" s="2"/>
      <c r="E13352" s="14"/>
    </row>
    <row r="13353" spans="1:5">
      <c r="A13353" s="25"/>
      <c r="B13353" s="2"/>
      <c r="C13353" s="2"/>
      <c r="E13353" s="14"/>
    </row>
    <row r="13354" spans="1:5">
      <c r="A13354" s="25"/>
      <c r="B13354" s="2"/>
      <c r="C13354" s="2"/>
      <c r="E13354" s="14"/>
    </row>
    <row r="13355" spans="1:5">
      <c r="A13355" s="25"/>
      <c r="B13355" s="2"/>
      <c r="C13355" s="2"/>
      <c r="E13355" s="14"/>
    </row>
    <row r="13356" spans="1:5">
      <c r="A13356" s="25"/>
      <c r="B13356" s="2"/>
      <c r="C13356" s="2"/>
      <c r="E13356" s="14"/>
    </row>
    <row r="13357" spans="1:5">
      <c r="A13357" s="25"/>
      <c r="B13357" s="2"/>
      <c r="C13357" s="2"/>
      <c r="E13357" s="14"/>
    </row>
    <row r="13358" spans="1:5">
      <c r="A13358" s="25"/>
      <c r="B13358" s="2"/>
      <c r="C13358" s="2"/>
      <c r="E13358" s="14"/>
    </row>
    <row r="13359" spans="1:5">
      <c r="A13359" s="25"/>
      <c r="B13359" s="2"/>
      <c r="C13359" s="2"/>
      <c r="E13359" s="14"/>
    </row>
    <row r="13360" spans="1:5">
      <c r="A13360" s="25"/>
      <c r="B13360" s="2"/>
      <c r="C13360" s="2"/>
      <c r="E13360" s="14"/>
    </row>
    <row r="13361" spans="1:5">
      <c r="A13361" s="25"/>
      <c r="B13361" s="2"/>
      <c r="C13361" s="2"/>
      <c r="E13361" s="14"/>
    </row>
    <row r="13362" spans="1:5">
      <c r="A13362" s="25"/>
      <c r="B13362" s="2"/>
      <c r="C13362" s="2"/>
      <c r="E13362" s="14"/>
    </row>
    <row r="13363" spans="1:5">
      <c r="A13363" s="25"/>
      <c r="B13363" s="2"/>
      <c r="C13363" s="2"/>
      <c r="E13363" s="14"/>
    </row>
    <row r="13364" spans="1:5">
      <c r="A13364" s="25"/>
      <c r="B13364" s="2"/>
      <c r="C13364" s="2"/>
      <c r="E13364" s="14"/>
    </row>
    <row r="13365" spans="1:5">
      <c r="A13365" s="25"/>
      <c r="B13365" s="2"/>
      <c r="C13365" s="2"/>
      <c r="E13365" s="14"/>
    </row>
    <row r="13366" spans="1:5">
      <c r="A13366" s="25"/>
      <c r="B13366" s="2"/>
      <c r="C13366" s="2"/>
      <c r="E13366" s="14"/>
    </row>
    <row r="13367" spans="1:5">
      <c r="A13367" s="25"/>
      <c r="B13367" s="2"/>
      <c r="C13367" s="2"/>
      <c r="E13367" s="14"/>
    </row>
    <row r="13368" spans="1:5">
      <c r="A13368" s="25"/>
      <c r="B13368" s="2"/>
      <c r="C13368" s="2"/>
      <c r="E13368" s="14"/>
    </row>
    <row r="13369" spans="1:5">
      <c r="A13369" s="25"/>
      <c r="B13369" s="2"/>
      <c r="C13369" s="2"/>
      <c r="E13369" s="14"/>
    </row>
    <row r="13370" spans="1:5">
      <c r="A13370" s="25"/>
      <c r="B13370" s="2"/>
      <c r="C13370" s="2"/>
      <c r="E13370" s="14"/>
    </row>
    <row r="13371" spans="1:5">
      <c r="A13371" s="25"/>
      <c r="B13371" s="2"/>
      <c r="C13371" s="2"/>
      <c r="E13371" s="14"/>
    </row>
    <row r="13372" spans="1:5">
      <c r="A13372" s="25"/>
      <c r="B13372" s="2"/>
      <c r="C13372" s="2"/>
      <c r="E13372" s="14"/>
    </row>
    <row r="13373" spans="1:5">
      <c r="A13373" s="25"/>
      <c r="B13373" s="2"/>
      <c r="C13373" s="2"/>
      <c r="E13373" s="14"/>
    </row>
    <row r="13374" spans="1:5">
      <c r="A13374" s="25"/>
      <c r="B13374" s="2"/>
      <c r="C13374" s="2"/>
      <c r="E13374" s="14"/>
    </row>
    <row r="13375" spans="1:5">
      <c r="A13375" s="25"/>
      <c r="B13375" s="2"/>
      <c r="C13375" s="2"/>
      <c r="E13375" s="14"/>
    </row>
    <row r="13376" spans="1:5">
      <c r="A13376" s="25"/>
      <c r="B13376" s="2"/>
      <c r="C13376" s="2"/>
      <c r="E13376" s="14"/>
    </row>
    <row r="13377" spans="1:5">
      <c r="A13377" s="25"/>
      <c r="B13377" s="2"/>
      <c r="C13377" s="2"/>
      <c r="E13377" s="14"/>
    </row>
    <row r="13378" spans="1:5">
      <c r="A13378" s="25"/>
      <c r="B13378" s="2"/>
      <c r="C13378" s="2"/>
      <c r="E13378" s="14"/>
    </row>
    <row r="13379" spans="1:5">
      <c r="A13379" s="25"/>
      <c r="B13379" s="2"/>
      <c r="C13379" s="2"/>
      <c r="E13379" s="14"/>
    </row>
    <row r="13380" spans="1:5">
      <c r="A13380" s="25"/>
      <c r="B13380" s="2"/>
      <c r="C13380" s="2"/>
      <c r="E13380" s="14"/>
    </row>
    <row r="13381" spans="1:5">
      <c r="A13381" s="25"/>
      <c r="B13381" s="2"/>
      <c r="C13381" s="2"/>
      <c r="E13381" s="14"/>
    </row>
    <row r="13382" spans="1:5">
      <c r="A13382" s="25"/>
      <c r="B13382" s="2"/>
      <c r="C13382" s="2"/>
      <c r="E13382" s="14"/>
    </row>
    <row r="13383" spans="1:5">
      <c r="A13383" s="25"/>
      <c r="B13383" s="2"/>
      <c r="C13383" s="2"/>
      <c r="E13383" s="14"/>
    </row>
    <row r="13384" spans="1:5">
      <c r="A13384" s="25"/>
      <c r="B13384" s="2"/>
      <c r="C13384" s="2"/>
      <c r="E13384" s="14"/>
    </row>
    <row r="13385" spans="1:5">
      <c r="A13385" s="25"/>
      <c r="B13385" s="2"/>
      <c r="C13385" s="2"/>
      <c r="E13385" s="14"/>
    </row>
    <row r="13386" spans="1:5">
      <c r="A13386" s="25"/>
      <c r="B13386" s="2"/>
      <c r="C13386" s="2"/>
      <c r="E13386" s="14"/>
    </row>
    <row r="13387" spans="1:5">
      <c r="A13387" s="25"/>
      <c r="B13387" s="2"/>
      <c r="C13387" s="2"/>
      <c r="E13387" s="14"/>
    </row>
    <row r="13388" spans="1:5">
      <c r="A13388" s="25"/>
      <c r="B13388" s="2"/>
      <c r="C13388" s="2"/>
      <c r="E13388" s="14"/>
    </row>
    <row r="13389" spans="1:5">
      <c r="A13389" s="25"/>
      <c r="B13389" s="2"/>
      <c r="C13389" s="2"/>
      <c r="E13389" s="14"/>
    </row>
    <row r="13390" spans="1:5">
      <c r="A13390" s="25"/>
      <c r="B13390" s="2"/>
      <c r="C13390" s="2"/>
      <c r="E13390" s="14"/>
    </row>
    <row r="13391" spans="1:5">
      <c r="A13391" s="25"/>
      <c r="B13391" s="2"/>
      <c r="C13391" s="2"/>
      <c r="E13391" s="14"/>
    </row>
    <row r="13392" spans="1:5">
      <c r="A13392" s="25"/>
      <c r="B13392" s="2"/>
      <c r="C13392" s="2"/>
      <c r="E13392" s="14"/>
    </row>
    <row r="13393" spans="1:5">
      <c r="A13393" s="25"/>
      <c r="B13393" s="2"/>
      <c r="C13393" s="2"/>
      <c r="E13393" s="14"/>
    </row>
    <row r="13394" spans="1:5">
      <c r="A13394" s="25"/>
      <c r="B13394" s="2"/>
      <c r="C13394" s="2"/>
      <c r="E13394" s="14"/>
    </row>
    <row r="13395" spans="1:5">
      <c r="A13395" s="25"/>
      <c r="B13395" s="2"/>
      <c r="C13395" s="2"/>
      <c r="E13395" s="14"/>
    </row>
    <row r="13396" spans="1:5">
      <c r="A13396" s="25"/>
      <c r="B13396" s="2"/>
      <c r="C13396" s="2"/>
      <c r="E13396" s="14"/>
    </row>
    <row r="13397" spans="1:5">
      <c r="A13397" s="25"/>
      <c r="B13397" s="2"/>
      <c r="C13397" s="2"/>
      <c r="E13397" s="14"/>
    </row>
    <row r="13398" spans="1:5">
      <c r="A13398" s="25"/>
      <c r="B13398" s="2"/>
      <c r="C13398" s="2"/>
      <c r="E13398" s="14"/>
    </row>
    <row r="13399" spans="1:5">
      <c r="A13399" s="25"/>
      <c r="B13399" s="2"/>
      <c r="C13399" s="2"/>
      <c r="E13399" s="14"/>
    </row>
    <row r="13400" spans="1:5">
      <c r="A13400" s="25"/>
      <c r="B13400" s="2"/>
      <c r="C13400" s="2"/>
      <c r="E13400" s="14"/>
    </row>
    <row r="13401" spans="1:5">
      <c r="A13401" s="25"/>
      <c r="B13401" s="2"/>
      <c r="C13401" s="2"/>
      <c r="E13401" s="14"/>
    </row>
    <row r="13402" spans="1:5">
      <c r="A13402" s="25"/>
      <c r="B13402" s="2"/>
      <c r="C13402" s="2"/>
      <c r="E13402" s="14"/>
    </row>
    <row r="13403" spans="1:5">
      <c r="A13403" s="25"/>
      <c r="B13403" s="2"/>
      <c r="C13403" s="2"/>
      <c r="E13403" s="14"/>
    </row>
    <row r="13404" spans="1:5">
      <c r="A13404" s="25"/>
      <c r="B13404" s="2"/>
      <c r="C13404" s="2"/>
      <c r="E13404" s="14"/>
    </row>
    <row r="13405" spans="1:5">
      <c r="A13405" s="25"/>
      <c r="B13405" s="2"/>
      <c r="C13405" s="2"/>
      <c r="E13405" s="14"/>
    </row>
    <row r="13406" spans="1:5">
      <c r="A13406" s="25"/>
      <c r="B13406" s="2"/>
      <c r="C13406" s="2"/>
      <c r="E13406" s="14"/>
    </row>
    <row r="13407" spans="1:5">
      <c r="A13407" s="25"/>
      <c r="B13407" s="2"/>
      <c r="C13407" s="2"/>
      <c r="E13407" s="14"/>
    </row>
    <row r="13408" spans="1:5">
      <c r="A13408" s="25"/>
      <c r="B13408" s="2"/>
      <c r="C13408" s="2"/>
      <c r="E13408" s="14"/>
    </row>
    <row r="13409" spans="1:5">
      <c r="A13409" s="25"/>
      <c r="B13409" s="2"/>
      <c r="C13409" s="2"/>
      <c r="E13409" s="14"/>
    </row>
    <row r="13410" spans="1:5">
      <c r="A13410" s="25"/>
      <c r="B13410" s="2"/>
      <c r="C13410" s="2"/>
      <c r="E13410" s="14"/>
    </row>
    <row r="13411" spans="1:5">
      <c r="A13411" s="25"/>
      <c r="B13411" s="2"/>
      <c r="C13411" s="2"/>
      <c r="E13411" s="14"/>
    </row>
    <row r="13412" spans="1:5">
      <c r="A13412" s="25"/>
      <c r="B13412" s="2"/>
      <c r="C13412" s="2"/>
      <c r="E13412" s="14"/>
    </row>
    <row r="13413" spans="1:5">
      <c r="A13413" s="25"/>
      <c r="B13413" s="2"/>
      <c r="C13413" s="2"/>
      <c r="E13413" s="14"/>
    </row>
    <row r="13414" spans="1:5">
      <c r="A13414" s="25"/>
      <c r="B13414" s="2"/>
      <c r="C13414" s="2"/>
      <c r="E13414" s="14"/>
    </row>
    <row r="13415" spans="1:5">
      <c r="A13415" s="25"/>
      <c r="B13415" s="2"/>
      <c r="C13415" s="2"/>
      <c r="E13415" s="14"/>
    </row>
    <row r="13416" spans="1:5">
      <c r="A13416" s="25"/>
      <c r="B13416" s="2"/>
      <c r="C13416" s="2"/>
      <c r="E13416" s="14"/>
    </row>
    <row r="13417" spans="1:5">
      <c r="A13417" s="25"/>
      <c r="B13417" s="2"/>
      <c r="C13417" s="2"/>
      <c r="E13417" s="14"/>
    </row>
    <row r="13418" spans="1:5">
      <c r="A13418" s="25"/>
      <c r="B13418" s="2"/>
      <c r="C13418" s="2"/>
      <c r="E13418" s="14"/>
    </row>
    <row r="13419" spans="1:5">
      <c r="A13419" s="25"/>
      <c r="B13419" s="2"/>
      <c r="C13419" s="2"/>
      <c r="E13419" s="14"/>
    </row>
    <row r="13420" spans="1:5">
      <c r="A13420" s="25"/>
      <c r="B13420" s="2"/>
      <c r="C13420" s="2"/>
      <c r="E13420" s="14"/>
    </row>
    <row r="13421" spans="1:5">
      <c r="A13421" s="25"/>
      <c r="B13421" s="2"/>
      <c r="C13421" s="2"/>
      <c r="E13421" s="14"/>
    </row>
    <row r="13422" spans="1:5">
      <c r="A13422" s="25"/>
      <c r="B13422" s="2"/>
      <c r="C13422" s="2"/>
      <c r="E13422" s="14"/>
    </row>
    <row r="13423" spans="1:5">
      <c r="A13423" s="25"/>
      <c r="B13423" s="2"/>
      <c r="C13423" s="2"/>
      <c r="E13423" s="14"/>
    </row>
    <row r="13424" spans="1:5">
      <c r="A13424" s="25"/>
      <c r="B13424" s="2"/>
      <c r="C13424" s="2"/>
      <c r="E13424" s="14"/>
    </row>
    <row r="13425" spans="1:5">
      <c r="A13425" s="25"/>
      <c r="B13425" s="2"/>
      <c r="C13425" s="2"/>
      <c r="E13425" s="14"/>
    </row>
    <row r="13426" spans="1:5">
      <c r="A13426" s="25"/>
      <c r="B13426" s="2"/>
      <c r="C13426" s="2"/>
      <c r="E13426" s="14"/>
    </row>
    <row r="13427" spans="1:5">
      <c r="A13427" s="25"/>
      <c r="B13427" s="2"/>
      <c r="C13427" s="2"/>
      <c r="E13427" s="14"/>
    </row>
    <row r="13428" spans="1:5">
      <c r="A13428" s="25"/>
      <c r="B13428" s="2"/>
      <c r="C13428" s="2"/>
      <c r="E13428" s="14"/>
    </row>
    <row r="13429" spans="1:5">
      <c r="A13429" s="25"/>
      <c r="B13429" s="2"/>
      <c r="C13429" s="2"/>
      <c r="E13429" s="14"/>
    </row>
    <row r="13430" spans="1:5">
      <c r="A13430" s="25"/>
      <c r="B13430" s="2"/>
      <c r="C13430" s="2"/>
      <c r="E13430" s="14"/>
    </row>
    <row r="13431" spans="1:5">
      <c r="A13431" s="25"/>
      <c r="B13431" s="2"/>
      <c r="C13431" s="2"/>
      <c r="E13431" s="14"/>
    </row>
    <row r="13432" spans="1:5">
      <c r="A13432" s="25"/>
      <c r="B13432" s="2"/>
      <c r="C13432" s="2"/>
      <c r="E13432" s="14"/>
    </row>
    <row r="13433" spans="1:5">
      <c r="A13433" s="25"/>
      <c r="B13433" s="2"/>
      <c r="C13433" s="2"/>
      <c r="E13433" s="14"/>
    </row>
    <row r="13434" spans="1:5">
      <c r="A13434" s="25"/>
      <c r="B13434" s="2"/>
      <c r="C13434" s="2"/>
      <c r="E13434" s="14"/>
    </row>
    <row r="13435" spans="1:5">
      <c r="A13435" s="25"/>
      <c r="B13435" s="2"/>
      <c r="C13435" s="2"/>
      <c r="E13435" s="14"/>
    </row>
    <row r="13436" spans="1:5">
      <c r="A13436" s="25"/>
      <c r="B13436" s="2"/>
      <c r="C13436" s="2"/>
      <c r="E13436" s="14"/>
    </row>
    <row r="13437" spans="1:5">
      <c r="A13437" s="25"/>
      <c r="B13437" s="2"/>
      <c r="C13437" s="2"/>
      <c r="E13437" s="14"/>
    </row>
    <row r="13438" spans="1:5">
      <c r="A13438" s="25"/>
      <c r="B13438" s="2"/>
      <c r="C13438" s="2"/>
      <c r="E13438" s="14"/>
    </row>
    <row r="13439" spans="1:5">
      <c r="A13439" s="25"/>
      <c r="B13439" s="2"/>
      <c r="C13439" s="2"/>
      <c r="E13439" s="14"/>
    </row>
    <row r="13440" spans="1:5">
      <c r="A13440" s="25"/>
      <c r="B13440" s="2"/>
      <c r="C13440" s="2"/>
      <c r="E13440" s="14"/>
    </row>
    <row r="13441" spans="1:5">
      <c r="A13441" s="25"/>
      <c r="B13441" s="2"/>
      <c r="C13441" s="2"/>
      <c r="E13441" s="14"/>
    </row>
    <row r="13442" spans="1:5">
      <c r="A13442" s="25"/>
      <c r="B13442" s="2"/>
      <c r="C13442" s="2"/>
      <c r="E13442" s="14"/>
    </row>
    <row r="13443" spans="1:5">
      <c r="A13443" s="25"/>
      <c r="B13443" s="2"/>
      <c r="C13443" s="2"/>
      <c r="E13443" s="14"/>
    </row>
    <row r="13444" spans="1:5">
      <c r="A13444" s="25"/>
      <c r="B13444" s="2"/>
      <c r="C13444" s="2"/>
      <c r="E13444" s="14"/>
    </row>
    <row r="13445" spans="1:5">
      <c r="A13445" s="25"/>
      <c r="B13445" s="2"/>
      <c r="C13445" s="2"/>
      <c r="E13445" s="14"/>
    </row>
    <row r="13446" spans="1:5">
      <c r="A13446" s="25"/>
      <c r="B13446" s="2"/>
      <c r="C13446" s="2"/>
      <c r="E13446" s="14"/>
    </row>
    <row r="13447" spans="1:5">
      <c r="A13447" s="25"/>
      <c r="B13447" s="2"/>
      <c r="C13447" s="2"/>
      <c r="E13447" s="14"/>
    </row>
    <row r="13448" spans="1:5">
      <c r="A13448" s="25"/>
      <c r="B13448" s="2"/>
      <c r="C13448" s="2"/>
      <c r="E13448" s="14"/>
    </row>
    <row r="13449" spans="1:5">
      <c r="A13449" s="25"/>
      <c r="B13449" s="2"/>
      <c r="C13449" s="2"/>
      <c r="E13449" s="14"/>
    </row>
    <row r="13450" spans="1:5">
      <c r="A13450" s="25"/>
      <c r="B13450" s="2"/>
      <c r="C13450" s="2"/>
      <c r="E13450" s="14"/>
    </row>
    <row r="13451" spans="1:5">
      <c r="A13451" s="25"/>
      <c r="B13451" s="2"/>
      <c r="C13451" s="2"/>
      <c r="E13451" s="14"/>
    </row>
    <row r="13452" spans="1:5">
      <c r="A13452" s="25"/>
      <c r="B13452" s="2"/>
      <c r="C13452" s="2"/>
      <c r="E13452" s="14"/>
    </row>
    <row r="13453" spans="1:5">
      <c r="A13453" s="25"/>
      <c r="B13453" s="2"/>
      <c r="C13453" s="2"/>
      <c r="E13453" s="14"/>
    </row>
    <row r="13454" spans="1:5">
      <c r="A13454" s="25"/>
      <c r="B13454" s="2"/>
      <c r="C13454" s="2"/>
      <c r="E13454" s="14"/>
    </row>
    <row r="13455" spans="1:5">
      <c r="A13455" s="25"/>
      <c r="B13455" s="2"/>
      <c r="C13455" s="2"/>
      <c r="E13455" s="14"/>
    </row>
    <row r="13456" spans="1:5">
      <c r="A13456" s="25"/>
      <c r="B13456" s="2"/>
      <c r="C13456" s="2"/>
      <c r="E13456" s="14"/>
    </row>
    <row r="13457" spans="1:5">
      <c r="A13457" s="25"/>
      <c r="B13457" s="2"/>
      <c r="C13457" s="2"/>
      <c r="E13457" s="14"/>
    </row>
    <row r="13458" spans="1:5">
      <c r="A13458" s="25"/>
      <c r="B13458" s="2"/>
      <c r="C13458" s="2"/>
      <c r="E13458" s="14"/>
    </row>
    <row r="13459" spans="1:5">
      <c r="A13459" s="25"/>
      <c r="B13459" s="2"/>
      <c r="C13459" s="2"/>
      <c r="E13459" s="14"/>
    </row>
    <row r="13460" spans="1:5">
      <c r="A13460" s="25"/>
      <c r="B13460" s="2"/>
      <c r="C13460" s="2"/>
      <c r="E13460" s="14"/>
    </row>
    <row r="13461" spans="1:5">
      <c r="A13461" s="25"/>
      <c r="B13461" s="2"/>
      <c r="C13461" s="2"/>
      <c r="E13461" s="14"/>
    </row>
    <row r="13462" spans="1:5">
      <c r="A13462" s="25"/>
      <c r="B13462" s="2"/>
      <c r="C13462" s="2"/>
      <c r="E13462" s="14"/>
    </row>
    <row r="13463" spans="1:5">
      <c r="A13463" s="25"/>
      <c r="B13463" s="2"/>
      <c r="C13463" s="2"/>
      <c r="E13463" s="14"/>
    </row>
    <row r="13464" spans="1:5">
      <c r="A13464" s="25"/>
      <c r="B13464" s="2"/>
      <c r="C13464" s="2"/>
      <c r="E13464" s="14"/>
    </row>
    <row r="13465" spans="1:5">
      <c r="A13465" s="25"/>
      <c r="B13465" s="2"/>
      <c r="C13465" s="2"/>
      <c r="E13465" s="14"/>
    </row>
    <row r="13466" spans="1:5">
      <c r="A13466" s="25"/>
      <c r="B13466" s="2"/>
      <c r="C13466" s="2"/>
      <c r="E13466" s="14"/>
    </row>
    <row r="13467" spans="1:5">
      <c r="A13467" s="25"/>
      <c r="B13467" s="2"/>
      <c r="C13467" s="2"/>
      <c r="E13467" s="14"/>
    </row>
    <row r="13468" spans="1:5">
      <c r="A13468" s="25"/>
      <c r="B13468" s="2"/>
      <c r="C13468" s="2"/>
      <c r="E13468" s="14"/>
    </row>
    <row r="13469" spans="1:5">
      <c r="A13469" s="25"/>
      <c r="B13469" s="2"/>
      <c r="C13469" s="2"/>
      <c r="E13469" s="14"/>
    </row>
    <row r="13470" spans="1:5">
      <c r="A13470" s="25"/>
      <c r="B13470" s="2"/>
      <c r="C13470" s="2"/>
      <c r="E13470" s="14"/>
    </row>
    <row r="13471" spans="1:5">
      <c r="A13471" s="25"/>
      <c r="B13471" s="2"/>
      <c r="C13471" s="2"/>
      <c r="E13471" s="14"/>
    </row>
    <row r="13472" spans="1:5">
      <c r="A13472" s="25"/>
      <c r="B13472" s="2"/>
      <c r="C13472" s="2"/>
      <c r="E13472" s="14"/>
    </row>
    <row r="13473" spans="1:5">
      <c r="A13473" s="25"/>
      <c r="B13473" s="2"/>
      <c r="C13473" s="2"/>
      <c r="E13473" s="14"/>
    </row>
    <row r="13474" spans="1:5">
      <c r="A13474" s="25"/>
      <c r="B13474" s="2"/>
      <c r="C13474" s="2"/>
      <c r="E13474" s="14"/>
    </row>
    <row r="13475" spans="1:5">
      <c r="A13475" s="25"/>
      <c r="B13475" s="2"/>
      <c r="C13475" s="2"/>
      <c r="E13475" s="14"/>
    </row>
    <row r="13476" spans="1:5">
      <c r="A13476" s="25"/>
      <c r="B13476" s="2"/>
      <c r="C13476" s="2"/>
      <c r="E13476" s="14"/>
    </row>
    <row r="13477" spans="1:5">
      <c r="A13477" s="25"/>
      <c r="B13477" s="2"/>
      <c r="C13477" s="2"/>
      <c r="E13477" s="14"/>
    </row>
    <row r="13478" spans="1:5">
      <c r="A13478" s="25"/>
      <c r="B13478" s="2"/>
      <c r="C13478" s="2"/>
      <c r="E13478" s="14"/>
    </row>
    <row r="13479" spans="1:5">
      <c r="A13479" s="25"/>
      <c r="B13479" s="2"/>
      <c r="C13479" s="2"/>
      <c r="E13479" s="14"/>
    </row>
    <row r="13480" spans="1:5">
      <c r="A13480" s="25"/>
      <c r="B13480" s="2"/>
      <c r="C13480" s="2"/>
      <c r="E13480" s="14"/>
    </row>
    <row r="13481" spans="1:5">
      <c r="A13481" s="25"/>
      <c r="B13481" s="2"/>
      <c r="C13481" s="2"/>
      <c r="E13481" s="14"/>
    </row>
    <row r="13482" spans="1:5">
      <c r="A13482" s="25"/>
      <c r="B13482" s="2"/>
      <c r="C13482" s="2"/>
      <c r="E13482" s="14"/>
    </row>
    <row r="13483" spans="1:5">
      <c r="A13483" s="25"/>
      <c r="B13483" s="2"/>
      <c r="C13483" s="2"/>
      <c r="E13483" s="14"/>
    </row>
    <row r="13484" spans="1:5">
      <c r="A13484" s="25"/>
      <c r="B13484" s="2"/>
      <c r="C13484" s="2"/>
      <c r="E13484" s="14"/>
    </row>
    <row r="13485" spans="1:5">
      <c r="A13485" s="25"/>
      <c r="B13485" s="2"/>
      <c r="C13485" s="2"/>
      <c r="E13485" s="14"/>
    </row>
    <row r="13486" spans="1:5">
      <c r="A13486" s="25"/>
      <c r="B13486" s="2"/>
      <c r="C13486" s="2"/>
      <c r="E13486" s="14"/>
    </row>
    <row r="13487" spans="1:5">
      <c r="A13487" s="25"/>
      <c r="B13487" s="2"/>
      <c r="C13487" s="2"/>
      <c r="E13487" s="14"/>
    </row>
    <row r="13488" spans="1:5">
      <c r="A13488" s="25"/>
      <c r="B13488" s="2"/>
      <c r="C13488" s="2"/>
      <c r="E13488" s="14"/>
    </row>
    <row r="13489" spans="1:5">
      <c r="A13489" s="25"/>
      <c r="B13489" s="2"/>
      <c r="C13489" s="2"/>
      <c r="E13489" s="14"/>
    </row>
    <row r="13490" spans="1:5">
      <c r="A13490" s="25"/>
      <c r="B13490" s="2"/>
      <c r="C13490" s="2"/>
      <c r="E13490" s="14"/>
    </row>
    <row r="13491" spans="1:5">
      <c r="A13491" s="25"/>
      <c r="B13491" s="2"/>
      <c r="C13491" s="2"/>
      <c r="E13491" s="14"/>
    </row>
    <row r="13492" spans="1:5">
      <c r="A13492" s="25"/>
      <c r="B13492" s="2"/>
      <c r="C13492" s="2"/>
      <c r="E13492" s="14"/>
    </row>
    <row r="13493" spans="1:5">
      <c r="A13493" s="25"/>
      <c r="B13493" s="2"/>
      <c r="C13493" s="2"/>
      <c r="E13493" s="14"/>
    </row>
    <row r="13494" spans="1:5">
      <c r="A13494" s="25"/>
      <c r="B13494" s="2"/>
      <c r="C13494" s="2"/>
      <c r="E13494" s="14"/>
    </row>
    <row r="13495" spans="1:5">
      <c r="A13495" s="25"/>
      <c r="B13495" s="2"/>
      <c r="C13495" s="2"/>
      <c r="E13495" s="14"/>
    </row>
    <row r="13496" spans="1:5">
      <c r="A13496" s="25"/>
      <c r="B13496" s="2"/>
      <c r="C13496" s="2"/>
      <c r="E13496" s="14"/>
    </row>
    <row r="13497" spans="1:5">
      <c r="A13497" s="25"/>
      <c r="B13497" s="2"/>
      <c r="C13497" s="2"/>
      <c r="E13497" s="14"/>
    </row>
    <row r="13498" spans="1:5">
      <c r="A13498" s="25"/>
      <c r="B13498" s="2"/>
      <c r="C13498" s="2"/>
      <c r="E13498" s="14"/>
    </row>
    <row r="13499" spans="1:5">
      <c r="A13499" s="25"/>
      <c r="B13499" s="2"/>
      <c r="C13499" s="2"/>
      <c r="E13499" s="14"/>
    </row>
    <row r="13500" spans="1:5">
      <c r="A13500" s="25"/>
      <c r="B13500" s="2"/>
      <c r="C13500" s="2"/>
      <c r="E13500" s="14"/>
    </row>
    <row r="13501" spans="1:5">
      <c r="A13501" s="25"/>
      <c r="B13501" s="2"/>
      <c r="C13501" s="2"/>
      <c r="E13501" s="14"/>
    </row>
    <row r="13502" spans="1:5">
      <c r="A13502" s="25"/>
      <c r="B13502" s="2"/>
      <c r="C13502" s="2"/>
      <c r="E13502" s="14"/>
    </row>
    <row r="13503" spans="1:5">
      <c r="A13503" s="25"/>
      <c r="B13503" s="2"/>
      <c r="C13503" s="2"/>
      <c r="E13503" s="14"/>
    </row>
    <row r="13504" spans="1:5">
      <c r="A13504" s="25"/>
      <c r="B13504" s="2"/>
      <c r="C13504" s="2"/>
      <c r="E13504" s="14"/>
    </row>
    <row r="13505" spans="1:5">
      <c r="A13505" s="25"/>
      <c r="B13505" s="2"/>
      <c r="C13505" s="2"/>
      <c r="E13505" s="14"/>
    </row>
    <row r="13506" spans="1:5">
      <c r="A13506" s="25"/>
      <c r="B13506" s="2"/>
      <c r="C13506" s="2"/>
      <c r="E13506" s="14"/>
    </row>
    <row r="13507" spans="1:5">
      <c r="A13507" s="25"/>
      <c r="B13507" s="2"/>
      <c r="C13507" s="2"/>
      <c r="E13507" s="14"/>
    </row>
    <row r="13508" spans="1:5">
      <c r="A13508" s="25"/>
      <c r="B13508" s="2"/>
      <c r="C13508" s="2"/>
      <c r="E13508" s="14"/>
    </row>
    <row r="13509" spans="1:5">
      <c r="A13509" s="25"/>
      <c r="B13509" s="2"/>
      <c r="C13509" s="2"/>
      <c r="E13509" s="14"/>
    </row>
    <row r="13510" spans="1:5">
      <c r="A13510" s="25"/>
      <c r="B13510" s="2"/>
      <c r="C13510" s="2"/>
      <c r="E13510" s="14"/>
    </row>
    <row r="13511" spans="1:5">
      <c r="A13511" s="25"/>
      <c r="B13511" s="2"/>
      <c r="C13511" s="2"/>
      <c r="E13511" s="14"/>
    </row>
    <row r="13512" spans="1:5">
      <c r="A13512" s="25"/>
      <c r="B13512" s="2"/>
      <c r="C13512" s="2"/>
      <c r="E13512" s="14"/>
    </row>
    <row r="13513" spans="1:5">
      <c r="A13513" s="25"/>
      <c r="B13513" s="2"/>
      <c r="C13513" s="2"/>
      <c r="E13513" s="14"/>
    </row>
    <row r="13514" spans="1:5">
      <c r="A13514" s="25"/>
      <c r="B13514" s="2"/>
      <c r="C13514" s="2"/>
      <c r="E13514" s="14"/>
    </row>
    <row r="13515" spans="1:5">
      <c r="A13515" s="25"/>
      <c r="B13515" s="2"/>
      <c r="C13515" s="2"/>
      <c r="E13515" s="14"/>
    </row>
    <row r="13516" spans="1:5">
      <c r="A13516" s="25"/>
      <c r="B13516" s="2"/>
      <c r="C13516" s="2"/>
      <c r="E13516" s="14"/>
    </row>
    <row r="13517" spans="1:5">
      <c r="A13517" s="25"/>
      <c r="B13517" s="2"/>
      <c r="C13517" s="2"/>
      <c r="E13517" s="14"/>
    </row>
    <row r="13518" spans="1:5">
      <c r="A13518" s="25"/>
      <c r="B13518" s="2"/>
      <c r="C13518" s="2"/>
      <c r="E13518" s="14"/>
    </row>
    <row r="13519" spans="1:5">
      <c r="A13519" s="25"/>
      <c r="B13519" s="2"/>
      <c r="C13519" s="2"/>
      <c r="E13519" s="14"/>
    </row>
    <row r="13520" spans="1:5">
      <c r="A13520" s="25"/>
      <c r="B13520" s="2"/>
      <c r="C13520" s="2"/>
      <c r="E13520" s="14"/>
    </row>
    <row r="13521" spans="1:5">
      <c r="A13521" s="25"/>
      <c r="B13521" s="2"/>
      <c r="C13521" s="2"/>
      <c r="E13521" s="14"/>
    </row>
    <row r="13522" spans="1:5">
      <c r="A13522" s="25"/>
      <c r="B13522" s="2"/>
      <c r="C13522" s="2"/>
      <c r="E13522" s="14"/>
    </row>
    <row r="13523" spans="1:5">
      <c r="A13523" s="25"/>
      <c r="B13523" s="2"/>
      <c r="C13523" s="2"/>
      <c r="E13523" s="14"/>
    </row>
    <row r="13524" spans="1:5">
      <c r="A13524" s="25"/>
      <c r="B13524" s="2"/>
      <c r="C13524" s="2"/>
      <c r="E13524" s="14"/>
    </row>
    <row r="13525" spans="1:5">
      <c r="A13525" s="25"/>
      <c r="B13525" s="2"/>
      <c r="C13525" s="2"/>
      <c r="E13525" s="14"/>
    </row>
    <row r="13526" spans="1:5">
      <c r="A13526" s="25"/>
      <c r="B13526" s="2"/>
      <c r="C13526" s="2"/>
      <c r="E13526" s="14"/>
    </row>
    <row r="13527" spans="1:5">
      <c r="A13527" s="25"/>
      <c r="B13527" s="2"/>
      <c r="C13527" s="2"/>
      <c r="E13527" s="14"/>
    </row>
    <row r="13528" spans="1:5">
      <c r="A13528" s="25"/>
      <c r="B13528" s="2"/>
      <c r="C13528" s="2"/>
      <c r="E13528" s="14"/>
    </row>
    <row r="13529" spans="1:5">
      <c r="A13529" s="25"/>
      <c r="B13529" s="2"/>
      <c r="C13529" s="2"/>
      <c r="E13529" s="14"/>
    </row>
    <row r="13530" spans="1:5">
      <c r="A13530" s="25"/>
      <c r="B13530" s="2"/>
      <c r="C13530" s="2"/>
      <c r="E13530" s="14"/>
    </row>
    <row r="13531" spans="1:5">
      <c r="A13531" s="25"/>
      <c r="B13531" s="2"/>
      <c r="C13531" s="2"/>
      <c r="E13531" s="14"/>
    </row>
    <row r="13532" spans="1:5">
      <c r="A13532" s="25"/>
      <c r="B13532" s="2"/>
      <c r="C13532" s="2"/>
      <c r="E13532" s="14"/>
    </row>
    <row r="13533" spans="1:5">
      <c r="A13533" s="25"/>
      <c r="B13533" s="2"/>
      <c r="C13533" s="2"/>
      <c r="E13533" s="14"/>
    </row>
    <row r="13534" spans="1:5">
      <c r="A13534" s="25"/>
      <c r="B13534" s="2"/>
      <c r="C13534" s="2"/>
      <c r="E13534" s="14"/>
    </row>
    <row r="13535" spans="1:5">
      <c r="A13535" s="25"/>
      <c r="B13535" s="2"/>
      <c r="C13535" s="2"/>
      <c r="E13535" s="14"/>
    </row>
    <row r="13536" spans="1:5">
      <c r="A13536" s="25"/>
      <c r="B13536" s="2"/>
      <c r="C13536" s="2"/>
      <c r="E13536" s="14"/>
    </row>
    <row r="13537" spans="1:5">
      <c r="A13537" s="25"/>
      <c r="B13537" s="2"/>
      <c r="C13537" s="2"/>
      <c r="E13537" s="14"/>
    </row>
    <row r="13538" spans="1:5">
      <c r="A13538" s="25"/>
      <c r="B13538" s="2"/>
      <c r="C13538" s="2"/>
      <c r="E13538" s="14"/>
    </row>
    <row r="13539" spans="1:5">
      <c r="A13539" s="25"/>
      <c r="B13539" s="2"/>
      <c r="C13539" s="2"/>
      <c r="E13539" s="14"/>
    </row>
    <row r="13540" spans="1:5">
      <c r="A13540" s="25"/>
      <c r="B13540" s="2"/>
      <c r="C13540" s="2"/>
      <c r="E13540" s="14"/>
    </row>
    <row r="13541" spans="1:5">
      <c r="A13541" s="25"/>
      <c r="B13541" s="2"/>
      <c r="C13541" s="2"/>
      <c r="E13541" s="14"/>
    </row>
    <row r="13542" spans="1:5">
      <c r="A13542" s="25"/>
      <c r="B13542" s="2"/>
      <c r="C13542" s="2"/>
      <c r="E13542" s="14"/>
    </row>
    <row r="13543" spans="1:5">
      <c r="A13543" s="25"/>
      <c r="B13543" s="2"/>
      <c r="C13543" s="2"/>
      <c r="E13543" s="14"/>
    </row>
    <row r="13544" spans="1:5">
      <c r="A13544" s="25"/>
      <c r="B13544" s="2"/>
      <c r="C13544" s="2"/>
      <c r="E13544" s="14"/>
    </row>
    <row r="13545" spans="1:5">
      <c r="A13545" s="25"/>
      <c r="B13545" s="2"/>
      <c r="C13545" s="2"/>
      <c r="E13545" s="14"/>
    </row>
    <row r="13546" spans="1:5">
      <c r="A13546" s="25"/>
      <c r="B13546" s="2"/>
      <c r="C13546" s="2"/>
      <c r="E13546" s="14"/>
    </row>
    <row r="13547" spans="1:5">
      <c r="A13547" s="25"/>
      <c r="B13547" s="2"/>
      <c r="C13547" s="2"/>
      <c r="E13547" s="14"/>
    </row>
    <row r="13548" spans="1:5">
      <c r="A13548" s="25"/>
      <c r="B13548" s="2"/>
      <c r="C13548" s="2"/>
      <c r="E13548" s="14"/>
    </row>
    <row r="13549" spans="1:5">
      <c r="A13549" s="25"/>
      <c r="B13549" s="2"/>
      <c r="C13549" s="2"/>
      <c r="E13549" s="14"/>
    </row>
    <row r="13550" spans="1:5">
      <c r="A13550" s="25"/>
      <c r="B13550" s="2"/>
      <c r="C13550" s="2"/>
      <c r="E13550" s="14"/>
    </row>
    <row r="13551" spans="1:5">
      <c r="A13551" s="25"/>
      <c r="B13551" s="2"/>
      <c r="C13551" s="2"/>
      <c r="E13551" s="14"/>
    </row>
    <row r="13552" spans="1:5">
      <c r="A13552" s="25"/>
      <c r="B13552" s="2"/>
      <c r="C13552" s="2"/>
      <c r="E13552" s="14"/>
    </row>
    <row r="13553" spans="1:5">
      <c r="A13553" s="25"/>
      <c r="B13553" s="2"/>
      <c r="C13553" s="2"/>
      <c r="E13553" s="14"/>
    </row>
    <row r="13554" spans="1:5">
      <c r="A13554" s="25"/>
      <c r="B13554" s="2"/>
      <c r="C13554" s="2"/>
      <c r="E13554" s="14"/>
    </row>
    <row r="13555" spans="1:5">
      <c r="A13555" s="25"/>
      <c r="B13555" s="2"/>
      <c r="C13555" s="2"/>
      <c r="E13555" s="14"/>
    </row>
    <row r="13556" spans="1:5">
      <c r="A13556" s="25"/>
      <c r="B13556" s="2"/>
      <c r="C13556" s="2"/>
      <c r="E13556" s="14"/>
    </row>
    <row r="13557" spans="1:5">
      <c r="A13557" s="25"/>
      <c r="B13557" s="2"/>
      <c r="C13557" s="2"/>
      <c r="E13557" s="14"/>
    </row>
    <row r="13558" spans="1:5">
      <c r="A13558" s="25"/>
      <c r="B13558" s="2"/>
      <c r="C13558" s="2"/>
      <c r="E13558" s="14"/>
    </row>
    <row r="13559" spans="1:5">
      <c r="A13559" s="25"/>
      <c r="B13559" s="2"/>
      <c r="C13559" s="2"/>
      <c r="E13559" s="14"/>
    </row>
    <row r="13560" spans="1:5">
      <c r="A13560" s="25"/>
      <c r="B13560" s="2"/>
      <c r="C13560" s="2"/>
      <c r="E13560" s="14"/>
    </row>
    <row r="13561" spans="1:5">
      <c r="A13561" s="25"/>
      <c r="B13561" s="2"/>
      <c r="C13561" s="2"/>
      <c r="E13561" s="14"/>
    </row>
    <row r="13562" spans="1:5">
      <c r="A13562" s="25"/>
      <c r="B13562" s="2"/>
      <c r="C13562" s="2"/>
      <c r="E13562" s="14"/>
    </row>
    <row r="13563" spans="1:5">
      <c r="A13563" s="25"/>
      <c r="B13563" s="2"/>
      <c r="C13563" s="2"/>
      <c r="E13563" s="14"/>
    </row>
    <row r="13564" spans="1:5">
      <c r="A13564" s="25"/>
      <c r="B13564" s="2"/>
      <c r="C13564" s="2"/>
      <c r="E13564" s="14"/>
    </row>
    <row r="13565" spans="1:5">
      <c r="A13565" s="25"/>
      <c r="B13565" s="2"/>
      <c r="C13565" s="2"/>
      <c r="E13565" s="14"/>
    </row>
    <row r="13566" spans="1:5">
      <c r="A13566" s="25"/>
      <c r="B13566" s="2"/>
      <c r="C13566" s="2"/>
      <c r="E13566" s="14"/>
    </row>
    <row r="13567" spans="1:5">
      <c r="A13567" s="25"/>
      <c r="B13567" s="2"/>
      <c r="C13567" s="2"/>
      <c r="E13567" s="14"/>
    </row>
    <row r="13568" spans="1:5">
      <c r="A13568" s="25"/>
      <c r="B13568" s="2"/>
      <c r="C13568" s="2"/>
      <c r="E13568" s="14"/>
    </row>
    <row r="13569" spans="1:5">
      <c r="A13569" s="25"/>
      <c r="B13569" s="2"/>
      <c r="C13569" s="2"/>
      <c r="E13569" s="14"/>
    </row>
    <row r="13570" spans="1:5">
      <c r="A13570" s="25"/>
      <c r="B13570" s="2"/>
      <c r="C13570" s="2"/>
      <c r="E13570" s="14"/>
    </row>
    <row r="13571" spans="1:5">
      <c r="A13571" s="25"/>
      <c r="B13571" s="2"/>
      <c r="C13571" s="2"/>
      <c r="E13571" s="14"/>
    </row>
    <row r="13572" spans="1:5">
      <c r="A13572" s="25"/>
      <c r="B13572" s="2"/>
      <c r="C13572" s="2"/>
      <c r="E13572" s="14"/>
    </row>
    <row r="13573" spans="1:5">
      <c r="A13573" s="25"/>
      <c r="B13573" s="2"/>
      <c r="C13573" s="2"/>
      <c r="E13573" s="14"/>
    </row>
    <row r="13574" spans="1:5">
      <c r="A13574" s="25"/>
      <c r="B13574" s="2"/>
      <c r="C13574" s="2"/>
      <c r="E13574" s="14"/>
    </row>
    <row r="13575" spans="1:5">
      <c r="A13575" s="25"/>
      <c r="B13575" s="2"/>
      <c r="C13575" s="2"/>
      <c r="E13575" s="14"/>
    </row>
    <row r="13576" spans="1:5">
      <c r="A13576" s="25"/>
      <c r="B13576" s="2"/>
      <c r="C13576" s="2"/>
      <c r="E13576" s="14"/>
    </row>
    <row r="13577" spans="1:5">
      <c r="A13577" s="25"/>
      <c r="B13577" s="2"/>
      <c r="C13577" s="2"/>
      <c r="E13577" s="14"/>
    </row>
    <row r="13578" spans="1:5">
      <c r="A13578" s="25"/>
      <c r="B13578" s="2"/>
      <c r="C13578" s="2"/>
      <c r="E13578" s="14"/>
    </row>
    <row r="13579" spans="1:5">
      <c r="A13579" s="25"/>
      <c r="B13579" s="2"/>
      <c r="C13579" s="2"/>
      <c r="E13579" s="14"/>
    </row>
    <row r="13580" spans="1:5">
      <c r="A13580" s="25"/>
      <c r="B13580" s="2"/>
      <c r="C13580" s="2"/>
      <c r="E13580" s="14"/>
    </row>
    <row r="13581" spans="1:5">
      <c r="A13581" s="25"/>
      <c r="B13581" s="2"/>
      <c r="C13581" s="2"/>
      <c r="E13581" s="14"/>
    </row>
    <row r="13582" spans="1:5">
      <c r="A13582" s="25"/>
      <c r="B13582" s="2"/>
      <c r="C13582" s="2"/>
      <c r="E13582" s="14"/>
    </row>
    <row r="13583" spans="1:5">
      <c r="A13583" s="25"/>
      <c r="B13583" s="2"/>
      <c r="C13583" s="2"/>
      <c r="E13583" s="14"/>
    </row>
    <row r="13584" spans="1:5">
      <c r="A13584" s="25"/>
      <c r="B13584" s="2"/>
      <c r="C13584" s="2"/>
      <c r="E13584" s="14"/>
    </row>
    <row r="13585" spans="1:5">
      <c r="A13585" s="25"/>
      <c r="B13585" s="2"/>
      <c r="C13585" s="2"/>
      <c r="E13585" s="14"/>
    </row>
    <row r="13586" spans="1:5">
      <c r="A13586" s="25"/>
      <c r="B13586" s="2"/>
      <c r="C13586" s="2"/>
      <c r="E13586" s="14"/>
    </row>
    <row r="13587" spans="1:5">
      <c r="A13587" s="25"/>
      <c r="B13587" s="2"/>
      <c r="C13587" s="2"/>
      <c r="E13587" s="14"/>
    </row>
    <row r="13588" spans="1:5">
      <c r="A13588" s="25"/>
      <c r="B13588" s="2"/>
      <c r="C13588" s="2"/>
      <c r="E13588" s="14"/>
    </row>
    <row r="13589" spans="1:5">
      <c r="A13589" s="25"/>
      <c r="B13589" s="2"/>
      <c r="C13589" s="2"/>
      <c r="E13589" s="14"/>
    </row>
    <row r="13590" spans="1:5">
      <c r="A13590" s="25"/>
      <c r="B13590" s="2"/>
      <c r="C13590" s="2"/>
      <c r="E13590" s="14"/>
    </row>
    <row r="13591" spans="1:5">
      <c r="A13591" s="25"/>
      <c r="B13591" s="2"/>
      <c r="C13591" s="2"/>
      <c r="E13591" s="14"/>
    </row>
    <row r="13592" spans="1:5">
      <c r="A13592" s="25"/>
      <c r="B13592" s="2"/>
      <c r="C13592" s="2"/>
      <c r="E13592" s="14"/>
    </row>
    <row r="13593" spans="1:5">
      <c r="A13593" s="25"/>
      <c r="B13593" s="2"/>
      <c r="C13593" s="2"/>
      <c r="E13593" s="14"/>
    </row>
    <row r="13594" spans="1:5">
      <c r="A13594" s="25"/>
      <c r="B13594" s="2"/>
      <c r="C13594" s="2"/>
      <c r="E13594" s="14"/>
    </row>
    <row r="13595" spans="1:5">
      <c r="A13595" s="25"/>
      <c r="B13595" s="2"/>
      <c r="C13595" s="2"/>
      <c r="E13595" s="14"/>
    </row>
    <row r="13596" spans="1:5">
      <c r="A13596" s="25"/>
      <c r="B13596" s="2"/>
      <c r="C13596" s="2"/>
      <c r="E13596" s="14"/>
    </row>
    <row r="13597" spans="1:5">
      <c r="A13597" s="25"/>
      <c r="B13597" s="2"/>
      <c r="C13597" s="2"/>
      <c r="E13597" s="14"/>
    </row>
    <row r="13598" spans="1:5">
      <c r="A13598" s="25"/>
      <c r="B13598" s="2"/>
      <c r="C13598" s="2"/>
      <c r="E13598" s="14"/>
    </row>
    <row r="13599" spans="1:5">
      <c r="A13599" s="25"/>
      <c r="B13599" s="2"/>
      <c r="C13599" s="2"/>
      <c r="E13599" s="14"/>
    </row>
    <row r="13600" spans="1:5">
      <c r="A13600" s="25"/>
      <c r="B13600" s="2"/>
      <c r="C13600" s="2"/>
      <c r="E13600" s="14"/>
    </row>
    <row r="13601" spans="1:5">
      <c r="A13601" s="25"/>
      <c r="B13601" s="2"/>
      <c r="C13601" s="2"/>
      <c r="E13601" s="14"/>
    </row>
    <row r="13602" spans="1:5">
      <c r="A13602" s="25"/>
      <c r="B13602" s="2"/>
      <c r="C13602" s="2"/>
      <c r="E13602" s="14"/>
    </row>
    <row r="13603" spans="1:5">
      <c r="A13603" s="25"/>
      <c r="B13603" s="2"/>
      <c r="C13603" s="2"/>
      <c r="E13603" s="14"/>
    </row>
    <row r="13604" spans="1:5">
      <c r="A13604" s="25"/>
      <c r="B13604" s="2"/>
      <c r="C13604" s="2"/>
      <c r="E13604" s="14"/>
    </row>
    <row r="13605" spans="1:5">
      <c r="A13605" s="25"/>
      <c r="B13605" s="2"/>
      <c r="C13605" s="2"/>
      <c r="E13605" s="14"/>
    </row>
    <row r="13606" spans="1:5">
      <c r="A13606" s="25"/>
      <c r="B13606" s="2"/>
      <c r="C13606" s="2"/>
      <c r="E13606" s="14"/>
    </row>
    <row r="13607" spans="1:5">
      <c r="A13607" s="25"/>
      <c r="B13607" s="2"/>
      <c r="C13607" s="2"/>
      <c r="E13607" s="14"/>
    </row>
    <row r="13608" spans="1:5">
      <c r="A13608" s="25"/>
      <c r="B13608" s="2"/>
      <c r="C13608" s="2"/>
      <c r="E13608" s="14"/>
    </row>
    <row r="13609" spans="1:5">
      <c r="A13609" s="25"/>
      <c r="B13609" s="2"/>
      <c r="C13609" s="2"/>
      <c r="E13609" s="14"/>
    </row>
    <row r="13610" spans="1:5">
      <c r="A13610" s="25"/>
      <c r="B13610" s="2"/>
      <c r="C13610" s="2"/>
      <c r="E13610" s="14"/>
    </row>
    <row r="13611" spans="1:5">
      <c r="A13611" s="25"/>
      <c r="B13611" s="2"/>
      <c r="C13611" s="2"/>
      <c r="E13611" s="14"/>
    </row>
    <row r="13612" spans="1:5">
      <c r="A13612" s="25"/>
      <c r="B13612" s="2"/>
      <c r="C13612" s="2"/>
      <c r="E13612" s="14"/>
    </row>
    <row r="13613" spans="1:5">
      <c r="A13613" s="25"/>
      <c r="B13613" s="2"/>
      <c r="C13613" s="2"/>
      <c r="E13613" s="14"/>
    </row>
    <row r="13614" spans="1:5">
      <c r="A13614" s="25"/>
      <c r="B13614" s="2"/>
      <c r="C13614" s="2"/>
      <c r="E13614" s="14"/>
    </row>
    <row r="13615" spans="1:5">
      <c r="A13615" s="25"/>
      <c r="B13615" s="2"/>
      <c r="C13615" s="2"/>
      <c r="E13615" s="14"/>
    </row>
    <row r="13616" spans="1:5">
      <c r="A13616" s="25"/>
      <c r="B13616" s="2"/>
      <c r="C13616" s="2"/>
      <c r="E13616" s="14"/>
    </row>
    <row r="13617" spans="1:5">
      <c r="A13617" s="25"/>
      <c r="B13617" s="2"/>
      <c r="C13617" s="2"/>
      <c r="E13617" s="14"/>
    </row>
    <row r="13618" spans="1:5">
      <c r="A13618" s="25"/>
      <c r="B13618" s="2"/>
      <c r="C13618" s="2"/>
      <c r="E13618" s="14"/>
    </row>
    <row r="13619" spans="1:5">
      <c r="A13619" s="25"/>
      <c r="B13619" s="2"/>
      <c r="C13619" s="2"/>
      <c r="E13619" s="14"/>
    </row>
    <row r="13620" spans="1:5">
      <c r="A13620" s="25"/>
      <c r="B13620" s="2"/>
      <c r="C13620" s="2"/>
      <c r="E13620" s="14"/>
    </row>
    <row r="13621" spans="1:5">
      <c r="A13621" s="25"/>
      <c r="B13621" s="2"/>
      <c r="C13621" s="2"/>
      <c r="E13621" s="14"/>
    </row>
    <row r="13622" spans="1:5">
      <c r="A13622" s="25"/>
      <c r="B13622" s="2"/>
      <c r="C13622" s="2"/>
      <c r="E13622" s="14"/>
    </row>
    <row r="13623" spans="1:5">
      <c r="A13623" s="25"/>
      <c r="B13623" s="2"/>
      <c r="C13623" s="2"/>
      <c r="E13623" s="14"/>
    </row>
    <row r="13624" spans="1:5">
      <c r="A13624" s="25"/>
      <c r="B13624" s="2"/>
      <c r="C13624" s="2"/>
      <c r="E13624" s="14"/>
    </row>
    <row r="13625" spans="1:5">
      <c r="A13625" s="25"/>
      <c r="B13625" s="2"/>
      <c r="C13625" s="2"/>
      <c r="E13625" s="14"/>
    </row>
    <row r="13626" spans="1:5">
      <c r="A13626" s="25"/>
      <c r="B13626" s="2"/>
      <c r="C13626" s="2"/>
      <c r="E13626" s="14"/>
    </row>
    <row r="13627" spans="1:5">
      <c r="A13627" s="25"/>
      <c r="B13627" s="2"/>
      <c r="C13627" s="2"/>
      <c r="E13627" s="14"/>
    </row>
    <row r="13628" spans="1:5">
      <c r="A13628" s="25"/>
      <c r="B13628" s="2"/>
      <c r="C13628" s="2"/>
      <c r="E13628" s="14"/>
    </row>
    <row r="13629" spans="1:5">
      <c r="A13629" s="25"/>
      <c r="B13629" s="2"/>
      <c r="C13629" s="2"/>
      <c r="E13629" s="14"/>
    </row>
    <row r="13630" spans="1:5">
      <c r="A13630" s="25"/>
      <c r="B13630" s="2"/>
      <c r="C13630" s="2"/>
      <c r="E13630" s="14"/>
    </row>
    <row r="13631" spans="1:5">
      <c r="A13631" s="25"/>
      <c r="B13631" s="2"/>
      <c r="C13631" s="2"/>
      <c r="E13631" s="14"/>
    </row>
    <row r="13632" spans="1:5">
      <c r="A13632" s="25"/>
      <c r="B13632" s="2"/>
      <c r="C13632" s="2"/>
      <c r="E13632" s="14"/>
    </row>
    <row r="13633" spans="1:5">
      <c r="A13633" s="25"/>
      <c r="B13633" s="2"/>
      <c r="C13633" s="2"/>
      <c r="E13633" s="14"/>
    </row>
    <row r="13634" spans="1:5">
      <c r="A13634" s="25"/>
      <c r="B13634" s="2"/>
      <c r="C13634" s="2"/>
      <c r="E13634" s="14"/>
    </row>
    <row r="13635" spans="1:5">
      <c r="A13635" s="25"/>
      <c r="B13635" s="2"/>
      <c r="C13635" s="2"/>
      <c r="E13635" s="14"/>
    </row>
    <row r="13636" spans="1:5">
      <c r="A13636" s="25"/>
      <c r="B13636" s="2"/>
      <c r="C13636" s="2"/>
      <c r="E13636" s="14"/>
    </row>
    <row r="13637" spans="1:5">
      <c r="A13637" s="25"/>
      <c r="B13637" s="2"/>
      <c r="C13637" s="2"/>
      <c r="E13637" s="14"/>
    </row>
    <row r="13638" spans="1:5">
      <c r="A13638" s="25"/>
      <c r="B13638" s="2"/>
      <c r="C13638" s="2"/>
      <c r="E13638" s="14"/>
    </row>
    <row r="13639" spans="1:5">
      <c r="A13639" s="25"/>
      <c r="B13639" s="2"/>
      <c r="C13639" s="2"/>
      <c r="E13639" s="14"/>
    </row>
    <row r="13640" spans="1:5">
      <c r="A13640" s="25"/>
      <c r="B13640" s="2"/>
      <c r="C13640" s="2"/>
      <c r="E13640" s="14"/>
    </row>
    <row r="13641" spans="1:5">
      <c r="A13641" s="25"/>
      <c r="B13641" s="2"/>
      <c r="C13641" s="2"/>
      <c r="E13641" s="14"/>
    </row>
    <row r="13642" spans="1:5">
      <c r="A13642" s="25"/>
      <c r="B13642" s="2"/>
      <c r="C13642" s="2"/>
      <c r="E13642" s="14"/>
    </row>
    <row r="13643" spans="1:5">
      <c r="A13643" s="25"/>
      <c r="B13643" s="2"/>
      <c r="C13643" s="2"/>
      <c r="E13643" s="14"/>
    </row>
    <row r="13644" spans="1:5">
      <c r="A13644" s="25"/>
      <c r="B13644" s="2"/>
      <c r="C13644" s="2"/>
      <c r="E13644" s="14"/>
    </row>
    <row r="13645" spans="1:5">
      <c r="A13645" s="25"/>
      <c r="B13645" s="2"/>
      <c r="C13645" s="2"/>
      <c r="E13645" s="14"/>
    </row>
    <row r="13646" spans="1:5">
      <c r="A13646" s="25"/>
      <c r="B13646" s="2"/>
      <c r="C13646" s="2"/>
      <c r="E13646" s="14"/>
    </row>
    <row r="13647" spans="1:5">
      <c r="A13647" s="25"/>
      <c r="B13647" s="2"/>
      <c r="C13647" s="2"/>
      <c r="E13647" s="14"/>
    </row>
    <row r="13648" spans="1:5">
      <c r="A13648" s="25"/>
      <c r="B13648" s="2"/>
      <c r="C13648" s="2"/>
      <c r="E13648" s="14"/>
    </row>
    <row r="13649" spans="1:5">
      <c r="A13649" s="25"/>
      <c r="B13649" s="2"/>
      <c r="C13649" s="2"/>
      <c r="E13649" s="14"/>
    </row>
    <row r="13650" spans="1:5">
      <c r="A13650" s="25"/>
      <c r="B13650" s="2"/>
      <c r="C13650" s="2"/>
      <c r="E13650" s="14"/>
    </row>
    <row r="13651" spans="1:5">
      <c r="A13651" s="25"/>
      <c r="B13651" s="2"/>
      <c r="C13651" s="2"/>
      <c r="E13651" s="14"/>
    </row>
    <row r="13652" spans="1:5">
      <c r="A13652" s="25"/>
      <c r="B13652" s="2"/>
      <c r="C13652" s="2"/>
      <c r="E13652" s="14"/>
    </row>
    <row r="13653" spans="1:5">
      <c r="A13653" s="25"/>
      <c r="B13653" s="2"/>
      <c r="C13653" s="2"/>
      <c r="E13653" s="14"/>
    </row>
    <row r="13654" spans="1:5">
      <c r="A13654" s="25"/>
      <c r="B13654" s="2"/>
      <c r="C13654" s="2"/>
      <c r="E13654" s="14"/>
    </row>
    <row r="13655" spans="1:5">
      <c r="A13655" s="25"/>
      <c r="B13655" s="2"/>
      <c r="C13655" s="2"/>
      <c r="E13655" s="14"/>
    </row>
    <row r="13656" spans="1:5">
      <c r="A13656" s="25"/>
      <c r="B13656" s="2"/>
      <c r="C13656" s="2"/>
      <c r="E13656" s="14"/>
    </row>
    <row r="13657" spans="1:5">
      <c r="A13657" s="25"/>
      <c r="B13657" s="2"/>
      <c r="C13657" s="2"/>
      <c r="E13657" s="14"/>
    </row>
    <row r="13658" spans="1:5">
      <c r="A13658" s="25"/>
      <c r="B13658" s="2"/>
      <c r="C13658" s="2"/>
      <c r="E13658" s="14"/>
    </row>
    <row r="13659" spans="1:5">
      <c r="A13659" s="25"/>
      <c r="B13659" s="2"/>
      <c r="C13659" s="2"/>
      <c r="E13659" s="14"/>
    </row>
    <row r="13660" spans="1:5">
      <c r="A13660" s="25"/>
      <c r="B13660" s="2"/>
      <c r="C13660" s="2"/>
      <c r="E13660" s="14"/>
    </row>
    <row r="13661" spans="1:5">
      <c r="A13661" s="25"/>
      <c r="B13661" s="2"/>
      <c r="C13661" s="2"/>
      <c r="E13661" s="14"/>
    </row>
    <row r="13662" spans="1:5">
      <c r="A13662" s="25"/>
      <c r="B13662" s="2"/>
      <c r="C13662" s="2"/>
      <c r="E13662" s="14"/>
    </row>
    <row r="13663" spans="1:5">
      <c r="A13663" s="25"/>
      <c r="B13663" s="2"/>
      <c r="C13663" s="2"/>
      <c r="E13663" s="14"/>
    </row>
    <row r="13664" spans="1:5">
      <c r="A13664" s="25"/>
      <c r="B13664" s="2"/>
      <c r="C13664" s="2"/>
      <c r="E13664" s="14"/>
    </row>
    <row r="13665" spans="1:5">
      <c r="A13665" s="25"/>
      <c r="B13665" s="2"/>
      <c r="C13665" s="2"/>
      <c r="E13665" s="14"/>
    </row>
    <row r="13666" spans="1:5">
      <c r="A13666" s="25"/>
      <c r="B13666" s="2"/>
      <c r="C13666" s="2"/>
      <c r="E13666" s="14"/>
    </row>
    <row r="13667" spans="1:5">
      <c r="A13667" s="25"/>
      <c r="B13667" s="2"/>
      <c r="C13667" s="2"/>
      <c r="E13667" s="14"/>
    </row>
    <row r="13668" spans="1:5">
      <c r="A13668" s="25"/>
      <c r="B13668" s="2"/>
      <c r="C13668" s="2"/>
      <c r="E13668" s="14"/>
    </row>
    <row r="13669" spans="1:5">
      <c r="A13669" s="25"/>
      <c r="B13669" s="2"/>
      <c r="C13669" s="2"/>
      <c r="E13669" s="14"/>
    </row>
    <row r="13670" spans="1:5">
      <c r="A13670" s="25"/>
      <c r="B13670" s="2"/>
      <c r="C13670" s="2"/>
      <c r="E13670" s="14"/>
    </row>
    <row r="13671" spans="1:5">
      <c r="A13671" s="25"/>
      <c r="B13671" s="2"/>
      <c r="C13671" s="2"/>
      <c r="E13671" s="14"/>
    </row>
    <row r="13672" spans="1:5">
      <c r="A13672" s="25"/>
      <c r="B13672" s="2"/>
      <c r="C13672" s="2"/>
      <c r="E13672" s="14"/>
    </row>
    <row r="13673" spans="1:5">
      <c r="A13673" s="25"/>
      <c r="B13673" s="2"/>
      <c r="C13673" s="2"/>
      <c r="E13673" s="14"/>
    </row>
    <row r="13674" spans="1:5">
      <c r="A13674" s="25"/>
      <c r="B13674" s="2"/>
      <c r="C13674" s="2"/>
      <c r="E13674" s="14"/>
    </row>
    <row r="13675" spans="1:5">
      <c r="A13675" s="25"/>
      <c r="B13675" s="2"/>
      <c r="C13675" s="2"/>
      <c r="E13675" s="14"/>
    </row>
    <row r="13676" spans="1:5">
      <c r="A13676" s="25"/>
      <c r="B13676" s="2"/>
      <c r="C13676" s="2"/>
      <c r="E13676" s="14"/>
    </row>
    <row r="13677" spans="1:5">
      <c r="A13677" s="25"/>
      <c r="B13677" s="2"/>
      <c r="C13677" s="2"/>
      <c r="E13677" s="14"/>
    </row>
    <row r="13678" spans="1:5">
      <c r="A13678" s="25"/>
      <c r="B13678" s="2"/>
      <c r="C13678" s="2"/>
      <c r="E13678" s="14"/>
    </row>
    <row r="13679" spans="1:5">
      <c r="A13679" s="25"/>
      <c r="B13679" s="2"/>
      <c r="C13679" s="2"/>
      <c r="E13679" s="14"/>
    </row>
    <row r="13680" spans="1:5">
      <c r="A13680" s="25"/>
      <c r="B13680" s="2"/>
      <c r="C13680" s="2"/>
      <c r="E13680" s="14"/>
    </row>
    <row r="13681" spans="1:5">
      <c r="A13681" s="25"/>
      <c r="B13681" s="2"/>
      <c r="C13681" s="2"/>
      <c r="E13681" s="14"/>
    </row>
    <row r="13682" spans="1:5">
      <c r="A13682" s="25"/>
      <c r="B13682" s="2"/>
      <c r="C13682" s="2"/>
      <c r="E13682" s="14"/>
    </row>
    <row r="13683" spans="1:5">
      <c r="A13683" s="25"/>
      <c r="B13683" s="2"/>
      <c r="C13683" s="2"/>
      <c r="E13683" s="14"/>
    </row>
    <row r="13684" spans="1:5">
      <c r="A13684" s="25"/>
      <c r="B13684" s="2"/>
      <c r="C13684" s="2"/>
      <c r="E13684" s="14"/>
    </row>
    <row r="13685" spans="1:5">
      <c r="A13685" s="25"/>
      <c r="B13685" s="2"/>
      <c r="C13685" s="2"/>
      <c r="E13685" s="14"/>
    </row>
    <row r="13686" spans="1:5">
      <c r="A13686" s="25"/>
      <c r="B13686" s="2"/>
      <c r="C13686" s="2"/>
      <c r="E13686" s="14"/>
    </row>
    <row r="13687" spans="1:5">
      <c r="A13687" s="25"/>
      <c r="B13687" s="2"/>
      <c r="C13687" s="2"/>
      <c r="E13687" s="14"/>
    </row>
    <row r="13688" spans="1:5">
      <c r="A13688" s="25"/>
      <c r="B13688" s="2"/>
      <c r="C13688" s="2"/>
      <c r="E13688" s="14"/>
    </row>
    <row r="13689" spans="1:5">
      <c r="A13689" s="25"/>
      <c r="B13689" s="2"/>
      <c r="C13689" s="2"/>
      <c r="E13689" s="14"/>
    </row>
    <row r="13690" spans="1:5">
      <c r="A13690" s="25"/>
      <c r="B13690" s="2"/>
      <c r="C13690" s="2"/>
      <c r="E13690" s="14"/>
    </row>
    <row r="13691" spans="1:5">
      <c r="A13691" s="25"/>
      <c r="B13691" s="2"/>
      <c r="C13691" s="2"/>
      <c r="E13691" s="14"/>
    </row>
    <row r="13692" spans="1:5">
      <c r="A13692" s="25"/>
      <c r="B13692" s="2"/>
      <c r="C13692" s="2"/>
      <c r="E13692" s="14"/>
    </row>
    <row r="13693" spans="1:5">
      <c r="A13693" s="25"/>
      <c r="B13693" s="2"/>
      <c r="C13693" s="2"/>
      <c r="E13693" s="14"/>
    </row>
    <row r="13694" spans="1:5">
      <c r="A13694" s="25"/>
      <c r="B13694" s="2"/>
      <c r="C13694" s="2"/>
      <c r="E13694" s="14"/>
    </row>
    <row r="13695" spans="1:5">
      <c r="A13695" s="25"/>
      <c r="B13695" s="2"/>
      <c r="C13695" s="2"/>
      <c r="E13695" s="14"/>
    </row>
    <row r="13696" spans="1:5">
      <c r="A13696" s="25"/>
      <c r="B13696" s="2"/>
      <c r="C13696" s="2"/>
      <c r="E13696" s="14"/>
    </row>
    <row r="13697" spans="1:5">
      <c r="A13697" s="25"/>
      <c r="B13697" s="2"/>
      <c r="C13697" s="2"/>
      <c r="E13697" s="14"/>
    </row>
    <row r="13698" spans="1:5">
      <c r="A13698" s="25"/>
      <c r="B13698" s="2"/>
      <c r="C13698" s="2"/>
      <c r="E13698" s="14"/>
    </row>
    <row r="13699" spans="1:5">
      <c r="A13699" s="25"/>
      <c r="B13699" s="2"/>
      <c r="C13699" s="2"/>
      <c r="E13699" s="14"/>
    </row>
    <row r="13700" spans="1:5">
      <c r="A13700" s="25"/>
      <c r="B13700" s="2"/>
      <c r="C13700" s="2"/>
      <c r="E13700" s="14"/>
    </row>
    <row r="13701" spans="1:5">
      <c r="A13701" s="25"/>
      <c r="B13701" s="2"/>
      <c r="C13701" s="2"/>
      <c r="E13701" s="14"/>
    </row>
    <row r="13702" spans="1:5">
      <c r="A13702" s="25"/>
      <c r="B13702" s="2"/>
      <c r="C13702" s="2"/>
      <c r="E13702" s="14"/>
    </row>
    <row r="13703" spans="1:5">
      <c r="A13703" s="25"/>
      <c r="B13703" s="2"/>
      <c r="C13703" s="2"/>
      <c r="E13703" s="14"/>
    </row>
    <row r="13704" spans="1:5">
      <c r="A13704" s="25"/>
      <c r="B13704" s="2"/>
      <c r="C13704" s="2"/>
      <c r="E13704" s="14"/>
    </row>
    <row r="13705" spans="1:5">
      <c r="A13705" s="25"/>
      <c r="B13705" s="2"/>
      <c r="C13705" s="2"/>
      <c r="E13705" s="14"/>
    </row>
    <row r="13706" spans="1:5">
      <c r="A13706" s="25"/>
      <c r="B13706" s="2"/>
      <c r="C13706" s="2"/>
      <c r="E13706" s="14"/>
    </row>
    <row r="13707" spans="1:5">
      <c r="A13707" s="25"/>
      <c r="B13707" s="2"/>
      <c r="C13707" s="2"/>
      <c r="E13707" s="14"/>
    </row>
    <row r="13708" spans="1:5">
      <c r="A13708" s="25"/>
      <c r="B13708" s="2"/>
      <c r="C13708" s="2"/>
      <c r="E13708" s="14"/>
    </row>
    <row r="13709" spans="1:5">
      <c r="A13709" s="25"/>
      <c r="B13709" s="2"/>
      <c r="C13709" s="2"/>
      <c r="E13709" s="14"/>
    </row>
    <row r="13710" spans="1:5">
      <c r="A13710" s="25"/>
      <c r="B13710" s="2"/>
      <c r="C13710" s="2"/>
      <c r="E13710" s="14"/>
    </row>
    <row r="13711" spans="1:5">
      <c r="A13711" s="25"/>
      <c r="B13711" s="2"/>
      <c r="C13711" s="2"/>
      <c r="E13711" s="14"/>
    </row>
    <row r="13712" spans="1:5">
      <c r="A13712" s="25"/>
      <c r="B13712" s="2"/>
      <c r="C13712" s="2"/>
      <c r="E13712" s="14"/>
    </row>
    <row r="13713" spans="1:5">
      <c r="A13713" s="25"/>
      <c r="B13713" s="2"/>
      <c r="C13713" s="2"/>
      <c r="E13713" s="14"/>
    </row>
    <row r="13714" spans="1:5">
      <c r="A13714" s="25"/>
      <c r="B13714" s="2"/>
      <c r="C13714" s="2"/>
      <c r="E13714" s="14"/>
    </row>
    <row r="13715" spans="1:5">
      <c r="A13715" s="25"/>
      <c r="B13715" s="2"/>
      <c r="C13715" s="2"/>
      <c r="E13715" s="14"/>
    </row>
    <row r="13716" spans="1:5">
      <c r="A13716" s="25"/>
      <c r="B13716" s="2"/>
      <c r="C13716" s="2"/>
      <c r="E13716" s="14"/>
    </row>
    <row r="13717" spans="1:5">
      <c r="A13717" s="25"/>
      <c r="B13717" s="2"/>
      <c r="C13717" s="2"/>
      <c r="E13717" s="14"/>
    </row>
    <row r="13718" spans="1:5">
      <c r="A13718" s="25"/>
      <c r="B13718" s="2"/>
      <c r="C13718" s="2"/>
      <c r="E13718" s="14"/>
    </row>
    <row r="13719" spans="1:5">
      <c r="A13719" s="25"/>
      <c r="B13719" s="2"/>
      <c r="C13719" s="2"/>
      <c r="E13719" s="14"/>
    </row>
    <row r="13720" spans="1:5">
      <c r="A13720" s="25"/>
      <c r="B13720" s="2"/>
      <c r="C13720" s="2"/>
      <c r="E13720" s="14"/>
    </row>
    <row r="13721" spans="1:5">
      <c r="A13721" s="25"/>
      <c r="B13721" s="2"/>
      <c r="C13721" s="2"/>
      <c r="E13721" s="14"/>
    </row>
    <row r="13722" spans="1:5">
      <c r="A13722" s="25"/>
      <c r="B13722" s="2"/>
      <c r="C13722" s="2"/>
      <c r="E13722" s="14"/>
    </row>
    <row r="13723" spans="1:5">
      <c r="A13723" s="25"/>
      <c r="B13723" s="2"/>
      <c r="C13723" s="2"/>
      <c r="E13723" s="14"/>
    </row>
    <row r="13724" spans="1:5">
      <c r="A13724" s="25"/>
      <c r="B13724" s="2"/>
      <c r="C13724" s="2"/>
      <c r="E13724" s="14"/>
    </row>
    <row r="13725" spans="1:5">
      <c r="A13725" s="25"/>
      <c r="B13725" s="2"/>
      <c r="C13725" s="2"/>
      <c r="E13725" s="14"/>
    </row>
    <row r="13726" spans="1:5">
      <c r="A13726" s="25"/>
      <c r="B13726" s="2"/>
      <c r="C13726" s="2"/>
      <c r="E13726" s="14"/>
    </row>
    <row r="13727" spans="1:5">
      <c r="A13727" s="25"/>
      <c r="B13727" s="2"/>
      <c r="C13727" s="2"/>
      <c r="E13727" s="14"/>
    </row>
    <row r="13728" spans="1:5">
      <c r="A13728" s="25"/>
      <c r="B13728" s="2"/>
      <c r="C13728" s="2"/>
      <c r="E13728" s="14"/>
    </row>
    <row r="13729" spans="1:5">
      <c r="A13729" s="25"/>
      <c r="B13729" s="2"/>
      <c r="C13729" s="2"/>
      <c r="E13729" s="14"/>
    </row>
    <row r="13730" spans="1:5">
      <c r="A13730" s="25"/>
      <c r="B13730" s="2"/>
      <c r="C13730" s="2"/>
      <c r="E13730" s="14"/>
    </row>
    <row r="13731" spans="1:5">
      <c r="A13731" s="25"/>
      <c r="B13731" s="2"/>
      <c r="C13731" s="2"/>
      <c r="E13731" s="14"/>
    </row>
    <row r="13732" spans="1:5">
      <c r="A13732" s="25"/>
      <c r="B13732" s="2"/>
      <c r="C13732" s="2"/>
      <c r="E13732" s="14"/>
    </row>
    <row r="13733" spans="1:5">
      <c r="A13733" s="25"/>
      <c r="B13733" s="2"/>
      <c r="C13733" s="2"/>
      <c r="E13733" s="14"/>
    </row>
    <row r="13734" spans="1:5">
      <c r="A13734" s="25"/>
      <c r="B13734" s="2"/>
      <c r="C13734" s="2"/>
      <c r="E13734" s="14"/>
    </row>
    <row r="13735" spans="1:5">
      <c r="A13735" s="25"/>
      <c r="B13735" s="2"/>
      <c r="C13735" s="2"/>
      <c r="E13735" s="14"/>
    </row>
    <row r="13736" spans="1:5">
      <c r="A13736" s="25"/>
      <c r="B13736" s="2"/>
      <c r="C13736" s="2"/>
      <c r="E13736" s="14"/>
    </row>
    <row r="13737" spans="1:5">
      <c r="A13737" s="25"/>
      <c r="B13737" s="2"/>
      <c r="C13737" s="2"/>
      <c r="E13737" s="14"/>
    </row>
    <row r="13738" spans="1:5">
      <c r="A13738" s="25"/>
      <c r="B13738" s="2"/>
      <c r="C13738" s="2"/>
      <c r="E13738" s="14"/>
    </row>
    <row r="13739" spans="1:5">
      <c r="A13739" s="25"/>
      <c r="B13739" s="2"/>
      <c r="C13739" s="2"/>
      <c r="E13739" s="14"/>
    </row>
    <row r="13740" spans="1:5">
      <c r="A13740" s="25"/>
      <c r="B13740" s="2"/>
      <c r="C13740" s="2"/>
      <c r="E13740" s="14"/>
    </row>
    <row r="13741" spans="1:5">
      <c r="A13741" s="25"/>
      <c r="B13741" s="2"/>
      <c r="C13741" s="2"/>
      <c r="E13741" s="14"/>
    </row>
    <row r="13742" spans="1:5">
      <c r="A13742" s="25"/>
      <c r="B13742" s="2"/>
      <c r="C13742" s="2"/>
      <c r="E13742" s="14"/>
    </row>
    <row r="13743" spans="1:5">
      <c r="A13743" s="25"/>
      <c r="B13743" s="2"/>
      <c r="C13743" s="2"/>
      <c r="E13743" s="14"/>
    </row>
    <row r="13744" spans="1:5">
      <c r="A13744" s="25"/>
      <c r="B13744" s="2"/>
      <c r="C13744" s="2"/>
      <c r="E13744" s="14"/>
    </row>
    <row r="13745" spans="1:5">
      <c r="A13745" s="25"/>
      <c r="B13745" s="2"/>
      <c r="C13745" s="2"/>
      <c r="E13745" s="14"/>
    </row>
    <row r="13746" spans="1:5">
      <c r="A13746" s="25"/>
      <c r="B13746" s="2"/>
      <c r="C13746" s="2"/>
      <c r="E13746" s="14"/>
    </row>
    <row r="13747" spans="1:5">
      <c r="A13747" s="25"/>
      <c r="B13747" s="2"/>
      <c r="C13747" s="2"/>
      <c r="E13747" s="14"/>
    </row>
    <row r="13748" spans="1:5">
      <c r="A13748" s="25"/>
      <c r="B13748" s="2"/>
      <c r="C13748" s="2"/>
      <c r="E13748" s="14"/>
    </row>
    <row r="13749" spans="1:5">
      <c r="A13749" s="25"/>
      <c r="B13749" s="2"/>
      <c r="C13749" s="2"/>
      <c r="E13749" s="14"/>
    </row>
    <row r="13750" spans="1:5">
      <c r="A13750" s="25"/>
      <c r="B13750" s="2"/>
      <c r="C13750" s="2"/>
      <c r="E13750" s="14"/>
    </row>
    <row r="13751" spans="1:5">
      <c r="A13751" s="25"/>
      <c r="B13751" s="2"/>
      <c r="C13751" s="2"/>
      <c r="E13751" s="14"/>
    </row>
    <row r="13752" spans="1:5">
      <c r="A13752" s="25"/>
      <c r="B13752" s="2"/>
      <c r="C13752" s="2"/>
      <c r="E13752" s="14"/>
    </row>
    <row r="13753" spans="1:5">
      <c r="A13753" s="25"/>
      <c r="B13753" s="2"/>
      <c r="C13753" s="2"/>
      <c r="E13753" s="14"/>
    </row>
    <row r="13754" spans="1:5">
      <c r="A13754" s="25"/>
      <c r="B13754" s="2"/>
      <c r="C13754" s="2"/>
      <c r="E13754" s="14"/>
    </row>
    <row r="13755" spans="1:5">
      <c r="A13755" s="25"/>
      <c r="B13755" s="2"/>
      <c r="C13755" s="2"/>
      <c r="E13755" s="14"/>
    </row>
    <row r="13756" spans="1:5">
      <c r="A13756" s="25"/>
      <c r="B13756" s="2"/>
      <c r="C13756" s="2"/>
      <c r="E13756" s="14"/>
    </row>
    <row r="13757" spans="1:5">
      <c r="A13757" s="25"/>
      <c r="B13757" s="2"/>
      <c r="C13757" s="2"/>
      <c r="E13757" s="14"/>
    </row>
    <row r="13758" spans="1:5">
      <c r="A13758" s="25"/>
      <c r="B13758" s="2"/>
      <c r="C13758" s="2"/>
      <c r="E13758" s="14"/>
    </row>
    <row r="13759" spans="1:5">
      <c r="A13759" s="25"/>
      <c r="B13759" s="2"/>
      <c r="C13759" s="2"/>
      <c r="E13759" s="14"/>
    </row>
    <row r="13760" spans="1:5">
      <c r="A13760" s="25"/>
      <c r="B13760" s="2"/>
      <c r="C13760" s="2"/>
      <c r="E13760" s="14"/>
    </row>
    <row r="13761" spans="1:5">
      <c r="A13761" s="25"/>
      <c r="B13761" s="2"/>
      <c r="C13761" s="2"/>
      <c r="E13761" s="14"/>
    </row>
    <row r="13762" spans="1:5">
      <c r="A13762" s="25"/>
      <c r="B13762" s="2"/>
      <c r="C13762" s="2"/>
      <c r="E13762" s="14"/>
    </row>
    <row r="13763" spans="1:5">
      <c r="A13763" s="25"/>
      <c r="B13763" s="2"/>
      <c r="C13763" s="2"/>
      <c r="E13763" s="14"/>
    </row>
    <row r="13764" spans="1:5">
      <c r="A13764" s="25"/>
      <c r="B13764" s="2"/>
      <c r="C13764" s="2"/>
      <c r="E13764" s="14"/>
    </row>
    <row r="13765" spans="1:5">
      <c r="A13765" s="25"/>
      <c r="B13765" s="2"/>
      <c r="C13765" s="2"/>
      <c r="E13765" s="14"/>
    </row>
    <row r="13766" spans="1:5">
      <c r="A13766" s="25"/>
      <c r="B13766" s="2"/>
      <c r="C13766" s="2"/>
      <c r="E13766" s="14"/>
    </row>
    <row r="13767" spans="1:5">
      <c r="A13767" s="25"/>
      <c r="B13767" s="2"/>
      <c r="C13767" s="2"/>
      <c r="E13767" s="14"/>
    </row>
    <row r="13768" spans="1:5">
      <c r="A13768" s="25"/>
      <c r="B13768" s="2"/>
      <c r="C13768" s="2"/>
      <c r="E13768" s="14"/>
    </row>
    <row r="13769" spans="1:5">
      <c r="A13769" s="25"/>
      <c r="B13769" s="2"/>
      <c r="C13769" s="2"/>
      <c r="E13769" s="14"/>
    </row>
    <row r="13770" spans="1:5">
      <c r="A13770" s="25"/>
      <c r="B13770" s="2"/>
      <c r="C13770" s="2"/>
      <c r="E13770" s="14"/>
    </row>
    <row r="13771" spans="1:5">
      <c r="A13771" s="25"/>
      <c r="B13771" s="2"/>
      <c r="C13771" s="2"/>
      <c r="E13771" s="14"/>
    </row>
    <row r="13772" spans="1:5">
      <c r="A13772" s="25"/>
      <c r="B13772" s="2"/>
      <c r="C13772" s="2"/>
      <c r="E13772" s="14"/>
    </row>
    <row r="13773" spans="1:5">
      <c r="A13773" s="25"/>
      <c r="B13773" s="2"/>
      <c r="C13773" s="2"/>
      <c r="E13773" s="14"/>
    </row>
    <row r="13774" spans="1:5">
      <c r="A13774" s="25"/>
      <c r="B13774" s="2"/>
      <c r="C13774" s="2"/>
      <c r="E13774" s="14"/>
    </row>
    <row r="13775" spans="1:5">
      <c r="A13775" s="25"/>
      <c r="B13775" s="2"/>
      <c r="C13775" s="2"/>
      <c r="E13775" s="14"/>
    </row>
    <row r="13776" spans="1:5">
      <c r="A13776" s="25"/>
      <c r="B13776" s="2"/>
      <c r="C13776" s="2"/>
      <c r="E13776" s="14"/>
    </row>
    <row r="13777" spans="1:5">
      <c r="A13777" s="25"/>
      <c r="B13777" s="2"/>
      <c r="C13777" s="2"/>
      <c r="E13777" s="14"/>
    </row>
    <row r="13778" spans="1:5">
      <c r="A13778" s="25"/>
      <c r="B13778" s="2"/>
      <c r="C13778" s="2"/>
      <c r="E13778" s="14"/>
    </row>
    <row r="13779" spans="1:5">
      <c r="A13779" s="25"/>
      <c r="B13779" s="2"/>
      <c r="C13779" s="2"/>
      <c r="E13779" s="14"/>
    </row>
    <row r="13780" spans="1:5">
      <c r="A13780" s="25"/>
      <c r="B13780" s="2"/>
      <c r="C13780" s="2"/>
      <c r="E13780" s="14"/>
    </row>
    <row r="13781" spans="1:5">
      <c r="A13781" s="25"/>
      <c r="B13781" s="2"/>
      <c r="C13781" s="2"/>
      <c r="E13781" s="14"/>
    </row>
    <row r="13782" spans="1:5">
      <c r="A13782" s="25"/>
      <c r="B13782" s="2"/>
      <c r="C13782" s="2"/>
      <c r="E13782" s="14"/>
    </row>
    <row r="13783" spans="1:5">
      <c r="A13783" s="25"/>
      <c r="B13783" s="2"/>
      <c r="C13783" s="2"/>
      <c r="E13783" s="14"/>
    </row>
    <row r="13784" spans="1:5">
      <c r="A13784" s="25"/>
      <c r="B13784" s="2"/>
      <c r="C13784" s="2"/>
      <c r="E13784" s="14"/>
    </row>
    <row r="13785" spans="1:5">
      <c r="A13785" s="25"/>
      <c r="B13785" s="2"/>
      <c r="C13785" s="2"/>
      <c r="E13785" s="14"/>
    </row>
    <row r="13786" spans="1:5">
      <c r="A13786" s="25"/>
      <c r="B13786" s="2"/>
      <c r="C13786" s="2"/>
      <c r="E13786" s="14"/>
    </row>
    <row r="13787" spans="1:5">
      <c r="A13787" s="25"/>
      <c r="B13787" s="2"/>
      <c r="C13787" s="2"/>
      <c r="E13787" s="14"/>
    </row>
    <row r="13788" spans="1:5">
      <c r="A13788" s="25"/>
      <c r="B13788" s="2"/>
      <c r="C13788" s="2"/>
      <c r="E13788" s="14"/>
    </row>
    <row r="13789" spans="1:5">
      <c r="A13789" s="25"/>
      <c r="B13789" s="2"/>
      <c r="C13789" s="2"/>
      <c r="E13789" s="14"/>
    </row>
    <row r="13790" spans="1:5">
      <c r="A13790" s="25"/>
      <c r="B13790" s="2"/>
      <c r="C13790" s="2"/>
      <c r="E13790" s="14"/>
    </row>
    <row r="13791" spans="1:5">
      <c r="A13791" s="25"/>
      <c r="B13791" s="2"/>
      <c r="C13791" s="2"/>
      <c r="E13791" s="14"/>
    </row>
    <row r="13792" spans="1:5">
      <c r="A13792" s="25"/>
      <c r="B13792" s="2"/>
      <c r="C13792" s="2"/>
      <c r="E13792" s="14"/>
    </row>
    <row r="13793" spans="1:5">
      <c r="A13793" s="25"/>
      <c r="B13793" s="2"/>
      <c r="C13793" s="2"/>
      <c r="E13793" s="14"/>
    </row>
    <row r="13794" spans="1:5">
      <c r="A13794" s="25"/>
      <c r="B13794" s="2"/>
      <c r="C13794" s="2"/>
      <c r="E13794" s="14"/>
    </row>
    <row r="13795" spans="1:5">
      <c r="A13795" s="25"/>
      <c r="B13795" s="2"/>
      <c r="C13795" s="2"/>
      <c r="E13795" s="14"/>
    </row>
    <row r="13796" spans="1:5">
      <c r="A13796" s="25"/>
      <c r="B13796" s="2"/>
      <c r="C13796" s="2"/>
      <c r="E13796" s="14"/>
    </row>
    <row r="13797" spans="1:5">
      <c r="A13797" s="25"/>
      <c r="B13797" s="2"/>
      <c r="C13797" s="2"/>
      <c r="E13797" s="14"/>
    </row>
    <row r="13798" spans="1:5">
      <c r="A13798" s="25"/>
      <c r="B13798" s="2"/>
      <c r="C13798" s="2"/>
      <c r="E13798" s="14"/>
    </row>
    <row r="13799" spans="1:5">
      <c r="A13799" s="25"/>
      <c r="B13799" s="2"/>
      <c r="C13799" s="2"/>
      <c r="E13799" s="14"/>
    </row>
    <row r="13800" spans="1:5">
      <c r="A13800" s="25"/>
      <c r="B13800" s="2"/>
      <c r="C13800" s="2"/>
      <c r="E13800" s="14"/>
    </row>
    <row r="13801" spans="1:5">
      <c r="A13801" s="25"/>
      <c r="B13801" s="2"/>
      <c r="C13801" s="2"/>
      <c r="E13801" s="14"/>
    </row>
    <row r="13802" spans="1:5">
      <c r="A13802" s="25"/>
      <c r="B13802" s="2"/>
      <c r="C13802" s="2"/>
      <c r="E13802" s="14"/>
    </row>
    <row r="13803" spans="1:5">
      <c r="A13803" s="25"/>
      <c r="B13803" s="2"/>
      <c r="C13803" s="2"/>
      <c r="E13803" s="14"/>
    </row>
    <row r="13804" spans="1:5">
      <c r="A13804" s="25"/>
      <c r="B13804" s="2"/>
      <c r="C13804" s="2"/>
      <c r="E13804" s="14"/>
    </row>
    <row r="13805" spans="1:5">
      <c r="A13805" s="25"/>
      <c r="B13805" s="2"/>
      <c r="C13805" s="2"/>
      <c r="E13805" s="14"/>
    </row>
    <row r="13806" spans="1:5">
      <c r="A13806" s="25"/>
      <c r="B13806" s="2"/>
      <c r="C13806" s="2"/>
      <c r="E13806" s="14"/>
    </row>
    <row r="13807" spans="1:5">
      <c r="A13807" s="25"/>
      <c r="B13807" s="2"/>
      <c r="C13807" s="2"/>
      <c r="E13807" s="14"/>
    </row>
    <row r="13808" spans="1:5">
      <c r="A13808" s="25"/>
      <c r="B13808" s="2"/>
      <c r="C13808" s="2"/>
      <c r="E13808" s="14"/>
    </row>
    <row r="13809" spans="1:5">
      <c r="A13809" s="25"/>
      <c r="B13809" s="2"/>
      <c r="C13809" s="2"/>
      <c r="E13809" s="14"/>
    </row>
    <row r="13810" spans="1:5">
      <c r="A13810" s="25"/>
      <c r="B13810" s="2"/>
      <c r="C13810" s="2"/>
      <c r="E13810" s="14"/>
    </row>
    <row r="13811" spans="1:5">
      <c r="A13811" s="25"/>
      <c r="B13811" s="2"/>
      <c r="C13811" s="2"/>
      <c r="E13811" s="14"/>
    </row>
    <row r="13812" spans="1:5">
      <c r="A13812" s="25"/>
      <c r="B13812" s="2"/>
      <c r="C13812" s="2"/>
      <c r="E13812" s="14"/>
    </row>
    <row r="13813" spans="1:5">
      <c r="A13813" s="25"/>
      <c r="B13813" s="2"/>
      <c r="C13813" s="2"/>
      <c r="E13813" s="14"/>
    </row>
    <row r="13814" spans="1:5">
      <c r="A13814" s="25"/>
      <c r="B13814" s="2"/>
      <c r="C13814" s="2"/>
      <c r="E13814" s="14"/>
    </row>
    <row r="13815" spans="1:5">
      <c r="A13815" s="25"/>
      <c r="B13815" s="2"/>
      <c r="C13815" s="2"/>
      <c r="E13815" s="14"/>
    </row>
    <row r="13816" spans="1:5">
      <c r="A13816" s="25"/>
      <c r="B13816" s="2"/>
      <c r="C13816" s="2"/>
      <c r="E13816" s="14"/>
    </row>
    <row r="13817" spans="1:5">
      <c r="A13817" s="25"/>
      <c r="B13817" s="2"/>
      <c r="C13817" s="2"/>
      <c r="E13817" s="14"/>
    </row>
    <row r="13818" spans="1:5">
      <c r="A13818" s="25"/>
      <c r="B13818" s="2"/>
      <c r="C13818" s="2"/>
      <c r="E13818" s="14"/>
    </row>
    <row r="13819" spans="1:5">
      <c r="A13819" s="25"/>
      <c r="B13819" s="2"/>
      <c r="C13819" s="2"/>
      <c r="E13819" s="14"/>
    </row>
    <row r="13820" spans="1:5">
      <c r="A13820" s="25"/>
      <c r="B13820" s="2"/>
      <c r="C13820" s="2"/>
      <c r="E13820" s="14"/>
    </row>
    <row r="13821" spans="1:5">
      <c r="A13821" s="25"/>
      <c r="B13821" s="2"/>
      <c r="C13821" s="2"/>
      <c r="E13821" s="14"/>
    </row>
    <row r="13822" spans="1:5">
      <c r="A13822" s="25"/>
      <c r="B13822" s="2"/>
      <c r="C13822" s="2"/>
      <c r="E13822" s="14"/>
    </row>
    <row r="13823" spans="1:5">
      <c r="A13823" s="25"/>
      <c r="B13823" s="2"/>
      <c r="C13823" s="2"/>
      <c r="E13823" s="14"/>
    </row>
    <row r="13824" spans="1:5">
      <c r="A13824" s="25"/>
      <c r="B13824" s="2"/>
      <c r="C13824" s="2"/>
      <c r="E13824" s="14"/>
    </row>
    <row r="13825" spans="1:5">
      <c r="A13825" s="25"/>
      <c r="B13825" s="2"/>
      <c r="C13825" s="2"/>
      <c r="E13825" s="14"/>
    </row>
    <row r="13826" spans="1:5">
      <c r="A13826" s="25"/>
      <c r="B13826" s="2"/>
      <c r="C13826" s="2"/>
      <c r="E13826" s="14"/>
    </row>
    <row r="13827" spans="1:5">
      <c r="A13827" s="25"/>
      <c r="B13827" s="2"/>
      <c r="C13827" s="2"/>
      <c r="E13827" s="14"/>
    </row>
    <row r="13828" spans="1:5">
      <c r="A13828" s="25"/>
      <c r="B13828" s="2"/>
      <c r="C13828" s="2"/>
      <c r="E13828" s="14"/>
    </row>
    <row r="13829" spans="1:5">
      <c r="A13829" s="25"/>
      <c r="B13829" s="2"/>
      <c r="C13829" s="2"/>
      <c r="E13829" s="14"/>
    </row>
    <row r="13830" spans="1:5">
      <c r="A13830" s="25"/>
      <c r="B13830" s="2"/>
      <c r="C13830" s="2"/>
      <c r="E13830" s="14"/>
    </row>
    <row r="13831" spans="1:5">
      <c r="A13831" s="25"/>
      <c r="B13831" s="2"/>
      <c r="C13831" s="2"/>
      <c r="E13831" s="14"/>
    </row>
    <row r="13832" spans="1:5">
      <c r="A13832" s="25"/>
      <c r="B13832" s="2"/>
      <c r="C13832" s="2"/>
      <c r="E13832" s="14"/>
    </row>
    <row r="13833" spans="1:5">
      <c r="A13833" s="25"/>
      <c r="B13833" s="2"/>
      <c r="C13833" s="2"/>
      <c r="E13833" s="14"/>
    </row>
    <row r="13834" spans="1:5">
      <c r="A13834" s="25"/>
      <c r="B13834" s="2"/>
      <c r="C13834" s="2"/>
      <c r="E13834" s="14"/>
    </row>
    <row r="13835" spans="1:5">
      <c r="A13835" s="25"/>
      <c r="B13835" s="2"/>
      <c r="C13835" s="2"/>
      <c r="E13835" s="14"/>
    </row>
    <row r="13836" spans="1:5">
      <c r="A13836" s="25"/>
      <c r="B13836" s="2"/>
      <c r="C13836" s="2"/>
      <c r="E13836" s="14"/>
    </row>
    <row r="13837" spans="1:5">
      <c r="A13837" s="25"/>
      <c r="B13837" s="2"/>
      <c r="C13837" s="2"/>
      <c r="E13837" s="14"/>
    </row>
    <row r="13838" spans="1:5">
      <c r="A13838" s="25"/>
      <c r="B13838" s="2"/>
      <c r="C13838" s="2"/>
      <c r="E13838" s="14"/>
    </row>
    <row r="13839" spans="1:5">
      <c r="A13839" s="25"/>
      <c r="B13839" s="2"/>
      <c r="C13839" s="2"/>
      <c r="E13839" s="14"/>
    </row>
    <row r="13840" spans="1:5">
      <c r="A13840" s="25"/>
      <c r="B13840" s="2"/>
      <c r="C13840" s="2"/>
      <c r="E13840" s="14"/>
    </row>
    <row r="13841" spans="1:5">
      <c r="A13841" s="25"/>
      <c r="B13841" s="2"/>
      <c r="C13841" s="2"/>
      <c r="E13841" s="14"/>
    </row>
    <row r="13842" spans="1:5">
      <c r="A13842" s="25"/>
      <c r="B13842" s="2"/>
      <c r="C13842" s="2"/>
      <c r="E13842" s="14"/>
    </row>
    <row r="13843" spans="1:5">
      <c r="A13843" s="25"/>
      <c r="B13843" s="2"/>
      <c r="C13843" s="2"/>
      <c r="E13843" s="14"/>
    </row>
    <row r="13844" spans="1:5">
      <c r="A13844" s="25"/>
      <c r="B13844" s="2"/>
      <c r="C13844" s="2"/>
      <c r="E13844" s="14"/>
    </row>
    <row r="13845" spans="1:5">
      <c r="A13845" s="25"/>
      <c r="B13845" s="2"/>
      <c r="C13845" s="2"/>
      <c r="E13845" s="14"/>
    </row>
    <row r="13846" spans="1:5">
      <c r="A13846" s="25"/>
      <c r="B13846" s="2"/>
      <c r="C13846" s="2"/>
      <c r="E13846" s="14"/>
    </row>
    <row r="13847" spans="1:5">
      <c r="A13847" s="25"/>
      <c r="B13847" s="2"/>
      <c r="C13847" s="2"/>
      <c r="E13847" s="14"/>
    </row>
    <row r="13848" spans="1:5">
      <c r="A13848" s="25"/>
      <c r="B13848" s="2"/>
      <c r="C13848" s="2"/>
      <c r="E13848" s="14"/>
    </row>
    <row r="13849" spans="1:5">
      <c r="A13849" s="25"/>
      <c r="B13849" s="2"/>
      <c r="C13849" s="2"/>
      <c r="E13849" s="14"/>
    </row>
    <row r="13850" spans="1:5">
      <c r="A13850" s="25"/>
      <c r="B13850" s="2"/>
      <c r="C13850" s="2"/>
      <c r="E13850" s="14"/>
    </row>
    <row r="13851" spans="1:5">
      <c r="A13851" s="25"/>
      <c r="B13851" s="2"/>
      <c r="C13851" s="2"/>
      <c r="E13851" s="14"/>
    </row>
    <row r="13852" spans="1:5">
      <c r="A13852" s="25"/>
      <c r="B13852" s="2"/>
      <c r="C13852" s="2"/>
      <c r="E13852" s="14"/>
    </row>
    <row r="13853" spans="1:5">
      <c r="A13853" s="25"/>
      <c r="B13853" s="2"/>
      <c r="C13853" s="2"/>
      <c r="E13853" s="14"/>
    </row>
    <row r="13854" spans="1:5">
      <c r="A13854" s="25"/>
      <c r="B13854" s="2"/>
      <c r="C13854" s="2"/>
      <c r="E13854" s="14"/>
    </row>
    <row r="13855" spans="1:5">
      <c r="A13855" s="25"/>
      <c r="B13855" s="2"/>
      <c r="C13855" s="2"/>
      <c r="E13855" s="14"/>
    </row>
    <row r="13856" spans="1:5">
      <c r="A13856" s="25"/>
      <c r="B13856" s="2"/>
      <c r="C13856" s="2"/>
      <c r="E13856" s="14"/>
    </row>
    <row r="13857" spans="1:5">
      <c r="A13857" s="25"/>
      <c r="B13857" s="2"/>
      <c r="C13857" s="2"/>
      <c r="E13857" s="14"/>
    </row>
    <row r="13858" spans="1:5">
      <c r="A13858" s="25"/>
      <c r="B13858" s="2"/>
      <c r="C13858" s="2"/>
      <c r="E13858" s="14"/>
    </row>
    <row r="13859" spans="1:5">
      <c r="A13859" s="25"/>
      <c r="B13859" s="2"/>
      <c r="C13859" s="2"/>
      <c r="E13859" s="14"/>
    </row>
    <row r="13860" spans="1:5">
      <c r="A13860" s="25"/>
      <c r="B13860" s="2"/>
      <c r="C13860" s="2"/>
      <c r="E13860" s="14"/>
    </row>
    <row r="13861" spans="1:5">
      <c r="A13861" s="25"/>
      <c r="B13861" s="2"/>
      <c r="C13861" s="2"/>
      <c r="E13861" s="14"/>
    </row>
    <row r="13862" spans="1:5">
      <c r="A13862" s="25"/>
      <c r="B13862" s="2"/>
      <c r="C13862" s="2"/>
      <c r="E13862" s="14"/>
    </row>
    <row r="13863" spans="1:5">
      <c r="A13863" s="25"/>
      <c r="B13863" s="2"/>
      <c r="C13863" s="2"/>
      <c r="E13863" s="14"/>
    </row>
    <row r="13864" spans="1:5">
      <c r="A13864" s="25"/>
      <c r="B13864" s="2"/>
      <c r="C13864" s="2"/>
      <c r="E13864" s="14"/>
    </row>
    <row r="13865" spans="1:5">
      <c r="A13865" s="25"/>
      <c r="B13865" s="2"/>
      <c r="C13865" s="2"/>
      <c r="E13865" s="14"/>
    </row>
    <row r="13866" spans="1:5">
      <c r="A13866" s="25"/>
      <c r="B13866" s="2"/>
      <c r="C13866" s="2"/>
      <c r="E13866" s="14"/>
    </row>
    <row r="13867" spans="1:5">
      <c r="A13867" s="25"/>
      <c r="B13867" s="2"/>
      <c r="C13867" s="2"/>
      <c r="E13867" s="14"/>
    </row>
    <row r="13868" spans="1:5">
      <c r="A13868" s="25"/>
      <c r="B13868" s="2"/>
      <c r="C13868" s="2"/>
      <c r="E13868" s="14"/>
    </row>
    <row r="13869" spans="1:5">
      <c r="A13869" s="25"/>
      <c r="B13869" s="2"/>
      <c r="C13869" s="2"/>
      <c r="E13869" s="14"/>
    </row>
    <row r="13870" spans="1:5">
      <c r="A13870" s="25"/>
      <c r="B13870" s="2"/>
      <c r="C13870" s="2"/>
      <c r="E13870" s="14"/>
    </row>
    <row r="13871" spans="1:5">
      <c r="A13871" s="25"/>
      <c r="B13871" s="2"/>
      <c r="C13871" s="2"/>
      <c r="E13871" s="14"/>
    </row>
    <row r="13872" spans="1:5">
      <c r="A13872" s="25"/>
      <c r="B13872" s="2"/>
      <c r="C13872" s="2"/>
      <c r="E13872" s="14"/>
    </row>
    <row r="13873" spans="1:5">
      <c r="A13873" s="25"/>
      <c r="B13873" s="2"/>
      <c r="C13873" s="2"/>
      <c r="E13873" s="14"/>
    </row>
    <row r="13874" spans="1:5">
      <c r="A13874" s="25"/>
      <c r="B13874" s="2"/>
      <c r="C13874" s="2"/>
      <c r="E13874" s="14"/>
    </row>
    <row r="13875" spans="1:5">
      <c r="A13875" s="25"/>
      <c r="B13875" s="2"/>
      <c r="C13875" s="2"/>
      <c r="E13875" s="14"/>
    </row>
    <row r="13876" spans="1:5">
      <c r="A13876" s="25"/>
      <c r="B13876" s="2"/>
      <c r="C13876" s="2"/>
      <c r="E13876" s="14"/>
    </row>
    <row r="13877" spans="1:5">
      <c r="A13877" s="25"/>
      <c r="B13877" s="2"/>
      <c r="C13877" s="2"/>
      <c r="E13877" s="14"/>
    </row>
    <row r="13878" spans="1:5">
      <c r="A13878" s="25"/>
      <c r="B13878" s="2"/>
      <c r="C13878" s="2"/>
      <c r="E13878" s="14"/>
    </row>
    <row r="13879" spans="1:5">
      <c r="A13879" s="25"/>
      <c r="B13879" s="2"/>
      <c r="C13879" s="2"/>
      <c r="E13879" s="14"/>
    </row>
    <row r="13880" spans="1:5">
      <c r="A13880" s="25"/>
      <c r="B13880" s="2"/>
      <c r="C13880" s="2"/>
      <c r="E13880" s="14"/>
    </row>
    <row r="13881" spans="1:5">
      <c r="A13881" s="25"/>
      <c r="B13881" s="2"/>
      <c r="C13881" s="2"/>
      <c r="E13881" s="14"/>
    </row>
    <row r="13882" spans="1:5">
      <c r="A13882" s="25"/>
      <c r="B13882" s="2"/>
      <c r="C13882" s="2"/>
      <c r="E13882" s="14"/>
    </row>
    <row r="13883" spans="1:5">
      <c r="A13883" s="25"/>
      <c r="B13883" s="2"/>
      <c r="C13883" s="2"/>
      <c r="E13883" s="14"/>
    </row>
    <row r="13884" spans="1:5">
      <c r="A13884" s="25"/>
      <c r="B13884" s="2"/>
      <c r="C13884" s="2"/>
      <c r="E13884" s="14"/>
    </row>
    <row r="13885" spans="1:5">
      <c r="A13885" s="25"/>
      <c r="B13885" s="2"/>
      <c r="C13885" s="2"/>
      <c r="E13885" s="14"/>
    </row>
    <row r="13886" spans="1:5">
      <c r="A13886" s="25"/>
      <c r="B13886" s="2"/>
      <c r="C13886" s="2"/>
      <c r="E13886" s="14"/>
    </row>
    <row r="13887" spans="1:5">
      <c r="A13887" s="25"/>
      <c r="B13887" s="2"/>
      <c r="C13887" s="2"/>
      <c r="E13887" s="14"/>
    </row>
    <row r="13888" spans="1:5">
      <c r="A13888" s="25"/>
      <c r="B13888" s="2"/>
      <c r="C13888" s="2"/>
      <c r="E13888" s="14"/>
    </row>
    <row r="13889" spans="1:5">
      <c r="A13889" s="25"/>
      <c r="B13889" s="2"/>
      <c r="C13889" s="2"/>
      <c r="E13889" s="14"/>
    </row>
    <row r="13890" spans="1:5">
      <c r="A13890" s="25"/>
      <c r="B13890" s="2"/>
      <c r="C13890" s="2"/>
      <c r="E13890" s="14"/>
    </row>
    <row r="13891" spans="1:5">
      <c r="A13891" s="25"/>
      <c r="B13891" s="2"/>
      <c r="C13891" s="2"/>
      <c r="E13891" s="14"/>
    </row>
    <row r="13892" spans="1:5">
      <c r="A13892" s="25"/>
      <c r="B13892" s="2"/>
      <c r="C13892" s="2"/>
      <c r="E13892" s="14"/>
    </row>
    <row r="13893" spans="1:5">
      <c r="A13893" s="25"/>
      <c r="B13893" s="2"/>
      <c r="C13893" s="2"/>
      <c r="E13893" s="14"/>
    </row>
    <row r="13894" spans="1:5">
      <c r="A13894" s="25"/>
      <c r="B13894" s="2"/>
      <c r="C13894" s="2"/>
      <c r="E13894" s="14"/>
    </row>
    <row r="13895" spans="1:5">
      <c r="A13895" s="25"/>
      <c r="B13895" s="2"/>
      <c r="C13895" s="2"/>
      <c r="E13895" s="14"/>
    </row>
    <row r="13896" spans="1:5">
      <c r="A13896" s="25"/>
      <c r="B13896" s="2"/>
      <c r="C13896" s="2"/>
      <c r="E13896" s="14"/>
    </row>
    <row r="13897" spans="1:5">
      <c r="A13897" s="25"/>
      <c r="B13897" s="2"/>
      <c r="C13897" s="2"/>
      <c r="E13897" s="14"/>
    </row>
    <row r="13898" spans="1:5">
      <c r="A13898" s="25"/>
      <c r="B13898" s="2"/>
      <c r="C13898" s="2"/>
      <c r="E13898" s="14"/>
    </row>
    <row r="13899" spans="1:5">
      <c r="A13899" s="25"/>
      <c r="B13899" s="2"/>
      <c r="C13899" s="2"/>
      <c r="E13899" s="14"/>
    </row>
    <row r="13900" spans="1:5">
      <c r="A13900" s="25"/>
      <c r="B13900" s="2"/>
      <c r="C13900" s="2"/>
      <c r="E13900" s="14"/>
    </row>
    <row r="13901" spans="1:5">
      <c r="A13901" s="25"/>
      <c r="B13901" s="2"/>
      <c r="C13901" s="2"/>
      <c r="E13901" s="14"/>
    </row>
    <row r="13902" spans="1:5">
      <c r="A13902" s="25"/>
      <c r="B13902" s="2"/>
      <c r="C13902" s="2"/>
      <c r="E13902" s="14"/>
    </row>
    <row r="13903" spans="1:5">
      <c r="A13903" s="25"/>
      <c r="B13903" s="2"/>
      <c r="C13903" s="2"/>
      <c r="E13903" s="14"/>
    </row>
    <row r="13904" spans="1:5">
      <c r="A13904" s="25"/>
      <c r="B13904" s="2"/>
      <c r="C13904" s="2"/>
      <c r="E13904" s="14"/>
    </row>
    <row r="13905" spans="1:5">
      <c r="A13905" s="25"/>
      <c r="B13905" s="2"/>
      <c r="C13905" s="2"/>
      <c r="E13905" s="14"/>
    </row>
    <row r="13906" spans="1:5">
      <c r="A13906" s="25"/>
      <c r="B13906" s="2"/>
      <c r="C13906" s="2"/>
      <c r="E13906" s="14"/>
    </row>
    <row r="13907" spans="1:5">
      <c r="A13907" s="25"/>
      <c r="B13907" s="2"/>
      <c r="C13907" s="2"/>
      <c r="E13907" s="14"/>
    </row>
    <row r="13908" spans="1:5">
      <c r="A13908" s="25"/>
      <c r="B13908" s="2"/>
      <c r="C13908" s="2"/>
      <c r="E13908" s="14"/>
    </row>
    <row r="13909" spans="1:5">
      <c r="A13909" s="25"/>
      <c r="B13909" s="2"/>
      <c r="C13909" s="2"/>
      <c r="E13909" s="14"/>
    </row>
    <row r="13910" spans="1:5">
      <c r="A13910" s="25"/>
      <c r="B13910" s="2"/>
      <c r="C13910" s="2"/>
      <c r="E13910" s="14"/>
    </row>
    <row r="13911" spans="1:5">
      <c r="A13911" s="25"/>
      <c r="B13911" s="2"/>
      <c r="C13911" s="2"/>
      <c r="E13911" s="14"/>
    </row>
    <row r="13912" spans="1:5">
      <c r="A13912" s="25"/>
      <c r="B13912" s="2"/>
      <c r="C13912" s="2"/>
      <c r="E13912" s="14"/>
    </row>
    <row r="13913" spans="1:5">
      <c r="A13913" s="25"/>
      <c r="B13913" s="2"/>
      <c r="C13913" s="2"/>
      <c r="E13913" s="14"/>
    </row>
    <row r="13914" spans="1:5">
      <c r="A13914" s="25"/>
      <c r="B13914" s="2"/>
      <c r="C13914" s="2"/>
      <c r="E13914" s="14"/>
    </row>
    <row r="13915" spans="1:5">
      <c r="A13915" s="25"/>
      <c r="B13915" s="2"/>
      <c r="C13915" s="2"/>
      <c r="E13915" s="14"/>
    </row>
    <row r="13916" spans="1:5">
      <c r="A13916" s="25"/>
      <c r="B13916" s="2"/>
      <c r="C13916" s="2"/>
      <c r="E13916" s="14"/>
    </row>
    <row r="13917" spans="1:5">
      <c r="A13917" s="25"/>
      <c r="B13917" s="2"/>
      <c r="C13917" s="2"/>
      <c r="E13917" s="14"/>
    </row>
    <row r="13918" spans="1:5">
      <c r="A13918" s="25"/>
      <c r="B13918" s="2"/>
      <c r="C13918" s="2"/>
      <c r="E13918" s="14"/>
    </row>
    <row r="13919" spans="1:5">
      <c r="A13919" s="25"/>
      <c r="B13919" s="2"/>
      <c r="C13919" s="2"/>
      <c r="E13919" s="14"/>
    </row>
    <row r="13920" spans="1:5">
      <c r="A13920" s="25"/>
      <c r="B13920" s="2"/>
      <c r="C13920" s="2"/>
      <c r="E13920" s="14"/>
    </row>
    <row r="13921" spans="1:5">
      <c r="A13921" s="25"/>
      <c r="B13921" s="2"/>
      <c r="C13921" s="2"/>
      <c r="E13921" s="14"/>
    </row>
    <row r="13922" spans="1:5">
      <c r="A13922" s="25"/>
      <c r="B13922" s="2"/>
      <c r="C13922" s="2"/>
      <c r="E13922" s="14"/>
    </row>
    <row r="13923" spans="1:5">
      <c r="A13923" s="25"/>
      <c r="B13923" s="2"/>
      <c r="C13923" s="2"/>
      <c r="E13923" s="14"/>
    </row>
    <row r="13924" spans="1:5">
      <c r="A13924" s="25"/>
      <c r="B13924" s="2"/>
      <c r="C13924" s="2"/>
      <c r="E13924" s="14"/>
    </row>
    <row r="13925" spans="1:5">
      <c r="A13925" s="25"/>
      <c r="B13925" s="2"/>
      <c r="C13925" s="2"/>
      <c r="E13925" s="14"/>
    </row>
    <row r="13926" spans="1:5">
      <c r="A13926" s="25"/>
      <c r="B13926" s="2"/>
      <c r="C13926" s="2"/>
      <c r="E13926" s="14"/>
    </row>
    <row r="13927" spans="1:5">
      <c r="A13927" s="25"/>
      <c r="B13927" s="2"/>
      <c r="C13927" s="2"/>
      <c r="E13927" s="14"/>
    </row>
    <row r="13928" spans="1:5">
      <c r="A13928" s="25"/>
      <c r="B13928" s="2"/>
      <c r="C13928" s="2"/>
      <c r="E13928" s="14"/>
    </row>
    <row r="13929" spans="1:5">
      <c r="A13929" s="25"/>
      <c r="B13929" s="2"/>
      <c r="C13929" s="2"/>
      <c r="E13929" s="14"/>
    </row>
    <row r="13930" spans="1:5">
      <c r="A13930" s="25"/>
      <c r="B13930" s="2"/>
      <c r="C13930" s="2"/>
      <c r="E13930" s="14"/>
    </row>
    <row r="13931" spans="1:5">
      <c r="A13931" s="25"/>
      <c r="B13931" s="2"/>
      <c r="C13931" s="2"/>
      <c r="E13931" s="14"/>
    </row>
    <row r="13932" spans="1:5">
      <c r="A13932" s="25"/>
      <c r="B13932" s="2"/>
      <c r="C13932" s="2"/>
      <c r="E13932" s="14"/>
    </row>
    <row r="13933" spans="1:5">
      <c r="A13933" s="25"/>
      <c r="B13933" s="2"/>
      <c r="C13933" s="2"/>
      <c r="E13933" s="14"/>
    </row>
    <row r="13934" spans="1:5">
      <c r="A13934" s="25"/>
      <c r="B13934" s="2"/>
      <c r="C13934" s="2"/>
      <c r="E13934" s="14"/>
    </row>
    <row r="13935" spans="1:5">
      <c r="A13935" s="25"/>
      <c r="B13935" s="2"/>
      <c r="C13935" s="2"/>
      <c r="E13935" s="14"/>
    </row>
    <row r="13936" spans="1:5">
      <c r="A13936" s="25"/>
      <c r="B13936" s="2"/>
      <c r="C13936" s="2"/>
      <c r="E13936" s="14"/>
    </row>
    <row r="13937" spans="1:5">
      <c r="A13937" s="25"/>
      <c r="B13937" s="2"/>
      <c r="C13937" s="2"/>
      <c r="E13937" s="14"/>
    </row>
    <row r="13938" spans="1:5">
      <c r="A13938" s="25"/>
      <c r="B13938" s="2"/>
      <c r="C13938" s="2"/>
      <c r="E13938" s="14"/>
    </row>
    <row r="13939" spans="1:5">
      <c r="A13939" s="25"/>
      <c r="B13939" s="2"/>
      <c r="C13939" s="2"/>
      <c r="E13939" s="14"/>
    </row>
    <row r="13940" spans="1:5">
      <c r="A13940" s="25"/>
      <c r="B13940" s="2"/>
      <c r="C13940" s="2"/>
      <c r="E13940" s="14"/>
    </row>
    <row r="13941" spans="1:5">
      <c r="A13941" s="25"/>
      <c r="B13941" s="2"/>
      <c r="C13941" s="2"/>
      <c r="E13941" s="14"/>
    </row>
    <row r="13942" spans="1:5">
      <c r="A13942" s="25"/>
      <c r="B13942" s="2"/>
      <c r="C13942" s="2"/>
      <c r="E13942" s="14"/>
    </row>
    <row r="13943" spans="1:5">
      <c r="A13943" s="25"/>
      <c r="B13943" s="2"/>
      <c r="C13943" s="2"/>
      <c r="E13943" s="14"/>
    </row>
    <row r="13944" spans="1:5">
      <c r="A13944" s="25"/>
      <c r="B13944" s="2"/>
      <c r="C13944" s="2"/>
      <c r="E13944" s="14"/>
    </row>
    <row r="13945" spans="1:5">
      <c r="A13945" s="25"/>
      <c r="B13945" s="2"/>
      <c r="C13945" s="2"/>
      <c r="E13945" s="14"/>
    </row>
    <row r="13946" spans="1:5">
      <c r="A13946" s="25"/>
      <c r="B13946" s="2"/>
      <c r="C13946" s="2"/>
      <c r="E13946" s="14"/>
    </row>
    <row r="13947" spans="1:5">
      <c r="A13947" s="25"/>
      <c r="B13947" s="2"/>
      <c r="C13947" s="2"/>
      <c r="E13947" s="14"/>
    </row>
    <row r="13948" spans="1:5">
      <c r="A13948" s="25"/>
      <c r="B13948" s="2"/>
      <c r="C13948" s="2"/>
      <c r="E13948" s="14"/>
    </row>
    <row r="13949" spans="1:5">
      <c r="A13949" s="25"/>
      <c r="B13949" s="2"/>
      <c r="C13949" s="2"/>
      <c r="E13949" s="14"/>
    </row>
    <row r="13950" spans="1:5">
      <c r="A13950" s="25"/>
      <c r="B13950" s="2"/>
      <c r="C13950" s="2"/>
      <c r="E13950" s="14"/>
    </row>
    <row r="13951" spans="1:5">
      <c r="A13951" s="25"/>
      <c r="B13951" s="2"/>
      <c r="C13951" s="2"/>
      <c r="E13951" s="14"/>
    </row>
    <row r="13952" spans="1:5">
      <c r="A13952" s="25"/>
      <c r="B13952" s="2"/>
      <c r="C13952" s="2"/>
      <c r="E13952" s="14"/>
    </row>
    <row r="13953" spans="1:5">
      <c r="A13953" s="25"/>
      <c r="B13953" s="2"/>
      <c r="C13953" s="2"/>
      <c r="E13953" s="14"/>
    </row>
    <row r="13954" spans="1:5">
      <c r="A13954" s="25"/>
      <c r="B13954" s="2"/>
      <c r="C13954" s="2"/>
      <c r="E13954" s="14"/>
    </row>
    <row r="13955" spans="1:5">
      <c r="A13955" s="25"/>
      <c r="B13955" s="2"/>
      <c r="C13955" s="2"/>
      <c r="E13955" s="14"/>
    </row>
    <row r="13956" spans="1:5">
      <c r="A13956" s="25"/>
      <c r="B13956" s="2"/>
      <c r="C13956" s="2"/>
      <c r="E13956" s="14"/>
    </row>
    <row r="13957" spans="1:5">
      <c r="A13957" s="25"/>
      <c r="B13957" s="2"/>
      <c r="C13957" s="2"/>
      <c r="E13957" s="14"/>
    </row>
    <row r="13958" spans="1:5">
      <c r="A13958" s="25"/>
      <c r="B13958" s="2"/>
      <c r="C13958" s="2"/>
      <c r="E13958" s="14"/>
    </row>
    <row r="13959" spans="1:5">
      <c r="A13959" s="25"/>
      <c r="B13959" s="2"/>
      <c r="C13959" s="2"/>
      <c r="E13959" s="14"/>
    </row>
    <row r="13960" spans="1:5">
      <c r="A13960" s="25"/>
      <c r="B13960" s="2"/>
      <c r="C13960" s="2"/>
      <c r="E13960" s="14"/>
    </row>
    <row r="13961" spans="1:5">
      <c r="A13961" s="25"/>
      <c r="B13961" s="2"/>
      <c r="C13961" s="2"/>
      <c r="E13961" s="14"/>
    </row>
    <row r="13962" spans="1:5">
      <c r="A13962" s="25"/>
      <c r="B13962" s="2"/>
      <c r="C13962" s="2"/>
      <c r="E13962" s="14"/>
    </row>
    <row r="13963" spans="1:5">
      <c r="A13963" s="25"/>
      <c r="B13963" s="2"/>
      <c r="C13963" s="2"/>
      <c r="E13963" s="14"/>
    </row>
    <row r="13964" spans="1:5">
      <c r="A13964" s="25"/>
      <c r="B13964" s="2"/>
      <c r="C13964" s="2"/>
      <c r="E13964" s="14"/>
    </row>
    <row r="13965" spans="1:5">
      <c r="A13965" s="25"/>
      <c r="B13965" s="2"/>
      <c r="C13965" s="2"/>
      <c r="E13965" s="14"/>
    </row>
    <row r="13966" spans="1:5">
      <c r="A13966" s="25"/>
      <c r="B13966" s="2"/>
      <c r="C13966" s="2"/>
      <c r="E13966" s="14"/>
    </row>
    <row r="13967" spans="1:5">
      <c r="A13967" s="25"/>
      <c r="B13967" s="2"/>
      <c r="C13967" s="2"/>
      <c r="E13967" s="14"/>
    </row>
    <row r="13968" spans="1:5">
      <c r="A13968" s="25"/>
      <c r="B13968" s="2"/>
      <c r="C13968" s="2"/>
      <c r="E13968" s="14"/>
    </row>
    <row r="13969" spans="1:5">
      <c r="A13969" s="25"/>
      <c r="B13969" s="2"/>
      <c r="C13969" s="2"/>
      <c r="E13969" s="14"/>
    </row>
    <row r="13970" spans="1:5">
      <c r="A13970" s="25"/>
      <c r="B13970" s="2"/>
      <c r="C13970" s="2"/>
      <c r="E13970" s="14"/>
    </row>
    <row r="13971" spans="1:5">
      <c r="A13971" s="25"/>
      <c r="B13971" s="2"/>
      <c r="C13971" s="2"/>
      <c r="E13971" s="14"/>
    </row>
    <row r="13972" spans="1:5">
      <c r="A13972" s="25"/>
      <c r="B13972" s="2"/>
      <c r="C13972" s="2"/>
      <c r="E13972" s="14"/>
    </row>
    <row r="13973" spans="1:5">
      <c r="A13973" s="25"/>
      <c r="B13973" s="2"/>
      <c r="C13973" s="2"/>
      <c r="E13973" s="14"/>
    </row>
    <row r="13974" spans="1:5">
      <c r="A13974" s="25"/>
      <c r="B13974" s="2"/>
      <c r="C13974" s="2"/>
      <c r="E13974" s="14"/>
    </row>
    <row r="13975" spans="1:5">
      <c r="A13975" s="25"/>
      <c r="B13975" s="2"/>
      <c r="C13975" s="2"/>
      <c r="E13975" s="14"/>
    </row>
    <row r="13976" spans="1:5">
      <c r="A13976" s="25"/>
      <c r="B13976" s="2"/>
      <c r="C13976" s="2"/>
      <c r="E13976" s="14"/>
    </row>
    <row r="13977" spans="1:5">
      <c r="A13977" s="25"/>
      <c r="B13977" s="2"/>
      <c r="C13977" s="2"/>
      <c r="E13977" s="14"/>
    </row>
    <row r="13978" spans="1:5">
      <c r="A13978" s="25"/>
      <c r="B13978" s="2"/>
      <c r="C13978" s="2"/>
      <c r="E13978" s="14"/>
    </row>
    <row r="13979" spans="1:5">
      <c r="A13979" s="25"/>
      <c r="B13979" s="2"/>
      <c r="C13979" s="2"/>
      <c r="E13979" s="14"/>
    </row>
    <row r="13980" spans="1:5">
      <c r="A13980" s="25"/>
      <c r="B13980" s="2"/>
      <c r="C13980" s="2"/>
      <c r="E13980" s="14"/>
    </row>
    <row r="13981" spans="1:5">
      <c r="A13981" s="25"/>
      <c r="B13981" s="2"/>
      <c r="C13981" s="2"/>
      <c r="E13981" s="14"/>
    </row>
    <row r="13982" spans="1:5">
      <c r="A13982" s="25"/>
      <c r="B13982" s="2"/>
      <c r="C13982" s="2"/>
      <c r="E13982" s="14"/>
    </row>
    <row r="13983" spans="1:5">
      <c r="A13983" s="25"/>
      <c r="B13983" s="2"/>
      <c r="C13983" s="2"/>
      <c r="E13983" s="14"/>
    </row>
    <row r="13984" spans="1:5">
      <c r="A13984" s="25"/>
      <c r="B13984" s="2"/>
      <c r="C13984" s="2"/>
      <c r="E13984" s="14"/>
    </row>
    <row r="13985" spans="1:5">
      <c r="A13985" s="25"/>
      <c r="B13985" s="2"/>
      <c r="C13985" s="2"/>
      <c r="E13985" s="14"/>
    </row>
    <row r="13986" spans="1:5">
      <c r="A13986" s="25"/>
      <c r="B13986" s="2"/>
      <c r="C13986" s="2"/>
      <c r="E13986" s="14"/>
    </row>
    <row r="13987" spans="1:5">
      <c r="A13987" s="25"/>
      <c r="B13987" s="2"/>
      <c r="C13987" s="2"/>
      <c r="E13987" s="14"/>
    </row>
    <row r="13988" spans="1:5">
      <c r="A13988" s="25"/>
      <c r="B13988" s="2"/>
      <c r="C13988" s="2"/>
      <c r="E13988" s="14"/>
    </row>
    <row r="13989" spans="1:5">
      <c r="A13989" s="25"/>
      <c r="B13989" s="2"/>
      <c r="C13989" s="2"/>
      <c r="E13989" s="14"/>
    </row>
    <row r="13990" spans="1:5">
      <c r="A13990" s="25"/>
      <c r="B13990" s="2"/>
      <c r="C13990" s="2"/>
      <c r="E13990" s="14"/>
    </row>
    <row r="13991" spans="1:5">
      <c r="A13991" s="25"/>
      <c r="B13991" s="2"/>
      <c r="C13991" s="2"/>
      <c r="E13991" s="14"/>
    </row>
    <row r="13992" spans="1:5">
      <c r="A13992" s="25"/>
      <c r="B13992" s="2"/>
      <c r="C13992" s="2"/>
      <c r="E13992" s="14"/>
    </row>
    <row r="13993" spans="1:5">
      <c r="A13993" s="25"/>
      <c r="B13993" s="2"/>
      <c r="C13993" s="2"/>
      <c r="E13993" s="14"/>
    </row>
    <row r="13994" spans="1:5">
      <c r="A13994" s="25"/>
      <c r="B13994" s="2"/>
      <c r="C13994" s="2"/>
      <c r="E13994" s="14"/>
    </row>
    <row r="13995" spans="1:5">
      <c r="A13995" s="25"/>
      <c r="B13995" s="2"/>
      <c r="C13995" s="2"/>
      <c r="E13995" s="14"/>
    </row>
    <row r="13996" spans="1:5">
      <c r="A13996" s="25"/>
      <c r="B13996" s="2"/>
      <c r="C13996" s="2"/>
      <c r="E13996" s="14"/>
    </row>
    <row r="13997" spans="1:5">
      <c r="A13997" s="25"/>
      <c r="B13997" s="2"/>
      <c r="C13997" s="2"/>
      <c r="E13997" s="14"/>
    </row>
    <row r="13998" spans="1:5">
      <c r="A13998" s="25"/>
      <c r="B13998" s="2"/>
      <c r="C13998" s="2"/>
      <c r="E13998" s="14"/>
    </row>
    <row r="13999" spans="1:5">
      <c r="A13999" s="25"/>
      <c r="B13999" s="2"/>
      <c r="C13999" s="2"/>
      <c r="E13999" s="14"/>
    </row>
    <row r="14000" spans="1:5">
      <c r="A14000" s="25"/>
      <c r="B14000" s="2"/>
      <c r="C14000" s="2"/>
      <c r="E14000" s="14"/>
    </row>
    <row r="14001" spans="1:5">
      <c r="A14001" s="25"/>
      <c r="B14001" s="2"/>
      <c r="C14001" s="2"/>
      <c r="E14001" s="14"/>
    </row>
    <row r="14002" spans="1:5">
      <c r="A14002" s="25"/>
      <c r="B14002" s="2"/>
      <c r="C14002" s="2"/>
      <c r="E14002" s="14"/>
    </row>
    <row r="14003" spans="1:5">
      <c r="A14003" s="25"/>
      <c r="B14003" s="2"/>
      <c r="C14003" s="2"/>
      <c r="E14003" s="14"/>
    </row>
    <row r="14004" spans="1:5">
      <c r="A14004" s="25"/>
      <c r="B14004" s="2"/>
      <c r="C14004" s="2"/>
      <c r="E14004" s="14"/>
    </row>
    <row r="14005" spans="1:5">
      <c r="A14005" s="25"/>
      <c r="B14005" s="2"/>
      <c r="C14005" s="2"/>
      <c r="E14005" s="14"/>
    </row>
    <row r="14006" spans="1:5">
      <c r="A14006" s="25"/>
      <c r="B14006" s="2"/>
      <c r="C14006" s="2"/>
      <c r="E14006" s="14"/>
    </row>
    <row r="14007" spans="1:5">
      <c r="A14007" s="25"/>
      <c r="B14007" s="2"/>
      <c r="C14007" s="2"/>
      <c r="E14007" s="14"/>
    </row>
    <row r="14008" spans="1:5">
      <c r="A14008" s="25"/>
      <c r="B14008" s="2"/>
      <c r="C14008" s="2"/>
      <c r="E14008" s="14"/>
    </row>
    <row r="14009" spans="1:5">
      <c r="A14009" s="25"/>
      <c r="B14009" s="2"/>
      <c r="C14009" s="2"/>
      <c r="E14009" s="14"/>
    </row>
    <row r="14010" spans="1:5">
      <c r="A14010" s="25"/>
      <c r="B14010" s="2"/>
      <c r="C14010" s="2"/>
      <c r="E14010" s="14"/>
    </row>
    <row r="14011" spans="1:5">
      <c r="A14011" s="25"/>
      <c r="B14011" s="2"/>
      <c r="C14011" s="2"/>
      <c r="E14011" s="14"/>
    </row>
    <row r="14012" spans="1:5">
      <c r="A14012" s="25"/>
      <c r="B14012" s="2"/>
      <c r="C14012" s="2"/>
      <c r="E14012" s="14"/>
    </row>
    <row r="14013" spans="1:5">
      <c r="A14013" s="25"/>
      <c r="B14013" s="2"/>
      <c r="C14013" s="2"/>
      <c r="E14013" s="14"/>
    </row>
    <row r="14014" spans="1:5">
      <c r="A14014" s="25"/>
      <c r="B14014" s="2"/>
      <c r="C14014" s="2"/>
      <c r="E14014" s="14"/>
    </row>
    <row r="14015" spans="1:5">
      <c r="A14015" s="25"/>
      <c r="B14015" s="2"/>
      <c r="C14015" s="2"/>
      <c r="E14015" s="14"/>
    </row>
    <row r="14016" spans="1:5">
      <c r="A14016" s="25"/>
      <c r="B14016" s="2"/>
      <c r="C14016" s="2"/>
      <c r="E14016" s="14"/>
    </row>
    <row r="14017" spans="1:5">
      <c r="A14017" s="25"/>
      <c r="B14017" s="2"/>
      <c r="C14017" s="2"/>
      <c r="E14017" s="14"/>
    </row>
    <row r="14018" spans="1:5">
      <c r="A14018" s="25"/>
      <c r="B14018" s="2"/>
      <c r="C14018" s="2"/>
      <c r="E14018" s="14"/>
    </row>
    <row r="14019" spans="1:5">
      <c r="A14019" s="25"/>
      <c r="B14019" s="2"/>
      <c r="C14019" s="2"/>
      <c r="E14019" s="14"/>
    </row>
    <row r="14020" spans="1:5">
      <c r="A14020" s="25"/>
      <c r="B14020" s="2"/>
      <c r="C14020" s="2"/>
      <c r="E14020" s="14"/>
    </row>
    <row r="14021" spans="1:5">
      <c r="A14021" s="25"/>
      <c r="B14021" s="2"/>
      <c r="C14021" s="2"/>
      <c r="E14021" s="14"/>
    </row>
    <row r="14022" spans="1:5">
      <c r="A14022" s="25"/>
      <c r="B14022" s="2"/>
      <c r="C14022" s="2"/>
      <c r="E14022" s="14"/>
    </row>
    <row r="14023" spans="1:5">
      <c r="A14023" s="25"/>
      <c r="B14023" s="2"/>
      <c r="C14023" s="2"/>
      <c r="E14023" s="14"/>
    </row>
    <row r="14024" spans="1:5">
      <c r="A14024" s="25"/>
      <c r="B14024" s="2"/>
      <c r="C14024" s="2"/>
      <c r="E14024" s="14"/>
    </row>
    <row r="14025" spans="1:5">
      <c r="A14025" s="25"/>
      <c r="B14025" s="2"/>
      <c r="C14025" s="2"/>
      <c r="E14025" s="14"/>
    </row>
    <row r="14026" spans="1:5">
      <c r="A14026" s="25"/>
      <c r="B14026" s="2"/>
      <c r="C14026" s="2"/>
      <c r="E14026" s="14"/>
    </row>
    <row r="14027" spans="1:5">
      <c r="A14027" s="25"/>
      <c r="B14027" s="2"/>
      <c r="C14027" s="2"/>
      <c r="E14027" s="14"/>
    </row>
    <row r="14028" spans="1:5">
      <c r="A14028" s="25"/>
      <c r="B14028" s="2"/>
      <c r="C14028" s="2"/>
      <c r="E14028" s="14"/>
    </row>
    <row r="14029" spans="1:5">
      <c r="A14029" s="25"/>
      <c r="B14029" s="2"/>
      <c r="C14029" s="2"/>
      <c r="E14029" s="14"/>
    </row>
    <row r="14030" spans="1:5">
      <c r="A14030" s="25"/>
      <c r="B14030" s="2"/>
      <c r="C14030" s="2"/>
      <c r="E14030" s="14"/>
    </row>
    <row r="14031" spans="1:5">
      <c r="A14031" s="25"/>
      <c r="B14031" s="2"/>
      <c r="C14031" s="2"/>
      <c r="E14031" s="14"/>
    </row>
    <row r="14032" spans="1:5">
      <c r="A14032" s="25"/>
      <c r="B14032" s="2"/>
      <c r="C14032" s="2"/>
      <c r="E14032" s="14"/>
    </row>
    <row r="14033" spans="1:5">
      <c r="A14033" s="25"/>
      <c r="B14033" s="2"/>
      <c r="C14033" s="2"/>
      <c r="E14033" s="14"/>
    </row>
    <row r="14034" spans="1:5">
      <c r="A14034" s="25"/>
      <c r="B14034" s="2"/>
      <c r="C14034" s="2"/>
      <c r="E14034" s="14"/>
    </row>
    <row r="14035" spans="1:5">
      <c r="A14035" s="25"/>
      <c r="B14035" s="2"/>
      <c r="C14035" s="2"/>
      <c r="E14035" s="14"/>
    </row>
    <row r="14036" spans="1:5">
      <c r="A14036" s="25"/>
      <c r="B14036" s="2"/>
      <c r="C14036" s="2"/>
      <c r="E14036" s="14"/>
    </row>
    <row r="14037" spans="1:5">
      <c r="A14037" s="25"/>
      <c r="B14037" s="2"/>
      <c r="C14037" s="2"/>
      <c r="E14037" s="14"/>
    </row>
    <row r="14038" spans="1:5">
      <c r="A14038" s="25"/>
      <c r="B14038" s="2"/>
      <c r="C14038" s="2"/>
      <c r="E14038" s="14"/>
    </row>
    <row r="14039" spans="1:5">
      <c r="A14039" s="25"/>
      <c r="B14039" s="2"/>
      <c r="C14039" s="2"/>
      <c r="E14039" s="14"/>
    </row>
    <row r="14040" spans="1:5">
      <c r="A14040" s="25"/>
      <c r="B14040" s="2"/>
      <c r="C14040" s="2"/>
      <c r="E14040" s="14"/>
    </row>
    <row r="14041" spans="1:5">
      <c r="A14041" s="25"/>
      <c r="B14041" s="2"/>
      <c r="C14041" s="2"/>
      <c r="E14041" s="14"/>
    </row>
    <row r="14042" spans="1:5">
      <c r="A14042" s="25"/>
      <c r="B14042" s="2"/>
      <c r="C14042" s="2"/>
      <c r="E14042" s="14"/>
    </row>
    <row r="14043" spans="1:5">
      <c r="A14043" s="25"/>
      <c r="B14043" s="2"/>
      <c r="C14043" s="2"/>
      <c r="E14043" s="14"/>
    </row>
    <row r="14044" spans="1:5">
      <c r="A14044" s="25"/>
      <c r="B14044" s="2"/>
      <c r="C14044" s="2"/>
      <c r="E14044" s="14"/>
    </row>
    <row r="14045" spans="1:5">
      <c r="A14045" s="25"/>
      <c r="B14045" s="2"/>
      <c r="C14045" s="2"/>
      <c r="E14045" s="14"/>
    </row>
    <row r="14046" spans="1:5">
      <c r="A14046" s="25"/>
      <c r="B14046" s="2"/>
      <c r="C14046" s="2"/>
      <c r="E14046" s="14"/>
    </row>
    <row r="14047" spans="1:5">
      <c r="A14047" s="25"/>
      <c r="B14047" s="2"/>
      <c r="C14047" s="2"/>
      <c r="E14047" s="14"/>
    </row>
    <row r="14048" spans="1:5">
      <c r="A14048" s="25"/>
      <c r="B14048" s="2"/>
      <c r="C14048" s="2"/>
      <c r="E14048" s="14"/>
    </row>
    <row r="14049" spans="1:5">
      <c r="A14049" s="25"/>
      <c r="B14049" s="2"/>
      <c r="C14049" s="2"/>
      <c r="E14049" s="14"/>
    </row>
    <row r="14050" spans="1:5">
      <c r="A14050" s="25"/>
      <c r="B14050" s="2"/>
      <c r="C14050" s="2"/>
      <c r="E14050" s="14"/>
    </row>
    <row r="14051" spans="1:5">
      <c r="A14051" s="25"/>
      <c r="B14051" s="2"/>
      <c r="C14051" s="2"/>
      <c r="E14051" s="14"/>
    </row>
    <row r="14052" spans="1:5">
      <c r="A14052" s="25"/>
      <c r="B14052" s="2"/>
      <c r="C14052" s="2"/>
      <c r="E14052" s="14"/>
    </row>
    <row r="14053" spans="1:5">
      <c r="A14053" s="25"/>
      <c r="B14053" s="2"/>
      <c r="C14053" s="2"/>
      <c r="E14053" s="14"/>
    </row>
    <row r="14054" spans="1:5">
      <c r="A14054" s="25"/>
      <c r="B14054" s="2"/>
      <c r="C14054" s="2"/>
      <c r="E14054" s="14"/>
    </row>
    <row r="14055" spans="1:5">
      <c r="A14055" s="25"/>
      <c r="B14055" s="2"/>
      <c r="C14055" s="2"/>
      <c r="E14055" s="14"/>
    </row>
    <row r="14056" spans="1:5">
      <c r="A14056" s="25"/>
      <c r="B14056" s="2"/>
      <c r="C14056" s="2"/>
      <c r="E14056" s="14"/>
    </row>
    <row r="14057" spans="1:5">
      <c r="A14057" s="25"/>
      <c r="B14057" s="2"/>
      <c r="C14057" s="2"/>
      <c r="E14057" s="14"/>
    </row>
    <row r="14058" spans="1:5">
      <c r="A14058" s="25"/>
      <c r="B14058" s="2"/>
      <c r="C14058" s="2"/>
      <c r="E14058" s="14"/>
    </row>
    <row r="14059" spans="1:5">
      <c r="A14059" s="25"/>
      <c r="B14059" s="2"/>
      <c r="C14059" s="2"/>
      <c r="E14059" s="14"/>
    </row>
    <row r="14060" spans="1:5">
      <c r="A14060" s="25"/>
      <c r="B14060" s="2"/>
      <c r="C14060" s="2"/>
      <c r="E14060" s="14"/>
    </row>
    <row r="14061" spans="1:5">
      <c r="A14061" s="25"/>
      <c r="B14061" s="2"/>
      <c r="C14061" s="2"/>
      <c r="E14061" s="14"/>
    </row>
    <row r="14062" spans="1:5">
      <c r="A14062" s="25"/>
      <c r="B14062" s="2"/>
      <c r="C14062" s="2"/>
      <c r="E14062" s="14"/>
    </row>
    <row r="14063" spans="1:5">
      <c r="A14063" s="25"/>
      <c r="B14063" s="2"/>
      <c r="C14063" s="2"/>
      <c r="E14063" s="14"/>
    </row>
    <row r="14064" spans="1:5">
      <c r="A14064" s="25"/>
      <c r="B14064" s="2"/>
      <c r="C14064" s="2"/>
      <c r="E14064" s="14"/>
    </row>
    <row r="14065" spans="1:5">
      <c r="A14065" s="25"/>
      <c r="B14065" s="2"/>
      <c r="C14065" s="2"/>
      <c r="E14065" s="14"/>
    </row>
    <row r="14066" spans="1:5">
      <c r="A14066" s="25"/>
      <c r="B14066" s="2"/>
      <c r="C14066" s="2"/>
      <c r="E14066" s="14"/>
    </row>
    <row r="14067" spans="1:5">
      <c r="A14067" s="25"/>
      <c r="B14067" s="2"/>
      <c r="C14067" s="2"/>
      <c r="E14067" s="14"/>
    </row>
    <row r="14068" spans="1:5">
      <c r="A14068" s="25"/>
      <c r="B14068" s="2"/>
      <c r="C14068" s="2"/>
      <c r="E14068" s="14"/>
    </row>
    <row r="14069" spans="1:5">
      <c r="A14069" s="25"/>
      <c r="B14069" s="2"/>
      <c r="C14069" s="2"/>
      <c r="E14069" s="14"/>
    </row>
    <row r="14070" spans="1:5">
      <c r="A14070" s="25"/>
      <c r="B14070" s="2"/>
      <c r="C14070" s="2"/>
      <c r="E14070" s="14"/>
    </row>
    <row r="14071" spans="1:5">
      <c r="A14071" s="25"/>
      <c r="B14071" s="2"/>
      <c r="C14071" s="2"/>
      <c r="E14071" s="14"/>
    </row>
    <row r="14072" spans="1:5">
      <c r="A14072" s="25"/>
      <c r="B14072" s="2"/>
      <c r="C14072" s="2"/>
      <c r="E14072" s="14"/>
    </row>
    <row r="14073" spans="1:5">
      <c r="A14073" s="25"/>
      <c r="B14073" s="2"/>
      <c r="C14073" s="2"/>
      <c r="E14073" s="14"/>
    </row>
    <row r="14074" spans="1:5">
      <c r="A14074" s="25"/>
      <c r="B14074" s="2"/>
      <c r="C14074" s="2"/>
      <c r="E14074" s="14"/>
    </row>
    <row r="14075" spans="1:5">
      <c r="A14075" s="25"/>
      <c r="B14075" s="2"/>
      <c r="C14075" s="2"/>
      <c r="E14075" s="14"/>
    </row>
    <row r="14076" spans="1:5">
      <c r="A14076" s="25"/>
      <c r="B14076" s="2"/>
      <c r="C14076" s="2"/>
      <c r="E14076" s="14"/>
    </row>
    <row r="14077" spans="1:5">
      <c r="A14077" s="25"/>
      <c r="B14077" s="2"/>
      <c r="C14077" s="2"/>
      <c r="E14077" s="14"/>
    </row>
    <row r="14078" spans="1:5">
      <c r="A14078" s="25"/>
      <c r="B14078" s="2"/>
      <c r="C14078" s="2"/>
      <c r="E14078" s="14"/>
    </row>
    <row r="14079" spans="1:5">
      <c r="A14079" s="25"/>
      <c r="B14079" s="2"/>
      <c r="C14079" s="2"/>
      <c r="E14079" s="14"/>
    </row>
    <row r="14080" spans="1:5">
      <c r="A14080" s="25"/>
      <c r="B14080" s="2"/>
      <c r="C14080" s="2"/>
      <c r="E14080" s="14"/>
    </row>
    <row r="14081" spans="1:5">
      <c r="A14081" s="25"/>
      <c r="B14081" s="2"/>
      <c r="C14081" s="2"/>
      <c r="E14081" s="14"/>
    </row>
    <row r="14082" spans="1:5">
      <c r="A14082" s="25"/>
      <c r="B14082" s="2"/>
      <c r="C14082" s="2"/>
      <c r="E14082" s="14"/>
    </row>
    <row r="14083" spans="1:5">
      <c r="A14083" s="25"/>
      <c r="B14083" s="2"/>
      <c r="C14083" s="2"/>
      <c r="E14083" s="14"/>
    </row>
    <row r="14084" spans="1:5">
      <c r="A14084" s="25"/>
      <c r="B14084" s="2"/>
      <c r="C14084" s="2"/>
      <c r="E14084" s="14"/>
    </row>
    <row r="14085" spans="1:5">
      <c r="A14085" s="25"/>
      <c r="B14085" s="2"/>
      <c r="C14085" s="2"/>
      <c r="E14085" s="14"/>
    </row>
    <row r="14086" spans="1:5">
      <c r="A14086" s="25"/>
      <c r="B14086" s="2"/>
      <c r="C14086" s="2"/>
      <c r="E14086" s="14"/>
    </row>
    <row r="14087" spans="1:5">
      <c r="A14087" s="25"/>
      <c r="B14087" s="2"/>
      <c r="C14087" s="2"/>
      <c r="E14087" s="14"/>
    </row>
    <row r="14088" spans="1:5">
      <c r="A14088" s="25"/>
      <c r="B14088" s="2"/>
      <c r="C14088" s="2"/>
      <c r="E14088" s="14"/>
    </row>
    <row r="14089" spans="1:5">
      <c r="A14089" s="25"/>
      <c r="B14089" s="2"/>
      <c r="C14089" s="2"/>
      <c r="E14089" s="14"/>
    </row>
    <row r="14090" spans="1:5">
      <c r="A14090" s="25"/>
      <c r="B14090" s="2"/>
      <c r="C14090" s="2"/>
      <c r="E14090" s="14"/>
    </row>
    <row r="14091" spans="1:5">
      <c r="A14091" s="25"/>
      <c r="B14091" s="2"/>
      <c r="C14091" s="2"/>
      <c r="E14091" s="14"/>
    </row>
    <row r="14092" spans="1:5">
      <c r="A14092" s="25"/>
      <c r="B14092" s="2"/>
      <c r="C14092" s="2"/>
      <c r="E14092" s="14"/>
    </row>
    <row r="14093" spans="1:5">
      <c r="A14093" s="25"/>
      <c r="B14093" s="2"/>
      <c r="C14093" s="2"/>
      <c r="E14093" s="14"/>
    </row>
    <row r="14094" spans="1:5">
      <c r="A14094" s="25"/>
      <c r="B14094" s="2"/>
      <c r="C14094" s="2"/>
      <c r="E14094" s="14"/>
    </row>
    <row r="14095" spans="1:5">
      <c r="A14095" s="25"/>
      <c r="B14095" s="2"/>
      <c r="C14095" s="2"/>
      <c r="E14095" s="14"/>
    </row>
    <row r="14096" spans="1:5">
      <c r="A14096" s="25"/>
      <c r="B14096" s="2"/>
      <c r="C14096" s="2"/>
      <c r="E14096" s="14"/>
    </row>
    <row r="14097" spans="1:5">
      <c r="A14097" s="25"/>
      <c r="B14097" s="2"/>
      <c r="C14097" s="2"/>
      <c r="E14097" s="14"/>
    </row>
    <row r="14098" spans="1:5">
      <c r="A14098" s="25"/>
      <c r="B14098" s="2"/>
      <c r="C14098" s="2"/>
      <c r="E14098" s="14"/>
    </row>
    <row r="14099" spans="1:5">
      <c r="A14099" s="25"/>
      <c r="B14099" s="2"/>
      <c r="C14099" s="2"/>
      <c r="E14099" s="14"/>
    </row>
    <row r="14100" spans="1:5">
      <c r="A14100" s="25"/>
      <c r="B14100" s="2"/>
      <c r="C14100" s="2"/>
      <c r="E14100" s="14"/>
    </row>
    <row r="14101" spans="1:5">
      <c r="A14101" s="25"/>
      <c r="B14101" s="2"/>
      <c r="C14101" s="2"/>
      <c r="E14101" s="14"/>
    </row>
    <row r="14102" spans="1:5">
      <c r="A14102" s="25"/>
      <c r="B14102" s="2"/>
      <c r="C14102" s="2"/>
      <c r="E14102" s="14"/>
    </row>
    <row r="14103" spans="1:5">
      <c r="A14103" s="25"/>
      <c r="B14103" s="2"/>
      <c r="C14103" s="2"/>
      <c r="E14103" s="14"/>
    </row>
    <row r="14104" spans="1:5">
      <c r="A14104" s="25"/>
      <c r="B14104" s="2"/>
      <c r="C14104" s="2"/>
      <c r="E14104" s="14"/>
    </row>
    <row r="14105" spans="1:5">
      <c r="A14105" s="25"/>
      <c r="B14105" s="2"/>
      <c r="C14105" s="2"/>
      <c r="E14105" s="14"/>
    </row>
    <row r="14106" spans="1:5">
      <c r="A14106" s="25"/>
      <c r="B14106" s="2"/>
      <c r="C14106" s="2"/>
      <c r="E14106" s="14"/>
    </row>
    <row r="14107" spans="1:5">
      <c r="A14107" s="25"/>
      <c r="B14107" s="2"/>
      <c r="C14107" s="2"/>
      <c r="E14107" s="14"/>
    </row>
    <row r="14108" spans="1:5">
      <c r="A14108" s="25"/>
      <c r="B14108" s="2"/>
      <c r="C14108" s="2"/>
      <c r="E14108" s="14"/>
    </row>
    <row r="14109" spans="1:5">
      <c r="A14109" s="25"/>
      <c r="B14109" s="2"/>
      <c r="C14109" s="2"/>
      <c r="E14109" s="14"/>
    </row>
    <row r="14110" spans="1:5">
      <c r="A14110" s="25"/>
      <c r="B14110" s="2"/>
      <c r="C14110" s="2"/>
      <c r="E14110" s="14"/>
    </row>
    <row r="14111" spans="1:5">
      <c r="A14111" s="25"/>
      <c r="B14111" s="2"/>
      <c r="C14111" s="2"/>
      <c r="E14111" s="14"/>
    </row>
    <row r="14112" spans="1:5">
      <c r="A14112" s="25"/>
      <c r="B14112" s="2"/>
      <c r="C14112" s="2"/>
      <c r="E14112" s="14"/>
    </row>
    <row r="14113" spans="1:5">
      <c r="A14113" s="25"/>
      <c r="B14113" s="2"/>
      <c r="C14113" s="2"/>
      <c r="E14113" s="14"/>
    </row>
    <row r="14114" spans="1:5">
      <c r="A14114" s="25"/>
      <c r="B14114" s="2"/>
      <c r="C14114" s="2"/>
      <c r="E14114" s="14"/>
    </row>
    <row r="14115" spans="1:5">
      <c r="A14115" s="25"/>
      <c r="B14115" s="2"/>
      <c r="C14115" s="2"/>
      <c r="E14115" s="14"/>
    </row>
    <row r="14116" spans="1:5">
      <c r="A14116" s="25"/>
      <c r="B14116" s="2"/>
      <c r="C14116" s="2"/>
      <c r="E14116" s="14"/>
    </row>
    <row r="14117" spans="1:5">
      <c r="A14117" s="25"/>
      <c r="B14117" s="2"/>
      <c r="C14117" s="2"/>
      <c r="E14117" s="14"/>
    </row>
    <row r="14118" spans="1:5">
      <c r="A14118" s="25"/>
      <c r="B14118" s="2"/>
      <c r="C14118" s="2"/>
      <c r="E14118" s="14"/>
    </row>
    <row r="14119" spans="1:5">
      <c r="A14119" s="25"/>
      <c r="B14119" s="2"/>
      <c r="C14119" s="2"/>
      <c r="E14119" s="14"/>
    </row>
    <row r="14120" spans="1:5">
      <c r="A14120" s="25"/>
      <c r="B14120" s="2"/>
      <c r="C14120" s="2"/>
      <c r="E14120" s="14"/>
    </row>
    <row r="14121" spans="1:5">
      <c r="A14121" s="25"/>
      <c r="B14121" s="2"/>
      <c r="C14121" s="2"/>
      <c r="E14121" s="14"/>
    </row>
    <row r="14122" spans="1:5">
      <c r="A14122" s="25"/>
      <c r="B14122" s="2"/>
      <c r="C14122" s="2"/>
      <c r="E14122" s="14"/>
    </row>
    <row r="14123" spans="1:5">
      <c r="A14123" s="25"/>
      <c r="B14123" s="2"/>
      <c r="C14123" s="2"/>
      <c r="E14123" s="14"/>
    </row>
    <row r="14124" spans="1:5">
      <c r="A14124" s="25"/>
      <c r="B14124" s="2"/>
      <c r="C14124" s="2"/>
      <c r="E14124" s="14"/>
    </row>
    <row r="14125" spans="1:5">
      <c r="A14125" s="25"/>
      <c r="B14125" s="2"/>
      <c r="C14125" s="2"/>
      <c r="E14125" s="14"/>
    </row>
    <row r="14126" spans="1:5">
      <c r="A14126" s="25"/>
      <c r="B14126" s="2"/>
      <c r="C14126" s="2"/>
      <c r="E14126" s="14"/>
    </row>
    <row r="14127" spans="1:5">
      <c r="A14127" s="25"/>
      <c r="B14127" s="2"/>
      <c r="C14127" s="2"/>
      <c r="E14127" s="14"/>
    </row>
    <row r="14128" spans="1:5">
      <c r="A14128" s="25"/>
      <c r="B14128" s="2"/>
      <c r="C14128" s="2"/>
      <c r="E14128" s="14"/>
    </row>
    <row r="14129" spans="1:5">
      <c r="A14129" s="25"/>
      <c r="B14129" s="2"/>
      <c r="C14129" s="2"/>
      <c r="E14129" s="14"/>
    </row>
    <row r="14130" spans="1:5">
      <c r="A14130" s="25"/>
      <c r="B14130" s="2"/>
      <c r="C14130" s="2"/>
      <c r="E14130" s="14"/>
    </row>
    <row r="14131" spans="1:5">
      <c r="A14131" s="25"/>
      <c r="B14131" s="2"/>
      <c r="C14131" s="2"/>
      <c r="E14131" s="14"/>
    </row>
    <row r="14132" spans="1:5">
      <c r="A14132" s="25"/>
      <c r="B14132" s="2"/>
      <c r="C14132" s="2"/>
      <c r="E14132" s="14"/>
    </row>
    <row r="14133" spans="1:5">
      <c r="A14133" s="25"/>
      <c r="B14133" s="2"/>
      <c r="C14133" s="2"/>
      <c r="E14133" s="14"/>
    </row>
    <row r="14134" spans="1:5">
      <c r="A14134" s="25"/>
      <c r="B14134" s="2"/>
      <c r="C14134" s="2"/>
      <c r="E14134" s="14"/>
    </row>
    <row r="14135" spans="1:5">
      <c r="A14135" s="25"/>
      <c r="B14135" s="2"/>
      <c r="C14135" s="2"/>
      <c r="E14135" s="14"/>
    </row>
    <row r="14136" spans="1:5">
      <c r="A14136" s="25"/>
      <c r="B14136" s="2"/>
      <c r="C14136" s="2"/>
      <c r="E14136" s="14"/>
    </row>
    <row r="14137" spans="1:5">
      <c r="A14137" s="25"/>
      <c r="B14137" s="2"/>
      <c r="C14137" s="2"/>
      <c r="E14137" s="14"/>
    </row>
    <row r="14138" spans="1:5">
      <c r="A14138" s="25"/>
      <c r="B14138" s="2"/>
      <c r="C14138" s="2"/>
      <c r="E14138" s="14"/>
    </row>
    <row r="14139" spans="1:5">
      <c r="A14139" s="25"/>
      <c r="B14139" s="2"/>
      <c r="C14139" s="2"/>
      <c r="E14139" s="14"/>
    </row>
    <row r="14140" spans="1:5">
      <c r="A14140" s="25"/>
      <c r="B14140" s="2"/>
      <c r="C14140" s="2"/>
      <c r="E14140" s="14"/>
    </row>
    <row r="14141" spans="1:5">
      <c r="A14141" s="25"/>
      <c r="B14141" s="2"/>
      <c r="C14141" s="2"/>
      <c r="E14141" s="14"/>
    </row>
    <row r="14142" spans="1:5">
      <c r="A14142" s="25"/>
      <c r="B14142" s="2"/>
      <c r="C14142" s="2"/>
      <c r="E14142" s="14"/>
    </row>
    <row r="14143" spans="1:5">
      <c r="A14143" s="25"/>
      <c r="B14143" s="2"/>
      <c r="C14143" s="2"/>
      <c r="E14143" s="14"/>
    </row>
    <row r="14144" spans="1:5">
      <c r="A14144" s="25"/>
      <c r="B14144" s="2"/>
      <c r="C14144" s="2"/>
      <c r="E14144" s="14"/>
    </row>
    <row r="14145" spans="1:5">
      <c r="A14145" s="25"/>
      <c r="B14145" s="2"/>
      <c r="C14145" s="2"/>
      <c r="E14145" s="14"/>
    </row>
    <row r="14146" spans="1:5">
      <c r="A14146" s="25"/>
      <c r="B14146" s="2"/>
      <c r="C14146" s="2"/>
      <c r="E14146" s="14"/>
    </row>
    <row r="14147" spans="1:5">
      <c r="A14147" s="25"/>
      <c r="B14147" s="2"/>
      <c r="C14147" s="2"/>
      <c r="E14147" s="14"/>
    </row>
    <row r="14148" spans="1:5">
      <c r="A14148" s="25"/>
      <c r="B14148" s="2"/>
      <c r="C14148" s="2"/>
      <c r="E14148" s="14"/>
    </row>
    <row r="14149" spans="1:5">
      <c r="A14149" s="25"/>
      <c r="B14149" s="2"/>
      <c r="C14149" s="2"/>
      <c r="E14149" s="14"/>
    </row>
    <row r="14150" spans="1:5">
      <c r="A14150" s="25"/>
      <c r="B14150" s="2"/>
      <c r="C14150" s="2"/>
      <c r="E14150" s="14"/>
    </row>
    <row r="14151" spans="1:5">
      <c r="A14151" s="25"/>
      <c r="B14151" s="2"/>
      <c r="C14151" s="2"/>
      <c r="E14151" s="14"/>
    </row>
    <row r="14152" spans="1:5">
      <c r="A14152" s="25"/>
      <c r="B14152" s="2"/>
      <c r="C14152" s="2"/>
      <c r="E14152" s="14"/>
    </row>
    <row r="14153" spans="1:5">
      <c r="A14153" s="25"/>
      <c r="B14153" s="2"/>
      <c r="C14153" s="2"/>
      <c r="E14153" s="14"/>
    </row>
    <row r="14154" spans="1:5">
      <c r="A14154" s="25"/>
      <c r="B14154" s="2"/>
      <c r="C14154" s="2"/>
      <c r="E14154" s="14"/>
    </row>
    <row r="14155" spans="1:5">
      <c r="A14155" s="25"/>
      <c r="B14155" s="2"/>
      <c r="C14155" s="2"/>
      <c r="E14155" s="14"/>
    </row>
    <row r="14156" spans="1:5">
      <c r="A14156" s="25"/>
      <c r="B14156" s="2"/>
      <c r="C14156" s="2"/>
      <c r="E14156" s="14"/>
    </row>
    <row r="14157" spans="1:5">
      <c r="A14157" s="25"/>
      <c r="B14157" s="2"/>
      <c r="C14157" s="2"/>
      <c r="E14157" s="14"/>
    </row>
    <row r="14158" spans="1:5">
      <c r="A14158" s="25"/>
      <c r="B14158" s="2"/>
      <c r="C14158" s="2"/>
      <c r="E14158" s="14"/>
    </row>
    <row r="14159" spans="1:5">
      <c r="A14159" s="25"/>
      <c r="B14159" s="2"/>
      <c r="C14159" s="2"/>
      <c r="E14159" s="14"/>
    </row>
    <row r="14160" spans="1:5">
      <c r="A14160" s="25"/>
      <c r="B14160" s="2"/>
      <c r="C14160" s="2"/>
      <c r="E14160" s="14"/>
    </row>
    <row r="14161" spans="1:5">
      <c r="A14161" s="25"/>
      <c r="B14161" s="2"/>
      <c r="C14161" s="2"/>
      <c r="E14161" s="14"/>
    </row>
    <row r="14162" spans="1:5">
      <c r="A14162" s="25"/>
      <c r="B14162" s="2"/>
      <c r="C14162" s="2"/>
      <c r="E14162" s="14"/>
    </row>
    <row r="14163" spans="1:5">
      <c r="A14163" s="25"/>
      <c r="B14163" s="2"/>
      <c r="C14163" s="2"/>
      <c r="E14163" s="14"/>
    </row>
    <row r="14164" spans="1:5">
      <c r="A14164" s="25"/>
      <c r="B14164" s="2"/>
      <c r="C14164" s="2"/>
      <c r="E14164" s="14"/>
    </row>
    <row r="14165" spans="1:5">
      <c r="A14165" s="25"/>
      <c r="B14165" s="2"/>
      <c r="C14165" s="2"/>
      <c r="E14165" s="14"/>
    </row>
    <row r="14166" spans="1:5">
      <c r="A14166" s="25"/>
      <c r="B14166" s="2"/>
      <c r="C14166" s="2"/>
      <c r="E14166" s="14"/>
    </row>
    <row r="14167" spans="1:5">
      <c r="A14167" s="25"/>
      <c r="B14167" s="2"/>
      <c r="C14167" s="2"/>
      <c r="E14167" s="14"/>
    </row>
    <row r="14168" spans="1:5">
      <c r="A14168" s="25"/>
      <c r="B14168" s="2"/>
      <c r="C14168" s="2"/>
      <c r="E14168" s="14"/>
    </row>
    <row r="14169" spans="1:5">
      <c r="A14169" s="25"/>
      <c r="B14169" s="2"/>
      <c r="C14169" s="2"/>
      <c r="E14169" s="14"/>
    </row>
    <row r="14170" spans="1:5">
      <c r="A14170" s="25"/>
      <c r="B14170" s="2"/>
      <c r="C14170" s="2"/>
      <c r="E14170" s="14"/>
    </row>
    <row r="14171" spans="1:5">
      <c r="A14171" s="25"/>
      <c r="B14171" s="2"/>
      <c r="C14171" s="2"/>
      <c r="E14171" s="14"/>
    </row>
    <row r="14172" spans="1:5">
      <c r="A14172" s="25"/>
      <c r="B14172" s="2"/>
      <c r="C14172" s="2"/>
      <c r="E14172" s="14"/>
    </row>
    <row r="14173" spans="1:5">
      <c r="A14173" s="25"/>
      <c r="B14173" s="2"/>
      <c r="C14173" s="2"/>
      <c r="E14173" s="14"/>
    </row>
    <row r="14174" spans="1:5">
      <c r="A14174" s="25"/>
      <c r="B14174" s="2"/>
      <c r="C14174" s="2"/>
      <c r="E14174" s="14"/>
    </row>
    <row r="14175" spans="1:5">
      <c r="A14175" s="25"/>
      <c r="B14175" s="2"/>
      <c r="C14175" s="2"/>
      <c r="E14175" s="14"/>
    </row>
    <row r="14176" spans="1:5">
      <c r="A14176" s="25"/>
      <c r="B14176" s="2"/>
      <c r="C14176" s="2"/>
      <c r="E14176" s="14"/>
    </row>
    <row r="14177" spans="1:5">
      <c r="A14177" s="25"/>
      <c r="B14177" s="2"/>
      <c r="C14177" s="2"/>
      <c r="E14177" s="14"/>
    </row>
    <row r="14178" spans="1:5">
      <c r="A14178" s="25"/>
      <c r="B14178" s="2"/>
      <c r="C14178" s="2"/>
      <c r="E14178" s="14"/>
    </row>
    <row r="14179" spans="1:5">
      <c r="A14179" s="25"/>
      <c r="B14179" s="2"/>
      <c r="C14179" s="2"/>
      <c r="E14179" s="14"/>
    </row>
    <row r="14180" spans="1:5">
      <c r="A14180" s="25"/>
      <c r="B14180" s="2"/>
      <c r="C14180" s="2"/>
      <c r="E14180" s="14"/>
    </row>
    <row r="14181" spans="1:5">
      <c r="A14181" s="25"/>
      <c r="B14181" s="2"/>
      <c r="C14181" s="2"/>
      <c r="E14181" s="14"/>
    </row>
    <row r="14182" spans="1:5">
      <c r="A14182" s="25"/>
      <c r="B14182" s="2"/>
      <c r="C14182" s="2"/>
      <c r="E14182" s="14"/>
    </row>
    <row r="14183" spans="1:5">
      <c r="A14183" s="25"/>
      <c r="B14183" s="2"/>
      <c r="C14183" s="2"/>
      <c r="E14183" s="14"/>
    </row>
    <row r="14184" spans="1:5">
      <c r="A14184" s="25"/>
      <c r="B14184" s="2"/>
      <c r="C14184" s="2"/>
      <c r="E14184" s="14"/>
    </row>
    <row r="14185" spans="1:5">
      <c r="A14185" s="25"/>
      <c r="B14185" s="2"/>
      <c r="C14185" s="2"/>
      <c r="E14185" s="14"/>
    </row>
    <row r="14186" spans="1:5">
      <c r="A14186" s="25"/>
      <c r="B14186" s="2"/>
      <c r="C14186" s="2"/>
      <c r="E14186" s="14"/>
    </row>
    <row r="14187" spans="1:5">
      <c r="A14187" s="25"/>
      <c r="B14187" s="2"/>
      <c r="C14187" s="2"/>
      <c r="E14187" s="14"/>
    </row>
    <row r="14188" spans="1:5">
      <c r="A14188" s="25"/>
      <c r="B14188" s="2"/>
      <c r="C14188" s="2"/>
      <c r="E14188" s="14"/>
    </row>
    <row r="14189" spans="1:5">
      <c r="A14189" s="25"/>
      <c r="B14189" s="2"/>
      <c r="C14189" s="2"/>
      <c r="E14189" s="14"/>
    </row>
    <row r="14190" spans="1:5">
      <c r="A14190" s="25"/>
      <c r="B14190" s="2"/>
      <c r="C14190" s="2"/>
      <c r="E14190" s="14"/>
    </row>
    <row r="14191" spans="1:5">
      <c r="A14191" s="25"/>
      <c r="B14191" s="2"/>
      <c r="C14191" s="2"/>
      <c r="E14191" s="14"/>
    </row>
    <row r="14192" spans="1:5">
      <c r="A14192" s="25"/>
      <c r="B14192" s="2"/>
      <c r="C14192" s="2"/>
      <c r="E14192" s="14"/>
    </row>
    <row r="14193" spans="1:5">
      <c r="A14193" s="25"/>
      <c r="B14193" s="2"/>
      <c r="C14193" s="2"/>
      <c r="E14193" s="14"/>
    </row>
    <row r="14194" spans="1:5">
      <c r="A14194" s="25"/>
      <c r="B14194" s="2"/>
      <c r="C14194" s="2"/>
      <c r="E14194" s="14"/>
    </row>
    <row r="14195" spans="1:5">
      <c r="A14195" s="25"/>
      <c r="B14195" s="2"/>
      <c r="C14195" s="2"/>
      <c r="E14195" s="14"/>
    </row>
    <row r="14196" spans="1:5">
      <c r="A14196" s="25"/>
      <c r="B14196" s="2"/>
      <c r="C14196" s="2"/>
      <c r="E14196" s="14"/>
    </row>
    <row r="14197" spans="1:5">
      <c r="A14197" s="25"/>
      <c r="B14197" s="2"/>
      <c r="C14197" s="2"/>
      <c r="E14197" s="14"/>
    </row>
    <row r="14198" spans="1:5">
      <c r="A14198" s="25"/>
      <c r="B14198" s="2"/>
      <c r="C14198" s="2"/>
      <c r="E14198" s="14"/>
    </row>
    <row r="14199" spans="1:5">
      <c r="A14199" s="25"/>
      <c r="B14199" s="2"/>
      <c r="C14199" s="2"/>
      <c r="E14199" s="14"/>
    </row>
    <row r="14200" spans="1:5">
      <c r="A14200" s="25"/>
      <c r="B14200" s="2"/>
      <c r="C14200" s="2"/>
      <c r="E14200" s="14"/>
    </row>
    <row r="14201" spans="1:5">
      <c r="A14201" s="25"/>
      <c r="B14201" s="2"/>
      <c r="C14201" s="2"/>
      <c r="E14201" s="14"/>
    </row>
    <row r="14202" spans="1:5">
      <c r="A14202" s="25"/>
      <c r="B14202" s="2"/>
      <c r="C14202" s="2"/>
      <c r="E14202" s="14"/>
    </row>
    <row r="14203" spans="1:5">
      <c r="A14203" s="25"/>
      <c r="B14203" s="2"/>
      <c r="C14203" s="2"/>
      <c r="E14203" s="14"/>
    </row>
    <row r="14204" spans="1:5">
      <c r="A14204" s="25"/>
      <c r="B14204" s="2"/>
      <c r="C14204" s="2"/>
      <c r="E14204" s="14"/>
    </row>
    <row r="14205" spans="1:5">
      <c r="A14205" s="25"/>
      <c r="B14205" s="2"/>
      <c r="C14205" s="2"/>
      <c r="E14205" s="14"/>
    </row>
    <row r="14206" spans="1:5">
      <c r="A14206" s="25"/>
      <c r="B14206" s="2"/>
      <c r="C14206" s="2"/>
      <c r="E14206" s="14"/>
    </row>
    <row r="14207" spans="1:5">
      <c r="A14207" s="25"/>
      <c r="B14207" s="2"/>
      <c r="C14207" s="2"/>
      <c r="E14207" s="14"/>
    </row>
    <row r="14208" spans="1:5">
      <c r="A14208" s="25"/>
      <c r="B14208" s="2"/>
      <c r="C14208" s="2"/>
      <c r="E14208" s="14"/>
    </row>
    <row r="14209" spans="1:5">
      <c r="A14209" s="25"/>
      <c r="B14209" s="2"/>
      <c r="C14209" s="2"/>
      <c r="E14209" s="14"/>
    </row>
    <row r="14210" spans="1:5">
      <c r="A14210" s="25"/>
      <c r="B14210" s="2"/>
      <c r="C14210" s="2"/>
      <c r="E14210" s="14"/>
    </row>
    <row r="14211" spans="1:5">
      <c r="A14211" s="25"/>
      <c r="B14211" s="2"/>
      <c r="C14211" s="2"/>
      <c r="E14211" s="14"/>
    </row>
    <row r="14212" spans="1:5">
      <c r="A14212" s="25"/>
      <c r="B14212" s="2"/>
      <c r="C14212" s="2"/>
      <c r="E14212" s="14"/>
    </row>
    <row r="14213" spans="1:5">
      <c r="A14213" s="25"/>
      <c r="B14213" s="2"/>
      <c r="C14213" s="2"/>
      <c r="E14213" s="14"/>
    </row>
    <row r="14214" spans="1:5">
      <c r="A14214" s="25"/>
      <c r="B14214" s="2"/>
      <c r="C14214" s="2"/>
      <c r="E14214" s="14"/>
    </row>
    <row r="14215" spans="1:5">
      <c r="A14215" s="25"/>
      <c r="B14215" s="2"/>
      <c r="C14215" s="2"/>
      <c r="E14215" s="14"/>
    </row>
    <row r="14216" spans="1:5">
      <c r="A14216" s="25"/>
      <c r="B14216" s="2"/>
      <c r="C14216" s="2"/>
      <c r="E14216" s="14"/>
    </row>
    <row r="14217" spans="1:5">
      <c r="A14217" s="25"/>
      <c r="B14217" s="2"/>
      <c r="C14217" s="2"/>
      <c r="E14217" s="14"/>
    </row>
    <row r="14218" spans="1:5">
      <c r="A14218" s="25"/>
      <c r="B14218" s="2"/>
      <c r="C14218" s="2"/>
      <c r="E14218" s="14"/>
    </row>
    <row r="14219" spans="1:5">
      <c r="A14219" s="25"/>
      <c r="B14219" s="2"/>
      <c r="C14219" s="2"/>
      <c r="E14219" s="14"/>
    </row>
    <row r="14220" spans="1:5">
      <c r="A14220" s="25"/>
      <c r="B14220" s="2"/>
      <c r="C14220" s="2"/>
      <c r="E14220" s="14"/>
    </row>
    <row r="14221" spans="1:5">
      <c r="A14221" s="25"/>
      <c r="B14221" s="2"/>
      <c r="C14221" s="2"/>
      <c r="E14221" s="14"/>
    </row>
    <row r="14222" spans="1:5">
      <c r="A14222" s="25"/>
      <c r="B14222" s="2"/>
      <c r="C14222" s="2"/>
      <c r="E14222" s="14"/>
    </row>
    <row r="14223" spans="1:5">
      <c r="A14223" s="25"/>
      <c r="B14223" s="2"/>
      <c r="C14223" s="2"/>
      <c r="E14223" s="14"/>
    </row>
    <row r="14224" spans="1:5">
      <c r="A14224" s="25"/>
      <c r="B14224" s="2"/>
      <c r="C14224" s="2"/>
      <c r="E14224" s="14"/>
    </row>
    <row r="14225" spans="1:5">
      <c r="A14225" s="25"/>
      <c r="B14225" s="2"/>
      <c r="C14225" s="2"/>
      <c r="E14225" s="14"/>
    </row>
    <row r="14226" spans="1:5">
      <c r="A14226" s="25"/>
      <c r="B14226" s="2"/>
      <c r="C14226" s="2"/>
      <c r="E14226" s="14"/>
    </row>
    <row r="14227" spans="1:5">
      <c r="A14227" s="25"/>
      <c r="B14227" s="2"/>
      <c r="C14227" s="2"/>
      <c r="E14227" s="14"/>
    </row>
    <row r="14228" spans="1:5">
      <c r="A14228" s="25"/>
      <c r="B14228" s="2"/>
      <c r="C14228" s="2"/>
      <c r="E14228" s="14"/>
    </row>
    <row r="14229" spans="1:5">
      <c r="A14229" s="25"/>
      <c r="B14229" s="2"/>
      <c r="C14229" s="2"/>
      <c r="E14229" s="14"/>
    </row>
    <row r="14230" spans="1:5">
      <c r="A14230" s="25"/>
      <c r="B14230" s="2"/>
      <c r="C14230" s="2"/>
      <c r="E14230" s="14"/>
    </row>
    <row r="14231" spans="1:5">
      <c r="A14231" s="25"/>
      <c r="B14231" s="2"/>
      <c r="C14231" s="2"/>
      <c r="E14231" s="14"/>
    </row>
    <row r="14232" spans="1:5">
      <c r="A14232" s="25"/>
      <c r="B14232" s="2"/>
      <c r="C14232" s="2"/>
      <c r="E14232" s="14"/>
    </row>
    <row r="14233" spans="1:5">
      <c r="A14233" s="25"/>
      <c r="B14233" s="2"/>
      <c r="C14233" s="2"/>
      <c r="E14233" s="14"/>
    </row>
    <row r="14234" spans="1:5">
      <c r="A14234" s="25"/>
      <c r="B14234" s="2"/>
      <c r="C14234" s="2"/>
      <c r="E14234" s="14"/>
    </row>
    <row r="14235" spans="1:5">
      <c r="A14235" s="25"/>
      <c r="B14235" s="2"/>
      <c r="C14235" s="2"/>
      <c r="E14235" s="14"/>
    </row>
    <row r="14236" spans="1:5">
      <c r="A14236" s="25"/>
      <c r="B14236" s="2"/>
      <c r="C14236" s="2"/>
      <c r="E14236" s="14"/>
    </row>
    <row r="14237" spans="1:5">
      <c r="A14237" s="25"/>
      <c r="B14237" s="2"/>
      <c r="C14237" s="2"/>
      <c r="E14237" s="14"/>
    </row>
    <row r="14238" spans="1:5">
      <c r="A14238" s="25"/>
      <c r="B14238" s="2"/>
      <c r="C14238" s="2"/>
      <c r="E14238" s="14"/>
    </row>
    <row r="14239" spans="1:5">
      <c r="A14239" s="25"/>
      <c r="B14239" s="2"/>
      <c r="C14239" s="2"/>
      <c r="E14239" s="14"/>
    </row>
    <row r="14240" spans="1:5">
      <c r="A14240" s="25"/>
      <c r="B14240" s="2"/>
      <c r="C14240" s="2"/>
      <c r="E14240" s="14"/>
    </row>
    <row r="14241" spans="1:5">
      <c r="A14241" s="25"/>
      <c r="B14241" s="2"/>
      <c r="C14241" s="2"/>
      <c r="E14241" s="14"/>
    </row>
    <row r="14242" spans="1:5">
      <c r="A14242" s="25"/>
      <c r="B14242" s="2"/>
      <c r="C14242" s="2"/>
      <c r="E14242" s="14"/>
    </row>
    <row r="14243" spans="1:5">
      <c r="A14243" s="25"/>
      <c r="B14243" s="2"/>
      <c r="C14243" s="2"/>
      <c r="E14243" s="14"/>
    </row>
    <row r="14244" spans="1:5">
      <c r="A14244" s="25"/>
      <c r="B14244" s="2"/>
      <c r="C14244" s="2"/>
      <c r="E14244" s="14"/>
    </row>
    <row r="14245" spans="1:5">
      <c r="A14245" s="25"/>
      <c r="B14245" s="2"/>
      <c r="C14245" s="2"/>
      <c r="E14245" s="14"/>
    </row>
    <row r="14246" spans="1:5">
      <c r="A14246" s="25"/>
      <c r="B14246" s="2"/>
      <c r="C14246" s="2"/>
      <c r="E14246" s="14"/>
    </row>
    <row r="14247" spans="1:5">
      <c r="A14247" s="25"/>
      <c r="B14247" s="2"/>
      <c r="C14247" s="2"/>
      <c r="E14247" s="14"/>
    </row>
    <row r="14248" spans="1:5">
      <c r="A14248" s="25"/>
      <c r="B14248" s="2"/>
      <c r="C14248" s="2"/>
      <c r="E14248" s="14"/>
    </row>
    <row r="14249" spans="1:5">
      <c r="A14249" s="25"/>
      <c r="B14249" s="2"/>
      <c r="C14249" s="2"/>
      <c r="E14249" s="14"/>
    </row>
    <row r="14250" spans="1:5">
      <c r="A14250" s="25"/>
      <c r="B14250" s="2"/>
      <c r="C14250" s="2"/>
      <c r="E14250" s="14"/>
    </row>
    <row r="14251" spans="1:5">
      <c r="A14251" s="25"/>
      <c r="B14251" s="2"/>
      <c r="C14251" s="2"/>
      <c r="E14251" s="14"/>
    </row>
    <row r="14252" spans="1:5">
      <c r="A14252" s="25"/>
      <c r="B14252" s="2"/>
      <c r="C14252" s="2"/>
      <c r="E14252" s="14"/>
    </row>
    <row r="14253" spans="1:5">
      <c r="A14253" s="25"/>
      <c r="B14253" s="2"/>
      <c r="C14253" s="2"/>
      <c r="E14253" s="14"/>
    </row>
    <row r="14254" spans="1:5">
      <c r="A14254" s="25"/>
      <c r="B14254" s="2"/>
      <c r="C14254" s="2"/>
      <c r="E14254" s="14"/>
    </row>
    <row r="14255" spans="1:5">
      <c r="A14255" s="25"/>
      <c r="B14255" s="2"/>
      <c r="C14255" s="2"/>
      <c r="E14255" s="14"/>
    </row>
    <row r="14256" spans="1:5">
      <c r="A14256" s="25"/>
      <c r="B14256" s="2"/>
      <c r="C14256" s="2"/>
      <c r="E14256" s="14"/>
    </row>
    <row r="14257" spans="1:5">
      <c r="A14257" s="25"/>
      <c r="B14257" s="2"/>
      <c r="C14257" s="2"/>
      <c r="E14257" s="14"/>
    </row>
    <row r="14258" spans="1:5">
      <c r="A14258" s="25"/>
      <c r="B14258" s="2"/>
      <c r="C14258" s="2"/>
      <c r="E14258" s="14"/>
    </row>
    <row r="14259" spans="1:5">
      <c r="A14259" s="25"/>
      <c r="B14259" s="2"/>
      <c r="C14259" s="2"/>
      <c r="E14259" s="14"/>
    </row>
    <row r="14260" spans="1:5">
      <c r="A14260" s="25"/>
      <c r="B14260" s="2"/>
      <c r="C14260" s="2"/>
      <c r="E14260" s="14"/>
    </row>
    <row r="14261" spans="1:5">
      <c r="A14261" s="25"/>
      <c r="B14261" s="2"/>
      <c r="C14261" s="2"/>
      <c r="E14261" s="14"/>
    </row>
    <row r="14262" spans="1:5">
      <c r="A14262" s="25"/>
      <c r="B14262" s="2"/>
      <c r="C14262" s="2"/>
      <c r="E14262" s="14"/>
    </row>
    <row r="14263" spans="1:5">
      <c r="A14263" s="25"/>
      <c r="B14263" s="2"/>
      <c r="C14263" s="2"/>
      <c r="E14263" s="14"/>
    </row>
    <row r="14264" spans="1:5">
      <c r="A14264" s="25"/>
      <c r="B14264" s="2"/>
      <c r="C14264" s="2"/>
      <c r="E14264" s="14"/>
    </row>
    <row r="14265" spans="1:5">
      <c r="A14265" s="25"/>
      <c r="B14265" s="2"/>
      <c r="C14265" s="2"/>
      <c r="E14265" s="14"/>
    </row>
    <row r="14266" spans="1:5">
      <c r="A14266" s="25"/>
      <c r="B14266" s="2"/>
      <c r="C14266" s="2"/>
      <c r="E14266" s="14"/>
    </row>
    <row r="14267" spans="1:5">
      <c r="A14267" s="25"/>
      <c r="B14267" s="2"/>
      <c r="C14267" s="2"/>
      <c r="E14267" s="14"/>
    </row>
    <row r="14268" spans="1:5">
      <c r="A14268" s="25"/>
      <c r="B14268" s="2"/>
      <c r="C14268" s="2"/>
      <c r="E14268" s="14"/>
    </row>
    <row r="14269" spans="1:5">
      <c r="A14269" s="25"/>
      <c r="B14269" s="2"/>
      <c r="C14269" s="2"/>
      <c r="E14269" s="14"/>
    </row>
    <row r="14270" spans="1:5">
      <c r="A14270" s="25"/>
      <c r="B14270" s="2"/>
      <c r="C14270" s="2"/>
      <c r="E14270" s="14"/>
    </row>
    <row r="14271" spans="1:5">
      <c r="A14271" s="25"/>
      <c r="B14271" s="2"/>
      <c r="C14271" s="2"/>
      <c r="E14271" s="14"/>
    </row>
    <row r="14272" spans="1:5">
      <c r="A14272" s="25"/>
      <c r="B14272" s="2"/>
      <c r="C14272" s="2"/>
      <c r="E14272" s="14"/>
    </row>
    <row r="14273" spans="1:5">
      <c r="A14273" s="25"/>
      <c r="B14273" s="2"/>
      <c r="C14273" s="2"/>
      <c r="E14273" s="14"/>
    </row>
    <row r="14274" spans="1:5">
      <c r="A14274" s="25"/>
      <c r="B14274" s="2"/>
      <c r="C14274" s="2"/>
      <c r="E14274" s="14"/>
    </row>
    <row r="14275" spans="1:5">
      <c r="A14275" s="25"/>
      <c r="B14275" s="2"/>
      <c r="C14275" s="2"/>
      <c r="E14275" s="14"/>
    </row>
    <row r="14276" spans="1:5">
      <c r="A14276" s="25"/>
      <c r="B14276" s="2"/>
      <c r="C14276" s="2"/>
      <c r="E14276" s="14"/>
    </row>
    <row r="14277" spans="1:5">
      <c r="A14277" s="25"/>
      <c r="B14277" s="2"/>
      <c r="C14277" s="2"/>
      <c r="E14277" s="14"/>
    </row>
    <row r="14278" spans="1:5">
      <c r="A14278" s="25"/>
      <c r="B14278" s="2"/>
      <c r="C14278" s="2"/>
      <c r="E14278" s="14"/>
    </row>
    <row r="14279" spans="1:5">
      <c r="A14279" s="25"/>
      <c r="B14279" s="2"/>
      <c r="C14279" s="2"/>
      <c r="E14279" s="14"/>
    </row>
    <row r="14280" spans="1:5">
      <c r="A14280" s="25"/>
      <c r="B14280" s="2"/>
      <c r="C14280" s="2"/>
      <c r="E14280" s="14"/>
    </row>
    <row r="14281" spans="1:5">
      <c r="A14281" s="25"/>
      <c r="B14281" s="2"/>
      <c r="C14281" s="2"/>
      <c r="E14281" s="14"/>
    </row>
    <row r="14282" spans="1:5">
      <c r="A14282" s="25"/>
      <c r="B14282" s="2"/>
      <c r="C14282" s="2"/>
      <c r="E14282" s="14"/>
    </row>
    <row r="14283" spans="1:5">
      <c r="A14283" s="25"/>
      <c r="B14283" s="2"/>
      <c r="C14283" s="2"/>
      <c r="E14283" s="14"/>
    </row>
    <row r="14284" spans="1:5">
      <c r="A14284" s="25"/>
      <c r="B14284" s="2"/>
      <c r="C14284" s="2"/>
      <c r="E14284" s="14"/>
    </row>
    <row r="14285" spans="1:5">
      <c r="A14285" s="25"/>
      <c r="B14285" s="2"/>
      <c r="C14285" s="2"/>
      <c r="E14285" s="14"/>
    </row>
    <row r="14286" spans="1:5">
      <c r="A14286" s="25"/>
      <c r="B14286" s="2"/>
      <c r="C14286" s="2"/>
      <c r="E14286" s="14"/>
    </row>
    <row r="14287" spans="1:5">
      <c r="A14287" s="25"/>
      <c r="B14287" s="2"/>
      <c r="C14287" s="2"/>
      <c r="E14287" s="14"/>
    </row>
    <row r="14288" spans="1:5">
      <c r="A14288" s="25"/>
      <c r="B14288" s="2"/>
      <c r="C14288" s="2"/>
      <c r="E14288" s="14"/>
    </row>
    <row r="14289" spans="1:5">
      <c r="A14289" s="25"/>
      <c r="B14289" s="2"/>
      <c r="C14289" s="2"/>
      <c r="E14289" s="14"/>
    </row>
    <row r="14290" spans="1:5">
      <c r="A14290" s="25"/>
      <c r="B14290" s="2"/>
      <c r="C14290" s="2"/>
      <c r="E14290" s="14"/>
    </row>
    <row r="14291" spans="1:5">
      <c r="A14291" s="25"/>
      <c r="B14291" s="2"/>
      <c r="C14291" s="2"/>
      <c r="E14291" s="14"/>
    </row>
    <row r="14292" spans="1:5">
      <c r="A14292" s="25"/>
      <c r="B14292" s="2"/>
      <c r="C14292" s="2"/>
      <c r="E14292" s="14"/>
    </row>
    <row r="14293" spans="1:5">
      <c r="A14293" s="25"/>
      <c r="B14293" s="2"/>
      <c r="C14293" s="2"/>
      <c r="E14293" s="14"/>
    </row>
    <row r="14294" spans="1:5">
      <c r="A14294" s="25"/>
      <c r="B14294" s="2"/>
      <c r="C14294" s="2"/>
      <c r="E14294" s="14"/>
    </row>
    <row r="14295" spans="1:5">
      <c r="A14295" s="25"/>
      <c r="B14295" s="2"/>
      <c r="C14295" s="2"/>
      <c r="E14295" s="14"/>
    </row>
    <row r="14296" spans="1:5">
      <c r="A14296" s="25"/>
      <c r="B14296" s="2"/>
      <c r="C14296" s="2"/>
      <c r="E14296" s="14"/>
    </row>
    <row r="14297" spans="1:5">
      <c r="A14297" s="25"/>
      <c r="B14297" s="2"/>
      <c r="C14297" s="2"/>
      <c r="E14297" s="14"/>
    </row>
    <row r="14298" spans="1:5">
      <c r="A14298" s="25"/>
      <c r="B14298" s="2"/>
      <c r="C14298" s="2"/>
      <c r="E14298" s="14"/>
    </row>
    <row r="14299" spans="1:5">
      <c r="A14299" s="25"/>
      <c r="B14299" s="2"/>
      <c r="C14299" s="2"/>
      <c r="E14299" s="14"/>
    </row>
    <row r="14300" spans="1:5">
      <c r="A14300" s="25"/>
      <c r="B14300" s="2"/>
      <c r="C14300" s="2"/>
      <c r="E14300" s="14"/>
    </row>
    <row r="14301" spans="1:5">
      <c r="A14301" s="25"/>
      <c r="B14301" s="2"/>
      <c r="C14301" s="2"/>
      <c r="E14301" s="14"/>
    </row>
    <row r="14302" spans="1:5">
      <c r="A14302" s="25"/>
      <c r="B14302" s="2"/>
      <c r="C14302" s="2"/>
      <c r="E14302" s="14"/>
    </row>
    <row r="14303" spans="1:5">
      <c r="A14303" s="25"/>
      <c r="B14303" s="2"/>
      <c r="C14303" s="2"/>
      <c r="E14303" s="14"/>
    </row>
    <row r="14304" spans="1:5">
      <c r="A14304" s="25"/>
      <c r="B14304" s="2"/>
      <c r="C14304" s="2"/>
      <c r="E14304" s="14"/>
    </row>
    <row r="14305" spans="1:5">
      <c r="A14305" s="25"/>
      <c r="B14305" s="2"/>
      <c r="C14305" s="2"/>
      <c r="E14305" s="14"/>
    </row>
    <row r="14306" spans="1:5">
      <c r="A14306" s="25"/>
      <c r="B14306" s="2"/>
      <c r="C14306" s="2"/>
      <c r="E14306" s="14"/>
    </row>
    <row r="14307" spans="1:5">
      <c r="A14307" s="25"/>
      <c r="B14307" s="2"/>
      <c r="C14307" s="2"/>
      <c r="E14307" s="14"/>
    </row>
    <row r="14308" spans="1:5">
      <c r="A14308" s="25"/>
      <c r="B14308" s="2"/>
      <c r="C14308" s="2"/>
      <c r="E14308" s="14"/>
    </row>
    <row r="14309" spans="1:5">
      <c r="A14309" s="25"/>
      <c r="B14309" s="2"/>
      <c r="C14309" s="2"/>
      <c r="E14309" s="14"/>
    </row>
    <row r="14310" spans="1:5">
      <c r="A14310" s="25"/>
      <c r="B14310" s="2"/>
      <c r="C14310" s="2"/>
      <c r="E14310" s="14"/>
    </row>
    <row r="14311" spans="1:5">
      <c r="A14311" s="25"/>
      <c r="B14311" s="2"/>
      <c r="C14311" s="2"/>
      <c r="E14311" s="14"/>
    </row>
    <row r="14312" spans="1:5">
      <c r="A14312" s="25"/>
      <c r="B14312" s="2"/>
      <c r="C14312" s="2"/>
      <c r="E14312" s="14"/>
    </row>
    <row r="14313" spans="1:5">
      <c r="A14313" s="25"/>
      <c r="B14313" s="2"/>
      <c r="C14313" s="2"/>
      <c r="E14313" s="14"/>
    </row>
    <row r="14314" spans="1:5">
      <c r="A14314" s="25"/>
      <c r="B14314" s="2"/>
      <c r="C14314" s="2"/>
      <c r="E14314" s="14"/>
    </row>
    <row r="14315" spans="1:5">
      <c r="A14315" s="25"/>
      <c r="B14315" s="2"/>
      <c r="C14315" s="2"/>
      <c r="E14315" s="14"/>
    </row>
    <row r="14316" spans="1:5">
      <c r="A14316" s="25"/>
      <c r="B14316" s="2"/>
      <c r="C14316" s="2"/>
      <c r="E14316" s="14"/>
    </row>
    <row r="14317" spans="1:5">
      <c r="A14317" s="25"/>
      <c r="B14317" s="2"/>
      <c r="C14317" s="2"/>
      <c r="E14317" s="14"/>
    </row>
    <row r="14318" spans="1:5">
      <c r="A14318" s="25"/>
      <c r="B14318" s="2"/>
      <c r="C14318" s="2"/>
      <c r="E14318" s="14"/>
    </row>
    <row r="14319" spans="1:5">
      <c r="A14319" s="25"/>
      <c r="B14319" s="2"/>
      <c r="C14319" s="2"/>
      <c r="E14319" s="14"/>
    </row>
    <row r="14320" spans="1:5">
      <c r="A14320" s="25"/>
      <c r="B14320" s="2"/>
      <c r="C14320" s="2"/>
      <c r="E14320" s="14"/>
    </row>
    <row r="14321" spans="1:5">
      <c r="A14321" s="25"/>
      <c r="B14321" s="2"/>
      <c r="C14321" s="2"/>
      <c r="E14321" s="14"/>
    </row>
    <row r="14322" spans="1:5">
      <c r="A14322" s="25"/>
      <c r="B14322" s="2"/>
      <c r="C14322" s="2"/>
      <c r="E14322" s="14"/>
    </row>
    <row r="14323" spans="1:5">
      <c r="A14323" s="25"/>
      <c r="B14323" s="2"/>
      <c r="C14323" s="2"/>
      <c r="E14323" s="14"/>
    </row>
    <row r="14324" spans="1:5">
      <c r="A14324" s="25"/>
      <c r="B14324" s="2"/>
      <c r="C14324" s="2"/>
      <c r="E14324" s="14"/>
    </row>
    <row r="14325" spans="1:5">
      <c r="A14325" s="25"/>
      <c r="B14325" s="2"/>
      <c r="C14325" s="2"/>
      <c r="E14325" s="14"/>
    </row>
    <row r="14326" spans="1:5">
      <c r="A14326" s="25"/>
      <c r="B14326" s="2"/>
      <c r="C14326" s="2"/>
      <c r="E14326" s="14"/>
    </row>
    <row r="14327" spans="1:5">
      <c r="A14327" s="25"/>
      <c r="B14327" s="2"/>
      <c r="C14327" s="2"/>
      <c r="E14327" s="14"/>
    </row>
    <row r="14328" spans="1:5">
      <c r="A14328" s="25"/>
      <c r="B14328" s="2"/>
      <c r="C14328" s="2"/>
      <c r="E14328" s="14"/>
    </row>
    <row r="14329" spans="1:5">
      <c r="A14329" s="25"/>
      <c r="B14329" s="2"/>
      <c r="C14329" s="2"/>
      <c r="E14329" s="14"/>
    </row>
    <row r="14330" spans="1:5">
      <c r="A14330" s="25"/>
      <c r="B14330" s="2"/>
      <c r="C14330" s="2"/>
      <c r="E14330" s="14"/>
    </row>
    <row r="14331" spans="1:5">
      <c r="A14331" s="25"/>
      <c r="B14331" s="2"/>
      <c r="C14331" s="2"/>
      <c r="E14331" s="14"/>
    </row>
    <row r="14332" spans="1:5">
      <c r="A14332" s="25"/>
      <c r="B14332" s="2"/>
      <c r="C14332" s="2"/>
      <c r="E14332" s="14"/>
    </row>
    <row r="14333" spans="1:5">
      <c r="A14333" s="25"/>
      <c r="B14333" s="2"/>
      <c r="C14333" s="2"/>
      <c r="E14333" s="14"/>
    </row>
    <row r="14334" spans="1:5">
      <c r="A14334" s="25"/>
      <c r="B14334" s="2"/>
      <c r="C14334" s="2"/>
      <c r="E14334" s="14"/>
    </row>
    <row r="14335" spans="1:5">
      <c r="A14335" s="25"/>
      <c r="B14335" s="2"/>
      <c r="C14335" s="2"/>
      <c r="E14335" s="14"/>
    </row>
    <row r="14336" spans="1:5">
      <c r="A14336" s="25"/>
      <c r="B14336" s="2"/>
      <c r="C14336" s="2"/>
      <c r="E14336" s="14"/>
    </row>
    <row r="14337" spans="1:5">
      <c r="A14337" s="25"/>
      <c r="B14337" s="2"/>
      <c r="C14337" s="2"/>
      <c r="E14337" s="14"/>
    </row>
    <row r="14338" spans="1:5">
      <c r="A14338" s="25"/>
      <c r="B14338" s="2"/>
      <c r="C14338" s="2"/>
      <c r="E14338" s="14"/>
    </row>
    <row r="14339" spans="1:5">
      <c r="A14339" s="25"/>
      <c r="B14339" s="2"/>
      <c r="C14339" s="2"/>
      <c r="E14339" s="14"/>
    </row>
    <row r="14340" spans="1:5">
      <c r="A14340" s="25"/>
      <c r="B14340" s="2"/>
      <c r="C14340" s="2"/>
      <c r="E14340" s="14"/>
    </row>
    <row r="14341" spans="1:5">
      <c r="A14341" s="25"/>
      <c r="B14341" s="2"/>
      <c r="C14341" s="2"/>
      <c r="E14341" s="14"/>
    </row>
    <row r="14342" spans="1:5">
      <c r="A14342" s="25"/>
      <c r="B14342" s="2"/>
      <c r="C14342" s="2"/>
      <c r="E14342" s="14"/>
    </row>
    <row r="14343" spans="1:5">
      <c r="A14343" s="25"/>
      <c r="B14343" s="2"/>
      <c r="C14343" s="2"/>
      <c r="E14343" s="14"/>
    </row>
    <row r="14344" spans="1:5">
      <c r="A14344" s="25"/>
      <c r="B14344" s="2"/>
      <c r="C14344" s="2"/>
      <c r="E14344" s="14"/>
    </row>
    <row r="14345" spans="1:5">
      <c r="A14345" s="25"/>
      <c r="B14345" s="2"/>
      <c r="C14345" s="2"/>
      <c r="E14345" s="14"/>
    </row>
    <row r="14346" spans="1:5">
      <c r="A14346" s="25"/>
      <c r="B14346" s="2"/>
      <c r="C14346" s="2"/>
      <c r="E14346" s="14"/>
    </row>
    <row r="14347" spans="1:5">
      <c r="A14347" s="25"/>
      <c r="B14347" s="2"/>
      <c r="C14347" s="2"/>
      <c r="E14347" s="14"/>
    </row>
    <row r="14348" spans="1:5">
      <c r="A14348" s="25"/>
      <c r="B14348" s="2"/>
      <c r="C14348" s="2"/>
      <c r="E14348" s="14"/>
    </row>
    <row r="14349" spans="1:5">
      <c r="A14349" s="25"/>
      <c r="B14349" s="2"/>
      <c r="C14349" s="2"/>
      <c r="E14349" s="14"/>
    </row>
    <row r="14350" spans="1:5">
      <c r="A14350" s="25"/>
      <c r="B14350" s="2"/>
      <c r="C14350" s="2"/>
      <c r="E14350" s="14"/>
    </row>
    <row r="14351" spans="1:5">
      <c r="A14351" s="25"/>
      <c r="B14351" s="2"/>
      <c r="C14351" s="2"/>
      <c r="E14351" s="14"/>
    </row>
    <row r="14352" spans="1:5">
      <c r="A14352" s="25"/>
      <c r="B14352" s="2"/>
      <c r="C14352" s="2"/>
      <c r="E14352" s="14"/>
    </row>
    <row r="14353" spans="1:5">
      <c r="A14353" s="25"/>
      <c r="B14353" s="2"/>
      <c r="C14353" s="2"/>
      <c r="E14353" s="14"/>
    </row>
    <row r="14354" spans="1:5">
      <c r="A14354" s="25"/>
      <c r="B14354" s="2"/>
      <c r="C14354" s="2"/>
      <c r="E14354" s="14"/>
    </row>
    <row r="14355" spans="1:5">
      <c r="A14355" s="25"/>
      <c r="B14355" s="2"/>
      <c r="C14355" s="2"/>
      <c r="E14355" s="14"/>
    </row>
    <row r="14356" spans="1:5">
      <c r="A14356" s="25"/>
      <c r="B14356" s="2"/>
      <c r="C14356" s="2"/>
      <c r="E14356" s="14"/>
    </row>
    <row r="14357" spans="1:5">
      <c r="A14357" s="25"/>
      <c r="B14357" s="2"/>
      <c r="C14357" s="2"/>
      <c r="E14357" s="14"/>
    </row>
    <row r="14358" spans="1:5">
      <c r="A14358" s="25"/>
      <c r="B14358" s="2"/>
      <c r="C14358" s="2"/>
      <c r="E14358" s="14"/>
    </row>
    <row r="14359" spans="1:5">
      <c r="A14359" s="25"/>
      <c r="B14359" s="2"/>
      <c r="C14359" s="2"/>
      <c r="E14359" s="14"/>
    </row>
    <row r="14360" spans="1:5">
      <c r="A14360" s="25"/>
      <c r="B14360" s="2"/>
      <c r="C14360" s="2"/>
      <c r="E14360" s="14"/>
    </row>
    <row r="14361" spans="1:5">
      <c r="A14361" s="25"/>
      <c r="B14361" s="2"/>
      <c r="C14361" s="2"/>
      <c r="E14361" s="14"/>
    </row>
    <row r="14362" spans="1:5">
      <c r="A14362" s="25"/>
      <c r="B14362" s="2"/>
      <c r="C14362" s="2"/>
      <c r="E14362" s="14"/>
    </row>
    <row r="14363" spans="1:5">
      <c r="A14363" s="25"/>
      <c r="B14363" s="2"/>
      <c r="C14363" s="2"/>
      <c r="E14363" s="14"/>
    </row>
    <row r="14364" spans="1:5">
      <c r="A14364" s="25"/>
      <c r="B14364" s="2"/>
      <c r="C14364" s="2"/>
      <c r="E14364" s="14"/>
    </row>
    <row r="14365" spans="1:5">
      <c r="A14365" s="25"/>
      <c r="B14365" s="2"/>
      <c r="C14365" s="2"/>
      <c r="E14365" s="14"/>
    </row>
    <row r="14366" spans="1:5">
      <c r="A14366" s="25"/>
      <c r="B14366" s="2"/>
      <c r="C14366" s="2"/>
      <c r="E14366" s="14"/>
    </row>
    <row r="14367" spans="1:5">
      <c r="A14367" s="25"/>
      <c r="B14367" s="2"/>
      <c r="C14367" s="2"/>
      <c r="E14367" s="14"/>
    </row>
    <row r="14368" spans="1:5">
      <c r="A14368" s="25"/>
      <c r="B14368" s="2"/>
      <c r="C14368" s="2"/>
      <c r="E14368" s="14"/>
    </row>
    <row r="14369" spans="1:5">
      <c r="A14369" s="25"/>
      <c r="B14369" s="2"/>
      <c r="C14369" s="2"/>
      <c r="E14369" s="14"/>
    </row>
    <row r="14370" spans="1:5">
      <c r="A14370" s="25"/>
      <c r="B14370" s="2"/>
      <c r="C14370" s="2"/>
      <c r="E14370" s="14"/>
    </row>
    <row r="14371" spans="1:5">
      <c r="A14371" s="25"/>
      <c r="B14371" s="2"/>
      <c r="C14371" s="2"/>
      <c r="E14371" s="14"/>
    </row>
    <row r="14372" spans="1:5">
      <c r="A14372" s="25"/>
      <c r="B14372" s="2"/>
      <c r="C14372" s="2"/>
      <c r="E14372" s="14"/>
    </row>
    <row r="14373" spans="1:5">
      <c r="A14373" s="25"/>
      <c r="B14373" s="2"/>
      <c r="C14373" s="2"/>
      <c r="E14373" s="14"/>
    </row>
    <row r="14374" spans="1:5">
      <c r="A14374" s="25"/>
      <c r="B14374" s="2"/>
      <c r="C14374" s="2"/>
      <c r="E14374" s="14"/>
    </row>
    <row r="14375" spans="1:5">
      <c r="A14375" s="25"/>
      <c r="B14375" s="2"/>
      <c r="C14375" s="2"/>
      <c r="E14375" s="14"/>
    </row>
    <row r="14376" spans="1:5">
      <c r="A14376" s="25"/>
      <c r="B14376" s="2"/>
      <c r="C14376" s="2"/>
      <c r="E14376" s="14"/>
    </row>
    <row r="14377" spans="1:5">
      <c r="A14377" s="25"/>
      <c r="B14377" s="2"/>
      <c r="C14377" s="2"/>
      <c r="E14377" s="14"/>
    </row>
    <row r="14378" spans="1:5">
      <c r="A14378" s="25"/>
      <c r="B14378" s="2"/>
      <c r="C14378" s="2"/>
      <c r="E14378" s="14"/>
    </row>
    <row r="14379" spans="1:5">
      <c r="A14379" s="25"/>
      <c r="B14379" s="2"/>
      <c r="C14379" s="2"/>
      <c r="E14379" s="14"/>
    </row>
    <row r="14380" spans="1:5">
      <c r="A14380" s="25"/>
      <c r="B14380" s="2"/>
      <c r="C14380" s="2"/>
      <c r="E14380" s="14"/>
    </row>
    <row r="14381" spans="1:5">
      <c r="A14381" s="25"/>
      <c r="B14381" s="2"/>
      <c r="C14381" s="2"/>
      <c r="E14381" s="14"/>
    </row>
    <row r="14382" spans="1:5">
      <c r="A14382" s="25"/>
      <c r="B14382" s="2"/>
      <c r="C14382" s="2"/>
      <c r="E14382" s="14"/>
    </row>
    <row r="14383" spans="1:5">
      <c r="A14383" s="25"/>
      <c r="B14383" s="2"/>
      <c r="C14383" s="2"/>
      <c r="E14383" s="14"/>
    </row>
    <row r="14384" spans="1:5">
      <c r="A14384" s="25"/>
      <c r="B14384" s="2"/>
      <c r="C14384" s="2"/>
      <c r="E14384" s="14"/>
    </row>
    <row r="14385" spans="1:5">
      <c r="A14385" s="25"/>
      <c r="B14385" s="2"/>
      <c r="C14385" s="2"/>
      <c r="E14385" s="14"/>
    </row>
    <row r="14386" spans="1:5">
      <c r="A14386" s="25"/>
      <c r="B14386" s="2"/>
      <c r="C14386" s="2"/>
      <c r="E14386" s="14"/>
    </row>
    <row r="14387" spans="1:5">
      <c r="A14387" s="25"/>
      <c r="B14387" s="2"/>
      <c r="C14387" s="2"/>
      <c r="E14387" s="14"/>
    </row>
    <row r="14388" spans="1:5">
      <c r="A14388" s="25"/>
      <c r="B14388" s="2"/>
      <c r="C14388" s="2"/>
      <c r="E14388" s="14"/>
    </row>
    <row r="14389" spans="1:5">
      <c r="A14389" s="25"/>
      <c r="B14389" s="2"/>
      <c r="C14389" s="2"/>
      <c r="E14389" s="14"/>
    </row>
    <row r="14390" spans="1:5">
      <c r="A14390" s="25"/>
      <c r="B14390" s="2"/>
      <c r="C14390" s="2"/>
      <c r="E14390" s="14"/>
    </row>
    <row r="14391" spans="1:5">
      <c r="A14391" s="25"/>
      <c r="B14391" s="2"/>
      <c r="C14391" s="2"/>
      <c r="E14391" s="14"/>
    </row>
    <row r="14392" spans="1:5">
      <c r="A14392" s="25"/>
      <c r="B14392" s="2"/>
      <c r="C14392" s="2"/>
      <c r="E14392" s="14"/>
    </row>
    <row r="14393" spans="1:5">
      <c r="A14393" s="25"/>
      <c r="B14393" s="2"/>
      <c r="C14393" s="2"/>
      <c r="E14393" s="14"/>
    </row>
    <row r="14394" spans="1:5">
      <c r="A14394" s="25"/>
      <c r="B14394" s="2"/>
      <c r="C14394" s="2"/>
      <c r="E14394" s="14"/>
    </row>
    <row r="14395" spans="1:5">
      <c r="A14395" s="25"/>
      <c r="B14395" s="2"/>
      <c r="C14395" s="2"/>
      <c r="E14395" s="14"/>
    </row>
    <row r="14396" spans="1:5">
      <c r="A14396" s="25"/>
      <c r="B14396" s="2"/>
      <c r="C14396" s="2"/>
      <c r="E14396" s="14"/>
    </row>
    <row r="14397" spans="1:5">
      <c r="A14397" s="25"/>
      <c r="B14397" s="2"/>
      <c r="C14397" s="2"/>
      <c r="E14397" s="14"/>
    </row>
    <row r="14398" spans="1:5">
      <c r="A14398" s="25"/>
      <c r="B14398" s="2"/>
      <c r="C14398" s="2"/>
      <c r="E14398" s="14"/>
    </row>
    <row r="14399" spans="1:5">
      <c r="A14399" s="25"/>
      <c r="B14399" s="2"/>
      <c r="C14399" s="2"/>
      <c r="E14399" s="14"/>
    </row>
    <row r="14400" spans="1:5">
      <c r="A14400" s="25"/>
      <c r="B14400" s="2"/>
      <c r="C14400" s="2"/>
      <c r="E14400" s="14"/>
    </row>
    <row r="14401" spans="1:5">
      <c r="A14401" s="25"/>
      <c r="B14401" s="2"/>
      <c r="C14401" s="2"/>
      <c r="E14401" s="14"/>
    </row>
    <row r="14402" spans="1:5">
      <c r="A14402" s="25"/>
      <c r="B14402" s="2"/>
      <c r="C14402" s="2"/>
      <c r="E14402" s="14"/>
    </row>
    <row r="14403" spans="1:5">
      <c r="A14403" s="25"/>
      <c r="B14403" s="2"/>
      <c r="C14403" s="2"/>
      <c r="E14403" s="14"/>
    </row>
    <row r="14404" spans="1:5">
      <c r="A14404" s="25"/>
      <c r="B14404" s="2"/>
      <c r="C14404" s="2"/>
      <c r="E14404" s="14"/>
    </row>
    <row r="14405" spans="1:5">
      <c r="A14405" s="25"/>
      <c r="B14405" s="2"/>
      <c r="C14405" s="2"/>
      <c r="E14405" s="14"/>
    </row>
    <row r="14406" spans="1:5">
      <c r="A14406" s="25"/>
      <c r="B14406" s="2"/>
      <c r="C14406" s="2"/>
      <c r="E14406" s="14"/>
    </row>
    <row r="14407" spans="1:5">
      <c r="A14407" s="25"/>
      <c r="B14407" s="2"/>
      <c r="C14407" s="2"/>
      <c r="E14407" s="14"/>
    </row>
    <row r="14408" spans="1:5">
      <c r="A14408" s="25"/>
      <c r="B14408" s="2"/>
      <c r="C14408" s="2"/>
      <c r="E14408" s="14"/>
    </row>
    <row r="14409" spans="1:5">
      <c r="A14409" s="25"/>
      <c r="B14409" s="2"/>
      <c r="C14409" s="2"/>
      <c r="E14409" s="14"/>
    </row>
    <row r="14410" spans="1:5">
      <c r="A14410" s="25"/>
      <c r="B14410" s="2"/>
      <c r="C14410" s="2"/>
      <c r="E14410" s="14"/>
    </row>
    <row r="14411" spans="1:5">
      <c r="A14411" s="25"/>
      <c r="B14411" s="2"/>
      <c r="C14411" s="2"/>
      <c r="E14411" s="14"/>
    </row>
    <row r="14412" spans="1:5">
      <c r="A14412" s="25"/>
      <c r="B14412" s="2"/>
      <c r="C14412" s="2"/>
      <c r="E14412" s="14"/>
    </row>
    <row r="14413" spans="1:5">
      <c r="A14413" s="25"/>
      <c r="B14413" s="2"/>
      <c r="C14413" s="2"/>
      <c r="E14413" s="14"/>
    </row>
    <row r="14414" spans="1:5">
      <c r="A14414" s="25"/>
      <c r="B14414" s="2"/>
      <c r="C14414" s="2"/>
      <c r="E14414" s="14"/>
    </row>
    <row r="14415" spans="1:5">
      <c r="A14415" s="25"/>
      <c r="B14415" s="2"/>
      <c r="C14415" s="2"/>
      <c r="E14415" s="14"/>
    </row>
    <row r="14416" spans="1:5">
      <c r="A14416" s="25"/>
      <c r="B14416" s="2"/>
      <c r="C14416" s="2"/>
      <c r="E14416" s="14"/>
    </row>
    <row r="14417" spans="1:5">
      <c r="A14417" s="25"/>
      <c r="B14417" s="2"/>
      <c r="C14417" s="2"/>
      <c r="E14417" s="14"/>
    </row>
    <row r="14418" spans="1:5">
      <c r="A14418" s="25"/>
      <c r="B14418" s="2"/>
      <c r="C14418" s="2"/>
      <c r="E14418" s="14"/>
    </row>
    <row r="14419" spans="1:5">
      <c r="A14419" s="25"/>
      <c r="B14419" s="2"/>
      <c r="C14419" s="2"/>
      <c r="E14419" s="14"/>
    </row>
    <row r="14420" spans="1:5">
      <c r="A14420" s="25"/>
      <c r="B14420" s="2"/>
      <c r="C14420" s="2"/>
      <c r="E14420" s="14"/>
    </row>
    <row r="14421" spans="1:5">
      <c r="A14421" s="25"/>
      <c r="B14421" s="2"/>
      <c r="C14421" s="2"/>
      <c r="E14421" s="14"/>
    </row>
    <row r="14422" spans="1:5">
      <c r="A14422" s="25"/>
      <c r="B14422" s="2"/>
      <c r="C14422" s="2"/>
      <c r="E14422" s="14"/>
    </row>
    <row r="14423" spans="1:5">
      <c r="A14423" s="25"/>
      <c r="B14423" s="2"/>
      <c r="C14423" s="2"/>
      <c r="E14423" s="14"/>
    </row>
    <row r="14424" spans="1:5">
      <c r="A14424" s="25"/>
      <c r="B14424" s="2"/>
      <c r="C14424" s="2"/>
      <c r="E14424" s="14"/>
    </row>
    <row r="14425" spans="1:5">
      <c r="A14425" s="25"/>
      <c r="B14425" s="2"/>
      <c r="C14425" s="2"/>
      <c r="E14425" s="14"/>
    </row>
    <row r="14426" spans="1:5">
      <c r="A14426" s="25"/>
      <c r="B14426" s="2"/>
      <c r="C14426" s="2"/>
      <c r="E14426" s="14"/>
    </row>
    <row r="14427" spans="1:5">
      <c r="A14427" s="25"/>
      <c r="B14427" s="2"/>
      <c r="C14427" s="2"/>
      <c r="E14427" s="14"/>
    </row>
    <row r="14428" spans="1:5">
      <c r="A14428" s="25"/>
      <c r="B14428" s="2"/>
      <c r="C14428" s="2"/>
      <c r="E14428" s="14"/>
    </row>
    <row r="14429" spans="1:5">
      <c r="A14429" s="25"/>
      <c r="B14429" s="2"/>
      <c r="C14429" s="2"/>
      <c r="E14429" s="14"/>
    </row>
    <row r="14430" spans="1:5">
      <c r="A14430" s="25"/>
      <c r="B14430" s="2"/>
      <c r="C14430" s="2"/>
      <c r="E14430" s="14"/>
    </row>
    <row r="14431" spans="1:5">
      <c r="A14431" s="25"/>
      <c r="B14431" s="2"/>
      <c r="C14431" s="2"/>
      <c r="E14431" s="14"/>
    </row>
    <row r="14432" spans="1:5">
      <c r="A14432" s="25"/>
      <c r="B14432" s="2"/>
      <c r="C14432" s="2"/>
      <c r="E14432" s="14"/>
    </row>
    <row r="14433" spans="1:5">
      <c r="A14433" s="25"/>
      <c r="B14433" s="2"/>
      <c r="C14433" s="2"/>
      <c r="E14433" s="14"/>
    </row>
    <row r="14434" spans="1:5">
      <c r="A14434" s="25"/>
      <c r="B14434" s="2"/>
      <c r="C14434" s="2"/>
      <c r="E14434" s="14"/>
    </row>
    <row r="14435" spans="1:5">
      <c r="A14435" s="25"/>
      <c r="B14435" s="2"/>
      <c r="C14435" s="2"/>
      <c r="E14435" s="14"/>
    </row>
    <row r="14436" spans="1:5">
      <c r="A14436" s="25"/>
      <c r="B14436" s="2"/>
      <c r="C14436" s="2"/>
      <c r="E14436" s="14"/>
    </row>
    <row r="14437" spans="1:5">
      <c r="A14437" s="25"/>
      <c r="B14437" s="2"/>
      <c r="C14437" s="2"/>
      <c r="E14437" s="14"/>
    </row>
    <row r="14438" spans="1:5">
      <c r="A14438" s="25"/>
      <c r="B14438" s="2"/>
      <c r="C14438" s="2"/>
      <c r="E14438" s="14"/>
    </row>
    <row r="14439" spans="1:5">
      <c r="A14439" s="25"/>
      <c r="B14439" s="2"/>
      <c r="C14439" s="2"/>
      <c r="E14439" s="14"/>
    </row>
    <row r="14440" spans="1:5">
      <c r="A14440" s="25"/>
      <c r="B14440" s="2"/>
      <c r="C14440" s="2"/>
      <c r="E14440" s="14"/>
    </row>
    <row r="14441" spans="1:5">
      <c r="A14441" s="25"/>
      <c r="B14441" s="2"/>
      <c r="C14441" s="2"/>
      <c r="E14441" s="14"/>
    </row>
    <row r="14442" spans="1:5">
      <c r="A14442" s="25"/>
      <c r="B14442" s="2"/>
      <c r="C14442" s="2"/>
      <c r="E14442" s="14"/>
    </row>
    <row r="14443" spans="1:5">
      <c r="A14443" s="25"/>
      <c r="B14443" s="2"/>
      <c r="C14443" s="2"/>
      <c r="E14443" s="14"/>
    </row>
    <row r="14444" spans="1:5">
      <c r="A14444" s="25"/>
      <c r="B14444" s="2"/>
      <c r="C14444" s="2"/>
      <c r="E14444" s="14"/>
    </row>
    <row r="14445" spans="1:5">
      <c r="A14445" s="25"/>
      <c r="B14445" s="2"/>
      <c r="C14445" s="2"/>
      <c r="E14445" s="14"/>
    </row>
    <row r="14446" spans="1:5">
      <c r="A14446" s="25"/>
      <c r="B14446" s="2"/>
      <c r="C14446" s="2"/>
      <c r="E14446" s="14"/>
    </row>
    <row r="14447" spans="1:5">
      <c r="A14447" s="25"/>
      <c r="B14447" s="2"/>
      <c r="C14447" s="2"/>
      <c r="E14447" s="14"/>
    </row>
    <row r="14448" spans="1:5">
      <c r="A14448" s="25"/>
      <c r="B14448" s="2"/>
      <c r="C14448" s="2"/>
      <c r="E14448" s="14"/>
    </row>
    <row r="14449" spans="1:5">
      <c r="A14449" s="25"/>
      <c r="B14449" s="2"/>
      <c r="C14449" s="2"/>
      <c r="E14449" s="14"/>
    </row>
    <row r="14450" spans="1:5">
      <c r="A14450" s="25"/>
      <c r="B14450" s="2"/>
      <c r="C14450" s="2"/>
      <c r="E14450" s="14"/>
    </row>
    <row r="14451" spans="1:5">
      <c r="A14451" s="25"/>
      <c r="B14451" s="2"/>
      <c r="C14451" s="2"/>
      <c r="E14451" s="14"/>
    </row>
    <row r="14452" spans="1:5">
      <c r="A14452" s="25"/>
      <c r="B14452" s="2"/>
      <c r="C14452" s="2"/>
      <c r="E14452" s="14"/>
    </row>
    <row r="14453" spans="1:5">
      <c r="A14453" s="25"/>
      <c r="B14453" s="2"/>
      <c r="C14453" s="2"/>
      <c r="E14453" s="14"/>
    </row>
    <row r="14454" spans="1:5">
      <c r="A14454" s="25"/>
      <c r="B14454" s="2"/>
      <c r="C14454" s="2"/>
      <c r="E14454" s="14"/>
    </row>
    <row r="14455" spans="1:5">
      <c r="A14455" s="25"/>
      <c r="B14455" s="2"/>
      <c r="C14455" s="2"/>
      <c r="E14455" s="14"/>
    </row>
    <row r="14456" spans="1:5">
      <c r="A14456" s="25"/>
      <c r="B14456" s="2"/>
      <c r="C14456" s="2"/>
      <c r="E14456" s="14"/>
    </row>
    <row r="14457" spans="1:5">
      <c r="A14457" s="25"/>
      <c r="B14457" s="2"/>
      <c r="C14457" s="2"/>
      <c r="E14457" s="14"/>
    </row>
    <row r="14458" spans="1:5">
      <c r="A14458" s="25"/>
      <c r="B14458" s="2"/>
      <c r="C14458" s="2"/>
      <c r="E14458" s="14"/>
    </row>
    <row r="14459" spans="1:5">
      <c r="A14459" s="25"/>
      <c r="B14459" s="2"/>
      <c r="C14459" s="2"/>
      <c r="E14459" s="14"/>
    </row>
    <row r="14460" spans="1:5">
      <c r="A14460" s="25"/>
      <c r="B14460" s="2"/>
      <c r="C14460" s="2"/>
      <c r="E14460" s="14"/>
    </row>
    <row r="14461" spans="1:5">
      <c r="A14461" s="25"/>
      <c r="B14461" s="2"/>
      <c r="C14461" s="2"/>
      <c r="E14461" s="14"/>
    </row>
    <row r="14462" spans="1:5">
      <c r="A14462" s="25"/>
      <c r="B14462" s="2"/>
      <c r="C14462" s="2"/>
      <c r="E14462" s="14"/>
    </row>
    <row r="14463" spans="1:5">
      <c r="A14463" s="25"/>
      <c r="B14463" s="2"/>
      <c r="C14463" s="2"/>
      <c r="E14463" s="14"/>
    </row>
    <row r="14464" spans="1:5">
      <c r="A14464" s="25"/>
      <c r="B14464" s="2"/>
      <c r="C14464" s="2"/>
      <c r="E14464" s="14"/>
    </row>
    <row r="14465" spans="1:5">
      <c r="A14465" s="25"/>
      <c r="B14465" s="2"/>
      <c r="C14465" s="2"/>
      <c r="E14465" s="14"/>
    </row>
    <row r="14466" spans="1:5">
      <c r="A14466" s="25"/>
      <c r="B14466" s="2"/>
      <c r="C14466" s="2"/>
      <c r="E14466" s="14"/>
    </row>
    <row r="14467" spans="1:5">
      <c r="A14467" s="25"/>
      <c r="B14467" s="2"/>
      <c r="C14467" s="2"/>
      <c r="E14467" s="14"/>
    </row>
    <row r="14468" spans="1:5">
      <c r="A14468" s="25"/>
      <c r="B14468" s="2"/>
      <c r="C14468" s="2"/>
      <c r="E14468" s="14"/>
    </row>
    <row r="14469" spans="1:5">
      <c r="A14469" s="25"/>
      <c r="B14469" s="2"/>
      <c r="C14469" s="2"/>
      <c r="E14469" s="14"/>
    </row>
    <row r="14470" spans="1:5">
      <c r="A14470" s="25"/>
      <c r="B14470" s="2"/>
      <c r="C14470" s="2"/>
      <c r="E14470" s="14"/>
    </row>
    <row r="14471" spans="1:5">
      <c r="A14471" s="25"/>
      <c r="B14471" s="2"/>
      <c r="C14471" s="2"/>
      <c r="E14471" s="14"/>
    </row>
    <row r="14472" spans="1:5">
      <c r="A14472" s="25"/>
      <c r="B14472" s="2"/>
      <c r="C14472" s="2"/>
      <c r="E14472" s="14"/>
    </row>
    <row r="14473" spans="1:5">
      <c r="A14473" s="25"/>
      <c r="B14473" s="2"/>
      <c r="C14473" s="2"/>
      <c r="E14473" s="14"/>
    </row>
    <row r="14474" spans="1:5">
      <c r="A14474" s="25"/>
      <c r="B14474" s="2"/>
      <c r="C14474" s="2"/>
      <c r="E14474" s="14"/>
    </row>
    <row r="14475" spans="1:5">
      <c r="A14475" s="25"/>
      <c r="B14475" s="2"/>
      <c r="C14475" s="2"/>
      <c r="E14475" s="14"/>
    </row>
    <row r="14476" spans="1:5">
      <c r="A14476" s="25"/>
      <c r="B14476" s="2"/>
      <c r="C14476" s="2"/>
      <c r="E14476" s="14"/>
    </row>
    <row r="14477" spans="1:5">
      <c r="A14477" s="25"/>
      <c r="B14477" s="2"/>
      <c r="C14477" s="2"/>
      <c r="E14477" s="14"/>
    </row>
    <row r="14478" spans="1:5">
      <c r="A14478" s="25"/>
      <c r="B14478" s="2"/>
      <c r="C14478" s="2"/>
      <c r="E14478" s="14"/>
    </row>
    <row r="14479" spans="1:5">
      <c r="A14479" s="25"/>
      <c r="B14479" s="2"/>
      <c r="C14479" s="2"/>
      <c r="E14479" s="14"/>
    </row>
    <row r="14480" spans="1:5">
      <c r="A14480" s="25"/>
      <c r="B14480" s="2"/>
      <c r="C14480" s="2"/>
      <c r="E14480" s="14"/>
    </row>
    <row r="14481" spans="1:5">
      <c r="A14481" s="25"/>
      <c r="B14481" s="2"/>
      <c r="C14481" s="2"/>
      <c r="E14481" s="14"/>
    </row>
    <row r="14482" spans="1:5">
      <c r="A14482" s="25"/>
      <c r="B14482" s="2"/>
      <c r="C14482" s="2"/>
      <c r="E14482" s="14"/>
    </row>
    <row r="14483" spans="1:5">
      <c r="A14483" s="25"/>
      <c r="B14483" s="2"/>
      <c r="C14483" s="2"/>
      <c r="E14483" s="14"/>
    </row>
    <row r="14484" spans="1:5">
      <c r="A14484" s="25"/>
      <c r="B14484" s="2"/>
      <c r="C14484" s="2"/>
      <c r="E14484" s="14"/>
    </row>
    <row r="14485" spans="1:5">
      <c r="A14485" s="25"/>
      <c r="B14485" s="2"/>
      <c r="C14485" s="2"/>
      <c r="E14485" s="14"/>
    </row>
    <row r="14486" spans="1:5">
      <c r="A14486" s="25"/>
      <c r="B14486" s="2"/>
      <c r="C14486" s="2"/>
      <c r="E14486" s="14"/>
    </row>
    <row r="14487" spans="1:5">
      <c r="A14487" s="25"/>
      <c r="B14487" s="2"/>
      <c r="C14487" s="2"/>
      <c r="E14487" s="14"/>
    </row>
    <row r="14488" spans="1:5">
      <c r="A14488" s="25"/>
      <c r="B14488" s="2"/>
      <c r="C14488" s="2"/>
      <c r="E14488" s="14"/>
    </row>
    <row r="14489" spans="1:5">
      <c r="A14489" s="25"/>
      <c r="B14489" s="2"/>
      <c r="C14489" s="2"/>
      <c r="E14489" s="14"/>
    </row>
    <row r="14490" spans="1:5">
      <c r="A14490" s="25"/>
      <c r="B14490" s="2"/>
      <c r="C14490" s="2"/>
      <c r="E14490" s="14"/>
    </row>
    <row r="14491" spans="1:5">
      <c r="A14491" s="25"/>
      <c r="B14491" s="2"/>
      <c r="C14491" s="2"/>
      <c r="E14491" s="14"/>
    </row>
    <row r="14492" spans="1:5">
      <c r="A14492" s="25"/>
      <c r="B14492" s="2"/>
      <c r="C14492" s="2"/>
      <c r="E14492" s="14"/>
    </row>
    <row r="14493" spans="1:5">
      <c r="A14493" s="25"/>
      <c r="B14493" s="2"/>
      <c r="C14493" s="2"/>
      <c r="E14493" s="14"/>
    </row>
    <row r="14494" spans="1:5">
      <c r="A14494" s="25"/>
      <c r="B14494" s="2"/>
      <c r="C14494" s="2"/>
      <c r="E14494" s="14"/>
    </row>
    <row r="14495" spans="1:5">
      <c r="A14495" s="25"/>
      <c r="B14495" s="2"/>
      <c r="C14495" s="2"/>
      <c r="E14495" s="14"/>
    </row>
    <row r="14496" spans="1:5">
      <c r="A14496" s="25"/>
      <c r="B14496" s="2"/>
      <c r="C14496" s="2"/>
      <c r="E14496" s="14"/>
    </row>
    <row r="14497" spans="1:5">
      <c r="A14497" s="25"/>
      <c r="B14497" s="2"/>
      <c r="C14497" s="2"/>
      <c r="E14497" s="14"/>
    </row>
    <row r="14498" spans="1:5">
      <c r="A14498" s="25"/>
      <c r="B14498" s="2"/>
      <c r="C14498" s="2"/>
      <c r="E14498" s="14"/>
    </row>
    <row r="14499" spans="1:5">
      <c r="A14499" s="25"/>
      <c r="B14499" s="2"/>
      <c r="C14499" s="2"/>
      <c r="E14499" s="14"/>
    </row>
    <row r="14500" spans="1:5">
      <c r="A14500" s="25"/>
      <c r="B14500" s="2"/>
      <c r="C14500" s="2"/>
      <c r="E14500" s="14"/>
    </row>
    <row r="14501" spans="1:5">
      <c r="A14501" s="25"/>
      <c r="B14501" s="2"/>
      <c r="C14501" s="2"/>
      <c r="E14501" s="14"/>
    </row>
    <row r="14502" spans="1:5">
      <c r="A14502" s="25"/>
      <c r="B14502" s="2"/>
      <c r="C14502" s="2"/>
      <c r="E14502" s="14"/>
    </row>
    <row r="14503" spans="1:5">
      <c r="A14503" s="25"/>
      <c r="B14503" s="2"/>
      <c r="C14503" s="2"/>
      <c r="E14503" s="14"/>
    </row>
    <row r="14504" spans="1:5">
      <c r="A14504" s="25"/>
      <c r="B14504" s="2"/>
      <c r="C14504" s="2"/>
      <c r="E14504" s="14"/>
    </row>
    <row r="14505" spans="1:5">
      <c r="A14505" s="25"/>
      <c r="B14505" s="2"/>
      <c r="C14505" s="2"/>
      <c r="E14505" s="14"/>
    </row>
    <row r="14506" spans="1:5">
      <c r="A14506" s="25"/>
      <c r="B14506" s="2"/>
      <c r="C14506" s="2"/>
      <c r="E14506" s="14"/>
    </row>
    <row r="14507" spans="1:5">
      <c r="A14507" s="25"/>
      <c r="B14507" s="2"/>
      <c r="C14507" s="2"/>
      <c r="E14507" s="14"/>
    </row>
    <row r="14508" spans="1:5">
      <c r="A14508" s="25"/>
      <c r="B14508" s="2"/>
      <c r="C14508" s="2"/>
      <c r="E14508" s="14"/>
    </row>
    <row r="14509" spans="1:5">
      <c r="A14509" s="25"/>
      <c r="B14509" s="2"/>
      <c r="C14509" s="2"/>
      <c r="E14509" s="14"/>
    </row>
    <row r="14510" spans="1:5">
      <c r="A14510" s="25"/>
      <c r="B14510" s="2"/>
      <c r="C14510" s="2"/>
      <c r="E14510" s="14"/>
    </row>
    <row r="14511" spans="1:5">
      <c r="A14511" s="25"/>
      <c r="B14511" s="2"/>
      <c r="C14511" s="2"/>
      <c r="E14511" s="14"/>
    </row>
    <row r="14512" spans="1:5">
      <c r="A14512" s="25"/>
      <c r="B14512" s="2"/>
      <c r="C14512" s="2"/>
      <c r="E14512" s="14"/>
    </row>
    <row r="14513" spans="1:5">
      <c r="A14513" s="25"/>
      <c r="B14513" s="2"/>
      <c r="C14513" s="2"/>
      <c r="E14513" s="14"/>
    </row>
    <row r="14514" spans="1:5">
      <c r="A14514" s="25"/>
      <c r="B14514" s="2"/>
      <c r="C14514" s="2"/>
      <c r="E14514" s="14"/>
    </row>
    <row r="14515" spans="1:5">
      <c r="A14515" s="25"/>
      <c r="B14515" s="2"/>
      <c r="C14515" s="2"/>
      <c r="E14515" s="14"/>
    </row>
    <row r="14516" spans="1:5">
      <c r="A14516" s="25"/>
      <c r="B14516" s="2"/>
      <c r="C14516" s="2"/>
      <c r="E14516" s="14"/>
    </row>
    <row r="14517" spans="1:5">
      <c r="A14517" s="25"/>
      <c r="B14517" s="2"/>
      <c r="C14517" s="2"/>
      <c r="E14517" s="14"/>
    </row>
    <row r="14518" spans="1:5">
      <c r="A14518" s="25"/>
      <c r="B14518" s="2"/>
      <c r="C14518" s="2"/>
      <c r="E14518" s="14"/>
    </row>
    <row r="14519" spans="1:5">
      <c r="A14519" s="25"/>
      <c r="B14519" s="2"/>
      <c r="C14519" s="2"/>
      <c r="E14519" s="14"/>
    </row>
    <row r="14520" spans="1:5">
      <c r="A14520" s="25"/>
      <c r="B14520" s="2"/>
      <c r="C14520" s="2"/>
      <c r="E14520" s="14"/>
    </row>
    <row r="14521" spans="1:5">
      <c r="A14521" s="25"/>
      <c r="B14521" s="2"/>
      <c r="C14521" s="2"/>
      <c r="E14521" s="14"/>
    </row>
    <row r="14522" spans="1:5">
      <c r="A14522" s="25"/>
      <c r="B14522" s="2"/>
      <c r="C14522" s="2"/>
      <c r="E14522" s="14"/>
    </row>
    <row r="14523" spans="1:5">
      <c r="A14523" s="25"/>
      <c r="B14523" s="2"/>
      <c r="C14523" s="2"/>
      <c r="E14523" s="14"/>
    </row>
    <row r="14524" spans="1:5">
      <c r="A14524" s="25"/>
      <c r="B14524" s="2"/>
      <c r="C14524" s="2"/>
      <c r="E14524" s="14"/>
    </row>
    <row r="14525" spans="1:5">
      <c r="A14525" s="25"/>
      <c r="B14525" s="2"/>
      <c r="C14525" s="2"/>
      <c r="E14525" s="14"/>
    </row>
    <row r="14526" spans="1:5">
      <c r="A14526" s="25"/>
      <c r="B14526" s="2"/>
      <c r="C14526" s="2"/>
      <c r="E14526" s="14"/>
    </row>
    <row r="14527" spans="1:5">
      <c r="A14527" s="25"/>
      <c r="B14527" s="2"/>
      <c r="C14527" s="2"/>
      <c r="E14527" s="14"/>
    </row>
    <row r="14528" spans="1:5">
      <c r="A14528" s="25"/>
      <c r="B14528" s="2"/>
      <c r="C14528" s="2"/>
      <c r="E14528" s="14"/>
    </row>
    <row r="14529" spans="1:5">
      <c r="A14529" s="25"/>
      <c r="B14529" s="2"/>
      <c r="C14529" s="2"/>
      <c r="E14529" s="14"/>
    </row>
    <row r="14530" spans="1:5">
      <c r="A14530" s="25"/>
      <c r="B14530" s="2"/>
      <c r="C14530" s="2"/>
      <c r="E14530" s="14"/>
    </row>
    <row r="14531" spans="1:5">
      <c r="A14531" s="25"/>
      <c r="B14531" s="2"/>
      <c r="C14531" s="2"/>
      <c r="E14531" s="14"/>
    </row>
    <row r="14532" spans="1:5">
      <c r="A14532" s="25"/>
      <c r="B14532" s="2"/>
      <c r="C14532" s="2"/>
      <c r="E14532" s="14"/>
    </row>
    <row r="14533" spans="1:5">
      <c r="A14533" s="25"/>
      <c r="B14533" s="2"/>
      <c r="C14533" s="2"/>
      <c r="E14533" s="14"/>
    </row>
    <row r="14534" spans="1:5">
      <c r="A14534" s="25"/>
      <c r="B14534" s="2"/>
      <c r="C14534" s="2"/>
      <c r="E14534" s="14"/>
    </row>
    <row r="14535" spans="1:5">
      <c r="A14535" s="25"/>
      <c r="B14535" s="2"/>
      <c r="C14535" s="2"/>
      <c r="E14535" s="14"/>
    </row>
    <row r="14536" spans="1:5">
      <c r="A14536" s="25"/>
      <c r="B14536" s="2"/>
      <c r="C14536" s="2"/>
      <c r="E14536" s="14"/>
    </row>
    <row r="14537" spans="1:5">
      <c r="A14537" s="25"/>
      <c r="B14537" s="2"/>
      <c r="C14537" s="2"/>
      <c r="E14537" s="14"/>
    </row>
    <row r="14538" spans="1:5">
      <c r="A14538" s="25"/>
      <c r="B14538" s="2"/>
      <c r="C14538" s="2"/>
      <c r="E14538" s="14"/>
    </row>
    <row r="14539" spans="1:5">
      <c r="A14539" s="25"/>
      <c r="B14539" s="2"/>
      <c r="C14539" s="2"/>
      <c r="E14539" s="14"/>
    </row>
    <row r="14540" spans="1:5">
      <c r="A14540" s="25"/>
      <c r="B14540" s="2"/>
      <c r="C14540" s="2"/>
      <c r="E14540" s="14"/>
    </row>
    <row r="14541" spans="1:5">
      <c r="A14541" s="25"/>
      <c r="B14541" s="2"/>
      <c r="C14541" s="2"/>
      <c r="E14541" s="14"/>
    </row>
    <row r="14542" spans="1:5">
      <c r="A14542" s="25"/>
      <c r="B14542" s="2"/>
      <c r="C14542" s="2"/>
      <c r="E14542" s="14"/>
    </row>
    <row r="14543" spans="1:5">
      <c r="A14543" s="25"/>
      <c r="B14543" s="2"/>
      <c r="C14543" s="2"/>
      <c r="E14543" s="14"/>
    </row>
    <row r="14544" spans="1:5">
      <c r="A14544" s="25"/>
      <c r="B14544" s="2"/>
      <c r="C14544" s="2"/>
      <c r="E14544" s="14"/>
    </row>
    <row r="14545" spans="1:5">
      <c r="A14545" s="25"/>
      <c r="B14545" s="2"/>
      <c r="C14545" s="2"/>
      <c r="E14545" s="14"/>
    </row>
    <row r="14546" spans="1:5">
      <c r="A14546" s="25"/>
      <c r="B14546" s="2"/>
      <c r="C14546" s="2"/>
      <c r="E14546" s="14"/>
    </row>
    <row r="14547" spans="1:5">
      <c r="A14547" s="25"/>
      <c r="B14547" s="2"/>
      <c r="C14547" s="2"/>
      <c r="E14547" s="14"/>
    </row>
    <row r="14548" spans="1:5">
      <c r="A14548" s="25"/>
      <c r="B14548" s="2"/>
      <c r="C14548" s="2"/>
      <c r="E14548" s="14"/>
    </row>
    <row r="14549" spans="1:5">
      <c r="A14549" s="25"/>
      <c r="B14549" s="2"/>
      <c r="C14549" s="2"/>
      <c r="E14549" s="14"/>
    </row>
    <row r="14550" spans="1:5">
      <c r="A14550" s="25"/>
      <c r="B14550" s="2"/>
      <c r="C14550" s="2"/>
      <c r="E14550" s="14"/>
    </row>
    <row r="14551" spans="1:5">
      <c r="A14551" s="25"/>
      <c r="B14551" s="2"/>
      <c r="C14551" s="2"/>
      <c r="E14551" s="14"/>
    </row>
    <row r="14552" spans="1:5">
      <c r="A14552" s="25"/>
      <c r="B14552" s="2"/>
      <c r="C14552" s="2"/>
      <c r="E14552" s="14"/>
    </row>
    <row r="14553" spans="1:5">
      <c r="A14553" s="25"/>
      <c r="B14553" s="2"/>
      <c r="C14553" s="2"/>
      <c r="E14553" s="14"/>
    </row>
    <row r="14554" spans="1:5">
      <c r="A14554" s="25"/>
      <c r="B14554" s="2"/>
      <c r="C14554" s="2"/>
      <c r="E14554" s="14"/>
    </row>
    <row r="14555" spans="1:5">
      <c r="A14555" s="25"/>
      <c r="B14555" s="2"/>
      <c r="C14555" s="2"/>
      <c r="E14555" s="14"/>
    </row>
    <row r="14556" spans="1:5">
      <c r="A14556" s="25"/>
      <c r="B14556" s="2"/>
      <c r="C14556" s="2"/>
      <c r="E14556" s="14"/>
    </row>
    <row r="14557" spans="1:5">
      <c r="A14557" s="25"/>
      <c r="B14557" s="2"/>
      <c r="C14557" s="2"/>
      <c r="E14557" s="14"/>
    </row>
    <row r="14558" spans="1:5">
      <c r="A14558" s="25"/>
      <c r="B14558" s="2"/>
      <c r="C14558" s="2"/>
      <c r="E14558" s="14"/>
    </row>
    <row r="14559" spans="1:5">
      <c r="A14559" s="25"/>
      <c r="B14559" s="2"/>
      <c r="C14559" s="2"/>
      <c r="E14559" s="14"/>
    </row>
    <row r="14560" spans="1:5">
      <c r="A14560" s="25"/>
      <c r="B14560" s="2"/>
      <c r="C14560" s="2"/>
      <c r="E14560" s="14"/>
    </row>
    <row r="14561" spans="1:5">
      <c r="A14561" s="25"/>
      <c r="B14561" s="2"/>
      <c r="C14561" s="2"/>
      <c r="E14561" s="14"/>
    </row>
    <row r="14562" spans="1:5">
      <c r="A14562" s="25"/>
      <c r="B14562" s="2"/>
      <c r="C14562" s="2"/>
      <c r="E14562" s="14"/>
    </row>
    <row r="14563" spans="1:5">
      <c r="A14563" s="25"/>
      <c r="B14563" s="2"/>
      <c r="C14563" s="2"/>
      <c r="E14563" s="14"/>
    </row>
    <row r="14564" spans="1:5">
      <c r="A14564" s="25"/>
      <c r="B14564" s="2"/>
      <c r="C14564" s="2"/>
      <c r="E14564" s="14"/>
    </row>
    <row r="14565" spans="1:5">
      <c r="A14565" s="25"/>
      <c r="B14565" s="2"/>
      <c r="C14565" s="2"/>
      <c r="E14565" s="14"/>
    </row>
    <row r="14566" spans="1:5">
      <c r="A14566" s="25"/>
      <c r="B14566" s="2"/>
      <c r="C14566" s="2"/>
      <c r="E14566" s="14"/>
    </row>
    <row r="14567" spans="1:5">
      <c r="A14567" s="25"/>
      <c r="B14567" s="2"/>
      <c r="C14567" s="2"/>
      <c r="E14567" s="14"/>
    </row>
    <row r="14568" spans="1:5">
      <c r="A14568" s="25"/>
      <c r="B14568" s="2"/>
      <c r="C14568" s="2"/>
      <c r="E14568" s="14"/>
    </row>
    <row r="14569" spans="1:5">
      <c r="A14569" s="25"/>
      <c r="B14569" s="2"/>
      <c r="C14569" s="2"/>
      <c r="E14569" s="14"/>
    </row>
    <row r="14570" spans="1:5">
      <c r="A14570" s="25"/>
      <c r="B14570" s="2"/>
      <c r="C14570" s="2"/>
      <c r="E14570" s="14"/>
    </row>
    <row r="14571" spans="1:5">
      <c r="A14571" s="25"/>
      <c r="B14571" s="2"/>
      <c r="C14571" s="2"/>
      <c r="E14571" s="14"/>
    </row>
    <row r="14572" spans="1:5">
      <c r="A14572" s="25"/>
      <c r="B14572" s="2"/>
      <c r="C14572" s="2"/>
      <c r="E14572" s="14"/>
    </row>
    <row r="14573" spans="1:5">
      <c r="A14573" s="25"/>
      <c r="B14573" s="2"/>
      <c r="C14573" s="2"/>
      <c r="E14573" s="14"/>
    </row>
    <row r="14574" spans="1:5">
      <c r="A14574" s="25"/>
      <c r="B14574" s="2"/>
      <c r="C14574" s="2"/>
      <c r="E14574" s="14"/>
    </row>
    <row r="14575" spans="1:5">
      <c r="A14575" s="25"/>
      <c r="B14575" s="2"/>
      <c r="C14575" s="2"/>
      <c r="E14575" s="14"/>
    </row>
    <row r="14576" spans="1:5">
      <c r="A14576" s="25"/>
      <c r="B14576" s="2"/>
      <c r="C14576" s="2"/>
      <c r="E14576" s="14"/>
    </row>
    <row r="14577" spans="1:5">
      <c r="A14577" s="25"/>
      <c r="B14577" s="2"/>
      <c r="C14577" s="2"/>
      <c r="E14577" s="14"/>
    </row>
    <row r="14578" spans="1:5">
      <c r="A14578" s="25"/>
      <c r="B14578" s="2"/>
      <c r="C14578" s="2"/>
      <c r="E14578" s="14"/>
    </row>
    <row r="14579" spans="1:5">
      <c r="A14579" s="25"/>
      <c r="B14579" s="2"/>
      <c r="C14579" s="2"/>
      <c r="E14579" s="14"/>
    </row>
    <row r="14580" spans="1:5">
      <c r="A14580" s="25"/>
      <c r="B14580" s="2"/>
      <c r="C14580" s="2"/>
      <c r="E14580" s="14"/>
    </row>
    <row r="14581" spans="1:5">
      <c r="A14581" s="25"/>
      <c r="B14581" s="2"/>
      <c r="C14581" s="2"/>
      <c r="E14581" s="14"/>
    </row>
    <row r="14582" spans="1:5">
      <c r="A14582" s="25"/>
      <c r="B14582" s="2"/>
      <c r="C14582" s="2"/>
      <c r="E14582" s="14"/>
    </row>
    <row r="14583" spans="1:5">
      <c r="A14583" s="25"/>
      <c r="B14583" s="2"/>
      <c r="C14583" s="2"/>
      <c r="E14583" s="14"/>
    </row>
    <row r="14584" spans="1:5">
      <c r="A14584" s="25"/>
      <c r="B14584" s="2"/>
      <c r="C14584" s="2"/>
      <c r="E14584" s="14"/>
    </row>
    <row r="14585" spans="1:5">
      <c r="A14585" s="25"/>
      <c r="B14585" s="2"/>
      <c r="C14585" s="2"/>
      <c r="E14585" s="14"/>
    </row>
    <row r="14586" spans="1:5">
      <c r="A14586" s="25"/>
      <c r="B14586" s="2"/>
      <c r="C14586" s="2"/>
      <c r="E14586" s="14"/>
    </row>
    <row r="14587" spans="1:5">
      <c r="A14587" s="25"/>
      <c r="B14587" s="2"/>
      <c r="C14587" s="2"/>
      <c r="E14587" s="14"/>
    </row>
    <row r="14588" spans="1:5">
      <c r="A14588" s="25"/>
      <c r="B14588" s="2"/>
      <c r="C14588" s="2"/>
      <c r="E14588" s="14"/>
    </row>
    <row r="14589" spans="1:5">
      <c r="A14589" s="25"/>
      <c r="B14589" s="2"/>
      <c r="C14589" s="2"/>
      <c r="E14589" s="14"/>
    </row>
    <row r="14590" spans="1:5">
      <c r="A14590" s="25"/>
      <c r="B14590" s="2"/>
      <c r="C14590" s="2"/>
      <c r="E14590" s="14"/>
    </row>
    <row r="14591" spans="1:5">
      <c r="A14591" s="25"/>
      <c r="B14591" s="2"/>
      <c r="C14591" s="2"/>
      <c r="E14591" s="14"/>
    </row>
    <row r="14592" spans="1:5">
      <c r="A14592" s="25"/>
      <c r="B14592" s="2"/>
      <c r="C14592" s="2"/>
      <c r="E14592" s="14"/>
    </row>
    <row r="14593" spans="1:5">
      <c r="A14593" s="25"/>
      <c r="B14593" s="2"/>
      <c r="C14593" s="2"/>
      <c r="E14593" s="14"/>
    </row>
    <row r="14594" spans="1:5">
      <c r="A14594" s="25"/>
      <c r="B14594" s="2"/>
      <c r="C14594" s="2"/>
      <c r="E14594" s="14"/>
    </row>
    <row r="14595" spans="1:5">
      <c r="A14595" s="25"/>
      <c r="B14595" s="2"/>
      <c r="C14595" s="2"/>
      <c r="E14595" s="14"/>
    </row>
    <row r="14596" spans="1:5">
      <c r="A14596" s="25"/>
      <c r="B14596" s="2"/>
      <c r="C14596" s="2"/>
      <c r="E14596" s="14"/>
    </row>
    <row r="14597" spans="1:5">
      <c r="A14597" s="25"/>
      <c r="B14597" s="2"/>
      <c r="C14597" s="2"/>
      <c r="E14597" s="14"/>
    </row>
    <row r="14598" spans="1:5">
      <c r="A14598" s="25"/>
      <c r="B14598" s="2"/>
      <c r="C14598" s="2"/>
      <c r="E14598" s="14"/>
    </row>
    <row r="14599" spans="1:5">
      <c r="A14599" s="25"/>
      <c r="B14599" s="2"/>
      <c r="C14599" s="2"/>
      <c r="E14599" s="14"/>
    </row>
    <row r="14600" spans="1:5">
      <c r="A14600" s="25"/>
      <c r="B14600" s="2"/>
      <c r="C14600" s="2"/>
      <c r="E14600" s="14"/>
    </row>
    <row r="14601" spans="1:5">
      <c r="A14601" s="25"/>
      <c r="B14601" s="2"/>
      <c r="C14601" s="2"/>
      <c r="E14601" s="14"/>
    </row>
    <row r="14602" spans="1:5">
      <c r="A14602" s="25"/>
      <c r="B14602" s="2"/>
      <c r="C14602" s="2"/>
      <c r="E14602" s="14"/>
    </row>
    <row r="14603" spans="1:5">
      <c r="A14603" s="25"/>
      <c r="B14603" s="2"/>
      <c r="C14603" s="2"/>
      <c r="E14603" s="14"/>
    </row>
    <row r="14604" spans="1:5">
      <c r="A14604" s="25"/>
      <c r="B14604" s="2"/>
      <c r="C14604" s="2"/>
      <c r="E14604" s="14"/>
    </row>
    <row r="14605" spans="1:5">
      <c r="A14605" s="25"/>
      <c r="B14605" s="2"/>
      <c r="C14605" s="2"/>
      <c r="E14605" s="14"/>
    </row>
    <row r="14606" spans="1:5">
      <c r="A14606" s="25"/>
      <c r="B14606" s="2"/>
      <c r="C14606" s="2"/>
      <c r="E14606" s="14"/>
    </row>
    <row r="14607" spans="1:5">
      <c r="A14607" s="25"/>
      <c r="B14607" s="2"/>
      <c r="C14607" s="2"/>
      <c r="E14607" s="14"/>
    </row>
    <row r="14608" spans="1:5">
      <c r="A14608" s="25"/>
      <c r="B14608" s="2"/>
      <c r="C14608" s="2"/>
      <c r="E14608" s="14"/>
    </row>
    <row r="14609" spans="1:5">
      <c r="A14609" s="25"/>
      <c r="B14609" s="2"/>
      <c r="C14609" s="2"/>
      <c r="E14609" s="14"/>
    </row>
    <row r="14610" spans="1:5">
      <c r="A14610" s="25"/>
      <c r="B14610" s="2"/>
      <c r="C14610" s="2"/>
      <c r="E14610" s="14"/>
    </row>
    <row r="14611" spans="1:5">
      <c r="A14611" s="25"/>
      <c r="B14611" s="2"/>
      <c r="C14611" s="2"/>
      <c r="E14611" s="14"/>
    </row>
    <row r="14612" spans="1:5">
      <c r="A14612" s="25"/>
      <c r="B14612" s="2"/>
      <c r="C14612" s="2"/>
      <c r="E14612" s="14"/>
    </row>
    <row r="14613" spans="1:5">
      <c r="A14613" s="25"/>
      <c r="B14613" s="2"/>
      <c r="C14613" s="2"/>
      <c r="E14613" s="14"/>
    </row>
    <row r="14614" spans="1:5">
      <c r="A14614" s="25"/>
      <c r="B14614" s="2"/>
      <c r="C14614" s="2"/>
      <c r="E14614" s="14"/>
    </row>
    <row r="14615" spans="1:5">
      <c r="A14615" s="25"/>
      <c r="B14615" s="2"/>
      <c r="C14615" s="2"/>
      <c r="E14615" s="14"/>
    </row>
    <row r="14616" spans="1:5">
      <c r="A14616" s="25"/>
      <c r="B14616" s="2"/>
      <c r="C14616" s="2"/>
      <c r="E14616" s="14"/>
    </row>
    <row r="14617" spans="1:5">
      <c r="A14617" s="25"/>
      <c r="B14617" s="2"/>
      <c r="C14617" s="2"/>
      <c r="E14617" s="14"/>
    </row>
    <row r="14618" spans="1:5">
      <c r="A14618" s="25"/>
      <c r="B14618" s="2"/>
      <c r="C14618" s="2"/>
      <c r="E14618" s="14"/>
    </row>
    <row r="14619" spans="1:5">
      <c r="A14619" s="25"/>
      <c r="B14619" s="2"/>
      <c r="C14619" s="2"/>
      <c r="E14619" s="14"/>
    </row>
    <row r="14620" spans="1:5">
      <c r="A14620" s="25"/>
      <c r="B14620" s="2"/>
      <c r="C14620" s="2"/>
      <c r="E14620" s="14"/>
    </row>
    <row r="14621" spans="1:5">
      <c r="A14621" s="25"/>
      <c r="B14621" s="2"/>
      <c r="C14621" s="2"/>
      <c r="E14621" s="14"/>
    </row>
    <row r="14622" spans="1:5">
      <c r="A14622" s="25"/>
      <c r="B14622" s="2"/>
      <c r="C14622" s="2"/>
      <c r="E14622" s="14"/>
    </row>
    <row r="14623" spans="1:5">
      <c r="A14623" s="25"/>
      <c r="B14623" s="2"/>
      <c r="C14623" s="2"/>
      <c r="E14623" s="14"/>
    </row>
    <row r="14624" spans="1:5">
      <c r="A14624" s="25"/>
      <c r="B14624" s="2"/>
      <c r="C14624" s="2"/>
      <c r="E14624" s="14"/>
    </row>
    <row r="14625" spans="1:5">
      <c r="A14625" s="25"/>
      <c r="B14625" s="2"/>
      <c r="C14625" s="2"/>
      <c r="E14625" s="14"/>
    </row>
    <row r="14626" spans="1:5">
      <c r="A14626" s="25"/>
      <c r="B14626" s="2"/>
      <c r="C14626" s="2"/>
      <c r="E14626" s="14"/>
    </row>
    <row r="14627" spans="1:5">
      <c r="A14627" s="25"/>
      <c r="B14627" s="2"/>
      <c r="C14627" s="2"/>
      <c r="E14627" s="14"/>
    </row>
    <row r="14628" spans="1:5">
      <c r="A14628" s="25"/>
      <c r="B14628" s="2"/>
      <c r="C14628" s="2"/>
      <c r="E14628" s="14"/>
    </row>
    <row r="14629" spans="1:5">
      <c r="A14629" s="25"/>
      <c r="B14629" s="2"/>
      <c r="C14629" s="2"/>
      <c r="E14629" s="14"/>
    </row>
    <row r="14630" spans="1:5">
      <c r="A14630" s="25"/>
      <c r="B14630" s="2"/>
      <c r="C14630" s="2"/>
      <c r="E14630" s="14"/>
    </row>
    <row r="14631" spans="1:5">
      <c r="A14631" s="25"/>
      <c r="B14631" s="2"/>
      <c r="C14631" s="2"/>
      <c r="E14631" s="14"/>
    </row>
    <row r="14632" spans="1:5">
      <c r="A14632" s="25"/>
      <c r="B14632" s="2"/>
      <c r="C14632" s="2"/>
      <c r="E14632" s="14"/>
    </row>
    <row r="14633" spans="1:5">
      <c r="A14633" s="25"/>
      <c r="B14633" s="2"/>
      <c r="C14633" s="2"/>
      <c r="E14633" s="14"/>
    </row>
    <row r="14634" spans="1:5">
      <c r="A14634" s="25"/>
      <c r="B14634" s="2"/>
      <c r="C14634" s="2"/>
      <c r="E14634" s="14"/>
    </row>
    <row r="14635" spans="1:5">
      <c r="A14635" s="25"/>
      <c r="B14635" s="2"/>
      <c r="C14635" s="2"/>
      <c r="E14635" s="14"/>
    </row>
    <row r="14636" spans="1:5">
      <c r="A14636" s="25"/>
      <c r="B14636" s="2"/>
      <c r="C14636" s="2"/>
      <c r="E14636" s="14"/>
    </row>
    <row r="14637" spans="1:5">
      <c r="A14637" s="25"/>
      <c r="B14637" s="2"/>
      <c r="C14637" s="2"/>
      <c r="E14637" s="14"/>
    </row>
    <row r="14638" spans="1:5">
      <c r="A14638" s="25"/>
      <c r="B14638" s="2"/>
      <c r="C14638" s="2"/>
      <c r="E14638" s="14"/>
    </row>
    <row r="14639" spans="1:5">
      <c r="A14639" s="25"/>
      <c r="B14639" s="2"/>
      <c r="C14639" s="2"/>
      <c r="E14639" s="14"/>
    </row>
    <row r="14640" spans="1:5">
      <c r="A14640" s="25"/>
      <c r="B14640" s="2"/>
      <c r="C14640" s="2"/>
      <c r="E14640" s="14"/>
    </row>
    <row r="14641" spans="1:5">
      <c r="A14641" s="25"/>
      <c r="B14641" s="2"/>
      <c r="C14641" s="2"/>
      <c r="E14641" s="14"/>
    </row>
    <row r="14642" spans="1:5">
      <c r="A14642" s="25"/>
      <c r="B14642" s="2"/>
      <c r="C14642" s="2"/>
      <c r="E14642" s="14"/>
    </row>
    <row r="14643" spans="1:5">
      <c r="A14643" s="25"/>
      <c r="B14643" s="2"/>
      <c r="C14643" s="2"/>
      <c r="E14643" s="14"/>
    </row>
    <row r="14644" spans="1:5">
      <c r="A14644" s="25"/>
      <c r="B14644" s="2"/>
      <c r="C14644" s="2"/>
      <c r="E14644" s="14"/>
    </row>
    <row r="14645" spans="1:5">
      <c r="A14645" s="25"/>
      <c r="B14645" s="2"/>
      <c r="C14645" s="2"/>
      <c r="E14645" s="14"/>
    </row>
    <row r="14646" spans="1:5">
      <c r="A14646" s="25"/>
      <c r="B14646" s="2"/>
      <c r="C14646" s="2"/>
      <c r="E14646" s="14"/>
    </row>
    <row r="14647" spans="1:5">
      <c r="A14647" s="25"/>
      <c r="B14647" s="2"/>
      <c r="C14647" s="2"/>
      <c r="E14647" s="14"/>
    </row>
    <row r="14648" spans="1:5">
      <c r="A14648" s="25"/>
      <c r="B14648" s="2"/>
      <c r="C14648" s="2"/>
      <c r="E14648" s="14"/>
    </row>
    <row r="14649" spans="1:5">
      <c r="A14649" s="25"/>
      <c r="B14649" s="2"/>
      <c r="C14649" s="2"/>
      <c r="E14649" s="14"/>
    </row>
    <row r="14650" spans="1:5">
      <c r="A14650" s="25"/>
      <c r="B14650" s="2"/>
      <c r="C14650" s="2"/>
      <c r="E14650" s="14"/>
    </row>
    <row r="14651" spans="1:5">
      <c r="A14651" s="25"/>
      <c r="B14651" s="2"/>
      <c r="C14651" s="2"/>
      <c r="E14651" s="14"/>
    </row>
    <row r="14652" spans="1:5">
      <c r="A14652" s="25"/>
      <c r="B14652" s="2"/>
      <c r="C14652" s="2"/>
      <c r="E14652" s="14"/>
    </row>
    <row r="14653" spans="1:5">
      <c r="A14653" s="25"/>
      <c r="B14653" s="2"/>
      <c r="C14653" s="2"/>
      <c r="E14653" s="14"/>
    </row>
    <row r="14654" spans="1:5">
      <c r="A14654" s="25"/>
      <c r="B14654" s="2"/>
      <c r="C14654" s="2"/>
      <c r="E14654" s="14"/>
    </row>
    <row r="14655" spans="1:5">
      <c r="A14655" s="25"/>
      <c r="B14655" s="2"/>
      <c r="C14655" s="2"/>
      <c r="E14655" s="14"/>
    </row>
    <row r="14656" spans="1:5">
      <c r="A14656" s="25"/>
      <c r="B14656" s="2"/>
      <c r="C14656" s="2"/>
      <c r="E14656" s="14"/>
    </row>
    <row r="14657" spans="1:5">
      <c r="A14657" s="25"/>
      <c r="B14657" s="2"/>
      <c r="C14657" s="2"/>
      <c r="E14657" s="14"/>
    </row>
    <row r="14658" spans="1:5">
      <c r="A14658" s="25"/>
      <c r="B14658" s="2"/>
      <c r="C14658" s="2"/>
      <c r="E14658" s="14"/>
    </row>
    <row r="14659" spans="1:5">
      <c r="A14659" s="25"/>
      <c r="B14659" s="2"/>
      <c r="C14659" s="2"/>
      <c r="E14659" s="14"/>
    </row>
    <row r="14660" spans="1:5">
      <c r="A14660" s="25"/>
      <c r="B14660" s="2"/>
      <c r="C14660" s="2"/>
      <c r="E14660" s="14"/>
    </row>
    <row r="14661" spans="1:5">
      <c r="A14661" s="25"/>
      <c r="B14661" s="2"/>
      <c r="C14661" s="2"/>
      <c r="E14661" s="14"/>
    </row>
    <row r="14662" spans="1:5">
      <c r="A14662" s="25"/>
      <c r="B14662" s="2"/>
      <c r="C14662" s="2"/>
      <c r="E14662" s="14"/>
    </row>
    <row r="14663" spans="1:5">
      <c r="A14663" s="25"/>
      <c r="B14663" s="2"/>
      <c r="C14663" s="2"/>
      <c r="E14663" s="14"/>
    </row>
    <row r="14664" spans="1:5">
      <c r="A14664" s="25"/>
      <c r="B14664" s="2"/>
      <c r="C14664" s="2"/>
      <c r="E14664" s="14"/>
    </row>
    <row r="14665" spans="1:5">
      <c r="A14665" s="25"/>
      <c r="B14665" s="2"/>
      <c r="C14665" s="2"/>
      <c r="E14665" s="14"/>
    </row>
    <row r="14666" spans="1:5">
      <c r="A14666" s="25"/>
      <c r="B14666" s="2"/>
      <c r="C14666" s="2"/>
      <c r="E14666" s="14"/>
    </row>
    <row r="14667" spans="1:5">
      <c r="A14667" s="25"/>
      <c r="B14667" s="2"/>
      <c r="C14667" s="2"/>
      <c r="E14667" s="14"/>
    </row>
    <row r="14668" spans="1:5">
      <c r="A14668" s="25"/>
      <c r="B14668" s="2"/>
      <c r="C14668" s="2"/>
      <c r="E14668" s="14"/>
    </row>
    <row r="14669" spans="1:5">
      <c r="A14669" s="25"/>
      <c r="B14669" s="2"/>
      <c r="C14669" s="2"/>
      <c r="E14669" s="14"/>
    </row>
    <row r="14670" spans="1:5">
      <c r="A14670" s="25"/>
      <c r="B14670" s="2"/>
      <c r="C14670" s="2"/>
      <c r="E14670" s="14"/>
    </row>
    <row r="14671" spans="1:5">
      <c r="A14671" s="25"/>
      <c r="B14671" s="2"/>
      <c r="C14671" s="2"/>
      <c r="E14671" s="14"/>
    </row>
    <row r="14672" spans="1:5">
      <c r="A14672" s="25"/>
      <c r="B14672" s="2"/>
      <c r="C14672" s="2"/>
      <c r="E14672" s="14"/>
    </row>
    <row r="14673" spans="1:5">
      <c r="A14673" s="25"/>
      <c r="B14673" s="2"/>
      <c r="C14673" s="2"/>
      <c r="E14673" s="14"/>
    </row>
    <row r="14674" spans="1:5">
      <c r="A14674" s="25"/>
      <c r="B14674" s="2"/>
      <c r="C14674" s="2"/>
      <c r="E14674" s="14"/>
    </row>
    <row r="14675" spans="1:5">
      <c r="A14675" s="25"/>
      <c r="B14675" s="2"/>
      <c r="C14675" s="2"/>
      <c r="E14675" s="14"/>
    </row>
    <row r="14676" spans="1:5">
      <c r="A14676" s="25"/>
      <c r="B14676" s="2"/>
      <c r="C14676" s="2"/>
      <c r="E14676" s="14"/>
    </row>
    <row r="14677" spans="1:5">
      <c r="A14677" s="25"/>
      <c r="B14677" s="2"/>
      <c r="C14677" s="2"/>
      <c r="E14677" s="14"/>
    </row>
    <row r="14678" spans="1:5">
      <c r="A14678" s="25"/>
      <c r="B14678" s="2"/>
      <c r="C14678" s="2"/>
      <c r="E14678" s="14"/>
    </row>
    <row r="14679" spans="1:5">
      <c r="A14679" s="25"/>
      <c r="B14679" s="2"/>
      <c r="C14679" s="2"/>
      <c r="E14679" s="14"/>
    </row>
    <row r="14680" spans="1:5">
      <c r="A14680" s="25"/>
      <c r="B14680" s="2"/>
      <c r="C14680" s="2"/>
      <c r="E14680" s="14"/>
    </row>
    <row r="14681" spans="1:5">
      <c r="A14681" s="25"/>
      <c r="B14681" s="2"/>
      <c r="C14681" s="2"/>
      <c r="E14681" s="14"/>
    </row>
    <row r="14682" spans="1:5">
      <c r="A14682" s="25"/>
      <c r="B14682" s="2"/>
      <c r="C14682" s="2"/>
      <c r="E14682" s="14"/>
    </row>
    <row r="14683" spans="1:5">
      <c r="A14683" s="25"/>
      <c r="B14683" s="2"/>
      <c r="C14683" s="2"/>
      <c r="E14683" s="14"/>
    </row>
    <row r="14684" spans="1:5">
      <c r="A14684" s="25"/>
      <c r="B14684" s="2"/>
      <c r="C14684" s="2"/>
      <c r="E14684" s="14"/>
    </row>
    <row r="14685" spans="1:5">
      <c r="A14685" s="25"/>
      <c r="B14685" s="2"/>
      <c r="C14685" s="2"/>
      <c r="E14685" s="14"/>
    </row>
    <row r="14686" spans="1:5">
      <c r="A14686" s="25"/>
      <c r="B14686" s="2"/>
      <c r="C14686" s="2"/>
      <c r="E14686" s="14"/>
    </row>
    <row r="14687" spans="1:5">
      <c r="A14687" s="25"/>
      <c r="B14687" s="2"/>
      <c r="C14687" s="2"/>
      <c r="E14687" s="14"/>
    </row>
    <row r="14688" spans="1:5">
      <c r="A14688" s="25"/>
      <c r="B14688" s="2"/>
      <c r="C14688" s="2"/>
      <c r="E14688" s="14"/>
    </row>
    <row r="14689" spans="1:5">
      <c r="A14689" s="25"/>
      <c r="B14689" s="2"/>
      <c r="C14689" s="2"/>
      <c r="E14689" s="14"/>
    </row>
    <row r="14690" spans="1:5">
      <c r="A14690" s="25"/>
      <c r="B14690" s="2"/>
      <c r="C14690" s="2"/>
      <c r="E14690" s="14"/>
    </row>
    <row r="14691" spans="1:5">
      <c r="A14691" s="25"/>
      <c r="B14691" s="2"/>
      <c r="C14691" s="2"/>
      <c r="E14691" s="14"/>
    </row>
    <row r="14692" spans="1:5">
      <c r="A14692" s="25"/>
      <c r="B14692" s="2"/>
      <c r="C14692" s="2"/>
      <c r="E14692" s="14"/>
    </row>
    <row r="14693" spans="1:5">
      <c r="A14693" s="25"/>
      <c r="B14693" s="2"/>
      <c r="C14693" s="2"/>
      <c r="E14693" s="14"/>
    </row>
    <row r="14694" spans="1:5">
      <c r="A14694" s="25"/>
      <c r="B14694" s="2"/>
      <c r="C14694" s="2"/>
      <c r="E14694" s="14"/>
    </row>
    <row r="14695" spans="1:5">
      <c r="A14695" s="25"/>
      <c r="B14695" s="2"/>
      <c r="C14695" s="2"/>
      <c r="E14695" s="14"/>
    </row>
    <row r="14696" spans="1:5">
      <c r="A14696" s="25"/>
      <c r="B14696" s="2"/>
      <c r="C14696" s="2"/>
      <c r="E14696" s="14"/>
    </row>
    <row r="14697" spans="1:5">
      <c r="A14697" s="25"/>
      <c r="B14697" s="2"/>
      <c r="C14697" s="2"/>
      <c r="E14697" s="14"/>
    </row>
    <row r="14698" spans="1:5">
      <c r="A14698" s="25"/>
      <c r="B14698" s="2"/>
      <c r="C14698" s="2"/>
      <c r="E14698" s="14"/>
    </row>
    <row r="14699" spans="1:5">
      <c r="A14699" s="25"/>
      <c r="B14699" s="2"/>
      <c r="C14699" s="2"/>
      <c r="E14699" s="14"/>
    </row>
    <row r="14700" spans="1:5">
      <c r="A14700" s="25"/>
      <c r="B14700" s="2"/>
      <c r="C14700" s="2"/>
      <c r="E14700" s="14"/>
    </row>
    <row r="14701" spans="1:5">
      <c r="A14701" s="25"/>
      <c r="B14701" s="2"/>
      <c r="C14701" s="2"/>
      <c r="E14701" s="14"/>
    </row>
    <row r="14702" spans="1:5">
      <c r="A14702" s="25"/>
      <c r="B14702" s="2"/>
      <c r="C14702" s="2"/>
      <c r="E14702" s="14"/>
    </row>
    <row r="14703" spans="1:5">
      <c r="A14703" s="25"/>
      <c r="B14703" s="2"/>
      <c r="C14703" s="2"/>
      <c r="E14703" s="14"/>
    </row>
    <row r="14704" spans="1:5">
      <c r="A14704" s="25"/>
      <c r="B14704" s="2"/>
      <c r="C14704" s="2"/>
      <c r="E14704" s="14"/>
    </row>
    <row r="14705" spans="1:5">
      <c r="A14705" s="25"/>
      <c r="B14705" s="2"/>
      <c r="C14705" s="2"/>
      <c r="E14705" s="14"/>
    </row>
    <row r="14706" spans="1:5">
      <c r="A14706" s="25"/>
      <c r="B14706" s="2"/>
      <c r="C14706" s="2"/>
      <c r="E14706" s="14"/>
    </row>
    <row r="14707" spans="1:5">
      <c r="A14707" s="25"/>
      <c r="B14707" s="2"/>
      <c r="C14707" s="2"/>
      <c r="E14707" s="14"/>
    </row>
    <row r="14708" spans="1:5">
      <c r="A14708" s="25"/>
      <c r="B14708" s="2"/>
      <c r="C14708" s="2"/>
      <c r="E14708" s="14"/>
    </row>
    <row r="14709" spans="1:5">
      <c r="A14709" s="25"/>
      <c r="B14709" s="2"/>
      <c r="C14709" s="2"/>
      <c r="E14709" s="14"/>
    </row>
    <row r="14710" spans="1:5">
      <c r="A14710" s="25"/>
      <c r="B14710" s="2"/>
      <c r="C14710" s="2"/>
      <c r="E14710" s="14"/>
    </row>
    <row r="14711" spans="1:5">
      <c r="A14711" s="25"/>
      <c r="B14711" s="2"/>
      <c r="C14711" s="2"/>
      <c r="E14711" s="14"/>
    </row>
    <row r="14712" spans="1:5">
      <c r="A14712" s="25"/>
      <c r="B14712" s="2"/>
      <c r="C14712" s="2"/>
      <c r="E14712" s="14"/>
    </row>
    <row r="14713" spans="1:5">
      <c r="A14713" s="25"/>
      <c r="B14713" s="2"/>
      <c r="C14713" s="2"/>
      <c r="E14713" s="14"/>
    </row>
    <row r="14714" spans="1:5">
      <c r="A14714" s="25"/>
      <c r="B14714" s="2"/>
      <c r="C14714" s="2"/>
      <c r="E14714" s="14"/>
    </row>
    <row r="14715" spans="1:5">
      <c r="A14715" s="25"/>
      <c r="B14715" s="2"/>
      <c r="C14715" s="2"/>
      <c r="E14715" s="14"/>
    </row>
    <row r="14716" spans="1:5">
      <c r="A14716" s="25"/>
      <c r="B14716" s="2"/>
      <c r="C14716" s="2"/>
      <c r="E14716" s="14"/>
    </row>
    <row r="14717" spans="1:5">
      <c r="A14717" s="25"/>
      <c r="B14717" s="2"/>
      <c r="C14717" s="2"/>
      <c r="E14717" s="14"/>
    </row>
    <row r="14718" spans="1:5">
      <c r="A14718" s="25"/>
      <c r="B14718" s="2"/>
      <c r="C14718" s="2"/>
      <c r="E14718" s="14"/>
    </row>
    <row r="14719" spans="1:5">
      <c r="A14719" s="25"/>
      <c r="B14719" s="2"/>
      <c r="C14719" s="2"/>
      <c r="E14719" s="14"/>
    </row>
    <row r="14720" spans="1:5">
      <c r="A14720" s="25"/>
      <c r="B14720" s="2"/>
      <c r="C14720" s="2"/>
      <c r="E14720" s="14"/>
    </row>
    <row r="14721" spans="1:5">
      <c r="A14721" s="25"/>
      <c r="B14721" s="2"/>
      <c r="C14721" s="2"/>
      <c r="E14721" s="14"/>
    </row>
    <row r="14722" spans="1:5">
      <c r="A14722" s="25"/>
      <c r="B14722" s="2"/>
      <c r="C14722" s="2"/>
      <c r="E14722" s="14"/>
    </row>
    <row r="14723" spans="1:5">
      <c r="A14723" s="25"/>
      <c r="B14723" s="2"/>
      <c r="C14723" s="2"/>
      <c r="E14723" s="14"/>
    </row>
    <row r="14724" spans="1:5">
      <c r="A14724" s="25"/>
      <c r="B14724" s="2"/>
      <c r="C14724" s="2"/>
      <c r="E14724" s="14"/>
    </row>
    <row r="14725" spans="1:5">
      <c r="A14725" s="25"/>
      <c r="B14725" s="2"/>
      <c r="C14725" s="2"/>
      <c r="E14725" s="14"/>
    </row>
    <row r="14726" spans="1:5">
      <c r="A14726" s="25"/>
      <c r="B14726" s="2"/>
      <c r="C14726" s="2"/>
      <c r="E14726" s="14"/>
    </row>
    <row r="14727" spans="1:5">
      <c r="A14727" s="25"/>
      <c r="B14727" s="2"/>
      <c r="C14727" s="2"/>
      <c r="E14727" s="14"/>
    </row>
    <row r="14728" spans="1:5">
      <c r="A14728" s="25"/>
      <c r="B14728" s="2"/>
      <c r="C14728" s="2"/>
      <c r="E14728" s="14"/>
    </row>
    <row r="14729" spans="1:5">
      <c r="A14729" s="25"/>
      <c r="B14729" s="2"/>
      <c r="C14729" s="2"/>
      <c r="E14729" s="14"/>
    </row>
    <row r="14730" spans="1:5">
      <c r="A14730" s="25"/>
      <c r="B14730" s="2"/>
      <c r="C14730" s="2"/>
      <c r="E14730" s="14"/>
    </row>
    <row r="14731" spans="1:5">
      <c r="A14731" s="25"/>
      <c r="B14731" s="2"/>
      <c r="C14731" s="2"/>
      <c r="E14731" s="14"/>
    </row>
    <row r="14732" spans="1:5">
      <c r="A14732" s="25"/>
      <c r="B14732" s="2"/>
      <c r="C14732" s="2"/>
      <c r="E14732" s="14"/>
    </row>
    <row r="14733" spans="1:5">
      <c r="A14733" s="25"/>
      <c r="B14733" s="2"/>
      <c r="C14733" s="2"/>
      <c r="E14733" s="14"/>
    </row>
    <row r="14734" spans="1:5">
      <c r="A14734" s="25"/>
      <c r="B14734" s="2"/>
      <c r="C14734" s="2"/>
      <c r="E14734" s="14"/>
    </row>
    <row r="14735" spans="1:5">
      <c r="A14735" s="25"/>
      <c r="B14735" s="2"/>
      <c r="C14735" s="2"/>
      <c r="E14735" s="14"/>
    </row>
    <row r="14736" spans="1:5">
      <c r="A14736" s="25"/>
      <c r="B14736" s="2"/>
      <c r="C14736" s="2"/>
      <c r="E14736" s="14"/>
    </row>
    <row r="14737" spans="1:5">
      <c r="A14737" s="25"/>
      <c r="B14737" s="2"/>
      <c r="C14737" s="2"/>
      <c r="E14737" s="14"/>
    </row>
    <row r="14738" spans="1:5">
      <c r="A14738" s="25"/>
      <c r="B14738" s="2"/>
      <c r="C14738" s="2"/>
      <c r="E14738" s="14"/>
    </row>
    <row r="14739" spans="1:5">
      <c r="A14739" s="25"/>
      <c r="B14739" s="2"/>
      <c r="C14739" s="2"/>
      <c r="E14739" s="14"/>
    </row>
    <row r="14740" spans="1:5">
      <c r="A14740" s="25"/>
      <c r="B14740" s="2"/>
      <c r="C14740" s="2"/>
      <c r="E14740" s="14"/>
    </row>
    <row r="14741" spans="1:5">
      <c r="A14741" s="25"/>
      <c r="B14741" s="2"/>
      <c r="C14741" s="2"/>
      <c r="E14741" s="14"/>
    </row>
    <row r="14742" spans="1:5">
      <c r="A14742" s="25"/>
      <c r="B14742" s="2"/>
      <c r="C14742" s="2"/>
      <c r="E14742" s="14"/>
    </row>
    <row r="14743" spans="1:5">
      <c r="A14743" s="25"/>
      <c r="B14743" s="2"/>
      <c r="C14743" s="2"/>
      <c r="E14743" s="14"/>
    </row>
    <row r="14744" spans="1:5">
      <c r="A14744" s="25"/>
      <c r="B14744" s="2"/>
      <c r="C14744" s="2"/>
      <c r="E14744" s="14"/>
    </row>
    <row r="14745" spans="1:5">
      <c r="A14745" s="25"/>
      <c r="B14745" s="2"/>
      <c r="C14745" s="2"/>
      <c r="E14745" s="14"/>
    </row>
    <row r="14746" spans="1:5">
      <c r="A14746" s="25"/>
      <c r="B14746" s="2"/>
      <c r="C14746" s="2"/>
      <c r="E14746" s="14"/>
    </row>
    <row r="14747" spans="1:5">
      <c r="A14747" s="25"/>
      <c r="B14747" s="2"/>
      <c r="C14747" s="2"/>
      <c r="E14747" s="14"/>
    </row>
    <row r="14748" spans="1:5">
      <c r="A14748" s="25"/>
      <c r="B14748" s="2"/>
      <c r="C14748" s="2"/>
      <c r="E14748" s="14"/>
    </row>
    <row r="14749" spans="1:5">
      <c r="A14749" s="25"/>
      <c r="B14749" s="2"/>
      <c r="C14749" s="2"/>
      <c r="E14749" s="14"/>
    </row>
    <row r="14750" spans="1:5">
      <c r="A14750" s="25"/>
      <c r="B14750" s="2"/>
      <c r="C14750" s="2"/>
      <c r="E14750" s="14"/>
    </row>
    <row r="14751" spans="1:5">
      <c r="A14751" s="25"/>
      <c r="B14751" s="2"/>
      <c r="C14751" s="2"/>
      <c r="E14751" s="14"/>
    </row>
    <row r="14752" spans="1:5">
      <c r="A14752" s="25"/>
      <c r="B14752" s="2"/>
      <c r="C14752" s="2"/>
      <c r="E14752" s="14"/>
    </row>
    <row r="14753" spans="1:5">
      <c r="A14753" s="25"/>
      <c r="B14753" s="2"/>
      <c r="C14753" s="2"/>
      <c r="E14753" s="14"/>
    </row>
    <row r="14754" spans="1:5">
      <c r="A14754" s="25"/>
      <c r="B14754" s="2"/>
      <c r="C14754" s="2"/>
      <c r="E14754" s="14"/>
    </row>
    <row r="14755" spans="1:5">
      <c r="A14755" s="25"/>
      <c r="B14755" s="2"/>
      <c r="C14755" s="2"/>
      <c r="E14755" s="14"/>
    </row>
    <row r="14756" spans="1:5">
      <c r="A14756" s="25"/>
      <c r="B14756" s="2"/>
      <c r="C14756" s="2"/>
      <c r="E14756" s="14"/>
    </row>
    <row r="14757" spans="1:5">
      <c r="A14757" s="25"/>
      <c r="B14757" s="2"/>
      <c r="C14757" s="2"/>
      <c r="E14757" s="14"/>
    </row>
    <row r="14758" spans="1:5">
      <c r="A14758" s="25"/>
      <c r="B14758" s="2"/>
      <c r="C14758" s="2"/>
      <c r="E14758" s="14"/>
    </row>
    <row r="14759" spans="1:5">
      <c r="A14759" s="25"/>
      <c r="B14759" s="2"/>
      <c r="C14759" s="2"/>
      <c r="E14759" s="14"/>
    </row>
    <row r="14760" spans="1:5">
      <c r="A14760" s="25"/>
      <c r="B14760" s="2"/>
      <c r="C14760" s="2"/>
      <c r="E14760" s="14"/>
    </row>
    <row r="14761" spans="1:5">
      <c r="A14761" s="25"/>
      <c r="B14761" s="2"/>
      <c r="C14761" s="2"/>
      <c r="E14761" s="14"/>
    </row>
    <row r="14762" spans="1:5">
      <c r="A14762" s="25"/>
      <c r="B14762" s="2"/>
      <c r="C14762" s="2"/>
      <c r="E14762" s="14"/>
    </row>
    <row r="14763" spans="1:5">
      <c r="A14763" s="25"/>
      <c r="B14763" s="2"/>
      <c r="C14763" s="2"/>
      <c r="E14763" s="14"/>
    </row>
    <row r="14764" spans="1:5">
      <c r="A14764" s="25"/>
      <c r="B14764" s="2"/>
      <c r="C14764" s="2"/>
      <c r="E14764" s="14"/>
    </row>
    <row r="14765" spans="1:5">
      <c r="A14765" s="25"/>
      <c r="B14765" s="2"/>
      <c r="C14765" s="2"/>
      <c r="E14765" s="14"/>
    </row>
    <row r="14766" spans="1:5">
      <c r="A14766" s="25"/>
      <c r="B14766" s="2"/>
      <c r="C14766" s="2"/>
      <c r="E14766" s="14"/>
    </row>
    <row r="14767" spans="1:5">
      <c r="A14767" s="25"/>
      <c r="B14767" s="2"/>
      <c r="C14767" s="2"/>
      <c r="E14767" s="14"/>
    </row>
    <row r="14768" spans="1:5">
      <c r="A14768" s="25"/>
      <c r="B14768" s="2"/>
      <c r="C14768" s="2"/>
      <c r="E14768" s="14"/>
    </row>
    <row r="14769" spans="1:5">
      <c r="A14769" s="25"/>
      <c r="B14769" s="2"/>
      <c r="C14769" s="2"/>
      <c r="E14769" s="14"/>
    </row>
    <row r="14770" spans="1:5">
      <c r="A14770" s="25"/>
      <c r="B14770" s="2"/>
      <c r="C14770" s="2"/>
      <c r="E14770" s="14"/>
    </row>
    <row r="14771" spans="1:5">
      <c r="A14771" s="25"/>
      <c r="B14771" s="2"/>
      <c r="C14771" s="2"/>
      <c r="E14771" s="14"/>
    </row>
    <row r="14772" spans="1:5">
      <c r="A14772" s="25"/>
      <c r="B14772" s="2"/>
      <c r="C14772" s="2"/>
      <c r="E14772" s="14"/>
    </row>
    <row r="14773" spans="1:5">
      <c r="A14773" s="25"/>
      <c r="B14773" s="2"/>
      <c r="C14773" s="2"/>
      <c r="E14773" s="14"/>
    </row>
    <row r="14774" spans="1:5">
      <c r="A14774" s="25"/>
      <c r="B14774" s="2"/>
      <c r="C14774" s="2"/>
      <c r="E14774" s="14"/>
    </row>
    <row r="14775" spans="1:5">
      <c r="A14775" s="25"/>
      <c r="B14775" s="2"/>
      <c r="C14775" s="2"/>
      <c r="E14775" s="14"/>
    </row>
    <row r="14776" spans="1:5">
      <c r="A14776" s="25"/>
      <c r="B14776" s="2"/>
      <c r="C14776" s="2"/>
      <c r="E14776" s="14"/>
    </row>
    <row r="14777" spans="1:5">
      <c r="A14777" s="25"/>
      <c r="B14777" s="2"/>
      <c r="C14777" s="2"/>
      <c r="E14777" s="14"/>
    </row>
    <row r="14778" spans="1:5">
      <c r="A14778" s="25"/>
      <c r="B14778" s="2"/>
      <c r="C14778" s="2"/>
      <c r="E14778" s="14"/>
    </row>
    <row r="14779" spans="1:5">
      <c r="A14779" s="25"/>
      <c r="B14779" s="2"/>
      <c r="C14779" s="2"/>
      <c r="E14779" s="14"/>
    </row>
    <row r="14780" spans="1:5">
      <c r="A14780" s="25"/>
      <c r="B14780" s="2"/>
      <c r="C14780" s="2"/>
      <c r="E14780" s="14"/>
    </row>
    <row r="14781" spans="1:5">
      <c r="A14781" s="25"/>
      <c r="B14781" s="2"/>
      <c r="C14781" s="2"/>
      <c r="E14781" s="14"/>
    </row>
    <row r="14782" spans="1:5">
      <c r="A14782" s="25"/>
      <c r="B14782" s="2"/>
      <c r="C14782" s="2"/>
      <c r="E14782" s="14"/>
    </row>
    <row r="14783" spans="1:5">
      <c r="A14783" s="25"/>
      <c r="B14783" s="2"/>
      <c r="C14783" s="2"/>
      <c r="E14783" s="14"/>
    </row>
    <row r="14784" spans="1:5">
      <c r="A14784" s="25"/>
      <c r="B14784" s="2"/>
      <c r="C14784" s="2"/>
      <c r="E14784" s="14"/>
    </row>
    <row r="14785" spans="1:5">
      <c r="A14785" s="25"/>
      <c r="B14785" s="2"/>
      <c r="C14785" s="2"/>
      <c r="E14785" s="14"/>
    </row>
    <row r="14786" spans="1:5">
      <c r="A14786" s="25"/>
      <c r="B14786" s="2"/>
      <c r="C14786" s="2"/>
      <c r="E14786" s="14"/>
    </row>
    <row r="14787" spans="1:5">
      <c r="A14787" s="25"/>
      <c r="B14787" s="2"/>
      <c r="C14787" s="2"/>
      <c r="E14787" s="14"/>
    </row>
    <row r="14788" spans="1:5">
      <c r="A14788" s="25"/>
      <c r="B14788" s="2"/>
      <c r="C14788" s="2"/>
      <c r="E14788" s="14"/>
    </row>
    <row r="14789" spans="1:5">
      <c r="A14789" s="25"/>
      <c r="B14789" s="2"/>
      <c r="C14789" s="2"/>
      <c r="E14789" s="14"/>
    </row>
    <row r="14790" spans="1:5">
      <c r="A14790" s="25"/>
      <c r="B14790" s="2"/>
      <c r="C14790" s="2"/>
      <c r="E14790" s="14"/>
    </row>
    <row r="14791" spans="1:5">
      <c r="A14791" s="25"/>
      <c r="B14791" s="2"/>
      <c r="C14791" s="2"/>
      <c r="E14791" s="14"/>
    </row>
    <row r="14792" spans="1:5">
      <c r="A14792" s="25"/>
      <c r="B14792" s="2"/>
      <c r="C14792" s="2"/>
      <c r="E14792" s="14"/>
    </row>
    <row r="14793" spans="1:5">
      <c r="A14793" s="25"/>
      <c r="B14793" s="2"/>
      <c r="C14793" s="2"/>
      <c r="E14793" s="14"/>
    </row>
    <row r="14794" spans="1:5">
      <c r="A14794" s="25"/>
      <c r="B14794" s="2"/>
      <c r="C14794" s="2"/>
      <c r="E14794" s="14"/>
    </row>
    <row r="14795" spans="1:5">
      <c r="A14795" s="25"/>
      <c r="B14795" s="2"/>
      <c r="C14795" s="2"/>
      <c r="E14795" s="14"/>
    </row>
    <row r="14796" spans="1:5">
      <c r="A14796" s="25"/>
      <c r="B14796" s="2"/>
      <c r="C14796" s="2"/>
      <c r="E14796" s="14"/>
    </row>
    <row r="14797" spans="1:5">
      <c r="A14797" s="25"/>
      <c r="B14797" s="2"/>
      <c r="C14797" s="2"/>
      <c r="E14797" s="14"/>
    </row>
    <row r="14798" spans="1:5">
      <c r="A14798" s="25"/>
      <c r="B14798" s="2"/>
      <c r="C14798" s="2"/>
      <c r="E14798" s="14"/>
    </row>
    <row r="14799" spans="1:5">
      <c r="A14799" s="25"/>
      <c r="B14799" s="2"/>
      <c r="C14799" s="2"/>
      <c r="E14799" s="14"/>
    </row>
    <row r="14800" spans="1:5">
      <c r="A14800" s="25"/>
      <c r="B14800" s="2"/>
      <c r="C14800" s="2"/>
      <c r="E14800" s="14"/>
    </row>
    <row r="14801" spans="1:5">
      <c r="A14801" s="25"/>
      <c r="B14801" s="2"/>
      <c r="C14801" s="2"/>
      <c r="E14801" s="14"/>
    </row>
    <row r="14802" spans="1:5">
      <c r="A14802" s="25"/>
      <c r="B14802" s="2"/>
      <c r="C14802" s="2"/>
      <c r="E14802" s="14"/>
    </row>
    <row r="14803" spans="1:5">
      <c r="A14803" s="25"/>
      <c r="B14803" s="2"/>
      <c r="C14803" s="2"/>
      <c r="E14803" s="14"/>
    </row>
    <row r="14804" spans="1:5">
      <c r="A14804" s="25"/>
      <c r="B14804" s="2"/>
      <c r="C14804" s="2"/>
      <c r="E14804" s="14"/>
    </row>
    <row r="14805" spans="1:5">
      <c r="A14805" s="25"/>
      <c r="B14805" s="2"/>
      <c r="C14805" s="2"/>
      <c r="E14805" s="14"/>
    </row>
    <row r="14806" spans="1:5">
      <c r="A14806" s="25"/>
      <c r="B14806" s="2"/>
      <c r="C14806" s="2"/>
      <c r="E14806" s="14"/>
    </row>
    <row r="14807" spans="1:5">
      <c r="A14807" s="25"/>
      <c r="B14807" s="2"/>
      <c r="C14807" s="2"/>
      <c r="E14807" s="14"/>
    </row>
    <row r="14808" spans="1:5">
      <c r="A14808" s="25"/>
      <c r="B14808" s="2"/>
      <c r="C14808" s="2"/>
      <c r="E14808" s="14"/>
    </row>
    <row r="14809" spans="1:5">
      <c r="A14809" s="25"/>
      <c r="B14809" s="2"/>
      <c r="C14809" s="2"/>
      <c r="E14809" s="14"/>
    </row>
    <row r="14810" spans="1:5">
      <c r="A14810" s="25"/>
      <c r="B14810" s="2"/>
      <c r="C14810" s="2"/>
      <c r="E14810" s="14"/>
    </row>
    <row r="14811" spans="1:5">
      <c r="A14811" s="25"/>
      <c r="B14811" s="2"/>
      <c r="C14811" s="2"/>
      <c r="E14811" s="14"/>
    </row>
    <row r="14812" spans="1:5">
      <c r="A14812" s="25"/>
      <c r="B14812" s="2"/>
      <c r="C14812" s="2"/>
      <c r="E14812" s="14"/>
    </row>
    <row r="14813" spans="1:5">
      <c r="A14813" s="25"/>
      <c r="B14813" s="2"/>
      <c r="C14813" s="2"/>
      <c r="E14813" s="14"/>
    </row>
    <row r="14814" spans="1:5">
      <c r="A14814" s="25"/>
      <c r="B14814" s="2"/>
      <c r="C14814" s="2"/>
      <c r="E14814" s="14"/>
    </row>
    <row r="14815" spans="1:5">
      <c r="A14815" s="25"/>
      <c r="B14815" s="2"/>
      <c r="C14815" s="2"/>
      <c r="E14815" s="14"/>
    </row>
    <row r="14816" spans="1:5">
      <c r="A14816" s="25"/>
      <c r="B14816" s="2"/>
      <c r="C14816" s="2"/>
      <c r="E14816" s="14"/>
    </row>
    <row r="14817" spans="1:5">
      <c r="A14817" s="25"/>
      <c r="B14817" s="2"/>
      <c r="C14817" s="2"/>
      <c r="E14817" s="14"/>
    </row>
    <row r="14818" spans="1:5">
      <c r="A14818" s="25"/>
      <c r="B14818" s="2"/>
      <c r="C14818" s="2"/>
      <c r="E14818" s="14"/>
    </row>
    <row r="14819" spans="1:5">
      <c r="A14819" s="25"/>
      <c r="B14819" s="2"/>
      <c r="C14819" s="2"/>
      <c r="E14819" s="14"/>
    </row>
    <row r="14820" spans="1:5">
      <c r="A14820" s="25"/>
      <c r="B14820" s="2"/>
      <c r="C14820" s="2"/>
      <c r="E14820" s="14"/>
    </row>
    <row r="14821" spans="1:5">
      <c r="A14821" s="25"/>
      <c r="B14821" s="2"/>
      <c r="C14821" s="2"/>
      <c r="E14821" s="14"/>
    </row>
    <row r="14822" spans="1:5">
      <c r="A14822" s="25"/>
      <c r="B14822" s="2"/>
      <c r="C14822" s="2"/>
      <c r="E14822" s="14"/>
    </row>
    <row r="14823" spans="1:5">
      <c r="A14823" s="25"/>
      <c r="B14823" s="2"/>
      <c r="C14823" s="2"/>
      <c r="E14823" s="14"/>
    </row>
    <row r="14824" spans="1:5">
      <c r="A14824" s="25"/>
      <c r="B14824" s="2"/>
      <c r="C14824" s="2"/>
      <c r="E14824" s="14"/>
    </row>
    <row r="14825" spans="1:5">
      <c r="A14825" s="25"/>
      <c r="B14825" s="2"/>
      <c r="C14825" s="2"/>
      <c r="E14825" s="14"/>
    </row>
    <row r="14826" spans="1:5">
      <c r="A14826" s="25"/>
      <c r="B14826" s="2"/>
      <c r="C14826" s="2"/>
      <c r="E14826" s="14"/>
    </row>
    <row r="14827" spans="1:5">
      <c r="A14827" s="25"/>
      <c r="B14827" s="2"/>
      <c r="C14827" s="2"/>
      <c r="E14827" s="14"/>
    </row>
    <row r="14828" spans="1:5">
      <c r="A14828" s="25"/>
      <c r="B14828" s="2"/>
      <c r="C14828" s="2"/>
      <c r="E14828" s="14"/>
    </row>
    <row r="14829" spans="1:5">
      <c r="A14829" s="25"/>
      <c r="B14829" s="2"/>
      <c r="C14829" s="2"/>
      <c r="E14829" s="14"/>
    </row>
    <row r="14830" spans="1:5">
      <c r="A14830" s="25"/>
      <c r="B14830" s="2"/>
      <c r="C14830" s="2"/>
      <c r="E14830" s="14"/>
    </row>
    <row r="14831" spans="1:5">
      <c r="A14831" s="25"/>
      <c r="B14831" s="2"/>
      <c r="C14831" s="2"/>
      <c r="E14831" s="14"/>
    </row>
    <row r="14832" spans="1:5">
      <c r="A14832" s="25"/>
      <c r="B14832" s="2"/>
      <c r="C14832" s="2"/>
      <c r="E14832" s="14"/>
    </row>
    <row r="14833" spans="1:5">
      <c r="A14833" s="25"/>
      <c r="B14833" s="2"/>
      <c r="C14833" s="2"/>
      <c r="E14833" s="14"/>
    </row>
    <row r="14834" spans="1:5">
      <c r="A14834" s="25"/>
      <c r="B14834" s="2"/>
      <c r="C14834" s="2"/>
      <c r="E14834" s="14"/>
    </row>
    <row r="14835" spans="1:5">
      <c r="A14835" s="25"/>
      <c r="B14835" s="2"/>
      <c r="C14835" s="2"/>
      <c r="E14835" s="14"/>
    </row>
    <row r="14836" spans="1:5">
      <c r="A14836" s="25"/>
      <c r="B14836" s="2"/>
      <c r="C14836" s="2"/>
      <c r="E14836" s="14"/>
    </row>
    <row r="14837" spans="1:5">
      <c r="A14837" s="25"/>
      <c r="B14837" s="2"/>
      <c r="C14837" s="2"/>
      <c r="E14837" s="14"/>
    </row>
    <row r="14838" spans="1:5">
      <c r="A14838" s="25"/>
      <c r="B14838" s="2"/>
      <c r="C14838" s="2"/>
      <c r="E14838" s="14"/>
    </row>
    <row r="14839" spans="1:5">
      <c r="A14839" s="25"/>
      <c r="B14839" s="2"/>
      <c r="C14839" s="2"/>
      <c r="E14839" s="14"/>
    </row>
    <row r="14840" spans="1:5">
      <c r="A14840" s="25"/>
      <c r="B14840" s="2"/>
      <c r="C14840" s="2"/>
      <c r="E14840" s="14"/>
    </row>
    <row r="14841" spans="1:5">
      <c r="A14841" s="25"/>
      <c r="B14841" s="2"/>
      <c r="C14841" s="2"/>
      <c r="E14841" s="14"/>
    </row>
    <row r="14842" spans="1:5">
      <c r="A14842" s="25"/>
      <c r="B14842" s="2"/>
      <c r="C14842" s="2"/>
      <c r="E14842" s="14"/>
    </row>
    <row r="14843" spans="1:5">
      <c r="A14843" s="25"/>
      <c r="B14843" s="2"/>
      <c r="C14843" s="2"/>
      <c r="E14843" s="14"/>
    </row>
    <row r="14844" spans="1:5">
      <c r="A14844" s="25"/>
      <c r="B14844" s="2"/>
      <c r="C14844" s="2"/>
      <c r="E14844" s="14"/>
    </row>
    <row r="14845" spans="1:5">
      <c r="A14845" s="25"/>
      <c r="B14845" s="2"/>
      <c r="C14845" s="2"/>
      <c r="E14845" s="14"/>
    </row>
    <row r="14846" spans="1:5">
      <c r="A14846" s="25"/>
      <c r="B14846" s="2"/>
      <c r="C14846" s="2"/>
      <c r="E14846" s="14"/>
    </row>
    <row r="14847" spans="1:5">
      <c r="A14847" s="25"/>
      <c r="B14847" s="2"/>
      <c r="C14847" s="2"/>
      <c r="E14847" s="14"/>
    </row>
    <row r="14848" spans="1:5">
      <c r="A14848" s="25"/>
      <c r="B14848" s="2"/>
      <c r="C14848" s="2"/>
      <c r="E14848" s="14"/>
    </row>
    <row r="14849" spans="1:5">
      <c r="A14849" s="25"/>
      <c r="B14849" s="2"/>
      <c r="C14849" s="2"/>
      <c r="E14849" s="14"/>
    </row>
    <row r="14850" spans="1:5">
      <c r="A14850" s="25"/>
      <c r="B14850" s="2"/>
      <c r="C14850" s="2"/>
      <c r="E14850" s="14"/>
    </row>
    <row r="14851" spans="1:5">
      <c r="A14851" s="25"/>
      <c r="B14851" s="2"/>
      <c r="C14851" s="2"/>
      <c r="E14851" s="14"/>
    </row>
    <row r="14852" spans="1:5">
      <c r="A14852" s="25"/>
      <c r="B14852" s="2"/>
      <c r="C14852" s="2"/>
      <c r="E14852" s="14"/>
    </row>
    <row r="14853" spans="1:5">
      <c r="A14853" s="25"/>
      <c r="B14853" s="2"/>
      <c r="C14853" s="2"/>
      <c r="E14853" s="14"/>
    </row>
    <row r="14854" spans="1:5">
      <c r="A14854" s="25"/>
      <c r="B14854" s="2"/>
      <c r="C14854" s="2"/>
      <c r="E14854" s="14"/>
    </row>
    <row r="14855" spans="1:5">
      <c r="A14855" s="25"/>
      <c r="B14855" s="2"/>
      <c r="C14855" s="2"/>
      <c r="E14855" s="14"/>
    </row>
    <row r="14856" spans="1:5">
      <c r="A14856" s="25"/>
      <c r="B14856" s="2"/>
      <c r="C14856" s="2"/>
      <c r="E14856" s="14"/>
    </row>
    <row r="14857" spans="1:5">
      <c r="A14857" s="25"/>
      <c r="B14857" s="2"/>
      <c r="C14857" s="2"/>
      <c r="E14857" s="14"/>
    </row>
    <row r="14858" spans="1:5">
      <c r="A14858" s="25"/>
      <c r="B14858" s="2"/>
      <c r="C14858" s="2"/>
      <c r="E14858" s="14"/>
    </row>
    <row r="14859" spans="1:5">
      <c r="A14859" s="25"/>
      <c r="B14859" s="2"/>
      <c r="C14859" s="2"/>
      <c r="E14859" s="14"/>
    </row>
    <row r="14860" spans="1:5">
      <c r="A14860" s="25"/>
      <c r="B14860" s="2"/>
      <c r="C14860" s="2"/>
      <c r="E14860" s="14"/>
    </row>
    <row r="14861" spans="1:5">
      <c r="A14861" s="25"/>
      <c r="B14861" s="2"/>
      <c r="C14861" s="2"/>
      <c r="E14861" s="14"/>
    </row>
    <row r="14862" spans="1:5">
      <c r="A14862" s="25"/>
      <c r="B14862" s="2"/>
      <c r="C14862" s="2"/>
      <c r="E14862" s="14"/>
    </row>
    <row r="14863" spans="1:5">
      <c r="A14863" s="25"/>
      <c r="B14863" s="2"/>
      <c r="C14863" s="2"/>
      <c r="E14863" s="14"/>
    </row>
    <row r="14864" spans="1:5">
      <c r="A14864" s="25"/>
      <c r="B14864" s="2"/>
      <c r="C14864" s="2"/>
      <c r="E14864" s="14"/>
    </row>
    <row r="14865" spans="1:5">
      <c r="A14865" s="25"/>
      <c r="B14865" s="2"/>
      <c r="C14865" s="2"/>
      <c r="E14865" s="14"/>
    </row>
    <row r="14866" spans="1:5">
      <c r="A14866" s="25"/>
      <c r="B14866" s="2"/>
      <c r="C14866" s="2"/>
      <c r="E14866" s="14"/>
    </row>
    <row r="14867" spans="1:5">
      <c r="A14867" s="25"/>
      <c r="B14867" s="2"/>
      <c r="C14867" s="2"/>
      <c r="E14867" s="14"/>
    </row>
    <row r="14868" spans="1:5">
      <c r="A14868" s="25"/>
      <c r="B14868" s="2"/>
      <c r="C14868" s="2"/>
      <c r="E14868" s="14"/>
    </row>
    <row r="14869" spans="1:5">
      <c r="A14869" s="25"/>
      <c r="B14869" s="2"/>
      <c r="C14869" s="2"/>
      <c r="E14869" s="14"/>
    </row>
    <row r="14870" spans="1:5">
      <c r="A14870" s="25"/>
      <c r="B14870" s="2"/>
      <c r="C14870" s="2"/>
      <c r="E14870" s="14"/>
    </row>
    <row r="14871" spans="1:5">
      <c r="A14871" s="25"/>
      <c r="B14871" s="2"/>
      <c r="C14871" s="2"/>
      <c r="E14871" s="14"/>
    </row>
    <row r="14872" spans="1:5">
      <c r="A14872" s="25"/>
      <c r="B14872" s="2"/>
      <c r="C14872" s="2"/>
      <c r="E14872" s="14"/>
    </row>
    <row r="14873" spans="1:5">
      <c r="A14873" s="25"/>
      <c r="B14873" s="2"/>
      <c r="C14873" s="2"/>
      <c r="E14873" s="14"/>
    </row>
    <row r="14874" spans="1:5">
      <c r="A14874" s="25"/>
      <c r="B14874" s="2"/>
      <c r="C14874" s="2"/>
      <c r="E14874" s="14"/>
    </row>
    <row r="14875" spans="1:5">
      <c r="A14875" s="25"/>
      <c r="B14875" s="2"/>
      <c r="C14875" s="2"/>
      <c r="E14875" s="14"/>
    </row>
    <row r="14876" spans="1:5">
      <c r="A14876" s="25"/>
      <c r="B14876" s="2"/>
      <c r="C14876" s="2"/>
      <c r="E14876" s="14"/>
    </row>
    <row r="14877" spans="1:5">
      <c r="A14877" s="25"/>
      <c r="B14877" s="2"/>
      <c r="C14877" s="2"/>
      <c r="E14877" s="14"/>
    </row>
    <row r="14878" spans="1:5">
      <c r="A14878" s="25"/>
      <c r="B14878" s="2"/>
      <c r="C14878" s="2"/>
      <c r="E14878" s="14"/>
    </row>
    <row r="14879" spans="1:5">
      <c r="A14879" s="25"/>
      <c r="B14879" s="2"/>
      <c r="C14879" s="2"/>
      <c r="E14879" s="14"/>
    </row>
    <row r="14880" spans="1:5">
      <c r="A14880" s="25"/>
      <c r="B14880" s="2"/>
      <c r="C14880" s="2"/>
      <c r="E14880" s="14"/>
    </row>
    <row r="14881" spans="1:5">
      <c r="A14881" s="25"/>
      <c r="B14881" s="2"/>
      <c r="C14881" s="2"/>
      <c r="E14881" s="14"/>
    </row>
    <row r="14882" spans="1:5">
      <c r="A14882" s="25"/>
      <c r="B14882" s="2"/>
      <c r="C14882" s="2"/>
      <c r="E14882" s="14"/>
    </row>
    <row r="14883" spans="1:5">
      <c r="A14883" s="25"/>
      <c r="B14883" s="2"/>
      <c r="C14883" s="2"/>
      <c r="E14883" s="14"/>
    </row>
    <row r="14884" spans="1:5">
      <c r="A14884" s="25"/>
      <c r="B14884" s="2"/>
      <c r="C14884" s="2"/>
      <c r="E14884" s="14"/>
    </row>
    <row r="14885" spans="1:5">
      <c r="A14885" s="25"/>
      <c r="B14885" s="2"/>
      <c r="C14885" s="2"/>
      <c r="E14885" s="14"/>
    </row>
    <row r="14886" spans="1:5">
      <c r="A14886" s="25"/>
      <c r="B14886" s="2"/>
      <c r="C14886" s="2"/>
      <c r="E14886" s="14"/>
    </row>
    <row r="14887" spans="1:5">
      <c r="A14887" s="25"/>
      <c r="B14887" s="2"/>
      <c r="C14887" s="2"/>
      <c r="E14887" s="14"/>
    </row>
    <row r="14888" spans="1:5">
      <c r="A14888" s="25"/>
      <c r="B14888" s="2"/>
      <c r="C14888" s="2"/>
      <c r="E14888" s="14"/>
    </row>
    <row r="14889" spans="1:5">
      <c r="A14889" s="25"/>
      <c r="B14889" s="2"/>
      <c r="C14889" s="2"/>
      <c r="E14889" s="14"/>
    </row>
    <row r="14890" spans="1:5">
      <c r="A14890" s="25"/>
      <c r="B14890" s="2"/>
      <c r="C14890" s="2"/>
      <c r="E14890" s="14"/>
    </row>
    <row r="14891" spans="1:5">
      <c r="A14891" s="25"/>
      <c r="B14891" s="2"/>
      <c r="C14891" s="2"/>
      <c r="E14891" s="14"/>
    </row>
    <row r="14892" spans="1:5">
      <c r="A14892" s="25"/>
      <c r="B14892" s="2"/>
      <c r="C14892" s="2"/>
      <c r="E14892" s="14"/>
    </row>
    <row r="14893" spans="1:5">
      <c r="A14893" s="25"/>
      <c r="B14893" s="2"/>
      <c r="C14893" s="2"/>
      <c r="E14893" s="14"/>
    </row>
    <row r="14894" spans="1:5">
      <c r="A14894" s="25"/>
      <c r="B14894" s="2"/>
      <c r="C14894" s="2"/>
      <c r="E14894" s="14"/>
    </row>
    <row r="14895" spans="1:5">
      <c r="A14895" s="25"/>
      <c r="B14895" s="2"/>
      <c r="C14895" s="2"/>
      <c r="E14895" s="14"/>
    </row>
    <row r="14896" spans="1:5">
      <c r="A14896" s="25"/>
      <c r="B14896" s="2"/>
      <c r="C14896" s="2"/>
      <c r="E14896" s="14"/>
    </row>
    <row r="14897" spans="1:5">
      <c r="A14897" s="25"/>
      <c r="B14897" s="2"/>
      <c r="C14897" s="2"/>
      <c r="E14897" s="14"/>
    </row>
    <row r="14898" spans="1:5">
      <c r="A14898" s="25"/>
      <c r="B14898" s="2"/>
      <c r="C14898" s="2"/>
      <c r="E14898" s="14"/>
    </row>
    <row r="14899" spans="1:5">
      <c r="A14899" s="25"/>
      <c r="B14899" s="2"/>
      <c r="C14899" s="2"/>
      <c r="E14899" s="14"/>
    </row>
    <row r="14900" spans="1:5">
      <c r="A14900" s="25"/>
      <c r="B14900" s="2"/>
      <c r="C14900" s="2"/>
      <c r="E14900" s="14"/>
    </row>
    <row r="14901" spans="1:5">
      <c r="A14901" s="25"/>
      <c r="B14901" s="2"/>
      <c r="C14901" s="2"/>
      <c r="E14901" s="14"/>
    </row>
    <row r="14902" spans="1:5">
      <c r="A14902" s="25"/>
      <c r="B14902" s="2"/>
      <c r="C14902" s="2"/>
      <c r="E14902" s="14"/>
    </row>
    <row r="14903" spans="1:5">
      <c r="A14903" s="25"/>
      <c r="B14903" s="2"/>
      <c r="C14903" s="2"/>
      <c r="E14903" s="14"/>
    </row>
    <row r="14904" spans="1:5">
      <c r="A14904" s="25"/>
      <c r="B14904" s="2"/>
      <c r="C14904" s="2"/>
      <c r="E14904" s="14"/>
    </row>
    <row r="14905" spans="1:5">
      <c r="A14905" s="25"/>
      <c r="B14905" s="2"/>
      <c r="C14905" s="2"/>
      <c r="E14905" s="14"/>
    </row>
    <row r="14906" spans="1:5">
      <c r="A14906" s="25"/>
      <c r="B14906" s="2"/>
      <c r="C14906" s="2"/>
      <c r="E14906" s="14"/>
    </row>
    <row r="14907" spans="1:5">
      <c r="A14907" s="25"/>
      <c r="B14907" s="2"/>
      <c r="C14907" s="2"/>
      <c r="E14907" s="14"/>
    </row>
    <row r="14908" spans="1:5">
      <c r="A14908" s="25"/>
      <c r="B14908" s="2"/>
      <c r="C14908" s="2"/>
      <c r="E14908" s="14"/>
    </row>
    <row r="14909" spans="1:5">
      <c r="A14909" s="25"/>
      <c r="B14909" s="2"/>
      <c r="C14909" s="2"/>
      <c r="E14909" s="14"/>
    </row>
    <row r="14910" spans="1:5">
      <c r="A14910" s="25"/>
      <c r="B14910" s="2"/>
      <c r="C14910" s="2"/>
      <c r="E14910" s="14"/>
    </row>
    <row r="14911" spans="1:5">
      <c r="A14911" s="25"/>
      <c r="B14911" s="2"/>
      <c r="C14911" s="2"/>
      <c r="E14911" s="14"/>
    </row>
    <row r="14912" spans="1:5">
      <c r="A14912" s="25"/>
      <c r="B14912" s="2"/>
      <c r="C14912" s="2"/>
      <c r="E14912" s="14"/>
    </row>
    <row r="14913" spans="1:5">
      <c r="A14913" s="25"/>
      <c r="B14913" s="2"/>
      <c r="C14913" s="2"/>
      <c r="E14913" s="14"/>
    </row>
    <row r="14914" spans="1:5">
      <c r="A14914" s="25"/>
      <c r="B14914" s="2"/>
      <c r="C14914" s="2"/>
      <c r="E14914" s="14"/>
    </row>
    <row r="14915" spans="1:5">
      <c r="A14915" s="25"/>
      <c r="B14915" s="2"/>
      <c r="C14915" s="2"/>
      <c r="E14915" s="14"/>
    </row>
    <row r="14916" spans="1:5">
      <c r="A14916" s="25"/>
      <c r="B14916" s="2"/>
      <c r="C14916" s="2"/>
      <c r="E14916" s="14"/>
    </row>
    <row r="14917" spans="1:5">
      <c r="A14917" s="25"/>
      <c r="B14917" s="2"/>
      <c r="C14917" s="2"/>
      <c r="E14917" s="14"/>
    </row>
    <row r="14918" spans="1:5">
      <c r="A14918" s="25"/>
      <c r="B14918" s="2"/>
      <c r="C14918" s="2"/>
      <c r="E14918" s="14"/>
    </row>
    <row r="14919" spans="1:5">
      <c r="A14919" s="25"/>
      <c r="B14919" s="2"/>
      <c r="C14919" s="2"/>
      <c r="E14919" s="14"/>
    </row>
    <row r="14920" spans="1:5">
      <c r="A14920" s="25"/>
      <c r="B14920" s="2"/>
      <c r="C14920" s="2"/>
      <c r="E14920" s="14"/>
    </row>
    <row r="14921" spans="1:5">
      <c r="A14921" s="25"/>
      <c r="B14921" s="2"/>
      <c r="C14921" s="2"/>
      <c r="E14921" s="14"/>
    </row>
    <row r="14922" spans="1:5">
      <c r="A14922" s="25"/>
      <c r="B14922" s="2"/>
      <c r="C14922" s="2"/>
      <c r="E14922" s="14"/>
    </row>
    <row r="14923" spans="1:5">
      <c r="A14923" s="25"/>
      <c r="B14923" s="2"/>
      <c r="C14923" s="2"/>
      <c r="E14923" s="14"/>
    </row>
    <row r="14924" spans="1:5">
      <c r="A14924" s="25"/>
      <c r="B14924" s="2"/>
      <c r="C14924" s="2"/>
      <c r="E14924" s="14"/>
    </row>
    <row r="14925" spans="1:5">
      <c r="A14925" s="25"/>
      <c r="B14925" s="2"/>
      <c r="C14925" s="2"/>
      <c r="E14925" s="14"/>
    </row>
    <row r="14926" spans="1:5">
      <c r="A14926" s="25"/>
      <c r="B14926" s="2"/>
      <c r="C14926" s="2"/>
      <c r="E14926" s="14"/>
    </row>
    <row r="14927" spans="1:5">
      <c r="A14927" s="25"/>
      <c r="B14927" s="2"/>
      <c r="C14927" s="2"/>
      <c r="E14927" s="14"/>
    </row>
    <row r="14928" spans="1:5">
      <c r="A14928" s="25"/>
      <c r="B14928" s="2"/>
      <c r="C14928" s="2"/>
      <c r="E14928" s="14"/>
    </row>
    <row r="14929" spans="1:5">
      <c r="A14929" s="25"/>
      <c r="B14929" s="2"/>
      <c r="C14929" s="2"/>
      <c r="E14929" s="14"/>
    </row>
    <row r="14930" spans="1:5">
      <c r="A14930" s="25"/>
      <c r="B14930" s="2"/>
      <c r="C14930" s="2"/>
      <c r="E14930" s="14"/>
    </row>
    <row r="14931" spans="1:5">
      <c r="A14931" s="25"/>
      <c r="B14931" s="2"/>
      <c r="C14931" s="2"/>
      <c r="E14931" s="14"/>
    </row>
    <row r="14932" spans="1:5">
      <c r="A14932" s="25"/>
      <c r="B14932" s="2"/>
      <c r="C14932" s="2"/>
      <c r="E14932" s="14"/>
    </row>
    <row r="14933" spans="1:5">
      <c r="A14933" s="25"/>
      <c r="B14933" s="2"/>
      <c r="C14933" s="2"/>
      <c r="E14933" s="14"/>
    </row>
    <row r="14934" spans="1:5">
      <c r="A14934" s="25"/>
      <c r="B14934" s="2"/>
      <c r="C14934" s="2"/>
      <c r="E14934" s="14"/>
    </row>
    <row r="14935" spans="1:5">
      <c r="A14935" s="25"/>
      <c r="B14935" s="2"/>
      <c r="C14935" s="2"/>
      <c r="E14935" s="14"/>
    </row>
    <row r="14936" spans="1:5">
      <c r="A14936" s="25"/>
      <c r="B14936" s="2"/>
      <c r="C14936" s="2"/>
      <c r="E14936" s="14"/>
    </row>
    <row r="14937" spans="1:5">
      <c r="A14937" s="25"/>
      <c r="B14937" s="2"/>
      <c r="C14937" s="2"/>
      <c r="E14937" s="14"/>
    </row>
    <row r="14938" spans="1:5">
      <c r="A14938" s="25"/>
      <c r="B14938" s="2"/>
      <c r="C14938" s="2"/>
      <c r="E14938" s="14"/>
    </row>
    <row r="14939" spans="1:5">
      <c r="A14939" s="25"/>
      <c r="B14939" s="2"/>
      <c r="C14939" s="2"/>
      <c r="E14939" s="14"/>
    </row>
    <row r="14940" spans="1:5">
      <c r="A14940" s="25"/>
      <c r="B14940" s="2"/>
      <c r="C14940" s="2"/>
      <c r="E14940" s="14"/>
    </row>
    <row r="14941" spans="1:5">
      <c r="A14941" s="25"/>
      <c r="B14941" s="2"/>
      <c r="C14941" s="2"/>
      <c r="E14941" s="14"/>
    </row>
    <row r="14942" spans="1:5">
      <c r="A14942" s="25"/>
      <c r="B14942" s="2"/>
      <c r="C14942" s="2"/>
      <c r="E14942" s="14"/>
    </row>
    <row r="14943" spans="1:5">
      <c r="A14943" s="25"/>
      <c r="B14943" s="2"/>
      <c r="C14943" s="2"/>
      <c r="E14943" s="14"/>
    </row>
    <row r="14944" spans="1:5">
      <c r="A14944" s="25"/>
      <c r="B14944" s="2"/>
      <c r="C14944" s="2"/>
      <c r="E14944" s="14"/>
    </row>
    <row r="14945" spans="1:5">
      <c r="A14945" s="25"/>
      <c r="B14945" s="2"/>
      <c r="C14945" s="2"/>
      <c r="E14945" s="14"/>
    </row>
    <row r="14946" spans="1:5">
      <c r="A14946" s="25"/>
      <c r="B14946" s="2"/>
      <c r="C14946" s="2"/>
      <c r="E14946" s="14"/>
    </row>
    <row r="14947" spans="1:5">
      <c r="A14947" s="25"/>
      <c r="B14947" s="2"/>
      <c r="C14947" s="2"/>
      <c r="E14947" s="14"/>
    </row>
    <row r="14948" spans="1:5">
      <c r="A14948" s="25"/>
      <c r="B14948" s="2"/>
      <c r="C14948" s="2"/>
      <c r="E14948" s="14"/>
    </row>
    <row r="14949" spans="1:5">
      <c r="A14949" s="25"/>
      <c r="B14949" s="2"/>
      <c r="C14949" s="2"/>
      <c r="E14949" s="14"/>
    </row>
    <row r="14950" spans="1:5">
      <c r="A14950" s="25"/>
      <c r="B14950" s="2"/>
      <c r="C14950" s="2"/>
      <c r="E14950" s="14"/>
    </row>
    <row r="14951" spans="1:5">
      <c r="A14951" s="25"/>
      <c r="B14951" s="2"/>
      <c r="C14951" s="2"/>
      <c r="E14951" s="14"/>
    </row>
    <row r="14952" spans="1:5">
      <c r="A14952" s="25"/>
      <c r="B14952" s="2"/>
      <c r="C14952" s="2"/>
      <c r="E14952" s="14"/>
    </row>
    <row r="14953" spans="1:5">
      <c r="A14953" s="25"/>
      <c r="B14953" s="2"/>
      <c r="C14953" s="2"/>
      <c r="E14953" s="14"/>
    </row>
    <row r="14954" spans="1:5">
      <c r="A14954" s="25"/>
      <c r="B14954" s="2"/>
      <c r="C14954" s="2"/>
      <c r="E14954" s="14"/>
    </row>
    <row r="14955" spans="1:5">
      <c r="A14955" s="25"/>
      <c r="B14955" s="2"/>
      <c r="C14955" s="2"/>
      <c r="E14955" s="14"/>
    </row>
    <row r="14956" spans="1:5">
      <c r="A14956" s="25"/>
      <c r="B14956" s="2"/>
      <c r="C14956" s="2"/>
      <c r="E14956" s="14"/>
    </row>
    <row r="14957" spans="1:5">
      <c r="A14957" s="25"/>
      <c r="B14957" s="2"/>
      <c r="C14957" s="2"/>
      <c r="E14957" s="14"/>
    </row>
    <row r="14958" spans="1:5">
      <c r="A14958" s="25"/>
      <c r="B14958" s="2"/>
      <c r="C14958" s="2"/>
      <c r="E14958" s="14"/>
    </row>
    <row r="14959" spans="1:5">
      <c r="A14959" s="25"/>
      <c r="B14959" s="2"/>
      <c r="C14959" s="2"/>
      <c r="E14959" s="14"/>
    </row>
    <row r="14960" spans="1:5">
      <c r="A14960" s="25"/>
      <c r="B14960" s="2"/>
      <c r="C14960" s="2"/>
      <c r="E14960" s="14"/>
    </row>
    <row r="14961" spans="1:5">
      <c r="A14961" s="25"/>
      <c r="B14961" s="2"/>
      <c r="C14961" s="2"/>
      <c r="E14961" s="14"/>
    </row>
    <row r="14962" spans="1:5">
      <c r="A14962" s="25"/>
      <c r="B14962" s="2"/>
      <c r="C14962" s="2"/>
      <c r="E14962" s="14"/>
    </row>
    <row r="14963" spans="1:5">
      <c r="A14963" s="25"/>
      <c r="B14963" s="2"/>
      <c r="C14963" s="2"/>
      <c r="E14963" s="14"/>
    </row>
    <row r="14964" spans="1:5">
      <c r="A14964" s="25"/>
      <c r="B14964" s="2"/>
      <c r="C14964" s="2"/>
      <c r="E14964" s="14"/>
    </row>
    <row r="14965" spans="1:5">
      <c r="A14965" s="25"/>
      <c r="B14965" s="2"/>
      <c r="C14965" s="2"/>
      <c r="E14965" s="14"/>
    </row>
    <row r="14966" spans="1:5">
      <c r="A14966" s="25"/>
      <c r="B14966" s="2"/>
      <c r="C14966" s="2"/>
      <c r="E14966" s="14"/>
    </row>
    <row r="14967" spans="1:5">
      <c r="A14967" s="25"/>
      <c r="B14967" s="2"/>
      <c r="C14967" s="2"/>
      <c r="E14967" s="14"/>
    </row>
    <row r="14968" spans="1:5">
      <c r="A14968" s="25"/>
      <c r="B14968" s="2"/>
      <c r="C14968" s="2"/>
      <c r="E14968" s="14"/>
    </row>
    <row r="14969" spans="1:5">
      <c r="A14969" s="25"/>
      <c r="B14969" s="2"/>
      <c r="C14969" s="2"/>
      <c r="E14969" s="14"/>
    </row>
    <row r="14970" spans="1:5">
      <c r="A14970" s="25"/>
      <c r="B14970" s="2"/>
      <c r="C14970" s="2"/>
      <c r="E14970" s="14"/>
    </row>
    <row r="14971" spans="1:5">
      <c r="A14971" s="25"/>
      <c r="B14971" s="2"/>
      <c r="C14971" s="2"/>
      <c r="E14971" s="14"/>
    </row>
    <row r="14972" spans="1:5">
      <c r="A14972" s="25"/>
      <c r="B14972" s="2"/>
      <c r="C14972" s="2"/>
      <c r="E14972" s="14"/>
    </row>
    <row r="14973" spans="1:5">
      <c r="A14973" s="25"/>
      <c r="B14973" s="2"/>
      <c r="C14973" s="2"/>
      <c r="E14973" s="14"/>
    </row>
    <row r="14974" spans="1:5">
      <c r="A14974" s="25"/>
      <c r="B14974" s="2"/>
      <c r="C14974" s="2"/>
      <c r="E14974" s="14"/>
    </row>
    <row r="14975" spans="1:5">
      <c r="A14975" s="25"/>
      <c r="B14975" s="2"/>
      <c r="C14975" s="2"/>
      <c r="E14975" s="14"/>
    </row>
    <row r="14976" spans="1:5">
      <c r="A14976" s="25"/>
      <c r="B14976" s="2"/>
      <c r="C14976" s="2"/>
      <c r="E14976" s="14"/>
    </row>
    <row r="14977" spans="1:5">
      <c r="A14977" s="25"/>
      <c r="B14977" s="2"/>
      <c r="C14977" s="2"/>
      <c r="E14977" s="14"/>
    </row>
    <row r="14978" spans="1:5">
      <c r="A14978" s="25"/>
      <c r="B14978" s="2"/>
      <c r="C14978" s="2"/>
      <c r="E14978" s="14"/>
    </row>
    <row r="14979" spans="1:5">
      <c r="A14979" s="25"/>
      <c r="B14979" s="2"/>
      <c r="C14979" s="2"/>
      <c r="E14979" s="14"/>
    </row>
    <row r="14980" spans="1:5">
      <c r="A14980" s="25"/>
      <c r="B14980" s="2"/>
      <c r="C14980" s="2"/>
      <c r="E14980" s="14"/>
    </row>
    <row r="14981" spans="1:5">
      <c r="A14981" s="25"/>
      <c r="B14981" s="2"/>
      <c r="C14981" s="2"/>
      <c r="E14981" s="14"/>
    </row>
    <row r="14982" spans="1:5">
      <c r="A14982" s="25"/>
      <c r="B14982" s="2"/>
      <c r="C14982" s="2"/>
      <c r="E14982" s="14"/>
    </row>
    <row r="14983" spans="1:5">
      <c r="A14983" s="25"/>
      <c r="B14983" s="2"/>
      <c r="C14983" s="2"/>
      <c r="E14983" s="14"/>
    </row>
    <row r="14984" spans="1:5">
      <c r="A14984" s="25"/>
      <c r="B14984" s="2"/>
      <c r="C14984" s="2"/>
      <c r="E14984" s="14"/>
    </row>
    <row r="14985" spans="1:5">
      <c r="A14985" s="25"/>
      <c r="B14985" s="2"/>
      <c r="C14985" s="2"/>
      <c r="E14985" s="14"/>
    </row>
    <row r="14986" spans="1:5">
      <c r="A14986" s="25"/>
      <c r="B14986" s="2"/>
      <c r="C14986" s="2"/>
      <c r="E14986" s="14"/>
    </row>
    <row r="14987" spans="1:5">
      <c r="A14987" s="25"/>
      <c r="B14987" s="2"/>
      <c r="C14987" s="2"/>
      <c r="E14987" s="14"/>
    </row>
    <row r="14988" spans="1:5">
      <c r="A14988" s="25"/>
      <c r="B14988" s="2"/>
      <c r="C14988" s="2"/>
      <c r="E14988" s="14"/>
    </row>
    <row r="14989" spans="1:5">
      <c r="A14989" s="25"/>
      <c r="B14989" s="2"/>
      <c r="C14989" s="2"/>
      <c r="E14989" s="14"/>
    </row>
    <row r="14990" spans="1:5">
      <c r="A14990" s="25"/>
      <c r="B14990" s="2"/>
      <c r="C14990" s="2"/>
      <c r="E14990" s="14"/>
    </row>
    <row r="14991" spans="1:5">
      <c r="A14991" s="25"/>
      <c r="B14991" s="2"/>
      <c r="C14991" s="2"/>
      <c r="E14991" s="14"/>
    </row>
    <row r="14992" spans="1:5">
      <c r="A14992" s="25"/>
      <c r="B14992" s="2"/>
      <c r="C14992" s="2"/>
      <c r="E14992" s="14"/>
    </row>
    <row r="14993" spans="1:5">
      <c r="A14993" s="25"/>
      <c r="B14993" s="2"/>
      <c r="C14993" s="2"/>
      <c r="E14993" s="14"/>
    </row>
    <row r="14994" spans="1:5">
      <c r="A14994" s="25"/>
      <c r="B14994" s="2"/>
      <c r="C14994" s="2"/>
      <c r="E14994" s="14"/>
    </row>
    <row r="14995" spans="1:5">
      <c r="A14995" s="25"/>
      <c r="B14995" s="2"/>
      <c r="C14995" s="2"/>
      <c r="E14995" s="14"/>
    </row>
    <row r="14996" spans="1:5">
      <c r="A14996" s="25"/>
      <c r="B14996" s="2"/>
      <c r="C14996" s="2"/>
      <c r="E14996" s="14"/>
    </row>
    <row r="14997" spans="1:5">
      <c r="A14997" s="25"/>
      <c r="B14997" s="2"/>
      <c r="C14997" s="2"/>
      <c r="E14997" s="14"/>
    </row>
    <row r="14998" spans="1:5">
      <c r="A14998" s="25"/>
      <c r="B14998" s="2"/>
      <c r="C14998" s="2"/>
      <c r="E14998" s="14"/>
    </row>
    <row r="14999" spans="1:5">
      <c r="A14999" s="25"/>
      <c r="B14999" s="2"/>
      <c r="C14999" s="2"/>
      <c r="E14999" s="14"/>
    </row>
    <row r="15000" spans="1:5">
      <c r="A15000" s="25"/>
      <c r="B15000" s="2"/>
      <c r="C15000" s="2"/>
      <c r="E15000" s="14"/>
    </row>
    <row r="15001" spans="1:5">
      <c r="A15001" s="25"/>
      <c r="B15001" s="2"/>
      <c r="C15001" s="2"/>
      <c r="E15001" s="14"/>
    </row>
    <row r="15002" spans="1:5">
      <c r="A15002" s="25"/>
      <c r="B15002" s="2"/>
      <c r="C15002" s="2"/>
      <c r="E15002" s="14"/>
    </row>
    <row r="15003" spans="1:5">
      <c r="A15003" s="25"/>
      <c r="B15003" s="2"/>
      <c r="C15003" s="2"/>
      <c r="E15003" s="14"/>
    </row>
    <row r="15004" spans="1:5">
      <c r="A15004" s="25"/>
      <c r="B15004" s="2"/>
      <c r="C15004" s="2"/>
      <c r="E15004" s="14"/>
    </row>
    <row r="15005" spans="1:5">
      <c r="A15005" s="25"/>
      <c r="B15005" s="2"/>
      <c r="C15005" s="2"/>
      <c r="E15005" s="14"/>
    </row>
    <row r="15006" spans="1:5">
      <c r="A15006" s="25"/>
      <c r="B15006" s="2"/>
      <c r="C15006" s="2"/>
      <c r="E15006" s="14"/>
    </row>
    <row r="15007" spans="1:5">
      <c r="A15007" s="25"/>
      <c r="B15007" s="2"/>
      <c r="C15007" s="2"/>
      <c r="E15007" s="14"/>
    </row>
    <row r="15008" spans="1:5">
      <c r="A15008" s="25"/>
      <c r="B15008" s="2"/>
      <c r="C15008" s="2"/>
      <c r="E15008" s="14"/>
    </row>
    <row r="15009" spans="1:5">
      <c r="A15009" s="25"/>
      <c r="B15009" s="2"/>
      <c r="C15009" s="2"/>
      <c r="E15009" s="14"/>
    </row>
    <row r="15010" spans="1:5">
      <c r="A15010" s="25"/>
      <c r="B15010" s="2"/>
      <c r="C15010" s="2"/>
      <c r="E15010" s="14"/>
    </row>
    <row r="15011" spans="1:5">
      <c r="A15011" s="25"/>
      <c r="B15011" s="2"/>
      <c r="C15011" s="2"/>
      <c r="E15011" s="14"/>
    </row>
    <row r="15012" spans="1:5">
      <c r="A15012" s="25"/>
      <c r="B15012" s="2"/>
      <c r="C15012" s="2"/>
      <c r="E15012" s="14"/>
    </row>
    <row r="15013" spans="1:5">
      <c r="A15013" s="25"/>
      <c r="B15013" s="2"/>
      <c r="C15013" s="2"/>
      <c r="E15013" s="14"/>
    </row>
    <row r="15014" spans="1:5">
      <c r="A15014" s="25"/>
      <c r="B15014" s="2"/>
      <c r="C15014" s="2"/>
      <c r="E15014" s="14"/>
    </row>
    <row r="15015" spans="1:5">
      <c r="A15015" s="25"/>
      <c r="B15015" s="2"/>
      <c r="C15015" s="2"/>
      <c r="E15015" s="14"/>
    </row>
    <row r="15016" spans="1:5">
      <c r="A15016" s="25"/>
      <c r="B15016" s="2"/>
      <c r="C15016" s="2"/>
      <c r="E15016" s="14"/>
    </row>
    <row r="15017" spans="1:5">
      <c r="A15017" s="25"/>
      <c r="B15017" s="2"/>
      <c r="C15017" s="2"/>
      <c r="E15017" s="14"/>
    </row>
    <row r="15018" spans="1:5">
      <c r="A15018" s="25"/>
      <c r="B15018" s="2"/>
      <c r="C15018" s="2"/>
      <c r="E15018" s="14"/>
    </row>
    <row r="15019" spans="1:5">
      <c r="A15019" s="25"/>
      <c r="B15019" s="2"/>
      <c r="C15019" s="2"/>
      <c r="E15019" s="14"/>
    </row>
    <row r="15020" spans="1:5">
      <c r="A15020" s="25"/>
      <c r="B15020" s="2"/>
      <c r="C15020" s="2"/>
      <c r="E15020" s="14"/>
    </row>
    <row r="15021" spans="1:5">
      <c r="A15021" s="25"/>
      <c r="B15021" s="2"/>
      <c r="C15021" s="2"/>
      <c r="E15021" s="14"/>
    </row>
    <row r="15022" spans="1:5">
      <c r="A15022" s="25"/>
      <c r="B15022" s="2"/>
      <c r="C15022" s="2"/>
      <c r="E15022" s="14"/>
    </row>
    <row r="15023" spans="1:5">
      <c r="A15023" s="25"/>
      <c r="B15023" s="2"/>
      <c r="C15023" s="2"/>
      <c r="E15023" s="14"/>
    </row>
    <row r="15024" spans="1:5">
      <c r="A15024" s="25"/>
      <c r="B15024" s="2"/>
      <c r="C15024" s="2"/>
      <c r="E15024" s="14"/>
    </row>
    <row r="15025" spans="1:5">
      <c r="A15025" s="25"/>
      <c r="B15025" s="2"/>
      <c r="C15025" s="2"/>
      <c r="E15025" s="14"/>
    </row>
    <row r="15026" spans="1:5">
      <c r="A15026" s="25"/>
      <c r="B15026" s="2"/>
      <c r="C15026" s="2"/>
      <c r="E15026" s="14"/>
    </row>
    <row r="15027" spans="1:5">
      <c r="A15027" s="25"/>
      <c r="B15027" s="2"/>
      <c r="C15027" s="2"/>
      <c r="E15027" s="14"/>
    </row>
    <row r="15028" spans="1:5">
      <c r="A15028" s="25"/>
      <c r="B15028" s="2"/>
      <c r="C15028" s="2"/>
      <c r="E15028" s="14"/>
    </row>
    <row r="15029" spans="1:5">
      <c r="A15029" s="25"/>
      <c r="B15029" s="2"/>
      <c r="C15029" s="2"/>
      <c r="E15029" s="14"/>
    </row>
    <row r="15030" spans="1:5">
      <c r="A15030" s="25"/>
      <c r="B15030" s="2"/>
      <c r="C15030" s="2"/>
      <c r="E15030" s="14"/>
    </row>
    <row r="15031" spans="1:5">
      <c r="A15031" s="25"/>
      <c r="B15031" s="2"/>
      <c r="C15031" s="2"/>
      <c r="E15031" s="14"/>
    </row>
    <row r="15032" spans="1:5">
      <c r="A15032" s="25"/>
      <c r="B15032" s="2"/>
      <c r="C15032" s="2"/>
      <c r="E15032" s="14"/>
    </row>
    <row r="15033" spans="1:5">
      <c r="A15033" s="25"/>
      <c r="B15033" s="2"/>
      <c r="C15033" s="2"/>
      <c r="E15033" s="14"/>
    </row>
    <row r="15034" spans="1:5">
      <c r="A15034" s="25"/>
      <c r="B15034" s="2"/>
      <c r="C15034" s="2"/>
      <c r="E15034" s="14"/>
    </row>
    <row r="15035" spans="1:5">
      <c r="A15035" s="25"/>
      <c r="B15035" s="2"/>
      <c r="C15035" s="2"/>
      <c r="E15035" s="14"/>
    </row>
    <row r="15036" spans="1:5">
      <c r="A15036" s="25"/>
      <c r="B15036" s="2"/>
      <c r="C15036" s="2"/>
      <c r="E15036" s="14"/>
    </row>
    <row r="15037" spans="1:5">
      <c r="A15037" s="25"/>
      <c r="B15037" s="2"/>
      <c r="C15037" s="2"/>
      <c r="E15037" s="14"/>
    </row>
    <row r="15038" spans="1:5">
      <c r="A15038" s="25"/>
      <c r="B15038" s="2"/>
      <c r="C15038" s="2"/>
      <c r="E15038" s="14"/>
    </row>
    <row r="15039" spans="1:5">
      <c r="A15039" s="25"/>
      <c r="B15039" s="2"/>
      <c r="C15039" s="2"/>
      <c r="E15039" s="14"/>
    </row>
    <row r="15040" spans="1:5">
      <c r="A15040" s="25"/>
      <c r="B15040" s="2"/>
      <c r="C15040" s="2"/>
      <c r="E15040" s="14"/>
    </row>
    <row r="15041" spans="1:5">
      <c r="A15041" s="25"/>
      <c r="B15041" s="2"/>
      <c r="C15041" s="2"/>
      <c r="E15041" s="14"/>
    </row>
    <row r="15042" spans="1:5">
      <c r="A15042" s="25"/>
      <c r="B15042" s="2"/>
      <c r="C15042" s="2"/>
      <c r="E15042" s="14"/>
    </row>
    <row r="15043" spans="1:5">
      <c r="A15043" s="25"/>
      <c r="B15043" s="2"/>
      <c r="C15043" s="2"/>
      <c r="E15043" s="14"/>
    </row>
    <row r="15044" spans="1:5">
      <c r="A15044" s="25"/>
      <c r="B15044" s="2"/>
      <c r="C15044" s="2"/>
      <c r="E15044" s="14"/>
    </row>
    <row r="15045" spans="1:5">
      <c r="A15045" s="25"/>
      <c r="B15045" s="2"/>
      <c r="C15045" s="2"/>
      <c r="E15045" s="14"/>
    </row>
    <row r="15046" spans="1:5">
      <c r="A15046" s="25"/>
      <c r="B15046" s="2"/>
      <c r="C15046" s="2"/>
      <c r="E15046" s="14"/>
    </row>
    <row r="15047" spans="1:5">
      <c r="A15047" s="25"/>
      <c r="B15047" s="2"/>
      <c r="C15047" s="2"/>
      <c r="E15047" s="14"/>
    </row>
    <row r="15048" spans="1:5">
      <c r="A15048" s="25"/>
      <c r="B15048" s="2"/>
      <c r="C15048" s="2"/>
      <c r="E15048" s="14"/>
    </row>
    <row r="15049" spans="1:5">
      <c r="A15049" s="25"/>
      <c r="B15049" s="2"/>
      <c r="C15049" s="2"/>
      <c r="E15049" s="14"/>
    </row>
    <row r="15050" spans="1:5">
      <c r="A15050" s="25"/>
      <c r="B15050" s="2"/>
      <c r="C15050" s="2"/>
      <c r="E15050" s="14"/>
    </row>
    <row r="15051" spans="1:5">
      <c r="A15051" s="25"/>
      <c r="B15051" s="2"/>
      <c r="C15051" s="2"/>
      <c r="E15051" s="14"/>
    </row>
    <row r="15052" spans="1:5">
      <c r="A15052" s="25"/>
      <c r="B15052" s="2"/>
      <c r="C15052" s="2"/>
      <c r="E15052" s="14"/>
    </row>
    <row r="15053" spans="1:5">
      <c r="A15053" s="25"/>
      <c r="B15053" s="2"/>
      <c r="C15053" s="2"/>
      <c r="E15053" s="14"/>
    </row>
    <row r="15054" spans="1:5">
      <c r="A15054" s="25"/>
      <c r="B15054" s="2"/>
      <c r="C15054" s="2"/>
      <c r="E15054" s="14"/>
    </row>
    <row r="15055" spans="1:5">
      <c r="A15055" s="25"/>
      <c r="B15055" s="2"/>
      <c r="C15055" s="2"/>
      <c r="E15055" s="14"/>
    </row>
    <row r="15056" spans="1:5">
      <c r="A15056" s="25"/>
      <c r="B15056" s="2"/>
      <c r="C15056" s="2"/>
      <c r="E15056" s="14"/>
    </row>
    <row r="15057" spans="1:5">
      <c r="A15057" s="25"/>
      <c r="B15057" s="2"/>
      <c r="C15057" s="2"/>
      <c r="E15057" s="14"/>
    </row>
    <row r="15058" spans="1:5">
      <c r="A15058" s="25"/>
      <c r="B15058" s="2"/>
      <c r="C15058" s="2"/>
      <c r="E15058" s="14"/>
    </row>
    <row r="15059" spans="1:5">
      <c r="A15059" s="25"/>
      <c r="B15059" s="2"/>
      <c r="C15059" s="2"/>
      <c r="E15059" s="14"/>
    </row>
    <row r="15060" spans="1:5">
      <c r="A15060" s="25"/>
      <c r="B15060" s="2"/>
      <c r="C15060" s="2"/>
      <c r="E15060" s="14"/>
    </row>
    <row r="15061" spans="1:5">
      <c r="A15061" s="25"/>
      <c r="B15061" s="2"/>
      <c r="C15061" s="2"/>
      <c r="E15061" s="14"/>
    </row>
    <row r="15062" spans="1:5">
      <c r="A15062" s="25"/>
      <c r="B15062" s="2"/>
      <c r="C15062" s="2"/>
      <c r="E15062" s="14"/>
    </row>
    <row r="15063" spans="1:5">
      <c r="A15063" s="25"/>
      <c r="B15063" s="2"/>
      <c r="C15063" s="2"/>
      <c r="E15063" s="14"/>
    </row>
    <row r="15064" spans="1:5">
      <c r="A15064" s="25"/>
      <c r="B15064" s="2"/>
      <c r="C15064" s="2"/>
      <c r="E15064" s="14"/>
    </row>
    <row r="15065" spans="1:5">
      <c r="A15065" s="25"/>
      <c r="B15065" s="2"/>
      <c r="C15065" s="2"/>
      <c r="E15065" s="14"/>
    </row>
    <row r="15066" spans="1:5">
      <c r="A15066" s="25"/>
      <c r="B15066" s="2"/>
      <c r="C15066" s="2"/>
      <c r="E15066" s="14"/>
    </row>
    <row r="15067" spans="1:5">
      <c r="A15067" s="25"/>
      <c r="B15067" s="2"/>
      <c r="C15067" s="2"/>
      <c r="E15067" s="14"/>
    </row>
    <row r="15068" spans="1:5">
      <c r="A15068" s="25"/>
      <c r="B15068" s="2"/>
      <c r="C15068" s="2"/>
      <c r="E15068" s="14"/>
    </row>
    <row r="15069" spans="1:5">
      <c r="A15069" s="25"/>
      <c r="B15069" s="2"/>
      <c r="C15069" s="2"/>
      <c r="E15069" s="14"/>
    </row>
    <row r="15070" spans="1:5">
      <c r="A15070" s="25"/>
      <c r="B15070" s="2"/>
      <c r="C15070" s="2"/>
      <c r="E15070" s="14"/>
    </row>
    <row r="15071" spans="1:5">
      <c r="A15071" s="25"/>
      <c r="B15071" s="2"/>
      <c r="C15071" s="2"/>
      <c r="E15071" s="14"/>
    </row>
    <row r="15072" spans="1:5">
      <c r="A15072" s="25"/>
      <c r="B15072" s="2"/>
      <c r="C15072" s="2"/>
      <c r="E15072" s="14"/>
    </row>
    <row r="15073" spans="1:5">
      <c r="A15073" s="25"/>
      <c r="B15073" s="2"/>
      <c r="C15073" s="2"/>
      <c r="E15073" s="14"/>
    </row>
    <row r="15074" spans="1:5">
      <c r="A15074" s="25"/>
      <c r="B15074" s="2"/>
      <c r="C15074" s="2"/>
      <c r="E15074" s="14"/>
    </row>
    <row r="15075" spans="1:5">
      <c r="A15075" s="25"/>
      <c r="B15075" s="2"/>
      <c r="C15075" s="2"/>
      <c r="E15075" s="14"/>
    </row>
    <row r="15076" spans="1:5">
      <c r="A15076" s="25"/>
      <c r="B15076" s="2"/>
      <c r="C15076" s="2"/>
      <c r="E15076" s="14"/>
    </row>
    <row r="15077" spans="1:5">
      <c r="A15077" s="25"/>
      <c r="B15077" s="2"/>
      <c r="C15077" s="2"/>
      <c r="E15077" s="14"/>
    </row>
    <row r="15078" spans="1:5">
      <c r="A15078" s="25"/>
      <c r="B15078" s="2"/>
      <c r="C15078" s="2"/>
      <c r="E15078" s="14"/>
    </row>
    <row r="15079" spans="1:5">
      <c r="A15079" s="25"/>
      <c r="B15079" s="2"/>
      <c r="C15079" s="2"/>
      <c r="E15079" s="14"/>
    </row>
    <row r="15080" spans="1:5">
      <c r="A15080" s="25"/>
      <c r="B15080" s="2"/>
      <c r="C15080" s="2"/>
      <c r="E15080" s="14"/>
    </row>
    <row r="15081" spans="1:5">
      <c r="A15081" s="25"/>
      <c r="B15081" s="2"/>
      <c r="C15081" s="2"/>
      <c r="E15081" s="14"/>
    </row>
    <row r="15082" spans="1:5">
      <c r="A15082" s="25"/>
      <c r="B15082" s="2"/>
      <c r="C15082" s="2"/>
      <c r="E15082" s="14"/>
    </row>
    <row r="15083" spans="1:5">
      <c r="A15083" s="25"/>
      <c r="B15083" s="2"/>
      <c r="C15083" s="2"/>
      <c r="E15083" s="14"/>
    </row>
    <row r="15084" spans="1:5">
      <c r="A15084" s="25"/>
      <c r="B15084" s="2"/>
      <c r="C15084" s="2"/>
      <c r="E15084" s="14"/>
    </row>
    <row r="15085" spans="1:5">
      <c r="A15085" s="25"/>
      <c r="B15085" s="2"/>
      <c r="C15085" s="2"/>
      <c r="E15085" s="14"/>
    </row>
    <row r="15086" spans="1:5">
      <c r="A15086" s="25"/>
      <c r="B15086" s="2"/>
      <c r="C15086" s="2"/>
      <c r="E15086" s="14"/>
    </row>
    <row r="15087" spans="1:5">
      <c r="A15087" s="25"/>
      <c r="B15087" s="2"/>
      <c r="C15087" s="2"/>
      <c r="E15087" s="14"/>
    </row>
    <row r="15088" spans="1:5">
      <c r="A15088" s="25"/>
      <c r="B15088" s="2"/>
      <c r="C15088" s="2"/>
      <c r="E15088" s="14"/>
    </row>
    <row r="15089" spans="1:5">
      <c r="A15089" s="25"/>
      <c r="B15089" s="2"/>
      <c r="C15089" s="2"/>
      <c r="E15089" s="14"/>
    </row>
    <row r="15090" spans="1:5">
      <c r="A15090" s="25"/>
      <c r="B15090" s="2"/>
      <c r="C15090" s="2"/>
      <c r="E15090" s="14"/>
    </row>
    <row r="15091" spans="1:5">
      <c r="A15091" s="25"/>
      <c r="B15091" s="2"/>
      <c r="C15091" s="2"/>
      <c r="E15091" s="14"/>
    </row>
    <row r="15092" spans="1:5">
      <c r="A15092" s="25"/>
      <c r="B15092" s="2"/>
      <c r="C15092" s="2"/>
      <c r="E15092" s="14"/>
    </row>
    <row r="15093" spans="1:5">
      <c r="A15093" s="25"/>
      <c r="B15093" s="2"/>
      <c r="C15093" s="2"/>
      <c r="E15093" s="14"/>
    </row>
    <row r="15094" spans="1:5">
      <c r="A15094" s="25"/>
      <c r="B15094" s="2"/>
      <c r="C15094" s="2"/>
      <c r="E15094" s="14"/>
    </row>
    <row r="15095" spans="1:5">
      <c r="A15095" s="25"/>
      <c r="B15095" s="2"/>
      <c r="C15095" s="2"/>
      <c r="E15095" s="14"/>
    </row>
    <row r="15096" spans="1:5">
      <c r="A15096" s="25"/>
      <c r="B15096" s="2"/>
      <c r="C15096" s="2"/>
      <c r="E15096" s="14"/>
    </row>
    <row r="15097" spans="1:5">
      <c r="A15097" s="25"/>
      <c r="B15097" s="2"/>
      <c r="C15097" s="2"/>
      <c r="E15097" s="14"/>
    </row>
    <row r="15098" spans="1:5">
      <c r="A15098" s="25"/>
      <c r="B15098" s="2"/>
      <c r="C15098" s="2"/>
      <c r="E15098" s="14"/>
    </row>
    <row r="15099" spans="1:5">
      <c r="A15099" s="25"/>
      <c r="B15099" s="2"/>
      <c r="C15099" s="2"/>
      <c r="E15099" s="14"/>
    </row>
    <row r="15100" spans="1:5">
      <c r="A15100" s="25"/>
      <c r="B15100" s="2"/>
      <c r="C15100" s="2"/>
      <c r="E15100" s="14"/>
    </row>
    <row r="15101" spans="1:5">
      <c r="A15101" s="25"/>
      <c r="B15101" s="2"/>
      <c r="C15101" s="2"/>
      <c r="E15101" s="14"/>
    </row>
    <row r="15102" spans="1:5">
      <c r="A15102" s="25"/>
      <c r="B15102" s="2"/>
      <c r="C15102" s="2"/>
      <c r="E15102" s="14"/>
    </row>
    <row r="15103" spans="1:5">
      <c r="A15103" s="25"/>
      <c r="B15103" s="2"/>
      <c r="C15103" s="2"/>
      <c r="E15103" s="14"/>
    </row>
    <row r="15104" spans="1:5">
      <c r="A15104" s="25"/>
      <c r="B15104" s="2"/>
      <c r="C15104" s="2"/>
      <c r="E15104" s="14"/>
    </row>
    <row r="15105" spans="1:5">
      <c r="A15105" s="25"/>
      <c r="B15105" s="2"/>
      <c r="C15105" s="2"/>
      <c r="E15105" s="14"/>
    </row>
    <row r="15106" spans="1:5">
      <c r="A15106" s="25"/>
      <c r="B15106" s="2"/>
      <c r="C15106" s="2"/>
      <c r="E15106" s="14"/>
    </row>
    <row r="15107" spans="1:5">
      <c r="A15107" s="25"/>
      <c r="B15107" s="2"/>
      <c r="C15107" s="2"/>
      <c r="E15107" s="14"/>
    </row>
    <row r="15108" spans="1:5">
      <c r="A15108" s="25"/>
      <c r="B15108" s="2"/>
      <c r="C15108" s="2"/>
      <c r="E15108" s="14"/>
    </row>
    <row r="15109" spans="1:5">
      <c r="A15109" s="25"/>
      <c r="B15109" s="2"/>
      <c r="C15109" s="2"/>
      <c r="E15109" s="14"/>
    </row>
    <row r="15110" spans="1:5">
      <c r="A15110" s="25"/>
      <c r="B15110" s="2"/>
      <c r="C15110" s="2"/>
      <c r="E15110" s="14"/>
    </row>
    <row r="15111" spans="1:5">
      <c r="A15111" s="25"/>
      <c r="B15111" s="2"/>
      <c r="C15111" s="2"/>
      <c r="E15111" s="14"/>
    </row>
    <row r="15112" spans="1:5">
      <c r="A15112" s="25"/>
      <c r="B15112" s="2"/>
      <c r="C15112" s="2"/>
      <c r="E15112" s="14"/>
    </row>
    <row r="15113" spans="1:5">
      <c r="A15113" s="25"/>
      <c r="B15113" s="2"/>
      <c r="C15113" s="2"/>
      <c r="E15113" s="14"/>
    </row>
    <row r="15114" spans="1:5">
      <c r="A15114" s="25"/>
      <c r="B15114" s="2"/>
      <c r="C15114" s="2"/>
      <c r="E15114" s="14"/>
    </row>
    <row r="15115" spans="1:5">
      <c r="A15115" s="25"/>
      <c r="B15115" s="2"/>
      <c r="C15115" s="2"/>
      <c r="E15115" s="14"/>
    </row>
    <row r="15116" spans="1:5">
      <c r="A15116" s="25"/>
      <c r="B15116" s="2"/>
      <c r="C15116" s="2"/>
      <c r="E15116" s="14"/>
    </row>
    <row r="15117" spans="1:5">
      <c r="A15117" s="25"/>
      <c r="B15117" s="2"/>
      <c r="C15117" s="2"/>
      <c r="E15117" s="14"/>
    </row>
    <row r="15118" spans="1:5">
      <c r="A15118" s="25"/>
      <c r="B15118" s="2"/>
      <c r="C15118" s="2"/>
      <c r="E15118" s="14"/>
    </row>
    <row r="15119" spans="1:5">
      <c r="A15119" s="25"/>
      <c r="B15119" s="2"/>
      <c r="C15119" s="2"/>
      <c r="E15119" s="14"/>
    </row>
    <row r="15120" spans="1:5">
      <c r="A15120" s="25"/>
      <c r="B15120" s="2"/>
      <c r="C15120" s="2"/>
      <c r="E15120" s="14"/>
    </row>
    <row r="15121" spans="1:5">
      <c r="A15121" s="25"/>
      <c r="B15121" s="2"/>
      <c r="C15121" s="2"/>
      <c r="E15121" s="14"/>
    </row>
    <row r="15122" spans="1:5">
      <c r="A15122" s="25"/>
      <c r="B15122" s="2"/>
      <c r="C15122" s="2"/>
      <c r="E15122" s="14"/>
    </row>
    <row r="15123" spans="1:5">
      <c r="A15123" s="25"/>
      <c r="B15123" s="2"/>
      <c r="C15123" s="2"/>
      <c r="E15123" s="14"/>
    </row>
    <row r="15124" spans="1:5">
      <c r="A15124" s="25"/>
      <c r="B15124" s="2"/>
      <c r="C15124" s="2"/>
      <c r="E15124" s="14"/>
    </row>
    <row r="15125" spans="1:5">
      <c r="A15125" s="25"/>
      <c r="B15125" s="2"/>
      <c r="C15125" s="2"/>
      <c r="E15125" s="14"/>
    </row>
    <row r="15126" spans="1:5">
      <c r="A15126" s="25"/>
      <c r="B15126" s="2"/>
      <c r="C15126" s="2"/>
      <c r="E15126" s="14"/>
    </row>
    <row r="15127" spans="1:5">
      <c r="A15127" s="25"/>
      <c r="B15127" s="2"/>
      <c r="C15127" s="2"/>
      <c r="E15127" s="14"/>
    </row>
    <row r="15128" spans="1:5">
      <c r="A15128" s="25"/>
      <c r="B15128" s="2"/>
      <c r="C15128" s="2"/>
      <c r="E15128" s="14"/>
    </row>
    <row r="15129" spans="1:5">
      <c r="A15129" s="25"/>
      <c r="B15129" s="2"/>
      <c r="C15129" s="2"/>
      <c r="E15129" s="14"/>
    </row>
    <row r="15130" spans="1:5">
      <c r="A15130" s="25"/>
      <c r="B15130" s="2"/>
      <c r="C15130" s="2"/>
      <c r="E15130" s="14"/>
    </row>
    <row r="15131" spans="1:5">
      <c r="A15131" s="25"/>
      <c r="B15131" s="2"/>
      <c r="C15131" s="2"/>
      <c r="E15131" s="14"/>
    </row>
    <row r="15132" spans="1:5">
      <c r="A15132" s="25"/>
      <c r="B15132" s="2"/>
      <c r="C15132" s="2"/>
      <c r="E15132" s="14"/>
    </row>
    <row r="15133" spans="1:5">
      <c r="A15133" s="25"/>
      <c r="B15133" s="2"/>
      <c r="C15133" s="2"/>
      <c r="E15133" s="14"/>
    </row>
    <row r="15134" spans="1:5">
      <c r="A15134" s="25"/>
      <c r="B15134" s="2"/>
      <c r="C15134" s="2"/>
      <c r="E15134" s="14"/>
    </row>
    <row r="15135" spans="1:5">
      <c r="A15135" s="25"/>
      <c r="B15135" s="2"/>
      <c r="C15135" s="2"/>
      <c r="E15135" s="14"/>
    </row>
    <row r="15136" spans="1:5">
      <c r="A15136" s="25"/>
      <c r="B15136" s="2"/>
      <c r="C15136" s="2"/>
      <c r="E15136" s="14"/>
    </row>
    <row r="15137" spans="1:5">
      <c r="A15137" s="25"/>
      <c r="B15137" s="2"/>
      <c r="C15137" s="2"/>
      <c r="E15137" s="14"/>
    </row>
    <row r="15138" spans="1:5">
      <c r="A15138" s="25"/>
      <c r="B15138" s="2"/>
      <c r="C15138" s="2"/>
      <c r="E15138" s="14"/>
    </row>
    <row r="15139" spans="1:5">
      <c r="A15139" s="25"/>
      <c r="B15139" s="2"/>
      <c r="C15139" s="2"/>
      <c r="E15139" s="14"/>
    </row>
    <row r="15140" spans="1:5">
      <c r="A15140" s="25"/>
      <c r="B15140" s="2"/>
      <c r="C15140" s="2"/>
      <c r="E15140" s="14"/>
    </row>
    <row r="15141" spans="1:5">
      <c r="A15141" s="25"/>
      <c r="B15141" s="2"/>
      <c r="C15141" s="2"/>
      <c r="E15141" s="14"/>
    </row>
    <row r="15142" spans="1:5">
      <c r="A15142" s="25"/>
      <c r="B15142" s="2"/>
      <c r="C15142" s="2"/>
      <c r="E15142" s="14"/>
    </row>
    <row r="15143" spans="1:5">
      <c r="A15143" s="25"/>
      <c r="B15143" s="2"/>
      <c r="C15143" s="2"/>
      <c r="E15143" s="14"/>
    </row>
    <row r="15144" spans="1:5">
      <c r="A15144" s="25"/>
      <c r="B15144" s="2"/>
      <c r="C15144" s="2"/>
      <c r="E15144" s="14"/>
    </row>
    <row r="15145" spans="1:5">
      <c r="A15145" s="25"/>
      <c r="B15145" s="2"/>
      <c r="C15145" s="2"/>
      <c r="E15145" s="14"/>
    </row>
    <row r="15146" spans="1:5">
      <c r="A15146" s="25"/>
      <c r="B15146" s="2"/>
      <c r="C15146" s="2"/>
      <c r="E15146" s="14"/>
    </row>
    <row r="15147" spans="1:5">
      <c r="A15147" s="25"/>
      <c r="B15147" s="2"/>
      <c r="C15147" s="2"/>
      <c r="E15147" s="14"/>
    </row>
    <row r="15148" spans="1:5">
      <c r="A15148" s="25"/>
      <c r="B15148" s="2"/>
      <c r="C15148" s="2"/>
      <c r="E15148" s="14"/>
    </row>
    <row r="15149" spans="1:5">
      <c r="A15149" s="25"/>
      <c r="B15149" s="2"/>
      <c r="C15149" s="2"/>
      <c r="E15149" s="14"/>
    </row>
    <row r="15150" spans="1:5">
      <c r="A15150" s="25"/>
      <c r="B15150" s="2"/>
      <c r="C15150" s="2"/>
      <c r="E15150" s="14"/>
    </row>
    <row r="15151" spans="1:5">
      <c r="A15151" s="25"/>
      <c r="B15151" s="2"/>
      <c r="C15151" s="2"/>
      <c r="E15151" s="14"/>
    </row>
    <row r="15152" spans="1:5">
      <c r="A15152" s="25"/>
      <c r="B15152" s="2"/>
      <c r="C15152" s="2"/>
      <c r="E15152" s="14"/>
    </row>
    <row r="15153" spans="1:5">
      <c r="A15153" s="25"/>
      <c r="B15153" s="2"/>
      <c r="C15153" s="2"/>
      <c r="E15153" s="14"/>
    </row>
    <row r="15154" spans="1:5">
      <c r="A15154" s="25"/>
      <c r="B15154" s="2"/>
      <c r="C15154" s="2"/>
      <c r="E15154" s="14"/>
    </row>
    <row r="15155" spans="1:5">
      <c r="A15155" s="25"/>
      <c r="B15155" s="2"/>
      <c r="C15155" s="2"/>
      <c r="E15155" s="14"/>
    </row>
    <row r="15156" spans="1:5">
      <c r="A15156" s="25"/>
      <c r="B15156" s="2"/>
      <c r="C15156" s="2"/>
      <c r="E15156" s="14"/>
    </row>
    <row r="15157" spans="1:5">
      <c r="A15157" s="25"/>
      <c r="B15157" s="2"/>
      <c r="C15157" s="2"/>
      <c r="E15157" s="14"/>
    </row>
    <row r="15158" spans="1:5">
      <c r="A15158" s="25"/>
      <c r="B15158" s="2"/>
      <c r="C15158" s="2"/>
      <c r="E15158" s="14"/>
    </row>
    <row r="15159" spans="1:5">
      <c r="A15159" s="25"/>
      <c r="B15159" s="2"/>
      <c r="C15159" s="2"/>
      <c r="E15159" s="14"/>
    </row>
    <row r="15160" spans="1:5">
      <c r="A15160" s="25"/>
      <c r="B15160" s="2"/>
      <c r="C15160" s="2"/>
      <c r="E15160" s="14"/>
    </row>
    <row r="15161" spans="1:5">
      <c r="A15161" s="25"/>
      <c r="B15161" s="2"/>
      <c r="C15161" s="2"/>
      <c r="E15161" s="14"/>
    </row>
    <row r="15162" spans="1:5">
      <c r="A15162" s="25"/>
      <c r="B15162" s="2"/>
      <c r="C15162" s="2"/>
      <c r="E15162" s="14"/>
    </row>
    <row r="15163" spans="1:5">
      <c r="A15163" s="25"/>
      <c r="B15163" s="2"/>
      <c r="C15163" s="2"/>
      <c r="E15163" s="14"/>
    </row>
    <row r="15164" spans="1:5">
      <c r="A15164" s="25"/>
      <c r="B15164" s="2"/>
      <c r="C15164" s="2"/>
      <c r="E15164" s="14"/>
    </row>
    <row r="15165" spans="1:5">
      <c r="A15165" s="25"/>
      <c r="B15165" s="2"/>
      <c r="C15165" s="2"/>
      <c r="E15165" s="14"/>
    </row>
    <row r="15166" spans="1:5">
      <c r="A15166" s="25"/>
      <c r="B15166" s="2"/>
      <c r="C15166" s="2"/>
      <c r="E15166" s="14"/>
    </row>
    <row r="15167" spans="1:5">
      <c r="A15167" s="25"/>
      <c r="B15167" s="2"/>
      <c r="C15167" s="2"/>
      <c r="E15167" s="14"/>
    </row>
    <row r="15168" spans="1:5">
      <c r="A15168" s="25"/>
      <c r="B15168" s="2"/>
      <c r="C15168" s="2"/>
      <c r="E15168" s="14"/>
    </row>
    <row r="15169" spans="1:5">
      <c r="A15169" s="25"/>
      <c r="B15169" s="2"/>
      <c r="C15169" s="2"/>
      <c r="E15169" s="14"/>
    </row>
    <row r="15170" spans="1:5">
      <c r="A15170" s="25"/>
      <c r="B15170" s="2"/>
      <c r="C15170" s="2"/>
      <c r="E15170" s="14"/>
    </row>
    <row r="15171" spans="1:5">
      <c r="A15171" s="25"/>
      <c r="B15171" s="2"/>
      <c r="C15171" s="2"/>
      <c r="E15171" s="14"/>
    </row>
    <row r="15172" spans="1:5">
      <c r="A15172" s="25"/>
      <c r="B15172" s="2"/>
      <c r="C15172" s="2"/>
      <c r="E15172" s="14"/>
    </row>
    <row r="15173" spans="1:5">
      <c r="A15173" s="25"/>
      <c r="B15173" s="2"/>
      <c r="C15173" s="2"/>
      <c r="E15173" s="14"/>
    </row>
    <row r="15174" spans="1:5">
      <c r="A15174" s="25"/>
      <c r="B15174" s="2"/>
      <c r="C15174" s="2"/>
      <c r="E15174" s="14"/>
    </row>
    <row r="15175" spans="1:5">
      <c r="A15175" s="25"/>
      <c r="B15175" s="2"/>
      <c r="C15175" s="2"/>
      <c r="E15175" s="14"/>
    </row>
    <row r="15176" spans="1:5">
      <c r="A15176" s="25"/>
      <c r="B15176" s="2"/>
      <c r="C15176" s="2"/>
      <c r="E15176" s="14"/>
    </row>
    <row r="15177" spans="1:5">
      <c r="A15177" s="25"/>
      <c r="B15177" s="2"/>
      <c r="C15177" s="2"/>
      <c r="E15177" s="14"/>
    </row>
    <row r="15178" spans="1:5">
      <c r="A15178" s="25"/>
      <c r="B15178" s="2"/>
      <c r="C15178" s="2"/>
      <c r="E15178" s="14"/>
    </row>
    <row r="15179" spans="1:5">
      <c r="A15179" s="25"/>
      <c r="B15179" s="2"/>
      <c r="C15179" s="2"/>
      <c r="E15179" s="14"/>
    </row>
    <row r="15180" spans="1:5">
      <c r="A15180" s="25"/>
      <c r="B15180" s="2"/>
      <c r="C15180" s="2"/>
      <c r="E15180" s="14"/>
    </row>
    <row r="15181" spans="1:5">
      <c r="A15181" s="25"/>
      <c r="B15181" s="2"/>
      <c r="C15181" s="2"/>
      <c r="E15181" s="14"/>
    </row>
    <row r="15182" spans="1:5">
      <c r="A15182" s="25"/>
      <c r="B15182" s="2"/>
      <c r="C15182" s="2"/>
      <c r="E15182" s="14"/>
    </row>
    <row r="15183" spans="1:5">
      <c r="A15183" s="25"/>
      <c r="B15183" s="2"/>
      <c r="C15183" s="2"/>
      <c r="E15183" s="14"/>
    </row>
    <row r="15184" spans="1:5">
      <c r="A15184" s="25"/>
      <c r="B15184" s="2"/>
      <c r="C15184" s="2"/>
      <c r="E15184" s="14"/>
    </row>
    <row r="15185" spans="1:5">
      <c r="A15185" s="25"/>
      <c r="B15185" s="2"/>
      <c r="C15185" s="2"/>
      <c r="E15185" s="14"/>
    </row>
    <row r="15186" spans="1:5">
      <c r="A15186" s="25"/>
      <c r="B15186" s="2"/>
      <c r="C15186" s="2"/>
      <c r="E15186" s="14"/>
    </row>
    <row r="15187" spans="1:5">
      <c r="A15187" s="25"/>
      <c r="B15187" s="2"/>
      <c r="C15187" s="2"/>
      <c r="E15187" s="14"/>
    </row>
    <row r="15188" spans="1:5">
      <c r="A15188" s="25"/>
      <c r="B15188" s="2"/>
      <c r="C15188" s="2"/>
      <c r="E15188" s="14"/>
    </row>
    <row r="15189" spans="1:5">
      <c r="A15189" s="25"/>
      <c r="B15189" s="2"/>
      <c r="C15189" s="2"/>
      <c r="E15189" s="14"/>
    </row>
    <row r="15190" spans="1:5">
      <c r="A15190" s="25"/>
      <c r="B15190" s="2"/>
      <c r="C15190" s="2"/>
      <c r="E15190" s="14"/>
    </row>
    <row r="15191" spans="1:5">
      <c r="A15191" s="25"/>
      <c r="B15191" s="2"/>
      <c r="C15191" s="2"/>
      <c r="E15191" s="14"/>
    </row>
    <row r="15192" spans="1:5">
      <c r="A15192" s="25"/>
      <c r="B15192" s="2"/>
      <c r="C15192" s="2"/>
      <c r="E15192" s="14"/>
    </row>
    <row r="15193" spans="1:5">
      <c r="A15193" s="25"/>
      <c r="B15193" s="2"/>
      <c r="C15193" s="2"/>
      <c r="E15193" s="14"/>
    </row>
    <row r="15194" spans="1:5">
      <c r="A15194" s="25"/>
      <c r="B15194" s="2"/>
      <c r="C15194" s="2"/>
      <c r="E15194" s="14"/>
    </row>
    <row r="15195" spans="1:5">
      <c r="A15195" s="25"/>
      <c r="B15195" s="2"/>
      <c r="C15195" s="2"/>
      <c r="E15195" s="14"/>
    </row>
    <row r="15196" spans="1:5">
      <c r="A15196" s="25"/>
      <c r="B15196" s="2"/>
      <c r="C15196" s="2"/>
      <c r="E15196" s="14"/>
    </row>
    <row r="15197" spans="1:5">
      <c r="A15197" s="25"/>
      <c r="B15197" s="2"/>
      <c r="C15197" s="2"/>
      <c r="E15197" s="14"/>
    </row>
    <row r="15198" spans="1:5">
      <c r="A15198" s="25"/>
      <c r="B15198" s="2"/>
      <c r="C15198" s="2"/>
      <c r="E15198" s="14"/>
    </row>
    <row r="15199" spans="1:5">
      <c r="A15199" s="25"/>
      <c r="B15199" s="2"/>
      <c r="C15199" s="2"/>
      <c r="E15199" s="14"/>
    </row>
    <row r="15200" spans="1:5">
      <c r="A15200" s="25"/>
      <c r="B15200" s="2"/>
      <c r="C15200" s="2"/>
      <c r="E15200" s="14"/>
    </row>
    <row r="15201" spans="1:5">
      <c r="A15201" s="25"/>
      <c r="B15201" s="2"/>
      <c r="C15201" s="2"/>
      <c r="E15201" s="14"/>
    </row>
    <row r="15202" spans="1:5">
      <c r="A15202" s="25"/>
      <c r="B15202" s="2"/>
      <c r="C15202" s="2"/>
      <c r="E15202" s="14"/>
    </row>
    <row r="15203" spans="1:5">
      <c r="A15203" s="25"/>
      <c r="B15203" s="2"/>
      <c r="C15203" s="2"/>
      <c r="E15203" s="14"/>
    </row>
    <row r="15204" spans="1:5">
      <c r="A15204" s="25"/>
      <c r="B15204" s="2"/>
      <c r="C15204" s="2"/>
      <c r="E15204" s="14"/>
    </row>
    <row r="15205" spans="1:5">
      <c r="A15205" s="25"/>
      <c r="B15205" s="2"/>
      <c r="C15205" s="2"/>
      <c r="E15205" s="14"/>
    </row>
    <row r="15206" spans="1:5">
      <c r="A15206" s="25"/>
      <c r="B15206" s="2"/>
      <c r="C15206" s="2"/>
      <c r="E15206" s="14"/>
    </row>
    <row r="15207" spans="1:5">
      <c r="A15207" s="25"/>
      <c r="B15207" s="2"/>
      <c r="C15207" s="2"/>
      <c r="E15207" s="14"/>
    </row>
    <row r="15208" spans="1:5">
      <c r="A15208" s="25"/>
      <c r="B15208" s="2"/>
      <c r="C15208" s="2"/>
      <c r="E15208" s="14"/>
    </row>
    <row r="15209" spans="1:5">
      <c r="A15209" s="25"/>
      <c r="B15209" s="2"/>
      <c r="C15209" s="2"/>
      <c r="E15209" s="14"/>
    </row>
    <row r="15210" spans="1:5">
      <c r="A15210" s="25"/>
      <c r="B15210" s="2"/>
      <c r="C15210" s="2"/>
      <c r="E15210" s="14"/>
    </row>
    <row r="15211" spans="1:5">
      <c r="A15211" s="25"/>
      <c r="B15211" s="2"/>
      <c r="C15211" s="2"/>
      <c r="E15211" s="14"/>
    </row>
    <row r="15212" spans="1:5">
      <c r="A15212" s="25"/>
      <c r="B15212" s="2"/>
      <c r="C15212" s="2"/>
      <c r="E15212" s="14"/>
    </row>
    <row r="15213" spans="1:5">
      <c r="A15213" s="25"/>
      <c r="B15213" s="2"/>
      <c r="C15213" s="2"/>
      <c r="E15213" s="14"/>
    </row>
    <row r="15214" spans="1:5">
      <c r="A15214" s="25"/>
      <c r="B15214" s="2"/>
      <c r="C15214" s="2"/>
      <c r="E15214" s="14"/>
    </row>
    <row r="15215" spans="1:5">
      <c r="A15215" s="25"/>
      <c r="B15215" s="2"/>
      <c r="C15215" s="2"/>
      <c r="E15215" s="14"/>
    </row>
    <row r="15216" spans="1:5">
      <c r="A15216" s="25"/>
      <c r="B15216" s="2"/>
      <c r="C15216" s="2"/>
      <c r="E15216" s="14"/>
    </row>
    <row r="15217" spans="1:5">
      <c r="A15217" s="25"/>
      <c r="B15217" s="2"/>
      <c r="C15217" s="2"/>
      <c r="E15217" s="14"/>
    </row>
    <row r="15218" spans="1:5">
      <c r="A15218" s="25"/>
      <c r="B15218" s="2"/>
      <c r="C15218" s="2"/>
      <c r="E15218" s="14"/>
    </row>
    <row r="15219" spans="1:5">
      <c r="A15219" s="25"/>
      <c r="B15219" s="2"/>
      <c r="C15219" s="2"/>
      <c r="E15219" s="14"/>
    </row>
    <row r="15220" spans="1:5">
      <c r="A15220" s="25"/>
      <c r="B15220" s="2"/>
      <c r="C15220" s="2"/>
      <c r="E15220" s="14"/>
    </row>
    <row r="15221" spans="1:5">
      <c r="A15221" s="25"/>
      <c r="B15221" s="2"/>
      <c r="C15221" s="2"/>
      <c r="E15221" s="14"/>
    </row>
    <row r="15222" spans="1:5">
      <c r="A15222" s="25"/>
      <c r="B15222" s="2"/>
      <c r="C15222" s="2"/>
      <c r="E15222" s="14"/>
    </row>
    <row r="15223" spans="1:5">
      <c r="A15223" s="25"/>
      <c r="B15223" s="2"/>
      <c r="C15223" s="2"/>
      <c r="E15223" s="14"/>
    </row>
    <row r="15224" spans="1:5">
      <c r="A15224" s="25"/>
      <c r="B15224" s="2"/>
      <c r="C15224" s="2"/>
      <c r="E15224" s="14"/>
    </row>
    <row r="15225" spans="1:5">
      <c r="A15225" s="25"/>
      <c r="B15225" s="2"/>
      <c r="C15225" s="2"/>
      <c r="E15225" s="14"/>
    </row>
    <row r="15226" spans="1:5">
      <c r="A15226" s="25"/>
      <c r="B15226" s="2"/>
      <c r="C15226" s="2"/>
      <c r="E15226" s="14"/>
    </row>
    <row r="15227" spans="1:5">
      <c r="A15227" s="25"/>
      <c r="B15227" s="2"/>
      <c r="C15227" s="2"/>
      <c r="E15227" s="14"/>
    </row>
    <row r="15228" spans="1:5">
      <c r="A15228" s="25"/>
      <c r="B15228" s="2"/>
      <c r="C15228" s="2"/>
      <c r="E15228" s="14"/>
    </row>
    <row r="15229" spans="1:5">
      <c r="A15229" s="25"/>
      <c r="B15229" s="2"/>
      <c r="C15229" s="2"/>
      <c r="E15229" s="14"/>
    </row>
    <row r="15230" spans="1:5">
      <c r="A15230" s="25"/>
      <c r="B15230" s="2"/>
      <c r="C15230" s="2"/>
      <c r="E15230" s="14"/>
    </row>
    <row r="15231" spans="1:5">
      <c r="A15231" s="25"/>
      <c r="B15231" s="2"/>
      <c r="C15231" s="2"/>
      <c r="E15231" s="14"/>
    </row>
    <row r="15232" spans="1:5">
      <c r="A15232" s="25"/>
      <c r="B15232" s="2"/>
      <c r="C15232" s="2"/>
      <c r="E15232" s="14"/>
    </row>
    <row r="15233" spans="1:5">
      <c r="A15233" s="25"/>
      <c r="B15233" s="2"/>
      <c r="C15233" s="2"/>
      <c r="E15233" s="14"/>
    </row>
    <row r="15234" spans="1:5">
      <c r="A15234" s="25"/>
      <c r="B15234" s="2"/>
      <c r="C15234" s="2"/>
      <c r="E15234" s="14"/>
    </row>
    <row r="15235" spans="1:5">
      <c r="A15235" s="25"/>
      <c r="B15235" s="2"/>
      <c r="C15235" s="2"/>
      <c r="E15235" s="14"/>
    </row>
    <row r="15236" spans="1:5">
      <c r="A15236" s="25"/>
      <c r="B15236" s="2"/>
      <c r="C15236" s="2"/>
      <c r="E15236" s="14"/>
    </row>
    <row r="15237" spans="1:5">
      <c r="A15237" s="25"/>
      <c r="B15237" s="2"/>
      <c r="C15237" s="2"/>
      <c r="E15237" s="14"/>
    </row>
    <row r="15238" spans="1:5">
      <c r="A15238" s="25"/>
      <c r="B15238" s="2"/>
      <c r="C15238" s="2"/>
      <c r="E15238" s="14"/>
    </row>
    <row r="15239" spans="1:5">
      <c r="A15239" s="25"/>
      <c r="B15239" s="2"/>
      <c r="C15239" s="2"/>
      <c r="E15239" s="14"/>
    </row>
    <row r="15240" spans="1:5">
      <c r="A15240" s="25"/>
      <c r="B15240" s="2"/>
      <c r="C15240" s="2"/>
      <c r="E15240" s="14"/>
    </row>
    <row r="15241" spans="1:5">
      <c r="A15241" s="25"/>
      <c r="B15241" s="2"/>
      <c r="C15241" s="2"/>
      <c r="E15241" s="14"/>
    </row>
    <row r="15242" spans="1:5">
      <c r="A15242" s="25"/>
      <c r="B15242" s="2"/>
      <c r="C15242" s="2"/>
      <c r="E15242" s="14"/>
    </row>
    <row r="15243" spans="1:5">
      <c r="A15243" s="25"/>
      <c r="B15243" s="2"/>
      <c r="C15243" s="2"/>
      <c r="E15243" s="14"/>
    </row>
    <row r="15244" spans="1:5">
      <c r="A15244" s="25"/>
      <c r="B15244" s="2"/>
      <c r="C15244" s="2"/>
      <c r="E15244" s="14"/>
    </row>
    <row r="15245" spans="1:5">
      <c r="A15245" s="25"/>
      <c r="B15245" s="2"/>
      <c r="C15245" s="2"/>
      <c r="E15245" s="14"/>
    </row>
    <row r="15246" spans="1:5">
      <c r="A15246" s="25"/>
      <c r="B15246" s="2"/>
      <c r="C15246" s="2"/>
      <c r="E15246" s="14"/>
    </row>
    <row r="15247" spans="1:5">
      <c r="A15247" s="25"/>
      <c r="B15247" s="2"/>
      <c r="C15247" s="2"/>
      <c r="E15247" s="14"/>
    </row>
    <row r="15248" spans="1:5">
      <c r="A15248" s="25"/>
      <c r="B15248" s="2"/>
      <c r="C15248" s="2"/>
      <c r="E15248" s="14"/>
    </row>
    <row r="15249" spans="1:5">
      <c r="A15249" s="25"/>
      <c r="B15249" s="2"/>
      <c r="C15249" s="2"/>
      <c r="E15249" s="14"/>
    </row>
    <row r="15250" spans="1:5">
      <c r="A15250" s="25"/>
      <c r="B15250" s="2"/>
      <c r="C15250" s="2"/>
      <c r="E15250" s="14"/>
    </row>
    <row r="15251" spans="1:5">
      <c r="A15251" s="25"/>
      <c r="B15251" s="2"/>
      <c r="C15251" s="2"/>
      <c r="E15251" s="14"/>
    </row>
    <row r="15252" spans="1:5">
      <c r="A15252" s="25"/>
      <c r="B15252" s="2"/>
      <c r="C15252" s="2"/>
      <c r="E15252" s="14"/>
    </row>
    <row r="15253" spans="1:5">
      <c r="A15253" s="25"/>
      <c r="B15253" s="2"/>
      <c r="C15253" s="2"/>
      <c r="E15253" s="14"/>
    </row>
    <row r="15254" spans="1:5">
      <c r="A15254" s="25"/>
      <c r="B15254" s="2"/>
      <c r="C15254" s="2"/>
      <c r="E15254" s="14"/>
    </row>
    <row r="15255" spans="1:5">
      <c r="A15255" s="25"/>
      <c r="B15255" s="2"/>
      <c r="C15255" s="2"/>
      <c r="E15255" s="14"/>
    </row>
    <row r="15256" spans="1:5">
      <c r="A15256" s="25"/>
      <c r="B15256" s="2"/>
      <c r="C15256" s="2"/>
      <c r="E15256" s="14"/>
    </row>
    <row r="15257" spans="1:5">
      <c r="A15257" s="25"/>
      <c r="B15257" s="2"/>
      <c r="C15257" s="2"/>
      <c r="E15257" s="14"/>
    </row>
    <row r="15258" spans="1:5">
      <c r="A15258" s="25"/>
      <c r="B15258" s="2"/>
      <c r="C15258" s="2"/>
      <c r="E15258" s="14"/>
    </row>
    <row r="15259" spans="1:5">
      <c r="A15259" s="25"/>
      <c r="B15259" s="2"/>
      <c r="C15259" s="2"/>
      <c r="E15259" s="14"/>
    </row>
    <row r="15260" spans="1:5">
      <c r="A15260" s="25"/>
      <c r="B15260" s="2"/>
      <c r="C15260" s="2"/>
      <c r="E15260" s="14"/>
    </row>
    <row r="15261" spans="1:5">
      <c r="A15261" s="25"/>
      <c r="B15261" s="2"/>
      <c r="C15261" s="2"/>
      <c r="E15261" s="14"/>
    </row>
    <row r="15262" spans="1:5">
      <c r="A15262" s="25"/>
      <c r="B15262" s="2"/>
      <c r="C15262" s="2"/>
      <c r="E15262" s="14"/>
    </row>
    <row r="15263" spans="1:5">
      <c r="A15263" s="25"/>
      <c r="B15263" s="2"/>
      <c r="C15263" s="2"/>
      <c r="E15263" s="14"/>
    </row>
    <row r="15264" spans="1:5">
      <c r="A15264" s="25"/>
      <c r="B15264" s="2"/>
      <c r="C15264" s="2"/>
      <c r="E15264" s="14"/>
    </row>
    <row r="15265" spans="1:5">
      <c r="A15265" s="25"/>
      <c r="B15265" s="2"/>
      <c r="C15265" s="2"/>
      <c r="E15265" s="14"/>
    </row>
    <row r="15266" spans="1:5">
      <c r="A15266" s="25"/>
      <c r="B15266" s="2"/>
      <c r="C15266" s="2"/>
      <c r="E15266" s="14"/>
    </row>
    <row r="15267" spans="1:5">
      <c r="A15267" s="25"/>
      <c r="B15267" s="2"/>
      <c r="C15267" s="2"/>
      <c r="E15267" s="14"/>
    </row>
    <row r="15268" spans="1:5">
      <c r="A15268" s="25"/>
      <c r="B15268" s="2"/>
      <c r="C15268" s="2"/>
      <c r="E15268" s="14"/>
    </row>
    <row r="15269" spans="1:5">
      <c r="A15269" s="25"/>
      <c r="B15269" s="2"/>
      <c r="C15269" s="2"/>
      <c r="E15269" s="14"/>
    </row>
    <row r="15270" spans="1:5">
      <c r="A15270" s="25"/>
      <c r="B15270" s="2"/>
      <c r="C15270" s="2"/>
      <c r="E15270" s="14"/>
    </row>
    <row r="15271" spans="1:5">
      <c r="A15271" s="25"/>
      <c r="B15271" s="2"/>
      <c r="C15271" s="2"/>
      <c r="E15271" s="14"/>
    </row>
    <row r="15272" spans="1:5">
      <c r="A15272" s="25"/>
      <c r="B15272" s="2"/>
      <c r="C15272" s="2"/>
      <c r="E15272" s="14"/>
    </row>
    <row r="15273" spans="1:5">
      <c r="A15273" s="25"/>
      <c r="B15273" s="2"/>
      <c r="C15273" s="2"/>
      <c r="E15273" s="14"/>
    </row>
    <row r="15274" spans="1:5">
      <c r="A15274" s="25"/>
      <c r="B15274" s="2"/>
      <c r="C15274" s="2"/>
      <c r="E15274" s="14"/>
    </row>
    <row r="15275" spans="1:5">
      <c r="A15275" s="25"/>
      <c r="B15275" s="2"/>
      <c r="C15275" s="2"/>
      <c r="E15275" s="14"/>
    </row>
    <row r="15276" spans="1:5">
      <c r="A15276" s="25"/>
      <c r="B15276" s="2"/>
      <c r="C15276" s="2"/>
      <c r="E15276" s="14"/>
    </row>
    <row r="15277" spans="1:5">
      <c r="A15277" s="25"/>
      <c r="B15277" s="2"/>
      <c r="C15277" s="2"/>
      <c r="E15277" s="14"/>
    </row>
    <row r="15278" spans="1:5">
      <c r="A15278" s="25"/>
      <c r="B15278" s="2"/>
      <c r="C15278" s="2"/>
      <c r="E15278" s="14"/>
    </row>
    <row r="15279" spans="1:5">
      <c r="A15279" s="25"/>
      <c r="B15279" s="2"/>
      <c r="C15279" s="2"/>
      <c r="E15279" s="14"/>
    </row>
    <row r="15280" spans="1:5">
      <c r="A15280" s="25"/>
      <c r="B15280" s="2"/>
      <c r="C15280" s="2"/>
      <c r="E15280" s="14"/>
    </row>
    <row r="15281" spans="1:5">
      <c r="A15281" s="25"/>
      <c r="B15281" s="2"/>
      <c r="C15281" s="2"/>
      <c r="E15281" s="14"/>
    </row>
    <row r="15282" spans="1:5">
      <c r="A15282" s="25"/>
      <c r="B15282" s="2"/>
      <c r="C15282" s="2"/>
      <c r="E15282" s="14"/>
    </row>
    <row r="15283" spans="1:5">
      <c r="A15283" s="25"/>
      <c r="B15283" s="2"/>
      <c r="C15283" s="2"/>
      <c r="E15283" s="14"/>
    </row>
    <row r="15284" spans="1:5">
      <c r="A15284" s="25"/>
      <c r="B15284" s="2"/>
      <c r="C15284" s="2"/>
      <c r="E15284" s="14"/>
    </row>
    <row r="15285" spans="1:5">
      <c r="A15285" s="25"/>
      <c r="B15285" s="2"/>
      <c r="C15285" s="2"/>
      <c r="E15285" s="14"/>
    </row>
    <row r="15286" spans="1:5">
      <c r="A15286" s="25"/>
      <c r="B15286" s="2"/>
      <c r="C15286" s="2"/>
      <c r="E15286" s="14"/>
    </row>
    <row r="15287" spans="1:5">
      <c r="A15287" s="25"/>
      <c r="B15287" s="2"/>
      <c r="C15287" s="2"/>
      <c r="E15287" s="14"/>
    </row>
    <row r="15288" spans="1:5">
      <c r="A15288" s="25"/>
      <c r="B15288" s="2"/>
      <c r="C15288" s="2"/>
      <c r="E15288" s="14"/>
    </row>
    <row r="15289" spans="1:5">
      <c r="A15289" s="25"/>
      <c r="B15289" s="2"/>
      <c r="C15289" s="2"/>
      <c r="E15289" s="14"/>
    </row>
    <row r="15290" spans="1:5">
      <c r="A15290" s="25"/>
      <c r="B15290" s="2"/>
      <c r="C15290" s="2"/>
      <c r="E15290" s="14"/>
    </row>
    <row r="15291" spans="1:5">
      <c r="A15291" s="25"/>
      <c r="B15291" s="2"/>
      <c r="C15291" s="2"/>
      <c r="E15291" s="14"/>
    </row>
    <row r="15292" spans="1:5">
      <c r="A15292" s="25"/>
      <c r="B15292" s="2"/>
      <c r="C15292" s="2"/>
      <c r="E15292" s="14"/>
    </row>
    <row r="15293" spans="1:5">
      <c r="A15293" s="25"/>
      <c r="B15293" s="2"/>
      <c r="C15293" s="2"/>
      <c r="E15293" s="14"/>
    </row>
    <row r="15294" spans="1:5">
      <c r="A15294" s="25"/>
      <c r="B15294" s="2"/>
      <c r="C15294" s="2"/>
      <c r="E15294" s="14"/>
    </row>
    <row r="15295" spans="1:5">
      <c r="A15295" s="25"/>
      <c r="B15295" s="2"/>
      <c r="C15295" s="2"/>
      <c r="E15295" s="14"/>
    </row>
    <row r="15296" spans="1:5">
      <c r="A15296" s="25"/>
      <c r="B15296" s="2"/>
      <c r="C15296" s="2"/>
      <c r="E15296" s="14"/>
    </row>
    <row r="15297" spans="1:5">
      <c r="A15297" s="25"/>
      <c r="B15297" s="2"/>
      <c r="C15297" s="2"/>
      <c r="E15297" s="14"/>
    </row>
    <row r="15298" spans="1:5">
      <c r="A15298" s="25"/>
      <c r="B15298" s="2"/>
      <c r="C15298" s="2"/>
      <c r="E15298" s="14"/>
    </row>
    <row r="15299" spans="1:5">
      <c r="A15299" s="25"/>
      <c r="B15299" s="2"/>
      <c r="C15299" s="2"/>
      <c r="E15299" s="14"/>
    </row>
    <row r="15300" spans="1:5">
      <c r="A15300" s="25"/>
      <c r="B15300" s="2"/>
      <c r="C15300" s="2"/>
      <c r="E15300" s="14"/>
    </row>
    <row r="15301" spans="1:5">
      <c r="A15301" s="25"/>
      <c r="B15301" s="2"/>
      <c r="C15301" s="2"/>
      <c r="E15301" s="14"/>
    </row>
    <row r="15302" spans="1:5">
      <c r="A15302" s="25"/>
      <c r="B15302" s="2"/>
      <c r="C15302" s="2"/>
      <c r="E15302" s="14"/>
    </row>
    <row r="15303" spans="1:5">
      <c r="A15303" s="25"/>
      <c r="B15303" s="2"/>
      <c r="C15303" s="2"/>
      <c r="E15303" s="14"/>
    </row>
    <row r="15304" spans="1:5">
      <c r="A15304" s="25"/>
      <c r="B15304" s="2"/>
      <c r="C15304" s="2"/>
      <c r="E15304" s="14"/>
    </row>
    <row r="15305" spans="1:5">
      <c r="A15305" s="25"/>
      <c r="B15305" s="2"/>
      <c r="C15305" s="2"/>
      <c r="E15305" s="14"/>
    </row>
    <row r="15306" spans="1:5">
      <c r="A15306" s="25"/>
      <c r="B15306" s="2"/>
      <c r="C15306" s="2"/>
      <c r="E15306" s="14"/>
    </row>
    <row r="15307" spans="1:5">
      <c r="A15307" s="25"/>
      <c r="B15307" s="2"/>
      <c r="C15307" s="2"/>
      <c r="E15307" s="14"/>
    </row>
    <row r="15308" spans="1:5">
      <c r="A15308" s="25"/>
      <c r="B15308" s="2"/>
      <c r="C15308" s="2"/>
      <c r="E15308" s="14"/>
    </row>
    <row r="15309" spans="1:5">
      <c r="A15309" s="25"/>
      <c r="B15309" s="2"/>
      <c r="C15309" s="2"/>
      <c r="E15309" s="14"/>
    </row>
    <row r="15310" spans="1:5">
      <c r="A15310" s="25"/>
      <c r="B15310" s="2"/>
      <c r="C15310" s="2"/>
      <c r="E15310" s="14"/>
    </row>
    <row r="15311" spans="1:5">
      <c r="A15311" s="25"/>
      <c r="B15311" s="2"/>
      <c r="C15311" s="2"/>
      <c r="E15311" s="14"/>
    </row>
    <row r="15312" spans="1:5">
      <c r="A15312" s="25"/>
      <c r="B15312" s="2"/>
      <c r="C15312" s="2"/>
      <c r="E15312" s="14"/>
    </row>
    <row r="15313" spans="1:5">
      <c r="A15313" s="25"/>
      <c r="B15313" s="2"/>
      <c r="C15313" s="2"/>
      <c r="E15313" s="14"/>
    </row>
    <row r="15314" spans="1:5">
      <c r="A15314" s="25"/>
      <c r="B15314" s="2"/>
      <c r="C15314" s="2"/>
      <c r="E15314" s="14"/>
    </row>
    <row r="15315" spans="1:5">
      <c r="A15315" s="25"/>
      <c r="B15315" s="2"/>
      <c r="C15315" s="2"/>
      <c r="E15315" s="14"/>
    </row>
    <row r="15316" spans="1:5">
      <c r="A15316" s="25"/>
      <c r="B15316" s="2"/>
      <c r="C15316" s="2"/>
      <c r="E15316" s="14"/>
    </row>
    <row r="15317" spans="1:5">
      <c r="A15317" s="25"/>
      <c r="B15317" s="2"/>
      <c r="C15317" s="2"/>
      <c r="E15317" s="14"/>
    </row>
    <row r="15318" spans="1:5">
      <c r="A15318" s="25"/>
      <c r="B15318" s="2"/>
      <c r="C15318" s="2"/>
      <c r="E15318" s="14"/>
    </row>
    <row r="15319" spans="1:5">
      <c r="A15319" s="25"/>
      <c r="B15319" s="2"/>
      <c r="C15319" s="2"/>
      <c r="E15319" s="14"/>
    </row>
    <row r="15320" spans="1:5">
      <c r="A15320" s="25"/>
      <c r="B15320" s="2"/>
      <c r="C15320" s="2"/>
      <c r="E15320" s="14"/>
    </row>
    <row r="15321" spans="1:5">
      <c r="A15321" s="25"/>
      <c r="B15321" s="2"/>
      <c r="C15321" s="2"/>
      <c r="E15321" s="14"/>
    </row>
    <row r="15322" spans="1:5">
      <c r="A15322" s="25"/>
      <c r="B15322" s="2"/>
      <c r="C15322" s="2"/>
      <c r="E15322" s="14"/>
    </row>
    <row r="15323" spans="1:5">
      <c r="A15323" s="25"/>
      <c r="B15323" s="2"/>
      <c r="C15323" s="2"/>
      <c r="E15323" s="14"/>
    </row>
    <row r="15324" spans="1:5">
      <c r="A15324" s="25"/>
      <c r="B15324" s="2"/>
      <c r="C15324" s="2"/>
      <c r="E15324" s="14"/>
    </row>
    <row r="15325" spans="1:5">
      <c r="A15325" s="25"/>
      <c r="B15325" s="2"/>
      <c r="C15325" s="2"/>
      <c r="E15325" s="14"/>
    </row>
    <row r="15326" spans="1:5">
      <c r="A15326" s="25"/>
      <c r="B15326" s="2"/>
      <c r="C15326" s="2"/>
      <c r="E15326" s="14"/>
    </row>
    <row r="15327" spans="1:5">
      <c r="A15327" s="25"/>
      <c r="B15327" s="2"/>
      <c r="C15327" s="2"/>
      <c r="E15327" s="14"/>
    </row>
    <row r="15328" spans="1:5">
      <c r="A15328" s="25"/>
      <c r="B15328" s="2"/>
      <c r="C15328" s="2"/>
      <c r="E15328" s="14"/>
    </row>
    <row r="15329" spans="1:5">
      <c r="A15329" s="25"/>
      <c r="B15329" s="2"/>
      <c r="C15329" s="2"/>
      <c r="E15329" s="14"/>
    </row>
    <row r="15330" spans="1:5">
      <c r="A15330" s="25"/>
      <c r="B15330" s="2"/>
      <c r="C15330" s="2"/>
      <c r="E15330" s="14"/>
    </row>
    <row r="15331" spans="1:5">
      <c r="A15331" s="25"/>
      <c r="B15331" s="2"/>
      <c r="C15331" s="2"/>
      <c r="E15331" s="14"/>
    </row>
    <row r="15332" spans="1:5">
      <c r="A15332" s="25"/>
      <c r="B15332" s="2"/>
      <c r="C15332" s="2"/>
      <c r="E15332" s="14"/>
    </row>
    <row r="15333" spans="1:5">
      <c r="A15333" s="25"/>
      <c r="B15333" s="2"/>
      <c r="C15333" s="2"/>
      <c r="E15333" s="14"/>
    </row>
    <row r="15334" spans="1:5">
      <c r="A15334" s="25"/>
      <c r="B15334" s="2"/>
      <c r="C15334" s="2"/>
      <c r="E15334" s="14"/>
    </row>
    <row r="15335" spans="1:5">
      <c r="A15335" s="25"/>
      <c r="B15335" s="2"/>
      <c r="C15335" s="2"/>
      <c r="E15335" s="14"/>
    </row>
    <row r="15336" spans="1:5">
      <c r="A15336" s="25"/>
      <c r="B15336" s="2"/>
      <c r="C15336" s="2"/>
      <c r="E15336" s="14"/>
    </row>
    <row r="15337" spans="1:5">
      <c r="A15337" s="25"/>
      <c r="B15337" s="2"/>
      <c r="C15337" s="2"/>
      <c r="E15337" s="14"/>
    </row>
    <row r="15338" spans="1:5">
      <c r="A15338" s="25"/>
      <c r="B15338" s="2"/>
      <c r="C15338" s="2"/>
      <c r="E15338" s="14"/>
    </row>
    <row r="15339" spans="1:5">
      <c r="A15339" s="25"/>
      <c r="B15339" s="2"/>
      <c r="C15339" s="2"/>
      <c r="E15339" s="14"/>
    </row>
    <row r="15340" spans="1:5">
      <c r="A15340" s="25"/>
      <c r="B15340" s="2"/>
      <c r="C15340" s="2"/>
      <c r="E15340" s="14"/>
    </row>
    <row r="15341" spans="1:5">
      <c r="A15341" s="25"/>
      <c r="B15341" s="2"/>
      <c r="C15341" s="2"/>
      <c r="E15341" s="14"/>
    </row>
    <row r="15342" spans="1:5">
      <c r="A15342" s="25"/>
      <c r="B15342" s="2"/>
      <c r="C15342" s="2"/>
      <c r="E15342" s="14"/>
    </row>
    <row r="15343" spans="1:5">
      <c r="A15343" s="25"/>
      <c r="B15343" s="2"/>
      <c r="C15343" s="2"/>
      <c r="E15343" s="14"/>
    </row>
    <row r="15344" spans="1:5">
      <c r="A15344" s="25"/>
      <c r="B15344" s="2"/>
      <c r="C15344" s="2"/>
      <c r="E15344" s="14"/>
    </row>
    <row r="15345" spans="1:5">
      <c r="A15345" s="25"/>
      <c r="B15345" s="2"/>
      <c r="C15345" s="2"/>
      <c r="E15345" s="14"/>
    </row>
    <row r="15346" spans="1:5">
      <c r="A15346" s="25"/>
      <c r="B15346" s="2"/>
      <c r="C15346" s="2"/>
      <c r="E15346" s="14"/>
    </row>
    <row r="15347" spans="1:5">
      <c r="A15347" s="25"/>
      <c r="B15347" s="2"/>
      <c r="C15347" s="2"/>
      <c r="E15347" s="14"/>
    </row>
    <row r="15348" spans="1:5">
      <c r="A15348" s="25"/>
      <c r="B15348" s="2"/>
      <c r="C15348" s="2"/>
      <c r="E15348" s="14"/>
    </row>
    <row r="15349" spans="1:5">
      <c r="A15349" s="25"/>
      <c r="B15349" s="2"/>
      <c r="C15349" s="2"/>
      <c r="E15349" s="14"/>
    </row>
    <row r="15350" spans="1:5">
      <c r="A15350" s="25"/>
      <c r="B15350" s="2"/>
      <c r="C15350" s="2"/>
      <c r="E15350" s="14"/>
    </row>
    <row r="15351" spans="1:5">
      <c r="A15351" s="25"/>
      <c r="B15351" s="2"/>
      <c r="C15351" s="2"/>
      <c r="E15351" s="14"/>
    </row>
    <row r="15352" spans="1:5">
      <c r="A15352" s="25"/>
      <c r="B15352" s="2"/>
      <c r="C15352" s="2"/>
      <c r="E15352" s="14"/>
    </row>
    <row r="15353" spans="1:5">
      <c r="A15353" s="25"/>
      <c r="B15353" s="2"/>
      <c r="C15353" s="2"/>
      <c r="E15353" s="14"/>
    </row>
    <row r="15354" spans="1:5">
      <c r="A15354" s="25"/>
      <c r="B15354" s="2"/>
      <c r="C15354" s="2"/>
      <c r="E15354" s="14"/>
    </row>
    <row r="15355" spans="1:5">
      <c r="A15355" s="25"/>
      <c r="B15355" s="2"/>
      <c r="C15355" s="2"/>
      <c r="E15355" s="14"/>
    </row>
    <row r="15356" spans="1:5">
      <c r="A15356" s="25"/>
      <c r="B15356" s="2"/>
      <c r="C15356" s="2"/>
      <c r="E15356" s="14"/>
    </row>
    <row r="15357" spans="1:5">
      <c r="A15357" s="25"/>
      <c r="B15357" s="2"/>
      <c r="C15357" s="2"/>
      <c r="E15357" s="14"/>
    </row>
    <row r="15358" spans="1:5">
      <c r="A15358" s="25"/>
      <c r="B15358" s="2"/>
      <c r="C15358" s="2"/>
      <c r="E15358" s="14"/>
    </row>
    <row r="15359" spans="1:5">
      <c r="A15359" s="25"/>
      <c r="B15359" s="2"/>
      <c r="C15359" s="2"/>
      <c r="E15359" s="14"/>
    </row>
    <row r="15360" spans="1:5">
      <c r="A15360" s="25"/>
      <c r="B15360" s="2"/>
      <c r="C15360" s="2"/>
      <c r="E15360" s="14"/>
    </row>
    <row r="15361" spans="1:5">
      <c r="A15361" s="25"/>
      <c r="B15361" s="2"/>
      <c r="C15361" s="2"/>
      <c r="E15361" s="14"/>
    </row>
    <row r="15362" spans="1:5">
      <c r="A15362" s="25"/>
      <c r="B15362" s="2"/>
      <c r="C15362" s="2"/>
      <c r="E15362" s="14"/>
    </row>
    <row r="15363" spans="1:5">
      <c r="A15363" s="25"/>
      <c r="B15363" s="2"/>
      <c r="C15363" s="2"/>
      <c r="E15363" s="14"/>
    </row>
    <row r="15364" spans="1:5">
      <c r="A15364" s="25"/>
      <c r="B15364" s="2"/>
      <c r="C15364" s="2"/>
      <c r="E15364" s="14"/>
    </row>
    <row r="15365" spans="1:5">
      <c r="A15365" s="25"/>
      <c r="B15365" s="2"/>
      <c r="C15365" s="2"/>
      <c r="E15365" s="14"/>
    </row>
    <row r="15366" spans="1:5">
      <c r="A15366" s="25"/>
      <c r="B15366" s="2"/>
      <c r="C15366" s="2"/>
      <c r="E15366" s="14"/>
    </row>
    <row r="15367" spans="1:5">
      <c r="A15367" s="25"/>
      <c r="B15367" s="2"/>
      <c r="C15367" s="2"/>
      <c r="E15367" s="14"/>
    </row>
    <row r="15368" spans="1:5">
      <c r="A15368" s="25"/>
      <c r="B15368" s="2"/>
      <c r="C15368" s="2"/>
      <c r="E15368" s="14"/>
    </row>
    <row r="15369" spans="1:5">
      <c r="A15369" s="25"/>
      <c r="B15369" s="2"/>
      <c r="C15369" s="2"/>
      <c r="E15369" s="14"/>
    </row>
    <row r="15370" spans="1:5">
      <c r="A15370" s="25"/>
      <c r="B15370" s="2"/>
      <c r="C15370" s="2"/>
      <c r="E15370" s="14"/>
    </row>
    <row r="15371" spans="1:5">
      <c r="A15371" s="25"/>
      <c r="B15371" s="2"/>
      <c r="C15371" s="2"/>
      <c r="E15371" s="14"/>
    </row>
    <row r="15372" spans="1:5">
      <c r="A15372" s="25"/>
      <c r="B15372" s="2"/>
      <c r="C15372" s="2"/>
      <c r="E15372" s="14"/>
    </row>
    <row r="15373" spans="1:5">
      <c r="A15373" s="25"/>
      <c r="B15373" s="2"/>
      <c r="C15373" s="2"/>
      <c r="E15373" s="14"/>
    </row>
    <row r="15374" spans="1:5">
      <c r="A15374" s="25"/>
      <c r="B15374" s="2"/>
      <c r="C15374" s="2"/>
      <c r="E15374" s="14"/>
    </row>
    <row r="15375" spans="1:5">
      <c r="A15375" s="25"/>
      <c r="B15375" s="2"/>
      <c r="C15375" s="2"/>
      <c r="E15375" s="14"/>
    </row>
    <row r="15376" spans="1:5">
      <c r="A15376" s="25"/>
      <c r="B15376" s="2"/>
      <c r="C15376" s="2"/>
      <c r="E15376" s="14"/>
    </row>
    <row r="15377" spans="1:5">
      <c r="A15377" s="25"/>
      <c r="B15377" s="2"/>
      <c r="C15377" s="2"/>
      <c r="E15377" s="14"/>
    </row>
    <row r="15378" spans="1:5">
      <c r="A15378" s="25"/>
      <c r="B15378" s="2"/>
      <c r="C15378" s="2"/>
      <c r="E15378" s="14"/>
    </row>
    <row r="15379" spans="1:5">
      <c r="A15379" s="25"/>
      <c r="B15379" s="2"/>
      <c r="C15379" s="2"/>
      <c r="E15379" s="14"/>
    </row>
    <row r="15380" spans="1:5">
      <c r="A15380" s="25"/>
      <c r="B15380" s="2"/>
      <c r="C15380" s="2"/>
      <c r="E15380" s="14"/>
    </row>
    <row r="15381" spans="1:5">
      <c r="A15381" s="25"/>
      <c r="B15381" s="2"/>
      <c r="C15381" s="2"/>
      <c r="E15381" s="14"/>
    </row>
    <row r="15382" spans="1:5">
      <c r="A15382" s="25"/>
      <c r="B15382" s="2"/>
      <c r="C15382" s="2"/>
      <c r="E15382" s="14"/>
    </row>
    <row r="15383" spans="1:5">
      <c r="A15383" s="25"/>
      <c r="B15383" s="2"/>
      <c r="C15383" s="2"/>
      <c r="E15383" s="14"/>
    </row>
    <row r="15384" spans="1:5">
      <c r="A15384" s="25"/>
      <c r="B15384" s="2"/>
      <c r="C15384" s="2"/>
      <c r="E15384" s="14"/>
    </row>
    <row r="15385" spans="1:5">
      <c r="A15385" s="25"/>
      <c r="B15385" s="2"/>
      <c r="C15385" s="2"/>
      <c r="E15385" s="14"/>
    </row>
    <row r="15386" spans="1:5">
      <c r="A15386" s="25"/>
      <c r="B15386" s="2"/>
      <c r="C15386" s="2"/>
      <c r="E15386" s="14"/>
    </row>
    <row r="15387" spans="1:5">
      <c r="A15387" s="25"/>
      <c r="B15387" s="2"/>
      <c r="C15387" s="2"/>
      <c r="E15387" s="14"/>
    </row>
    <row r="15388" spans="1:5">
      <c r="A15388" s="25"/>
      <c r="B15388" s="2"/>
      <c r="C15388" s="2"/>
      <c r="E15388" s="14"/>
    </row>
    <row r="15389" spans="1:5">
      <c r="A15389" s="25"/>
      <c r="B15389" s="2"/>
      <c r="C15389" s="2"/>
      <c r="E15389" s="14"/>
    </row>
    <row r="15390" spans="1:5">
      <c r="A15390" s="25"/>
      <c r="B15390" s="2"/>
      <c r="C15390" s="2"/>
      <c r="E15390" s="14"/>
    </row>
    <row r="15391" spans="1:5">
      <c r="A15391" s="25"/>
      <c r="B15391" s="2"/>
      <c r="C15391" s="2"/>
      <c r="E15391" s="14"/>
    </row>
    <row r="15392" spans="1:5">
      <c r="A15392" s="25"/>
      <c r="B15392" s="2"/>
      <c r="C15392" s="2"/>
      <c r="E15392" s="14"/>
    </row>
    <row r="15393" spans="1:5">
      <c r="A15393" s="25"/>
      <c r="B15393" s="2"/>
      <c r="C15393" s="2"/>
      <c r="E15393" s="14"/>
    </row>
    <row r="15394" spans="1:5">
      <c r="A15394" s="25"/>
      <c r="B15394" s="2"/>
      <c r="C15394" s="2"/>
      <c r="E15394" s="14"/>
    </row>
    <row r="15395" spans="1:5">
      <c r="A15395" s="25"/>
      <c r="B15395" s="2"/>
      <c r="C15395" s="2"/>
      <c r="E15395" s="14"/>
    </row>
    <row r="15396" spans="1:5">
      <c r="A15396" s="25"/>
      <c r="B15396" s="2"/>
      <c r="C15396" s="2"/>
      <c r="E15396" s="14"/>
    </row>
    <row r="15397" spans="1:5">
      <c r="A15397" s="25"/>
      <c r="B15397" s="2"/>
      <c r="C15397" s="2"/>
      <c r="E15397" s="14"/>
    </row>
    <row r="15398" spans="1:5">
      <c r="A15398" s="25"/>
      <c r="B15398" s="2"/>
      <c r="C15398" s="2"/>
      <c r="E15398" s="14"/>
    </row>
    <row r="15399" spans="1:5">
      <c r="A15399" s="25"/>
      <c r="B15399" s="2"/>
      <c r="C15399" s="2"/>
      <c r="E15399" s="14"/>
    </row>
    <row r="15400" spans="1:5">
      <c r="A15400" s="25"/>
      <c r="B15400" s="2"/>
      <c r="C15400" s="2"/>
      <c r="E15400" s="14"/>
    </row>
    <row r="15401" spans="1:5">
      <c r="A15401" s="25"/>
      <c r="B15401" s="2"/>
      <c r="C15401" s="2"/>
      <c r="E15401" s="14"/>
    </row>
    <row r="15402" spans="1:5">
      <c r="A15402" s="25"/>
      <c r="B15402" s="2"/>
      <c r="C15402" s="2"/>
      <c r="E15402" s="14"/>
    </row>
    <row r="15403" spans="1:5">
      <c r="A15403" s="25"/>
      <c r="B15403" s="2"/>
      <c r="C15403" s="2"/>
      <c r="E15403" s="14"/>
    </row>
    <row r="15404" spans="1:5">
      <c r="A15404" s="25"/>
      <c r="B15404" s="2"/>
      <c r="C15404" s="2"/>
      <c r="E15404" s="14"/>
    </row>
    <row r="15405" spans="1:5">
      <c r="A15405" s="25"/>
      <c r="B15405" s="2"/>
      <c r="C15405" s="2"/>
      <c r="E15405" s="14"/>
    </row>
    <row r="15406" spans="1:5">
      <c r="A15406" s="25"/>
      <c r="B15406" s="2"/>
      <c r="C15406" s="2"/>
      <c r="E15406" s="14"/>
    </row>
    <row r="15407" spans="1:5">
      <c r="A15407" s="25"/>
      <c r="B15407" s="2"/>
      <c r="C15407" s="2"/>
      <c r="E15407" s="14"/>
    </row>
    <row r="15408" spans="1:5">
      <c r="A15408" s="25"/>
      <c r="B15408" s="2"/>
      <c r="C15408" s="2"/>
      <c r="E15408" s="14"/>
    </row>
    <row r="15409" spans="1:5">
      <c r="A15409" s="25"/>
      <c r="B15409" s="2"/>
      <c r="C15409" s="2"/>
      <c r="E15409" s="14"/>
    </row>
    <row r="15410" spans="1:5">
      <c r="A15410" s="25"/>
      <c r="B15410" s="2"/>
      <c r="C15410" s="2"/>
      <c r="E15410" s="14"/>
    </row>
    <row r="15411" spans="1:5">
      <c r="A15411" s="25"/>
      <c r="B15411" s="2"/>
      <c r="C15411" s="2"/>
      <c r="E15411" s="14"/>
    </row>
    <row r="15412" spans="1:5">
      <c r="A15412" s="25"/>
      <c r="B15412" s="2"/>
      <c r="C15412" s="2"/>
      <c r="E15412" s="14"/>
    </row>
    <row r="15413" spans="1:5">
      <c r="A15413" s="25"/>
      <c r="B15413" s="2"/>
      <c r="C15413" s="2"/>
      <c r="E15413" s="14"/>
    </row>
    <row r="15414" spans="1:5">
      <c r="A15414" s="25"/>
      <c r="B15414" s="2"/>
      <c r="C15414" s="2"/>
      <c r="E15414" s="14"/>
    </row>
    <row r="15415" spans="1:5">
      <c r="A15415" s="25"/>
      <c r="B15415" s="2"/>
      <c r="C15415" s="2"/>
      <c r="E15415" s="14"/>
    </row>
    <row r="15416" spans="1:5">
      <c r="A15416" s="25"/>
      <c r="B15416" s="2"/>
      <c r="C15416" s="2"/>
      <c r="E15416" s="14"/>
    </row>
    <row r="15417" spans="1:5">
      <c r="A15417" s="25"/>
      <c r="B15417" s="2"/>
      <c r="C15417" s="2"/>
      <c r="E15417" s="14"/>
    </row>
    <row r="15418" spans="1:5">
      <c r="A15418" s="25"/>
      <c r="B15418" s="2"/>
      <c r="C15418" s="2"/>
      <c r="E15418" s="14"/>
    </row>
    <row r="15419" spans="1:5">
      <c r="A15419" s="25"/>
      <c r="B15419" s="2"/>
      <c r="C15419" s="2"/>
      <c r="E15419" s="14"/>
    </row>
    <row r="15420" spans="1:5">
      <c r="A15420" s="25"/>
      <c r="B15420" s="2"/>
      <c r="C15420" s="2"/>
      <c r="E15420" s="14"/>
    </row>
    <row r="15421" spans="1:5">
      <c r="A15421" s="25"/>
      <c r="B15421" s="2"/>
      <c r="C15421" s="2"/>
      <c r="E15421" s="14"/>
    </row>
    <row r="15422" spans="1:5">
      <c r="A15422" s="25"/>
      <c r="B15422" s="2"/>
      <c r="C15422" s="2"/>
      <c r="E15422" s="14"/>
    </row>
    <row r="15423" spans="1:5">
      <c r="A15423" s="25"/>
      <c r="B15423" s="2"/>
      <c r="C15423" s="2"/>
      <c r="E15423" s="14"/>
    </row>
    <row r="15424" spans="1:5">
      <c r="A15424" s="25"/>
      <c r="B15424" s="2"/>
      <c r="C15424" s="2"/>
      <c r="E15424" s="14"/>
    </row>
    <row r="15425" spans="1:5">
      <c r="A15425" s="25"/>
      <c r="B15425" s="2"/>
      <c r="C15425" s="2"/>
      <c r="E15425" s="14"/>
    </row>
    <row r="15426" spans="1:5">
      <c r="A15426" s="25"/>
      <c r="B15426" s="2"/>
      <c r="C15426" s="2"/>
      <c r="E15426" s="14"/>
    </row>
    <row r="15427" spans="1:5">
      <c r="A15427" s="25"/>
      <c r="B15427" s="2"/>
      <c r="C15427" s="2"/>
      <c r="E15427" s="14"/>
    </row>
    <row r="15428" spans="1:5">
      <c r="A15428" s="25"/>
      <c r="B15428" s="2"/>
      <c r="C15428" s="2"/>
      <c r="E15428" s="14"/>
    </row>
    <row r="15429" spans="1:5">
      <c r="A15429" s="25"/>
      <c r="B15429" s="2"/>
      <c r="C15429" s="2"/>
      <c r="E15429" s="14"/>
    </row>
    <row r="15430" spans="1:5">
      <c r="A15430" s="25"/>
      <c r="B15430" s="2"/>
      <c r="C15430" s="2"/>
      <c r="E15430" s="14"/>
    </row>
    <row r="15431" spans="1:5">
      <c r="A15431" s="25"/>
      <c r="B15431" s="2"/>
      <c r="C15431" s="2"/>
      <c r="E15431" s="14"/>
    </row>
    <row r="15432" spans="1:5">
      <c r="A15432" s="25"/>
      <c r="B15432" s="2"/>
      <c r="C15432" s="2"/>
      <c r="E15432" s="14"/>
    </row>
    <row r="15433" spans="1:5">
      <c r="A15433" s="25"/>
      <c r="B15433" s="2"/>
      <c r="C15433" s="2"/>
      <c r="E15433" s="14"/>
    </row>
    <row r="15434" spans="1:5">
      <c r="A15434" s="25"/>
      <c r="B15434" s="2"/>
      <c r="C15434" s="2"/>
      <c r="E15434" s="14"/>
    </row>
    <row r="15435" spans="1:5">
      <c r="A15435" s="25"/>
      <c r="B15435" s="2"/>
      <c r="C15435" s="2"/>
      <c r="E15435" s="14"/>
    </row>
    <row r="15436" spans="1:5">
      <c r="A15436" s="25"/>
      <c r="B15436" s="2"/>
      <c r="C15436" s="2"/>
      <c r="E15436" s="14"/>
    </row>
    <row r="15437" spans="1:5">
      <c r="A15437" s="25"/>
      <c r="B15437" s="2"/>
      <c r="C15437" s="2"/>
      <c r="E15437" s="14"/>
    </row>
    <row r="15438" spans="1:5">
      <c r="A15438" s="25"/>
      <c r="B15438" s="2"/>
      <c r="C15438" s="2"/>
      <c r="E15438" s="14"/>
    </row>
    <row r="15439" spans="1:5">
      <c r="A15439" s="25"/>
      <c r="B15439" s="2"/>
      <c r="C15439" s="2"/>
      <c r="E15439" s="14"/>
    </row>
    <row r="15440" spans="1:5">
      <c r="A15440" s="25"/>
      <c r="B15440" s="2"/>
      <c r="C15440" s="2"/>
      <c r="E15440" s="14"/>
    </row>
    <row r="15441" spans="1:5">
      <c r="A15441" s="25"/>
      <c r="B15441" s="2"/>
      <c r="C15441" s="2"/>
      <c r="E15441" s="14"/>
    </row>
    <row r="15442" spans="1:5">
      <c r="A15442" s="25"/>
      <c r="B15442" s="2"/>
      <c r="C15442" s="2"/>
      <c r="E15442" s="14"/>
    </row>
    <row r="15443" spans="1:5">
      <c r="A15443" s="25"/>
      <c r="B15443" s="2"/>
      <c r="C15443" s="2"/>
      <c r="E15443" s="14"/>
    </row>
    <row r="15444" spans="1:5">
      <c r="A15444" s="25"/>
      <c r="B15444" s="2"/>
      <c r="C15444" s="2"/>
      <c r="E15444" s="14"/>
    </row>
    <row r="15445" spans="1:5">
      <c r="A15445" s="25"/>
      <c r="B15445" s="2"/>
      <c r="C15445" s="2"/>
      <c r="E15445" s="14"/>
    </row>
    <row r="15446" spans="1:5">
      <c r="A15446" s="25"/>
      <c r="B15446" s="2"/>
      <c r="C15446" s="2"/>
      <c r="E15446" s="14"/>
    </row>
    <row r="15447" spans="1:5">
      <c r="A15447" s="25"/>
      <c r="B15447" s="2"/>
      <c r="C15447" s="2"/>
      <c r="E15447" s="14"/>
    </row>
    <row r="15448" spans="1:5">
      <c r="A15448" s="25"/>
      <c r="B15448" s="2"/>
      <c r="C15448" s="2"/>
      <c r="E15448" s="14"/>
    </row>
    <row r="15449" spans="1:5">
      <c r="A15449" s="25"/>
      <c r="B15449" s="2"/>
      <c r="C15449" s="2"/>
      <c r="E15449" s="14"/>
    </row>
    <row r="15450" spans="1:5">
      <c r="A15450" s="25"/>
      <c r="B15450" s="2"/>
      <c r="C15450" s="2"/>
      <c r="E15450" s="14"/>
    </row>
    <row r="15451" spans="1:5">
      <c r="A15451" s="25"/>
      <c r="B15451" s="2"/>
      <c r="C15451" s="2"/>
      <c r="E15451" s="14"/>
    </row>
    <row r="15452" spans="1:5">
      <c r="A15452" s="25"/>
      <c r="B15452" s="2"/>
      <c r="C15452" s="2"/>
      <c r="E15452" s="14"/>
    </row>
    <row r="15453" spans="1:5">
      <c r="A15453" s="25"/>
      <c r="B15453" s="2"/>
      <c r="C15453" s="2"/>
      <c r="E15453" s="14"/>
    </row>
    <row r="15454" spans="1:5">
      <c r="A15454" s="25"/>
      <c r="B15454" s="2"/>
      <c r="C15454" s="2"/>
      <c r="E15454" s="14"/>
    </row>
    <row r="15455" spans="1:5">
      <c r="A15455" s="25"/>
      <c r="B15455" s="2"/>
      <c r="C15455" s="2"/>
      <c r="E15455" s="14"/>
    </row>
    <row r="15456" spans="1:5">
      <c r="A15456" s="25"/>
      <c r="B15456" s="2"/>
      <c r="C15456" s="2"/>
      <c r="E15456" s="14"/>
    </row>
    <row r="15457" spans="1:5">
      <c r="A15457" s="25"/>
      <c r="B15457" s="2"/>
      <c r="C15457" s="2"/>
      <c r="E15457" s="14"/>
    </row>
    <row r="15458" spans="1:5">
      <c r="A15458" s="25"/>
      <c r="B15458" s="2"/>
      <c r="C15458" s="2"/>
      <c r="E15458" s="14"/>
    </row>
    <row r="15459" spans="1:5">
      <c r="A15459" s="25"/>
      <c r="B15459" s="2"/>
      <c r="C15459" s="2"/>
      <c r="E15459" s="14"/>
    </row>
    <row r="15460" spans="1:5">
      <c r="A15460" s="25"/>
      <c r="B15460" s="2"/>
      <c r="C15460" s="2"/>
      <c r="E15460" s="14"/>
    </row>
    <row r="15461" spans="1:5">
      <c r="A15461" s="25"/>
      <c r="B15461" s="2"/>
      <c r="C15461" s="2"/>
      <c r="E15461" s="14"/>
    </row>
    <row r="15462" spans="1:5">
      <c r="A15462" s="25"/>
      <c r="B15462" s="2"/>
      <c r="C15462" s="2"/>
      <c r="E15462" s="14"/>
    </row>
    <row r="15463" spans="1:5">
      <c r="A15463" s="25"/>
      <c r="B15463" s="2"/>
      <c r="C15463" s="2"/>
      <c r="E15463" s="14"/>
    </row>
    <row r="15464" spans="1:5">
      <c r="A15464" s="25"/>
      <c r="B15464" s="2"/>
      <c r="C15464" s="2"/>
      <c r="E15464" s="14"/>
    </row>
    <row r="15465" spans="1:5">
      <c r="A15465" s="25"/>
      <c r="B15465" s="2"/>
      <c r="C15465" s="2"/>
      <c r="E15465" s="14"/>
    </row>
    <row r="15466" spans="1:5">
      <c r="A15466" s="25"/>
      <c r="B15466" s="2"/>
      <c r="C15466" s="2"/>
      <c r="E15466" s="14"/>
    </row>
    <row r="15467" spans="1:5">
      <c r="A15467" s="25"/>
      <c r="B15467" s="2"/>
      <c r="C15467" s="2"/>
      <c r="E15467" s="14"/>
    </row>
    <row r="15468" spans="1:5">
      <c r="A15468" s="25"/>
      <c r="B15468" s="2"/>
      <c r="C15468" s="2"/>
      <c r="E15468" s="14"/>
    </row>
    <row r="15469" spans="1:5">
      <c r="A15469" s="25"/>
      <c r="B15469" s="2"/>
      <c r="C15469" s="2"/>
      <c r="E15469" s="14"/>
    </row>
    <row r="15470" spans="1:5">
      <c r="A15470" s="25"/>
      <c r="B15470" s="2"/>
      <c r="C15470" s="2"/>
      <c r="E15470" s="14"/>
    </row>
    <row r="15471" spans="1:5">
      <c r="A15471" s="25"/>
      <c r="B15471" s="2"/>
      <c r="C15471" s="2"/>
      <c r="E15471" s="14"/>
    </row>
    <row r="15472" spans="1:5">
      <c r="A15472" s="25"/>
      <c r="B15472" s="2"/>
      <c r="C15472" s="2"/>
      <c r="E15472" s="14"/>
    </row>
    <row r="15473" spans="1:5">
      <c r="A15473" s="25"/>
      <c r="B15473" s="2"/>
      <c r="C15473" s="2"/>
      <c r="E15473" s="14"/>
    </row>
    <row r="15474" spans="1:5">
      <c r="A15474" s="25"/>
      <c r="B15474" s="2"/>
      <c r="C15474" s="2"/>
      <c r="E15474" s="14"/>
    </row>
    <row r="15475" spans="1:5">
      <c r="A15475" s="25"/>
      <c r="B15475" s="2"/>
      <c r="C15475" s="2"/>
      <c r="E15475" s="14"/>
    </row>
    <row r="15476" spans="1:5">
      <c r="A15476" s="25"/>
      <c r="B15476" s="2"/>
      <c r="C15476" s="2"/>
      <c r="E15476" s="14"/>
    </row>
    <row r="15477" spans="1:5">
      <c r="A15477" s="25"/>
      <c r="B15477" s="2"/>
      <c r="C15477" s="2"/>
      <c r="E15477" s="14"/>
    </row>
    <row r="15478" spans="1:5">
      <c r="A15478" s="25"/>
      <c r="B15478" s="2"/>
      <c r="C15478" s="2"/>
      <c r="E15478" s="14"/>
    </row>
    <row r="15479" spans="1:5">
      <c r="A15479" s="25"/>
      <c r="B15479" s="2"/>
      <c r="C15479" s="2"/>
      <c r="E15479" s="14"/>
    </row>
    <row r="15480" spans="1:5">
      <c r="A15480" s="25"/>
      <c r="B15480" s="2"/>
      <c r="C15480" s="2"/>
      <c r="E15480" s="14"/>
    </row>
    <row r="15481" spans="1:5">
      <c r="A15481" s="25"/>
      <c r="B15481" s="2"/>
      <c r="C15481" s="2"/>
      <c r="E15481" s="14"/>
    </row>
    <row r="15482" spans="1:5">
      <c r="A15482" s="25"/>
      <c r="B15482" s="2"/>
      <c r="C15482" s="2"/>
      <c r="E15482" s="14"/>
    </row>
    <row r="15483" spans="1:5">
      <c r="A15483" s="25"/>
      <c r="B15483" s="2"/>
      <c r="C15483" s="2"/>
      <c r="E15483" s="14"/>
    </row>
    <row r="15484" spans="1:5">
      <c r="A15484" s="25"/>
      <c r="B15484" s="2"/>
      <c r="C15484" s="2"/>
      <c r="E15484" s="14"/>
    </row>
    <row r="15485" spans="1:5">
      <c r="A15485" s="25"/>
      <c r="B15485" s="2"/>
      <c r="C15485" s="2"/>
      <c r="E15485" s="14"/>
    </row>
    <row r="15486" spans="1:5">
      <c r="A15486" s="25"/>
      <c r="B15486" s="2"/>
      <c r="C15486" s="2"/>
      <c r="E15486" s="14"/>
    </row>
    <row r="15487" spans="1:5">
      <c r="A15487" s="25"/>
      <c r="B15487" s="2"/>
      <c r="C15487" s="2"/>
      <c r="E15487" s="14"/>
    </row>
    <row r="15488" spans="1:5">
      <c r="A15488" s="25"/>
      <c r="B15488" s="2"/>
      <c r="C15488" s="2"/>
      <c r="E15488" s="14"/>
    </row>
    <row r="15489" spans="1:5">
      <c r="A15489" s="25"/>
      <c r="B15489" s="2"/>
      <c r="C15489" s="2"/>
      <c r="E15489" s="14"/>
    </row>
    <row r="15490" spans="1:5">
      <c r="A15490" s="25"/>
      <c r="B15490" s="2"/>
      <c r="C15490" s="2"/>
      <c r="E15490" s="14"/>
    </row>
    <row r="15491" spans="1:5">
      <c r="A15491" s="25"/>
      <c r="B15491" s="2"/>
      <c r="C15491" s="2"/>
      <c r="E15491" s="14"/>
    </row>
    <row r="15492" spans="1:5">
      <c r="A15492" s="25"/>
      <c r="B15492" s="2"/>
      <c r="C15492" s="2"/>
      <c r="E15492" s="14"/>
    </row>
    <row r="15493" spans="1:5">
      <c r="A15493" s="25"/>
      <c r="B15493" s="2"/>
      <c r="C15493" s="2"/>
      <c r="E15493" s="14"/>
    </row>
    <row r="15494" spans="1:5">
      <c r="A15494" s="25"/>
      <c r="B15494" s="2"/>
      <c r="C15494" s="2"/>
      <c r="E15494" s="14"/>
    </row>
    <row r="15495" spans="1:5">
      <c r="A15495" s="25"/>
      <c r="B15495" s="2"/>
      <c r="C15495" s="2"/>
      <c r="E15495" s="14"/>
    </row>
    <row r="15496" spans="1:5">
      <c r="A15496" s="25"/>
      <c r="B15496" s="2"/>
      <c r="C15496" s="2"/>
      <c r="E15496" s="14"/>
    </row>
    <row r="15497" spans="1:5">
      <c r="A15497" s="25"/>
      <c r="B15497" s="2"/>
      <c r="C15497" s="2"/>
      <c r="E15497" s="14"/>
    </row>
    <row r="15498" spans="1:5">
      <c r="A15498" s="25"/>
      <c r="B15498" s="2"/>
      <c r="C15498" s="2"/>
      <c r="E15498" s="14"/>
    </row>
    <row r="15499" spans="1:5">
      <c r="A15499" s="25"/>
      <c r="B15499" s="2"/>
      <c r="C15499" s="2"/>
      <c r="E15499" s="14"/>
    </row>
    <row r="15500" spans="1:5">
      <c r="A15500" s="25"/>
      <c r="B15500" s="2"/>
      <c r="C15500" s="2"/>
      <c r="E15500" s="14"/>
    </row>
    <row r="15501" spans="1:5">
      <c r="A15501" s="25"/>
      <c r="B15501" s="2"/>
      <c r="C15501" s="2"/>
      <c r="E15501" s="14"/>
    </row>
    <row r="15502" spans="1:5">
      <c r="A15502" s="25"/>
      <c r="B15502" s="2"/>
      <c r="C15502" s="2"/>
      <c r="E15502" s="14"/>
    </row>
    <row r="15503" spans="1:5">
      <c r="A15503" s="25"/>
      <c r="B15503" s="2"/>
      <c r="C15503" s="2"/>
      <c r="E15503" s="14"/>
    </row>
    <row r="15504" spans="1:5">
      <c r="A15504" s="25"/>
      <c r="B15504" s="2"/>
      <c r="C15504" s="2"/>
      <c r="E15504" s="14"/>
    </row>
    <row r="15505" spans="1:5">
      <c r="A15505" s="25"/>
      <c r="B15505" s="2"/>
      <c r="C15505" s="2"/>
      <c r="E15505" s="14"/>
    </row>
    <row r="15506" spans="1:5">
      <c r="A15506" s="25"/>
      <c r="B15506" s="2"/>
      <c r="C15506" s="2"/>
      <c r="E15506" s="14"/>
    </row>
    <row r="15507" spans="1:5">
      <c r="A15507" s="25"/>
      <c r="B15507" s="2"/>
      <c r="C15507" s="2"/>
      <c r="E15507" s="14"/>
    </row>
    <row r="15508" spans="1:5">
      <c r="A15508" s="25"/>
      <c r="B15508" s="2"/>
      <c r="C15508" s="2"/>
      <c r="E15508" s="14"/>
    </row>
    <row r="15509" spans="1:5">
      <c r="A15509" s="25"/>
      <c r="B15509" s="2"/>
      <c r="C15509" s="2"/>
      <c r="E15509" s="14"/>
    </row>
    <row r="15510" spans="1:5">
      <c r="A15510" s="25"/>
      <c r="B15510" s="2"/>
      <c r="C15510" s="2"/>
      <c r="E15510" s="14"/>
    </row>
    <row r="15511" spans="1:5">
      <c r="A15511" s="25"/>
      <c r="B15511" s="2"/>
      <c r="C15511" s="2"/>
      <c r="E15511" s="14"/>
    </row>
    <row r="15512" spans="1:5">
      <c r="A15512" s="25"/>
      <c r="B15512" s="2"/>
      <c r="C15512" s="2"/>
      <c r="E15512" s="14"/>
    </row>
    <row r="15513" spans="1:5">
      <c r="A15513" s="25"/>
      <c r="B15513" s="2"/>
      <c r="C15513" s="2"/>
      <c r="E15513" s="14"/>
    </row>
    <row r="15514" spans="1:5">
      <c r="A15514" s="25"/>
      <c r="B15514" s="2"/>
      <c r="C15514" s="2"/>
      <c r="E15514" s="14"/>
    </row>
    <row r="15515" spans="1:5">
      <c r="A15515" s="25"/>
      <c r="B15515" s="2"/>
      <c r="C15515" s="2"/>
      <c r="E15515" s="14"/>
    </row>
    <row r="15516" spans="1:5">
      <c r="A15516" s="25"/>
      <c r="B15516" s="2"/>
      <c r="C15516" s="2"/>
      <c r="E15516" s="14"/>
    </row>
    <row r="15517" spans="1:5">
      <c r="A15517" s="25"/>
      <c r="B15517" s="2"/>
      <c r="C15517" s="2"/>
      <c r="E15517" s="14"/>
    </row>
    <row r="15518" spans="1:5">
      <c r="A15518" s="25"/>
      <c r="B15518" s="2"/>
      <c r="C15518" s="2"/>
      <c r="E15518" s="14"/>
    </row>
    <row r="15519" spans="1:5">
      <c r="A15519" s="25"/>
      <c r="B15519" s="2"/>
      <c r="C15519" s="2"/>
      <c r="E15519" s="14"/>
    </row>
    <row r="15520" spans="1:5">
      <c r="A15520" s="25"/>
      <c r="B15520" s="2"/>
      <c r="C15520" s="2"/>
      <c r="E15520" s="14"/>
    </row>
    <row r="15521" spans="1:5">
      <c r="A15521" s="25"/>
      <c r="B15521" s="2"/>
      <c r="C15521" s="2"/>
      <c r="E15521" s="14"/>
    </row>
    <row r="15522" spans="1:5">
      <c r="A15522" s="25"/>
      <c r="B15522" s="2"/>
      <c r="C15522" s="2"/>
      <c r="E15522" s="14"/>
    </row>
    <row r="15523" spans="1:5">
      <c r="A15523" s="25"/>
      <c r="B15523" s="2"/>
      <c r="C15523" s="2"/>
      <c r="E15523" s="14"/>
    </row>
    <row r="15524" spans="1:5">
      <c r="A15524" s="25"/>
      <c r="B15524" s="2"/>
      <c r="C15524" s="2"/>
      <c r="E15524" s="14"/>
    </row>
    <row r="15525" spans="1:5">
      <c r="A15525" s="25"/>
      <c r="B15525" s="2"/>
      <c r="C15525" s="2"/>
      <c r="E15525" s="14"/>
    </row>
    <row r="15526" spans="1:5">
      <c r="A15526" s="25"/>
      <c r="B15526" s="2"/>
      <c r="C15526" s="2"/>
      <c r="E15526" s="14"/>
    </row>
    <row r="15527" spans="1:5">
      <c r="A15527" s="25"/>
      <c r="B15527" s="2"/>
      <c r="C15527" s="2"/>
      <c r="E15527" s="14"/>
    </row>
    <row r="15528" spans="1:5">
      <c r="A15528" s="25"/>
      <c r="B15528" s="2"/>
      <c r="C15528" s="2"/>
      <c r="E15528" s="14"/>
    </row>
    <row r="15529" spans="1:5">
      <c r="A15529" s="25"/>
      <c r="B15529" s="2"/>
      <c r="C15529" s="2"/>
      <c r="E15529" s="14"/>
    </row>
    <row r="15530" spans="1:5">
      <c r="A15530" s="25"/>
      <c r="B15530" s="2"/>
      <c r="C15530" s="2"/>
      <c r="E15530" s="14"/>
    </row>
    <row r="15531" spans="1:5">
      <c r="A15531" s="25"/>
      <c r="B15531" s="2"/>
      <c r="C15531" s="2"/>
      <c r="E15531" s="14"/>
    </row>
    <row r="15532" spans="1:5">
      <c r="A15532" s="25"/>
      <c r="B15532" s="2"/>
      <c r="C15532" s="2"/>
      <c r="E15532" s="14"/>
    </row>
    <row r="15533" spans="1:5">
      <c r="A15533" s="25"/>
      <c r="B15533" s="2"/>
      <c r="C15533" s="2"/>
      <c r="E15533" s="14"/>
    </row>
    <row r="15534" spans="1:5">
      <c r="A15534" s="25"/>
      <c r="B15534" s="2"/>
      <c r="C15534" s="2"/>
      <c r="E15534" s="14"/>
    </row>
    <row r="15535" spans="1:5">
      <c r="A15535" s="25"/>
      <c r="B15535" s="2"/>
      <c r="C15535" s="2"/>
      <c r="E15535" s="14"/>
    </row>
    <row r="15536" spans="1:5">
      <c r="A15536" s="25"/>
      <c r="B15536" s="2"/>
      <c r="C15536" s="2"/>
      <c r="E15536" s="14"/>
    </row>
    <row r="15537" spans="1:5">
      <c r="A15537" s="25"/>
      <c r="B15537" s="2"/>
      <c r="C15537" s="2"/>
      <c r="E15537" s="14"/>
    </row>
    <row r="15538" spans="1:5">
      <c r="A15538" s="25"/>
      <c r="B15538" s="2"/>
      <c r="C15538" s="2"/>
      <c r="E15538" s="14"/>
    </row>
    <row r="15539" spans="1:5">
      <c r="A15539" s="25"/>
      <c r="B15539" s="2"/>
      <c r="C15539" s="2"/>
      <c r="E15539" s="14"/>
    </row>
    <row r="15540" spans="1:5">
      <c r="A15540" s="25"/>
      <c r="B15540" s="2"/>
      <c r="C15540" s="2"/>
      <c r="E15540" s="14"/>
    </row>
    <row r="15541" spans="1:5">
      <c r="A15541" s="25"/>
      <c r="B15541" s="2"/>
      <c r="C15541" s="2"/>
      <c r="E15541" s="14"/>
    </row>
    <row r="15542" spans="1:5">
      <c r="A15542" s="25"/>
      <c r="B15542" s="2"/>
      <c r="C15542" s="2"/>
      <c r="E15542" s="14"/>
    </row>
    <row r="15543" spans="1:5">
      <c r="A15543" s="25"/>
      <c r="B15543" s="2"/>
      <c r="C15543" s="2"/>
      <c r="E15543" s="14"/>
    </row>
    <row r="15544" spans="1:5">
      <c r="A15544" s="25"/>
      <c r="B15544" s="2"/>
      <c r="C15544" s="2"/>
      <c r="E15544" s="14"/>
    </row>
    <row r="15545" spans="1:5">
      <c r="A15545" s="25"/>
      <c r="B15545" s="2"/>
      <c r="C15545" s="2"/>
      <c r="E15545" s="14"/>
    </row>
    <row r="15546" spans="1:5">
      <c r="A15546" s="25"/>
      <c r="B15546" s="2"/>
      <c r="C15546" s="2"/>
      <c r="E15546" s="14"/>
    </row>
    <row r="15547" spans="1:5">
      <c r="A15547" s="25"/>
      <c r="B15547" s="2"/>
      <c r="C15547" s="2"/>
      <c r="E15547" s="14"/>
    </row>
    <row r="15548" spans="1:5">
      <c r="A15548" s="25"/>
      <c r="B15548" s="2"/>
      <c r="C15548" s="2"/>
      <c r="E15548" s="14"/>
    </row>
    <row r="15549" spans="1:5">
      <c r="A15549" s="25"/>
      <c r="B15549" s="2"/>
      <c r="C15549" s="2"/>
      <c r="E15549" s="14"/>
    </row>
    <row r="15550" spans="1:5">
      <c r="A15550" s="25"/>
      <c r="B15550" s="2"/>
      <c r="C15550" s="2"/>
      <c r="E15550" s="14"/>
    </row>
    <row r="15551" spans="1:5">
      <c r="A15551" s="25"/>
      <c r="B15551" s="2"/>
      <c r="C15551" s="2"/>
      <c r="E15551" s="14"/>
    </row>
    <row r="15552" spans="1:5">
      <c r="A15552" s="25"/>
      <c r="B15552" s="2"/>
      <c r="C15552" s="2"/>
      <c r="E15552" s="14"/>
    </row>
    <row r="15553" spans="1:5">
      <c r="A15553" s="25"/>
      <c r="B15553" s="2"/>
      <c r="C15553" s="2"/>
      <c r="E15553" s="14"/>
    </row>
    <row r="15554" spans="1:5">
      <c r="A15554" s="25"/>
      <c r="B15554" s="2"/>
      <c r="C15554" s="2"/>
      <c r="E15554" s="14"/>
    </row>
    <row r="15555" spans="1:5">
      <c r="A15555" s="25"/>
      <c r="B15555" s="2"/>
      <c r="C15555" s="2"/>
      <c r="E15555" s="14"/>
    </row>
    <row r="15556" spans="1:5">
      <c r="A15556" s="25"/>
      <c r="B15556" s="2"/>
      <c r="C15556" s="2"/>
      <c r="E15556" s="14"/>
    </row>
    <row r="15557" spans="1:5">
      <c r="A15557" s="25"/>
      <c r="B15557" s="2"/>
      <c r="C15557" s="2"/>
      <c r="E15557" s="14"/>
    </row>
    <row r="15558" spans="1:5">
      <c r="A15558" s="25"/>
      <c r="B15558" s="2"/>
      <c r="C15558" s="2"/>
      <c r="E15558" s="14"/>
    </row>
    <row r="15559" spans="1:5">
      <c r="A15559" s="25"/>
      <c r="B15559" s="2"/>
      <c r="C15559" s="2"/>
      <c r="E15559" s="14"/>
    </row>
    <row r="15560" spans="1:5">
      <c r="A15560" s="25"/>
      <c r="B15560" s="2"/>
      <c r="C15560" s="2"/>
      <c r="E15560" s="14"/>
    </row>
    <row r="15561" spans="1:5">
      <c r="A15561" s="25"/>
      <c r="B15561" s="2"/>
      <c r="C15561" s="2"/>
      <c r="E15561" s="14"/>
    </row>
    <row r="15562" spans="1:5">
      <c r="A15562" s="25"/>
      <c r="B15562" s="2"/>
      <c r="C15562" s="2"/>
      <c r="E15562" s="14"/>
    </row>
    <row r="15563" spans="1:5">
      <c r="A15563" s="25"/>
      <c r="B15563" s="2"/>
      <c r="C15563" s="2"/>
      <c r="E15563" s="14"/>
    </row>
    <row r="15564" spans="1:5">
      <c r="A15564" s="25"/>
      <c r="B15564" s="2"/>
      <c r="C15564" s="2"/>
      <c r="E15564" s="14"/>
    </row>
    <row r="15565" spans="1:5">
      <c r="A15565" s="25"/>
      <c r="B15565" s="2"/>
      <c r="C15565" s="2"/>
      <c r="E15565" s="14"/>
    </row>
    <row r="15566" spans="1:5">
      <c r="A15566" s="25"/>
      <c r="B15566" s="2"/>
      <c r="C15566" s="2"/>
      <c r="E15566" s="14"/>
    </row>
    <row r="15567" spans="1:5">
      <c r="A15567" s="25"/>
      <c r="B15567" s="2"/>
      <c r="C15567" s="2"/>
      <c r="E15567" s="14"/>
    </row>
    <row r="15568" spans="1:5">
      <c r="A15568" s="25"/>
      <c r="B15568" s="2"/>
      <c r="C15568" s="2"/>
      <c r="E15568" s="14"/>
    </row>
    <row r="15569" spans="1:5">
      <c r="A15569" s="25"/>
      <c r="B15569" s="2"/>
      <c r="C15569" s="2"/>
      <c r="E15569" s="14"/>
    </row>
    <row r="15570" spans="1:5">
      <c r="A15570" s="25"/>
      <c r="B15570" s="2"/>
      <c r="C15570" s="2"/>
      <c r="E15570" s="14"/>
    </row>
    <row r="15571" spans="1:5">
      <c r="A15571" s="25"/>
      <c r="B15571" s="2"/>
      <c r="C15571" s="2"/>
      <c r="E15571" s="14"/>
    </row>
    <row r="15572" spans="1:5">
      <c r="A15572" s="25"/>
      <c r="B15572" s="2"/>
      <c r="C15572" s="2"/>
      <c r="E15572" s="14"/>
    </row>
    <row r="15573" spans="1:5">
      <c r="A15573" s="25"/>
      <c r="B15573" s="2"/>
      <c r="C15573" s="2"/>
      <c r="E15573" s="14"/>
    </row>
    <row r="15574" spans="1:5">
      <c r="A15574" s="25"/>
      <c r="B15574" s="2"/>
      <c r="C15574" s="2"/>
      <c r="E15574" s="14"/>
    </row>
    <row r="15575" spans="1:5">
      <c r="A15575" s="25"/>
      <c r="B15575" s="2"/>
      <c r="C15575" s="2"/>
      <c r="E15575" s="14"/>
    </row>
    <row r="15576" spans="1:5">
      <c r="A15576" s="25"/>
      <c r="B15576" s="2"/>
      <c r="C15576" s="2"/>
      <c r="E15576" s="14"/>
    </row>
    <row r="15577" spans="1:5">
      <c r="A15577" s="25"/>
      <c r="B15577" s="2"/>
      <c r="C15577" s="2"/>
      <c r="E15577" s="14"/>
    </row>
    <row r="15578" spans="1:5">
      <c r="A15578" s="25"/>
      <c r="B15578" s="2"/>
      <c r="C15578" s="2"/>
      <c r="E15578" s="14"/>
    </row>
    <row r="15579" spans="1:5">
      <c r="A15579" s="25"/>
      <c r="B15579" s="2"/>
      <c r="C15579" s="2"/>
      <c r="E15579" s="14"/>
    </row>
    <row r="15580" spans="1:5">
      <c r="A15580" s="25"/>
      <c r="B15580" s="2"/>
      <c r="C15580" s="2"/>
      <c r="E15580" s="14"/>
    </row>
    <row r="15581" spans="1:5">
      <c r="A15581" s="25"/>
      <c r="B15581" s="2"/>
      <c r="C15581" s="2"/>
      <c r="E15581" s="14"/>
    </row>
    <row r="15582" spans="1:5">
      <c r="A15582" s="25"/>
      <c r="B15582" s="2"/>
      <c r="C15582" s="2"/>
      <c r="E15582" s="14"/>
    </row>
    <row r="15583" spans="1:5">
      <c r="A15583" s="25"/>
      <c r="B15583" s="2"/>
      <c r="C15583" s="2"/>
      <c r="E15583" s="14"/>
    </row>
    <row r="15584" spans="1:5">
      <c r="A15584" s="25"/>
      <c r="B15584" s="2"/>
      <c r="C15584" s="2"/>
      <c r="E15584" s="14"/>
    </row>
    <row r="15585" spans="1:5">
      <c r="A15585" s="25"/>
      <c r="B15585" s="2"/>
      <c r="C15585" s="2"/>
      <c r="E15585" s="14"/>
    </row>
    <row r="15586" spans="1:5">
      <c r="A15586" s="25"/>
      <c r="B15586" s="2"/>
      <c r="C15586" s="2"/>
      <c r="E15586" s="14"/>
    </row>
    <row r="15587" spans="1:5">
      <c r="A15587" s="25"/>
      <c r="B15587" s="2"/>
      <c r="C15587" s="2"/>
      <c r="E15587" s="14"/>
    </row>
    <row r="15588" spans="1:5">
      <c r="A15588" s="25"/>
      <c r="B15588" s="2"/>
      <c r="C15588" s="2"/>
      <c r="E15588" s="14"/>
    </row>
    <row r="15589" spans="1:5">
      <c r="A15589" s="25"/>
      <c r="B15589" s="2"/>
      <c r="C15589" s="2"/>
      <c r="E15589" s="14"/>
    </row>
    <row r="15590" spans="1:5">
      <c r="A15590" s="25"/>
      <c r="B15590" s="2"/>
      <c r="C15590" s="2"/>
      <c r="E15590" s="14"/>
    </row>
    <row r="15591" spans="1:5">
      <c r="A15591" s="25"/>
      <c r="B15591" s="2"/>
      <c r="C15591" s="2"/>
      <c r="E15591" s="14"/>
    </row>
    <row r="15592" spans="1:5">
      <c r="A15592" s="25"/>
      <c r="B15592" s="2"/>
      <c r="C15592" s="2"/>
      <c r="E15592" s="14"/>
    </row>
    <row r="15593" spans="1:5">
      <c r="A15593" s="25"/>
      <c r="B15593" s="2"/>
      <c r="C15593" s="2"/>
      <c r="E15593" s="14"/>
    </row>
    <row r="15594" spans="1:5">
      <c r="A15594" s="25"/>
      <c r="B15594" s="2"/>
      <c r="C15594" s="2"/>
      <c r="E15594" s="14"/>
    </row>
    <row r="15595" spans="1:5">
      <c r="A15595" s="25"/>
      <c r="B15595" s="2"/>
      <c r="C15595" s="2"/>
      <c r="E15595" s="14"/>
    </row>
    <row r="15596" spans="1:5">
      <c r="A15596" s="25"/>
      <c r="B15596" s="2"/>
      <c r="C15596" s="2"/>
      <c r="E15596" s="14"/>
    </row>
    <row r="15597" spans="1:5">
      <c r="A15597" s="25"/>
      <c r="B15597" s="2"/>
      <c r="C15597" s="2"/>
      <c r="E15597" s="14"/>
    </row>
    <row r="15598" spans="1:5">
      <c r="A15598" s="25"/>
      <c r="B15598" s="2"/>
      <c r="C15598" s="2"/>
      <c r="E15598" s="14"/>
    </row>
    <row r="15599" spans="1:5">
      <c r="A15599" s="25"/>
      <c r="B15599" s="2"/>
      <c r="C15599" s="2"/>
      <c r="E15599" s="14"/>
    </row>
    <row r="15600" spans="1:5">
      <c r="A15600" s="25"/>
      <c r="B15600" s="2"/>
      <c r="C15600" s="2"/>
      <c r="E15600" s="14"/>
    </row>
    <row r="15601" spans="1:5">
      <c r="A15601" s="25"/>
      <c r="B15601" s="2"/>
      <c r="C15601" s="2"/>
      <c r="E15601" s="14"/>
    </row>
    <row r="15602" spans="1:5">
      <c r="A15602" s="25"/>
      <c r="B15602" s="2"/>
      <c r="C15602" s="2"/>
      <c r="E15602" s="14"/>
    </row>
    <row r="15603" spans="1:5">
      <c r="A15603" s="25"/>
      <c r="B15603" s="2"/>
      <c r="C15603" s="2"/>
      <c r="E15603" s="14"/>
    </row>
    <row r="15604" spans="1:5">
      <c r="A15604" s="25"/>
      <c r="B15604" s="2"/>
      <c r="C15604" s="2"/>
      <c r="E15604" s="14"/>
    </row>
    <row r="15605" spans="1:5">
      <c r="A15605" s="25"/>
      <c r="B15605" s="2"/>
      <c r="C15605" s="2"/>
      <c r="E15605" s="14"/>
    </row>
    <row r="15606" spans="1:5">
      <c r="A15606" s="25"/>
      <c r="B15606" s="2"/>
      <c r="C15606" s="2"/>
      <c r="E15606" s="14"/>
    </row>
    <row r="15607" spans="1:5">
      <c r="A15607" s="25"/>
      <c r="B15607" s="2"/>
      <c r="C15607" s="2"/>
      <c r="E15607" s="14"/>
    </row>
    <row r="15608" spans="1:5">
      <c r="A15608" s="25"/>
      <c r="B15608" s="2"/>
      <c r="C15608" s="2"/>
      <c r="E15608" s="14"/>
    </row>
    <row r="15609" spans="1:5">
      <c r="A15609" s="25"/>
      <c r="B15609" s="2"/>
      <c r="C15609" s="2"/>
      <c r="E15609" s="14"/>
    </row>
    <row r="15610" spans="1:5">
      <c r="A15610" s="25"/>
      <c r="B15610" s="2"/>
      <c r="C15610" s="2"/>
      <c r="E15610" s="14"/>
    </row>
    <row r="15611" spans="1:5">
      <c r="A15611" s="25"/>
      <c r="B15611" s="2"/>
      <c r="C15611" s="2"/>
      <c r="E15611" s="14"/>
    </row>
    <row r="15612" spans="1:5">
      <c r="A15612" s="25"/>
      <c r="B15612" s="2"/>
      <c r="C15612" s="2"/>
      <c r="E15612" s="14"/>
    </row>
    <row r="15613" spans="1:5">
      <c r="A15613" s="25"/>
      <c r="B15613" s="2"/>
      <c r="C15613" s="2"/>
      <c r="E15613" s="14"/>
    </row>
    <row r="15614" spans="1:5">
      <c r="A15614" s="25"/>
      <c r="B15614" s="2"/>
      <c r="C15614" s="2"/>
      <c r="E15614" s="14"/>
    </row>
    <row r="15615" spans="1:5">
      <c r="A15615" s="25"/>
      <c r="B15615" s="2"/>
      <c r="C15615" s="2"/>
      <c r="E15615" s="14"/>
    </row>
    <row r="15616" spans="1:5">
      <c r="A15616" s="25"/>
      <c r="B15616" s="2"/>
      <c r="C15616" s="2"/>
      <c r="E15616" s="14"/>
    </row>
    <row r="15617" spans="1:5">
      <c r="A15617" s="25"/>
      <c r="B15617" s="2"/>
      <c r="C15617" s="2"/>
      <c r="E15617" s="14"/>
    </row>
    <row r="15618" spans="1:5">
      <c r="A15618" s="25"/>
      <c r="B15618" s="2"/>
      <c r="C15618" s="2"/>
      <c r="E15618" s="14"/>
    </row>
    <row r="15619" spans="1:5">
      <c r="A15619" s="25"/>
      <c r="B15619" s="2"/>
      <c r="C15619" s="2"/>
      <c r="E15619" s="14"/>
    </row>
    <row r="15620" spans="1:5">
      <c r="A15620" s="25"/>
      <c r="B15620" s="2"/>
      <c r="C15620" s="2"/>
      <c r="E15620" s="14"/>
    </row>
    <row r="15621" spans="1:5">
      <c r="A15621" s="25"/>
      <c r="B15621" s="2"/>
      <c r="C15621" s="2"/>
      <c r="E15621" s="14"/>
    </row>
    <row r="15622" spans="1:5">
      <c r="A15622" s="25"/>
      <c r="B15622" s="2"/>
      <c r="C15622" s="2"/>
      <c r="E15622" s="14"/>
    </row>
    <row r="15623" spans="1:5">
      <c r="A15623" s="25"/>
      <c r="B15623" s="2"/>
      <c r="C15623" s="2"/>
      <c r="E15623" s="14"/>
    </row>
    <row r="15624" spans="1:5">
      <c r="A15624" s="25"/>
      <c r="B15624" s="2"/>
      <c r="C15624" s="2"/>
      <c r="E15624" s="14"/>
    </row>
    <row r="15625" spans="1:5">
      <c r="A15625" s="25"/>
      <c r="B15625" s="2"/>
      <c r="C15625" s="2"/>
      <c r="E15625" s="14"/>
    </row>
    <row r="15626" spans="1:5">
      <c r="A15626" s="25"/>
      <c r="B15626" s="2"/>
      <c r="C15626" s="2"/>
      <c r="E15626" s="14"/>
    </row>
    <row r="15627" spans="1:5">
      <c r="A15627" s="25"/>
      <c r="B15627" s="2"/>
      <c r="C15627" s="2"/>
      <c r="E15627" s="14"/>
    </row>
    <row r="15628" spans="1:5">
      <c r="A15628" s="25"/>
      <c r="B15628" s="2"/>
      <c r="C15628" s="2"/>
      <c r="E15628" s="14"/>
    </row>
    <row r="15629" spans="1:5">
      <c r="A15629" s="25"/>
      <c r="B15629" s="2"/>
      <c r="C15629" s="2"/>
      <c r="E15629" s="14"/>
    </row>
    <row r="15630" spans="1:5">
      <c r="A15630" s="25"/>
      <c r="B15630" s="2"/>
      <c r="C15630" s="2"/>
      <c r="E15630" s="14"/>
    </row>
    <row r="15631" spans="1:5">
      <c r="A15631" s="25"/>
      <c r="B15631" s="2"/>
      <c r="C15631" s="2"/>
      <c r="E15631" s="14"/>
    </row>
    <row r="15632" spans="1:5">
      <c r="A15632" s="25"/>
      <c r="B15632" s="2"/>
      <c r="C15632" s="2"/>
      <c r="E15632" s="14"/>
    </row>
    <row r="15633" spans="1:5">
      <c r="A15633" s="25"/>
      <c r="B15633" s="2"/>
      <c r="C15633" s="2"/>
      <c r="E15633" s="14"/>
    </row>
    <row r="15634" spans="1:5">
      <c r="A15634" s="25"/>
      <c r="B15634" s="2"/>
      <c r="C15634" s="2"/>
      <c r="E15634" s="14"/>
    </row>
    <row r="15635" spans="1:5">
      <c r="A15635" s="25"/>
      <c r="B15635" s="2"/>
      <c r="C15635" s="2"/>
      <c r="E15635" s="14"/>
    </row>
    <row r="15636" spans="1:5">
      <c r="A15636" s="25"/>
      <c r="B15636" s="2"/>
      <c r="C15636" s="2"/>
      <c r="E15636" s="14"/>
    </row>
    <row r="15637" spans="1:5">
      <c r="A15637" s="25"/>
      <c r="B15637" s="2"/>
      <c r="C15637" s="2"/>
      <c r="E15637" s="14"/>
    </row>
    <row r="15638" spans="1:5">
      <c r="A15638" s="25"/>
      <c r="B15638" s="2"/>
      <c r="C15638" s="2"/>
      <c r="E15638" s="14"/>
    </row>
    <row r="15639" spans="1:5">
      <c r="A15639" s="25"/>
      <c r="B15639" s="2"/>
      <c r="C15639" s="2"/>
      <c r="E15639" s="14"/>
    </row>
    <row r="15640" spans="1:5">
      <c r="A15640" s="25"/>
      <c r="B15640" s="2"/>
      <c r="C15640" s="2"/>
      <c r="E15640" s="14"/>
    </row>
    <row r="15641" spans="1:5">
      <c r="A15641" s="25"/>
      <c r="B15641" s="2"/>
      <c r="C15641" s="2"/>
      <c r="E15641" s="14"/>
    </row>
    <row r="15642" spans="1:5">
      <c r="A15642" s="25"/>
      <c r="B15642" s="2"/>
      <c r="C15642" s="2"/>
      <c r="E15642" s="14"/>
    </row>
    <row r="15643" spans="1:5">
      <c r="A15643" s="25"/>
      <c r="B15643" s="2"/>
      <c r="C15643" s="2"/>
      <c r="E15643" s="14"/>
    </row>
    <row r="15644" spans="1:5">
      <c r="A15644" s="25"/>
      <c r="B15644" s="2"/>
      <c r="C15644" s="2"/>
      <c r="E15644" s="14"/>
    </row>
    <row r="15645" spans="1:5">
      <c r="A15645" s="25"/>
      <c r="B15645" s="2"/>
      <c r="C15645" s="2"/>
      <c r="E15645" s="14"/>
    </row>
    <row r="15646" spans="1:5">
      <c r="A15646" s="25"/>
      <c r="B15646" s="2"/>
      <c r="C15646" s="2"/>
      <c r="E15646" s="14"/>
    </row>
    <row r="15647" spans="1:5">
      <c r="A15647" s="25"/>
      <c r="B15647" s="2"/>
      <c r="C15647" s="2"/>
      <c r="E15647" s="14"/>
    </row>
    <row r="15648" spans="1:5">
      <c r="A15648" s="25"/>
      <c r="B15648" s="2"/>
      <c r="C15648" s="2"/>
      <c r="E15648" s="14"/>
    </row>
    <row r="15649" spans="1:5">
      <c r="A15649" s="25"/>
      <c r="B15649" s="2"/>
      <c r="C15649" s="2"/>
      <c r="E15649" s="14"/>
    </row>
    <row r="15650" spans="1:5">
      <c r="A15650" s="25"/>
      <c r="B15650" s="2"/>
      <c r="C15650" s="2"/>
      <c r="E15650" s="14"/>
    </row>
    <row r="15651" spans="1:5">
      <c r="A15651" s="25"/>
      <c r="B15651" s="2"/>
      <c r="C15651" s="2"/>
      <c r="E15651" s="14"/>
    </row>
    <row r="15652" spans="1:5">
      <c r="A15652" s="25"/>
      <c r="B15652" s="2"/>
      <c r="C15652" s="2"/>
      <c r="E15652" s="14"/>
    </row>
    <row r="15653" spans="1:5">
      <c r="A15653" s="25"/>
      <c r="B15653" s="2"/>
      <c r="C15653" s="2"/>
      <c r="E15653" s="14"/>
    </row>
    <row r="15654" spans="1:5">
      <c r="A15654" s="25"/>
      <c r="B15654" s="2"/>
      <c r="C15654" s="2"/>
      <c r="E15654" s="14"/>
    </row>
    <row r="15655" spans="1:5">
      <c r="A15655" s="25"/>
      <c r="B15655" s="2"/>
      <c r="C15655" s="2"/>
      <c r="E15655" s="14"/>
    </row>
    <row r="15656" spans="1:5">
      <c r="A15656" s="25"/>
      <c r="B15656" s="2"/>
      <c r="C15656" s="2"/>
      <c r="E15656" s="14"/>
    </row>
    <row r="15657" spans="1:5">
      <c r="A15657" s="25"/>
      <c r="B15657" s="2"/>
      <c r="C15657" s="2"/>
      <c r="E15657" s="14"/>
    </row>
    <row r="15658" spans="1:5">
      <c r="A15658" s="25"/>
      <c r="B15658" s="2"/>
      <c r="C15658" s="2"/>
      <c r="E15658" s="14"/>
    </row>
    <row r="15659" spans="1:5">
      <c r="A15659" s="25"/>
      <c r="B15659" s="2"/>
      <c r="C15659" s="2"/>
      <c r="E15659" s="14"/>
    </row>
    <row r="15660" spans="1:5">
      <c r="A15660" s="25"/>
      <c r="B15660" s="2"/>
      <c r="C15660" s="2"/>
      <c r="E15660" s="14"/>
    </row>
    <row r="15661" spans="1:5">
      <c r="A15661" s="25"/>
      <c r="B15661" s="2"/>
      <c r="C15661" s="2"/>
      <c r="E15661" s="14"/>
    </row>
    <row r="15662" spans="1:5">
      <c r="A15662" s="25"/>
      <c r="B15662" s="2"/>
      <c r="C15662" s="2"/>
      <c r="E15662" s="14"/>
    </row>
    <row r="15663" spans="1:5">
      <c r="A15663" s="25"/>
      <c r="B15663" s="2"/>
      <c r="C15663" s="2"/>
      <c r="E15663" s="14"/>
    </row>
    <row r="15664" spans="1:5">
      <c r="A15664" s="25"/>
      <c r="B15664" s="2"/>
      <c r="C15664" s="2"/>
      <c r="E15664" s="14"/>
    </row>
    <row r="15665" spans="1:5">
      <c r="A15665" s="25"/>
      <c r="B15665" s="2"/>
      <c r="C15665" s="2"/>
      <c r="E15665" s="14"/>
    </row>
    <row r="15666" spans="1:5">
      <c r="A15666" s="25"/>
      <c r="B15666" s="2"/>
      <c r="C15666" s="2"/>
      <c r="E15666" s="14"/>
    </row>
    <row r="15667" spans="1:5">
      <c r="A15667" s="25"/>
      <c r="B15667" s="2"/>
      <c r="C15667" s="2"/>
      <c r="E15667" s="14"/>
    </row>
    <row r="15668" spans="1:5">
      <c r="A15668" s="25"/>
      <c r="B15668" s="2"/>
      <c r="C15668" s="2"/>
      <c r="E15668" s="14"/>
    </row>
    <row r="15669" spans="1:5">
      <c r="A15669" s="25"/>
      <c r="B15669" s="2"/>
      <c r="C15669" s="2"/>
      <c r="E15669" s="14"/>
    </row>
    <row r="15670" spans="1:5">
      <c r="A15670" s="25"/>
      <c r="B15670" s="2"/>
      <c r="C15670" s="2"/>
      <c r="E15670" s="14"/>
    </row>
    <row r="15671" spans="1:5">
      <c r="A15671" s="25"/>
      <c r="B15671" s="2"/>
      <c r="C15671" s="2"/>
      <c r="E15671" s="14"/>
    </row>
    <row r="15672" spans="1:5">
      <c r="A15672" s="25"/>
      <c r="B15672" s="2"/>
      <c r="C15672" s="2"/>
      <c r="E15672" s="14"/>
    </row>
    <row r="15673" spans="1:5">
      <c r="A15673" s="25"/>
      <c r="B15673" s="2"/>
      <c r="C15673" s="2"/>
      <c r="E15673" s="14"/>
    </row>
    <row r="15674" spans="1:5">
      <c r="A15674" s="25"/>
      <c r="B15674" s="2"/>
      <c r="C15674" s="2"/>
      <c r="E15674" s="14"/>
    </row>
    <row r="15675" spans="1:5">
      <c r="A15675" s="25"/>
      <c r="B15675" s="2"/>
      <c r="C15675" s="2"/>
      <c r="E15675" s="14"/>
    </row>
    <row r="15676" spans="1:5">
      <c r="A15676" s="25"/>
      <c r="B15676" s="2"/>
      <c r="C15676" s="2"/>
      <c r="E15676" s="14"/>
    </row>
    <row r="15677" spans="1:5">
      <c r="A15677" s="25"/>
      <c r="B15677" s="2"/>
      <c r="C15677" s="2"/>
      <c r="E15677" s="14"/>
    </row>
    <row r="15678" spans="1:5">
      <c r="A15678" s="25"/>
      <c r="B15678" s="2"/>
      <c r="C15678" s="2"/>
      <c r="E15678" s="14"/>
    </row>
    <row r="15679" spans="1:5">
      <c r="A15679" s="25"/>
      <c r="B15679" s="2"/>
      <c r="C15679" s="2"/>
      <c r="E15679" s="14"/>
    </row>
    <row r="15680" spans="1:5">
      <c r="A15680" s="25"/>
      <c r="B15680" s="2"/>
      <c r="C15680" s="2"/>
      <c r="E15680" s="14"/>
    </row>
    <row r="15681" spans="1:5">
      <c r="A15681" s="25"/>
      <c r="B15681" s="2"/>
      <c r="C15681" s="2"/>
      <c r="E15681" s="14"/>
    </row>
    <row r="15682" spans="1:5">
      <c r="A15682" s="25"/>
      <c r="B15682" s="2"/>
      <c r="C15682" s="2"/>
      <c r="E15682" s="14"/>
    </row>
    <row r="15683" spans="1:5">
      <c r="A15683" s="25"/>
      <c r="B15683" s="2"/>
      <c r="C15683" s="2"/>
      <c r="E15683" s="14"/>
    </row>
    <row r="15684" spans="1:5">
      <c r="A15684" s="25"/>
      <c r="B15684" s="2"/>
      <c r="C15684" s="2"/>
      <c r="E15684" s="14"/>
    </row>
    <row r="15685" spans="1:5">
      <c r="A15685" s="25"/>
      <c r="B15685" s="2"/>
      <c r="C15685" s="2"/>
      <c r="E15685" s="14"/>
    </row>
    <row r="15686" spans="1:5">
      <c r="A15686" s="25"/>
      <c r="B15686" s="2"/>
      <c r="C15686" s="2"/>
      <c r="E15686" s="14"/>
    </row>
    <row r="15687" spans="1:5">
      <c r="A15687" s="25"/>
      <c r="B15687" s="2"/>
      <c r="C15687" s="2"/>
      <c r="E15687" s="14"/>
    </row>
    <row r="15688" spans="1:5">
      <c r="A15688" s="25"/>
      <c r="B15688" s="2"/>
      <c r="C15688" s="2"/>
      <c r="E15688" s="14"/>
    </row>
    <row r="15689" spans="1:5">
      <c r="A15689" s="25"/>
      <c r="B15689" s="2"/>
      <c r="C15689" s="2"/>
      <c r="E15689" s="14"/>
    </row>
    <row r="15690" spans="1:5">
      <c r="A15690" s="25"/>
      <c r="B15690" s="2"/>
      <c r="C15690" s="2"/>
      <c r="E15690" s="14"/>
    </row>
    <row r="15691" spans="1:5">
      <c r="A15691" s="25"/>
      <c r="B15691" s="2"/>
      <c r="C15691" s="2"/>
      <c r="E15691" s="14"/>
    </row>
    <row r="15692" spans="1:5">
      <c r="A15692" s="25"/>
      <c r="B15692" s="2"/>
      <c r="C15692" s="2"/>
      <c r="E15692" s="14"/>
    </row>
    <row r="15693" spans="1:5">
      <c r="A15693" s="25"/>
      <c r="B15693" s="2"/>
      <c r="C15693" s="2"/>
      <c r="E15693" s="14"/>
    </row>
    <row r="15694" spans="1:5">
      <c r="A15694" s="25"/>
      <c r="B15694" s="2"/>
      <c r="C15694" s="2"/>
      <c r="E15694" s="14"/>
    </row>
    <row r="15695" spans="1:5">
      <c r="A15695" s="25"/>
      <c r="B15695" s="2"/>
      <c r="C15695" s="2"/>
      <c r="E15695" s="14"/>
    </row>
    <row r="15696" spans="1:5">
      <c r="A15696" s="25"/>
      <c r="B15696" s="2"/>
      <c r="C15696" s="2"/>
      <c r="E15696" s="14"/>
    </row>
    <row r="15697" spans="1:5">
      <c r="A15697" s="25"/>
      <c r="B15697" s="2"/>
      <c r="C15697" s="2"/>
      <c r="E15697" s="14"/>
    </row>
    <row r="15698" spans="1:5">
      <c r="A15698" s="25"/>
      <c r="B15698" s="2"/>
      <c r="C15698" s="2"/>
      <c r="E15698" s="14"/>
    </row>
    <row r="15699" spans="1:5">
      <c r="A15699" s="25"/>
      <c r="B15699" s="2"/>
      <c r="C15699" s="2"/>
      <c r="E15699" s="14"/>
    </row>
    <row r="15700" spans="1:5">
      <c r="A15700" s="25"/>
      <c r="B15700" s="2"/>
      <c r="C15700" s="2"/>
      <c r="E15700" s="14"/>
    </row>
    <row r="15701" spans="1:5">
      <c r="A15701" s="25"/>
      <c r="B15701" s="2"/>
      <c r="C15701" s="2"/>
      <c r="E15701" s="14"/>
    </row>
    <row r="15702" spans="1:5">
      <c r="A15702" s="25"/>
      <c r="B15702" s="2"/>
      <c r="C15702" s="2"/>
      <c r="E15702" s="14"/>
    </row>
    <row r="15703" spans="1:5">
      <c r="A15703" s="25"/>
      <c r="B15703" s="2"/>
      <c r="C15703" s="2"/>
      <c r="E15703" s="14"/>
    </row>
    <row r="15704" spans="1:5">
      <c r="A15704" s="25"/>
      <c r="B15704" s="2"/>
      <c r="C15704" s="2"/>
      <c r="E15704" s="14"/>
    </row>
    <row r="15705" spans="1:5">
      <c r="A15705" s="25"/>
      <c r="B15705" s="2"/>
      <c r="C15705" s="2"/>
      <c r="E15705" s="14"/>
    </row>
    <row r="15706" spans="1:5">
      <c r="A15706" s="25"/>
      <c r="B15706" s="2"/>
      <c r="C15706" s="2"/>
      <c r="E15706" s="14"/>
    </row>
    <row r="15707" spans="1:5">
      <c r="A15707" s="25"/>
      <c r="B15707" s="2"/>
      <c r="C15707" s="2"/>
      <c r="E15707" s="14"/>
    </row>
    <row r="15708" spans="1:5">
      <c r="A15708" s="25"/>
      <c r="B15708" s="2"/>
      <c r="C15708" s="2"/>
      <c r="E15708" s="14"/>
    </row>
    <row r="15709" spans="1:5">
      <c r="A15709" s="25"/>
      <c r="B15709" s="2"/>
      <c r="C15709" s="2"/>
      <c r="E15709" s="14"/>
    </row>
    <row r="15710" spans="1:5">
      <c r="A15710" s="25"/>
      <c r="B15710" s="2"/>
      <c r="C15710" s="2"/>
      <c r="E15710" s="14"/>
    </row>
    <row r="15711" spans="1:5">
      <c r="A15711" s="25"/>
      <c r="B15711" s="2"/>
      <c r="C15711" s="2"/>
      <c r="E15711" s="14"/>
    </row>
    <row r="15712" spans="1:5">
      <c r="A15712" s="25"/>
      <c r="B15712" s="2"/>
      <c r="C15712" s="2"/>
      <c r="E15712" s="14"/>
    </row>
    <row r="15713" spans="1:5">
      <c r="A15713" s="25"/>
      <c r="B15713" s="2"/>
      <c r="C15713" s="2"/>
      <c r="E15713" s="14"/>
    </row>
    <row r="15714" spans="1:5">
      <c r="A15714" s="25"/>
      <c r="B15714" s="2"/>
      <c r="C15714" s="2"/>
      <c r="E15714" s="14"/>
    </row>
    <row r="15715" spans="1:5">
      <c r="A15715" s="25"/>
      <c r="B15715" s="2"/>
      <c r="C15715" s="2"/>
      <c r="E15715" s="14"/>
    </row>
    <row r="15716" spans="1:5">
      <c r="A15716" s="25"/>
      <c r="B15716" s="2"/>
      <c r="C15716" s="2"/>
      <c r="E15716" s="14"/>
    </row>
    <row r="15717" spans="1:5">
      <c r="A15717" s="25"/>
      <c r="B15717" s="2"/>
      <c r="C15717" s="2"/>
      <c r="E15717" s="14"/>
    </row>
    <row r="15718" spans="1:5">
      <c r="A15718" s="25"/>
      <c r="B15718" s="2"/>
      <c r="C15718" s="2"/>
      <c r="E15718" s="14"/>
    </row>
    <row r="15719" spans="1:5">
      <c r="A15719" s="25"/>
      <c r="B15719" s="2"/>
      <c r="C15719" s="2"/>
      <c r="E15719" s="14"/>
    </row>
    <row r="15720" spans="1:5">
      <c r="A15720" s="25"/>
      <c r="B15720" s="2"/>
      <c r="C15720" s="2"/>
      <c r="E15720" s="14"/>
    </row>
    <row r="15721" spans="1:5">
      <c r="A15721" s="25"/>
      <c r="B15721" s="2"/>
      <c r="C15721" s="2"/>
      <c r="E15721" s="14"/>
    </row>
    <row r="15722" spans="1:5">
      <c r="A15722" s="25"/>
      <c r="B15722" s="2"/>
      <c r="C15722" s="2"/>
      <c r="E15722" s="14"/>
    </row>
    <row r="15723" spans="1:5">
      <c r="A15723" s="25"/>
      <c r="B15723" s="2"/>
      <c r="C15723" s="2"/>
      <c r="E15723" s="14"/>
    </row>
    <row r="15724" spans="1:5">
      <c r="A15724" s="25"/>
      <c r="B15724" s="2"/>
      <c r="C15724" s="2"/>
      <c r="E15724" s="14"/>
    </row>
    <row r="15725" spans="1:5">
      <c r="A15725" s="25"/>
      <c r="B15725" s="2"/>
      <c r="C15725" s="2"/>
      <c r="E15725" s="14"/>
    </row>
    <row r="15726" spans="1:5">
      <c r="A15726" s="25"/>
      <c r="B15726" s="2"/>
      <c r="C15726" s="2"/>
      <c r="E15726" s="14"/>
    </row>
    <row r="15727" spans="1:5">
      <c r="A15727" s="25"/>
      <c r="B15727" s="2"/>
      <c r="C15727" s="2"/>
      <c r="E15727" s="14"/>
    </row>
    <row r="15728" spans="1:5">
      <c r="A15728" s="25"/>
      <c r="B15728" s="2"/>
      <c r="C15728" s="2"/>
      <c r="E15728" s="14"/>
    </row>
    <row r="15729" spans="1:5">
      <c r="A15729" s="25"/>
      <c r="B15729" s="2"/>
      <c r="C15729" s="2"/>
      <c r="E15729" s="14"/>
    </row>
    <row r="15730" spans="1:5">
      <c r="A15730" s="25"/>
      <c r="B15730" s="2"/>
      <c r="C15730" s="2"/>
      <c r="E15730" s="14"/>
    </row>
    <row r="15731" spans="1:5">
      <c r="A15731" s="25"/>
      <c r="B15731" s="2"/>
      <c r="C15731" s="2"/>
      <c r="E15731" s="14"/>
    </row>
    <row r="15732" spans="1:5">
      <c r="A15732" s="25"/>
      <c r="B15732" s="2"/>
      <c r="C15732" s="2"/>
      <c r="E15732" s="14"/>
    </row>
    <row r="15733" spans="1:5">
      <c r="A15733" s="25"/>
      <c r="B15733" s="2"/>
      <c r="C15733" s="2"/>
      <c r="E15733" s="14"/>
    </row>
    <row r="15734" spans="1:5">
      <c r="A15734" s="25"/>
      <c r="B15734" s="2"/>
      <c r="C15734" s="2"/>
      <c r="E15734" s="14"/>
    </row>
    <row r="15735" spans="1:5">
      <c r="A15735" s="25"/>
      <c r="B15735" s="2"/>
      <c r="C15735" s="2"/>
      <c r="E15735" s="14"/>
    </row>
    <row r="15736" spans="1:5">
      <c r="A15736" s="25"/>
      <c r="B15736" s="2"/>
      <c r="C15736" s="2"/>
      <c r="E15736" s="14"/>
    </row>
    <row r="15737" spans="1:5">
      <c r="A15737" s="25"/>
      <c r="B15737" s="2"/>
      <c r="C15737" s="2"/>
      <c r="E15737" s="14"/>
    </row>
    <row r="15738" spans="1:5">
      <c r="A15738" s="25"/>
      <c r="B15738" s="2"/>
      <c r="C15738" s="2"/>
      <c r="E15738" s="14"/>
    </row>
    <row r="15739" spans="1:5">
      <c r="A15739" s="25"/>
      <c r="B15739" s="2"/>
      <c r="C15739" s="2"/>
      <c r="E15739" s="14"/>
    </row>
    <row r="15740" spans="1:5">
      <c r="A15740" s="25"/>
      <c r="B15740" s="2"/>
      <c r="C15740" s="2"/>
      <c r="E15740" s="14"/>
    </row>
    <row r="15741" spans="1:5">
      <c r="A15741" s="25"/>
      <c r="B15741" s="2"/>
      <c r="C15741" s="2"/>
      <c r="E15741" s="14"/>
    </row>
    <row r="15742" spans="1:5">
      <c r="A15742" s="25"/>
      <c r="B15742" s="2"/>
      <c r="C15742" s="2"/>
      <c r="E15742" s="14"/>
    </row>
    <row r="15743" spans="1:5">
      <c r="A15743" s="25"/>
      <c r="B15743" s="2"/>
      <c r="C15743" s="2"/>
      <c r="E15743" s="14"/>
    </row>
    <row r="15744" spans="1:5">
      <c r="A15744" s="25"/>
      <c r="B15744" s="2"/>
      <c r="C15744" s="2"/>
      <c r="E15744" s="14"/>
    </row>
    <row r="15745" spans="1:5">
      <c r="A15745" s="25"/>
      <c r="B15745" s="2"/>
      <c r="C15745" s="2"/>
      <c r="E15745" s="14"/>
    </row>
    <row r="15746" spans="1:5">
      <c r="A15746" s="25"/>
      <c r="B15746" s="2"/>
      <c r="C15746" s="2"/>
      <c r="E15746" s="14"/>
    </row>
    <row r="15747" spans="1:5">
      <c r="A15747" s="25"/>
      <c r="B15747" s="2"/>
      <c r="C15747" s="2"/>
      <c r="E15747" s="14"/>
    </row>
    <row r="15748" spans="1:5">
      <c r="A15748" s="25"/>
      <c r="B15748" s="2"/>
      <c r="C15748" s="2"/>
      <c r="E15748" s="14"/>
    </row>
    <row r="15749" spans="1:5">
      <c r="A15749" s="25"/>
      <c r="B15749" s="2"/>
      <c r="C15749" s="2"/>
      <c r="E15749" s="14"/>
    </row>
    <row r="15750" spans="1:5">
      <c r="A15750" s="25"/>
      <c r="B15750" s="2"/>
      <c r="C15750" s="2"/>
      <c r="E15750" s="14"/>
    </row>
    <row r="15751" spans="1:5">
      <c r="A15751" s="25"/>
      <c r="B15751" s="2"/>
      <c r="C15751" s="2"/>
      <c r="E15751" s="14"/>
    </row>
    <row r="15752" spans="1:5">
      <c r="A15752" s="25"/>
      <c r="B15752" s="2"/>
      <c r="C15752" s="2"/>
      <c r="E15752" s="14"/>
    </row>
    <row r="15753" spans="1:5">
      <c r="A15753" s="25"/>
      <c r="B15753" s="2"/>
      <c r="C15753" s="2"/>
      <c r="E15753" s="14"/>
    </row>
    <row r="15754" spans="1:5">
      <c r="A15754" s="25"/>
      <c r="B15754" s="2"/>
      <c r="C15754" s="2"/>
      <c r="E15754" s="14"/>
    </row>
    <row r="15755" spans="1:5">
      <c r="A15755" s="25"/>
      <c r="B15755" s="2"/>
      <c r="C15755" s="2"/>
      <c r="E15755" s="14"/>
    </row>
    <row r="15756" spans="1:5">
      <c r="A15756" s="25"/>
      <c r="B15756" s="2"/>
      <c r="C15756" s="2"/>
      <c r="E15756" s="14"/>
    </row>
    <row r="15757" spans="1:5">
      <c r="A15757" s="25"/>
      <c r="B15757" s="2"/>
      <c r="C15757" s="2"/>
      <c r="E15757" s="14"/>
    </row>
    <row r="15758" spans="1:5">
      <c r="A15758" s="25"/>
      <c r="B15758" s="2"/>
      <c r="C15758" s="2"/>
      <c r="E15758" s="14"/>
    </row>
    <row r="15759" spans="1:5">
      <c r="A15759" s="25"/>
      <c r="B15759" s="2"/>
      <c r="C15759" s="2"/>
      <c r="E15759" s="14"/>
    </row>
    <row r="15760" spans="1:5">
      <c r="A15760" s="25"/>
      <c r="B15760" s="2"/>
      <c r="C15760" s="2"/>
      <c r="E15760" s="14"/>
    </row>
    <row r="15761" spans="1:5">
      <c r="A15761" s="25"/>
      <c r="B15761" s="2"/>
      <c r="C15761" s="2"/>
      <c r="E15761" s="14"/>
    </row>
    <row r="15762" spans="1:5">
      <c r="A15762" s="25"/>
      <c r="B15762" s="2"/>
      <c r="C15762" s="2"/>
      <c r="E15762" s="14"/>
    </row>
    <row r="15763" spans="1:5">
      <c r="A15763" s="25"/>
      <c r="B15763" s="2"/>
      <c r="C15763" s="2"/>
      <c r="E15763" s="14"/>
    </row>
    <row r="15764" spans="1:5">
      <c r="A15764" s="25"/>
      <c r="B15764" s="2"/>
      <c r="C15764" s="2"/>
      <c r="E15764" s="14"/>
    </row>
    <row r="15765" spans="1:5">
      <c r="A15765" s="25"/>
      <c r="B15765" s="2"/>
      <c r="C15765" s="2"/>
      <c r="E15765" s="14"/>
    </row>
    <row r="15766" spans="1:5">
      <c r="A15766" s="25"/>
      <c r="B15766" s="2"/>
      <c r="C15766" s="2"/>
      <c r="E15766" s="14"/>
    </row>
    <row r="15767" spans="1:5">
      <c r="A15767" s="25"/>
      <c r="B15767" s="2"/>
      <c r="C15767" s="2"/>
      <c r="E15767" s="14"/>
    </row>
    <row r="15768" spans="1:5">
      <c r="A15768" s="25"/>
      <c r="B15768" s="2"/>
      <c r="C15768" s="2"/>
      <c r="E15768" s="14"/>
    </row>
    <row r="15769" spans="1:5">
      <c r="A15769" s="25"/>
      <c r="B15769" s="2"/>
      <c r="C15769" s="2"/>
      <c r="E15769" s="14"/>
    </row>
    <row r="15770" spans="1:5">
      <c r="A15770" s="25"/>
      <c r="B15770" s="2"/>
      <c r="C15770" s="2"/>
      <c r="E15770" s="14"/>
    </row>
    <row r="15771" spans="1:5">
      <c r="A15771" s="25"/>
      <c r="B15771" s="2"/>
      <c r="C15771" s="2"/>
      <c r="E15771" s="14"/>
    </row>
    <row r="15772" spans="1:5">
      <c r="A15772" s="25"/>
      <c r="B15772" s="2"/>
      <c r="C15772" s="2"/>
      <c r="E15772" s="14"/>
    </row>
    <row r="15773" spans="1:5">
      <c r="A15773" s="25"/>
      <c r="B15773" s="2"/>
      <c r="C15773" s="2"/>
      <c r="E15773" s="14"/>
    </row>
    <row r="15774" spans="1:5">
      <c r="A15774" s="25"/>
      <c r="B15774" s="2"/>
      <c r="C15774" s="2"/>
      <c r="E15774" s="14"/>
    </row>
    <row r="15775" spans="1:5">
      <c r="A15775" s="25"/>
      <c r="B15775" s="2"/>
      <c r="C15775" s="2"/>
      <c r="E15775" s="14"/>
    </row>
    <row r="15776" spans="1:5">
      <c r="A15776" s="25"/>
      <c r="B15776" s="2"/>
      <c r="C15776" s="2"/>
      <c r="E15776" s="14"/>
    </row>
    <row r="15777" spans="1:5">
      <c r="A15777" s="25"/>
      <c r="B15777" s="2"/>
      <c r="C15777" s="2"/>
      <c r="E15777" s="14"/>
    </row>
    <row r="15778" spans="1:5">
      <c r="A15778" s="25"/>
      <c r="B15778" s="2"/>
      <c r="C15778" s="2"/>
      <c r="E15778" s="14"/>
    </row>
    <row r="15779" spans="1:5">
      <c r="A15779" s="25"/>
      <c r="B15779" s="2"/>
      <c r="C15779" s="2"/>
      <c r="E15779" s="14"/>
    </row>
    <row r="15780" spans="1:5">
      <c r="A15780" s="25"/>
      <c r="B15780" s="2"/>
      <c r="C15780" s="2"/>
      <c r="E15780" s="14"/>
    </row>
    <row r="15781" spans="1:5">
      <c r="A15781" s="25"/>
      <c r="B15781" s="2"/>
      <c r="C15781" s="2"/>
      <c r="E15781" s="14"/>
    </row>
    <row r="15782" spans="1:5">
      <c r="A15782" s="25"/>
      <c r="B15782" s="2"/>
      <c r="C15782" s="2"/>
      <c r="E15782" s="14"/>
    </row>
    <row r="15783" spans="1:5">
      <c r="A15783" s="25"/>
      <c r="B15783" s="2"/>
      <c r="C15783" s="2"/>
      <c r="E15783" s="14"/>
    </row>
    <row r="15784" spans="1:5">
      <c r="A15784" s="25"/>
      <c r="B15784" s="2"/>
      <c r="C15784" s="2"/>
      <c r="E15784" s="14"/>
    </row>
    <row r="15785" spans="1:5">
      <c r="A15785" s="25"/>
      <c r="B15785" s="2"/>
      <c r="C15785" s="2"/>
      <c r="E15785" s="14"/>
    </row>
    <row r="15786" spans="1:5">
      <c r="A15786" s="25"/>
      <c r="B15786" s="2"/>
      <c r="C15786" s="2"/>
      <c r="E15786" s="14"/>
    </row>
    <row r="15787" spans="1:5">
      <c r="A15787" s="25"/>
      <c r="B15787" s="2"/>
      <c r="C15787" s="2"/>
      <c r="E15787" s="14"/>
    </row>
    <row r="15788" spans="1:5">
      <c r="A15788" s="25"/>
      <c r="B15788" s="2"/>
      <c r="C15788" s="2"/>
      <c r="E15788" s="14"/>
    </row>
    <row r="15789" spans="1:5">
      <c r="A15789" s="25"/>
      <c r="B15789" s="2"/>
      <c r="C15789" s="2"/>
      <c r="E15789" s="14"/>
    </row>
    <row r="15790" spans="1:5">
      <c r="A15790" s="25"/>
      <c r="B15790" s="2"/>
      <c r="C15790" s="2"/>
      <c r="E15790" s="14"/>
    </row>
    <row r="15791" spans="1:5">
      <c r="A15791" s="25"/>
      <c r="B15791" s="2"/>
      <c r="C15791" s="2"/>
      <c r="E15791" s="14"/>
    </row>
    <row r="15792" spans="1:5">
      <c r="A15792" s="25"/>
      <c r="B15792" s="2"/>
      <c r="C15792" s="2"/>
      <c r="E15792" s="14"/>
    </row>
    <row r="15793" spans="1:5">
      <c r="A15793" s="25"/>
      <c r="B15793" s="2"/>
      <c r="C15793" s="2"/>
      <c r="E15793" s="14"/>
    </row>
    <row r="15794" spans="1:5">
      <c r="A15794" s="25"/>
      <c r="B15794" s="2"/>
      <c r="C15794" s="2"/>
      <c r="E15794" s="14"/>
    </row>
    <row r="15795" spans="1:5">
      <c r="A15795" s="25"/>
      <c r="B15795" s="2"/>
      <c r="C15795" s="2"/>
      <c r="E15795" s="14"/>
    </row>
    <row r="15796" spans="1:5">
      <c r="A15796" s="25"/>
      <c r="B15796" s="2"/>
      <c r="C15796" s="2"/>
      <c r="E15796" s="14"/>
    </row>
    <row r="15797" spans="1:5">
      <c r="A15797" s="25"/>
      <c r="B15797" s="2"/>
      <c r="C15797" s="2"/>
      <c r="E15797" s="14"/>
    </row>
    <row r="15798" spans="1:5">
      <c r="A15798" s="25"/>
      <c r="B15798" s="2"/>
      <c r="C15798" s="2"/>
      <c r="E15798" s="14"/>
    </row>
    <row r="15799" spans="1:5">
      <c r="A15799" s="25"/>
      <c r="B15799" s="2"/>
      <c r="C15799" s="2"/>
      <c r="E15799" s="14"/>
    </row>
    <row r="15800" spans="1:5">
      <c r="A15800" s="25"/>
      <c r="B15800" s="2"/>
      <c r="C15800" s="2"/>
      <c r="E15800" s="14"/>
    </row>
    <row r="15801" spans="1:5">
      <c r="A15801" s="25"/>
      <c r="B15801" s="2"/>
      <c r="C15801" s="2"/>
      <c r="E15801" s="14"/>
    </row>
    <row r="15802" spans="1:5">
      <c r="A15802" s="25"/>
      <c r="B15802" s="2"/>
      <c r="C15802" s="2"/>
      <c r="E15802" s="14"/>
    </row>
    <row r="15803" spans="1:5">
      <c r="A15803" s="25"/>
      <c r="B15803" s="2"/>
      <c r="C15803" s="2"/>
      <c r="E15803" s="14"/>
    </row>
    <row r="15804" spans="1:5">
      <c r="A15804" s="25"/>
      <c r="B15804" s="2"/>
      <c r="C15804" s="2"/>
      <c r="E15804" s="14"/>
    </row>
    <row r="15805" spans="1:5">
      <c r="A15805" s="25"/>
      <c r="B15805" s="2"/>
      <c r="C15805" s="2"/>
      <c r="E15805" s="14"/>
    </row>
    <row r="15806" spans="1:5">
      <c r="A15806" s="25"/>
      <c r="B15806" s="2"/>
      <c r="C15806" s="2"/>
      <c r="E15806" s="14"/>
    </row>
    <row r="15807" spans="1:5">
      <c r="A15807" s="25"/>
      <c r="B15807" s="2"/>
      <c r="C15807" s="2"/>
      <c r="E15807" s="14"/>
    </row>
    <row r="15808" spans="1:5">
      <c r="A15808" s="25"/>
      <c r="B15808" s="2"/>
      <c r="C15808" s="2"/>
      <c r="E15808" s="14"/>
    </row>
    <row r="15809" spans="1:5">
      <c r="A15809" s="25"/>
      <c r="B15809" s="2"/>
      <c r="C15809" s="2"/>
      <c r="E15809" s="14"/>
    </row>
    <row r="15810" spans="1:5">
      <c r="A15810" s="25"/>
      <c r="B15810" s="2"/>
      <c r="C15810" s="2"/>
      <c r="E15810" s="14"/>
    </row>
    <row r="15811" spans="1:5">
      <c r="A15811" s="25"/>
      <c r="B15811" s="2"/>
      <c r="C15811" s="2"/>
      <c r="E15811" s="14"/>
    </row>
    <row r="15812" spans="1:5">
      <c r="A15812" s="25"/>
      <c r="B15812" s="2"/>
      <c r="C15812" s="2"/>
      <c r="E15812" s="14"/>
    </row>
    <row r="15813" spans="1:5">
      <c r="A15813" s="25"/>
      <c r="B15813" s="2"/>
      <c r="C15813" s="2"/>
      <c r="E15813" s="14"/>
    </row>
    <row r="15814" spans="1:5">
      <c r="A15814" s="25"/>
      <c r="B15814" s="2"/>
      <c r="C15814" s="2"/>
      <c r="E15814" s="14"/>
    </row>
    <row r="15815" spans="1:5">
      <c r="A15815" s="25"/>
      <c r="B15815" s="2"/>
      <c r="C15815" s="2"/>
      <c r="E15815" s="14"/>
    </row>
    <row r="15816" spans="1:5">
      <c r="A15816" s="25"/>
      <c r="B15816" s="2"/>
      <c r="C15816" s="2"/>
      <c r="E15816" s="14"/>
    </row>
    <row r="15817" spans="1:5">
      <c r="A15817" s="25"/>
      <c r="B15817" s="2"/>
      <c r="C15817" s="2"/>
      <c r="E15817" s="14"/>
    </row>
    <row r="15818" spans="1:5">
      <c r="A15818" s="25"/>
      <c r="B15818" s="2"/>
      <c r="C15818" s="2"/>
      <c r="E15818" s="14"/>
    </row>
    <row r="15819" spans="1:5">
      <c r="A15819" s="25"/>
      <c r="B15819" s="2"/>
      <c r="C15819" s="2"/>
      <c r="E15819" s="14"/>
    </row>
    <row r="15820" spans="1:5">
      <c r="A15820" s="25"/>
      <c r="B15820" s="2"/>
      <c r="C15820" s="2"/>
      <c r="E15820" s="14"/>
    </row>
    <row r="15821" spans="1:5">
      <c r="A15821" s="25"/>
      <c r="B15821" s="2"/>
      <c r="C15821" s="2"/>
      <c r="E15821" s="14"/>
    </row>
    <row r="15822" spans="1:5">
      <c r="A15822" s="25"/>
      <c r="B15822" s="2"/>
      <c r="C15822" s="2"/>
      <c r="E15822" s="14"/>
    </row>
    <row r="15823" spans="1:5">
      <c r="A15823" s="25"/>
      <c r="B15823" s="2"/>
      <c r="C15823" s="2"/>
      <c r="E15823" s="14"/>
    </row>
    <row r="15824" spans="1:5">
      <c r="A15824" s="25"/>
      <c r="B15824" s="2"/>
      <c r="C15824" s="2"/>
      <c r="E15824" s="14"/>
    </row>
    <row r="15825" spans="1:5">
      <c r="A15825" s="25"/>
      <c r="B15825" s="2"/>
      <c r="C15825" s="2"/>
      <c r="E15825" s="14"/>
    </row>
    <row r="15826" spans="1:5">
      <c r="A15826" s="25"/>
      <c r="B15826" s="2"/>
      <c r="C15826" s="2"/>
      <c r="E15826" s="14"/>
    </row>
    <row r="15827" spans="1:5">
      <c r="A15827" s="25"/>
      <c r="B15827" s="2"/>
      <c r="C15827" s="2"/>
      <c r="E15827" s="14"/>
    </row>
    <row r="15828" spans="1:5">
      <c r="A15828" s="25"/>
      <c r="B15828" s="2"/>
      <c r="C15828" s="2"/>
      <c r="E15828" s="14"/>
    </row>
    <row r="15829" spans="1:5">
      <c r="A15829" s="25"/>
      <c r="B15829" s="2"/>
      <c r="C15829" s="2"/>
      <c r="E15829" s="14"/>
    </row>
    <row r="15830" spans="1:5">
      <c r="A15830" s="25"/>
      <c r="B15830" s="2"/>
      <c r="C15830" s="2"/>
      <c r="E15830" s="14"/>
    </row>
    <row r="15831" spans="1:5">
      <c r="A15831" s="25"/>
      <c r="B15831" s="2"/>
      <c r="C15831" s="2"/>
      <c r="E15831" s="14"/>
    </row>
    <row r="15832" spans="1:5">
      <c r="A15832" s="25"/>
      <c r="B15832" s="2"/>
      <c r="C15832" s="2"/>
      <c r="E15832" s="14"/>
    </row>
    <row r="15833" spans="1:5">
      <c r="A15833" s="25"/>
      <c r="B15833" s="2"/>
      <c r="C15833" s="2"/>
      <c r="E15833" s="14"/>
    </row>
    <row r="15834" spans="1:5">
      <c r="A15834" s="25"/>
      <c r="B15834" s="2"/>
      <c r="C15834" s="2"/>
      <c r="E15834" s="14"/>
    </row>
    <row r="15835" spans="1:5">
      <c r="A15835" s="25"/>
      <c r="B15835" s="2"/>
      <c r="C15835" s="2"/>
      <c r="E15835" s="14"/>
    </row>
    <row r="15836" spans="1:5">
      <c r="A15836" s="25"/>
      <c r="B15836" s="2"/>
      <c r="C15836" s="2"/>
      <c r="E15836" s="14"/>
    </row>
    <row r="15837" spans="1:5">
      <c r="A15837" s="25"/>
      <c r="B15837" s="2"/>
      <c r="C15837" s="2"/>
      <c r="E15837" s="14"/>
    </row>
    <row r="15838" spans="1:5">
      <c r="A15838" s="25"/>
      <c r="B15838" s="2"/>
      <c r="C15838" s="2"/>
      <c r="E15838" s="14"/>
    </row>
    <row r="15839" spans="1:5">
      <c r="A15839" s="25"/>
      <c r="B15839" s="2"/>
      <c r="C15839" s="2"/>
      <c r="E15839" s="14"/>
    </row>
    <row r="15840" spans="1:5">
      <c r="A15840" s="25"/>
      <c r="B15840" s="2"/>
      <c r="C15840" s="2"/>
      <c r="E15840" s="14"/>
    </row>
    <row r="15841" spans="1:5">
      <c r="A15841" s="25"/>
      <c r="B15841" s="2"/>
      <c r="C15841" s="2"/>
      <c r="E15841" s="14"/>
    </row>
    <row r="15842" spans="1:5">
      <c r="A15842" s="25"/>
      <c r="B15842" s="2"/>
      <c r="C15842" s="2"/>
      <c r="E15842" s="14"/>
    </row>
    <row r="15843" spans="1:5">
      <c r="A15843" s="25"/>
      <c r="B15843" s="2"/>
      <c r="C15843" s="2"/>
      <c r="E15843" s="14"/>
    </row>
    <row r="15844" spans="1:5">
      <c r="A15844" s="25"/>
      <c r="B15844" s="2"/>
      <c r="C15844" s="2"/>
      <c r="E15844" s="14"/>
    </row>
    <row r="15845" spans="1:5">
      <c r="A15845" s="25"/>
      <c r="B15845" s="2"/>
      <c r="C15845" s="2"/>
      <c r="E15845" s="14"/>
    </row>
    <row r="15846" spans="1:5">
      <c r="A15846" s="25"/>
      <c r="B15846" s="2"/>
      <c r="C15846" s="2"/>
      <c r="E15846" s="14"/>
    </row>
    <row r="15847" spans="1:5">
      <c r="A15847" s="25"/>
      <c r="B15847" s="2"/>
      <c r="C15847" s="2"/>
      <c r="E15847" s="14"/>
    </row>
    <row r="15848" spans="1:5">
      <c r="A15848" s="25"/>
      <c r="B15848" s="2"/>
      <c r="C15848" s="2"/>
      <c r="E15848" s="14"/>
    </row>
    <row r="15849" spans="1:5">
      <c r="A15849" s="25"/>
      <c r="B15849" s="2"/>
      <c r="C15849" s="2"/>
      <c r="E15849" s="14"/>
    </row>
    <row r="15850" spans="1:5">
      <c r="A15850" s="25"/>
      <c r="B15850" s="2"/>
      <c r="C15850" s="2"/>
      <c r="E15850" s="14"/>
    </row>
    <row r="15851" spans="1:5">
      <c r="A15851" s="25"/>
      <c r="B15851" s="2"/>
      <c r="C15851" s="2"/>
      <c r="E15851" s="14"/>
    </row>
    <row r="15852" spans="1:5">
      <c r="A15852" s="25"/>
      <c r="B15852" s="2"/>
      <c r="C15852" s="2"/>
      <c r="E15852" s="14"/>
    </row>
    <row r="15853" spans="1:5">
      <c r="A15853" s="25"/>
      <c r="B15853" s="2"/>
      <c r="C15853" s="2"/>
      <c r="E15853" s="14"/>
    </row>
    <row r="15854" spans="1:5">
      <c r="A15854" s="25"/>
      <c r="B15854" s="2"/>
      <c r="C15854" s="2"/>
      <c r="E15854" s="14"/>
    </row>
    <row r="15855" spans="1:5">
      <c r="A15855" s="25"/>
      <c r="B15855" s="2"/>
      <c r="C15855" s="2"/>
      <c r="E15855" s="14"/>
    </row>
    <row r="15856" spans="1:5">
      <c r="A15856" s="25"/>
      <c r="B15856" s="2"/>
      <c r="C15856" s="2"/>
      <c r="E15856" s="14"/>
    </row>
    <row r="15857" spans="1:5">
      <c r="A15857" s="25"/>
      <c r="B15857" s="2"/>
      <c r="C15857" s="2"/>
      <c r="E15857" s="14"/>
    </row>
    <row r="15858" spans="1:5">
      <c r="A15858" s="25"/>
      <c r="B15858" s="2"/>
      <c r="C15858" s="2"/>
      <c r="E15858" s="14"/>
    </row>
    <row r="15859" spans="1:5">
      <c r="A15859" s="25"/>
      <c r="B15859" s="2"/>
      <c r="C15859" s="2"/>
      <c r="E15859" s="14"/>
    </row>
    <row r="15860" spans="1:5">
      <c r="A15860" s="25"/>
      <c r="B15860" s="2"/>
      <c r="C15860" s="2"/>
      <c r="E15860" s="14"/>
    </row>
    <row r="15861" spans="1:5">
      <c r="A15861" s="25"/>
      <c r="B15861" s="2"/>
      <c r="C15861" s="2"/>
      <c r="E15861" s="14"/>
    </row>
    <row r="15862" spans="1:5">
      <c r="A15862" s="25"/>
      <c r="B15862" s="2"/>
      <c r="C15862" s="2"/>
      <c r="E15862" s="14"/>
    </row>
    <row r="15863" spans="1:5">
      <c r="A15863" s="25"/>
      <c r="B15863" s="2"/>
      <c r="C15863" s="2"/>
      <c r="E15863" s="14"/>
    </row>
    <row r="15864" spans="1:5">
      <c r="A15864" s="25"/>
      <c r="B15864" s="2"/>
      <c r="C15864" s="2"/>
      <c r="E15864" s="14"/>
    </row>
    <row r="15865" spans="1:5">
      <c r="A15865" s="25"/>
      <c r="B15865" s="2"/>
      <c r="C15865" s="2"/>
      <c r="E15865" s="14"/>
    </row>
    <row r="15866" spans="1:5">
      <c r="A15866" s="25"/>
      <c r="B15866" s="2"/>
      <c r="C15866" s="2"/>
      <c r="E15866" s="14"/>
    </row>
    <row r="15867" spans="1:5">
      <c r="A15867" s="25"/>
      <c r="B15867" s="2"/>
      <c r="C15867" s="2"/>
      <c r="E15867" s="14"/>
    </row>
    <row r="15868" spans="1:5">
      <c r="A15868" s="25"/>
      <c r="B15868" s="2"/>
      <c r="C15868" s="2"/>
      <c r="E15868" s="14"/>
    </row>
    <row r="15869" spans="1:5">
      <c r="A15869" s="25"/>
      <c r="B15869" s="2"/>
      <c r="C15869" s="2"/>
      <c r="E15869" s="14"/>
    </row>
    <row r="15870" spans="1:5">
      <c r="A15870" s="25"/>
      <c r="B15870" s="2"/>
      <c r="C15870" s="2"/>
      <c r="E15870" s="14"/>
    </row>
    <row r="15871" spans="1:5">
      <c r="A15871" s="25"/>
      <c r="B15871" s="2"/>
      <c r="C15871" s="2"/>
      <c r="E15871" s="14"/>
    </row>
    <row r="15872" spans="1:5">
      <c r="A15872" s="25"/>
      <c r="B15872" s="2"/>
      <c r="C15872" s="2"/>
      <c r="E15872" s="14"/>
    </row>
    <row r="15873" spans="1:5">
      <c r="A15873" s="25"/>
      <c r="B15873" s="2"/>
      <c r="C15873" s="2"/>
      <c r="E15873" s="14"/>
    </row>
    <row r="15874" spans="1:5">
      <c r="A15874" s="25"/>
      <c r="B15874" s="2"/>
      <c r="C15874" s="2"/>
      <c r="E15874" s="14"/>
    </row>
    <row r="15875" spans="1:5">
      <c r="A15875" s="25"/>
      <c r="B15875" s="2"/>
      <c r="C15875" s="2"/>
      <c r="E15875" s="14"/>
    </row>
    <row r="15876" spans="1:5">
      <c r="A15876" s="25"/>
      <c r="B15876" s="2"/>
      <c r="C15876" s="2"/>
      <c r="E15876" s="14"/>
    </row>
    <row r="15877" spans="1:5">
      <c r="A15877" s="25"/>
      <c r="B15877" s="2"/>
      <c r="C15877" s="2"/>
      <c r="E15877" s="14"/>
    </row>
    <row r="15878" spans="1:5">
      <c r="A15878" s="25"/>
      <c r="B15878" s="2"/>
      <c r="C15878" s="2"/>
      <c r="E15878" s="14"/>
    </row>
    <row r="15879" spans="1:5">
      <c r="A15879" s="25"/>
      <c r="B15879" s="2"/>
      <c r="C15879" s="2"/>
      <c r="E15879" s="14"/>
    </row>
    <row r="15880" spans="1:5">
      <c r="A15880" s="25"/>
      <c r="B15880" s="2"/>
      <c r="C15880" s="2"/>
      <c r="E15880" s="14"/>
    </row>
    <row r="15881" spans="1:5">
      <c r="A15881" s="25"/>
      <c r="B15881" s="2"/>
      <c r="C15881" s="2"/>
      <c r="E15881" s="14"/>
    </row>
    <row r="15882" spans="1:5">
      <c r="A15882" s="25"/>
      <c r="B15882" s="2"/>
      <c r="C15882" s="2"/>
      <c r="E15882" s="14"/>
    </row>
    <row r="15883" spans="1:5">
      <c r="A15883" s="25"/>
      <c r="B15883" s="2"/>
      <c r="C15883" s="2"/>
      <c r="E15883" s="14"/>
    </row>
    <row r="15884" spans="1:5">
      <c r="A15884" s="25"/>
      <c r="B15884" s="2"/>
      <c r="C15884" s="2"/>
      <c r="E15884" s="14"/>
    </row>
    <row r="15885" spans="1:5">
      <c r="A15885" s="25"/>
      <c r="B15885" s="2"/>
      <c r="C15885" s="2"/>
      <c r="E15885" s="14"/>
    </row>
    <row r="15886" spans="1:5">
      <c r="A15886" s="25"/>
      <c r="B15886" s="2"/>
      <c r="C15886" s="2"/>
      <c r="E15886" s="14"/>
    </row>
    <row r="15887" spans="1:5">
      <c r="A15887" s="25"/>
      <c r="B15887" s="2"/>
      <c r="C15887" s="2"/>
      <c r="E15887" s="14"/>
    </row>
    <row r="15888" spans="1:5">
      <c r="A15888" s="25"/>
      <c r="B15888" s="2"/>
      <c r="C15888" s="2"/>
      <c r="E15888" s="14"/>
    </row>
    <row r="15889" spans="1:5">
      <c r="A15889" s="25"/>
      <c r="B15889" s="2"/>
      <c r="C15889" s="2"/>
      <c r="E15889" s="14"/>
    </row>
    <row r="15890" spans="1:5">
      <c r="A15890" s="25"/>
      <c r="B15890" s="2"/>
      <c r="C15890" s="2"/>
      <c r="E15890" s="14"/>
    </row>
    <row r="15891" spans="1:5">
      <c r="A15891" s="25"/>
      <c r="B15891" s="2"/>
      <c r="C15891" s="2"/>
      <c r="E15891" s="14"/>
    </row>
    <row r="15892" spans="1:5">
      <c r="A15892" s="25"/>
      <c r="B15892" s="2"/>
      <c r="C15892" s="2"/>
      <c r="E15892" s="14"/>
    </row>
    <row r="15893" spans="1:5">
      <c r="A15893" s="25"/>
      <c r="B15893" s="2"/>
      <c r="C15893" s="2"/>
      <c r="E15893" s="14"/>
    </row>
    <row r="15894" spans="1:5">
      <c r="A15894" s="25"/>
      <c r="B15894" s="2"/>
      <c r="C15894" s="2"/>
      <c r="E15894" s="14"/>
    </row>
    <row r="15895" spans="1:5">
      <c r="A15895" s="25"/>
      <c r="B15895" s="2"/>
      <c r="C15895" s="2"/>
      <c r="E15895" s="14"/>
    </row>
    <row r="15896" spans="1:5">
      <c r="A15896" s="25"/>
      <c r="B15896" s="2"/>
      <c r="C15896" s="2"/>
      <c r="E15896" s="14"/>
    </row>
    <row r="15897" spans="1:5">
      <c r="A15897" s="25"/>
      <c r="B15897" s="2"/>
      <c r="C15897" s="2"/>
      <c r="E15897" s="14"/>
    </row>
    <row r="15898" spans="1:5">
      <c r="A15898" s="25"/>
      <c r="B15898" s="2"/>
      <c r="C15898" s="2"/>
      <c r="E15898" s="14"/>
    </row>
    <row r="15899" spans="1:5">
      <c r="A15899" s="25"/>
      <c r="B15899" s="2"/>
      <c r="C15899" s="2"/>
      <c r="E15899" s="14"/>
    </row>
    <row r="15900" spans="1:5">
      <c r="A15900" s="25"/>
      <c r="B15900" s="2"/>
      <c r="C15900" s="2"/>
      <c r="E15900" s="14"/>
    </row>
    <row r="15901" spans="1:5">
      <c r="A15901" s="25"/>
      <c r="B15901" s="2"/>
      <c r="C15901" s="2"/>
      <c r="E15901" s="14"/>
    </row>
    <row r="15902" spans="1:5">
      <c r="A15902" s="25"/>
      <c r="B15902" s="2"/>
      <c r="C15902" s="2"/>
      <c r="E15902" s="14"/>
    </row>
    <row r="15903" spans="1:5">
      <c r="A15903" s="25"/>
      <c r="B15903" s="2"/>
      <c r="C15903" s="2"/>
      <c r="E15903" s="14"/>
    </row>
    <row r="15904" spans="1:5">
      <c r="A15904" s="25"/>
      <c r="B15904" s="2"/>
      <c r="C15904" s="2"/>
      <c r="E15904" s="14"/>
    </row>
    <row r="15905" spans="1:5">
      <c r="A15905" s="25"/>
      <c r="B15905" s="2"/>
      <c r="C15905" s="2"/>
      <c r="E15905" s="14"/>
    </row>
    <row r="15906" spans="1:5">
      <c r="A15906" s="25"/>
      <c r="B15906" s="2"/>
      <c r="C15906" s="2"/>
      <c r="E15906" s="14"/>
    </row>
    <row r="15907" spans="1:5">
      <c r="A15907" s="25"/>
      <c r="B15907" s="2"/>
      <c r="C15907" s="2"/>
      <c r="E15907" s="14"/>
    </row>
    <row r="15908" spans="1:5">
      <c r="A15908" s="25"/>
      <c r="B15908" s="2"/>
      <c r="C15908" s="2"/>
      <c r="E15908" s="14"/>
    </row>
    <row r="15909" spans="1:5">
      <c r="A15909" s="25"/>
      <c r="B15909" s="2"/>
      <c r="C15909" s="2"/>
      <c r="E15909" s="14"/>
    </row>
    <row r="15910" spans="1:5">
      <c r="A15910" s="25"/>
      <c r="B15910" s="2"/>
      <c r="C15910" s="2"/>
      <c r="E15910" s="14"/>
    </row>
    <row r="15911" spans="1:5">
      <c r="A15911" s="25"/>
      <c r="B15911" s="2"/>
      <c r="C15911" s="2"/>
      <c r="E15911" s="14"/>
    </row>
    <row r="15912" spans="1:5">
      <c r="A15912" s="25"/>
      <c r="B15912" s="2"/>
      <c r="C15912" s="2"/>
      <c r="E15912" s="14"/>
    </row>
    <row r="15913" spans="1:5">
      <c r="A15913" s="25"/>
      <c r="B15913" s="2"/>
      <c r="C15913" s="2"/>
      <c r="E15913" s="14"/>
    </row>
    <row r="15914" spans="1:5">
      <c r="A15914" s="25"/>
      <c r="B15914" s="2"/>
      <c r="C15914" s="2"/>
      <c r="E15914" s="14"/>
    </row>
    <row r="15915" spans="1:5">
      <c r="A15915" s="25"/>
      <c r="B15915" s="2"/>
      <c r="C15915" s="2"/>
      <c r="E15915" s="14"/>
    </row>
    <row r="15916" spans="1:5">
      <c r="A15916" s="25"/>
      <c r="B15916" s="2"/>
      <c r="C15916" s="2"/>
      <c r="E15916" s="14"/>
    </row>
    <row r="15917" spans="1:5">
      <c r="A15917" s="25"/>
      <c r="B15917" s="2"/>
      <c r="C15917" s="2"/>
      <c r="E15917" s="14"/>
    </row>
    <row r="15918" spans="1:5">
      <c r="A15918" s="25"/>
      <c r="B15918" s="2"/>
      <c r="C15918" s="2"/>
      <c r="E15918" s="14"/>
    </row>
    <row r="15919" spans="1:5">
      <c r="A15919" s="25"/>
      <c r="B15919" s="2"/>
      <c r="C15919" s="2"/>
      <c r="E15919" s="14"/>
    </row>
    <row r="15920" spans="1:5">
      <c r="A15920" s="25"/>
      <c r="B15920" s="2"/>
      <c r="C15920" s="2"/>
      <c r="E15920" s="14"/>
    </row>
    <row r="15921" spans="1:5">
      <c r="A15921" s="25"/>
      <c r="B15921" s="2"/>
      <c r="C15921" s="2"/>
      <c r="E15921" s="14"/>
    </row>
    <row r="15922" spans="1:5">
      <c r="A15922" s="25"/>
      <c r="B15922" s="2"/>
      <c r="C15922" s="2"/>
      <c r="E15922" s="14"/>
    </row>
    <row r="15923" spans="1:5">
      <c r="A15923" s="25"/>
      <c r="B15923" s="2"/>
      <c r="C15923" s="2"/>
      <c r="E15923" s="14"/>
    </row>
    <row r="15924" spans="1:5">
      <c r="A15924" s="25"/>
      <c r="B15924" s="2"/>
      <c r="C15924" s="2"/>
      <c r="E15924" s="14"/>
    </row>
    <row r="15925" spans="1:5">
      <c r="A15925" s="25"/>
      <c r="B15925" s="2"/>
      <c r="C15925" s="2"/>
      <c r="E15925" s="14"/>
    </row>
    <row r="15926" spans="1:5">
      <c r="A15926" s="25"/>
      <c r="B15926" s="2"/>
      <c r="C15926" s="2"/>
      <c r="E15926" s="14"/>
    </row>
    <row r="15927" spans="1:5">
      <c r="A15927" s="25"/>
      <c r="B15927" s="2"/>
      <c r="C15927" s="2"/>
      <c r="E15927" s="14"/>
    </row>
    <row r="15928" spans="1:5">
      <c r="A15928" s="25"/>
      <c r="B15928" s="2"/>
      <c r="C15928" s="2"/>
      <c r="E15928" s="14"/>
    </row>
    <row r="15929" spans="1:5">
      <c r="A15929" s="25"/>
      <c r="B15929" s="2"/>
      <c r="C15929" s="2"/>
      <c r="E15929" s="14"/>
    </row>
    <row r="15930" spans="1:5">
      <c r="A15930" s="25"/>
      <c r="B15930" s="2"/>
      <c r="C15930" s="2"/>
      <c r="E15930" s="14"/>
    </row>
    <row r="15931" spans="1:5">
      <c r="A15931" s="25"/>
      <c r="B15931" s="2"/>
      <c r="C15931" s="2"/>
      <c r="E15931" s="14"/>
    </row>
    <row r="15932" spans="1:5">
      <c r="A15932" s="25"/>
      <c r="B15932" s="2"/>
      <c r="C15932" s="2"/>
      <c r="E15932" s="14"/>
    </row>
    <row r="15933" spans="1:5">
      <c r="A15933" s="25"/>
      <c r="B15933" s="2"/>
      <c r="C15933" s="2"/>
      <c r="E15933" s="14"/>
    </row>
    <row r="15934" spans="1:5">
      <c r="A15934" s="25"/>
      <c r="B15934" s="2"/>
      <c r="C15934" s="2"/>
      <c r="E15934" s="14"/>
    </row>
    <row r="15935" spans="1:5">
      <c r="A15935" s="25"/>
      <c r="B15935" s="2"/>
      <c r="C15935" s="2"/>
      <c r="E15935" s="14"/>
    </row>
    <row r="15936" spans="1:5">
      <c r="A15936" s="25"/>
      <c r="B15936" s="2"/>
      <c r="C15936" s="2"/>
      <c r="E15936" s="14"/>
    </row>
    <row r="15937" spans="1:5">
      <c r="A15937" s="25"/>
      <c r="B15937" s="2"/>
      <c r="C15937" s="2"/>
      <c r="E15937" s="14"/>
    </row>
    <row r="15938" spans="1:5">
      <c r="A15938" s="25"/>
      <c r="B15938" s="2"/>
      <c r="C15938" s="2"/>
      <c r="E15938" s="14"/>
    </row>
    <row r="15939" spans="1:5">
      <c r="A15939" s="25"/>
      <c r="B15939" s="2"/>
      <c r="C15939" s="2"/>
      <c r="E15939" s="14"/>
    </row>
    <row r="15940" spans="1:5">
      <c r="A15940" s="25"/>
      <c r="B15940" s="2"/>
      <c r="C15940" s="2"/>
      <c r="E15940" s="14"/>
    </row>
    <row r="15941" spans="1:5">
      <c r="A15941" s="25"/>
      <c r="B15941" s="2"/>
      <c r="C15941" s="2"/>
      <c r="E15941" s="14"/>
    </row>
    <row r="15942" spans="1:5">
      <c r="A15942" s="25"/>
      <c r="B15942" s="2"/>
      <c r="C15942" s="2"/>
      <c r="E15942" s="14"/>
    </row>
    <row r="15943" spans="1:5">
      <c r="A15943" s="25"/>
      <c r="B15943" s="2"/>
      <c r="C15943" s="2"/>
      <c r="E15943" s="14"/>
    </row>
    <row r="15944" spans="1:5">
      <c r="A15944" s="25"/>
      <c r="B15944" s="2"/>
      <c r="C15944" s="2"/>
      <c r="E15944" s="14"/>
    </row>
    <row r="15945" spans="1:5">
      <c r="A15945" s="25"/>
      <c r="B15945" s="2"/>
      <c r="C15945" s="2"/>
      <c r="E15945" s="14"/>
    </row>
    <row r="15946" spans="1:5">
      <c r="A15946" s="25"/>
      <c r="B15946" s="2"/>
      <c r="C15946" s="2"/>
      <c r="E15946" s="14"/>
    </row>
    <row r="15947" spans="1:5">
      <c r="A15947" s="25"/>
      <c r="B15947" s="2"/>
      <c r="C15947" s="2"/>
      <c r="E15947" s="14"/>
    </row>
    <row r="15948" spans="1:5">
      <c r="A15948" s="25"/>
      <c r="B15948" s="2"/>
      <c r="C15948" s="2"/>
      <c r="E15948" s="14"/>
    </row>
    <row r="15949" spans="1:5">
      <c r="A15949" s="25"/>
      <c r="B15949" s="2"/>
      <c r="C15949" s="2"/>
      <c r="E15949" s="14"/>
    </row>
    <row r="15950" spans="1:5">
      <c r="A15950" s="25"/>
      <c r="B15950" s="2"/>
      <c r="C15950" s="2"/>
      <c r="E15950" s="14"/>
    </row>
    <row r="15951" spans="1:5">
      <c r="A15951" s="25"/>
      <c r="B15951" s="2"/>
      <c r="C15951" s="2"/>
      <c r="E15951" s="14"/>
    </row>
    <row r="15952" spans="1:5">
      <c r="A15952" s="25"/>
      <c r="B15952" s="2"/>
      <c r="C15952" s="2"/>
      <c r="E15952" s="14"/>
    </row>
    <row r="15953" spans="1:5">
      <c r="A15953" s="25"/>
      <c r="B15953" s="2"/>
      <c r="C15953" s="2"/>
      <c r="E15953" s="14"/>
    </row>
    <row r="15954" spans="1:5">
      <c r="A15954" s="25"/>
      <c r="B15954" s="2"/>
      <c r="C15954" s="2"/>
      <c r="E15954" s="14"/>
    </row>
    <row r="15955" spans="1:5">
      <c r="A15955" s="25"/>
      <c r="B15955" s="2"/>
      <c r="C15955" s="2"/>
      <c r="E15955" s="14"/>
    </row>
    <row r="15956" spans="1:5">
      <c r="A15956" s="25"/>
      <c r="B15956" s="2"/>
      <c r="C15956" s="2"/>
      <c r="E15956" s="14"/>
    </row>
    <row r="15957" spans="1:5">
      <c r="A15957" s="25"/>
      <c r="B15957" s="2"/>
      <c r="C15957" s="2"/>
      <c r="E15957" s="14"/>
    </row>
    <row r="15958" spans="1:5">
      <c r="A15958" s="25"/>
      <c r="B15958" s="2"/>
      <c r="C15958" s="2"/>
      <c r="E15958" s="14"/>
    </row>
    <row r="15959" spans="1:5">
      <c r="A15959" s="25"/>
      <c r="B15959" s="2"/>
      <c r="C15959" s="2"/>
      <c r="E15959" s="14"/>
    </row>
    <row r="15960" spans="1:5">
      <c r="A15960" s="25"/>
      <c r="B15960" s="2"/>
      <c r="C15960" s="2"/>
      <c r="E15960" s="14"/>
    </row>
    <row r="15961" spans="1:5">
      <c r="A15961" s="25"/>
      <c r="B15961" s="2"/>
      <c r="C15961" s="2"/>
      <c r="E15961" s="14"/>
    </row>
    <row r="15962" spans="1:5">
      <c r="A15962" s="25"/>
      <c r="B15962" s="2"/>
      <c r="C15962" s="2"/>
      <c r="E15962" s="14"/>
    </row>
    <row r="15963" spans="1:5">
      <c r="A15963" s="25"/>
      <c r="B15963" s="2"/>
      <c r="C15963" s="2"/>
      <c r="E15963" s="14"/>
    </row>
    <row r="15964" spans="1:5">
      <c r="A15964" s="25"/>
      <c r="B15964" s="2"/>
      <c r="C15964" s="2"/>
      <c r="E15964" s="14"/>
    </row>
    <row r="15965" spans="1:5">
      <c r="A15965" s="25"/>
      <c r="B15965" s="2"/>
      <c r="C15965" s="2"/>
      <c r="E15965" s="14"/>
    </row>
    <row r="15966" spans="1:5">
      <c r="A15966" s="25"/>
      <c r="B15966" s="2"/>
      <c r="C15966" s="2"/>
      <c r="E15966" s="14"/>
    </row>
    <row r="15967" spans="1:5">
      <c r="A15967" s="25"/>
      <c r="B15967" s="2"/>
      <c r="C15967" s="2"/>
      <c r="E15967" s="14"/>
    </row>
    <row r="15968" spans="1:5">
      <c r="A15968" s="25"/>
      <c r="B15968" s="2"/>
      <c r="C15968" s="2"/>
      <c r="E15968" s="14"/>
    </row>
    <row r="15969" spans="1:5">
      <c r="A15969" s="25"/>
      <c r="B15969" s="2"/>
      <c r="C15969" s="2"/>
      <c r="E15969" s="14"/>
    </row>
    <row r="15970" spans="1:5">
      <c r="A15970" s="25"/>
      <c r="B15970" s="2"/>
      <c r="C15970" s="2"/>
      <c r="E15970" s="14"/>
    </row>
    <row r="15971" spans="1:5">
      <c r="A15971" s="25"/>
      <c r="B15971" s="2"/>
      <c r="C15971" s="2"/>
      <c r="E15971" s="14"/>
    </row>
    <row r="15972" spans="1:5">
      <c r="A15972" s="25"/>
      <c r="B15972" s="2"/>
      <c r="C15972" s="2"/>
      <c r="E15972" s="14"/>
    </row>
    <row r="15973" spans="1:5">
      <c r="A15973" s="25"/>
      <c r="B15973" s="2"/>
      <c r="C15973" s="2"/>
      <c r="E15973" s="14"/>
    </row>
    <row r="15974" spans="1:5">
      <c r="A15974" s="25"/>
      <c r="B15974" s="2"/>
      <c r="C15974" s="2"/>
      <c r="E15974" s="14"/>
    </row>
    <row r="15975" spans="1:5">
      <c r="A15975" s="25"/>
      <c r="B15975" s="2"/>
      <c r="C15975" s="2"/>
      <c r="E15975" s="14"/>
    </row>
    <row r="15976" spans="1:5">
      <c r="A15976" s="25"/>
      <c r="B15976" s="2"/>
      <c r="C15976" s="2"/>
      <c r="E15976" s="14"/>
    </row>
    <row r="15977" spans="1:5">
      <c r="A15977" s="25"/>
      <c r="B15977" s="2"/>
      <c r="C15977" s="2"/>
      <c r="E15977" s="14"/>
    </row>
    <row r="15978" spans="1:5">
      <c r="A15978" s="25"/>
      <c r="B15978" s="2"/>
      <c r="C15978" s="2"/>
      <c r="E15978" s="14"/>
    </row>
    <row r="15979" spans="1:5">
      <c r="A15979" s="25"/>
      <c r="B15979" s="2"/>
      <c r="C15979" s="2"/>
      <c r="E15979" s="14"/>
    </row>
    <row r="15980" spans="1:5">
      <c r="A15980" s="25"/>
      <c r="B15980" s="2"/>
      <c r="C15980" s="2"/>
      <c r="E15980" s="14"/>
    </row>
    <row r="15981" spans="1:5">
      <c r="A15981" s="25"/>
      <c r="B15981" s="2"/>
      <c r="C15981" s="2"/>
      <c r="E15981" s="14"/>
    </row>
    <row r="15982" spans="1:5">
      <c r="A15982" s="25"/>
      <c r="B15982" s="2"/>
      <c r="C15982" s="2"/>
      <c r="E15982" s="14"/>
    </row>
    <row r="15983" spans="1:5">
      <c r="A15983" s="25"/>
      <c r="B15983" s="2"/>
      <c r="C15983" s="2"/>
      <c r="E15983" s="14"/>
    </row>
    <row r="15984" spans="1:5">
      <c r="A15984" s="25"/>
      <c r="B15984" s="2"/>
      <c r="C15984" s="2"/>
      <c r="E15984" s="14"/>
    </row>
    <row r="15985" spans="1:5">
      <c r="A15985" s="25"/>
      <c r="B15985" s="2"/>
      <c r="C15985" s="2"/>
      <c r="E15985" s="14"/>
    </row>
    <row r="15986" spans="1:5">
      <c r="A15986" s="25"/>
      <c r="B15986" s="2"/>
      <c r="C15986" s="2"/>
      <c r="E15986" s="14"/>
    </row>
    <row r="15987" spans="1:5">
      <c r="A15987" s="25"/>
      <c r="B15987" s="2"/>
      <c r="C15987" s="2"/>
      <c r="E15987" s="14"/>
    </row>
    <row r="15988" spans="1:5">
      <c r="A15988" s="25"/>
      <c r="B15988" s="2"/>
      <c r="C15988" s="2"/>
      <c r="E15988" s="14"/>
    </row>
    <row r="15989" spans="1:5">
      <c r="A15989" s="25"/>
      <c r="B15989" s="2"/>
      <c r="C15989" s="2"/>
      <c r="E15989" s="14"/>
    </row>
    <row r="15990" spans="1:5">
      <c r="A15990" s="25"/>
      <c r="B15990" s="2"/>
      <c r="C15990" s="2"/>
      <c r="E15990" s="14"/>
    </row>
    <row r="15991" spans="1:5">
      <c r="A15991" s="25"/>
      <c r="B15991" s="2"/>
      <c r="C15991" s="2"/>
      <c r="E15991" s="14"/>
    </row>
    <row r="15992" spans="1:5">
      <c r="A15992" s="25"/>
      <c r="B15992" s="2"/>
      <c r="C15992" s="2"/>
      <c r="E15992" s="14"/>
    </row>
    <row r="15993" spans="1:5">
      <c r="A15993" s="25"/>
      <c r="B15993" s="2"/>
      <c r="C15993" s="2"/>
      <c r="E15993" s="14"/>
    </row>
    <row r="15994" spans="1:5">
      <c r="A15994" s="25"/>
      <c r="B15994" s="2"/>
      <c r="C15994" s="2"/>
      <c r="E15994" s="14"/>
    </row>
    <row r="15995" spans="1:5">
      <c r="A15995" s="25"/>
      <c r="B15995" s="2"/>
      <c r="C15995" s="2"/>
      <c r="E15995" s="14"/>
    </row>
    <row r="15996" spans="1:5">
      <c r="A15996" s="25"/>
      <c r="B15996" s="2"/>
      <c r="C15996" s="2"/>
      <c r="E15996" s="14"/>
    </row>
    <row r="15997" spans="1:5">
      <c r="A15997" s="25"/>
      <c r="B15997" s="2"/>
      <c r="C15997" s="2"/>
      <c r="E15997" s="14"/>
    </row>
    <row r="15998" spans="1:5">
      <c r="A15998" s="25"/>
      <c r="B15998" s="2"/>
      <c r="C15998" s="2"/>
      <c r="E15998" s="14"/>
    </row>
    <row r="15999" spans="1:5">
      <c r="A15999" s="25"/>
      <c r="B15999" s="2"/>
      <c r="C15999" s="2"/>
      <c r="E15999" s="14"/>
    </row>
    <row r="16000" spans="1:5">
      <c r="A16000" s="25"/>
      <c r="B16000" s="2"/>
      <c r="C16000" s="2"/>
      <c r="E16000" s="14"/>
    </row>
    <row r="16001" spans="1:5">
      <c r="A16001" s="25"/>
      <c r="B16001" s="2"/>
      <c r="C16001" s="2"/>
      <c r="E16001" s="14"/>
    </row>
    <row r="16002" spans="1:5">
      <c r="A16002" s="25"/>
      <c r="B16002" s="2"/>
      <c r="C16002" s="2"/>
      <c r="E16002" s="14"/>
    </row>
    <row r="16003" spans="1:5">
      <c r="A16003" s="25"/>
      <c r="B16003" s="2"/>
      <c r="C16003" s="2"/>
      <c r="E16003" s="14"/>
    </row>
    <row r="16004" spans="1:5">
      <c r="A16004" s="25"/>
      <c r="B16004" s="2"/>
      <c r="C16004" s="2"/>
      <c r="E16004" s="14"/>
    </row>
    <row r="16005" spans="1:5">
      <c r="A16005" s="25"/>
      <c r="B16005" s="2"/>
      <c r="C16005" s="2"/>
      <c r="E16005" s="14"/>
    </row>
    <row r="16006" spans="1:5">
      <c r="A16006" s="25"/>
      <c r="B16006" s="2"/>
      <c r="C16006" s="2"/>
      <c r="E16006" s="14"/>
    </row>
    <row r="16007" spans="1:5">
      <c r="A16007" s="25"/>
      <c r="B16007" s="2"/>
      <c r="C16007" s="2"/>
      <c r="E16007" s="14"/>
    </row>
    <row r="16008" spans="1:5">
      <c r="A16008" s="25"/>
      <c r="B16008" s="2"/>
      <c r="C16008" s="2"/>
      <c r="E16008" s="14"/>
    </row>
    <row r="16009" spans="1:5">
      <c r="A16009" s="25"/>
      <c r="B16009" s="2"/>
      <c r="C16009" s="2"/>
      <c r="E16009" s="14"/>
    </row>
    <row r="16010" spans="1:5">
      <c r="A16010" s="25"/>
      <c r="B16010" s="2"/>
      <c r="C16010" s="2"/>
      <c r="E16010" s="14"/>
    </row>
    <row r="16011" spans="1:5">
      <c r="A16011" s="25"/>
      <c r="B16011" s="2"/>
      <c r="C16011" s="2"/>
      <c r="E16011" s="14"/>
    </row>
    <row r="16012" spans="1:5">
      <c r="A16012" s="25"/>
      <c r="B16012" s="2"/>
      <c r="C16012" s="2"/>
      <c r="E16012" s="14"/>
    </row>
    <row r="16013" spans="1:5">
      <c r="A16013" s="25"/>
      <c r="B16013" s="2"/>
      <c r="C16013" s="2"/>
      <c r="E16013" s="14"/>
    </row>
    <row r="16014" spans="1:5">
      <c r="A16014" s="25"/>
      <c r="B16014" s="2"/>
      <c r="C16014" s="2"/>
      <c r="E16014" s="14"/>
    </row>
    <row r="16015" spans="1:5">
      <c r="A16015" s="25"/>
      <c r="B16015" s="2"/>
      <c r="C16015" s="2"/>
      <c r="E16015" s="14"/>
    </row>
    <row r="16016" spans="1:5">
      <c r="A16016" s="25"/>
      <c r="B16016" s="2"/>
      <c r="C16016" s="2"/>
      <c r="E16016" s="14"/>
    </row>
    <row r="16017" spans="1:5">
      <c r="A16017" s="25"/>
      <c r="B16017" s="2"/>
      <c r="C16017" s="2"/>
      <c r="E16017" s="14"/>
    </row>
    <row r="16018" spans="1:5">
      <c r="A16018" s="25"/>
      <c r="B16018" s="2"/>
      <c r="C16018" s="2"/>
      <c r="E16018" s="14"/>
    </row>
    <row r="16019" spans="1:5">
      <c r="A16019" s="25"/>
      <c r="B16019" s="2"/>
      <c r="C16019" s="2"/>
      <c r="E16019" s="14"/>
    </row>
    <row r="16020" spans="1:5">
      <c r="A16020" s="25"/>
      <c r="B16020" s="2"/>
      <c r="C16020" s="2"/>
      <c r="E16020" s="14"/>
    </row>
    <row r="16021" spans="1:5">
      <c r="A16021" s="25"/>
      <c r="B16021" s="2"/>
      <c r="C16021" s="2"/>
      <c r="E16021" s="14"/>
    </row>
    <row r="16022" spans="1:5">
      <c r="A16022" s="25"/>
      <c r="B16022" s="2"/>
      <c r="C16022" s="2"/>
      <c r="E16022" s="14"/>
    </row>
    <row r="16023" spans="1:5">
      <c r="A16023" s="25"/>
      <c r="B16023" s="2"/>
      <c r="C16023" s="2"/>
      <c r="E16023" s="14"/>
    </row>
    <row r="16024" spans="1:5">
      <c r="A16024" s="25"/>
      <c r="B16024" s="2"/>
      <c r="C16024" s="2"/>
      <c r="E16024" s="14"/>
    </row>
    <row r="16025" spans="1:5">
      <c r="A16025" s="25"/>
      <c r="B16025" s="2"/>
      <c r="C16025" s="2"/>
      <c r="E16025" s="14"/>
    </row>
    <row r="16026" spans="1:5">
      <c r="A16026" s="25"/>
      <c r="B16026" s="2"/>
      <c r="C16026" s="2"/>
      <c r="E16026" s="14"/>
    </row>
    <row r="16027" spans="1:5">
      <c r="A16027" s="25"/>
      <c r="B16027" s="2"/>
      <c r="C16027" s="2"/>
      <c r="E16027" s="14"/>
    </row>
    <row r="16028" spans="1:5">
      <c r="A16028" s="25"/>
      <c r="B16028" s="2"/>
      <c r="C16028" s="2"/>
      <c r="E16028" s="14"/>
    </row>
    <row r="16029" spans="1:5">
      <c r="A16029" s="25"/>
      <c r="B16029" s="2"/>
      <c r="C16029" s="2"/>
      <c r="E16029" s="14"/>
    </row>
    <row r="16030" spans="1:5">
      <c r="A16030" s="25"/>
      <c r="B16030" s="2"/>
      <c r="C16030" s="2"/>
      <c r="E16030" s="14"/>
    </row>
    <row r="16031" spans="1:5">
      <c r="A16031" s="25"/>
      <c r="B16031" s="2"/>
      <c r="C16031" s="2"/>
      <c r="E16031" s="14"/>
    </row>
    <row r="16032" spans="1:5">
      <c r="A16032" s="25"/>
      <c r="B16032" s="2"/>
      <c r="C16032" s="2"/>
      <c r="E16032" s="14"/>
    </row>
    <row r="16033" spans="1:5">
      <c r="A16033" s="25"/>
      <c r="B16033" s="2"/>
      <c r="C16033" s="2"/>
      <c r="E16033" s="14"/>
    </row>
    <row r="16034" spans="1:5">
      <c r="A16034" s="25"/>
      <c r="B16034" s="2"/>
      <c r="C16034" s="2"/>
      <c r="E16034" s="14"/>
    </row>
    <row r="16035" spans="1:5">
      <c r="A16035" s="25"/>
      <c r="B16035" s="2"/>
      <c r="C16035" s="2"/>
      <c r="E16035" s="14"/>
    </row>
    <row r="16036" spans="1:5">
      <c r="A16036" s="25"/>
      <c r="B16036" s="2"/>
      <c r="C16036" s="2"/>
      <c r="E16036" s="14"/>
    </row>
    <row r="16037" spans="1:5">
      <c r="A16037" s="25"/>
      <c r="B16037" s="2"/>
      <c r="C16037" s="2"/>
      <c r="E16037" s="14"/>
    </row>
    <row r="16038" spans="1:5">
      <c r="A16038" s="25"/>
      <c r="B16038" s="2"/>
      <c r="C16038" s="2"/>
      <c r="E16038" s="14"/>
    </row>
    <row r="16039" spans="1:5">
      <c r="A16039" s="25"/>
      <c r="B16039" s="2"/>
      <c r="C16039" s="2"/>
      <c r="E16039" s="14"/>
    </row>
    <row r="16040" spans="1:5">
      <c r="A16040" s="25"/>
      <c r="B16040" s="2"/>
      <c r="C16040" s="2"/>
      <c r="E16040" s="14"/>
    </row>
    <row r="16041" spans="1:5">
      <c r="A16041" s="25"/>
      <c r="B16041" s="2"/>
      <c r="C16041" s="2"/>
      <c r="E16041" s="14"/>
    </row>
    <row r="16042" spans="1:5">
      <c r="A16042" s="25"/>
      <c r="B16042" s="2"/>
      <c r="C16042" s="2"/>
      <c r="E16042" s="14"/>
    </row>
    <row r="16043" spans="1:5">
      <c r="A16043" s="25"/>
      <c r="B16043" s="2"/>
      <c r="C16043" s="2"/>
      <c r="E16043" s="14"/>
    </row>
    <row r="16044" spans="1:5">
      <c r="A16044" s="25"/>
      <c r="B16044" s="2"/>
      <c r="C16044" s="2"/>
      <c r="E16044" s="14"/>
    </row>
    <row r="16045" spans="1:5">
      <c r="A16045" s="25"/>
      <c r="B16045" s="2"/>
      <c r="C16045" s="2"/>
      <c r="E16045" s="14"/>
    </row>
    <row r="16046" spans="1:5">
      <c r="A16046" s="25"/>
      <c r="B16046" s="2"/>
      <c r="C16046" s="2"/>
      <c r="E16046" s="14"/>
    </row>
    <row r="16047" spans="1:5">
      <c r="A16047" s="25"/>
      <c r="B16047" s="2"/>
      <c r="C16047" s="2"/>
      <c r="E16047" s="14"/>
    </row>
    <row r="16048" spans="1:5">
      <c r="A16048" s="25"/>
      <c r="B16048" s="2"/>
      <c r="C16048" s="2"/>
      <c r="E16048" s="14"/>
    </row>
    <row r="16049" spans="1:5">
      <c r="A16049" s="25"/>
      <c r="B16049" s="2"/>
      <c r="C16049" s="2"/>
      <c r="E16049" s="14"/>
    </row>
    <row r="16050" spans="1:5">
      <c r="A16050" s="25"/>
      <c r="B16050" s="2"/>
      <c r="C16050" s="2"/>
      <c r="E16050" s="14"/>
    </row>
    <row r="16051" spans="1:5">
      <c r="A16051" s="25"/>
      <c r="B16051" s="2"/>
      <c r="C16051" s="2"/>
      <c r="E16051" s="14"/>
    </row>
    <row r="16052" spans="1:5">
      <c r="A16052" s="25"/>
      <c r="B16052" s="2"/>
      <c r="C16052" s="2"/>
      <c r="E16052" s="14"/>
    </row>
    <row r="16053" spans="1:5">
      <c r="A16053" s="25"/>
      <c r="B16053" s="2"/>
      <c r="C16053" s="2"/>
      <c r="E16053" s="14"/>
    </row>
    <row r="16054" spans="1:5">
      <c r="A16054" s="25"/>
      <c r="B16054" s="2"/>
      <c r="C16054" s="2"/>
      <c r="E16054" s="14"/>
    </row>
    <row r="16055" spans="1:5">
      <c r="A16055" s="25"/>
      <c r="B16055" s="2"/>
      <c r="C16055" s="2"/>
      <c r="E16055" s="14"/>
    </row>
    <row r="16056" spans="1:5">
      <c r="A16056" s="25"/>
      <c r="B16056" s="2"/>
      <c r="C16056" s="2"/>
      <c r="E16056" s="14"/>
    </row>
    <row r="16057" spans="1:5">
      <c r="A16057" s="25"/>
      <c r="B16057" s="2"/>
      <c r="C16057" s="2"/>
      <c r="E16057" s="14"/>
    </row>
    <row r="16058" spans="1:5">
      <c r="A16058" s="25"/>
      <c r="B16058" s="2"/>
      <c r="C16058" s="2"/>
      <c r="E16058" s="14"/>
    </row>
    <row r="16059" spans="1:5">
      <c r="A16059" s="25"/>
      <c r="B16059" s="2"/>
      <c r="C16059" s="2"/>
      <c r="E16059" s="14"/>
    </row>
    <row r="16060" spans="1:5">
      <c r="A16060" s="25"/>
      <c r="B16060" s="2"/>
      <c r="C16060" s="2"/>
      <c r="E16060" s="14"/>
    </row>
    <row r="16061" spans="1:5">
      <c r="A16061" s="25"/>
      <c r="B16061" s="2"/>
      <c r="C16061" s="2"/>
      <c r="E16061" s="14"/>
    </row>
    <row r="16062" spans="1:5">
      <c r="A16062" s="25"/>
      <c r="B16062" s="2"/>
      <c r="C16062" s="2"/>
      <c r="E16062" s="14"/>
    </row>
    <row r="16063" spans="1:5">
      <c r="A16063" s="25"/>
      <c r="B16063" s="2"/>
      <c r="C16063" s="2"/>
      <c r="E16063" s="14"/>
    </row>
    <row r="16064" spans="1:5">
      <c r="A16064" s="25"/>
      <c r="B16064" s="2"/>
      <c r="C16064" s="2"/>
      <c r="E16064" s="14"/>
    </row>
    <row r="16065" spans="1:5">
      <c r="A16065" s="25"/>
      <c r="B16065" s="2"/>
      <c r="C16065" s="2"/>
      <c r="E16065" s="14"/>
    </row>
    <row r="16066" spans="1:5">
      <c r="A16066" s="25"/>
      <c r="B16066" s="2"/>
      <c r="C16066" s="2"/>
      <c r="E16066" s="14"/>
    </row>
    <row r="16067" spans="1:5">
      <c r="A16067" s="25"/>
      <c r="B16067" s="2"/>
      <c r="C16067" s="2"/>
      <c r="E16067" s="14"/>
    </row>
    <row r="16068" spans="1:5">
      <c r="A16068" s="25"/>
      <c r="B16068" s="2"/>
      <c r="C16068" s="2"/>
      <c r="E16068" s="14"/>
    </row>
    <row r="16069" spans="1:5">
      <c r="A16069" s="25"/>
      <c r="B16069" s="2"/>
      <c r="C16069" s="2"/>
      <c r="E16069" s="14"/>
    </row>
    <row r="16070" spans="1:5">
      <c r="A16070" s="25"/>
      <c r="B16070" s="2"/>
      <c r="C16070" s="2"/>
      <c r="E16070" s="14"/>
    </row>
    <row r="16071" spans="1:5">
      <c r="A16071" s="25"/>
      <c r="B16071" s="2"/>
      <c r="C16071" s="2"/>
      <c r="E16071" s="14"/>
    </row>
    <row r="16072" spans="1:5">
      <c r="A16072" s="25"/>
      <c r="B16072" s="2"/>
      <c r="C16072" s="2"/>
      <c r="E16072" s="14"/>
    </row>
    <row r="16073" spans="1:5">
      <c r="A16073" s="25"/>
      <c r="B16073" s="2"/>
      <c r="C16073" s="2"/>
      <c r="E16073" s="14"/>
    </row>
    <row r="16074" spans="1:5">
      <c r="A16074" s="25"/>
      <c r="B16074" s="2"/>
      <c r="C16074" s="2"/>
      <c r="E16074" s="14"/>
    </row>
    <row r="16075" spans="1:5">
      <c r="A16075" s="25"/>
      <c r="B16075" s="2"/>
      <c r="C16075" s="2"/>
      <c r="E16075" s="14"/>
    </row>
    <row r="16076" spans="1:5">
      <c r="A16076" s="25"/>
      <c r="B16076" s="2"/>
      <c r="C16076" s="2"/>
      <c r="E16076" s="14"/>
    </row>
    <row r="16077" spans="1:5">
      <c r="A16077" s="25"/>
      <c r="B16077" s="2"/>
      <c r="C16077" s="2"/>
      <c r="E16077" s="14"/>
    </row>
    <row r="16078" spans="1:5">
      <c r="A16078" s="25"/>
      <c r="B16078" s="2"/>
      <c r="C16078" s="2"/>
      <c r="E16078" s="14"/>
    </row>
    <row r="16079" spans="1:5">
      <c r="A16079" s="25"/>
      <c r="B16079" s="2"/>
      <c r="C16079" s="2"/>
      <c r="E16079" s="14"/>
    </row>
    <row r="16080" spans="1:5">
      <c r="A16080" s="25"/>
      <c r="B16080" s="2"/>
      <c r="C16080" s="2"/>
      <c r="E16080" s="14"/>
    </row>
    <row r="16081" spans="1:5">
      <c r="A16081" s="25"/>
      <c r="B16081" s="2"/>
      <c r="C16081" s="2"/>
      <c r="E16081" s="14"/>
    </row>
    <row r="16082" spans="1:5">
      <c r="A16082" s="25"/>
      <c r="B16082" s="2"/>
      <c r="C16082" s="2"/>
      <c r="E16082" s="14"/>
    </row>
    <row r="16083" spans="1:5">
      <c r="A16083" s="25"/>
      <c r="B16083" s="2"/>
      <c r="C16083" s="2"/>
      <c r="E16083" s="14"/>
    </row>
    <row r="16084" spans="1:5">
      <c r="A16084" s="25"/>
      <c r="B16084" s="2"/>
      <c r="C16084" s="2"/>
      <c r="E16084" s="14"/>
    </row>
    <row r="16085" spans="1:5">
      <c r="A16085" s="25"/>
      <c r="B16085" s="2"/>
      <c r="C16085" s="2"/>
      <c r="E16085" s="14"/>
    </row>
    <row r="16086" spans="1:5">
      <c r="A16086" s="25"/>
      <c r="B16086" s="2"/>
      <c r="C16086" s="2"/>
      <c r="E16086" s="14"/>
    </row>
    <row r="16087" spans="1:5">
      <c r="A16087" s="25"/>
      <c r="B16087" s="2"/>
      <c r="C16087" s="2"/>
      <c r="E16087" s="14"/>
    </row>
    <row r="16088" spans="1:5">
      <c r="A16088" s="25"/>
      <c r="B16088" s="2"/>
      <c r="C16088" s="2"/>
      <c r="E16088" s="14"/>
    </row>
    <row r="16089" spans="1:5">
      <c r="A16089" s="25"/>
      <c r="B16089" s="2"/>
      <c r="C16089" s="2"/>
      <c r="E16089" s="14"/>
    </row>
    <row r="16090" spans="1:5">
      <c r="A16090" s="25"/>
      <c r="B16090" s="2"/>
      <c r="C16090" s="2"/>
      <c r="E16090" s="14"/>
    </row>
    <row r="16091" spans="1:5">
      <c r="A16091" s="25"/>
      <c r="B16091" s="2"/>
      <c r="C16091" s="2"/>
      <c r="E16091" s="14"/>
    </row>
    <row r="16092" spans="1:5">
      <c r="A16092" s="25"/>
      <c r="B16092" s="2"/>
      <c r="C16092" s="2"/>
      <c r="E16092" s="14"/>
    </row>
    <row r="16093" spans="1:5">
      <c r="A16093" s="25"/>
      <c r="B16093" s="2"/>
      <c r="C16093" s="2"/>
      <c r="E16093" s="14"/>
    </row>
    <row r="16094" spans="1:5">
      <c r="A16094" s="25"/>
      <c r="B16094" s="2"/>
      <c r="C16094" s="2"/>
      <c r="E16094" s="14"/>
    </row>
    <row r="16095" spans="1:5">
      <c r="A16095" s="25"/>
      <c r="B16095" s="2"/>
      <c r="C16095" s="2"/>
      <c r="E16095" s="14"/>
    </row>
    <row r="16096" spans="1:5">
      <c r="A16096" s="25"/>
      <c r="B16096" s="2"/>
      <c r="C16096" s="2"/>
      <c r="E16096" s="14"/>
    </row>
    <row r="16097" spans="1:5">
      <c r="A16097" s="25"/>
      <c r="B16097" s="2"/>
      <c r="C16097" s="2"/>
      <c r="E16097" s="14"/>
    </row>
    <row r="16098" spans="1:5">
      <c r="A16098" s="25"/>
      <c r="B16098" s="2"/>
      <c r="C16098" s="2"/>
      <c r="E16098" s="14"/>
    </row>
    <row r="16099" spans="1:5">
      <c r="A16099" s="25"/>
      <c r="B16099" s="2"/>
      <c r="C16099" s="2"/>
      <c r="E16099" s="14"/>
    </row>
    <row r="16100" spans="1:5">
      <c r="A16100" s="25"/>
      <c r="B16100" s="2"/>
      <c r="C16100" s="2"/>
      <c r="E16100" s="14"/>
    </row>
    <row r="16101" spans="1:5">
      <c r="A16101" s="25"/>
      <c r="B16101" s="2"/>
      <c r="C16101" s="2"/>
      <c r="E16101" s="14"/>
    </row>
    <row r="16102" spans="1:5">
      <c r="A16102" s="25"/>
      <c r="B16102" s="2"/>
      <c r="C16102" s="2"/>
      <c r="E16102" s="14"/>
    </row>
    <row r="16103" spans="1:5">
      <c r="A16103" s="25"/>
      <c r="B16103" s="2"/>
      <c r="C16103" s="2"/>
      <c r="E16103" s="14"/>
    </row>
    <row r="16104" spans="1:5">
      <c r="A16104" s="25"/>
      <c r="B16104" s="2"/>
      <c r="C16104" s="2"/>
      <c r="E16104" s="14"/>
    </row>
    <row r="16105" spans="1:5">
      <c r="A16105" s="25"/>
      <c r="B16105" s="2"/>
      <c r="C16105" s="2"/>
      <c r="E16105" s="14"/>
    </row>
    <row r="16106" spans="1:5">
      <c r="A16106" s="25"/>
      <c r="B16106" s="2"/>
      <c r="C16106" s="2"/>
      <c r="E16106" s="14"/>
    </row>
    <row r="16107" spans="1:5">
      <c r="A16107" s="25"/>
      <c r="B16107" s="2"/>
      <c r="C16107" s="2"/>
      <c r="E16107" s="14"/>
    </row>
    <row r="16108" spans="1:5">
      <c r="A16108" s="25"/>
      <c r="B16108" s="2"/>
      <c r="C16108" s="2"/>
      <c r="E16108" s="14"/>
    </row>
    <row r="16109" spans="1:5">
      <c r="A16109" s="25"/>
      <c r="B16109" s="2"/>
      <c r="C16109" s="2"/>
      <c r="E16109" s="14"/>
    </row>
    <row r="16110" spans="1:5">
      <c r="A16110" s="25"/>
      <c r="B16110" s="2"/>
      <c r="C16110" s="2"/>
      <c r="E16110" s="14"/>
    </row>
    <row r="16111" spans="1:5">
      <c r="A16111" s="25"/>
      <c r="B16111" s="2"/>
      <c r="C16111" s="2"/>
      <c r="E16111" s="14"/>
    </row>
    <row r="16112" spans="1:5">
      <c r="A16112" s="25"/>
      <c r="B16112" s="2"/>
      <c r="C16112" s="2"/>
      <c r="E16112" s="14"/>
    </row>
    <row r="16113" spans="1:5">
      <c r="A16113" s="25"/>
      <c r="B16113" s="2"/>
      <c r="C16113" s="2"/>
      <c r="E16113" s="14"/>
    </row>
    <row r="16114" spans="1:5">
      <c r="A16114" s="25"/>
      <c r="B16114" s="2"/>
      <c r="C16114" s="2"/>
      <c r="E16114" s="14"/>
    </row>
    <row r="16115" spans="1:5">
      <c r="A16115" s="25"/>
      <c r="B16115" s="2"/>
      <c r="C16115" s="2"/>
      <c r="E16115" s="14"/>
    </row>
    <row r="16116" spans="1:5">
      <c r="A16116" s="25"/>
      <c r="B16116" s="2"/>
      <c r="C16116" s="2"/>
      <c r="E16116" s="14"/>
    </row>
    <row r="16117" spans="1:5">
      <c r="A16117" s="25"/>
      <c r="B16117" s="2"/>
      <c r="C16117" s="2"/>
      <c r="E16117" s="14"/>
    </row>
    <row r="16118" spans="1:5">
      <c r="A16118" s="25"/>
      <c r="B16118" s="2"/>
      <c r="C16118" s="2"/>
      <c r="E16118" s="14"/>
    </row>
    <row r="16119" spans="1:5">
      <c r="A16119" s="25"/>
      <c r="B16119" s="2"/>
      <c r="C16119" s="2"/>
      <c r="E16119" s="14"/>
    </row>
    <row r="16120" spans="1:5">
      <c r="A16120" s="25"/>
      <c r="B16120" s="2"/>
      <c r="C16120" s="2"/>
      <c r="E16120" s="14"/>
    </row>
    <row r="16121" spans="1:5">
      <c r="A16121" s="25"/>
      <c r="B16121" s="2"/>
      <c r="C16121" s="2"/>
      <c r="E16121" s="14"/>
    </row>
    <row r="16122" spans="1:5">
      <c r="A16122" s="25"/>
      <c r="B16122" s="2"/>
      <c r="C16122" s="2"/>
      <c r="E16122" s="14"/>
    </row>
    <row r="16123" spans="1:5">
      <c r="A16123" s="25"/>
      <c r="B16123" s="2"/>
      <c r="C16123" s="2"/>
      <c r="E16123" s="14"/>
    </row>
    <row r="16124" spans="1:5">
      <c r="A16124" s="25"/>
      <c r="B16124" s="2"/>
      <c r="C16124" s="2"/>
      <c r="E16124" s="14"/>
    </row>
    <row r="16125" spans="1:5">
      <c r="A16125" s="25"/>
      <c r="B16125" s="2"/>
      <c r="C16125" s="2"/>
      <c r="E16125" s="14"/>
    </row>
    <row r="16126" spans="1:5">
      <c r="A16126" s="25"/>
      <c r="B16126" s="2"/>
      <c r="C16126" s="2"/>
      <c r="E16126" s="14"/>
    </row>
    <row r="16127" spans="1:5">
      <c r="A16127" s="25"/>
      <c r="B16127" s="2"/>
      <c r="C16127" s="2"/>
      <c r="E16127" s="14"/>
    </row>
    <row r="16128" spans="1:5">
      <c r="A16128" s="25"/>
      <c r="B16128" s="2"/>
      <c r="C16128" s="2"/>
      <c r="E16128" s="14"/>
    </row>
    <row r="16129" spans="1:5">
      <c r="A16129" s="25"/>
      <c r="B16129" s="2"/>
      <c r="C16129" s="2"/>
      <c r="E16129" s="14"/>
    </row>
    <row r="16130" spans="1:5">
      <c r="A16130" s="25"/>
      <c r="B16130" s="2"/>
      <c r="C16130" s="2"/>
      <c r="E16130" s="14"/>
    </row>
    <row r="16131" spans="1:5">
      <c r="A16131" s="25"/>
      <c r="B16131" s="2"/>
      <c r="C16131" s="2"/>
      <c r="E16131" s="14"/>
    </row>
    <row r="16132" spans="1:5">
      <c r="A16132" s="25"/>
      <c r="B16132" s="2"/>
      <c r="C16132" s="2"/>
      <c r="E16132" s="14"/>
    </row>
    <row r="16133" spans="1:5">
      <c r="A16133" s="25"/>
      <c r="B16133" s="2"/>
      <c r="C16133" s="2"/>
      <c r="E16133" s="14"/>
    </row>
    <row r="16134" spans="1:5">
      <c r="A16134" s="25"/>
      <c r="B16134" s="2"/>
      <c r="C16134" s="2"/>
      <c r="E16134" s="14"/>
    </row>
    <row r="16135" spans="1:5">
      <c r="A16135" s="25"/>
      <c r="B16135" s="2"/>
      <c r="C16135" s="2"/>
      <c r="E16135" s="14"/>
    </row>
    <row r="16136" spans="1:5">
      <c r="A16136" s="25"/>
      <c r="B16136" s="2"/>
      <c r="C16136" s="2"/>
      <c r="E16136" s="14"/>
    </row>
    <row r="16137" spans="1:5">
      <c r="A16137" s="25"/>
      <c r="B16137" s="2"/>
      <c r="C16137" s="2"/>
      <c r="E16137" s="14"/>
    </row>
    <row r="16138" spans="1:5">
      <c r="A16138" s="25"/>
      <c r="B16138" s="2"/>
      <c r="C16138" s="2"/>
      <c r="E16138" s="14"/>
    </row>
    <row r="16139" spans="1:5">
      <c r="A16139" s="25"/>
      <c r="B16139" s="2"/>
      <c r="C16139" s="2"/>
      <c r="E16139" s="14"/>
    </row>
    <row r="16140" spans="1:5">
      <c r="A16140" s="25"/>
      <c r="B16140" s="2"/>
      <c r="C16140" s="2"/>
      <c r="E16140" s="14"/>
    </row>
    <row r="16141" spans="1:5">
      <c r="A16141" s="25"/>
      <c r="B16141" s="2"/>
      <c r="C16141" s="2"/>
      <c r="E16141" s="14"/>
    </row>
    <row r="16142" spans="1:5">
      <c r="A16142" s="25"/>
      <c r="B16142" s="2"/>
      <c r="C16142" s="2"/>
      <c r="E16142" s="14"/>
    </row>
    <row r="16143" spans="1:5">
      <c r="A16143" s="25"/>
      <c r="B16143" s="2"/>
      <c r="C16143" s="2"/>
      <c r="E16143" s="14"/>
    </row>
    <row r="16144" spans="1:5">
      <c r="A16144" s="25"/>
      <c r="B16144" s="2"/>
      <c r="C16144" s="2"/>
      <c r="E16144" s="14"/>
    </row>
    <row r="16145" spans="1:5">
      <c r="A16145" s="25"/>
      <c r="B16145" s="2"/>
      <c r="C16145" s="2"/>
      <c r="E16145" s="14"/>
    </row>
    <row r="16146" spans="1:5">
      <c r="A16146" s="25"/>
      <c r="B16146" s="2"/>
      <c r="C16146" s="2"/>
      <c r="E16146" s="14"/>
    </row>
    <row r="16147" spans="1:5">
      <c r="A16147" s="25"/>
      <c r="B16147" s="2"/>
      <c r="C16147" s="2"/>
      <c r="E16147" s="14"/>
    </row>
    <row r="16148" spans="1:5">
      <c r="A16148" s="25"/>
      <c r="B16148" s="2"/>
      <c r="C16148" s="2"/>
      <c r="E16148" s="14"/>
    </row>
    <row r="16149" spans="1:5">
      <c r="A16149" s="25"/>
      <c r="B16149" s="2"/>
      <c r="C16149" s="2"/>
      <c r="E16149" s="14"/>
    </row>
    <row r="16150" spans="1:5">
      <c r="A16150" s="25"/>
      <c r="B16150" s="2"/>
      <c r="C16150" s="2"/>
      <c r="E16150" s="14"/>
    </row>
    <row r="16151" spans="1:5">
      <c r="A16151" s="25"/>
      <c r="B16151" s="2"/>
      <c r="C16151" s="2"/>
      <c r="E16151" s="14"/>
    </row>
    <row r="16152" spans="1:5">
      <c r="A16152" s="25"/>
      <c r="B16152" s="2"/>
      <c r="C16152" s="2"/>
      <c r="E16152" s="14"/>
    </row>
    <row r="16153" spans="1:5">
      <c r="A16153" s="25"/>
      <c r="B16153" s="2"/>
      <c r="C16153" s="2"/>
      <c r="E16153" s="14"/>
    </row>
    <row r="16154" spans="1:5">
      <c r="A16154" s="25"/>
      <c r="B16154" s="2"/>
      <c r="C16154" s="2"/>
      <c r="E16154" s="14"/>
    </row>
    <row r="16155" spans="1:5">
      <c r="A16155" s="25"/>
      <c r="B16155" s="2"/>
      <c r="C16155" s="2"/>
      <c r="E16155" s="14"/>
    </row>
    <row r="16156" spans="1:5">
      <c r="A16156" s="25"/>
      <c r="B16156" s="2"/>
      <c r="C16156" s="2"/>
      <c r="E16156" s="14"/>
    </row>
    <row r="16157" spans="1:5">
      <c r="A16157" s="25"/>
      <c r="B16157" s="2"/>
      <c r="C16157" s="2"/>
      <c r="E16157" s="14"/>
    </row>
    <row r="16158" spans="1:5">
      <c r="A16158" s="25"/>
      <c r="B16158" s="2"/>
      <c r="C16158" s="2"/>
      <c r="E16158" s="14"/>
    </row>
    <row r="16159" spans="1:5">
      <c r="A16159" s="25"/>
      <c r="B16159" s="2"/>
      <c r="C16159" s="2"/>
      <c r="E16159" s="14"/>
    </row>
    <row r="16160" spans="1:5">
      <c r="A16160" s="25"/>
      <c r="B16160" s="2"/>
      <c r="C16160" s="2"/>
      <c r="E16160" s="14"/>
    </row>
    <row r="16161" spans="1:5">
      <c r="A16161" s="25"/>
      <c r="B16161" s="2"/>
      <c r="C16161" s="2"/>
      <c r="E16161" s="14"/>
    </row>
    <row r="16162" spans="1:5">
      <c r="A16162" s="25"/>
      <c r="B16162" s="2"/>
      <c r="C16162" s="2"/>
      <c r="E16162" s="14"/>
    </row>
    <row r="16163" spans="1:5">
      <c r="A16163" s="25"/>
      <c r="B16163" s="2"/>
      <c r="C16163" s="2"/>
      <c r="E16163" s="14"/>
    </row>
    <row r="16164" spans="1:5">
      <c r="A16164" s="25"/>
      <c r="B16164" s="2"/>
      <c r="C16164" s="2"/>
      <c r="E16164" s="14"/>
    </row>
    <row r="16165" spans="1:5">
      <c r="A16165" s="25"/>
      <c r="B16165" s="2"/>
      <c r="C16165" s="2"/>
      <c r="E16165" s="14"/>
    </row>
    <row r="16166" spans="1:5">
      <c r="A16166" s="25"/>
      <c r="B16166" s="2"/>
      <c r="C16166" s="2"/>
      <c r="E16166" s="14"/>
    </row>
    <row r="16167" spans="1:5">
      <c r="A16167" s="25"/>
      <c r="B16167" s="2"/>
      <c r="C16167" s="2"/>
      <c r="E16167" s="14"/>
    </row>
    <row r="16168" spans="1:5">
      <c r="A16168" s="25"/>
      <c r="B16168" s="2"/>
      <c r="C16168" s="2"/>
      <c r="E16168" s="14"/>
    </row>
    <row r="16169" spans="1:5">
      <c r="A16169" s="25"/>
      <c r="B16169" s="2"/>
      <c r="C16169" s="2"/>
      <c r="E16169" s="14"/>
    </row>
    <row r="16170" spans="1:5">
      <c r="A16170" s="25"/>
      <c r="B16170" s="2"/>
      <c r="C16170" s="2"/>
      <c r="E16170" s="14"/>
    </row>
    <row r="16171" spans="1:5">
      <c r="A16171" s="25"/>
      <c r="B16171" s="2"/>
      <c r="C16171" s="2"/>
      <c r="E16171" s="14"/>
    </row>
    <row r="16172" spans="1:5">
      <c r="A16172" s="25"/>
      <c r="B16172" s="2"/>
      <c r="C16172" s="2"/>
      <c r="E16172" s="14"/>
    </row>
    <row r="16173" spans="1:5">
      <c r="A16173" s="25"/>
      <c r="B16173" s="2"/>
      <c r="C16173" s="2"/>
      <c r="E16173" s="14"/>
    </row>
    <row r="16174" spans="1:5">
      <c r="A16174" s="25"/>
      <c r="B16174" s="2"/>
      <c r="C16174" s="2"/>
      <c r="E16174" s="14"/>
    </row>
    <row r="16175" spans="1:5">
      <c r="A16175" s="25"/>
      <c r="B16175" s="2"/>
      <c r="C16175" s="2"/>
      <c r="E16175" s="14"/>
    </row>
    <row r="16176" spans="1:5">
      <c r="A16176" s="25"/>
      <c r="B16176" s="2"/>
      <c r="C16176" s="2"/>
      <c r="E16176" s="14"/>
    </row>
    <row r="16177" spans="1:5">
      <c r="A16177" s="25"/>
      <c r="B16177" s="2"/>
      <c r="C16177" s="2"/>
      <c r="E16177" s="14"/>
    </row>
    <row r="16178" spans="1:5">
      <c r="A16178" s="25"/>
      <c r="B16178" s="2"/>
      <c r="C16178" s="2"/>
      <c r="E16178" s="14"/>
    </row>
    <row r="16179" spans="1:5">
      <c r="A16179" s="25"/>
      <c r="B16179" s="2"/>
      <c r="C16179" s="2"/>
      <c r="E16179" s="14"/>
    </row>
    <row r="16180" spans="1:5">
      <c r="A16180" s="25"/>
      <c r="B16180" s="2"/>
      <c r="C16180" s="2"/>
      <c r="E16180" s="14"/>
    </row>
    <row r="16181" spans="1:5">
      <c r="A16181" s="25"/>
      <c r="B16181" s="2"/>
      <c r="C16181" s="2"/>
      <c r="E16181" s="14"/>
    </row>
    <row r="16182" spans="1:5">
      <c r="A16182" s="25"/>
      <c r="B16182" s="2"/>
      <c r="C16182" s="2"/>
      <c r="E16182" s="14"/>
    </row>
    <row r="16183" spans="1:5">
      <c r="A16183" s="25"/>
      <c r="B16183" s="2"/>
      <c r="C16183" s="2"/>
      <c r="E16183" s="14"/>
    </row>
    <row r="16184" spans="1:5">
      <c r="A16184" s="25"/>
      <c r="B16184" s="2"/>
      <c r="C16184" s="2"/>
      <c r="E16184" s="14"/>
    </row>
    <row r="16185" spans="1:5">
      <c r="A16185" s="25"/>
      <c r="B16185" s="2"/>
      <c r="C16185" s="2"/>
      <c r="E16185" s="14"/>
    </row>
    <row r="16186" spans="1:5">
      <c r="A16186" s="25"/>
      <c r="B16186" s="2"/>
      <c r="C16186" s="2"/>
      <c r="E16186" s="14"/>
    </row>
    <row r="16187" spans="1:5">
      <c r="A16187" s="25"/>
      <c r="B16187" s="2"/>
      <c r="C16187" s="2"/>
      <c r="E16187" s="14"/>
    </row>
    <row r="16188" spans="1:5">
      <c r="A16188" s="25"/>
      <c r="B16188" s="2"/>
      <c r="C16188" s="2"/>
      <c r="E16188" s="14"/>
    </row>
    <row r="16189" spans="1:5">
      <c r="A16189" s="25"/>
      <c r="B16189" s="2"/>
      <c r="C16189" s="2"/>
      <c r="E16189" s="14"/>
    </row>
    <row r="16190" spans="1:5">
      <c r="A16190" s="25"/>
      <c r="B16190" s="2"/>
      <c r="C16190" s="2"/>
      <c r="E16190" s="14"/>
    </row>
    <row r="16191" spans="1:5">
      <c r="A16191" s="25"/>
      <c r="B16191" s="2"/>
      <c r="C16191" s="2"/>
      <c r="E16191" s="14"/>
    </row>
    <row r="16192" spans="1:5">
      <c r="A16192" s="25"/>
      <c r="B16192" s="2"/>
      <c r="C16192" s="2"/>
      <c r="E16192" s="14"/>
    </row>
    <row r="16193" spans="1:5">
      <c r="A16193" s="25"/>
      <c r="B16193" s="2"/>
      <c r="C16193" s="2"/>
      <c r="E16193" s="14"/>
    </row>
    <row r="16194" spans="1:5">
      <c r="A16194" s="25"/>
      <c r="B16194" s="2"/>
      <c r="C16194" s="2"/>
      <c r="E16194" s="14"/>
    </row>
    <row r="16195" spans="1:5">
      <c r="A16195" s="25"/>
      <c r="B16195" s="2"/>
      <c r="C16195" s="2"/>
      <c r="E16195" s="14"/>
    </row>
    <row r="16196" spans="1:5">
      <c r="A16196" s="25"/>
      <c r="B16196" s="2"/>
      <c r="C16196" s="2"/>
      <c r="E16196" s="14"/>
    </row>
    <row r="16197" spans="1:5">
      <c r="A16197" s="25"/>
      <c r="B16197" s="2"/>
      <c r="C16197" s="2"/>
      <c r="E16197" s="14"/>
    </row>
    <row r="16198" spans="1:5">
      <c r="A16198" s="25"/>
      <c r="B16198" s="2"/>
      <c r="C16198" s="2"/>
      <c r="E16198" s="14"/>
    </row>
    <row r="16199" spans="1:5">
      <c r="A16199" s="25"/>
      <c r="B16199" s="2"/>
      <c r="C16199" s="2"/>
      <c r="E16199" s="14"/>
    </row>
    <row r="16200" spans="1:5">
      <c r="A16200" s="25"/>
      <c r="B16200" s="2"/>
      <c r="C16200" s="2"/>
      <c r="E16200" s="14"/>
    </row>
    <row r="16201" spans="1:5">
      <c r="A16201" s="25"/>
      <c r="B16201" s="2"/>
      <c r="C16201" s="2"/>
      <c r="E16201" s="14"/>
    </row>
    <row r="16202" spans="1:5">
      <c r="A16202" s="25"/>
      <c r="B16202" s="2"/>
      <c r="C16202" s="2"/>
      <c r="E16202" s="14"/>
    </row>
    <row r="16203" spans="1:5">
      <c r="A16203" s="25"/>
      <c r="B16203" s="2"/>
      <c r="C16203" s="2"/>
      <c r="E16203" s="14"/>
    </row>
    <row r="16204" spans="1:5">
      <c r="A16204" s="25"/>
      <c r="B16204" s="2"/>
      <c r="C16204" s="2"/>
      <c r="E16204" s="14"/>
    </row>
    <row r="16205" spans="1:5">
      <c r="A16205" s="25"/>
      <c r="B16205" s="2"/>
      <c r="C16205" s="2"/>
      <c r="E16205" s="14"/>
    </row>
    <row r="16206" spans="1:5">
      <c r="A16206" s="25"/>
      <c r="B16206" s="2"/>
      <c r="C16206" s="2"/>
      <c r="E16206" s="14"/>
    </row>
    <row r="16207" spans="1:5">
      <c r="A16207" s="25"/>
      <c r="B16207" s="2"/>
      <c r="C16207" s="2"/>
      <c r="E16207" s="14"/>
    </row>
    <row r="16208" spans="1:5">
      <c r="A16208" s="25"/>
      <c r="B16208" s="2"/>
      <c r="C16208" s="2"/>
      <c r="E16208" s="14"/>
    </row>
    <row r="16209" spans="1:5">
      <c r="A16209" s="25"/>
      <c r="B16209" s="2"/>
      <c r="C16209" s="2"/>
      <c r="E16209" s="14"/>
    </row>
    <row r="16210" spans="1:5">
      <c r="A16210" s="25"/>
      <c r="B16210" s="2"/>
      <c r="C16210" s="2"/>
      <c r="E16210" s="14"/>
    </row>
    <row r="16211" spans="1:5">
      <c r="A16211" s="25"/>
      <c r="B16211" s="2"/>
      <c r="C16211" s="2"/>
      <c r="E16211" s="14"/>
    </row>
    <row r="16212" spans="1:5">
      <c r="A16212" s="25"/>
      <c r="B16212" s="2"/>
      <c r="C16212" s="2"/>
      <c r="E16212" s="14"/>
    </row>
    <row r="16213" spans="1:5">
      <c r="A16213" s="25"/>
      <c r="B16213" s="2"/>
      <c r="C16213" s="2"/>
      <c r="E16213" s="14"/>
    </row>
    <row r="16214" spans="1:5">
      <c r="A16214" s="25"/>
      <c r="B16214" s="2"/>
      <c r="C16214" s="2"/>
      <c r="E16214" s="14"/>
    </row>
    <row r="16215" spans="1:5">
      <c r="A16215" s="25"/>
      <c r="B16215" s="2"/>
      <c r="C16215" s="2"/>
      <c r="E16215" s="14"/>
    </row>
    <row r="16216" spans="1:5">
      <c r="A16216" s="25"/>
      <c r="B16216" s="2"/>
      <c r="C16216" s="2"/>
      <c r="E16216" s="14"/>
    </row>
    <row r="16217" spans="1:5">
      <c r="A16217" s="25"/>
      <c r="B16217" s="2"/>
      <c r="C16217" s="2"/>
      <c r="E16217" s="14"/>
    </row>
    <row r="16218" spans="1:5">
      <c r="A16218" s="25"/>
      <c r="B16218" s="2"/>
      <c r="C16218" s="2"/>
      <c r="E16218" s="14"/>
    </row>
    <row r="16219" spans="1:5">
      <c r="A16219" s="25"/>
      <c r="B16219" s="2"/>
      <c r="C16219" s="2"/>
      <c r="E16219" s="14"/>
    </row>
    <row r="16220" spans="1:5">
      <c r="A16220" s="25"/>
      <c r="B16220" s="2"/>
      <c r="C16220" s="2"/>
      <c r="E16220" s="14"/>
    </row>
    <row r="16221" spans="1:5">
      <c r="A16221" s="25"/>
      <c r="B16221" s="2"/>
      <c r="C16221" s="2"/>
      <c r="E16221" s="14"/>
    </row>
    <row r="16222" spans="1:5">
      <c r="A16222" s="25"/>
      <c r="B16222" s="2"/>
      <c r="C16222" s="2"/>
      <c r="E16222" s="14"/>
    </row>
    <row r="16223" spans="1:5">
      <c r="A16223" s="25"/>
      <c r="B16223" s="2"/>
      <c r="C16223" s="2"/>
      <c r="E16223" s="14"/>
    </row>
    <row r="16224" spans="1:5">
      <c r="A16224" s="25"/>
      <c r="B16224" s="2"/>
      <c r="C16224" s="2"/>
      <c r="E16224" s="14"/>
    </row>
    <row r="16225" spans="1:5">
      <c r="A16225" s="25"/>
      <c r="B16225" s="2"/>
      <c r="C16225" s="2"/>
      <c r="E16225" s="14"/>
    </row>
    <row r="16226" spans="1:5">
      <c r="A16226" s="25"/>
      <c r="B16226" s="2"/>
      <c r="C16226" s="2"/>
      <c r="E16226" s="14"/>
    </row>
    <row r="16227" spans="1:5">
      <c r="A16227" s="25"/>
      <c r="B16227" s="2"/>
      <c r="C16227" s="2"/>
      <c r="E16227" s="14"/>
    </row>
    <row r="16228" spans="1:5">
      <c r="A16228" s="25"/>
      <c r="B16228" s="2"/>
      <c r="C16228" s="2"/>
      <c r="E16228" s="14"/>
    </row>
    <row r="16229" spans="1:5">
      <c r="A16229" s="25"/>
      <c r="B16229" s="2"/>
      <c r="C16229" s="2"/>
      <c r="E16229" s="14"/>
    </row>
    <row r="16230" spans="1:5">
      <c r="A16230" s="25"/>
      <c r="B16230" s="2"/>
      <c r="C16230" s="2"/>
      <c r="E16230" s="14"/>
    </row>
    <row r="16231" spans="1:5">
      <c r="A16231" s="25"/>
      <c r="B16231" s="2"/>
      <c r="C16231" s="2"/>
      <c r="E16231" s="14"/>
    </row>
    <row r="16232" spans="1:5">
      <c r="A16232" s="25"/>
      <c r="B16232" s="2"/>
      <c r="C16232" s="2"/>
      <c r="E16232" s="14"/>
    </row>
    <row r="16233" spans="1:5">
      <c r="A16233" s="25"/>
      <c r="B16233" s="2"/>
      <c r="C16233" s="2"/>
      <c r="E16233" s="14"/>
    </row>
    <row r="16234" spans="1:5">
      <c r="A16234" s="25"/>
      <c r="B16234" s="2"/>
      <c r="C16234" s="2"/>
      <c r="E16234" s="14"/>
    </row>
    <row r="16235" spans="1:5">
      <c r="A16235" s="25"/>
      <c r="B16235" s="2"/>
      <c r="C16235" s="2"/>
      <c r="E16235" s="14"/>
    </row>
    <row r="16236" spans="1:5">
      <c r="A16236" s="25"/>
      <c r="B16236" s="2"/>
      <c r="C16236" s="2"/>
      <c r="E16236" s="14"/>
    </row>
    <row r="16237" spans="1:5">
      <c r="A16237" s="25"/>
      <c r="B16237" s="2"/>
      <c r="C16237" s="2"/>
      <c r="E16237" s="14"/>
    </row>
    <row r="16238" spans="1:5">
      <c r="A16238" s="25"/>
      <c r="B16238" s="2"/>
      <c r="C16238" s="2"/>
      <c r="E16238" s="14"/>
    </row>
    <row r="16239" spans="1:5">
      <c r="A16239" s="25"/>
      <c r="B16239" s="2"/>
      <c r="C16239" s="2"/>
      <c r="E16239" s="14"/>
    </row>
    <row r="16240" spans="1:5">
      <c r="A16240" s="25"/>
      <c r="B16240" s="2"/>
      <c r="C16240" s="2"/>
      <c r="E16240" s="14"/>
    </row>
    <row r="16241" spans="1:5">
      <c r="A16241" s="25"/>
      <c r="B16241" s="2"/>
      <c r="C16241" s="2"/>
      <c r="E16241" s="14"/>
    </row>
    <row r="16242" spans="1:5">
      <c r="A16242" s="25"/>
      <c r="B16242" s="2"/>
      <c r="C16242" s="2"/>
      <c r="E16242" s="14"/>
    </row>
    <row r="16243" spans="1:5">
      <c r="A16243" s="25"/>
      <c r="B16243" s="2"/>
      <c r="C16243" s="2"/>
      <c r="E16243" s="14"/>
    </row>
    <row r="16244" spans="1:5">
      <c r="A16244" s="25"/>
      <c r="B16244" s="2"/>
      <c r="C16244" s="2"/>
      <c r="E16244" s="14"/>
    </row>
    <row r="16245" spans="1:5">
      <c r="A16245" s="25"/>
      <c r="B16245" s="2"/>
      <c r="C16245" s="2"/>
      <c r="E16245" s="14"/>
    </row>
    <row r="16246" spans="1:5">
      <c r="A16246" s="25"/>
      <c r="B16246" s="2"/>
      <c r="C16246" s="2"/>
      <c r="E16246" s="14"/>
    </row>
    <row r="16247" spans="1:5">
      <c r="A16247" s="25"/>
      <c r="B16247" s="2"/>
      <c r="C16247" s="2"/>
      <c r="E16247" s="14"/>
    </row>
    <row r="16248" spans="1:5">
      <c r="A16248" s="25"/>
      <c r="B16248" s="2"/>
      <c r="C16248" s="2"/>
      <c r="E16248" s="14"/>
    </row>
    <row r="16249" spans="1:5">
      <c r="A16249" s="25"/>
      <c r="B16249" s="2"/>
      <c r="C16249" s="2"/>
      <c r="E16249" s="14"/>
    </row>
    <row r="16250" spans="1:5">
      <c r="A16250" s="25"/>
      <c r="B16250" s="2"/>
      <c r="C16250" s="2"/>
      <c r="E16250" s="14"/>
    </row>
    <row r="16251" spans="1:5">
      <c r="A16251" s="25"/>
      <c r="B16251" s="2"/>
      <c r="C16251" s="2"/>
      <c r="E16251" s="14"/>
    </row>
    <row r="16252" spans="1:5">
      <c r="A16252" s="25"/>
      <c r="B16252" s="2"/>
      <c r="C16252" s="2"/>
      <c r="E16252" s="14"/>
    </row>
    <row r="16253" spans="1:5">
      <c r="A16253" s="25"/>
      <c r="B16253" s="2"/>
      <c r="C16253" s="2"/>
      <c r="E16253" s="14"/>
    </row>
    <row r="16254" spans="1:5">
      <c r="A16254" s="25"/>
      <c r="B16254" s="2"/>
      <c r="C16254" s="2"/>
      <c r="E16254" s="14"/>
    </row>
    <row r="16255" spans="1:5">
      <c r="A16255" s="25"/>
      <c r="B16255" s="2"/>
      <c r="C16255" s="2"/>
      <c r="E16255" s="14"/>
    </row>
    <row r="16256" spans="1:5">
      <c r="A16256" s="25"/>
      <c r="B16256" s="2"/>
      <c r="C16256" s="2"/>
      <c r="E16256" s="14"/>
    </row>
    <row r="16257" spans="1:5">
      <c r="A16257" s="25"/>
      <c r="B16257" s="2"/>
      <c r="C16257" s="2"/>
      <c r="E16257" s="14"/>
    </row>
    <row r="16258" spans="1:5">
      <c r="A16258" s="25"/>
      <c r="B16258" s="2"/>
      <c r="C16258" s="2"/>
      <c r="E16258" s="14"/>
    </row>
    <row r="16259" spans="1:5">
      <c r="A16259" s="25"/>
      <c r="B16259" s="2"/>
      <c r="C16259" s="2"/>
      <c r="E16259" s="14"/>
    </row>
    <row r="16260" spans="1:5">
      <c r="A16260" s="25"/>
      <c r="B16260" s="2"/>
      <c r="C16260" s="2"/>
      <c r="E16260" s="14"/>
    </row>
    <row r="16261" spans="1:5">
      <c r="A16261" s="25"/>
      <c r="B16261" s="2"/>
      <c r="C16261" s="2"/>
      <c r="E16261" s="14"/>
    </row>
    <row r="16262" spans="1:5">
      <c r="A16262" s="25"/>
      <c r="B16262" s="2"/>
      <c r="C16262" s="2"/>
      <c r="E16262" s="14"/>
    </row>
    <row r="16263" spans="1:5">
      <c r="A16263" s="25"/>
      <c r="B16263" s="2"/>
      <c r="C16263" s="2"/>
      <c r="E16263" s="14"/>
    </row>
    <row r="16264" spans="1:5">
      <c r="A16264" s="25"/>
      <c r="B16264" s="2"/>
      <c r="C16264" s="2"/>
      <c r="E16264" s="14"/>
    </row>
    <row r="16265" spans="1:5">
      <c r="A16265" s="25"/>
      <c r="B16265" s="2"/>
      <c r="C16265" s="2"/>
      <c r="E16265" s="14"/>
    </row>
    <row r="16266" spans="1:5">
      <c r="A16266" s="25"/>
      <c r="B16266" s="2"/>
      <c r="C16266" s="2"/>
      <c r="E16266" s="14"/>
    </row>
    <row r="16267" spans="1:5">
      <c r="A16267" s="25"/>
      <c r="B16267" s="2"/>
      <c r="C16267" s="2"/>
      <c r="E16267" s="14"/>
    </row>
    <row r="16268" spans="1:5">
      <c r="A16268" s="25"/>
      <c r="B16268" s="2"/>
      <c r="C16268" s="2"/>
      <c r="E16268" s="14"/>
    </row>
    <row r="16269" spans="1:5">
      <c r="A16269" s="25"/>
      <c r="B16269" s="2"/>
      <c r="C16269" s="2"/>
      <c r="E16269" s="14"/>
    </row>
    <row r="16270" spans="1:5">
      <c r="A16270" s="25"/>
      <c r="B16270" s="2"/>
      <c r="C16270" s="2"/>
      <c r="E16270" s="14"/>
    </row>
    <row r="16271" spans="1:5">
      <c r="A16271" s="25"/>
      <c r="B16271" s="2"/>
      <c r="C16271" s="2"/>
      <c r="E16271" s="14"/>
    </row>
    <row r="16272" spans="1:5">
      <c r="A16272" s="25"/>
      <c r="B16272" s="2"/>
      <c r="C16272" s="2"/>
      <c r="E16272" s="14"/>
    </row>
    <row r="16273" spans="1:5">
      <c r="A16273" s="25"/>
      <c r="B16273" s="2"/>
      <c r="C16273" s="2"/>
      <c r="E16273" s="14"/>
    </row>
    <row r="16274" spans="1:5">
      <c r="A16274" s="25"/>
      <c r="B16274" s="2"/>
      <c r="C16274" s="2"/>
      <c r="E16274" s="14"/>
    </row>
    <row r="16275" spans="1:5">
      <c r="A16275" s="25"/>
      <c r="B16275" s="2"/>
      <c r="C16275" s="2"/>
      <c r="E16275" s="14"/>
    </row>
    <row r="16276" spans="1:5">
      <c r="A16276" s="25"/>
      <c r="B16276" s="2"/>
      <c r="C16276" s="2"/>
      <c r="E16276" s="14"/>
    </row>
    <row r="16277" spans="1:5">
      <c r="A16277" s="25"/>
      <c r="B16277" s="2"/>
      <c r="C16277" s="2"/>
      <c r="E16277" s="14"/>
    </row>
    <row r="16278" spans="1:5">
      <c r="A16278" s="25"/>
      <c r="B16278" s="2"/>
      <c r="C16278" s="2"/>
      <c r="E16278" s="14"/>
    </row>
    <row r="16279" spans="1:5">
      <c r="A16279" s="25"/>
      <c r="B16279" s="2"/>
      <c r="C16279" s="2"/>
      <c r="E16279" s="14"/>
    </row>
    <row r="16280" spans="1:5">
      <c r="A16280" s="25"/>
      <c r="B16280" s="2"/>
      <c r="C16280" s="2"/>
      <c r="E16280" s="14"/>
    </row>
    <row r="16281" spans="1:5">
      <c r="A16281" s="25"/>
      <c r="B16281" s="2"/>
      <c r="C16281" s="2"/>
      <c r="E16281" s="14"/>
    </row>
    <row r="16282" spans="1:5">
      <c r="A16282" s="25"/>
      <c r="B16282" s="2"/>
      <c r="C16282" s="2"/>
      <c r="E16282" s="14"/>
    </row>
    <row r="16283" spans="1:5">
      <c r="A16283" s="25"/>
      <c r="B16283" s="2"/>
      <c r="C16283" s="2"/>
      <c r="E16283" s="14"/>
    </row>
    <row r="16284" spans="1:5">
      <c r="A16284" s="25"/>
      <c r="B16284" s="2"/>
      <c r="C16284" s="2"/>
      <c r="E16284" s="14"/>
    </row>
    <row r="16285" spans="1:5">
      <c r="A16285" s="25"/>
      <c r="B16285" s="2"/>
      <c r="C16285" s="2"/>
      <c r="E16285" s="14"/>
    </row>
    <row r="16286" spans="1:5">
      <c r="A16286" s="25"/>
      <c r="B16286" s="2"/>
      <c r="C16286" s="2"/>
      <c r="E16286" s="14"/>
    </row>
    <row r="16287" spans="1:5">
      <c r="A16287" s="25"/>
      <c r="B16287" s="2"/>
      <c r="C16287" s="2"/>
      <c r="E16287" s="14"/>
    </row>
    <row r="16288" spans="1:5">
      <c r="A16288" s="25"/>
      <c r="B16288" s="2"/>
      <c r="C16288" s="2"/>
      <c r="E16288" s="14"/>
    </row>
    <row r="16289" spans="1:5">
      <c r="A16289" s="25"/>
      <c r="B16289" s="2"/>
      <c r="C16289" s="2"/>
      <c r="E16289" s="14"/>
    </row>
    <row r="16290" spans="1:5">
      <c r="A16290" s="25"/>
      <c r="B16290" s="2"/>
      <c r="C16290" s="2"/>
      <c r="E16290" s="14"/>
    </row>
    <row r="16291" spans="1:5">
      <c r="A16291" s="25"/>
      <c r="B16291" s="2"/>
      <c r="C16291" s="2"/>
      <c r="E16291" s="14"/>
    </row>
    <row r="16292" spans="1:5">
      <c r="A16292" s="25"/>
      <c r="B16292" s="2"/>
      <c r="C16292" s="2"/>
      <c r="E16292" s="14"/>
    </row>
    <row r="16293" spans="1:5">
      <c r="A16293" s="25"/>
      <c r="B16293" s="2"/>
      <c r="C16293" s="2"/>
      <c r="E16293" s="14"/>
    </row>
    <row r="16294" spans="1:5">
      <c r="A16294" s="25"/>
      <c r="B16294" s="2"/>
      <c r="C16294" s="2"/>
      <c r="E16294" s="14"/>
    </row>
    <row r="16295" spans="1:5">
      <c r="A16295" s="25"/>
      <c r="B16295" s="2"/>
      <c r="C16295" s="2"/>
      <c r="E16295" s="14"/>
    </row>
    <row r="16296" spans="1:5">
      <c r="A16296" s="25"/>
      <c r="B16296" s="2"/>
      <c r="C16296" s="2"/>
      <c r="E16296" s="14"/>
    </row>
    <row r="16297" spans="1:5">
      <c r="A16297" s="25"/>
      <c r="B16297" s="2"/>
      <c r="C16297" s="2"/>
      <c r="E16297" s="14"/>
    </row>
    <row r="16298" spans="1:5">
      <c r="A16298" s="25"/>
      <c r="B16298" s="2"/>
      <c r="C16298" s="2"/>
      <c r="E16298" s="14"/>
    </row>
    <row r="16299" spans="1:5">
      <c r="A16299" s="25"/>
      <c r="B16299" s="2"/>
      <c r="C16299" s="2"/>
      <c r="E16299" s="14"/>
    </row>
    <row r="16300" spans="1:5">
      <c r="A16300" s="25"/>
      <c r="B16300" s="2"/>
      <c r="C16300" s="2"/>
      <c r="E16300" s="14"/>
    </row>
    <row r="16301" spans="1:5">
      <c r="A16301" s="25"/>
      <c r="B16301" s="2"/>
      <c r="C16301" s="2"/>
      <c r="E16301" s="14"/>
    </row>
    <row r="16302" spans="1:5">
      <c r="A16302" s="25"/>
      <c r="B16302" s="2"/>
      <c r="C16302" s="2"/>
      <c r="E16302" s="14"/>
    </row>
    <row r="16303" spans="1:5">
      <c r="A16303" s="25"/>
      <c r="B16303" s="2"/>
      <c r="C16303" s="2"/>
      <c r="E16303" s="14"/>
    </row>
    <row r="16304" spans="1:5">
      <c r="A16304" s="25"/>
      <c r="B16304" s="2"/>
      <c r="C16304" s="2"/>
      <c r="E16304" s="14"/>
    </row>
    <row r="16305" spans="1:5">
      <c r="A16305" s="25"/>
      <c r="B16305" s="2"/>
      <c r="C16305" s="2"/>
      <c r="E16305" s="14"/>
    </row>
    <row r="16306" spans="1:5">
      <c r="A16306" s="25"/>
      <c r="B16306" s="2"/>
      <c r="C16306" s="2"/>
      <c r="E16306" s="14"/>
    </row>
    <row r="16307" spans="1:5">
      <c r="A16307" s="25"/>
      <c r="B16307" s="2"/>
      <c r="C16307" s="2"/>
      <c r="E16307" s="14"/>
    </row>
    <row r="16308" spans="1:5">
      <c r="A16308" s="25"/>
      <c r="B16308" s="2"/>
      <c r="C16308" s="2"/>
      <c r="E16308" s="14"/>
    </row>
    <row r="16309" spans="1:5">
      <c r="A16309" s="25"/>
      <c r="B16309" s="2"/>
      <c r="C16309" s="2"/>
      <c r="E16309" s="14"/>
    </row>
    <row r="16310" spans="1:5">
      <c r="A16310" s="25"/>
      <c r="B16310" s="2"/>
      <c r="C16310" s="2"/>
      <c r="E16310" s="14"/>
    </row>
    <row r="16311" spans="1:5">
      <c r="A16311" s="25"/>
      <c r="B16311" s="2"/>
      <c r="C16311" s="2"/>
      <c r="E16311" s="14"/>
    </row>
    <row r="16312" spans="1:5">
      <c r="A16312" s="25"/>
      <c r="B16312" s="2"/>
      <c r="C16312" s="2"/>
      <c r="E16312" s="14"/>
    </row>
    <row r="16313" spans="1:5">
      <c r="A16313" s="25"/>
      <c r="B16313" s="2"/>
      <c r="C16313" s="2"/>
      <c r="E16313" s="14"/>
    </row>
    <row r="16314" spans="1:5">
      <c r="A16314" s="25"/>
      <c r="B16314" s="2"/>
      <c r="C16314" s="2"/>
      <c r="E16314" s="14"/>
    </row>
    <row r="16315" spans="1:5">
      <c r="A16315" s="25"/>
      <c r="B16315" s="2"/>
      <c r="C16315" s="2"/>
      <c r="E16315" s="14"/>
    </row>
    <row r="16316" spans="1:5">
      <c r="A16316" s="25"/>
      <c r="B16316" s="2"/>
      <c r="C16316" s="2"/>
      <c r="E16316" s="14"/>
    </row>
    <row r="16317" spans="1:5">
      <c r="A16317" s="25"/>
      <c r="B16317" s="2"/>
      <c r="C16317" s="2"/>
      <c r="E16317" s="14"/>
    </row>
    <row r="16318" spans="1:5">
      <c r="A16318" s="25"/>
      <c r="B16318" s="2"/>
      <c r="C16318" s="2"/>
      <c r="E16318" s="14"/>
    </row>
    <row r="16319" spans="1:5">
      <c r="A16319" s="25"/>
      <c r="B16319" s="2"/>
      <c r="C16319" s="2"/>
      <c r="E16319" s="14"/>
    </row>
    <row r="16320" spans="1:5">
      <c r="A16320" s="25"/>
      <c r="B16320" s="2"/>
      <c r="C16320" s="2"/>
      <c r="E16320" s="14"/>
    </row>
    <row r="16321" spans="1:5">
      <c r="A16321" s="25"/>
      <c r="B16321" s="2"/>
      <c r="C16321" s="2"/>
      <c r="E16321" s="14"/>
    </row>
    <row r="16322" spans="1:5">
      <c r="A16322" s="25"/>
      <c r="B16322" s="2"/>
      <c r="C16322" s="2"/>
      <c r="E16322" s="14"/>
    </row>
    <row r="16323" spans="1:5">
      <c r="A16323" s="25"/>
      <c r="B16323" s="2"/>
      <c r="C16323" s="2"/>
      <c r="E16323" s="14"/>
    </row>
    <row r="16324" spans="1:5">
      <c r="A16324" s="25"/>
      <c r="B16324" s="2"/>
      <c r="C16324" s="2"/>
      <c r="E16324" s="14"/>
    </row>
    <row r="16325" spans="1:5">
      <c r="A16325" s="25"/>
      <c r="B16325" s="2"/>
      <c r="C16325" s="2"/>
      <c r="E16325" s="14"/>
    </row>
    <row r="16326" spans="1:5">
      <c r="A16326" s="25"/>
      <c r="B16326" s="2"/>
      <c r="C16326" s="2"/>
      <c r="E16326" s="14"/>
    </row>
    <row r="16327" spans="1:5">
      <c r="A16327" s="25"/>
      <c r="B16327" s="2"/>
      <c r="C16327" s="2"/>
      <c r="E16327" s="14"/>
    </row>
    <row r="16328" spans="1:5">
      <c r="A16328" s="25"/>
      <c r="B16328" s="2"/>
      <c r="C16328" s="2"/>
      <c r="E16328" s="14"/>
    </row>
    <row r="16329" spans="1:5">
      <c r="A16329" s="25"/>
      <c r="B16329" s="2"/>
      <c r="C16329" s="2"/>
      <c r="E16329" s="14"/>
    </row>
    <row r="16330" spans="1:5">
      <c r="A16330" s="25"/>
      <c r="B16330" s="2"/>
      <c r="C16330" s="2"/>
      <c r="E16330" s="14"/>
    </row>
    <row r="16331" spans="1:5">
      <c r="A16331" s="25"/>
      <c r="B16331" s="2"/>
      <c r="C16331" s="2"/>
      <c r="E16331" s="14"/>
    </row>
    <row r="16332" spans="1:5">
      <c r="A16332" s="25"/>
      <c r="B16332" s="2"/>
      <c r="C16332" s="2"/>
      <c r="E16332" s="14"/>
    </row>
    <row r="16333" spans="1:5">
      <c r="A16333" s="25"/>
      <c r="B16333" s="2"/>
      <c r="C16333" s="2"/>
      <c r="E16333" s="14"/>
    </row>
    <row r="16334" spans="1:5">
      <c r="A16334" s="25"/>
      <c r="B16334" s="2"/>
      <c r="C16334" s="2"/>
      <c r="E16334" s="14"/>
    </row>
    <row r="16335" spans="1:5">
      <c r="A16335" s="25"/>
      <c r="B16335" s="2"/>
      <c r="C16335" s="2"/>
      <c r="E16335" s="14"/>
    </row>
    <row r="16336" spans="1:5">
      <c r="A16336" s="25"/>
      <c r="B16336" s="2"/>
      <c r="C16336" s="2"/>
      <c r="E16336" s="14"/>
    </row>
    <row r="16337" spans="1:5">
      <c r="A16337" s="25"/>
      <c r="B16337" s="2"/>
      <c r="C16337" s="2"/>
      <c r="E16337" s="14"/>
    </row>
    <row r="16338" spans="1:5">
      <c r="A16338" s="25"/>
      <c r="B16338" s="2"/>
      <c r="C16338" s="2"/>
      <c r="E16338" s="14"/>
    </row>
    <row r="16339" spans="1:5">
      <c r="A16339" s="25"/>
      <c r="B16339" s="2"/>
      <c r="C16339" s="2"/>
      <c r="E16339" s="14"/>
    </row>
    <row r="16340" spans="1:5">
      <c r="A16340" s="25"/>
      <c r="B16340" s="2"/>
      <c r="C16340" s="2"/>
      <c r="E16340" s="14"/>
    </row>
    <row r="16341" spans="1:5">
      <c r="A16341" s="25"/>
      <c r="B16341" s="2"/>
      <c r="C16341" s="2"/>
      <c r="E16341" s="14"/>
    </row>
    <row r="16342" spans="1:5">
      <c r="A16342" s="25"/>
      <c r="B16342" s="2"/>
      <c r="C16342" s="2"/>
      <c r="E16342" s="14"/>
    </row>
    <row r="16343" spans="1:5">
      <c r="A16343" s="25"/>
      <c r="B16343" s="2"/>
      <c r="C16343" s="2"/>
      <c r="E16343" s="14"/>
    </row>
    <row r="16344" spans="1:5">
      <c r="A16344" s="25"/>
      <c r="B16344" s="2"/>
      <c r="C16344" s="2"/>
      <c r="E16344" s="14"/>
    </row>
    <row r="16345" spans="1:5">
      <c r="A16345" s="25"/>
      <c r="B16345" s="2"/>
      <c r="C16345" s="2"/>
      <c r="E16345" s="14"/>
    </row>
    <row r="16346" spans="1:5">
      <c r="A16346" s="25"/>
      <c r="B16346" s="2"/>
      <c r="C16346" s="2"/>
      <c r="E16346" s="14"/>
    </row>
    <row r="16347" spans="1:5">
      <c r="A16347" s="25"/>
      <c r="B16347" s="2"/>
      <c r="C16347" s="2"/>
      <c r="E16347" s="14"/>
    </row>
    <row r="16348" spans="1:5">
      <c r="A16348" s="25"/>
      <c r="B16348" s="2"/>
      <c r="C16348" s="2"/>
      <c r="E16348" s="14"/>
    </row>
    <row r="16349" spans="1:5">
      <c r="A16349" s="25"/>
      <c r="B16349" s="2"/>
      <c r="C16349" s="2"/>
      <c r="E16349" s="14"/>
    </row>
    <row r="16350" spans="1:5">
      <c r="A16350" s="25"/>
      <c r="B16350" s="2"/>
      <c r="C16350" s="2"/>
      <c r="E16350" s="14"/>
    </row>
    <row r="16351" spans="1:5">
      <c r="A16351" s="25"/>
      <c r="B16351" s="2"/>
      <c r="C16351" s="2"/>
      <c r="E16351" s="14"/>
    </row>
    <row r="16352" spans="1:5">
      <c r="A16352" s="25"/>
      <c r="B16352" s="2"/>
      <c r="C16352" s="2"/>
      <c r="E16352" s="14"/>
    </row>
    <row r="16353" spans="1:5">
      <c r="A16353" s="25"/>
      <c r="B16353" s="2"/>
      <c r="C16353" s="2"/>
      <c r="E16353" s="14"/>
    </row>
    <row r="16354" spans="1:5">
      <c r="A16354" s="25"/>
      <c r="B16354" s="2"/>
      <c r="C16354" s="2"/>
      <c r="E16354" s="14"/>
    </row>
    <row r="16355" spans="1:5">
      <c r="A16355" s="25"/>
      <c r="B16355" s="2"/>
      <c r="C16355" s="2"/>
      <c r="E16355" s="14"/>
    </row>
    <row r="16356" spans="1:5">
      <c r="A16356" s="25"/>
      <c r="B16356" s="2"/>
      <c r="C16356" s="2"/>
      <c r="E16356" s="14"/>
    </row>
    <row r="16357" spans="1:5">
      <c r="A16357" s="25"/>
      <c r="B16357" s="2"/>
      <c r="C16357" s="2"/>
      <c r="E16357" s="14"/>
    </row>
    <row r="16358" spans="1:5">
      <c r="A16358" s="25"/>
      <c r="B16358" s="2"/>
      <c r="C16358" s="2"/>
      <c r="E16358" s="14"/>
    </row>
    <row r="16359" spans="1:5">
      <c r="A16359" s="25"/>
      <c r="B16359" s="2"/>
      <c r="C16359" s="2"/>
      <c r="E16359" s="14"/>
    </row>
    <row r="16360" spans="1:5">
      <c r="A16360" s="25"/>
      <c r="B16360" s="2"/>
      <c r="C16360" s="2"/>
      <c r="E16360" s="14"/>
    </row>
    <row r="16361" spans="1:5">
      <c r="A16361" s="25"/>
      <c r="B16361" s="2"/>
      <c r="C16361" s="2"/>
      <c r="E16361" s="14"/>
    </row>
    <row r="16362" spans="1:5">
      <c r="A16362" s="25"/>
      <c r="B16362" s="2"/>
      <c r="C16362" s="2"/>
      <c r="E16362" s="14"/>
    </row>
    <row r="16363" spans="1:5">
      <c r="A16363" s="25"/>
      <c r="B16363" s="2"/>
      <c r="C16363" s="2"/>
      <c r="E16363" s="14"/>
    </row>
    <row r="16364" spans="1:5">
      <c r="A16364" s="25"/>
      <c r="B16364" s="2"/>
      <c r="C16364" s="2"/>
      <c r="E16364" s="14"/>
    </row>
    <row r="16365" spans="1:5">
      <c r="A16365" s="25"/>
      <c r="B16365" s="2"/>
      <c r="C16365" s="2"/>
      <c r="E16365" s="14"/>
    </row>
    <row r="16366" spans="1:5">
      <c r="A16366" s="25"/>
      <c r="B16366" s="2"/>
      <c r="C16366" s="2"/>
      <c r="E16366" s="14"/>
    </row>
    <row r="16367" spans="1:5">
      <c r="A16367" s="25"/>
      <c r="B16367" s="2"/>
      <c r="C16367" s="2"/>
      <c r="E16367" s="14"/>
    </row>
    <row r="16368" spans="1:5">
      <c r="A16368" s="25"/>
      <c r="B16368" s="2"/>
      <c r="C16368" s="2"/>
      <c r="E16368" s="14"/>
    </row>
    <row r="16369" spans="1:5">
      <c r="A16369" s="25"/>
      <c r="B16369" s="2"/>
      <c r="C16369" s="2"/>
      <c r="E16369" s="14"/>
    </row>
    <row r="16370" spans="1:5">
      <c r="A16370" s="25"/>
      <c r="B16370" s="2"/>
      <c r="C16370" s="2"/>
      <c r="E16370" s="14"/>
    </row>
    <row r="16371" spans="1:5">
      <c r="A16371" s="25"/>
      <c r="B16371" s="2"/>
      <c r="C16371" s="2"/>
      <c r="E16371" s="14"/>
    </row>
    <row r="16372" spans="1:5">
      <c r="A16372" s="25"/>
      <c r="B16372" s="2"/>
      <c r="C16372" s="2"/>
      <c r="E16372" s="14"/>
    </row>
    <row r="16373" spans="1:5">
      <c r="A16373" s="25"/>
      <c r="B16373" s="2"/>
      <c r="C16373" s="2"/>
      <c r="E16373" s="14"/>
    </row>
    <row r="16374" spans="1:5">
      <c r="A16374" s="25"/>
      <c r="B16374" s="2"/>
      <c r="C16374" s="2"/>
      <c r="E16374" s="14"/>
    </row>
    <row r="16375" spans="1:5">
      <c r="A16375" s="25"/>
      <c r="B16375" s="2"/>
      <c r="C16375" s="2"/>
      <c r="E16375" s="14"/>
    </row>
    <row r="16376" spans="1:5">
      <c r="A16376" s="25"/>
      <c r="B16376" s="2"/>
      <c r="C16376" s="2"/>
      <c r="E16376" s="14"/>
    </row>
    <row r="16377" spans="1:5">
      <c r="A16377" s="25"/>
      <c r="B16377" s="2"/>
      <c r="C16377" s="2"/>
      <c r="E16377" s="14"/>
    </row>
    <row r="16378" spans="1:5">
      <c r="A16378" s="25"/>
      <c r="B16378" s="2"/>
      <c r="C16378" s="2"/>
      <c r="E16378" s="14"/>
    </row>
    <row r="16379" spans="1:5">
      <c r="A16379" s="25"/>
      <c r="B16379" s="2"/>
      <c r="C16379" s="2"/>
      <c r="E16379" s="14"/>
    </row>
    <row r="16380" spans="1:5">
      <c r="A16380" s="25"/>
      <c r="B16380" s="2"/>
      <c r="C16380" s="2"/>
      <c r="E16380" s="14"/>
    </row>
    <row r="16381" spans="1:5">
      <c r="A16381" s="25"/>
      <c r="B16381" s="2"/>
      <c r="C16381" s="2"/>
      <c r="E16381" s="14"/>
    </row>
    <row r="16382" spans="1:5">
      <c r="A16382" s="25"/>
      <c r="B16382" s="2"/>
      <c r="C16382" s="2"/>
      <c r="E16382" s="14"/>
    </row>
    <row r="16383" spans="1:5">
      <c r="A16383" s="25"/>
      <c r="B16383" s="2"/>
      <c r="C16383" s="2"/>
      <c r="E16383" s="14"/>
    </row>
    <row r="16384" spans="1:5">
      <c r="A16384" s="25"/>
      <c r="B16384" s="2"/>
      <c r="C16384" s="2"/>
      <c r="E16384" s="14"/>
    </row>
    <row r="16385" spans="1:5">
      <c r="A16385" s="25"/>
      <c r="B16385" s="2"/>
      <c r="C16385" s="2"/>
      <c r="E16385" s="14"/>
    </row>
    <row r="16386" spans="1:5">
      <c r="A16386" s="25"/>
      <c r="B16386" s="2"/>
      <c r="C16386" s="2"/>
      <c r="E16386" s="14"/>
    </row>
    <row r="16387" spans="1:5">
      <c r="A16387" s="25"/>
      <c r="B16387" s="2"/>
      <c r="C16387" s="2"/>
      <c r="E16387" s="14"/>
    </row>
    <row r="16388" spans="1:5">
      <c r="A16388" s="25"/>
      <c r="B16388" s="2"/>
      <c r="C16388" s="2"/>
      <c r="E16388" s="14"/>
    </row>
    <row r="16389" spans="1:5">
      <c r="A16389" s="25"/>
      <c r="B16389" s="2"/>
      <c r="C16389" s="2"/>
      <c r="E16389" s="14"/>
    </row>
    <row r="16390" spans="1:5">
      <c r="A16390" s="25"/>
      <c r="B16390" s="2"/>
      <c r="C16390" s="2"/>
      <c r="E16390" s="14"/>
    </row>
    <row r="16391" spans="1:5">
      <c r="A16391" s="25"/>
      <c r="B16391" s="2"/>
      <c r="C16391" s="2"/>
      <c r="E16391" s="14"/>
    </row>
    <row r="16392" spans="1:5">
      <c r="A16392" s="25"/>
      <c r="B16392" s="2"/>
      <c r="C16392" s="2"/>
      <c r="E16392" s="14"/>
    </row>
    <row r="16393" spans="1:5">
      <c r="A16393" s="25"/>
      <c r="B16393" s="2"/>
      <c r="C16393" s="2"/>
      <c r="E16393" s="14"/>
    </row>
    <row r="16394" spans="1:5">
      <c r="A16394" s="25"/>
      <c r="B16394" s="2"/>
      <c r="C16394" s="2"/>
      <c r="E16394" s="14"/>
    </row>
    <row r="16395" spans="1:5">
      <c r="A16395" s="25"/>
      <c r="B16395" s="2"/>
      <c r="C16395" s="2"/>
      <c r="E16395" s="14"/>
    </row>
    <row r="16396" spans="1:5">
      <c r="A16396" s="25"/>
      <c r="B16396" s="2"/>
      <c r="C16396" s="2"/>
      <c r="E16396" s="14"/>
    </row>
    <row r="16397" spans="1:5">
      <c r="A16397" s="25"/>
      <c r="B16397" s="2"/>
      <c r="C16397" s="2"/>
      <c r="E16397" s="14"/>
    </row>
    <row r="16398" spans="1:5">
      <c r="A16398" s="25"/>
      <c r="B16398" s="2"/>
      <c r="C16398" s="2"/>
      <c r="E16398" s="14"/>
    </row>
    <row r="16399" spans="1:5">
      <c r="A16399" s="25"/>
      <c r="B16399" s="2"/>
      <c r="C16399" s="2"/>
      <c r="E16399" s="14"/>
    </row>
    <row r="16400" spans="1:5">
      <c r="A16400" s="25"/>
      <c r="B16400" s="2"/>
      <c r="C16400" s="2"/>
      <c r="E16400" s="14"/>
    </row>
    <row r="16401" spans="1:5">
      <c r="A16401" s="25"/>
      <c r="B16401" s="2"/>
      <c r="C16401" s="2"/>
      <c r="E16401" s="14"/>
    </row>
    <row r="16402" spans="1:5">
      <c r="A16402" s="25"/>
      <c r="B16402" s="2"/>
      <c r="C16402" s="2"/>
      <c r="E16402" s="14"/>
    </row>
    <row r="16403" spans="1:5">
      <c r="A16403" s="25"/>
      <c r="B16403" s="2"/>
      <c r="C16403" s="2"/>
      <c r="E16403" s="14"/>
    </row>
    <row r="16404" spans="1:5">
      <c r="A16404" s="25"/>
      <c r="B16404" s="2"/>
      <c r="C16404" s="2"/>
      <c r="E16404" s="14"/>
    </row>
    <row r="16405" spans="1:5">
      <c r="A16405" s="25"/>
      <c r="B16405" s="2"/>
      <c r="C16405" s="2"/>
      <c r="E16405" s="14"/>
    </row>
    <row r="16406" spans="1:5">
      <c r="A16406" s="25"/>
      <c r="B16406" s="2"/>
      <c r="C16406" s="2"/>
      <c r="E16406" s="14"/>
    </row>
    <row r="16407" spans="1:5">
      <c r="A16407" s="25"/>
      <c r="B16407" s="2"/>
      <c r="C16407" s="2"/>
      <c r="E16407" s="14"/>
    </row>
    <row r="16408" spans="1:5">
      <c r="A16408" s="25"/>
      <c r="B16408" s="2"/>
      <c r="C16408" s="2"/>
      <c r="E16408" s="14"/>
    </row>
    <row r="16409" spans="1:5">
      <c r="A16409" s="25"/>
      <c r="B16409" s="2"/>
      <c r="C16409" s="2"/>
      <c r="E16409" s="14"/>
    </row>
    <row r="16410" spans="1:5">
      <c r="A16410" s="25"/>
      <c r="B16410" s="2"/>
      <c r="C16410" s="2"/>
      <c r="E16410" s="14"/>
    </row>
    <row r="16411" spans="1:5">
      <c r="A16411" s="25"/>
      <c r="B16411" s="2"/>
      <c r="C16411" s="2"/>
      <c r="E16411" s="14"/>
    </row>
    <row r="16412" spans="1:5">
      <c r="A16412" s="25"/>
      <c r="B16412" s="2"/>
      <c r="C16412" s="2"/>
      <c r="E16412" s="14"/>
    </row>
    <row r="16413" spans="1:5">
      <c r="A16413" s="25"/>
      <c r="B16413" s="2"/>
      <c r="C16413" s="2"/>
      <c r="E16413" s="14"/>
    </row>
    <row r="16414" spans="1:5">
      <c r="A16414" s="25"/>
      <c r="B16414" s="2"/>
      <c r="C16414" s="2"/>
      <c r="E16414" s="14"/>
    </row>
    <row r="16415" spans="1:5">
      <c r="A16415" s="25"/>
      <c r="B16415" s="2"/>
      <c r="C16415" s="2"/>
      <c r="E16415" s="14"/>
    </row>
    <row r="16416" spans="1:5">
      <c r="A16416" s="25"/>
      <c r="B16416" s="2"/>
      <c r="C16416" s="2"/>
      <c r="E16416" s="14"/>
    </row>
    <row r="16417" spans="1:5">
      <c r="A16417" s="25"/>
      <c r="B16417" s="2"/>
      <c r="C16417" s="2"/>
      <c r="E16417" s="14"/>
    </row>
    <row r="16418" spans="1:5">
      <c r="A16418" s="25"/>
      <c r="B16418" s="2"/>
      <c r="C16418" s="2"/>
      <c r="E16418" s="14"/>
    </row>
    <row r="16419" spans="1:5">
      <c r="A16419" s="25"/>
      <c r="B16419" s="2"/>
      <c r="C16419" s="2"/>
      <c r="E16419" s="14"/>
    </row>
    <row r="16420" spans="1:5">
      <c r="A16420" s="25"/>
      <c r="B16420" s="2"/>
      <c r="C16420" s="2"/>
      <c r="E16420" s="14"/>
    </row>
    <row r="16421" spans="1:5">
      <c r="A16421" s="25"/>
      <c r="B16421" s="2"/>
      <c r="C16421" s="2"/>
      <c r="E16421" s="14"/>
    </row>
    <row r="16422" spans="1:5">
      <c r="A16422" s="25"/>
      <c r="B16422" s="2"/>
      <c r="C16422" s="2"/>
      <c r="E16422" s="14"/>
    </row>
    <row r="16423" spans="1:5">
      <c r="A16423" s="25"/>
      <c r="B16423" s="2"/>
      <c r="C16423" s="2"/>
      <c r="E16423" s="14"/>
    </row>
    <row r="16424" spans="1:5">
      <c r="A16424" s="25"/>
      <c r="B16424" s="2"/>
      <c r="C16424" s="2"/>
      <c r="E16424" s="14"/>
    </row>
    <row r="16425" spans="1:5">
      <c r="A16425" s="25"/>
      <c r="B16425" s="2"/>
      <c r="C16425" s="2"/>
      <c r="E16425" s="14"/>
    </row>
    <row r="16426" spans="1:5">
      <c r="A16426" s="25"/>
      <c r="B16426" s="2"/>
      <c r="C16426" s="2"/>
      <c r="E16426" s="14"/>
    </row>
    <row r="16427" spans="1:5">
      <c r="A16427" s="25"/>
      <c r="B16427" s="2"/>
      <c r="C16427" s="2"/>
      <c r="E16427" s="14"/>
    </row>
    <row r="16428" spans="1:5">
      <c r="A16428" s="25"/>
      <c r="B16428" s="2"/>
      <c r="C16428" s="2"/>
      <c r="E16428" s="14"/>
    </row>
    <row r="16429" spans="1:5">
      <c r="A16429" s="25"/>
      <c r="B16429" s="2"/>
      <c r="C16429" s="2"/>
      <c r="E16429" s="14"/>
    </row>
    <row r="16430" spans="1:5">
      <c r="A16430" s="25"/>
      <c r="B16430" s="2"/>
      <c r="C16430" s="2"/>
      <c r="E16430" s="14"/>
    </row>
    <row r="16431" spans="1:5">
      <c r="A16431" s="25"/>
      <c r="B16431" s="2"/>
      <c r="C16431" s="2"/>
      <c r="E16431" s="14"/>
    </row>
    <row r="16432" spans="1:5">
      <c r="A16432" s="25"/>
      <c r="B16432" s="2"/>
      <c r="C16432" s="2"/>
      <c r="E16432" s="14"/>
    </row>
    <row r="16433" spans="1:5">
      <c r="A16433" s="25"/>
      <c r="B16433" s="2"/>
      <c r="C16433" s="2"/>
      <c r="E16433" s="14"/>
    </row>
    <row r="16434" spans="1:5">
      <c r="A16434" s="25"/>
      <c r="B16434" s="2"/>
      <c r="C16434" s="2"/>
      <c r="E16434" s="14"/>
    </row>
    <row r="16435" spans="1:5">
      <c r="A16435" s="25"/>
      <c r="B16435" s="2"/>
      <c r="C16435" s="2"/>
      <c r="E16435" s="14"/>
    </row>
    <row r="16436" spans="1:5">
      <c r="A16436" s="25"/>
      <c r="B16436" s="2"/>
      <c r="C16436" s="2"/>
      <c r="E16436" s="14"/>
    </row>
    <row r="16437" spans="1:5">
      <c r="A16437" s="25"/>
      <c r="B16437" s="2"/>
      <c r="C16437" s="2"/>
      <c r="E16437" s="14"/>
    </row>
    <row r="16438" spans="1:5">
      <c r="A16438" s="25"/>
      <c r="B16438" s="2"/>
      <c r="C16438" s="2"/>
      <c r="E16438" s="14"/>
    </row>
    <row r="16439" spans="1:5">
      <c r="A16439" s="25"/>
      <c r="B16439" s="2"/>
      <c r="C16439" s="2"/>
      <c r="E16439" s="14"/>
    </row>
    <row r="16440" spans="1:5">
      <c r="A16440" s="25"/>
      <c r="B16440" s="2"/>
      <c r="C16440" s="2"/>
      <c r="E16440" s="14"/>
    </row>
    <row r="16441" spans="1:5">
      <c r="A16441" s="25"/>
      <c r="B16441" s="2"/>
      <c r="C16441" s="2"/>
      <c r="E16441" s="14"/>
    </row>
    <row r="16442" spans="1:5">
      <c r="A16442" s="25"/>
      <c r="B16442" s="2"/>
      <c r="C16442" s="2"/>
      <c r="E16442" s="14"/>
    </row>
    <row r="16443" spans="1:5">
      <c r="A16443" s="25"/>
      <c r="B16443" s="2"/>
      <c r="C16443" s="2"/>
      <c r="E16443" s="14"/>
    </row>
    <row r="16444" spans="1:5">
      <c r="A16444" s="25"/>
      <c r="B16444" s="2"/>
      <c r="C16444" s="2"/>
      <c r="E16444" s="14"/>
    </row>
    <row r="16445" spans="1:5">
      <c r="A16445" s="25"/>
      <c r="B16445" s="2"/>
      <c r="C16445" s="2"/>
      <c r="E16445" s="14"/>
    </row>
    <row r="16446" spans="1:5">
      <c r="A16446" s="25"/>
      <c r="B16446" s="2"/>
      <c r="C16446" s="2"/>
      <c r="E16446" s="14"/>
    </row>
    <row r="16447" spans="1:5">
      <c r="A16447" s="25"/>
      <c r="B16447" s="2"/>
      <c r="C16447" s="2"/>
      <c r="E16447" s="14"/>
    </row>
    <row r="16448" spans="1:5">
      <c r="A16448" s="25"/>
      <c r="B16448" s="2"/>
      <c r="C16448" s="2"/>
      <c r="E16448" s="14"/>
    </row>
    <row r="16449" spans="1:5">
      <c r="A16449" s="25"/>
      <c r="B16449" s="2"/>
      <c r="C16449" s="2"/>
      <c r="E16449" s="14"/>
    </row>
    <row r="16450" spans="1:5">
      <c r="A16450" s="25"/>
      <c r="B16450" s="2"/>
      <c r="C16450" s="2"/>
      <c r="E16450" s="14"/>
    </row>
    <row r="16451" spans="1:5">
      <c r="A16451" s="25"/>
      <c r="B16451" s="2"/>
      <c r="C16451" s="2"/>
      <c r="E16451" s="14"/>
    </row>
    <row r="16452" spans="1:5">
      <c r="A16452" s="25"/>
      <c r="B16452" s="2"/>
      <c r="C16452" s="2"/>
      <c r="E16452" s="14"/>
    </row>
    <row r="16453" spans="1:5">
      <c r="A16453" s="25"/>
      <c r="B16453" s="2"/>
      <c r="C16453" s="2"/>
      <c r="E16453" s="14"/>
    </row>
    <row r="16454" spans="1:5">
      <c r="A16454" s="25"/>
      <c r="B16454" s="2"/>
      <c r="C16454" s="2"/>
      <c r="E16454" s="14"/>
    </row>
    <row r="16455" spans="1:5">
      <c r="A16455" s="25"/>
      <c r="B16455" s="2"/>
      <c r="C16455" s="2"/>
      <c r="E16455" s="14"/>
    </row>
    <row r="16456" spans="1:5">
      <c r="A16456" s="25"/>
      <c r="B16456" s="2"/>
      <c r="C16456" s="2"/>
      <c r="E16456" s="14"/>
    </row>
    <row r="16457" spans="1:5">
      <c r="A16457" s="25"/>
      <c r="B16457" s="2"/>
      <c r="C16457" s="2"/>
      <c r="E16457" s="14"/>
    </row>
    <row r="16458" spans="1:5">
      <c r="A16458" s="25"/>
      <c r="B16458" s="2"/>
      <c r="C16458" s="2"/>
      <c r="E16458" s="14"/>
    </row>
    <row r="16459" spans="1:5">
      <c r="A16459" s="25"/>
      <c r="B16459" s="2"/>
      <c r="C16459" s="2"/>
      <c r="E16459" s="14"/>
    </row>
    <row r="16460" spans="1:5">
      <c r="A16460" s="25"/>
      <c r="B16460" s="2"/>
      <c r="C16460" s="2"/>
      <c r="E16460" s="14"/>
    </row>
    <row r="16461" spans="1:5">
      <c r="A16461" s="25"/>
      <c r="B16461" s="2"/>
      <c r="C16461" s="2"/>
      <c r="E16461" s="14"/>
    </row>
    <row r="16462" spans="1:5">
      <c r="A16462" s="25"/>
      <c r="B16462" s="2"/>
      <c r="C16462" s="2"/>
      <c r="E16462" s="14"/>
    </row>
    <row r="16463" spans="1:5">
      <c r="A16463" s="25"/>
      <c r="B16463" s="2"/>
      <c r="C16463" s="2"/>
      <c r="E16463" s="14"/>
    </row>
    <row r="16464" spans="1:5">
      <c r="A16464" s="25"/>
      <c r="B16464" s="2"/>
      <c r="C16464" s="2"/>
      <c r="E16464" s="14"/>
    </row>
    <row r="16465" spans="1:5">
      <c r="A16465" s="25"/>
      <c r="B16465" s="2"/>
      <c r="C16465" s="2"/>
      <c r="E16465" s="14"/>
    </row>
    <row r="16466" spans="1:5">
      <c r="A16466" s="25"/>
      <c r="B16466" s="2"/>
      <c r="C16466" s="2"/>
      <c r="E16466" s="14"/>
    </row>
    <row r="16467" spans="1:5">
      <c r="A16467" s="25"/>
      <c r="B16467" s="2"/>
      <c r="C16467" s="2"/>
      <c r="E16467" s="14"/>
    </row>
    <row r="16468" spans="1:5">
      <c r="A16468" s="25"/>
      <c r="B16468" s="2"/>
      <c r="C16468" s="2"/>
      <c r="E16468" s="14"/>
    </row>
    <row r="16469" spans="1:5">
      <c r="A16469" s="25"/>
      <c r="B16469" s="2"/>
      <c r="C16469" s="2"/>
      <c r="E16469" s="14"/>
    </row>
    <row r="16470" spans="1:5">
      <c r="A16470" s="25"/>
      <c r="B16470" s="2"/>
      <c r="C16470" s="2"/>
      <c r="E16470" s="14"/>
    </row>
    <row r="16471" spans="1:5">
      <c r="A16471" s="25"/>
      <c r="B16471" s="2"/>
      <c r="C16471" s="2"/>
      <c r="E16471" s="14"/>
    </row>
    <row r="16472" spans="1:5">
      <c r="A16472" s="25"/>
      <c r="B16472" s="2"/>
      <c r="C16472" s="2"/>
      <c r="E16472" s="14"/>
    </row>
    <row r="16473" spans="1:5">
      <c r="A16473" s="25"/>
      <c r="B16473" s="2"/>
      <c r="C16473" s="2"/>
      <c r="E16473" s="14"/>
    </row>
    <row r="16474" spans="1:5">
      <c r="A16474" s="25"/>
      <c r="B16474" s="2"/>
      <c r="C16474" s="2"/>
      <c r="E16474" s="14"/>
    </row>
    <row r="16475" spans="1:5">
      <c r="A16475" s="25"/>
      <c r="B16475" s="2"/>
      <c r="C16475" s="2"/>
      <c r="E16475" s="14"/>
    </row>
    <row r="16476" spans="1:5">
      <c r="A16476" s="25"/>
      <c r="B16476" s="2"/>
      <c r="C16476" s="2"/>
      <c r="E16476" s="14"/>
    </row>
    <row r="16477" spans="1:5">
      <c r="A16477" s="25"/>
      <c r="B16477" s="2"/>
      <c r="C16477" s="2"/>
      <c r="E16477" s="14"/>
    </row>
    <row r="16478" spans="1:5">
      <c r="A16478" s="25"/>
      <c r="B16478" s="2"/>
      <c r="C16478" s="2"/>
      <c r="E16478" s="14"/>
    </row>
    <row r="16479" spans="1:5">
      <c r="A16479" s="25"/>
      <c r="B16479" s="2"/>
      <c r="C16479" s="2"/>
      <c r="E16479" s="14"/>
    </row>
    <row r="16480" spans="1:5">
      <c r="A16480" s="25"/>
      <c r="B16480" s="2"/>
      <c r="C16480" s="2"/>
      <c r="E16480" s="14"/>
    </row>
    <row r="16481" spans="1:5">
      <c r="A16481" s="25"/>
      <c r="B16481" s="2"/>
      <c r="C16481" s="2"/>
      <c r="E16481" s="14"/>
    </row>
    <row r="16482" spans="1:5">
      <c r="A16482" s="25"/>
      <c r="B16482" s="2"/>
      <c r="C16482" s="2"/>
      <c r="E16482" s="14"/>
    </row>
    <row r="16483" spans="1:5">
      <c r="A16483" s="25"/>
      <c r="B16483" s="2"/>
      <c r="C16483" s="2"/>
      <c r="E16483" s="14"/>
    </row>
    <row r="16484" spans="1:5">
      <c r="A16484" s="25"/>
      <c r="B16484" s="2"/>
      <c r="C16484" s="2"/>
      <c r="E16484" s="14"/>
    </row>
    <row r="16485" spans="1:5">
      <c r="A16485" s="25"/>
      <c r="B16485" s="2"/>
      <c r="C16485" s="2"/>
      <c r="E16485" s="14"/>
    </row>
    <row r="16486" spans="1:5">
      <c r="A16486" s="25"/>
      <c r="B16486" s="2"/>
      <c r="C16486" s="2"/>
      <c r="E16486" s="14"/>
    </row>
    <row r="16487" spans="1:5">
      <c r="A16487" s="25"/>
      <c r="B16487" s="2"/>
      <c r="C16487" s="2"/>
      <c r="E16487" s="14"/>
    </row>
    <row r="16488" spans="1:5">
      <c r="A16488" s="25"/>
      <c r="B16488" s="2"/>
      <c r="C16488" s="2"/>
      <c r="E16488" s="14"/>
    </row>
    <row r="16489" spans="1:5">
      <c r="A16489" s="25"/>
      <c r="B16489" s="2"/>
      <c r="C16489" s="2"/>
      <c r="E16489" s="14"/>
    </row>
    <row r="16490" spans="1:5">
      <c r="A16490" s="25"/>
      <c r="B16490" s="2"/>
      <c r="C16490" s="2"/>
      <c r="E16490" s="14"/>
    </row>
    <row r="16491" spans="1:5">
      <c r="A16491" s="25"/>
      <c r="B16491" s="2"/>
      <c r="C16491" s="2"/>
      <c r="E16491" s="14"/>
    </row>
    <row r="16492" spans="1:5">
      <c r="A16492" s="25"/>
      <c r="B16492" s="2"/>
      <c r="C16492" s="2"/>
      <c r="E16492" s="14"/>
    </row>
    <row r="16493" spans="1:5">
      <c r="A16493" s="25"/>
      <c r="B16493" s="2"/>
      <c r="C16493" s="2"/>
      <c r="E16493" s="14"/>
    </row>
    <row r="16494" spans="1:5">
      <c r="A16494" s="25"/>
      <c r="B16494" s="2"/>
      <c r="C16494" s="2"/>
      <c r="E16494" s="14"/>
    </row>
    <row r="16495" spans="1:5">
      <c r="A16495" s="25"/>
      <c r="B16495" s="2"/>
      <c r="C16495" s="2"/>
      <c r="E16495" s="14"/>
    </row>
    <row r="16496" spans="1:5">
      <c r="A16496" s="25"/>
      <c r="B16496" s="2"/>
      <c r="C16496" s="2"/>
      <c r="E16496" s="14"/>
    </row>
    <row r="16497" spans="1:5">
      <c r="A16497" s="25"/>
      <c r="B16497" s="2"/>
      <c r="C16497" s="2"/>
      <c r="E16497" s="14"/>
    </row>
    <row r="16498" spans="1:5">
      <c r="A16498" s="25"/>
      <c r="B16498" s="2"/>
      <c r="C16498" s="2"/>
      <c r="E16498" s="14"/>
    </row>
    <row r="16499" spans="1:5">
      <c r="A16499" s="25"/>
      <c r="B16499" s="2"/>
      <c r="C16499" s="2"/>
      <c r="E16499" s="14"/>
    </row>
    <row r="16500" spans="1:5">
      <c r="A16500" s="25"/>
      <c r="B16500" s="2"/>
      <c r="C16500" s="2"/>
      <c r="E16500" s="14"/>
    </row>
    <row r="16501" spans="1:5">
      <c r="A16501" s="25"/>
      <c r="B16501" s="2"/>
      <c r="C16501" s="2"/>
      <c r="E16501" s="14"/>
    </row>
    <row r="16502" spans="1:5">
      <c r="A16502" s="25"/>
      <c r="B16502" s="2"/>
      <c r="C16502" s="2"/>
      <c r="E16502" s="14"/>
    </row>
    <row r="16503" spans="1:5">
      <c r="A16503" s="25"/>
      <c r="B16503" s="2"/>
      <c r="C16503" s="2"/>
      <c r="E16503" s="14"/>
    </row>
    <row r="16504" spans="1:5">
      <c r="A16504" s="25"/>
      <c r="B16504" s="2"/>
      <c r="C16504" s="2"/>
      <c r="E16504" s="14"/>
    </row>
    <row r="16505" spans="1:5">
      <c r="A16505" s="25"/>
      <c r="B16505" s="2"/>
      <c r="C16505" s="2"/>
      <c r="E16505" s="14"/>
    </row>
    <row r="16506" spans="1:5">
      <c r="A16506" s="25"/>
      <c r="B16506" s="2"/>
      <c r="C16506" s="2"/>
      <c r="E16506" s="14"/>
    </row>
    <row r="16507" spans="1:5">
      <c r="A16507" s="25"/>
      <c r="B16507" s="2"/>
      <c r="C16507" s="2"/>
      <c r="E16507" s="14"/>
    </row>
    <row r="16508" spans="1:5">
      <c r="A16508" s="25"/>
      <c r="B16508" s="2"/>
      <c r="C16508" s="2"/>
      <c r="E16508" s="14"/>
    </row>
    <row r="16509" spans="1:5">
      <c r="A16509" s="25"/>
      <c r="B16509" s="2"/>
      <c r="C16509" s="2"/>
      <c r="E16509" s="14"/>
    </row>
    <row r="16510" spans="1:5">
      <c r="A16510" s="25"/>
      <c r="B16510" s="2"/>
      <c r="C16510" s="2"/>
      <c r="E16510" s="14"/>
    </row>
    <row r="16511" spans="1:5">
      <c r="A16511" s="25"/>
      <c r="B16511" s="2"/>
      <c r="C16511" s="2"/>
      <c r="E16511" s="14"/>
    </row>
    <row r="16512" spans="1:5">
      <c r="A16512" s="25"/>
      <c r="B16512" s="2"/>
      <c r="C16512" s="2"/>
      <c r="E16512" s="14"/>
    </row>
    <row r="16513" spans="1:5">
      <c r="A16513" s="25"/>
      <c r="B16513" s="2"/>
      <c r="C16513" s="2"/>
      <c r="E16513" s="14"/>
    </row>
    <row r="16514" spans="1:5">
      <c r="A16514" s="25"/>
      <c r="B16514" s="2"/>
      <c r="C16514" s="2"/>
      <c r="E16514" s="14"/>
    </row>
    <row r="16515" spans="1:5">
      <c r="A16515" s="25"/>
      <c r="B16515" s="2"/>
      <c r="C16515" s="2"/>
      <c r="E16515" s="14"/>
    </row>
    <row r="16516" spans="1:5">
      <c r="A16516" s="25"/>
      <c r="B16516" s="2"/>
      <c r="C16516" s="2"/>
      <c r="E16516" s="14"/>
    </row>
    <row r="16517" spans="1:5">
      <c r="A16517" s="25"/>
      <c r="B16517" s="2"/>
      <c r="C16517" s="2"/>
      <c r="E16517" s="14"/>
    </row>
    <row r="16518" spans="1:5">
      <c r="A16518" s="25"/>
      <c r="B16518" s="2"/>
      <c r="C16518" s="2"/>
      <c r="E16518" s="14"/>
    </row>
    <row r="16519" spans="1:5">
      <c r="A16519" s="25"/>
      <c r="B16519" s="2"/>
      <c r="C16519" s="2"/>
      <c r="E16519" s="14"/>
    </row>
    <row r="16520" spans="1:5">
      <c r="A16520" s="25"/>
      <c r="B16520" s="2"/>
      <c r="C16520" s="2"/>
      <c r="E16520" s="14"/>
    </row>
    <row r="16521" spans="1:5">
      <c r="A16521" s="25"/>
      <c r="B16521" s="2"/>
      <c r="C16521" s="2"/>
      <c r="E16521" s="14"/>
    </row>
    <row r="16522" spans="1:5">
      <c r="A16522" s="25"/>
      <c r="B16522" s="2"/>
      <c r="C16522" s="2"/>
      <c r="E16522" s="14"/>
    </row>
    <row r="16523" spans="1:5">
      <c r="A16523" s="25"/>
      <c r="B16523" s="2"/>
      <c r="C16523" s="2"/>
      <c r="E16523" s="14"/>
    </row>
    <row r="16524" spans="1:5">
      <c r="A16524" s="25"/>
      <c r="B16524" s="2"/>
      <c r="C16524" s="2"/>
      <c r="E16524" s="14"/>
    </row>
    <row r="16525" spans="1:5">
      <c r="A16525" s="25"/>
      <c r="B16525" s="2"/>
      <c r="C16525" s="2"/>
      <c r="E16525" s="14"/>
    </row>
    <row r="16526" spans="1:5">
      <c r="A16526" s="25"/>
      <c r="B16526" s="2"/>
      <c r="C16526" s="2"/>
      <c r="E16526" s="14"/>
    </row>
    <row r="16527" spans="1:5">
      <c r="A16527" s="25"/>
      <c r="B16527" s="2"/>
      <c r="C16527" s="2"/>
      <c r="E16527" s="14"/>
    </row>
    <row r="16528" spans="1:5">
      <c r="A16528" s="25"/>
      <c r="B16528" s="2"/>
      <c r="C16528" s="2"/>
      <c r="E16528" s="14"/>
    </row>
    <row r="16529" spans="1:5">
      <c r="A16529" s="25"/>
      <c r="B16529" s="2"/>
      <c r="C16529" s="2"/>
      <c r="E16529" s="14"/>
    </row>
    <row r="16530" spans="1:5">
      <c r="A16530" s="25"/>
      <c r="B16530" s="2"/>
      <c r="C16530" s="2"/>
      <c r="E16530" s="14"/>
    </row>
    <row r="16531" spans="1:5">
      <c r="A16531" s="25"/>
      <c r="B16531" s="2"/>
      <c r="C16531" s="2"/>
      <c r="E16531" s="14"/>
    </row>
    <row r="16532" spans="1:5">
      <c r="A16532" s="25"/>
      <c r="B16532" s="2"/>
      <c r="C16532" s="2"/>
      <c r="E16532" s="14"/>
    </row>
    <row r="16533" spans="1:5">
      <c r="A16533" s="25"/>
      <c r="B16533" s="2"/>
      <c r="C16533" s="2"/>
      <c r="E16533" s="14"/>
    </row>
    <row r="16534" spans="1:5">
      <c r="A16534" s="25"/>
      <c r="B16534" s="2"/>
      <c r="C16534" s="2"/>
      <c r="E16534" s="14"/>
    </row>
    <row r="16535" spans="1:5">
      <c r="A16535" s="25"/>
      <c r="B16535" s="2"/>
      <c r="C16535" s="2"/>
      <c r="E16535" s="14"/>
    </row>
    <row r="16536" spans="1:5">
      <c r="A16536" s="25"/>
      <c r="B16536" s="2"/>
      <c r="C16536" s="2"/>
      <c r="E16536" s="14"/>
    </row>
    <row r="16537" spans="1:5">
      <c r="A16537" s="25"/>
      <c r="B16537" s="2"/>
      <c r="C16537" s="2"/>
      <c r="E16537" s="14"/>
    </row>
    <row r="16538" spans="1:5">
      <c r="A16538" s="25"/>
      <c r="B16538" s="2"/>
      <c r="C16538" s="2"/>
      <c r="E16538" s="14"/>
    </row>
    <row r="16539" spans="1:5">
      <c r="A16539" s="25"/>
      <c r="B16539" s="2"/>
      <c r="C16539" s="2"/>
      <c r="E16539" s="14"/>
    </row>
    <row r="16540" spans="1:5">
      <c r="A16540" s="25"/>
      <c r="B16540" s="2"/>
      <c r="C16540" s="2"/>
      <c r="E16540" s="14"/>
    </row>
    <row r="16541" spans="1:5">
      <c r="A16541" s="25"/>
      <c r="B16541" s="2"/>
      <c r="C16541" s="2"/>
      <c r="E16541" s="14"/>
    </row>
    <row r="16542" spans="1:5">
      <c r="A16542" s="25"/>
      <c r="B16542" s="2"/>
      <c r="C16542" s="2"/>
      <c r="E16542" s="14"/>
    </row>
    <row r="16543" spans="1:5">
      <c r="A16543" s="25"/>
      <c r="B16543" s="2"/>
      <c r="C16543" s="2"/>
      <c r="E16543" s="14"/>
    </row>
    <row r="16544" spans="1:5">
      <c r="A16544" s="25"/>
      <c r="B16544" s="2"/>
      <c r="C16544" s="2"/>
      <c r="E16544" s="14"/>
    </row>
    <row r="16545" spans="1:5">
      <c r="A16545" s="25"/>
      <c r="B16545" s="2"/>
      <c r="C16545" s="2"/>
      <c r="E16545" s="14"/>
    </row>
    <row r="16546" spans="1:5">
      <c r="A16546" s="25"/>
      <c r="B16546" s="2"/>
      <c r="C16546" s="2"/>
      <c r="E16546" s="14"/>
    </row>
    <row r="16547" spans="1:5">
      <c r="A16547" s="25"/>
      <c r="B16547" s="2"/>
      <c r="C16547" s="2"/>
      <c r="E16547" s="14"/>
    </row>
    <row r="16548" spans="1:5">
      <c r="A16548" s="25"/>
      <c r="B16548" s="2"/>
      <c r="C16548" s="2"/>
      <c r="E16548" s="14"/>
    </row>
    <row r="16549" spans="1:5">
      <c r="A16549" s="25"/>
      <c r="B16549" s="2"/>
      <c r="C16549" s="2"/>
      <c r="E16549" s="14"/>
    </row>
    <row r="16550" spans="1:5">
      <c r="A16550" s="25"/>
      <c r="B16550" s="2"/>
      <c r="C16550" s="2"/>
      <c r="E16550" s="14"/>
    </row>
    <row r="16551" spans="1:5">
      <c r="A16551" s="25"/>
      <c r="B16551" s="2"/>
      <c r="C16551" s="2"/>
      <c r="E16551" s="14"/>
    </row>
    <row r="16552" spans="1:5">
      <c r="A16552" s="25"/>
      <c r="B16552" s="2"/>
      <c r="C16552" s="2"/>
      <c r="E16552" s="14"/>
    </row>
    <row r="16553" spans="1:5">
      <c r="A16553" s="25"/>
      <c r="B16553" s="2"/>
      <c r="C16553" s="2"/>
      <c r="E16553" s="14"/>
    </row>
    <row r="16554" spans="1:5">
      <c r="A16554" s="25"/>
      <c r="B16554" s="2"/>
      <c r="C16554" s="2"/>
      <c r="E16554" s="14"/>
    </row>
    <row r="16555" spans="1:5">
      <c r="A16555" s="25"/>
      <c r="B16555" s="2"/>
      <c r="C16555" s="2"/>
      <c r="E16555" s="14"/>
    </row>
    <row r="16556" spans="1:5">
      <c r="A16556" s="25"/>
      <c r="B16556" s="2"/>
      <c r="C16556" s="2"/>
      <c r="E16556" s="14"/>
    </row>
    <row r="16557" spans="1:5">
      <c r="A16557" s="25"/>
      <c r="B16557" s="2"/>
      <c r="C16557" s="2"/>
      <c r="E16557" s="14"/>
    </row>
    <row r="16558" spans="1:5">
      <c r="A16558" s="25"/>
      <c r="B16558" s="2"/>
      <c r="C16558" s="2"/>
      <c r="E16558" s="14"/>
    </row>
    <row r="16559" spans="1:5">
      <c r="A16559" s="25"/>
      <c r="B16559" s="2"/>
      <c r="C16559" s="2"/>
      <c r="E16559" s="14"/>
    </row>
    <row r="16560" spans="1:5">
      <c r="A16560" s="25"/>
      <c r="B16560" s="2"/>
      <c r="C16560" s="2"/>
      <c r="E16560" s="14"/>
    </row>
    <row r="16561" spans="1:5">
      <c r="A16561" s="25"/>
      <c r="B16561" s="2"/>
      <c r="C16561" s="2"/>
      <c r="E16561" s="14"/>
    </row>
    <row r="16562" spans="1:5">
      <c r="A16562" s="25"/>
      <c r="B16562" s="2"/>
      <c r="C16562" s="2"/>
      <c r="E16562" s="14"/>
    </row>
    <row r="16563" spans="1:5">
      <c r="A16563" s="25"/>
      <c r="B16563" s="2"/>
      <c r="C16563" s="2"/>
      <c r="E16563" s="14"/>
    </row>
    <row r="16564" spans="1:5">
      <c r="A16564" s="25"/>
      <c r="B16564" s="2"/>
      <c r="C16564" s="2"/>
      <c r="E16564" s="14"/>
    </row>
    <row r="16565" spans="1:5">
      <c r="A16565" s="25"/>
      <c r="B16565" s="2"/>
      <c r="C16565" s="2"/>
      <c r="E16565" s="14"/>
    </row>
    <row r="16566" spans="1:5">
      <c r="A16566" s="25"/>
      <c r="B16566" s="2"/>
      <c r="C16566" s="2"/>
      <c r="E16566" s="14"/>
    </row>
    <row r="16567" spans="1:5">
      <c r="A16567" s="25"/>
      <c r="B16567" s="2"/>
      <c r="C16567" s="2"/>
      <c r="E16567" s="14"/>
    </row>
    <row r="16568" spans="1:5">
      <c r="A16568" s="25"/>
      <c r="B16568" s="2"/>
      <c r="C16568" s="2"/>
      <c r="E16568" s="14"/>
    </row>
    <row r="16569" spans="1:5">
      <c r="A16569" s="25"/>
      <c r="B16569" s="2"/>
      <c r="C16569" s="2"/>
      <c r="E16569" s="14"/>
    </row>
    <row r="16570" spans="1:5">
      <c r="A16570" s="25"/>
      <c r="B16570" s="2"/>
      <c r="C16570" s="2"/>
      <c r="E16570" s="14"/>
    </row>
    <row r="16571" spans="1:5">
      <c r="A16571" s="25"/>
      <c r="B16571" s="2"/>
      <c r="C16571" s="2"/>
      <c r="E16571" s="14"/>
    </row>
    <row r="16572" spans="1:5">
      <c r="A16572" s="25"/>
      <c r="B16572" s="2"/>
      <c r="C16572" s="2"/>
      <c r="E16572" s="14"/>
    </row>
    <row r="16573" spans="1:5">
      <c r="A16573" s="25"/>
      <c r="B16573" s="2"/>
      <c r="C16573" s="2"/>
      <c r="E16573" s="14"/>
    </row>
    <row r="16574" spans="1:5">
      <c r="A16574" s="25"/>
      <c r="B16574" s="2"/>
      <c r="C16574" s="2"/>
      <c r="E16574" s="14"/>
    </row>
    <row r="16575" spans="1:5">
      <c r="A16575" s="25"/>
      <c r="B16575" s="2"/>
      <c r="C16575" s="2"/>
      <c r="E16575" s="14"/>
    </row>
    <row r="16576" spans="1:5">
      <c r="A16576" s="25"/>
      <c r="B16576" s="2"/>
      <c r="C16576" s="2"/>
      <c r="E16576" s="14"/>
    </row>
    <row r="16577" spans="1:5">
      <c r="A16577" s="25"/>
      <c r="B16577" s="2"/>
      <c r="C16577" s="2"/>
      <c r="E16577" s="14"/>
    </row>
    <row r="16578" spans="1:5">
      <c r="A16578" s="25"/>
      <c r="B16578" s="2"/>
      <c r="C16578" s="2"/>
      <c r="E16578" s="14"/>
    </row>
    <row r="16579" spans="1:5">
      <c r="A16579" s="25"/>
      <c r="B16579" s="2"/>
      <c r="C16579" s="2"/>
      <c r="E16579" s="14"/>
    </row>
    <row r="16580" spans="1:5">
      <c r="A16580" s="25"/>
      <c r="B16580" s="2"/>
      <c r="C16580" s="2"/>
      <c r="E16580" s="14"/>
    </row>
    <row r="16581" spans="1:5">
      <c r="A16581" s="25"/>
      <c r="B16581" s="2"/>
      <c r="C16581" s="2"/>
      <c r="E16581" s="14"/>
    </row>
    <row r="16582" spans="1:5">
      <c r="A16582" s="25"/>
      <c r="B16582" s="2"/>
      <c r="C16582" s="2"/>
      <c r="E16582" s="14"/>
    </row>
    <row r="16583" spans="1:5">
      <c r="A16583" s="25"/>
      <c r="B16583" s="2"/>
      <c r="C16583" s="2"/>
      <c r="E16583" s="14"/>
    </row>
    <row r="16584" spans="1:5">
      <c r="A16584" s="25"/>
      <c r="B16584" s="2"/>
      <c r="C16584" s="2"/>
      <c r="E16584" s="14"/>
    </row>
    <row r="16585" spans="1:5">
      <c r="A16585" s="25"/>
      <c r="B16585" s="2"/>
      <c r="C16585" s="2"/>
      <c r="E16585" s="14"/>
    </row>
    <row r="16586" spans="1:5">
      <c r="A16586" s="25"/>
      <c r="B16586" s="2"/>
      <c r="C16586" s="2"/>
      <c r="E16586" s="14"/>
    </row>
    <row r="16587" spans="1:5">
      <c r="A16587" s="25"/>
      <c r="B16587" s="2"/>
      <c r="C16587" s="2"/>
      <c r="E16587" s="14"/>
    </row>
    <row r="16588" spans="1:5">
      <c r="A16588" s="25"/>
      <c r="B16588" s="2"/>
      <c r="C16588" s="2"/>
      <c r="E16588" s="14"/>
    </row>
    <row r="16589" spans="1:5">
      <c r="A16589" s="25"/>
      <c r="B16589" s="2"/>
      <c r="C16589" s="2"/>
      <c r="E16589" s="14"/>
    </row>
    <row r="16590" spans="1:5">
      <c r="A16590" s="25"/>
      <c r="B16590" s="2"/>
      <c r="C16590" s="2"/>
      <c r="E16590" s="14"/>
    </row>
    <row r="16591" spans="1:5">
      <c r="A16591" s="25"/>
      <c r="B16591" s="2"/>
      <c r="C16591" s="2"/>
      <c r="E16591" s="14"/>
    </row>
    <row r="16592" spans="1:5">
      <c r="A16592" s="25"/>
      <c r="B16592" s="2"/>
      <c r="C16592" s="2"/>
      <c r="E16592" s="14"/>
    </row>
    <row r="16593" spans="1:5">
      <c r="A16593" s="25"/>
      <c r="B16593" s="2"/>
      <c r="C16593" s="2"/>
      <c r="E16593" s="14"/>
    </row>
    <row r="16594" spans="1:5">
      <c r="A16594" s="25"/>
      <c r="B16594" s="2"/>
      <c r="C16594" s="2"/>
      <c r="E16594" s="14"/>
    </row>
    <row r="16595" spans="1:5">
      <c r="A16595" s="25"/>
      <c r="B16595" s="2"/>
      <c r="C16595" s="2"/>
      <c r="E16595" s="14"/>
    </row>
    <row r="16596" spans="1:5">
      <c r="A16596" s="25"/>
      <c r="B16596" s="2"/>
      <c r="C16596" s="2"/>
      <c r="E16596" s="14"/>
    </row>
    <row r="16597" spans="1:5">
      <c r="A16597" s="25"/>
      <c r="B16597" s="2"/>
      <c r="C16597" s="2"/>
      <c r="E16597" s="14"/>
    </row>
    <row r="16598" spans="1:5">
      <c r="A16598" s="25"/>
      <c r="B16598" s="2"/>
      <c r="C16598" s="2"/>
      <c r="E16598" s="14"/>
    </row>
    <row r="16599" spans="1:5">
      <c r="A16599" s="25"/>
      <c r="B16599" s="2"/>
      <c r="C16599" s="2"/>
      <c r="E16599" s="14"/>
    </row>
    <row r="16600" spans="1:5">
      <c r="A16600" s="25"/>
      <c r="B16600" s="2"/>
      <c r="C16600" s="2"/>
      <c r="E16600" s="14"/>
    </row>
    <row r="16601" spans="1:5">
      <c r="A16601" s="25"/>
      <c r="B16601" s="2"/>
      <c r="C16601" s="2"/>
      <c r="E16601" s="14"/>
    </row>
    <row r="16602" spans="1:5">
      <c r="A16602" s="25"/>
      <c r="B16602" s="2"/>
      <c r="C16602" s="2"/>
      <c r="E16602" s="14"/>
    </row>
    <row r="16603" spans="1:5">
      <c r="A16603" s="25"/>
      <c r="B16603" s="2"/>
      <c r="C16603" s="2"/>
      <c r="E16603" s="14"/>
    </row>
    <row r="16604" spans="1:5">
      <c r="A16604" s="25"/>
      <c r="B16604" s="2"/>
      <c r="C16604" s="2"/>
      <c r="E16604" s="14"/>
    </row>
    <row r="16605" spans="1:5">
      <c r="A16605" s="25"/>
      <c r="B16605" s="2"/>
      <c r="C16605" s="2"/>
      <c r="E16605" s="14"/>
    </row>
    <row r="16606" spans="1:5">
      <c r="A16606" s="25"/>
      <c r="B16606" s="2"/>
      <c r="C16606" s="2"/>
      <c r="E16606" s="14"/>
    </row>
    <row r="16607" spans="1:5">
      <c r="A16607" s="25"/>
      <c r="B16607" s="2"/>
      <c r="C16607" s="2"/>
      <c r="E16607" s="14"/>
    </row>
    <row r="16608" spans="1:5">
      <c r="A16608" s="25"/>
      <c r="B16608" s="2"/>
      <c r="C16608" s="2"/>
      <c r="E16608" s="14"/>
    </row>
    <row r="16609" spans="1:5">
      <c r="A16609" s="25"/>
      <c r="B16609" s="2"/>
      <c r="C16609" s="2"/>
      <c r="E16609" s="14"/>
    </row>
    <row r="16610" spans="1:5">
      <c r="A16610" s="25"/>
      <c r="B16610" s="2"/>
      <c r="C16610" s="2"/>
      <c r="E16610" s="14"/>
    </row>
    <row r="16611" spans="1:5">
      <c r="A16611" s="25"/>
      <c r="B16611" s="2"/>
      <c r="C16611" s="2"/>
      <c r="E16611" s="14"/>
    </row>
    <row r="16612" spans="1:5">
      <c r="A16612" s="25"/>
      <c r="B16612" s="2"/>
      <c r="C16612" s="2"/>
      <c r="E16612" s="14"/>
    </row>
    <row r="16613" spans="1:5">
      <c r="A16613" s="25"/>
      <c r="B16613" s="2"/>
      <c r="C16613" s="2"/>
      <c r="E16613" s="14"/>
    </row>
    <row r="16614" spans="1:5">
      <c r="A16614" s="25"/>
      <c r="B16614" s="2"/>
      <c r="C16614" s="2"/>
      <c r="E16614" s="14"/>
    </row>
    <row r="16615" spans="1:5">
      <c r="A16615" s="25"/>
      <c r="B16615" s="2"/>
      <c r="C16615" s="2"/>
      <c r="E16615" s="14"/>
    </row>
    <row r="16616" spans="1:5">
      <c r="A16616" s="25"/>
      <c r="B16616" s="2"/>
      <c r="C16616" s="2"/>
      <c r="E16616" s="14"/>
    </row>
    <row r="16617" spans="1:5">
      <c r="A16617" s="25"/>
      <c r="B16617" s="2"/>
      <c r="C16617" s="2"/>
      <c r="E16617" s="14"/>
    </row>
    <row r="16618" spans="1:5">
      <c r="A16618" s="25"/>
      <c r="B16618" s="2"/>
      <c r="C16618" s="2"/>
      <c r="E16618" s="14"/>
    </row>
    <row r="16619" spans="1:5">
      <c r="A16619" s="25"/>
      <c r="B16619" s="2"/>
      <c r="C16619" s="2"/>
      <c r="E16619" s="14"/>
    </row>
    <row r="16620" spans="1:5">
      <c r="A16620" s="25"/>
      <c r="B16620" s="2"/>
      <c r="C16620" s="2"/>
      <c r="E16620" s="14"/>
    </row>
    <row r="16621" spans="1:5">
      <c r="A16621" s="25"/>
      <c r="B16621" s="2"/>
      <c r="C16621" s="2"/>
      <c r="E16621" s="14"/>
    </row>
    <row r="16622" spans="1:5">
      <c r="A16622" s="25"/>
      <c r="B16622" s="2"/>
      <c r="C16622" s="2"/>
      <c r="E16622" s="14"/>
    </row>
    <row r="16623" spans="1:5">
      <c r="A16623" s="25"/>
      <c r="B16623" s="2"/>
      <c r="C16623" s="2"/>
      <c r="E16623" s="14"/>
    </row>
    <row r="16624" spans="1:5">
      <c r="A16624" s="25"/>
      <c r="B16624" s="2"/>
      <c r="C16624" s="2"/>
      <c r="E16624" s="14"/>
    </row>
    <row r="16625" spans="1:5">
      <c r="A16625" s="25"/>
      <c r="B16625" s="2"/>
      <c r="C16625" s="2"/>
      <c r="E16625" s="14"/>
    </row>
    <row r="16626" spans="1:5">
      <c r="A16626" s="25"/>
      <c r="B16626" s="2"/>
      <c r="C16626" s="2"/>
      <c r="E16626" s="14"/>
    </row>
    <row r="16627" spans="1:5">
      <c r="A16627" s="25"/>
      <c r="B16627" s="2"/>
      <c r="C16627" s="2"/>
      <c r="E16627" s="14"/>
    </row>
    <row r="16628" spans="1:5">
      <c r="A16628" s="25"/>
      <c r="B16628" s="2"/>
      <c r="C16628" s="2"/>
      <c r="E16628" s="14"/>
    </row>
    <row r="16629" spans="1:5">
      <c r="A16629" s="25"/>
      <c r="B16629" s="2"/>
      <c r="C16629" s="2"/>
      <c r="E16629" s="14"/>
    </row>
    <row r="16630" spans="1:5">
      <c r="A16630" s="25"/>
      <c r="B16630" s="2"/>
      <c r="C16630" s="2"/>
      <c r="E16630" s="14"/>
    </row>
    <row r="16631" spans="1:5">
      <c r="A16631" s="25"/>
      <c r="B16631" s="2"/>
      <c r="C16631" s="2"/>
      <c r="E16631" s="14"/>
    </row>
    <row r="16632" spans="1:5">
      <c r="A16632" s="25"/>
      <c r="B16632" s="2"/>
      <c r="C16632" s="2"/>
      <c r="E16632" s="14"/>
    </row>
    <row r="16633" spans="1:5">
      <c r="A16633" s="25"/>
      <c r="B16633" s="2"/>
      <c r="C16633" s="2"/>
      <c r="E16633" s="14"/>
    </row>
    <row r="16634" spans="1:5">
      <c r="A16634" s="25"/>
      <c r="B16634" s="2"/>
      <c r="C16634" s="2"/>
      <c r="E16634" s="14"/>
    </row>
    <row r="16635" spans="1:5">
      <c r="A16635" s="25"/>
      <c r="B16635" s="2"/>
      <c r="C16635" s="2"/>
      <c r="E16635" s="14"/>
    </row>
    <row r="16636" spans="1:5">
      <c r="A16636" s="25"/>
      <c r="B16636" s="2"/>
      <c r="C16636" s="2"/>
      <c r="E16636" s="14"/>
    </row>
    <row r="16637" spans="1:5">
      <c r="A16637" s="25"/>
      <c r="B16637" s="2"/>
      <c r="C16637" s="2"/>
      <c r="E16637" s="14"/>
    </row>
    <row r="16638" spans="1:5">
      <c r="A16638" s="25"/>
      <c r="B16638" s="2"/>
      <c r="C16638" s="2"/>
      <c r="E16638" s="14"/>
    </row>
    <row r="16639" spans="1:5">
      <c r="A16639" s="25"/>
      <c r="B16639" s="2"/>
      <c r="C16639" s="2"/>
      <c r="E16639" s="14"/>
    </row>
    <row r="16640" spans="1:5">
      <c r="A16640" s="25"/>
      <c r="B16640" s="2"/>
      <c r="C16640" s="2"/>
      <c r="E16640" s="14"/>
    </row>
    <row r="16641" spans="1:5">
      <c r="A16641" s="25"/>
      <c r="B16641" s="2"/>
      <c r="C16641" s="2"/>
      <c r="E16641" s="14"/>
    </row>
    <row r="16642" spans="1:5">
      <c r="A16642" s="25"/>
      <c r="B16642" s="2"/>
      <c r="C16642" s="2"/>
      <c r="E16642" s="14"/>
    </row>
    <row r="16643" spans="1:5">
      <c r="A16643" s="25"/>
      <c r="B16643" s="2"/>
      <c r="C16643" s="2"/>
      <c r="E16643" s="14"/>
    </row>
    <row r="16644" spans="1:5">
      <c r="A16644" s="25"/>
      <c r="B16644" s="2"/>
      <c r="C16644" s="2"/>
      <c r="E16644" s="14"/>
    </row>
    <row r="16645" spans="1:5">
      <c r="A16645" s="25"/>
      <c r="B16645" s="2"/>
      <c r="C16645" s="2"/>
      <c r="E16645" s="14"/>
    </row>
    <row r="16646" spans="1:5">
      <c r="A16646" s="25"/>
      <c r="B16646" s="2"/>
      <c r="C16646" s="2"/>
      <c r="E16646" s="14"/>
    </row>
    <row r="16647" spans="1:5">
      <c r="A16647" s="25"/>
      <c r="B16647" s="2"/>
      <c r="C16647" s="2"/>
      <c r="E16647" s="14"/>
    </row>
    <row r="16648" spans="1:5">
      <c r="A16648" s="25"/>
      <c r="B16648" s="2"/>
      <c r="C16648" s="2"/>
      <c r="E16648" s="14"/>
    </row>
    <row r="16649" spans="1:5">
      <c r="A16649" s="25"/>
      <c r="B16649" s="2"/>
      <c r="C16649" s="2"/>
      <c r="E16649" s="14"/>
    </row>
    <row r="16650" spans="1:5">
      <c r="A16650" s="25"/>
      <c r="B16650" s="2"/>
      <c r="C16650" s="2"/>
      <c r="E16650" s="14"/>
    </row>
    <row r="16651" spans="1:5">
      <c r="A16651" s="25"/>
      <c r="B16651" s="2"/>
      <c r="C16651" s="2"/>
      <c r="E16651" s="14"/>
    </row>
    <row r="16652" spans="1:5">
      <c r="A16652" s="25"/>
      <c r="B16652" s="2"/>
      <c r="C16652" s="2"/>
      <c r="E16652" s="14"/>
    </row>
    <row r="16653" spans="1:5">
      <c r="A16653" s="25"/>
      <c r="B16653" s="2"/>
      <c r="C16653" s="2"/>
      <c r="E16653" s="14"/>
    </row>
    <row r="16654" spans="1:5">
      <c r="A16654" s="25"/>
      <c r="B16654" s="2"/>
      <c r="C16654" s="2"/>
      <c r="E16654" s="14"/>
    </row>
    <row r="16655" spans="1:5">
      <c r="A16655" s="25"/>
      <c r="B16655" s="2"/>
      <c r="C16655" s="2"/>
      <c r="E16655" s="14"/>
    </row>
    <row r="16656" spans="1:5">
      <c r="A16656" s="25"/>
      <c r="B16656" s="2"/>
      <c r="C16656" s="2"/>
      <c r="E16656" s="14"/>
    </row>
    <row r="16657" spans="1:5">
      <c r="A16657" s="25"/>
      <c r="B16657" s="2"/>
      <c r="C16657" s="2"/>
      <c r="E16657" s="14"/>
    </row>
    <row r="16658" spans="1:5">
      <c r="A16658" s="25"/>
      <c r="B16658" s="2"/>
      <c r="C16658" s="2"/>
      <c r="E16658" s="14"/>
    </row>
    <row r="16659" spans="1:5">
      <c r="A16659" s="25"/>
      <c r="B16659" s="2"/>
      <c r="C16659" s="2"/>
      <c r="E16659" s="14"/>
    </row>
    <row r="16660" spans="1:5">
      <c r="A16660" s="25"/>
      <c r="B16660" s="2"/>
      <c r="C16660" s="2"/>
      <c r="E16660" s="14"/>
    </row>
    <row r="16661" spans="1:5">
      <c r="A16661" s="25"/>
      <c r="B16661" s="2"/>
      <c r="C16661" s="2"/>
      <c r="E16661" s="14"/>
    </row>
    <row r="16662" spans="1:5">
      <c r="A16662" s="25"/>
      <c r="B16662" s="2"/>
      <c r="C16662" s="2"/>
      <c r="E16662" s="14"/>
    </row>
    <row r="16663" spans="1:5">
      <c r="A16663" s="25"/>
      <c r="B16663" s="2"/>
      <c r="C16663" s="2"/>
      <c r="E16663" s="14"/>
    </row>
    <row r="16664" spans="1:5">
      <c r="A16664" s="25"/>
      <c r="B16664" s="2"/>
      <c r="C16664" s="2"/>
      <c r="E16664" s="14"/>
    </row>
    <row r="16665" spans="1:5">
      <c r="A16665" s="25"/>
      <c r="B16665" s="2"/>
      <c r="C16665" s="2"/>
      <c r="E16665" s="14"/>
    </row>
    <row r="16666" spans="1:5">
      <c r="A16666" s="25"/>
      <c r="B16666" s="2"/>
      <c r="C16666" s="2"/>
      <c r="E16666" s="14"/>
    </row>
    <row r="16667" spans="1:5">
      <c r="A16667" s="25"/>
      <c r="B16667" s="2"/>
      <c r="C16667" s="2"/>
      <c r="E16667" s="14"/>
    </row>
    <row r="16668" spans="1:5">
      <c r="A16668" s="25"/>
      <c r="B16668" s="2"/>
      <c r="C16668" s="2"/>
      <c r="E16668" s="14"/>
    </row>
    <row r="16669" spans="1:5">
      <c r="A16669" s="25"/>
      <c r="B16669" s="2"/>
      <c r="C16669" s="2"/>
      <c r="E16669" s="14"/>
    </row>
    <row r="16670" spans="1:5">
      <c r="A16670" s="25"/>
      <c r="B16670" s="2"/>
      <c r="C16670" s="2"/>
      <c r="E16670" s="14"/>
    </row>
    <row r="16671" spans="1:5">
      <c r="A16671" s="25"/>
      <c r="B16671" s="2"/>
      <c r="C16671" s="2"/>
      <c r="E16671" s="14"/>
    </row>
    <row r="16672" spans="1:5">
      <c r="A16672" s="25"/>
      <c r="B16672" s="2"/>
      <c r="C16672" s="2"/>
      <c r="E16672" s="14"/>
    </row>
    <row r="16673" spans="1:5">
      <c r="A16673" s="25"/>
      <c r="B16673" s="2"/>
      <c r="C16673" s="2"/>
      <c r="E16673" s="14"/>
    </row>
    <row r="16674" spans="1:5">
      <c r="A16674" s="25"/>
      <c r="B16674" s="2"/>
      <c r="C16674" s="2"/>
      <c r="E16674" s="14"/>
    </row>
    <row r="16675" spans="1:5">
      <c r="A16675" s="25"/>
      <c r="B16675" s="2"/>
      <c r="C16675" s="2"/>
      <c r="E16675" s="14"/>
    </row>
    <row r="16676" spans="1:5">
      <c r="A16676" s="25"/>
      <c r="B16676" s="2"/>
      <c r="C16676" s="2"/>
      <c r="E16676" s="14"/>
    </row>
    <row r="16677" spans="1:5">
      <c r="A16677" s="25"/>
      <c r="B16677" s="2"/>
      <c r="C16677" s="2"/>
      <c r="E16677" s="14"/>
    </row>
    <row r="16678" spans="1:5">
      <c r="A16678" s="25"/>
      <c r="B16678" s="2"/>
      <c r="C16678" s="2"/>
      <c r="E16678" s="14"/>
    </row>
    <row r="16679" spans="1:5">
      <c r="A16679" s="25"/>
      <c r="B16679" s="2"/>
      <c r="C16679" s="2"/>
      <c r="E16679" s="14"/>
    </row>
    <row r="16680" spans="1:5">
      <c r="A16680" s="25"/>
      <c r="B16680" s="2"/>
      <c r="C16680" s="2"/>
      <c r="E16680" s="14"/>
    </row>
    <row r="16681" spans="1:5">
      <c r="A16681" s="25"/>
      <c r="B16681" s="2"/>
      <c r="C16681" s="2"/>
      <c r="E16681" s="14"/>
    </row>
    <row r="16682" spans="1:5">
      <c r="A16682" s="25"/>
      <c r="B16682" s="2"/>
      <c r="C16682" s="2"/>
      <c r="E16682" s="14"/>
    </row>
    <row r="16683" spans="1:5">
      <c r="A16683" s="25"/>
      <c r="B16683" s="2"/>
      <c r="C16683" s="2"/>
      <c r="E16683" s="14"/>
    </row>
    <row r="16684" spans="1:5">
      <c r="A16684" s="25"/>
      <c r="B16684" s="2"/>
      <c r="C16684" s="2"/>
      <c r="E16684" s="14"/>
    </row>
    <row r="16685" spans="1:5">
      <c r="A16685" s="25"/>
      <c r="B16685" s="2"/>
      <c r="C16685" s="2"/>
      <c r="E16685" s="14"/>
    </row>
    <row r="16686" spans="1:5">
      <c r="A16686" s="25"/>
      <c r="B16686" s="2"/>
      <c r="C16686" s="2"/>
      <c r="E16686" s="14"/>
    </row>
    <row r="16687" spans="1:5">
      <c r="A16687" s="25"/>
      <c r="B16687" s="2"/>
      <c r="C16687" s="2"/>
      <c r="E16687" s="14"/>
    </row>
    <row r="16688" spans="1:5">
      <c r="A16688" s="25"/>
      <c r="B16688" s="2"/>
      <c r="C16688" s="2"/>
      <c r="E16688" s="14"/>
    </row>
    <row r="16689" spans="1:5">
      <c r="A16689" s="25"/>
      <c r="B16689" s="2"/>
      <c r="C16689" s="2"/>
      <c r="E16689" s="14"/>
    </row>
    <row r="16690" spans="1:5">
      <c r="A16690" s="25"/>
      <c r="B16690" s="2"/>
      <c r="C16690" s="2"/>
      <c r="E16690" s="14"/>
    </row>
    <row r="16691" spans="1:5">
      <c r="A16691" s="25"/>
      <c r="B16691" s="2"/>
      <c r="C16691" s="2"/>
      <c r="E16691" s="14"/>
    </row>
    <row r="16692" spans="1:5">
      <c r="A16692" s="25"/>
      <c r="B16692" s="2"/>
      <c r="C16692" s="2"/>
      <c r="E16692" s="14"/>
    </row>
    <row r="16693" spans="1:5">
      <c r="A16693" s="25"/>
      <c r="B16693" s="2"/>
      <c r="C16693" s="2"/>
      <c r="E16693" s="14"/>
    </row>
    <row r="16694" spans="1:5">
      <c r="A16694" s="25"/>
      <c r="B16694" s="2"/>
      <c r="C16694" s="2"/>
      <c r="E16694" s="14"/>
    </row>
    <row r="16695" spans="1:5">
      <c r="A16695" s="25"/>
      <c r="B16695" s="2"/>
      <c r="C16695" s="2"/>
      <c r="E16695" s="14"/>
    </row>
    <row r="16696" spans="1:5">
      <c r="A16696" s="25"/>
      <c r="B16696" s="2"/>
      <c r="C16696" s="2"/>
      <c r="E16696" s="14"/>
    </row>
    <row r="16697" spans="1:5">
      <c r="A16697" s="25"/>
      <c r="B16697" s="2"/>
      <c r="C16697" s="2"/>
      <c r="E16697" s="14"/>
    </row>
    <row r="16698" spans="1:5">
      <c r="A16698" s="25"/>
      <c r="B16698" s="2"/>
      <c r="C16698" s="2"/>
      <c r="E16698" s="14"/>
    </row>
    <row r="16699" spans="1:5">
      <c r="A16699" s="25"/>
      <c r="B16699" s="2"/>
      <c r="C16699" s="2"/>
      <c r="E16699" s="14"/>
    </row>
    <row r="16700" spans="1:5">
      <c r="A16700" s="25"/>
      <c r="B16700" s="2"/>
      <c r="C16700" s="2"/>
      <c r="E16700" s="14"/>
    </row>
    <row r="16701" spans="1:5">
      <c r="A16701" s="25"/>
      <c r="B16701" s="2"/>
      <c r="C16701" s="2"/>
      <c r="E16701" s="14"/>
    </row>
    <row r="16702" spans="1:5">
      <c r="A16702" s="25"/>
      <c r="B16702" s="2"/>
      <c r="C16702" s="2"/>
      <c r="E16702" s="14"/>
    </row>
    <row r="16703" spans="1:5">
      <c r="A16703" s="25"/>
      <c r="B16703" s="2"/>
      <c r="C16703" s="2"/>
      <c r="E16703" s="14"/>
    </row>
    <row r="16704" spans="1:5">
      <c r="A16704" s="25"/>
      <c r="B16704" s="2"/>
      <c r="C16704" s="2"/>
      <c r="E16704" s="14"/>
    </row>
    <row r="16705" spans="1:5">
      <c r="A16705" s="25"/>
      <c r="B16705" s="2"/>
      <c r="C16705" s="2"/>
      <c r="E16705" s="14"/>
    </row>
    <row r="16706" spans="1:5">
      <c r="A16706" s="25"/>
      <c r="B16706" s="2"/>
      <c r="C16706" s="2"/>
      <c r="E16706" s="14"/>
    </row>
    <row r="16707" spans="1:5">
      <c r="A16707" s="25"/>
      <c r="B16707" s="2"/>
      <c r="C16707" s="2"/>
      <c r="E16707" s="14"/>
    </row>
    <row r="16708" spans="1:5">
      <c r="A16708" s="25"/>
      <c r="B16708" s="2"/>
      <c r="C16708" s="2"/>
      <c r="E16708" s="14"/>
    </row>
    <row r="16709" spans="1:5">
      <c r="A16709" s="25"/>
      <c r="B16709" s="2"/>
      <c r="C16709" s="2"/>
      <c r="E16709" s="14"/>
    </row>
    <row r="16710" spans="1:5">
      <c r="A16710" s="25"/>
      <c r="B16710" s="2"/>
      <c r="C16710" s="2"/>
      <c r="E16710" s="14"/>
    </row>
    <row r="16711" spans="1:5">
      <c r="A16711" s="25"/>
      <c r="B16711" s="2"/>
      <c r="C16711" s="2"/>
      <c r="E16711" s="14"/>
    </row>
    <row r="16712" spans="1:5">
      <c r="A16712" s="25"/>
      <c r="B16712" s="2"/>
      <c r="C16712" s="2"/>
      <c r="E16712" s="14"/>
    </row>
    <row r="16713" spans="1:5">
      <c r="A16713" s="25"/>
      <c r="B16713" s="2"/>
      <c r="C16713" s="2"/>
      <c r="E16713" s="14"/>
    </row>
    <row r="16714" spans="1:5">
      <c r="A16714" s="25"/>
      <c r="B16714" s="2"/>
      <c r="C16714" s="2"/>
      <c r="E16714" s="14"/>
    </row>
    <row r="16715" spans="1:5">
      <c r="A16715" s="25"/>
      <c r="B16715" s="2"/>
      <c r="C16715" s="2"/>
      <c r="E16715" s="14"/>
    </row>
    <row r="16716" spans="1:5">
      <c r="A16716" s="25"/>
      <c r="B16716" s="2"/>
      <c r="C16716" s="2"/>
      <c r="E16716" s="14"/>
    </row>
    <row r="16717" spans="1:5">
      <c r="A16717" s="25"/>
      <c r="B16717" s="2"/>
      <c r="C16717" s="2"/>
      <c r="E16717" s="14"/>
    </row>
    <row r="16718" spans="1:5">
      <c r="A16718" s="25"/>
      <c r="B16718" s="2"/>
      <c r="C16718" s="2"/>
      <c r="E16718" s="14"/>
    </row>
    <row r="16719" spans="1:5">
      <c r="A16719" s="25"/>
      <c r="B16719" s="2"/>
      <c r="C16719" s="2"/>
      <c r="E16719" s="14"/>
    </row>
    <row r="16720" spans="1:5">
      <c r="A16720" s="25"/>
      <c r="B16720" s="2"/>
      <c r="C16720" s="2"/>
      <c r="E16720" s="14"/>
    </row>
    <row r="16721" spans="1:5">
      <c r="A16721" s="25"/>
      <c r="B16721" s="2"/>
      <c r="C16721" s="2"/>
      <c r="E16721" s="14"/>
    </row>
    <row r="16722" spans="1:5">
      <c r="A16722" s="25"/>
      <c r="B16722" s="2"/>
      <c r="C16722" s="2"/>
      <c r="E16722" s="14"/>
    </row>
    <row r="16723" spans="1:5">
      <c r="A16723" s="25"/>
      <c r="B16723" s="2"/>
      <c r="C16723" s="2"/>
      <c r="E16723" s="14"/>
    </row>
    <row r="16724" spans="1:5">
      <c r="A16724" s="25"/>
      <c r="B16724" s="2"/>
      <c r="C16724" s="2"/>
      <c r="E16724" s="14"/>
    </row>
    <row r="16725" spans="1:5">
      <c r="A16725" s="25"/>
      <c r="B16725" s="2"/>
      <c r="C16725" s="2"/>
      <c r="E16725" s="14"/>
    </row>
    <row r="16726" spans="1:5">
      <c r="A16726" s="25"/>
      <c r="B16726" s="2"/>
      <c r="C16726" s="2"/>
      <c r="E16726" s="14"/>
    </row>
    <row r="16727" spans="1:5">
      <c r="A16727" s="25"/>
      <c r="B16727" s="2"/>
      <c r="C16727" s="2"/>
      <c r="E16727" s="14"/>
    </row>
    <row r="16728" spans="1:5">
      <c r="A16728" s="25"/>
      <c r="B16728" s="2"/>
      <c r="C16728" s="2"/>
      <c r="E16728" s="14"/>
    </row>
    <row r="16729" spans="1:5">
      <c r="A16729" s="25"/>
      <c r="B16729" s="2"/>
      <c r="C16729" s="2"/>
      <c r="E16729" s="14"/>
    </row>
    <row r="16730" spans="1:5">
      <c r="A16730" s="25"/>
      <c r="B16730" s="2"/>
      <c r="C16730" s="2"/>
      <c r="E16730" s="14"/>
    </row>
    <row r="16731" spans="1:5">
      <c r="A16731" s="25"/>
      <c r="B16731" s="2"/>
      <c r="C16731" s="2"/>
      <c r="E16731" s="14"/>
    </row>
    <row r="16732" spans="1:5">
      <c r="A16732" s="25"/>
      <c r="B16732" s="2"/>
      <c r="C16732" s="2"/>
      <c r="E16732" s="14"/>
    </row>
    <row r="16733" spans="1:5">
      <c r="A16733" s="25"/>
      <c r="B16733" s="2"/>
      <c r="C16733" s="2"/>
      <c r="E16733" s="14"/>
    </row>
    <row r="16734" spans="1:5">
      <c r="A16734" s="25"/>
      <c r="B16734" s="2"/>
      <c r="C16734" s="2"/>
      <c r="E16734" s="14"/>
    </row>
    <row r="16735" spans="1:5">
      <c r="A16735" s="25"/>
      <c r="B16735" s="2"/>
      <c r="C16735" s="2"/>
      <c r="E16735" s="14"/>
    </row>
    <row r="16736" spans="1:5">
      <c r="A16736" s="25"/>
      <c r="B16736" s="2"/>
      <c r="C16736" s="2"/>
      <c r="E16736" s="14"/>
    </row>
    <row r="16737" spans="1:5">
      <c r="A16737" s="25"/>
      <c r="B16737" s="2"/>
      <c r="C16737" s="2"/>
      <c r="E16737" s="14"/>
    </row>
    <row r="16738" spans="1:5">
      <c r="A16738" s="25"/>
      <c r="B16738" s="2"/>
      <c r="C16738" s="2"/>
      <c r="E16738" s="14"/>
    </row>
    <row r="16739" spans="1:5">
      <c r="A16739" s="25"/>
      <c r="B16739" s="2"/>
      <c r="C16739" s="2"/>
      <c r="E16739" s="14"/>
    </row>
    <row r="16740" spans="1:5">
      <c r="A16740" s="25"/>
      <c r="B16740" s="2"/>
      <c r="C16740" s="2"/>
      <c r="E16740" s="14"/>
    </row>
    <row r="16741" spans="1:5">
      <c r="A16741" s="25"/>
      <c r="B16741" s="2"/>
      <c r="C16741" s="2"/>
      <c r="E16741" s="14"/>
    </row>
    <row r="16742" spans="1:5">
      <c r="A16742" s="25"/>
      <c r="B16742" s="2"/>
      <c r="C16742" s="2"/>
      <c r="E16742" s="14"/>
    </row>
    <row r="16743" spans="1:5">
      <c r="A16743" s="25"/>
      <c r="B16743" s="2"/>
      <c r="C16743" s="2"/>
      <c r="E16743" s="14"/>
    </row>
    <row r="16744" spans="1:5">
      <c r="A16744" s="25"/>
      <c r="B16744" s="2"/>
      <c r="C16744" s="2"/>
      <c r="E16744" s="14"/>
    </row>
    <row r="16745" spans="1:5">
      <c r="A16745" s="25"/>
      <c r="B16745" s="2"/>
      <c r="C16745" s="2"/>
      <c r="E16745" s="14"/>
    </row>
    <row r="16746" spans="1:5">
      <c r="A16746" s="25"/>
      <c r="B16746" s="2"/>
      <c r="C16746" s="2"/>
      <c r="E16746" s="14"/>
    </row>
    <row r="16747" spans="1:5">
      <c r="A16747" s="25"/>
      <c r="B16747" s="2"/>
      <c r="C16747" s="2"/>
      <c r="E16747" s="14"/>
    </row>
    <row r="16748" spans="1:5">
      <c r="A16748" s="25"/>
      <c r="B16748" s="2"/>
      <c r="C16748" s="2"/>
      <c r="E16748" s="14"/>
    </row>
    <row r="16749" spans="1:5">
      <c r="A16749" s="25"/>
      <c r="B16749" s="2"/>
      <c r="C16749" s="2"/>
      <c r="E16749" s="14"/>
    </row>
    <row r="16750" spans="1:5">
      <c r="A16750" s="25"/>
      <c r="B16750" s="2"/>
      <c r="C16750" s="2"/>
      <c r="E16750" s="14"/>
    </row>
    <row r="16751" spans="1:5">
      <c r="A16751" s="25"/>
      <c r="B16751" s="2"/>
      <c r="C16751" s="2"/>
      <c r="E16751" s="14"/>
    </row>
    <row r="16752" spans="1:5">
      <c r="A16752" s="25"/>
      <c r="B16752" s="2"/>
      <c r="C16752" s="2"/>
      <c r="E16752" s="14"/>
    </row>
    <row r="16753" spans="1:5">
      <c r="A16753" s="25"/>
      <c r="B16753" s="2"/>
      <c r="C16753" s="2"/>
      <c r="E16753" s="14"/>
    </row>
    <row r="16754" spans="1:5">
      <c r="A16754" s="25"/>
      <c r="B16754" s="2"/>
      <c r="C16754" s="2"/>
      <c r="E16754" s="14"/>
    </row>
    <row r="16755" spans="1:5">
      <c r="A16755" s="25"/>
      <c r="B16755" s="2"/>
      <c r="C16755" s="2"/>
      <c r="E16755" s="14"/>
    </row>
    <row r="16756" spans="1:5">
      <c r="A16756" s="25"/>
      <c r="B16756" s="2"/>
      <c r="C16756" s="2"/>
      <c r="E16756" s="14"/>
    </row>
    <row r="16757" spans="1:5">
      <c r="A16757" s="25"/>
      <c r="B16757" s="2"/>
      <c r="C16757" s="2"/>
      <c r="E16757" s="14"/>
    </row>
    <row r="16758" spans="1:5">
      <c r="A16758" s="25"/>
      <c r="B16758" s="2"/>
      <c r="C16758" s="2"/>
      <c r="E16758" s="14"/>
    </row>
    <row r="16759" spans="1:5">
      <c r="A16759" s="25"/>
      <c r="B16759" s="2"/>
      <c r="C16759" s="2"/>
      <c r="E16759" s="14"/>
    </row>
    <row r="16760" spans="1:5">
      <c r="A16760" s="25"/>
      <c r="B16760" s="2"/>
      <c r="C16760" s="2"/>
      <c r="E16760" s="14"/>
    </row>
    <row r="16761" spans="1:5">
      <c r="A16761" s="25"/>
      <c r="B16761" s="2"/>
      <c r="C16761" s="2"/>
      <c r="E16761" s="14"/>
    </row>
    <row r="16762" spans="1:5">
      <c r="A16762" s="25"/>
      <c r="B16762" s="2"/>
      <c r="C16762" s="2"/>
      <c r="E16762" s="14"/>
    </row>
    <row r="16763" spans="1:5">
      <c r="A16763" s="25"/>
      <c r="B16763" s="2"/>
      <c r="C16763" s="2"/>
      <c r="E16763" s="14"/>
    </row>
    <row r="16764" spans="1:5">
      <c r="A16764" s="25"/>
      <c r="B16764" s="2"/>
      <c r="C16764" s="2"/>
      <c r="E16764" s="14"/>
    </row>
    <row r="16765" spans="1:5">
      <c r="A16765" s="25"/>
      <c r="B16765" s="2"/>
      <c r="C16765" s="2"/>
      <c r="E16765" s="14"/>
    </row>
    <row r="16766" spans="1:5">
      <c r="A16766" s="25"/>
      <c r="B16766" s="2"/>
      <c r="C16766" s="2"/>
      <c r="E16766" s="14"/>
    </row>
    <row r="16767" spans="1:5">
      <c r="A16767" s="25"/>
      <c r="B16767" s="2"/>
      <c r="C16767" s="2"/>
      <c r="E16767" s="14"/>
    </row>
    <row r="16768" spans="1:5">
      <c r="A16768" s="25"/>
      <c r="B16768" s="2"/>
      <c r="C16768" s="2"/>
      <c r="E16768" s="14"/>
    </row>
    <row r="16769" spans="1:5">
      <c r="A16769" s="25"/>
      <c r="B16769" s="2"/>
      <c r="C16769" s="2"/>
      <c r="E16769" s="14"/>
    </row>
    <row r="16770" spans="1:5">
      <c r="A16770" s="25"/>
      <c r="B16770" s="2"/>
      <c r="C16770" s="2"/>
      <c r="E16770" s="14"/>
    </row>
    <row r="16771" spans="1:5">
      <c r="A16771" s="25"/>
      <c r="B16771" s="2"/>
      <c r="C16771" s="2"/>
      <c r="E16771" s="14"/>
    </row>
    <row r="16772" spans="1:5">
      <c r="A16772" s="25"/>
      <c r="B16772" s="2"/>
      <c r="C16772" s="2"/>
      <c r="E16772" s="14"/>
    </row>
    <row r="16773" spans="1:5">
      <c r="A16773" s="25"/>
      <c r="B16773" s="2"/>
      <c r="C16773" s="2"/>
      <c r="E16773" s="14"/>
    </row>
    <row r="16774" spans="1:5">
      <c r="A16774" s="25"/>
      <c r="B16774" s="2"/>
      <c r="C16774" s="2"/>
      <c r="E16774" s="14"/>
    </row>
    <row r="16775" spans="1:5">
      <c r="A16775" s="25"/>
      <c r="B16775" s="2"/>
      <c r="C16775" s="2"/>
      <c r="E16775" s="14"/>
    </row>
    <row r="16776" spans="1:5">
      <c r="A16776" s="25"/>
      <c r="B16776" s="2"/>
      <c r="C16776" s="2"/>
      <c r="E16776" s="14"/>
    </row>
    <row r="16777" spans="1:5">
      <c r="A16777" s="25"/>
      <c r="B16777" s="2"/>
      <c r="C16777" s="2"/>
      <c r="E16777" s="14"/>
    </row>
    <row r="16778" spans="1:5">
      <c r="A16778" s="25"/>
      <c r="B16778" s="2"/>
      <c r="C16778" s="2"/>
      <c r="E16778" s="14"/>
    </row>
    <row r="16779" spans="1:5">
      <c r="A16779" s="25"/>
      <c r="B16779" s="2"/>
      <c r="C16779" s="2"/>
      <c r="E16779" s="14"/>
    </row>
    <row r="16780" spans="1:5">
      <c r="A16780" s="25"/>
      <c r="B16780" s="2"/>
      <c r="C16780" s="2"/>
      <c r="E16780" s="14"/>
    </row>
    <row r="16781" spans="1:5">
      <c r="A16781" s="25"/>
      <c r="B16781" s="2"/>
      <c r="C16781" s="2"/>
      <c r="E16781" s="14"/>
    </row>
    <row r="16782" spans="1:5">
      <c r="A16782" s="25"/>
      <c r="B16782" s="2"/>
      <c r="C16782" s="2"/>
      <c r="E16782" s="14"/>
    </row>
    <row r="16783" spans="1:5">
      <c r="A16783" s="25"/>
      <c r="B16783" s="2"/>
      <c r="C16783" s="2"/>
      <c r="E16783" s="14"/>
    </row>
    <row r="16784" spans="1:5">
      <c r="A16784" s="25"/>
      <c r="B16784" s="2"/>
      <c r="C16784" s="2"/>
      <c r="E16784" s="14"/>
    </row>
    <row r="16785" spans="1:5">
      <c r="A16785" s="25"/>
      <c r="B16785" s="2"/>
      <c r="C16785" s="2"/>
      <c r="E16785" s="14"/>
    </row>
    <row r="16786" spans="1:5">
      <c r="A16786" s="25"/>
      <c r="B16786" s="2"/>
      <c r="C16786" s="2"/>
      <c r="E16786" s="14"/>
    </row>
    <row r="16787" spans="1:5">
      <c r="A16787" s="25"/>
      <c r="B16787" s="2"/>
      <c r="C16787" s="2"/>
      <c r="E16787" s="14"/>
    </row>
    <row r="16788" spans="1:5">
      <c r="A16788" s="25"/>
      <c r="B16788" s="2"/>
      <c r="C16788" s="2"/>
      <c r="E16788" s="14"/>
    </row>
    <row r="16789" spans="1:5">
      <c r="A16789" s="25"/>
      <c r="B16789" s="2"/>
      <c r="C16789" s="2"/>
      <c r="E16789" s="14"/>
    </row>
    <row r="16790" spans="1:5">
      <c r="A16790" s="25"/>
      <c r="B16790" s="2"/>
      <c r="C16790" s="2"/>
      <c r="E16790" s="14"/>
    </row>
    <row r="16791" spans="1:5">
      <c r="A16791" s="25"/>
      <c r="B16791" s="2"/>
      <c r="C16791" s="2"/>
      <c r="E16791" s="14"/>
    </row>
    <row r="16792" spans="1:5">
      <c r="A16792" s="25"/>
      <c r="B16792" s="2"/>
      <c r="C16792" s="2"/>
      <c r="E16792" s="14"/>
    </row>
    <row r="16793" spans="1:5">
      <c r="A16793" s="25"/>
      <c r="B16793" s="2"/>
      <c r="C16793" s="2"/>
      <c r="E16793" s="14"/>
    </row>
    <row r="16794" spans="1:5">
      <c r="A16794" s="25"/>
      <c r="B16794" s="2"/>
      <c r="C16794" s="2"/>
      <c r="E16794" s="14"/>
    </row>
    <row r="16795" spans="1:5">
      <c r="A16795" s="25"/>
      <c r="B16795" s="2"/>
      <c r="C16795" s="2"/>
      <c r="E16795" s="14"/>
    </row>
    <row r="16796" spans="1:5">
      <c r="A16796" s="25"/>
      <c r="B16796" s="2"/>
      <c r="C16796" s="2"/>
      <c r="E16796" s="14"/>
    </row>
    <row r="16797" spans="1:5">
      <c r="A16797" s="25"/>
      <c r="B16797" s="2"/>
      <c r="C16797" s="2"/>
      <c r="E16797" s="14"/>
    </row>
    <row r="16798" spans="1:5">
      <c r="A16798" s="25"/>
      <c r="B16798" s="2"/>
      <c r="C16798" s="2"/>
      <c r="E16798" s="14"/>
    </row>
    <row r="16799" spans="1:5">
      <c r="A16799" s="25"/>
      <c r="B16799" s="2"/>
      <c r="C16799" s="2"/>
      <c r="E16799" s="14"/>
    </row>
    <row r="16800" spans="1:5">
      <c r="A16800" s="25"/>
      <c r="B16800" s="2"/>
      <c r="C16800" s="2"/>
      <c r="E16800" s="14"/>
    </row>
    <row r="16801" spans="1:5">
      <c r="A16801" s="25"/>
      <c r="B16801" s="2"/>
      <c r="C16801" s="2"/>
      <c r="E16801" s="14"/>
    </row>
    <row r="16802" spans="1:5">
      <c r="A16802" s="25"/>
      <c r="B16802" s="2"/>
      <c r="C16802" s="2"/>
      <c r="E16802" s="14"/>
    </row>
    <row r="16803" spans="1:5">
      <c r="A16803" s="25"/>
      <c r="B16803" s="2"/>
      <c r="C16803" s="2"/>
      <c r="E16803" s="14"/>
    </row>
    <row r="16804" spans="1:5">
      <c r="A16804" s="25"/>
      <c r="B16804" s="2"/>
      <c r="C16804" s="2"/>
      <c r="E16804" s="14"/>
    </row>
    <row r="16805" spans="1:5">
      <c r="A16805" s="25"/>
      <c r="B16805" s="2"/>
      <c r="C16805" s="2"/>
      <c r="E16805" s="14"/>
    </row>
    <row r="16806" spans="1:5">
      <c r="A16806" s="25"/>
      <c r="B16806" s="2"/>
      <c r="C16806" s="2"/>
      <c r="E16806" s="14"/>
    </row>
    <row r="16807" spans="1:5">
      <c r="A16807" s="25"/>
      <c r="B16807" s="2"/>
      <c r="C16807" s="2"/>
      <c r="E16807" s="14"/>
    </row>
    <row r="16808" spans="1:5">
      <c r="A16808" s="25"/>
      <c r="B16808" s="2"/>
      <c r="C16808" s="2"/>
      <c r="E16808" s="14"/>
    </row>
    <row r="16809" spans="1:5">
      <c r="A16809" s="25"/>
      <c r="B16809" s="2"/>
      <c r="C16809" s="2"/>
      <c r="E16809" s="14"/>
    </row>
    <row r="16810" spans="1:5">
      <c r="A16810" s="25"/>
      <c r="B16810" s="2"/>
      <c r="C16810" s="2"/>
      <c r="E16810" s="14"/>
    </row>
    <row r="16811" spans="1:5">
      <c r="A16811" s="25"/>
      <c r="B16811" s="2"/>
      <c r="C16811" s="2"/>
      <c r="E16811" s="14"/>
    </row>
    <row r="16812" spans="1:5">
      <c r="A16812" s="25"/>
      <c r="B16812" s="2"/>
      <c r="C16812" s="2"/>
      <c r="E16812" s="14"/>
    </row>
    <row r="16813" spans="1:5">
      <c r="A16813" s="25"/>
      <c r="B16813" s="2"/>
      <c r="C16813" s="2"/>
      <c r="E16813" s="14"/>
    </row>
    <row r="16814" spans="1:5">
      <c r="A16814" s="25"/>
      <c r="B16814" s="2"/>
      <c r="C16814" s="2"/>
      <c r="E16814" s="14"/>
    </row>
    <row r="16815" spans="1:5">
      <c r="A16815" s="25"/>
      <c r="B16815" s="2"/>
      <c r="C16815" s="2"/>
      <c r="E16815" s="14"/>
    </row>
    <row r="16816" spans="1:5">
      <c r="A16816" s="25"/>
      <c r="B16816" s="2"/>
      <c r="C16816" s="2"/>
      <c r="E16816" s="14"/>
    </row>
    <row r="16817" spans="1:5">
      <c r="A16817" s="25"/>
      <c r="B16817" s="2"/>
      <c r="C16817" s="2"/>
      <c r="E16817" s="14"/>
    </row>
    <row r="16818" spans="1:5">
      <c r="A16818" s="25"/>
      <c r="B16818" s="2"/>
      <c r="C16818" s="2"/>
      <c r="E16818" s="14"/>
    </row>
    <row r="16819" spans="1:5">
      <c r="A16819" s="25"/>
      <c r="B16819" s="2"/>
      <c r="C16819" s="2"/>
      <c r="E16819" s="14"/>
    </row>
    <row r="16820" spans="1:5">
      <c r="A16820" s="25"/>
      <c r="B16820" s="2"/>
      <c r="C16820" s="2"/>
      <c r="E16820" s="14"/>
    </row>
    <row r="16821" spans="1:5">
      <c r="A16821" s="25"/>
      <c r="B16821" s="2"/>
      <c r="C16821" s="2"/>
      <c r="E16821" s="14"/>
    </row>
    <row r="16822" spans="1:5">
      <c r="A16822" s="25"/>
      <c r="B16822" s="2"/>
      <c r="C16822" s="2"/>
      <c r="E16822" s="14"/>
    </row>
    <row r="16823" spans="1:5">
      <c r="A16823" s="25"/>
      <c r="B16823" s="2"/>
      <c r="C16823" s="2"/>
      <c r="E16823" s="14"/>
    </row>
    <row r="16824" spans="1:5">
      <c r="A16824" s="25"/>
      <c r="B16824" s="2"/>
      <c r="C16824" s="2"/>
      <c r="E16824" s="14"/>
    </row>
    <row r="16825" spans="1:5">
      <c r="A16825" s="25"/>
      <c r="B16825" s="2"/>
      <c r="C16825" s="2"/>
      <c r="E16825" s="14"/>
    </row>
    <row r="16826" spans="1:5">
      <c r="A16826" s="25"/>
      <c r="B16826" s="2"/>
      <c r="C16826" s="2"/>
      <c r="E16826" s="14"/>
    </row>
    <row r="16827" spans="1:5">
      <c r="A16827" s="25"/>
      <c r="B16827" s="2"/>
      <c r="C16827" s="2"/>
      <c r="E16827" s="14"/>
    </row>
    <row r="16828" spans="1:5">
      <c r="A16828" s="25"/>
      <c r="B16828" s="2"/>
      <c r="C16828" s="2"/>
      <c r="E16828" s="14"/>
    </row>
    <row r="16829" spans="1:5">
      <c r="A16829" s="25"/>
      <c r="B16829" s="2"/>
      <c r="C16829" s="2"/>
      <c r="E16829" s="14"/>
    </row>
    <row r="16830" spans="1:5">
      <c r="A16830" s="25"/>
      <c r="B16830" s="2"/>
      <c r="C16830" s="2"/>
      <c r="E16830" s="14"/>
    </row>
    <row r="16831" spans="1:5">
      <c r="A16831" s="25"/>
      <c r="B16831" s="2"/>
      <c r="C16831" s="2"/>
      <c r="E16831" s="14"/>
    </row>
    <row r="16832" spans="1:5">
      <c r="A16832" s="25"/>
      <c r="B16832" s="2"/>
      <c r="C16832" s="2"/>
      <c r="E16832" s="14"/>
    </row>
    <row r="16833" spans="1:5">
      <c r="A16833" s="25"/>
      <c r="B16833" s="2"/>
      <c r="C16833" s="2"/>
      <c r="E16833" s="14"/>
    </row>
    <row r="16834" spans="1:5">
      <c r="A16834" s="25"/>
      <c r="B16834" s="2"/>
      <c r="C16834" s="2"/>
      <c r="E16834" s="14"/>
    </row>
    <row r="16835" spans="1:5">
      <c r="A16835" s="25"/>
      <c r="B16835" s="2"/>
      <c r="C16835" s="2"/>
      <c r="E16835" s="14"/>
    </row>
    <row r="16836" spans="1:5">
      <c r="A16836" s="25"/>
      <c r="B16836" s="2"/>
      <c r="C16836" s="2"/>
      <c r="E16836" s="14"/>
    </row>
    <row r="16837" spans="1:5">
      <c r="A16837" s="25"/>
      <c r="B16837" s="2"/>
      <c r="C16837" s="2"/>
      <c r="E16837" s="14"/>
    </row>
    <row r="16838" spans="1:5">
      <c r="A16838" s="25"/>
      <c r="B16838" s="2"/>
      <c r="C16838" s="2"/>
      <c r="E16838" s="14"/>
    </row>
    <row r="16839" spans="1:5">
      <c r="A16839" s="25"/>
      <c r="B16839" s="2"/>
      <c r="C16839" s="2"/>
      <c r="E16839" s="14"/>
    </row>
    <row r="16840" spans="1:5">
      <c r="A16840" s="25"/>
      <c r="B16840" s="2"/>
      <c r="C16840" s="2"/>
      <c r="E16840" s="14"/>
    </row>
    <row r="16841" spans="1:5">
      <c r="A16841" s="25"/>
      <c r="B16841" s="2"/>
      <c r="C16841" s="2"/>
      <c r="E16841" s="14"/>
    </row>
    <row r="16842" spans="1:5">
      <c r="A16842" s="25"/>
      <c r="B16842" s="2"/>
      <c r="C16842" s="2"/>
      <c r="E16842" s="14"/>
    </row>
    <row r="16843" spans="1:5">
      <c r="A16843" s="25"/>
      <c r="B16843" s="2"/>
      <c r="C16843" s="2"/>
      <c r="E16843" s="14"/>
    </row>
    <row r="16844" spans="1:5">
      <c r="A16844" s="25"/>
      <c r="B16844" s="2"/>
      <c r="C16844" s="2"/>
      <c r="E16844" s="14"/>
    </row>
    <row r="16845" spans="1:5">
      <c r="A16845" s="25"/>
      <c r="B16845" s="2"/>
      <c r="C16845" s="2"/>
      <c r="E16845" s="14"/>
    </row>
    <row r="16846" spans="1:5">
      <c r="A16846" s="25"/>
      <c r="B16846" s="2"/>
      <c r="C16846" s="2"/>
      <c r="E16846" s="14"/>
    </row>
    <row r="16847" spans="1:5">
      <c r="A16847" s="25"/>
      <c r="B16847" s="2"/>
      <c r="C16847" s="2"/>
      <c r="E16847" s="14"/>
    </row>
    <row r="16848" spans="1:5">
      <c r="A16848" s="25"/>
      <c r="B16848" s="2"/>
      <c r="C16848" s="2"/>
      <c r="E16848" s="14"/>
    </row>
    <row r="16849" spans="1:5">
      <c r="A16849" s="25"/>
      <c r="B16849" s="2"/>
      <c r="C16849" s="2"/>
      <c r="E16849" s="14"/>
    </row>
    <row r="16850" spans="1:5">
      <c r="A16850" s="25"/>
      <c r="B16850" s="2"/>
      <c r="C16850" s="2"/>
      <c r="E16850" s="14"/>
    </row>
    <row r="16851" spans="1:5">
      <c r="A16851" s="25"/>
      <c r="B16851" s="2"/>
      <c r="C16851" s="2"/>
      <c r="E16851" s="14"/>
    </row>
    <row r="16852" spans="1:5">
      <c r="A16852" s="25"/>
      <c r="B16852" s="2"/>
      <c r="C16852" s="2"/>
      <c r="E16852" s="14"/>
    </row>
    <row r="16853" spans="1:5">
      <c r="A16853" s="25"/>
      <c r="B16853" s="2"/>
      <c r="C16853" s="2"/>
      <c r="E16853" s="14"/>
    </row>
    <row r="16854" spans="1:5">
      <c r="A16854" s="25"/>
      <c r="B16854" s="2"/>
      <c r="C16854" s="2"/>
      <c r="E16854" s="14"/>
    </row>
    <row r="16855" spans="1:5">
      <c r="A16855" s="25"/>
      <c r="B16855" s="2"/>
      <c r="C16855" s="2"/>
      <c r="E16855" s="14"/>
    </row>
    <row r="16856" spans="1:5">
      <c r="A16856" s="25"/>
      <c r="B16856" s="2"/>
      <c r="C16856" s="2"/>
      <c r="E16856" s="14"/>
    </row>
    <row r="16857" spans="1:5">
      <c r="A16857" s="25"/>
      <c r="B16857" s="2"/>
      <c r="C16857" s="2"/>
      <c r="E16857" s="14"/>
    </row>
    <row r="16858" spans="1:5">
      <c r="A16858" s="25"/>
      <c r="B16858" s="2"/>
      <c r="C16858" s="2"/>
      <c r="E16858" s="14"/>
    </row>
    <row r="16859" spans="1:5">
      <c r="A16859" s="25"/>
      <c r="B16859" s="2"/>
      <c r="C16859" s="2"/>
      <c r="E16859" s="14"/>
    </row>
    <row r="16860" spans="1:5">
      <c r="A16860" s="25"/>
      <c r="B16860" s="2"/>
      <c r="C16860" s="2"/>
      <c r="E16860" s="14"/>
    </row>
    <row r="16861" spans="1:5">
      <c r="A16861" s="25"/>
      <c r="B16861" s="2"/>
      <c r="C16861" s="2"/>
      <c r="E16861" s="14"/>
    </row>
    <row r="16862" spans="1:5">
      <c r="A16862" s="25"/>
      <c r="B16862" s="2"/>
      <c r="C16862" s="2"/>
      <c r="E16862" s="14"/>
    </row>
    <row r="16863" spans="1:5">
      <c r="A16863" s="25"/>
      <c r="B16863" s="2"/>
      <c r="C16863" s="2"/>
      <c r="E16863" s="14"/>
    </row>
    <row r="16864" spans="1:5">
      <c r="A16864" s="25"/>
      <c r="B16864" s="2"/>
      <c r="C16864" s="2"/>
      <c r="E16864" s="14"/>
    </row>
    <row r="16865" spans="1:5">
      <c r="A16865" s="25"/>
      <c r="B16865" s="2"/>
      <c r="C16865" s="2"/>
      <c r="E16865" s="14"/>
    </row>
    <row r="16866" spans="1:5">
      <c r="A16866" s="25"/>
      <c r="B16866" s="2"/>
      <c r="C16866" s="2"/>
      <c r="E16866" s="14"/>
    </row>
    <row r="16867" spans="1:5">
      <c r="A16867" s="25"/>
      <c r="B16867" s="2"/>
      <c r="C16867" s="2"/>
      <c r="E16867" s="14"/>
    </row>
    <row r="16868" spans="1:5">
      <c r="A16868" s="25"/>
      <c r="B16868" s="2"/>
      <c r="C16868" s="2"/>
      <c r="E16868" s="14"/>
    </row>
    <row r="16869" spans="1:5">
      <c r="A16869" s="25"/>
      <c r="B16869" s="2"/>
      <c r="C16869" s="2"/>
      <c r="E16869" s="14"/>
    </row>
    <row r="16870" spans="1:5">
      <c r="A16870" s="25"/>
      <c r="B16870" s="2"/>
      <c r="C16870" s="2"/>
      <c r="E16870" s="14"/>
    </row>
    <row r="16871" spans="1:5">
      <c r="A16871" s="25"/>
      <c r="B16871" s="2"/>
      <c r="C16871" s="2"/>
      <c r="E16871" s="14"/>
    </row>
    <row r="16872" spans="1:5">
      <c r="A16872" s="25"/>
      <c r="B16872" s="2"/>
      <c r="C16872" s="2"/>
      <c r="E16872" s="14"/>
    </row>
    <row r="16873" spans="1:5">
      <c r="A16873" s="25"/>
      <c r="B16873" s="2"/>
      <c r="C16873" s="2"/>
      <c r="E16873" s="14"/>
    </row>
    <row r="16874" spans="1:5">
      <c r="A16874" s="25"/>
      <c r="B16874" s="2"/>
      <c r="C16874" s="2"/>
      <c r="E16874" s="14"/>
    </row>
    <row r="16875" spans="1:5">
      <c r="A16875" s="25"/>
      <c r="B16875" s="2"/>
      <c r="C16875" s="2"/>
      <c r="E16875" s="14"/>
    </row>
    <row r="16876" spans="1:5">
      <c r="A16876" s="25"/>
      <c r="B16876" s="2"/>
      <c r="C16876" s="2"/>
      <c r="E16876" s="14"/>
    </row>
    <row r="16877" spans="1:5">
      <c r="A16877" s="25"/>
      <c r="B16877" s="2"/>
      <c r="C16877" s="2"/>
      <c r="E16877" s="14"/>
    </row>
    <row r="16878" spans="1:5">
      <c r="A16878" s="25"/>
      <c r="B16878" s="2"/>
      <c r="C16878" s="2"/>
      <c r="E16878" s="14"/>
    </row>
    <row r="16879" spans="1:5">
      <c r="A16879" s="25"/>
      <c r="B16879" s="2"/>
      <c r="C16879" s="2"/>
      <c r="E16879" s="14"/>
    </row>
    <row r="16880" spans="1:5">
      <c r="A16880" s="25"/>
      <c r="B16880" s="2"/>
      <c r="C16880" s="2"/>
      <c r="E16880" s="14"/>
    </row>
    <row r="16881" spans="1:5">
      <c r="A16881" s="25"/>
      <c r="B16881" s="2"/>
      <c r="C16881" s="2"/>
      <c r="E16881" s="14"/>
    </row>
    <row r="16882" spans="1:5">
      <c r="A16882" s="25"/>
      <c r="B16882" s="2"/>
      <c r="C16882" s="2"/>
      <c r="E16882" s="14"/>
    </row>
    <row r="16883" spans="1:5">
      <c r="A16883" s="25"/>
      <c r="B16883" s="2"/>
      <c r="C16883" s="2"/>
      <c r="E16883" s="14"/>
    </row>
    <row r="16884" spans="1:5">
      <c r="A16884" s="25"/>
      <c r="B16884" s="2"/>
      <c r="C16884" s="2"/>
      <c r="E16884" s="14"/>
    </row>
    <row r="16885" spans="1:5">
      <c r="A16885" s="25"/>
      <c r="B16885" s="2"/>
      <c r="C16885" s="2"/>
      <c r="E16885" s="14"/>
    </row>
    <row r="16886" spans="1:5">
      <c r="A16886" s="25"/>
      <c r="B16886" s="2"/>
      <c r="C16886" s="2"/>
      <c r="E16886" s="14"/>
    </row>
    <row r="16887" spans="1:5">
      <c r="A16887" s="25"/>
      <c r="B16887" s="2"/>
      <c r="C16887" s="2"/>
      <c r="E16887" s="14"/>
    </row>
    <row r="16888" spans="1:5">
      <c r="A16888" s="25"/>
      <c r="B16888" s="2"/>
      <c r="C16888" s="2"/>
      <c r="E16888" s="14"/>
    </row>
    <row r="16889" spans="1:5">
      <c r="A16889" s="25"/>
      <c r="B16889" s="2"/>
      <c r="C16889" s="2"/>
      <c r="E16889" s="14"/>
    </row>
    <row r="16890" spans="1:5">
      <c r="A16890" s="25"/>
      <c r="B16890" s="2"/>
      <c r="C16890" s="2"/>
      <c r="E16890" s="14"/>
    </row>
    <row r="16891" spans="1:5">
      <c r="A16891" s="25"/>
      <c r="B16891" s="2"/>
      <c r="C16891" s="2"/>
      <c r="E16891" s="14"/>
    </row>
    <row r="16892" spans="1:5">
      <c r="A16892" s="25"/>
      <c r="B16892" s="2"/>
      <c r="C16892" s="2"/>
      <c r="E16892" s="14"/>
    </row>
    <row r="16893" spans="1:5">
      <c r="A16893" s="25"/>
      <c r="B16893" s="2"/>
      <c r="C16893" s="2"/>
      <c r="E16893" s="14"/>
    </row>
    <row r="16894" spans="1:5">
      <c r="A16894" s="25"/>
      <c r="B16894" s="2"/>
      <c r="C16894" s="2"/>
      <c r="E16894" s="14"/>
    </row>
    <row r="16895" spans="1:5">
      <c r="A16895" s="25"/>
      <c r="B16895" s="2"/>
      <c r="C16895" s="2"/>
      <c r="E16895" s="14"/>
    </row>
    <row r="16896" spans="1:5">
      <c r="A16896" s="25"/>
      <c r="B16896" s="2"/>
      <c r="C16896" s="2"/>
      <c r="E16896" s="14"/>
    </row>
    <row r="16897" spans="1:5">
      <c r="A16897" s="25"/>
      <c r="B16897" s="2"/>
      <c r="C16897" s="2"/>
      <c r="E16897" s="14"/>
    </row>
    <row r="16898" spans="1:5">
      <c r="A16898" s="25"/>
      <c r="B16898" s="2"/>
      <c r="C16898" s="2"/>
      <c r="E16898" s="14"/>
    </row>
    <row r="16899" spans="1:5">
      <c r="A16899" s="25"/>
      <c r="B16899" s="2"/>
      <c r="C16899" s="2"/>
      <c r="E16899" s="14"/>
    </row>
    <row r="16900" spans="1:5">
      <c r="A16900" s="25"/>
      <c r="B16900" s="2"/>
      <c r="C16900" s="2"/>
      <c r="E16900" s="14"/>
    </row>
    <row r="16901" spans="1:5">
      <c r="A16901" s="25"/>
      <c r="B16901" s="2"/>
      <c r="C16901" s="2"/>
      <c r="E16901" s="14"/>
    </row>
    <row r="16902" spans="1:5">
      <c r="A16902" s="25"/>
      <c r="B16902" s="2"/>
      <c r="C16902" s="2"/>
      <c r="E16902" s="14"/>
    </row>
    <row r="16903" spans="1:5">
      <c r="A16903" s="25"/>
      <c r="B16903" s="2"/>
      <c r="C16903" s="2"/>
      <c r="E16903" s="14"/>
    </row>
    <row r="16904" spans="1:5">
      <c r="A16904" s="25"/>
      <c r="B16904" s="2"/>
      <c r="C16904" s="2"/>
      <c r="E16904" s="14"/>
    </row>
    <row r="16905" spans="1:5">
      <c r="A16905" s="25"/>
      <c r="B16905" s="2"/>
      <c r="C16905" s="2"/>
      <c r="E16905" s="14"/>
    </row>
    <row r="16906" spans="1:5">
      <c r="A16906" s="25"/>
      <c r="B16906" s="2"/>
      <c r="C16906" s="2"/>
      <c r="E16906" s="14"/>
    </row>
    <row r="16907" spans="1:5">
      <c r="A16907" s="25"/>
      <c r="B16907" s="2"/>
      <c r="C16907" s="2"/>
      <c r="E16907" s="14"/>
    </row>
    <row r="16908" spans="1:5">
      <c r="A16908" s="25"/>
      <c r="B16908" s="2"/>
      <c r="C16908" s="2"/>
      <c r="E16908" s="14"/>
    </row>
    <row r="16909" spans="1:5">
      <c r="A16909" s="25"/>
      <c r="B16909" s="2"/>
      <c r="C16909" s="2"/>
      <c r="E16909" s="14"/>
    </row>
    <row r="16910" spans="1:5">
      <c r="A16910" s="25"/>
      <c r="B16910" s="2"/>
      <c r="C16910" s="2"/>
      <c r="E16910" s="14"/>
    </row>
    <row r="16911" spans="1:5">
      <c r="A16911" s="25"/>
      <c r="B16911" s="2"/>
      <c r="C16911" s="2"/>
      <c r="E16911" s="14"/>
    </row>
    <row r="16912" spans="1:5">
      <c r="A16912" s="25"/>
      <c r="B16912" s="2"/>
      <c r="C16912" s="2"/>
      <c r="E16912" s="14"/>
    </row>
    <row r="16913" spans="1:5">
      <c r="A16913" s="25"/>
      <c r="B16913" s="2"/>
      <c r="C16913" s="2"/>
      <c r="E16913" s="14"/>
    </row>
    <row r="16914" spans="1:5">
      <c r="A16914" s="25"/>
      <c r="B16914" s="2"/>
      <c r="C16914" s="2"/>
      <c r="E16914" s="14"/>
    </row>
    <row r="16915" spans="1:5">
      <c r="A16915" s="25"/>
      <c r="B16915" s="2"/>
      <c r="C16915" s="2"/>
      <c r="E16915" s="14"/>
    </row>
    <row r="16916" spans="1:5">
      <c r="A16916" s="25"/>
      <c r="B16916" s="2"/>
      <c r="C16916" s="2"/>
      <c r="E16916" s="14"/>
    </row>
    <row r="16917" spans="1:5">
      <c r="A16917" s="25"/>
      <c r="B16917" s="2"/>
      <c r="C16917" s="2"/>
      <c r="E16917" s="14"/>
    </row>
    <row r="16918" spans="1:5">
      <c r="A16918" s="25"/>
      <c r="B16918" s="2"/>
      <c r="C16918" s="2"/>
      <c r="E16918" s="14"/>
    </row>
    <row r="16919" spans="1:5">
      <c r="A16919" s="25"/>
      <c r="B16919" s="2"/>
      <c r="C16919" s="2"/>
      <c r="E16919" s="14"/>
    </row>
    <row r="16920" spans="1:5">
      <c r="A16920" s="25"/>
      <c r="B16920" s="2"/>
      <c r="C16920" s="2"/>
      <c r="E16920" s="14"/>
    </row>
    <row r="16921" spans="1:5">
      <c r="A16921" s="25"/>
      <c r="B16921" s="2"/>
      <c r="C16921" s="2"/>
      <c r="E16921" s="14"/>
    </row>
    <row r="16922" spans="1:5">
      <c r="A16922" s="25"/>
      <c r="B16922" s="2"/>
      <c r="C16922" s="2"/>
      <c r="E16922" s="14"/>
    </row>
    <row r="16923" spans="1:5">
      <c r="A16923" s="25"/>
      <c r="B16923" s="2"/>
      <c r="C16923" s="2"/>
      <c r="E16923" s="14"/>
    </row>
    <row r="16924" spans="1:5">
      <c r="A16924" s="25"/>
      <c r="B16924" s="2"/>
      <c r="C16924" s="2"/>
      <c r="E16924" s="14"/>
    </row>
    <row r="16925" spans="1:5">
      <c r="A16925" s="25"/>
      <c r="B16925" s="2"/>
      <c r="C16925" s="2"/>
      <c r="E16925" s="14"/>
    </row>
    <row r="16926" spans="1:5">
      <c r="A16926" s="25"/>
      <c r="B16926" s="2"/>
      <c r="C16926" s="2"/>
      <c r="E16926" s="14"/>
    </row>
    <row r="16927" spans="1:5">
      <c r="A16927" s="25"/>
      <c r="B16927" s="2"/>
      <c r="C16927" s="2"/>
      <c r="E16927" s="14"/>
    </row>
    <row r="16928" spans="1:5">
      <c r="A16928" s="25"/>
      <c r="B16928" s="2"/>
      <c r="C16928" s="2"/>
      <c r="E16928" s="14"/>
    </row>
    <row r="16929" spans="1:5">
      <c r="A16929" s="25"/>
      <c r="B16929" s="2"/>
      <c r="C16929" s="2"/>
      <c r="E16929" s="14"/>
    </row>
    <row r="16930" spans="1:5">
      <c r="A16930" s="25"/>
      <c r="B16930" s="2"/>
      <c r="C16930" s="2"/>
      <c r="E16930" s="14"/>
    </row>
    <row r="16931" spans="1:5">
      <c r="A16931" s="25"/>
      <c r="B16931" s="2"/>
      <c r="C16931" s="2"/>
      <c r="E16931" s="14"/>
    </row>
    <row r="16932" spans="1:5">
      <c r="A16932" s="25"/>
      <c r="B16932" s="2"/>
      <c r="C16932" s="2"/>
      <c r="E16932" s="14"/>
    </row>
    <row r="16933" spans="1:5">
      <c r="A16933" s="25"/>
      <c r="B16933" s="2"/>
      <c r="C16933" s="2"/>
      <c r="E16933" s="14"/>
    </row>
    <row r="16934" spans="1:5">
      <c r="A16934" s="25"/>
      <c r="B16934" s="2"/>
      <c r="C16934" s="2"/>
      <c r="E16934" s="14"/>
    </row>
    <row r="16935" spans="1:5">
      <c r="A16935" s="25"/>
      <c r="B16935" s="2"/>
      <c r="C16935" s="2"/>
      <c r="E16935" s="14"/>
    </row>
    <row r="16936" spans="1:5">
      <c r="A16936" s="25"/>
      <c r="B16936" s="2"/>
      <c r="C16936" s="2"/>
      <c r="E16936" s="14"/>
    </row>
    <row r="16937" spans="1:5">
      <c r="A16937" s="25"/>
      <c r="B16937" s="2"/>
      <c r="C16937" s="2"/>
      <c r="E16937" s="14"/>
    </row>
    <row r="16938" spans="1:5">
      <c r="A16938" s="25"/>
      <c r="B16938" s="2"/>
      <c r="C16938" s="2"/>
      <c r="E16938" s="14"/>
    </row>
    <row r="16939" spans="1:5">
      <c r="A16939" s="25"/>
      <c r="B16939" s="2"/>
      <c r="C16939" s="2"/>
      <c r="E16939" s="14"/>
    </row>
    <row r="16940" spans="1:5">
      <c r="A16940" s="25"/>
      <c r="B16940" s="2"/>
      <c r="C16940" s="2"/>
      <c r="E16940" s="14"/>
    </row>
    <row r="16941" spans="1:5">
      <c r="A16941" s="25"/>
      <c r="B16941" s="2"/>
      <c r="C16941" s="2"/>
      <c r="E16941" s="14"/>
    </row>
    <row r="16942" spans="1:5">
      <c r="A16942" s="25"/>
      <c r="B16942" s="2"/>
      <c r="C16942" s="2"/>
      <c r="E16942" s="14"/>
    </row>
    <row r="16943" spans="1:5">
      <c r="A16943" s="25"/>
      <c r="B16943" s="2"/>
      <c r="C16943" s="2"/>
      <c r="E16943" s="14"/>
    </row>
    <row r="16944" spans="1:5">
      <c r="A16944" s="25"/>
      <c r="B16944" s="2"/>
      <c r="C16944" s="2"/>
      <c r="E16944" s="14"/>
    </row>
    <row r="16945" spans="1:5">
      <c r="A16945" s="25"/>
      <c r="B16945" s="2"/>
      <c r="C16945" s="2"/>
      <c r="E16945" s="14"/>
    </row>
    <row r="16946" spans="1:5">
      <c r="A16946" s="25"/>
      <c r="B16946" s="2"/>
      <c r="C16946" s="2"/>
      <c r="E16946" s="14"/>
    </row>
    <row r="16947" spans="1:5">
      <c r="A16947" s="25"/>
      <c r="B16947" s="2"/>
      <c r="C16947" s="2"/>
      <c r="E16947" s="14"/>
    </row>
    <row r="16948" spans="1:5">
      <c r="A16948" s="25"/>
      <c r="B16948" s="2"/>
      <c r="C16948" s="2"/>
      <c r="E16948" s="14"/>
    </row>
    <row r="16949" spans="1:5">
      <c r="A16949" s="25"/>
      <c r="B16949" s="2"/>
      <c r="C16949" s="2"/>
      <c r="E16949" s="14"/>
    </row>
    <row r="16950" spans="1:5">
      <c r="A16950" s="25"/>
      <c r="B16950" s="2"/>
      <c r="C16950" s="2"/>
      <c r="E16950" s="14"/>
    </row>
    <row r="16951" spans="1:5">
      <c r="A16951" s="25"/>
      <c r="B16951" s="2"/>
      <c r="C16951" s="2"/>
      <c r="E16951" s="14"/>
    </row>
    <row r="16952" spans="1:5">
      <c r="A16952" s="25"/>
      <c r="B16952" s="2"/>
      <c r="C16952" s="2"/>
      <c r="E16952" s="14"/>
    </row>
    <row r="16953" spans="1:5">
      <c r="A16953" s="25"/>
      <c r="B16953" s="2"/>
      <c r="C16953" s="2"/>
      <c r="E16953" s="14"/>
    </row>
    <row r="16954" spans="1:5">
      <c r="A16954" s="25"/>
      <c r="B16954" s="2"/>
      <c r="C16954" s="2"/>
      <c r="E16954" s="14"/>
    </row>
    <row r="16955" spans="1:5">
      <c r="A16955" s="25"/>
      <c r="B16955" s="2"/>
      <c r="C16955" s="2"/>
      <c r="E16955" s="14"/>
    </row>
    <row r="16956" spans="1:5">
      <c r="A16956" s="25"/>
      <c r="B16956" s="2"/>
      <c r="C16956" s="2"/>
      <c r="E16956" s="14"/>
    </row>
    <row r="16957" spans="1:5">
      <c r="A16957" s="25"/>
      <c r="B16957" s="2"/>
      <c r="C16957" s="2"/>
      <c r="E16957" s="14"/>
    </row>
    <row r="16958" spans="1:5">
      <c r="A16958" s="25"/>
      <c r="B16958" s="2"/>
      <c r="C16958" s="2"/>
      <c r="E16958" s="14"/>
    </row>
    <row r="16959" spans="1:5">
      <c r="A16959" s="25"/>
      <c r="B16959" s="2"/>
      <c r="C16959" s="2"/>
      <c r="E16959" s="14"/>
    </row>
    <row r="16960" spans="1:5">
      <c r="A16960" s="25"/>
      <c r="B16960" s="2"/>
      <c r="C16960" s="2"/>
      <c r="E16960" s="14"/>
    </row>
    <row r="16961" spans="1:5">
      <c r="A16961" s="25"/>
      <c r="B16961" s="2"/>
      <c r="C16961" s="2"/>
      <c r="E16961" s="14"/>
    </row>
    <row r="16962" spans="1:5">
      <c r="A16962" s="25"/>
      <c r="B16962" s="2"/>
      <c r="C16962" s="2"/>
      <c r="E16962" s="14"/>
    </row>
    <row r="16963" spans="1:5">
      <c r="A16963" s="25"/>
      <c r="B16963" s="2"/>
      <c r="C16963" s="2"/>
      <c r="E16963" s="14"/>
    </row>
    <row r="16964" spans="1:5">
      <c r="A16964" s="25"/>
      <c r="B16964" s="2"/>
      <c r="C16964" s="2"/>
      <c r="E16964" s="14"/>
    </row>
    <row r="16965" spans="1:5">
      <c r="A16965" s="25"/>
      <c r="B16965" s="2"/>
      <c r="C16965" s="2"/>
      <c r="E16965" s="14"/>
    </row>
    <row r="16966" spans="1:5">
      <c r="A16966" s="25"/>
      <c r="B16966" s="2"/>
      <c r="C16966" s="2"/>
      <c r="E16966" s="14"/>
    </row>
    <row r="16967" spans="1:5">
      <c r="A16967" s="25"/>
      <c r="B16967" s="2"/>
      <c r="C16967" s="2"/>
      <c r="E16967" s="14"/>
    </row>
    <row r="16968" spans="1:5">
      <c r="A16968" s="25"/>
      <c r="B16968" s="2"/>
      <c r="C16968" s="2"/>
      <c r="E16968" s="14"/>
    </row>
    <row r="16969" spans="1:5">
      <c r="A16969" s="25"/>
      <c r="B16969" s="2"/>
      <c r="C16969" s="2"/>
      <c r="E16969" s="14"/>
    </row>
    <row r="16970" spans="1:5">
      <c r="A16970" s="25"/>
      <c r="B16970" s="2"/>
      <c r="C16970" s="2"/>
      <c r="E16970" s="14"/>
    </row>
    <row r="16971" spans="1:5">
      <c r="A16971" s="25"/>
      <c r="B16971" s="2"/>
      <c r="C16971" s="2"/>
      <c r="E16971" s="14"/>
    </row>
    <row r="16972" spans="1:5">
      <c r="A16972" s="25"/>
      <c r="B16972" s="2"/>
      <c r="C16972" s="2"/>
      <c r="E16972" s="14"/>
    </row>
    <row r="16973" spans="1:5">
      <c r="A16973" s="25"/>
      <c r="B16973" s="2"/>
      <c r="C16973" s="2"/>
      <c r="E16973" s="14"/>
    </row>
    <row r="16974" spans="1:5">
      <c r="A16974" s="25"/>
      <c r="B16974" s="2"/>
      <c r="C16974" s="2"/>
      <c r="E16974" s="14"/>
    </row>
    <row r="16975" spans="1:5">
      <c r="A16975" s="25"/>
      <c r="B16975" s="2"/>
      <c r="C16975" s="2"/>
      <c r="E16975" s="14"/>
    </row>
    <row r="16976" spans="1:5">
      <c r="A16976" s="25"/>
      <c r="B16976" s="2"/>
      <c r="C16976" s="2"/>
      <c r="E16976" s="14"/>
    </row>
    <row r="16977" spans="1:5">
      <c r="A16977" s="25"/>
      <c r="B16977" s="2"/>
      <c r="C16977" s="2"/>
      <c r="E16977" s="14"/>
    </row>
    <row r="16978" spans="1:5">
      <c r="A16978" s="25"/>
      <c r="B16978" s="2"/>
      <c r="C16978" s="2"/>
      <c r="E16978" s="14"/>
    </row>
    <row r="16979" spans="1:5">
      <c r="A16979" s="25"/>
      <c r="B16979" s="2"/>
      <c r="C16979" s="2"/>
      <c r="E16979" s="14"/>
    </row>
    <row r="16980" spans="1:5">
      <c r="A16980" s="25"/>
      <c r="B16980" s="2"/>
      <c r="C16980" s="2"/>
      <c r="E16980" s="14"/>
    </row>
    <row r="16981" spans="1:5">
      <c r="A16981" s="25"/>
      <c r="B16981" s="2"/>
      <c r="C16981" s="2"/>
      <c r="E16981" s="14"/>
    </row>
    <row r="16982" spans="1:5">
      <c r="A16982" s="25"/>
      <c r="B16982" s="2"/>
      <c r="C16982" s="2"/>
      <c r="E16982" s="14"/>
    </row>
    <row r="16983" spans="1:5">
      <c r="A16983" s="25"/>
      <c r="B16983" s="2"/>
      <c r="C16983" s="2"/>
      <c r="E16983" s="14"/>
    </row>
    <row r="16984" spans="1:5">
      <c r="A16984" s="25"/>
      <c r="B16984" s="2"/>
      <c r="C16984" s="2"/>
      <c r="E16984" s="14"/>
    </row>
    <row r="16985" spans="1:5">
      <c r="A16985" s="25"/>
      <c r="B16985" s="2"/>
      <c r="C16985" s="2"/>
      <c r="E16985" s="14"/>
    </row>
    <row r="16986" spans="1:5">
      <c r="A16986" s="25"/>
      <c r="B16986" s="2"/>
      <c r="C16986" s="2"/>
      <c r="E16986" s="14"/>
    </row>
    <row r="16987" spans="1:5">
      <c r="A16987" s="25"/>
      <c r="B16987" s="2"/>
      <c r="C16987" s="2"/>
      <c r="E16987" s="14"/>
    </row>
    <row r="16988" spans="1:5">
      <c r="A16988" s="25"/>
      <c r="B16988" s="2"/>
      <c r="C16988" s="2"/>
      <c r="E16988" s="14"/>
    </row>
    <row r="16989" spans="1:5">
      <c r="A16989" s="25"/>
      <c r="B16989" s="2"/>
      <c r="C16989" s="2"/>
      <c r="E16989" s="14"/>
    </row>
    <row r="16990" spans="1:5">
      <c r="A16990" s="25"/>
      <c r="B16990" s="2"/>
      <c r="C16990" s="2"/>
      <c r="E16990" s="14"/>
    </row>
    <row r="16991" spans="1:5">
      <c r="A16991" s="25"/>
      <c r="B16991" s="2"/>
      <c r="C16991" s="2"/>
      <c r="E16991" s="14"/>
    </row>
    <row r="16992" spans="1:5">
      <c r="A16992" s="25"/>
      <c r="B16992" s="2"/>
      <c r="C16992" s="2"/>
      <c r="E16992" s="14"/>
    </row>
    <row r="16993" spans="1:5">
      <c r="A16993" s="25"/>
      <c r="B16993" s="2"/>
      <c r="C16993" s="2"/>
      <c r="E16993" s="14"/>
    </row>
    <row r="16994" spans="1:5">
      <c r="A16994" s="25"/>
      <c r="B16994" s="2"/>
      <c r="C16994" s="2"/>
      <c r="E16994" s="14"/>
    </row>
    <row r="16995" spans="1:5">
      <c r="A16995" s="25"/>
      <c r="B16995" s="2"/>
      <c r="C16995" s="2"/>
      <c r="E16995" s="14"/>
    </row>
    <row r="16996" spans="1:5">
      <c r="A16996" s="25"/>
      <c r="B16996" s="2"/>
      <c r="C16996" s="2"/>
      <c r="E16996" s="14"/>
    </row>
    <row r="16997" spans="1:5">
      <c r="A16997" s="25"/>
      <c r="B16997" s="2"/>
      <c r="C16997" s="2"/>
      <c r="E16997" s="14"/>
    </row>
    <row r="16998" spans="1:5">
      <c r="A16998" s="25"/>
      <c r="B16998" s="2"/>
      <c r="C16998" s="2"/>
      <c r="E16998" s="14"/>
    </row>
    <row r="16999" spans="1:5">
      <c r="A16999" s="25"/>
      <c r="B16999" s="2"/>
      <c r="C16999" s="2"/>
      <c r="E16999" s="14"/>
    </row>
    <row r="17000" spans="1:5">
      <c r="A17000" s="25"/>
      <c r="B17000" s="2"/>
      <c r="C17000" s="2"/>
      <c r="E17000" s="14"/>
    </row>
    <row r="17001" spans="1:5">
      <c r="A17001" s="25"/>
      <c r="B17001" s="2"/>
      <c r="C17001" s="2"/>
      <c r="E17001" s="14"/>
    </row>
    <row r="17002" spans="1:5">
      <c r="A17002" s="25"/>
      <c r="B17002" s="2"/>
      <c r="C17002" s="2"/>
      <c r="E17002" s="14"/>
    </row>
    <row r="17003" spans="1:5">
      <c r="A17003" s="25"/>
      <c r="B17003" s="2"/>
      <c r="C17003" s="2"/>
      <c r="E17003" s="14"/>
    </row>
    <row r="17004" spans="1:5">
      <c r="A17004" s="25"/>
      <c r="B17004" s="2"/>
      <c r="C17004" s="2"/>
      <c r="E17004" s="14"/>
    </row>
    <row r="17005" spans="1:5">
      <c r="A17005" s="25"/>
      <c r="B17005" s="2"/>
      <c r="C17005" s="2"/>
      <c r="E17005" s="14"/>
    </row>
    <row r="17006" spans="1:5">
      <c r="A17006" s="25"/>
      <c r="B17006" s="2"/>
      <c r="C17006" s="2"/>
      <c r="E17006" s="14"/>
    </row>
    <row r="17007" spans="1:5">
      <c r="A17007" s="25"/>
      <c r="B17007" s="2"/>
      <c r="C17007" s="2"/>
      <c r="E17007" s="14"/>
    </row>
    <row r="17008" spans="1:5">
      <c r="A17008" s="25"/>
      <c r="B17008" s="2"/>
      <c r="C17008" s="2"/>
      <c r="E17008" s="14"/>
    </row>
    <row r="17009" spans="1:5">
      <c r="A17009" s="25"/>
      <c r="B17009" s="2"/>
      <c r="C17009" s="2"/>
      <c r="E17009" s="14"/>
    </row>
    <row r="17010" spans="1:5">
      <c r="A17010" s="25"/>
      <c r="B17010" s="2"/>
      <c r="C17010" s="2"/>
      <c r="E17010" s="14"/>
    </row>
    <row r="17011" spans="1:5">
      <c r="A17011" s="25"/>
      <c r="B17011" s="2"/>
      <c r="C17011" s="2"/>
      <c r="E17011" s="14"/>
    </row>
    <row r="17012" spans="1:5">
      <c r="A17012" s="25"/>
      <c r="B17012" s="2"/>
      <c r="C17012" s="2"/>
      <c r="E17012" s="14"/>
    </row>
    <row r="17013" spans="1:5">
      <c r="A17013" s="25"/>
      <c r="B17013" s="2"/>
      <c r="C17013" s="2"/>
      <c r="E17013" s="14"/>
    </row>
    <row r="17014" spans="1:5">
      <c r="A17014" s="25"/>
      <c r="B17014" s="2"/>
      <c r="C17014" s="2"/>
      <c r="E17014" s="14"/>
    </row>
    <row r="17015" spans="1:5">
      <c r="A17015" s="25"/>
      <c r="B17015" s="2"/>
      <c r="C17015" s="2"/>
      <c r="E17015" s="14"/>
    </row>
    <row r="17016" spans="1:5">
      <c r="A17016" s="25"/>
      <c r="B17016" s="2"/>
      <c r="C17016" s="2"/>
      <c r="E17016" s="14"/>
    </row>
    <row r="17017" spans="1:5">
      <c r="A17017" s="25"/>
      <c r="B17017" s="2"/>
      <c r="C17017" s="2"/>
      <c r="E17017" s="14"/>
    </row>
    <row r="17018" spans="1:5">
      <c r="A17018" s="25"/>
      <c r="B17018" s="2"/>
      <c r="C17018" s="2"/>
      <c r="E17018" s="14"/>
    </row>
    <row r="17019" spans="1:5">
      <c r="A17019" s="25"/>
      <c r="B17019" s="2"/>
      <c r="C17019" s="2"/>
      <c r="E17019" s="14"/>
    </row>
    <row r="17020" spans="1:5">
      <c r="A17020" s="25"/>
      <c r="B17020" s="2"/>
      <c r="C17020" s="2"/>
      <c r="E17020" s="14"/>
    </row>
    <row r="17021" spans="1:5">
      <c r="A17021" s="25"/>
      <c r="B17021" s="2"/>
      <c r="C17021" s="2"/>
      <c r="E17021" s="14"/>
    </row>
    <row r="17022" spans="1:5">
      <c r="A17022" s="25"/>
      <c r="B17022" s="2"/>
      <c r="C17022" s="2"/>
      <c r="E17022" s="14"/>
    </row>
    <row r="17023" spans="1:5">
      <c r="A17023" s="25"/>
      <c r="B17023" s="2"/>
      <c r="C17023" s="2"/>
      <c r="E17023" s="14"/>
    </row>
    <row r="17024" spans="1:5">
      <c r="A17024" s="25"/>
      <c r="B17024" s="2"/>
      <c r="C17024" s="2"/>
      <c r="E17024" s="14"/>
    </row>
    <row r="17025" spans="1:5">
      <c r="A17025" s="25"/>
      <c r="B17025" s="2"/>
      <c r="C17025" s="2"/>
      <c r="E17025" s="14"/>
    </row>
    <row r="17026" spans="1:5">
      <c r="A17026" s="25"/>
      <c r="B17026" s="2"/>
      <c r="C17026" s="2"/>
      <c r="E17026" s="14"/>
    </row>
    <row r="17027" spans="1:5">
      <c r="A17027" s="25"/>
      <c r="B17027" s="2"/>
      <c r="C17027" s="2"/>
      <c r="E17027" s="14"/>
    </row>
    <row r="17028" spans="1:5">
      <c r="A17028" s="25"/>
      <c r="B17028" s="2"/>
      <c r="C17028" s="2"/>
      <c r="E17028" s="14"/>
    </row>
    <row r="17029" spans="1:5">
      <c r="A17029" s="25"/>
      <c r="B17029" s="2"/>
      <c r="C17029" s="2"/>
      <c r="E17029" s="14"/>
    </row>
    <row r="17030" spans="1:5">
      <c r="A17030" s="25"/>
      <c r="B17030" s="2"/>
      <c r="C17030" s="2"/>
      <c r="E17030" s="14"/>
    </row>
    <row r="17031" spans="1:5">
      <c r="A17031" s="25"/>
      <c r="B17031" s="2"/>
      <c r="C17031" s="2"/>
      <c r="E17031" s="14"/>
    </row>
    <row r="17032" spans="1:5">
      <c r="A17032" s="25"/>
      <c r="B17032" s="2"/>
      <c r="C17032" s="2"/>
      <c r="E17032" s="14"/>
    </row>
    <row r="17033" spans="1:5">
      <c r="A17033" s="25"/>
      <c r="B17033" s="2"/>
      <c r="C17033" s="2"/>
      <c r="E17033" s="14"/>
    </row>
    <row r="17034" spans="1:5">
      <c r="A17034" s="25"/>
      <c r="B17034" s="2"/>
      <c r="C17034" s="2"/>
      <c r="E17034" s="14"/>
    </row>
    <row r="17035" spans="1:5">
      <c r="A17035" s="25"/>
      <c r="B17035" s="2"/>
      <c r="C17035" s="2"/>
      <c r="E17035" s="14"/>
    </row>
    <row r="17036" spans="1:5">
      <c r="A17036" s="25"/>
      <c r="B17036" s="2"/>
      <c r="C17036" s="2"/>
      <c r="E17036" s="14"/>
    </row>
    <row r="17037" spans="1:5">
      <c r="A17037" s="25"/>
      <c r="B17037" s="2"/>
      <c r="C17037" s="2"/>
      <c r="E17037" s="14"/>
    </row>
    <row r="17038" spans="1:5">
      <c r="A17038" s="25"/>
      <c r="B17038" s="2"/>
      <c r="C17038" s="2"/>
      <c r="E17038" s="14"/>
    </row>
    <row r="17039" spans="1:5">
      <c r="A17039" s="25"/>
      <c r="B17039" s="2"/>
      <c r="C17039" s="2"/>
      <c r="E17039" s="14"/>
    </row>
    <row r="17040" spans="1:5">
      <c r="A17040" s="25"/>
      <c r="B17040" s="2"/>
      <c r="C17040" s="2"/>
      <c r="E17040" s="14"/>
    </row>
    <row r="17041" spans="1:5">
      <c r="A17041" s="25"/>
      <c r="B17041" s="2"/>
      <c r="C17041" s="2"/>
      <c r="E17041" s="14"/>
    </row>
    <row r="17042" spans="1:5">
      <c r="A17042" s="25"/>
      <c r="B17042" s="2"/>
      <c r="C17042" s="2"/>
      <c r="E17042" s="14"/>
    </row>
    <row r="17043" spans="1:5">
      <c r="A17043" s="25"/>
      <c r="B17043" s="2"/>
      <c r="C17043" s="2"/>
      <c r="E17043" s="14"/>
    </row>
    <row r="17044" spans="1:5">
      <c r="A17044" s="25"/>
      <c r="B17044" s="2"/>
      <c r="C17044" s="2"/>
      <c r="E17044" s="14"/>
    </row>
    <row r="17045" spans="1:5">
      <c r="A17045" s="25"/>
      <c r="B17045" s="2"/>
      <c r="C17045" s="2"/>
      <c r="E17045" s="14"/>
    </row>
    <row r="17046" spans="1:5">
      <c r="A17046" s="25"/>
      <c r="B17046" s="2"/>
      <c r="C17046" s="2"/>
      <c r="E17046" s="14"/>
    </row>
    <row r="17047" spans="1:5">
      <c r="A17047" s="25"/>
      <c r="B17047" s="2"/>
      <c r="C17047" s="2"/>
      <c r="E17047" s="14"/>
    </row>
    <row r="17048" spans="1:5">
      <c r="A17048" s="25"/>
      <c r="B17048" s="2"/>
      <c r="C17048" s="2"/>
      <c r="E17048" s="14"/>
    </row>
    <row r="17049" spans="1:5">
      <c r="A17049" s="25"/>
      <c r="B17049" s="2"/>
      <c r="C17049" s="2"/>
      <c r="E17049" s="14"/>
    </row>
    <row r="17050" spans="1:5">
      <c r="A17050" s="25"/>
      <c r="B17050" s="2"/>
      <c r="C17050" s="2"/>
      <c r="E17050" s="14"/>
    </row>
    <row r="17051" spans="1:5">
      <c r="A17051" s="25"/>
      <c r="B17051" s="2"/>
      <c r="C17051" s="2"/>
      <c r="E17051" s="14"/>
    </row>
    <row r="17052" spans="1:5">
      <c r="A17052" s="25"/>
      <c r="B17052" s="2"/>
      <c r="C17052" s="2"/>
      <c r="E17052" s="14"/>
    </row>
    <row r="17053" spans="1:5">
      <c r="A17053" s="25"/>
      <c r="B17053" s="2"/>
      <c r="C17053" s="2"/>
      <c r="E17053" s="14"/>
    </row>
    <row r="17054" spans="1:5">
      <c r="A17054" s="25"/>
      <c r="B17054" s="2"/>
      <c r="C17054" s="2"/>
      <c r="E17054" s="14"/>
    </row>
    <row r="17055" spans="1:5">
      <c r="A17055" s="25"/>
      <c r="B17055" s="2"/>
      <c r="C17055" s="2"/>
      <c r="E17055" s="14"/>
    </row>
    <row r="17056" spans="1:5">
      <c r="A17056" s="25"/>
      <c r="B17056" s="2"/>
      <c r="C17056" s="2"/>
      <c r="E17056" s="14"/>
    </row>
    <row r="17057" spans="1:5">
      <c r="A17057" s="25"/>
      <c r="B17057" s="2"/>
      <c r="C17057" s="2"/>
      <c r="E17057" s="14"/>
    </row>
    <row r="17058" spans="1:5">
      <c r="A17058" s="25"/>
      <c r="B17058" s="2"/>
      <c r="C17058" s="2"/>
      <c r="E17058" s="14"/>
    </row>
    <row r="17059" spans="1:5">
      <c r="A17059" s="25"/>
      <c r="B17059" s="2"/>
      <c r="C17059" s="2"/>
      <c r="E17059" s="14"/>
    </row>
    <row r="17060" spans="1:5">
      <c r="A17060" s="25"/>
      <c r="B17060" s="2"/>
      <c r="C17060" s="2"/>
      <c r="E17060" s="14"/>
    </row>
    <row r="17061" spans="1:5">
      <c r="A17061" s="25"/>
      <c r="B17061" s="2"/>
      <c r="C17061" s="2"/>
      <c r="E17061" s="14"/>
    </row>
    <row r="17062" spans="1:5">
      <c r="A17062" s="25"/>
      <c r="B17062" s="2"/>
      <c r="C17062" s="2"/>
      <c r="E17062" s="14"/>
    </row>
    <row r="17063" spans="1:5">
      <c r="A17063" s="25"/>
      <c r="B17063" s="2"/>
      <c r="C17063" s="2"/>
      <c r="E17063" s="14"/>
    </row>
    <row r="17064" spans="1:5">
      <c r="A17064" s="25"/>
      <c r="B17064" s="2"/>
      <c r="C17064" s="2"/>
      <c r="E17064" s="14"/>
    </row>
    <row r="17065" spans="1:5">
      <c r="A17065" s="25"/>
      <c r="B17065" s="2"/>
      <c r="C17065" s="2"/>
      <c r="E17065" s="14"/>
    </row>
    <row r="17066" spans="1:5">
      <c r="A17066" s="25"/>
      <c r="B17066" s="2"/>
      <c r="C17066" s="2"/>
      <c r="E17066" s="14"/>
    </row>
    <row r="17067" spans="1:5">
      <c r="A17067" s="25"/>
      <c r="B17067" s="2"/>
      <c r="C17067" s="2"/>
      <c r="E17067" s="14"/>
    </row>
    <row r="17068" spans="1:5">
      <c r="A17068" s="25"/>
      <c r="B17068" s="2"/>
      <c r="C17068" s="2"/>
      <c r="E17068" s="14"/>
    </row>
    <row r="17069" spans="1:5">
      <c r="A17069" s="25"/>
      <c r="B17069" s="2"/>
      <c r="C17069" s="2"/>
      <c r="E17069" s="14"/>
    </row>
    <row r="17070" spans="1:5">
      <c r="A17070" s="25"/>
      <c r="B17070" s="2"/>
      <c r="C17070" s="2"/>
      <c r="E17070" s="14"/>
    </row>
    <row r="17071" spans="1:5">
      <c r="A17071" s="25"/>
      <c r="B17071" s="2"/>
      <c r="C17071" s="2"/>
      <c r="E17071" s="14"/>
    </row>
    <row r="17072" spans="1:5">
      <c r="A17072" s="25"/>
      <c r="B17072" s="2"/>
      <c r="C17072" s="2"/>
      <c r="E17072" s="14"/>
    </row>
    <row r="17073" spans="1:5">
      <c r="A17073" s="25"/>
      <c r="B17073" s="2"/>
      <c r="C17073" s="2"/>
      <c r="E17073" s="14"/>
    </row>
    <row r="17074" spans="1:5">
      <c r="A17074" s="25"/>
      <c r="B17074" s="2"/>
      <c r="C17074" s="2"/>
      <c r="E17074" s="14"/>
    </row>
    <row r="17075" spans="1:5">
      <c r="A17075" s="25"/>
      <c r="B17075" s="2"/>
      <c r="C17075" s="2"/>
      <c r="E17075" s="14"/>
    </row>
    <row r="17076" spans="1:5">
      <c r="A17076" s="25"/>
      <c r="B17076" s="2"/>
      <c r="C17076" s="2"/>
      <c r="E17076" s="14"/>
    </row>
    <row r="17077" spans="1:5">
      <c r="A17077" s="25"/>
      <c r="B17077" s="2"/>
      <c r="C17077" s="2"/>
      <c r="E17077" s="14"/>
    </row>
    <row r="17078" spans="1:5">
      <c r="A17078" s="25"/>
      <c r="B17078" s="2"/>
      <c r="C17078" s="2"/>
      <c r="E17078" s="14"/>
    </row>
    <row r="17079" spans="1:5">
      <c r="A17079" s="25"/>
      <c r="B17079" s="2"/>
      <c r="C17079" s="2"/>
      <c r="E17079" s="14"/>
    </row>
    <row r="17080" spans="1:5">
      <c r="A17080" s="25"/>
      <c r="B17080" s="2"/>
      <c r="C17080" s="2"/>
      <c r="E17080" s="14"/>
    </row>
    <row r="17081" spans="1:5">
      <c r="A17081" s="25"/>
      <c r="B17081" s="2"/>
      <c r="C17081" s="2"/>
      <c r="E17081" s="14"/>
    </row>
    <row r="17082" spans="1:5">
      <c r="A17082" s="25"/>
      <c r="B17082" s="2"/>
      <c r="C17082" s="2"/>
      <c r="E17082" s="14"/>
    </row>
    <row r="17083" spans="1:5">
      <c r="A17083" s="25"/>
      <c r="B17083" s="2"/>
      <c r="C17083" s="2"/>
      <c r="E17083" s="14"/>
    </row>
    <row r="17084" spans="1:5">
      <c r="A17084" s="25"/>
      <c r="B17084" s="2"/>
      <c r="C17084" s="2"/>
      <c r="E17084" s="14"/>
    </row>
    <row r="17085" spans="1:5">
      <c r="A17085" s="25"/>
      <c r="B17085" s="2"/>
      <c r="C17085" s="2"/>
      <c r="E17085" s="14"/>
    </row>
    <row r="17086" spans="1:5">
      <c r="A17086" s="25"/>
      <c r="B17086" s="2"/>
      <c r="C17086" s="2"/>
      <c r="E17086" s="14"/>
    </row>
    <row r="17087" spans="1:5">
      <c r="A17087" s="25"/>
      <c r="B17087" s="2"/>
      <c r="C17087" s="2"/>
      <c r="E17087" s="14"/>
    </row>
    <row r="17088" spans="1:5">
      <c r="A17088" s="25"/>
      <c r="B17088" s="2"/>
      <c r="C17088" s="2"/>
      <c r="E17088" s="14"/>
    </row>
    <row r="17089" spans="1:5">
      <c r="A17089" s="25"/>
      <c r="B17089" s="2"/>
      <c r="C17089" s="2"/>
      <c r="E17089" s="14"/>
    </row>
    <row r="17090" spans="1:5">
      <c r="A17090" s="25"/>
      <c r="B17090" s="2"/>
      <c r="C17090" s="2"/>
      <c r="E17090" s="14"/>
    </row>
    <row r="17091" spans="1:5">
      <c r="A17091" s="25"/>
      <c r="B17091" s="2"/>
      <c r="C17091" s="2"/>
      <c r="E17091" s="14"/>
    </row>
    <row r="17092" spans="1:5">
      <c r="A17092" s="25"/>
      <c r="B17092" s="2"/>
      <c r="C17092" s="2"/>
      <c r="E17092" s="14"/>
    </row>
    <row r="17093" spans="1:5">
      <c r="A17093" s="25"/>
      <c r="B17093" s="2"/>
      <c r="C17093" s="2"/>
      <c r="E17093" s="14"/>
    </row>
    <row r="17094" spans="1:5">
      <c r="A17094" s="25"/>
      <c r="B17094" s="2"/>
      <c r="C17094" s="2"/>
      <c r="E17094" s="14"/>
    </row>
    <row r="17095" spans="1:5">
      <c r="A17095" s="25"/>
      <c r="B17095" s="2"/>
      <c r="C17095" s="2"/>
      <c r="E17095" s="14"/>
    </row>
    <row r="17096" spans="1:5">
      <c r="A17096" s="25"/>
      <c r="B17096" s="2"/>
      <c r="C17096" s="2"/>
      <c r="E17096" s="14"/>
    </row>
    <row r="17097" spans="1:5">
      <c r="A17097" s="25"/>
      <c r="B17097" s="2"/>
      <c r="C17097" s="2"/>
      <c r="E17097" s="14"/>
    </row>
    <row r="17098" spans="1:5">
      <c r="A17098" s="25"/>
      <c r="B17098" s="2"/>
      <c r="C17098" s="2"/>
      <c r="E17098" s="14"/>
    </row>
    <row r="17099" spans="1:5">
      <c r="A17099" s="25"/>
      <c r="B17099" s="2"/>
      <c r="C17099" s="2"/>
      <c r="E17099" s="14"/>
    </row>
    <row r="17100" spans="1:5">
      <c r="A17100" s="25"/>
      <c r="B17100" s="2"/>
      <c r="C17100" s="2"/>
      <c r="E17100" s="14"/>
    </row>
    <row r="17101" spans="1:5">
      <c r="A17101" s="25"/>
      <c r="B17101" s="2"/>
      <c r="C17101" s="2"/>
      <c r="E17101" s="14"/>
    </row>
    <row r="17102" spans="1:5">
      <c r="A17102" s="25"/>
      <c r="B17102" s="2"/>
      <c r="C17102" s="2"/>
      <c r="E17102" s="14"/>
    </row>
    <row r="17103" spans="1:5">
      <c r="A17103" s="25"/>
      <c r="B17103" s="2"/>
      <c r="C17103" s="2"/>
      <c r="E17103" s="14"/>
    </row>
    <row r="17104" spans="1:5">
      <c r="A17104" s="25"/>
      <c r="B17104" s="2"/>
      <c r="C17104" s="2"/>
      <c r="E17104" s="14"/>
    </row>
    <row r="17105" spans="1:5">
      <c r="A17105" s="25"/>
      <c r="B17105" s="2"/>
      <c r="C17105" s="2"/>
      <c r="E17105" s="14"/>
    </row>
    <row r="17106" spans="1:5">
      <c r="A17106" s="25"/>
      <c r="B17106" s="2"/>
      <c r="C17106" s="2"/>
      <c r="E17106" s="14"/>
    </row>
    <row r="17107" spans="1:5">
      <c r="A17107" s="25"/>
      <c r="B17107" s="2"/>
      <c r="C17107" s="2"/>
      <c r="E17107" s="14"/>
    </row>
    <row r="17108" spans="1:5">
      <c r="A17108" s="25"/>
      <c r="B17108" s="2"/>
      <c r="C17108" s="2"/>
      <c r="E17108" s="14"/>
    </row>
    <row r="17109" spans="1:5">
      <c r="A17109" s="25"/>
      <c r="B17109" s="2"/>
      <c r="C17109" s="2"/>
      <c r="E17109" s="14"/>
    </row>
    <row r="17110" spans="1:5">
      <c r="A17110" s="25"/>
      <c r="B17110" s="2"/>
      <c r="C17110" s="2"/>
      <c r="E17110" s="14"/>
    </row>
    <row r="17111" spans="1:5">
      <c r="A17111" s="25"/>
      <c r="B17111" s="2"/>
      <c r="C17111" s="2"/>
      <c r="E17111" s="14"/>
    </row>
    <row r="17112" spans="1:5">
      <c r="A17112" s="25"/>
      <c r="B17112" s="2"/>
      <c r="C17112" s="2"/>
      <c r="E17112" s="14"/>
    </row>
    <row r="17113" spans="1:5">
      <c r="A17113" s="25"/>
      <c r="B17113" s="2"/>
      <c r="C17113" s="2"/>
      <c r="E17113" s="14"/>
    </row>
    <row r="17114" spans="1:5">
      <c r="A17114" s="25"/>
      <c r="B17114" s="2"/>
      <c r="C17114" s="2"/>
      <c r="E17114" s="14"/>
    </row>
    <row r="17115" spans="1:5">
      <c r="A17115" s="25"/>
      <c r="B17115" s="2"/>
      <c r="C17115" s="2"/>
      <c r="E17115" s="14"/>
    </row>
    <row r="17116" spans="1:5">
      <c r="A17116" s="25"/>
      <c r="B17116" s="2"/>
      <c r="C17116" s="2"/>
      <c r="E17116" s="14"/>
    </row>
    <row r="17117" spans="1:5">
      <c r="A17117" s="25"/>
      <c r="B17117" s="2"/>
      <c r="C17117" s="2"/>
      <c r="E17117" s="14"/>
    </row>
    <row r="17118" spans="1:5">
      <c r="A17118" s="25"/>
      <c r="B17118" s="2"/>
      <c r="C17118" s="2"/>
      <c r="E17118" s="14"/>
    </row>
    <row r="17119" spans="1:5">
      <c r="A17119" s="25"/>
      <c r="B17119" s="2"/>
      <c r="C17119" s="2"/>
      <c r="E17119" s="14"/>
    </row>
    <row r="17120" spans="1:5">
      <c r="A17120" s="25"/>
      <c r="B17120" s="2"/>
      <c r="C17120" s="2"/>
      <c r="E17120" s="14"/>
    </row>
    <row r="17121" spans="1:5">
      <c r="A17121" s="25"/>
      <c r="B17121" s="2"/>
      <c r="C17121" s="2"/>
      <c r="E17121" s="14"/>
    </row>
    <row r="17122" spans="1:5">
      <c r="A17122" s="25"/>
      <c r="B17122" s="2"/>
      <c r="C17122" s="2"/>
      <c r="E17122" s="14"/>
    </row>
    <row r="17123" spans="1:5">
      <c r="A17123" s="25"/>
      <c r="B17123" s="2"/>
      <c r="C17123" s="2"/>
      <c r="E17123" s="14"/>
    </row>
    <row r="17124" spans="1:5">
      <c r="A17124" s="25"/>
      <c r="B17124" s="2"/>
      <c r="C17124" s="2"/>
      <c r="E17124" s="14"/>
    </row>
    <row r="17125" spans="1:5">
      <c r="A17125" s="25"/>
      <c r="B17125" s="2"/>
      <c r="C17125" s="2"/>
      <c r="E17125" s="14"/>
    </row>
    <row r="17126" spans="1:5">
      <c r="A17126" s="25"/>
      <c r="B17126" s="2"/>
      <c r="C17126" s="2"/>
      <c r="E17126" s="14"/>
    </row>
    <row r="17127" spans="1:5">
      <c r="A17127" s="25"/>
      <c r="B17127" s="2"/>
      <c r="C17127" s="2"/>
      <c r="E17127" s="14"/>
    </row>
    <row r="17128" spans="1:5">
      <c r="A17128" s="25"/>
      <c r="B17128" s="2"/>
      <c r="C17128" s="2"/>
      <c r="E17128" s="14"/>
    </row>
    <row r="17129" spans="1:5">
      <c r="A17129" s="25"/>
      <c r="B17129" s="2"/>
      <c r="C17129" s="2"/>
      <c r="E17129" s="14"/>
    </row>
    <row r="17130" spans="1:5">
      <c r="A17130" s="25"/>
      <c r="B17130" s="2"/>
      <c r="C17130" s="2"/>
      <c r="E17130" s="14"/>
    </row>
    <row r="17131" spans="1:5">
      <c r="A17131" s="25"/>
      <c r="B17131" s="2"/>
      <c r="C17131" s="2"/>
      <c r="E17131" s="14"/>
    </row>
    <row r="17132" spans="1:5">
      <c r="A17132" s="25"/>
      <c r="B17132" s="2"/>
      <c r="C17132" s="2"/>
      <c r="E17132" s="14"/>
    </row>
    <row r="17133" spans="1:5">
      <c r="A17133" s="25"/>
      <c r="B17133" s="2"/>
      <c r="C17133" s="2"/>
      <c r="E17133" s="14"/>
    </row>
    <row r="17134" spans="1:5">
      <c r="A17134" s="25"/>
      <c r="B17134" s="2"/>
      <c r="C17134" s="2"/>
      <c r="E17134" s="14"/>
    </row>
    <row r="17135" spans="1:5">
      <c r="A17135" s="25"/>
      <c r="B17135" s="2"/>
      <c r="C17135" s="2"/>
      <c r="E17135" s="14"/>
    </row>
    <row r="17136" spans="1:5">
      <c r="A17136" s="25"/>
      <c r="B17136" s="2"/>
      <c r="C17136" s="2"/>
      <c r="E17136" s="14"/>
    </row>
    <row r="17137" spans="1:5">
      <c r="A17137" s="25"/>
      <c r="B17137" s="2"/>
      <c r="C17137" s="2"/>
      <c r="E17137" s="14"/>
    </row>
    <row r="17138" spans="1:5">
      <c r="A17138" s="25"/>
      <c r="B17138" s="2"/>
      <c r="C17138" s="2"/>
      <c r="E17138" s="14"/>
    </row>
    <row r="17139" spans="1:5">
      <c r="A17139" s="25"/>
      <c r="B17139" s="2"/>
      <c r="C17139" s="2"/>
      <c r="E17139" s="14"/>
    </row>
    <row r="17140" spans="1:5">
      <c r="A17140" s="25"/>
      <c r="B17140" s="2"/>
      <c r="C17140" s="2"/>
      <c r="E17140" s="14"/>
    </row>
    <row r="17141" spans="1:5">
      <c r="A17141" s="25"/>
      <c r="B17141" s="2"/>
      <c r="C17141" s="2"/>
      <c r="E17141" s="14"/>
    </row>
    <row r="17142" spans="1:5">
      <c r="A17142" s="25"/>
      <c r="B17142" s="2"/>
      <c r="C17142" s="2"/>
      <c r="E17142" s="14"/>
    </row>
    <row r="17143" spans="1:5">
      <c r="A17143" s="25"/>
      <c r="B17143" s="2"/>
      <c r="C17143" s="2"/>
      <c r="E17143" s="14"/>
    </row>
    <row r="17144" spans="1:5">
      <c r="A17144" s="25"/>
      <c r="B17144" s="2"/>
      <c r="C17144" s="2"/>
      <c r="E17144" s="14"/>
    </row>
    <row r="17145" spans="1:5">
      <c r="A17145" s="25"/>
      <c r="B17145" s="2"/>
      <c r="C17145" s="2"/>
      <c r="E17145" s="14"/>
    </row>
    <row r="17146" spans="1:5">
      <c r="A17146" s="25"/>
      <c r="B17146" s="2"/>
      <c r="C17146" s="2"/>
      <c r="E17146" s="14"/>
    </row>
    <row r="17147" spans="1:5">
      <c r="A17147" s="25"/>
      <c r="B17147" s="2"/>
      <c r="C17147" s="2"/>
      <c r="E17147" s="14"/>
    </row>
    <row r="17148" spans="1:5">
      <c r="A17148" s="25"/>
      <c r="B17148" s="2"/>
      <c r="C17148" s="2"/>
      <c r="E17148" s="14"/>
    </row>
    <row r="17149" spans="1:5">
      <c r="A17149" s="25"/>
      <c r="B17149" s="2"/>
      <c r="C17149" s="2"/>
      <c r="E17149" s="14"/>
    </row>
    <row r="17150" spans="1:5">
      <c r="A17150" s="25"/>
      <c r="B17150" s="2"/>
      <c r="C17150" s="2"/>
      <c r="E17150" s="14"/>
    </row>
    <row r="17151" spans="1:5">
      <c r="A17151" s="25"/>
      <c r="B17151" s="2"/>
      <c r="C17151" s="2"/>
      <c r="E17151" s="14"/>
    </row>
    <row r="17152" spans="1:5">
      <c r="A17152" s="25"/>
      <c r="B17152" s="2"/>
      <c r="C17152" s="2"/>
      <c r="E17152" s="14"/>
    </row>
    <row r="17153" spans="1:5">
      <c r="A17153" s="25"/>
      <c r="B17153" s="2"/>
      <c r="C17153" s="2"/>
      <c r="E17153" s="14"/>
    </row>
    <row r="17154" spans="1:5">
      <c r="A17154" s="25"/>
      <c r="B17154" s="2"/>
      <c r="C17154" s="2"/>
      <c r="E17154" s="14"/>
    </row>
    <row r="17155" spans="1:5">
      <c r="A17155" s="25"/>
      <c r="B17155" s="2"/>
      <c r="C17155" s="2"/>
      <c r="E17155" s="14"/>
    </row>
    <row r="17156" spans="1:5">
      <c r="A17156" s="25"/>
      <c r="B17156" s="2"/>
      <c r="C17156" s="2"/>
      <c r="E17156" s="14"/>
    </row>
    <row r="17157" spans="1:5">
      <c r="A17157" s="25"/>
      <c r="B17157" s="2"/>
      <c r="C17157" s="2"/>
      <c r="E17157" s="14"/>
    </row>
    <row r="17158" spans="1:5">
      <c r="A17158" s="25"/>
      <c r="B17158" s="2"/>
      <c r="C17158" s="2"/>
      <c r="E17158" s="14"/>
    </row>
    <row r="17159" spans="1:5">
      <c r="A17159" s="25"/>
      <c r="B17159" s="2"/>
      <c r="C17159" s="2"/>
      <c r="E17159" s="14"/>
    </row>
    <row r="17160" spans="1:5">
      <c r="A17160" s="25"/>
      <c r="B17160" s="2"/>
      <c r="C17160" s="2"/>
      <c r="E17160" s="14"/>
    </row>
    <row r="17161" spans="1:5">
      <c r="A17161" s="25"/>
      <c r="B17161" s="2"/>
      <c r="C17161" s="2"/>
      <c r="E17161" s="14"/>
    </row>
    <row r="17162" spans="1:5">
      <c r="A17162" s="25"/>
      <c r="B17162" s="2"/>
      <c r="C17162" s="2"/>
      <c r="E17162" s="14"/>
    </row>
    <row r="17163" spans="1:5">
      <c r="A17163" s="25"/>
      <c r="B17163" s="2"/>
      <c r="C17163" s="2"/>
      <c r="E17163" s="14"/>
    </row>
    <row r="17164" spans="1:5">
      <c r="A17164" s="25"/>
      <c r="B17164" s="2"/>
      <c r="C17164" s="2"/>
      <c r="E17164" s="14"/>
    </row>
    <row r="17165" spans="1:5">
      <c r="A17165" s="25"/>
      <c r="B17165" s="2"/>
      <c r="C17165" s="2"/>
      <c r="E17165" s="14"/>
    </row>
    <row r="17166" spans="1:5">
      <c r="A17166" s="25"/>
      <c r="B17166" s="2"/>
      <c r="C17166" s="2"/>
      <c r="E17166" s="14"/>
    </row>
    <row r="17167" spans="1:5">
      <c r="A17167" s="25"/>
      <c r="B17167" s="2"/>
      <c r="C17167" s="2"/>
      <c r="E17167" s="14"/>
    </row>
    <row r="17168" spans="1:5">
      <c r="A17168" s="25"/>
      <c r="B17168" s="2"/>
      <c r="C17168" s="2"/>
      <c r="E17168" s="14"/>
    </row>
    <row r="17169" spans="1:5">
      <c r="A17169" s="25"/>
      <c r="B17169" s="2"/>
      <c r="C17169" s="2"/>
      <c r="E17169" s="14"/>
    </row>
    <row r="17170" spans="1:5">
      <c r="A17170" s="25"/>
      <c r="B17170" s="2"/>
      <c r="C17170" s="2"/>
      <c r="E17170" s="14"/>
    </row>
    <row r="17171" spans="1:5">
      <c r="A17171" s="25"/>
      <c r="B17171" s="2"/>
      <c r="C17171" s="2"/>
      <c r="E17171" s="14"/>
    </row>
    <row r="17172" spans="1:5">
      <c r="A17172" s="25"/>
      <c r="B17172" s="2"/>
      <c r="C17172" s="2"/>
      <c r="E17172" s="14"/>
    </row>
    <row r="17173" spans="1:5">
      <c r="A17173" s="25"/>
      <c r="B17173" s="2"/>
      <c r="C17173" s="2"/>
      <c r="E17173" s="14"/>
    </row>
    <row r="17174" spans="1:5">
      <c r="A17174" s="25"/>
      <c r="B17174" s="2"/>
      <c r="C17174" s="2"/>
      <c r="E17174" s="14"/>
    </row>
    <row r="17175" spans="1:5">
      <c r="A17175" s="25"/>
      <c r="B17175" s="2"/>
      <c r="C17175" s="2"/>
      <c r="E17175" s="14"/>
    </row>
    <row r="17176" spans="1:5">
      <c r="A17176" s="25"/>
      <c r="B17176" s="2"/>
      <c r="C17176" s="2"/>
      <c r="E17176" s="14"/>
    </row>
    <row r="17177" spans="1:5">
      <c r="A17177" s="25"/>
      <c r="B17177" s="2"/>
      <c r="C17177" s="2"/>
      <c r="E17177" s="14"/>
    </row>
    <row r="17178" spans="1:5">
      <c r="A17178" s="25"/>
      <c r="B17178" s="2"/>
      <c r="C17178" s="2"/>
      <c r="E17178" s="14"/>
    </row>
    <row r="17179" spans="1:5">
      <c r="A17179" s="25"/>
      <c r="B17179" s="2"/>
      <c r="C17179" s="2"/>
      <c r="E17179" s="14"/>
    </row>
    <row r="17180" spans="1:5">
      <c r="A17180" s="25"/>
      <c r="B17180" s="2"/>
      <c r="C17180" s="2"/>
      <c r="E17180" s="14"/>
    </row>
    <row r="17181" spans="1:5">
      <c r="A17181" s="25"/>
      <c r="B17181" s="2"/>
      <c r="C17181" s="2"/>
      <c r="E17181" s="14"/>
    </row>
    <row r="17182" spans="1:5">
      <c r="A17182" s="25"/>
      <c r="B17182" s="2"/>
      <c r="C17182" s="2"/>
      <c r="E17182" s="14"/>
    </row>
    <row r="17183" spans="1:5">
      <c r="A17183" s="25"/>
      <c r="B17183" s="2"/>
      <c r="C17183" s="2"/>
      <c r="E17183" s="14"/>
    </row>
    <row r="17184" spans="1:5">
      <c r="A17184" s="25"/>
      <c r="B17184" s="2"/>
      <c r="C17184" s="2"/>
      <c r="E17184" s="14"/>
    </row>
    <row r="17185" spans="1:5">
      <c r="A17185" s="25"/>
      <c r="B17185" s="2"/>
      <c r="C17185" s="2"/>
      <c r="E17185" s="14"/>
    </row>
    <row r="17186" spans="1:5">
      <c r="A17186" s="25"/>
      <c r="B17186" s="2"/>
      <c r="C17186" s="2"/>
      <c r="E17186" s="14"/>
    </row>
    <row r="17187" spans="1:5">
      <c r="A17187" s="25"/>
      <c r="B17187" s="2"/>
      <c r="C17187" s="2"/>
      <c r="E17187" s="14"/>
    </row>
    <row r="17188" spans="1:5">
      <c r="A17188" s="25"/>
      <c r="B17188" s="2"/>
      <c r="C17188" s="2"/>
      <c r="E17188" s="14"/>
    </row>
    <row r="17189" spans="1:5">
      <c r="A17189" s="25"/>
      <c r="B17189" s="2"/>
      <c r="C17189" s="2"/>
      <c r="E17189" s="14"/>
    </row>
    <row r="17190" spans="1:5">
      <c r="A17190" s="25"/>
      <c r="B17190" s="2"/>
      <c r="C17190" s="2"/>
      <c r="E17190" s="14"/>
    </row>
    <row r="17191" spans="1:5">
      <c r="A17191" s="25"/>
      <c r="B17191" s="2"/>
      <c r="C17191" s="2"/>
      <c r="E17191" s="14"/>
    </row>
    <row r="17192" spans="1:5">
      <c r="A17192" s="25"/>
      <c r="B17192" s="2"/>
      <c r="C17192" s="2"/>
      <c r="E17192" s="14"/>
    </row>
    <row r="17193" spans="1:5">
      <c r="A17193" s="25"/>
      <c r="B17193" s="2"/>
      <c r="C17193" s="2"/>
      <c r="E17193" s="14"/>
    </row>
    <row r="17194" spans="1:5">
      <c r="A17194" s="25"/>
      <c r="B17194" s="2"/>
      <c r="C17194" s="2"/>
      <c r="E17194" s="14"/>
    </row>
    <row r="17195" spans="1:5">
      <c r="A17195" s="25"/>
      <c r="B17195" s="2"/>
      <c r="C17195" s="2"/>
      <c r="E17195" s="14"/>
    </row>
    <row r="17196" spans="1:5">
      <c r="A17196" s="25"/>
      <c r="B17196" s="2"/>
      <c r="C17196" s="2"/>
      <c r="E17196" s="14"/>
    </row>
    <row r="17197" spans="1:5">
      <c r="A17197" s="25"/>
      <c r="B17197" s="2"/>
      <c r="C17197" s="2"/>
      <c r="E17197" s="14"/>
    </row>
    <row r="17198" spans="1:5">
      <c r="A17198" s="25"/>
      <c r="B17198" s="2"/>
      <c r="C17198" s="2"/>
      <c r="E17198" s="14"/>
    </row>
    <row r="17199" spans="1:5">
      <c r="A17199" s="25"/>
      <c r="B17199" s="2"/>
      <c r="C17199" s="2"/>
      <c r="E17199" s="14"/>
    </row>
    <row r="17200" spans="1:5">
      <c r="A17200" s="25"/>
      <c r="B17200" s="2"/>
      <c r="C17200" s="2"/>
      <c r="E17200" s="14"/>
    </row>
    <row r="17201" spans="1:5">
      <c r="A17201" s="25"/>
      <c r="B17201" s="2"/>
      <c r="C17201" s="2"/>
      <c r="E17201" s="14"/>
    </row>
    <row r="17202" spans="1:5">
      <c r="A17202" s="25"/>
      <c r="B17202" s="2"/>
      <c r="C17202" s="2"/>
      <c r="E17202" s="14"/>
    </row>
    <row r="17203" spans="1:5">
      <c r="A17203" s="25"/>
      <c r="B17203" s="2"/>
      <c r="C17203" s="2"/>
      <c r="E17203" s="14"/>
    </row>
    <row r="17204" spans="1:5">
      <c r="A17204" s="25"/>
      <c r="B17204" s="2"/>
      <c r="C17204" s="2"/>
      <c r="E17204" s="14"/>
    </row>
    <row r="17205" spans="1:5">
      <c r="A17205" s="25"/>
      <c r="B17205" s="2"/>
      <c r="C17205" s="2"/>
      <c r="E17205" s="14"/>
    </row>
    <row r="17206" spans="1:5">
      <c r="A17206" s="25"/>
      <c r="B17206" s="2"/>
      <c r="C17206" s="2"/>
      <c r="E17206" s="14"/>
    </row>
    <row r="17207" spans="1:5">
      <c r="A17207" s="25"/>
      <c r="B17207" s="2"/>
      <c r="C17207" s="2"/>
      <c r="E17207" s="14"/>
    </row>
    <row r="17208" spans="1:5">
      <c r="A17208" s="25"/>
      <c r="B17208" s="2"/>
      <c r="C17208" s="2"/>
      <c r="E17208" s="14"/>
    </row>
    <row r="17209" spans="1:5">
      <c r="A17209" s="25"/>
      <c r="B17209" s="2"/>
      <c r="C17209" s="2"/>
      <c r="E17209" s="14"/>
    </row>
    <row r="17210" spans="1:5">
      <c r="A17210" s="25"/>
      <c r="B17210" s="2"/>
      <c r="C17210" s="2"/>
      <c r="E17210" s="14"/>
    </row>
    <row r="17211" spans="1:5">
      <c r="A17211" s="25"/>
      <c r="B17211" s="2"/>
      <c r="C17211" s="2"/>
      <c r="E17211" s="14"/>
    </row>
    <row r="17212" spans="1:5">
      <c r="A17212" s="25"/>
      <c r="B17212" s="2"/>
      <c r="C17212" s="2"/>
      <c r="E17212" s="14"/>
    </row>
    <row r="17213" spans="1:5">
      <c r="A17213" s="25"/>
      <c r="B17213" s="2"/>
      <c r="C17213" s="2"/>
      <c r="E17213" s="14"/>
    </row>
    <row r="17214" spans="1:5">
      <c r="A17214" s="25"/>
      <c r="B17214" s="2"/>
      <c r="C17214" s="2"/>
      <c r="E17214" s="14"/>
    </row>
    <row r="17215" spans="1:5">
      <c r="A17215" s="25"/>
      <c r="B17215" s="2"/>
      <c r="C17215" s="2"/>
      <c r="E17215" s="14"/>
    </row>
    <row r="17216" spans="1:5">
      <c r="A17216" s="25"/>
      <c r="B17216" s="2"/>
      <c r="C17216" s="2"/>
      <c r="E17216" s="14"/>
    </row>
    <row r="17217" spans="1:5">
      <c r="A17217" s="25"/>
      <c r="B17217" s="2"/>
      <c r="C17217" s="2"/>
      <c r="E17217" s="14"/>
    </row>
    <row r="17218" spans="1:5">
      <c r="A17218" s="25"/>
      <c r="B17218" s="2"/>
      <c r="C17218" s="2"/>
      <c r="E17218" s="14"/>
    </row>
    <row r="17219" spans="1:5">
      <c r="A17219" s="25"/>
      <c r="B17219" s="2"/>
      <c r="C17219" s="2"/>
      <c r="E17219" s="14"/>
    </row>
    <row r="17220" spans="1:5">
      <c r="A17220" s="25"/>
      <c r="B17220" s="2"/>
      <c r="C17220" s="2"/>
      <c r="E17220" s="14"/>
    </row>
    <row r="17221" spans="1:5">
      <c r="A17221" s="25"/>
      <c r="B17221" s="2"/>
      <c r="C17221" s="2"/>
      <c r="E17221" s="14"/>
    </row>
    <row r="17222" spans="1:5">
      <c r="A17222" s="25"/>
      <c r="B17222" s="2"/>
      <c r="C17222" s="2"/>
      <c r="E17222" s="14"/>
    </row>
    <row r="17223" spans="1:5">
      <c r="A17223" s="25"/>
      <c r="B17223" s="2"/>
      <c r="C17223" s="2"/>
      <c r="E17223" s="14"/>
    </row>
    <row r="17224" spans="1:5">
      <c r="A17224" s="25"/>
      <c r="B17224" s="2"/>
      <c r="C17224" s="2"/>
      <c r="E17224" s="14"/>
    </row>
    <row r="17225" spans="1:5">
      <c r="A17225" s="25"/>
      <c r="B17225" s="2"/>
      <c r="C17225" s="2"/>
      <c r="E17225" s="14"/>
    </row>
    <row r="17226" spans="1:5">
      <c r="A17226" s="25"/>
      <c r="B17226" s="2"/>
      <c r="C17226" s="2"/>
      <c r="E17226" s="14"/>
    </row>
    <row r="17227" spans="1:5">
      <c r="A17227" s="25"/>
      <c r="B17227" s="2"/>
      <c r="C17227" s="2"/>
      <c r="E17227" s="14"/>
    </row>
    <row r="17228" spans="1:5">
      <c r="A17228" s="25"/>
      <c r="B17228" s="2"/>
      <c r="C17228" s="2"/>
      <c r="E17228" s="14"/>
    </row>
    <row r="17229" spans="1:5">
      <c r="A17229" s="25"/>
      <c r="B17229" s="2"/>
      <c r="C17229" s="2"/>
      <c r="E17229" s="14"/>
    </row>
    <row r="17230" spans="1:5">
      <c r="A17230" s="25"/>
      <c r="B17230" s="2"/>
      <c r="C17230" s="2"/>
      <c r="E17230" s="14"/>
    </row>
    <row r="17231" spans="1:5">
      <c r="A17231" s="25"/>
      <c r="B17231" s="2"/>
      <c r="C17231" s="2"/>
      <c r="E17231" s="14"/>
    </row>
    <row r="17232" spans="1:5">
      <c r="A17232" s="25"/>
      <c r="B17232" s="2"/>
      <c r="C17232" s="2"/>
      <c r="E17232" s="14"/>
    </row>
    <row r="17233" spans="1:5">
      <c r="A17233" s="25"/>
      <c r="B17233" s="2"/>
      <c r="C17233" s="2"/>
      <c r="E17233" s="14"/>
    </row>
    <row r="17234" spans="1:5">
      <c r="A17234" s="25"/>
      <c r="B17234" s="2"/>
      <c r="C17234" s="2"/>
      <c r="E17234" s="14"/>
    </row>
    <row r="17235" spans="1:5">
      <c r="A17235" s="25"/>
      <c r="B17235" s="2"/>
      <c r="C17235" s="2"/>
      <c r="E17235" s="14"/>
    </row>
    <row r="17236" spans="1:5">
      <c r="A17236" s="25"/>
      <c r="B17236" s="2"/>
      <c r="C17236" s="2"/>
      <c r="E17236" s="14"/>
    </row>
    <row r="17237" spans="1:5">
      <c r="A17237" s="25"/>
      <c r="B17237" s="2"/>
      <c r="C17237" s="2"/>
      <c r="E17237" s="14"/>
    </row>
    <row r="17238" spans="1:5">
      <c r="A17238" s="25"/>
      <c r="B17238" s="2"/>
      <c r="C17238" s="2"/>
      <c r="E17238" s="14"/>
    </row>
    <row r="17239" spans="1:5">
      <c r="A17239" s="25"/>
      <c r="B17239" s="2"/>
      <c r="C17239" s="2"/>
      <c r="E17239" s="14"/>
    </row>
    <row r="17240" spans="1:5">
      <c r="A17240" s="25"/>
      <c r="B17240" s="2"/>
      <c r="C17240" s="2"/>
      <c r="E17240" s="14"/>
    </row>
    <row r="17241" spans="1:5">
      <c r="A17241" s="25"/>
      <c r="B17241" s="2"/>
      <c r="C17241" s="2"/>
      <c r="E17241" s="14"/>
    </row>
    <row r="17242" spans="1:5">
      <c r="A17242" s="25"/>
      <c r="B17242" s="2"/>
      <c r="C17242" s="2"/>
      <c r="E17242" s="14"/>
    </row>
    <row r="17243" spans="1:5">
      <c r="A17243" s="25"/>
      <c r="B17243" s="2"/>
      <c r="C17243" s="2"/>
      <c r="E17243" s="14"/>
    </row>
    <row r="17244" spans="1:5">
      <c r="A17244" s="25"/>
      <c r="B17244" s="2"/>
      <c r="C17244" s="2"/>
      <c r="E17244" s="14"/>
    </row>
    <row r="17245" spans="1:5">
      <c r="A17245" s="25"/>
      <c r="B17245" s="2"/>
      <c r="C17245" s="2"/>
      <c r="E17245" s="14"/>
    </row>
    <row r="17246" spans="1:5">
      <c r="A17246" s="25"/>
      <c r="B17246" s="2"/>
      <c r="C17246" s="2"/>
      <c r="E17246" s="14"/>
    </row>
    <row r="17247" spans="1:5">
      <c r="A17247" s="25"/>
      <c r="B17247" s="2"/>
      <c r="C17247" s="2"/>
      <c r="E17247" s="14"/>
    </row>
    <row r="17248" spans="1:5">
      <c r="A17248" s="25"/>
      <c r="B17248" s="2"/>
      <c r="C17248" s="2"/>
      <c r="E17248" s="14"/>
    </row>
    <row r="17249" spans="1:5">
      <c r="A17249" s="25"/>
      <c r="B17249" s="2"/>
      <c r="C17249" s="2"/>
      <c r="E17249" s="14"/>
    </row>
    <row r="17250" spans="1:5">
      <c r="A17250" s="25"/>
      <c r="B17250" s="2"/>
      <c r="C17250" s="2"/>
      <c r="E17250" s="14"/>
    </row>
    <row r="17251" spans="1:5">
      <c r="A17251" s="25"/>
      <c r="B17251" s="2"/>
      <c r="C17251" s="2"/>
      <c r="E17251" s="14"/>
    </row>
    <row r="17252" spans="1:5">
      <c r="A17252" s="25"/>
      <c r="B17252" s="2"/>
      <c r="C17252" s="2"/>
      <c r="E17252" s="14"/>
    </row>
    <row r="17253" spans="1:5">
      <c r="A17253" s="25"/>
      <c r="B17253" s="2"/>
      <c r="C17253" s="2"/>
      <c r="E17253" s="14"/>
    </row>
    <row r="17254" spans="1:5">
      <c r="A17254" s="25"/>
      <c r="B17254" s="2"/>
      <c r="C17254" s="2"/>
      <c r="E17254" s="14"/>
    </row>
    <row r="17255" spans="1:5">
      <c r="A17255" s="25"/>
      <c r="B17255" s="2"/>
      <c r="C17255" s="2"/>
      <c r="E17255" s="14"/>
    </row>
    <row r="17256" spans="1:5">
      <c r="A17256" s="25"/>
      <c r="B17256" s="2"/>
      <c r="C17256" s="2"/>
      <c r="E17256" s="14"/>
    </row>
    <row r="17257" spans="1:5">
      <c r="A17257" s="25"/>
      <c r="B17257" s="2"/>
      <c r="C17257" s="2"/>
      <c r="E17257" s="14"/>
    </row>
    <row r="17258" spans="1:5">
      <c r="A17258" s="25"/>
      <c r="B17258" s="2"/>
      <c r="C17258" s="2"/>
      <c r="E17258" s="14"/>
    </row>
    <row r="17259" spans="1:5">
      <c r="A17259" s="25"/>
      <c r="B17259" s="2"/>
      <c r="C17259" s="2"/>
      <c r="E17259" s="14"/>
    </row>
    <row r="17260" spans="1:5">
      <c r="A17260" s="25"/>
      <c r="B17260" s="2"/>
      <c r="C17260" s="2"/>
      <c r="E17260" s="14"/>
    </row>
    <row r="17261" spans="1:5">
      <c r="A17261" s="25"/>
      <c r="B17261" s="2"/>
      <c r="C17261" s="2"/>
      <c r="E17261" s="14"/>
    </row>
    <row r="17262" spans="1:5">
      <c r="A17262" s="25"/>
      <c r="B17262" s="2"/>
      <c r="C17262" s="2"/>
      <c r="E17262" s="14"/>
    </row>
    <row r="17263" spans="1:5">
      <c r="A17263" s="25"/>
      <c r="B17263" s="2"/>
      <c r="C17263" s="2"/>
      <c r="E17263" s="14"/>
    </row>
    <row r="17264" spans="1:5">
      <c r="A17264" s="25"/>
      <c r="B17264" s="2"/>
      <c r="C17264" s="2"/>
      <c r="E17264" s="14"/>
    </row>
    <row r="17265" spans="1:5">
      <c r="A17265" s="25"/>
      <c r="B17265" s="2"/>
      <c r="C17265" s="2"/>
      <c r="E17265" s="14"/>
    </row>
    <row r="17266" spans="1:5">
      <c r="A17266" s="25"/>
      <c r="B17266" s="2"/>
      <c r="C17266" s="2"/>
      <c r="E17266" s="14"/>
    </row>
    <row r="17267" spans="1:5">
      <c r="A17267" s="25"/>
      <c r="B17267" s="2"/>
      <c r="C17267" s="2"/>
      <c r="E17267" s="14"/>
    </row>
    <row r="17268" spans="1:5">
      <c r="A17268" s="25"/>
      <c r="B17268" s="2"/>
      <c r="C17268" s="2"/>
      <c r="E17268" s="14"/>
    </row>
    <row r="17269" spans="1:5">
      <c r="A17269" s="25"/>
      <c r="B17269" s="2"/>
      <c r="C17269" s="2"/>
      <c r="E17269" s="14"/>
    </row>
    <row r="17270" spans="1:5">
      <c r="A17270" s="25"/>
      <c r="B17270" s="2"/>
      <c r="C17270" s="2"/>
      <c r="E17270" s="14"/>
    </row>
    <row r="17271" spans="1:5">
      <c r="A17271" s="25"/>
      <c r="B17271" s="2"/>
      <c r="C17271" s="2"/>
      <c r="E17271" s="14"/>
    </row>
    <row r="17272" spans="1:5">
      <c r="A17272" s="25"/>
      <c r="B17272" s="2"/>
      <c r="C17272" s="2"/>
      <c r="E17272" s="14"/>
    </row>
    <row r="17273" spans="1:5">
      <c r="A17273" s="25"/>
      <c r="B17273" s="2"/>
      <c r="C17273" s="2"/>
      <c r="E17273" s="14"/>
    </row>
    <row r="17274" spans="1:5">
      <c r="A17274" s="25"/>
      <c r="B17274" s="2"/>
      <c r="C17274" s="2"/>
      <c r="E17274" s="14"/>
    </row>
    <row r="17275" spans="1:5">
      <c r="A17275" s="25"/>
      <c r="B17275" s="2"/>
      <c r="C17275" s="2"/>
      <c r="E17275" s="14"/>
    </row>
    <row r="17276" spans="1:5">
      <c r="A17276" s="25"/>
      <c r="B17276" s="2"/>
      <c r="C17276" s="2"/>
      <c r="E17276" s="14"/>
    </row>
    <row r="17277" spans="1:5">
      <c r="A17277" s="25"/>
      <c r="B17277" s="2"/>
      <c r="C17277" s="2"/>
      <c r="E17277" s="14"/>
    </row>
    <row r="17278" spans="1:5">
      <c r="A17278" s="25"/>
      <c r="B17278" s="2"/>
      <c r="C17278" s="2"/>
      <c r="E17278" s="14"/>
    </row>
    <row r="17279" spans="1:5">
      <c r="A17279" s="25"/>
      <c r="B17279" s="2"/>
      <c r="C17279" s="2"/>
      <c r="E17279" s="14"/>
    </row>
    <row r="17280" spans="1:5">
      <c r="A17280" s="25"/>
      <c r="B17280" s="2"/>
      <c r="C17280" s="2"/>
      <c r="E17280" s="14"/>
    </row>
    <row r="17281" spans="1:5">
      <c r="A17281" s="25"/>
      <c r="B17281" s="2"/>
      <c r="C17281" s="2"/>
      <c r="E17281" s="14"/>
    </row>
    <row r="17282" spans="1:5">
      <c r="A17282" s="25"/>
      <c r="B17282" s="2"/>
      <c r="C17282" s="2"/>
      <c r="E17282" s="14"/>
    </row>
    <row r="17283" spans="1:5">
      <c r="A17283" s="25"/>
      <c r="B17283" s="2"/>
      <c r="C17283" s="2"/>
      <c r="E17283" s="14"/>
    </row>
    <row r="17284" spans="1:5">
      <c r="A17284" s="25"/>
      <c r="B17284" s="2"/>
      <c r="C17284" s="2"/>
      <c r="E17284" s="14"/>
    </row>
    <row r="17285" spans="1:5">
      <c r="A17285" s="25"/>
      <c r="B17285" s="2"/>
      <c r="C17285" s="2"/>
      <c r="E17285" s="14"/>
    </row>
    <row r="17286" spans="1:5">
      <c r="A17286" s="25"/>
      <c r="B17286" s="2"/>
      <c r="C17286" s="2"/>
      <c r="E17286" s="14"/>
    </row>
    <row r="17287" spans="1:5">
      <c r="A17287" s="25"/>
      <c r="B17287" s="2"/>
      <c r="C17287" s="2"/>
      <c r="E17287" s="14"/>
    </row>
    <row r="17288" spans="1:5">
      <c r="A17288" s="25"/>
      <c r="B17288" s="2"/>
      <c r="C17288" s="2"/>
      <c r="E17288" s="14"/>
    </row>
    <row r="17289" spans="1:5">
      <c r="A17289" s="25"/>
      <c r="B17289" s="2"/>
      <c r="C17289" s="2"/>
      <c r="E17289" s="14"/>
    </row>
    <row r="17290" spans="1:5">
      <c r="A17290" s="25"/>
      <c r="B17290" s="2"/>
      <c r="C17290" s="2"/>
      <c r="E17290" s="14"/>
    </row>
    <row r="17291" spans="1:5">
      <c r="A17291" s="25"/>
      <c r="B17291" s="2"/>
      <c r="C17291" s="2"/>
      <c r="E17291" s="14"/>
    </row>
    <row r="17292" spans="1:5">
      <c r="A17292" s="25"/>
      <c r="B17292" s="2"/>
      <c r="C17292" s="2"/>
      <c r="E17292" s="14"/>
    </row>
    <row r="17293" spans="1:5">
      <c r="A17293" s="25"/>
      <c r="B17293" s="2"/>
      <c r="C17293" s="2"/>
      <c r="E17293" s="14"/>
    </row>
    <row r="17294" spans="1:5">
      <c r="A17294" s="25"/>
      <c r="B17294" s="2"/>
      <c r="C17294" s="2"/>
      <c r="E17294" s="14"/>
    </row>
    <row r="17295" spans="1:5">
      <c r="A17295" s="25"/>
      <c r="B17295" s="2"/>
      <c r="C17295" s="2"/>
      <c r="E17295" s="14"/>
    </row>
    <row r="17296" spans="1:5">
      <c r="A17296" s="25"/>
      <c r="B17296" s="2"/>
      <c r="C17296" s="2"/>
      <c r="E17296" s="14"/>
    </row>
    <row r="17297" spans="1:5">
      <c r="A17297" s="25"/>
      <c r="B17297" s="2"/>
      <c r="C17297" s="2"/>
      <c r="E17297" s="14"/>
    </row>
    <row r="17298" spans="1:5">
      <c r="A17298" s="25"/>
      <c r="B17298" s="2"/>
      <c r="C17298" s="2"/>
      <c r="E17298" s="14"/>
    </row>
    <row r="17299" spans="1:5">
      <c r="A17299" s="25"/>
      <c r="B17299" s="2"/>
      <c r="C17299" s="2"/>
      <c r="E17299" s="14"/>
    </row>
    <row r="17300" spans="1:5">
      <c r="A17300" s="25"/>
      <c r="B17300" s="2"/>
      <c r="C17300" s="2"/>
      <c r="E17300" s="14"/>
    </row>
    <row r="17301" spans="1:5">
      <c r="A17301" s="25"/>
      <c r="B17301" s="2"/>
      <c r="C17301" s="2"/>
      <c r="E17301" s="14"/>
    </row>
    <row r="17302" spans="1:5">
      <c r="A17302" s="25"/>
      <c r="B17302" s="2"/>
      <c r="C17302" s="2"/>
      <c r="E17302" s="14"/>
    </row>
    <row r="17303" spans="1:5">
      <c r="A17303" s="25"/>
      <c r="B17303" s="2"/>
      <c r="C17303" s="2"/>
      <c r="E17303" s="14"/>
    </row>
    <row r="17304" spans="1:5">
      <c r="A17304" s="25"/>
      <c r="B17304" s="2"/>
      <c r="C17304" s="2"/>
      <c r="E17304" s="14"/>
    </row>
    <row r="17305" spans="1:5">
      <c r="A17305" s="25"/>
      <c r="B17305" s="2"/>
      <c r="C17305" s="2"/>
      <c r="E17305" s="14"/>
    </row>
    <row r="17306" spans="1:5">
      <c r="A17306" s="25"/>
      <c r="B17306" s="2"/>
      <c r="C17306" s="2"/>
      <c r="E17306" s="14"/>
    </row>
    <row r="17307" spans="1:5">
      <c r="A17307" s="25"/>
      <c r="B17307" s="2"/>
      <c r="C17307" s="2"/>
      <c r="E17307" s="14"/>
    </row>
    <row r="17308" spans="1:5">
      <c r="A17308" s="25"/>
      <c r="B17308" s="2"/>
      <c r="C17308" s="2"/>
      <c r="E17308" s="14"/>
    </row>
    <row r="17309" spans="1:5">
      <c r="A17309" s="25"/>
      <c r="B17309" s="2"/>
      <c r="C17309" s="2"/>
      <c r="E17309" s="14"/>
    </row>
    <row r="17310" spans="1:5">
      <c r="A17310" s="25"/>
      <c r="B17310" s="2"/>
      <c r="C17310" s="2"/>
      <c r="E17310" s="14"/>
    </row>
    <row r="17311" spans="1:5">
      <c r="A17311" s="25"/>
      <c r="B17311" s="2"/>
      <c r="C17311" s="2"/>
      <c r="E17311" s="14"/>
    </row>
    <row r="17312" spans="1:5">
      <c r="A17312" s="25"/>
      <c r="B17312" s="2"/>
      <c r="C17312" s="2"/>
      <c r="E17312" s="14"/>
    </row>
    <row r="17313" spans="1:5">
      <c r="A17313" s="25"/>
      <c r="B17313" s="2"/>
      <c r="C17313" s="2"/>
      <c r="E17313" s="14"/>
    </row>
    <row r="17314" spans="1:5">
      <c r="A17314" s="25"/>
      <c r="B17314" s="2"/>
      <c r="C17314" s="2"/>
      <c r="E17314" s="14"/>
    </row>
    <row r="17315" spans="1:5">
      <c r="A17315" s="25"/>
      <c r="B17315" s="2"/>
      <c r="C17315" s="2"/>
      <c r="E17315" s="14"/>
    </row>
    <row r="17316" spans="1:5">
      <c r="A17316" s="25"/>
      <c r="B17316" s="2"/>
      <c r="C17316" s="2"/>
      <c r="E17316" s="14"/>
    </row>
    <row r="17317" spans="1:5">
      <c r="A17317" s="25"/>
      <c r="B17317" s="2"/>
      <c r="C17317" s="2"/>
      <c r="E17317" s="14"/>
    </row>
    <row r="17318" spans="1:5">
      <c r="A17318" s="25"/>
      <c r="B17318" s="2"/>
      <c r="C17318" s="2"/>
      <c r="E17318" s="14"/>
    </row>
    <row r="17319" spans="1:5">
      <c r="A17319" s="25"/>
      <c r="B17319" s="2"/>
      <c r="C17319" s="2"/>
      <c r="E17319" s="14"/>
    </row>
    <row r="17320" spans="1:5">
      <c r="A17320" s="25"/>
      <c r="B17320" s="2"/>
      <c r="C17320" s="2"/>
      <c r="E17320" s="14"/>
    </row>
    <row r="17321" spans="1:5">
      <c r="A17321" s="25"/>
      <c r="B17321" s="2"/>
      <c r="C17321" s="2"/>
      <c r="E17321" s="14"/>
    </row>
    <row r="17322" spans="1:5">
      <c r="A17322" s="25"/>
      <c r="B17322" s="2"/>
      <c r="C17322" s="2"/>
      <c r="E17322" s="14"/>
    </row>
    <row r="17323" spans="1:5">
      <c r="A17323" s="25"/>
      <c r="B17323" s="2"/>
      <c r="C17323" s="2"/>
      <c r="E17323" s="14"/>
    </row>
    <row r="17324" spans="1:5">
      <c r="A17324" s="25"/>
      <c r="B17324" s="2"/>
      <c r="C17324" s="2"/>
      <c r="E17324" s="14"/>
    </row>
    <row r="17325" spans="1:5">
      <c r="A17325" s="25"/>
      <c r="B17325" s="2"/>
      <c r="C17325" s="2"/>
      <c r="E17325" s="14"/>
    </row>
    <row r="17326" spans="1:5">
      <c r="A17326" s="25"/>
      <c r="B17326" s="2"/>
      <c r="C17326" s="2"/>
      <c r="E17326" s="14"/>
    </row>
    <row r="17327" spans="1:5">
      <c r="A17327" s="25"/>
      <c r="B17327" s="2"/>
      <c r="C17327" s="2"/>
      <c r="E17327" s="14"/>
    </row>
    <row r="17328" spans="1:5">
      <c r="A17328" s="25"/>
      <c r="B17328" s="2"/>
      <c r="C17328" s="2"/>
      <c r="E17328" s="14"/>
    </row>
    <row r="17329" spans="1:5">
      <c r="A17329" s="25"/>
      <c r="B17329" s="2"/>
      <c r="C17329" s="2"/>
      <c r="E17329" s="14"/>
    </row>
    <row r="17330" spans="1:5">
      <c r="A17330" s="25"/>
      <c r="B17330" s="2"/>
      <c r="C17330" s="2"/>
      <c r="E17330" s="14"/>
    </row>
    <row r="17331" spans="1:5">
      <c r="A17331" s="25"/>
      <c r="B17331" s="2"/>
      <c r="C17331" s="2"/>
      <c r="E17331" s="14"/>
    </row>
    <row r="17332" spans="1:5">
      <c r="A17332" s="25"/>
      <c r="B17332" s="2"/>
      <c r="C17332" s="2"/>
      <c r="E17332" s="14"/>
    </row>
    <row r="17333" spans="1:5">
      <c r="A17333" s="25"/>
      <c r="B17333" s="2"/>
      <c r="C17333" s="2"/>
      <c r="E17333" s="14"/>
    </row>
    <row r="17334" spans="1:5">
      <c r="A17334" s="25"/>
      <c r="B17334" s="2"/>
      <c r="C17334" s="2"/>
      <c r="E17334" s="14"/>
    </row>
    <row r="17335" spans="1:5">
      <c r="A17335" s="25"/>
      <c r="B17335" s="2"/>
      <c r="C17335" s="2"/>
      <c r="E17335" s="14"/>
    </row>
    <row r="17336" spans="1:5">
      <c r="A17336" s="25"/>
      <c r="B17336" s="2"/>
      <c r="C17336" s="2"/>
      <c r="E17336" s="14"/>
    </row>
    <row r="17337" spans="1:5">
      <c r="A17337" s="25"/>
      <c r="B17337" s="2"/>
      <c r="C17337" s="2"/>
      <c r="E17337" s="14"/>
    </row>
    <row r="17338" spans="1:5">
      <c r="A17338" s="25"/>
      <c r="B17338" s="2"/>
      <c r="C17338" s="2"/>
      <c r="E17338" s="14"/>
    </row>
    <row r="17339" spans="1:5">
      <c r="A17339" s="25"/>
      <c r="B17339" s="2"/>
      <c r="C17339" s="2"/>
      <c r="E17339" s="14"/>
    </row>
    <row r="17340" spans="1:5">
      <c r="A17340" s="25"/>
      <c r="B17340" s="2"/>
      <c r="C17340" s="2"/>
      <c r="E17340" s="14"/>
    </row>
    <row r="17341" spans="1:5">
      <c r="A17341" s="25"/>
      <c r="B17341" s="2"/>
      <c r="C17341" s="2"/>
      <c r="E17341" s="14"/>
    </row>
    <row r="17342" spans="1:5">
      <c r="A17342" s="25"/>
      <c r="B17342" s="2"/>
      <c r="C17342" s="2"/>
      <c r="E17342" s="14"/>
    </row>
    <row r="17343" spans="1:5">
      <c r="A17343" s="25"/>
      <c r="B17343" s="2"/>
      <c r="C17343" s="2"/>
      <c r="E17343" s="14"/>
    </row>
    <row r="17344" spans="1:5">
      <c r="A17344" s="25"/>
      <c r="B17344" s="2"/>
      <c r="C17344" s="2"/>
      <c r="E17344" s="14"/>
    </row>
    <row r="17345" spans="1:5">
      <c r="A17345" s="25"/>
      <c r="B17345" s="2"/>
      <c r="C17345" s="2"/>
      <c r="E17345" s="14"/>
    </row>
    <row r="17346" spans="1:5">
      <c r="A17346" s="25"/>
      <c r="B17346" s="2"/>
      <c r="C17346" s="2"/>
      <c r="E17346" s="14"/>
    </row>
    <row r="17347" spans="1:5">
      <c r="A17347" s="25"/>
      <c r="B17347" s="2"/>
      <c r="C17347" s="2"/>
      <c r="E17347" s="14"/>
    </row>
    <row r="17348" spans="1:5">
      <c r="A17348" s="25"/>
      <c r="B17348" s="2"/>
      <c r="C17348" s="2"/>
      <c r="E17348" s="14"/>
    </row>
    <row r="17349" spans="1:5">
      <c r="A17349" s="25"/>
      <c r="B17349" s="2"/>
      <c r="C17349" s="2"/>
      <c r="E17349" s="14"/>
    </row>
    <row r="17350" spans="1:5">
      <c r="A17350" s="25"/>
      <c r="B17350" s="2"/>
      <c r="C17350" s="2"/>
      <c r="E17350" s="14"/>
    </row>
    <row r="17351" spans="1:5">
      <c r="A17351" s="25"/>
      <c r="B17351" s="2"/>
      <c r="C17351" s="2"/>
      <c r="E17351" s="14"/>
    </row>
    <row r="17352" spans="1:5">
      <c r="A17352" s="25"/>
      <c r="B17352" s="2"/>
      <c r="C17352" s="2"/>
      <c r="E17352" s="14"/>
    </row>
    <row r="17353" spans="1:5">
      <c r="A17353" s="25"/>
      <c r="B17353" s="2"/>
      <c r="C17353" s="2"/>
      <c r="E17353" s="14"/>
    </row>
    <row r="17354" spans="1:5">
      <c r="A17354" s="25"/>
      <c r="B17354" s="2"/>
      <c r="C17354" s="2"/>
      <c r="E17354" s="14"/>
    </row>
    <row r="17355" spans="1:5">
      <c r="A17355" s="25"/>
      <c r="B17355" s="2"/>
      <c r="C17355" s="2"/>
      <c r="E17355" s="14"/>
    </row>
    <row r="17356" spans="1:5">
      <c r="A17356" s="25"/>
      <c r="B17356" s="2"/>
      <c r="C17356" s="2"/>
      <c r="E17356" s="14"/>
    </row>
    <row r="17357" spans="1:5">
      <c r="A17357" s="25"/>
      <c r="B17357" s="2"/>
      <c r="C17357" s="2"/>
      <c r="E17357" s="14"/>
    </row>
    <row r="17358" spans="1:5">
      <c r="A17358" s="25"/>
      <c r="B17358" s="2"/>
      <c r="C17358" s="2"/>
      <c r="E17358" s="14"/>
    </row>
    <row r="17359" spans="1:5">
      <c r="A17359" s="25"/>
      <c r="B17359" s="2"/>
      <c r="C17359" s="2"/>
      <c r="E17359" s="14"/>
    </row>
    <row r="17360" spans="1:5">
      <c r="A17360" s="25"/>
      <c r="B17360" s="2"/>
      <c r="C17360" s="2"/>
      <c r="E17360" s="14"/>
    </row>
    <row r="17361" spans="1:5">
      <c r="A17361" s="25"/>
      <c r="B17361" s="2"/>
      <c r="C17361" s="2"/>
      <c r="E17361" s="14"/>
    </row>
    <row r="17362" spans="1:5">
      <c r="A17362" s="25"/>
      <c r="B17362" s="2"/>
      <c r="C17362" s="2"/>
      <c r="E17362" s="14"/>
    </row>
    <row r="17363" spans="1:5">
      <c r="A17363" s="25"/>
      <c r="B17363" s="2"/>
      <c r="C17363" s="2"/>
      <c r="E17363" s="14"/>
    </row>
    <row r="17364" spans="1:5">
      <c r="A17364" s="25"/>
      <c r="B17364" s="2"/>
      <c r="C17364" s="2"/>
      <c r="E17364" s="14"/>
    </row>
    <row r="17365" spans="1:5">
      <c r="A17365" s="25"/>
      <c r="B17365" s="2"/>
      <c r="C17365" s="2"/>
      <c r="E17365" s="14"/>
    </row>
    <row r="17366" spans="1:5">
      <c r="A17366" s="25"/>
      <c r="B17366" s="2"/>
      <c r="C17366" s="2"/>
      <c r="E17366" s="14"/>
    </row>
    <row r="17367" spans="1:5">
      <c r="A17367" s="25"/>
      <c r="B17367" s="2"/>
      <c r="C17367" s="2"/>
      <c r="E17367" s="14"/>
    </row>
    <row r="17368" spans="1:5">
      <c r="A17368" s="25"/>
      <c r="B17368" s="2"/>
      <c r="C17368" s="2"/>
      <c r="E17368" s="14"/>
    </row>
    <row r="17369" spans="1:5">
      <c r="A17369" s="25"/>
      <c r="B17369" s="2"/>
      <c r="C17369" s="2"/>
      <c r="E17369" s="14"/>
    </row>
    <row r="17370" spans="1:5">
      <c r="A17370" s="25"/>
      <c r="B17370" s="2"/>
      <c r="C17370" s="2"/>
      <c r="E17370" s="14"/>
    </row>
    <row r="17371" spans="1:5">
      <c r="A17371" s="25"/>
      <c r="B17371" s="2"/>
      <c r="C17371" s="2"/>
      <c r="E17371" s="14"/>
    </row>
    <row r="17372" spans="1:5">
      <c r="A17372" s="25"/>
      <c r="B17372" s="2"/>
      <c r="C17372" s="2"/>
      <c r="E17372" s="14"/>
    </row>
    <row r="17373" spans="1:5">
      <c r="A17373" s="25"/>
      <c r="B17373" s="2"/>
      <c r="C17373" s="2"/>
      <c r="E17373" s="14"/>
    </row>
    <row r="17374" spans="1:5">
      <c r="A17374" s="25"/>
      <c r="B17374" s="2"/>
      <c r="C17374" s="2"/>
      <c r="E17374" s="14"/>
    </row>
    <row r="17375" spans="1:5">
      <c r="A17375" s="25"/>
      <c r="B17375" s="2"/>
      <c r="C17375" s="2"/>
      <c r="E17375" s="14"/>
    </row>
    <row r="17376" spans="1:5">
      <c r="A17376" s="25"/>
      <c r="B17376" s="2"/>
      <c r="C17376" s="2"/>
      <c r="E17376" s="14"/>
    </row>
    <row r="17377" spans="1:5">
      <c r="A17377" s="25"/>
      <c r="B17377" s="2"/>
      <c r="C17377" s="2"/>
      <c r="E17377" s="14"/>
    </row>
    <row r="17378" spans="1:5">
      <c r="A17378" s="25"/>
      <c r="B17378" s="2"/>
      <c r="C17378" s="2"/>
      <c r="E17378" s="14"/>
    </row>
    <row r="17379" spans="1:5">
      <c r="A17379" s="25"/>
      <c r="B17379" s="2"/>
      <c r="C17379" s="2"/>
      <c r="E17379" s="14"/>
    </row>
    <row r="17380" spans="1:5">
      <c r="A17380" s="25"/>
      <c r="B17380" s="2"/>
      <c r="C17380" s="2"/>
      <c r="E17380" s="14"/>
    </row>
    <row r="17381" spans="1:5">
      <c r="A17381" s="25"/>
      <c r="B17381" s="2"/>
      <c r="C17381" s="2"/>
      <c r="E17381" s="14"/>
    </row>
    <row r="17382" spans="1:5">
      <c r="A17382" s="25"/>
      <c r="B17382" s="2"/>
      <c r="C17382" s="2"/>
      <c r="E17382" s="14"/>
    </row>
    <row r="17383" spans="1:5">
      <c r="A17383" s="25"/>
      <c r="B17383" s="2"/>
      <c r="C17383" s="2"/>
      <c r="E17383" s="14"/>
    </row>
    <row r="17384" spans="1:5">
      <c r="A17384" s="25"/>
      <c r="B17384" s="2"/>
      <c r="C17384" s="2"/>
      <c r="E17384" s="14"/>
    </row>
    <row r="17385" spans="1:5">
      <c r="A17385" s="25"/>
      <c r="B17385" s="2"/>
      <c r="C17385" s="2"/>
      <c r="E17385" s="14"/>
    </row>
    <row r="17386" spans="1:5">
      <c r="A17386" s="25"/>
      <c r="B17386" s="2"/>
      <c r="C17386" s="2"/>
      <c r="E17386" s="14"/>
    </row>
    <row r="17387" spans="1:5">
      <c r="A17387" s="25"/>
      <c r="B17387" s="2"/>
      <c r="C17387" s="2"/>
      <c r="E17387" s="14"/>
    </row>
    <row r="17388" spans="1:5">
      <c r="A17388" s="25"/>
      <c r="B17388" s="2"/>
      <c r="C17388" s="2"/>
      <c r="E17388" s="14"/>
    </row>
    <row r="17389" spans="1:5">
      <c r="A17389" s="25"/>
      <c r="B17389" s="2"/>
      <c r="C17389" s="2"/>
      <c r="E17389" s="14"/>
    </row>
    <row r="17390" spans="1:5">
      <c r="A17390" s="25"/>
      <c r="B17390" s="2"/>
      <c r="C17390" s="2"/>
      <c r="E17390" s="14"/>
    </row>
    <row r="17391" spans="1:5">
      <c r="A17391" s="25"/>
      <c r="B17391" s="2"/>
      <c r="C17391" s="2"/>
      <c r="E17391" s="14"/>
    </row>
    <row r="17392" spans="1:5">
      <c r="A17392" s="25"/>
      <c r="B17392" s="2"/>
      <c r="C17392" s="2"/>
      <c r="E17392" s="14"/>
    </row>
    <row r="17393" spans="1:5">
      <c r="A17393" s="25"/>
      <c r="B17393" s="2"/>
      <c r="C17393" s="2"/>
      <c r="E17393" s="14"/>
    </row>
    <row r="17394" spans="1:5">
      <c r="A17394" s="25"/>
      <c r="B17394" s="2"/>
      <c r="C17394" s="2"/>
      <c r="E17394" s="14"/>
    </row>
    <row r="17395" spans="1:5">
      <c r="A17395" s="25"/>
      <c r="B17395" s="2"/>
      <c r="C17395" s="2"/>
      <c r="E17395" s="14"/>
    </row>
    <row r="17396" spans="1:5">
      <c r="A17396" s="25"/>
      <c r="B17396" s="2"/>
      <c r="C17396" s="2"/>
      <c r="E17396" s="14"/>
    </row>
    <row r="17397" spans="1:5">
      <c r="A17397" s="25"/>
      <c r="B17397" s="2"/>
      <c r="C17397" s="2"/>
      <c r="E17397" s="14"/>
    </row>
    <row r="17398" spans="1:5">
      <c r="A17398" s="25"/>
      <c r="B17398" s="2"/>
      <c r="C17398" s="2"/>
      <c r="E17398" s="14"/>
    </row>
    <row r="17399" spans="1:5">
      <c r="A17399" s="25"/>
      <c r="B17399" s="2"/>
      <c r="C17399" s="2"/>
      <c r="E17399" s="14"/>
    </row>
    <row r="17400" spans="1:5">
      <c r="A17400" s="25"/>
      <c r="B17400" s="2"/>
      <c r="C17400" s="2"/>
      <c r="E17400" s="14"/>
    </row>
    <row r="17401" spans="1:5">
      <c r="A17401" s="25"/>
      <c r="B17401" s="2"/>
      <c r="C17401" s="2"/>
      <c r="E17401" s="14"/>
    </row>
    <row r="17402" spans="1:5">
      <c r="A17402" s="25"/>
      <c r="B17402" s="2"/>
      <c r="C17402" s="2"/>
      <c r="E17402" s="14"/>
    </row>
    <row r="17403" spans="1:5">
      <c r="A17403" s="25"/>
      <c r="B17403" s="2"/>
      <c r="C17403" s="2"/>
      <c r="E17403" s="14"/>
    </row>
    <row r="17404" spans="1:5">
      <c r="A17404" s="25"/>
      <c r="B17404" s="2"/>
      <c r="C17404" s="2"/>
      <c r="E17404" s="14"/>
    </row>
    <row r="17405" spans="1:5">
      <c r="A17405" s="25"/>
      <c r="B17405" s="2"/>
      <c r="C17405" s="2"/>
      <c r="E17405" s="14"/>
    </row>
    <row r="17406" spans="1:5">
      <c r="A17406" s="25"/>
      <c r="B17406" s="2"/>
      <c r="C17406" s="2"/>
      <c r="E17406" s="14"/>
    </row>
    <row r="17407" spans="1:5">
      <c r="A17407" s="25"/>
      <c r="B17407" s="2"/>
      <c r="C17407" s="2"/>
      <c r="E17407" s="14"/>
    </row>
    <row r="17408" spans="1:5">
      <c r="A17408" s="25"/>
      <c r="B17408" s="2"/>
      <c r="C17408" s="2"/>
      <c r="E17408" s="14"/>
    </row>
    <row r="17409" spans="1:5">
      <c r="A17409" s="25"/>
      <c r="B17409" s="2"/>
      <c r="C17409" s="2"/>
      <c r="E17409" s="14"/>
    </row>
    <row r="17410" spans="1:5">
      <c r="A17410" s="25"/>
      <c r="B17410" s="2"/>
      <c r="C17410" s="2"/>
      <c r="E17410" s="14"/>
    </row>
    <row r="17411" spans="1:5">
      <c r="A17411" s="25"/>
      <c r="B17411" s="2"/>
      <c r="C17411" s="2"/>
      <c r="E17411" s="14"/>
    </row>
    <row r="17412" spans="1:5">
      <c r="A17412" s="25"/>
      <c r="B17412" s="2"/>
      <c r="C17412" s="2"/>
      <c r="E17412" s="14"/>
    </row>
    <row r="17413" spans="1:5">
      <c r="A17413" s="25"/>
      <c r="B17413" s="2"/>
      <c r="C17413" s="2"/>
      <c r="E17413" s="14"/>
    </row>
    <row r="17414" spans="1:5">
      <c r="A17414" s="25"/>
      <c r="B17414" s="2"/>
      <c r="C17414" s="2"/>
      <c r="E17414" s="14"/>
    </row>
    <row r="17415" spans="1:5">
      <c r="A17415" s="25"/>
      <c r="B17415" s="2"/>
      <c r="C17415" s="2"/>
      <c r="E17415" s="14"/>
    </row>
    <row r="17416" spans="1:5">
      <c r="A17416" s="25"/>
      <c r="B17416" s="2"/>
      <c r="C17416" s="2"/>
      <c r="E17416" s="14"/>
    </row>
    <row r="17417" spans="1:5">
      <c r="A17417" s="25"/>
      <c r="B17417" s="2"/>
      <c r="C17417" s="2"/>
      <c r="E17417" s="14"/>
    </row>
    <row r="17418" spans="1:5">
      <c r="A17418" s="25"/>
      <c r="B17418" s="2"/>
      <c r="C17418" s="2"/>
      <c r="E17418" s="14"/>
    </row>
    <row r="17419" spans="1:5">
      <c r="A17419" s="25"/>
      <c r="B17419" s="2"/>
      <c r="C17419" s="2"/>
      <c r="E17419" s="14"/>
    </row>
    <row r="17420" spans="1:5">
      <c r="A17420" s="25"/>
      <c r="B17420" s="2"/>
      <c r="C17420" s="2"/>
      <c r="E17420" s="14"/>
    </row>
    <row r="17421" spans="1:5">
      <c r="A17421" s="25"/>
      <c r="B17421" s="2"/>
      <c r="C17421" s="2"/>
      <c r="E17421" s="14"/>
    </row>
    <row r="17422" spans="1:5">
      <c r="A17422" s="25"/>
      <c r="B17422" s="2"/>
      <c r="C17422" s="2"/>
      <c r="E17422" s="14"/>
    </row>
    <row r="17423" spans="1:5">
      <c r="A17423" s="25"/>
      <c r="B17423" s="2"/>
      <c r="C17423" s="2"/>
      <c r="E17423" s="14"/>
    </row>
    <row r="17424" spans="1:5">
      <c r="A17424" s="25"/>
      <c r="B17424" s="2"/>
      <c r="C17424" s="2"/>
      <c r="E17424" s="14"/>
    </row>
    <row r="17425" spans="1:5">
      <c r="A17425" s="25"/>
      <c r="B17425" s="2"/>
      <c r="C17425" s="2"/>
      <c r="E17425" s="14"/>
    </row>
    <row r="17426" spans="1:5">
      <c r="A17426" s="25"/>
      <c r="B17426" s="2"/>
      <c r="C17426" s="2"/>
      <c r="E17426" s="14"/>
    </row>
    <row r="17427" spans="1:5">
      <c r="A17427" s="25"/>
      <c r="B17427" s="2"/>
      <c r="C17427" s="2"/>
      <c r="E17427" s="14"/>
    </row>
    <row r="17428" spans="1:5">
      <c r="A17428" s="25"/>
      <c r="B17428" s="2"/>
      <c r="C17428" s="2"/>
      <c r="E17428" s="14"/>
    </row>
    <row r="17429" spans="1:5">
      <c r="A17429" s="25"/>
      <c r="B17429" s="2"/>
      <c r="C17429" s="2"/>
      <c r="E17429" s="14"/>
    </row>
    <row r="17430" spans="1:5">
      <c r="A17430" s="25"/>
      <c r="B17430" s="2"/>
      <c r="C17430" s="2"/>
      <c r="E17430" s="14"/>
    </row>
    <row r="17431" spans="1:5">
      <c r="A17431" s="25"/>
      <c r="B17431" s="2"/>
      <c r="C17431" s="2"/>
      <c r="E17431" s="14"/>
    </row>
    <row r="17432" spans="1:5">
      <c r="A17432" s="25"/>
      <c r="B17432" s="2"/>
      <c r="C17432" s="2"/>
      <c r="E17432" s="14"/>
    </row>
    <row r="17433" spans="1:5">
      <c r="A17433" s="25"/>
      <c r="B17433" s="2"/>
      <c r="C17433" s="2"/>
      <c r="E17433" s="14"/>
    </row>
    <row r="17434" spans="1:5">
      <c r="A17434" s="25"/>
      <c r="B17434" s="2"/>
      <c r="C17434" s="2"/>
      <c r="E17434" s="14"/>
    </row>
    <row r="17435" spans="1:5">
      <c r="A17435" s="25"/>
      <c r="B17435" s="2"/>
      <c r="C17435" s="2"/>
      <c r="E17435" s="14"/>
    </row>
    <row r="17436" spans="1:5">
      <c r="A17436" s="25"/>
      <c r="B17436" s="2"/>
      <c r="C17436" s="2"/>
      <c r="E17436" s="14"/>
    </row>
    <row r="17437" spans="1:5">
      <c r="A17437" s="25"/>
      <c r="B17437" s="2"/>
      <c r="C17437" s="2"/>
      <c r="E17437" s="14"/>
    </row>
    <row r="17438" spans="1:5">
      <c r="A17438" s="25"/>
      <c r="B17438" s="2"/>
      <c r="C17438" s="2"/>
      <c r="E17438" s="14"/>
    </row>
    <row r="17439" spans="1:5">
      <c r="A17439" s="25"/>
      <c r="B17439" s="2"/>
      <c r="C17439" s="2"/>
      <c r="E17439" s="14"/>
    </row>
    <row r="17440" spans="1:5">
      <c r="A17440" s="25"/>
      <c r="B17440" s="2"/>
      <c r="C17440" s="2"/>
      <c r="E17440" s="14"/>
    </row>
    <row r="17441" spans="1:5">
      <c r="A17441" s="25"/>
      <c r="B17441" s="2"/>
      <c r="C17441" s="2"/>
      <c r="E17441" s="14"/>
    </row>
    <row r="17442" spans="1:5">
      <c r="A17442" s="25"/>
      <c r="B17442" s="2"/>
      <c r="C17442" s="2"/>
      <c r="E17442" s="14"/>
    </row>
    <row r="17443" spans="1:5">
      <c r="A17443" s="25"/>
      <c r="B17443" s="2"/>
      <c r="C17443" s="2"/>
      <c r="E17443" s="14"/>
    </row>
    <row r="17444" spans="1:5">
      <c r="A17444" s="25"/>
      <c r="B17444" s="2"/>
      <c r="C17444" s="2"/>
      <c r="E17444" s="14"/>
    </row>
    <row r="17445" spans="1:5">
      <c r="A17445" s="25"/>
      <c r="B17445" s="2"/>
      <c r="C17445" s="2"/>
      <c r="E17445" s="14"/>
    </row>
    <row r="17446" spans="1:5">
      <c r="A17446" s="25"/>
      <c r="B17446" s="2"/>
      <c r="C17446" s="2"/>
      <c r="E17446" s="14"/>
    </row>
    <row r="17447" spans="1:5">
      <c r="A17447" s="25"/>
      <c r="B17447" s="2"/>
      <c r="C17447" s="2"/>
      <c r="E17447" s="14"/>
    </row>
    <row r="17448" spans="1:5">
      <c r="A17448" s="25"/>
      <c r="B17448" s="2"/>
      <c r="C17448" s="2"/>
      <c r="E17448" s="14"/>
    </row>
    <row r="17449" spans="1:5">
      <c r="A17449" s="25"/>
      <c r="B17449" s="2"/>
      <c r="C17449" s="2"/>
      <c r="E17449" s="14"/>
    </row>
    <row r="17450" spans="1:5">
      <c r="A17450" s="25"/>
      <c r="B17450" s="2"/>
      <c r="C17450" s="2"/>
      <c r="E17450" s="14"/>
    </row>
    <row r="17451" spans="1:5">
      <c r="A17451" s="25"/>
      <c r="B17451" s="2"/>
      <c r="C17451" s="2"/>
      <c r="E17451" s="14"/>
    </row>
    <row r="17452" spans="1:5">
      <c r="A17452" s="25"/>
      <c r="B17452" s="2"/>
      <c r="C17452" s="2"/>
      <c r="E17452" s="14"/>
    </row>
    <row r="17453" spans="1:5">
      <c r="A17453" s="25"/>
      <c r="B17453" s="2"/>
      <c r="C17453" s="2"/>
      <c r="E17453" s="14"/>
    </row>
    <row r="17454" spans="1:5">
      <c r="A17454" s="25"/>
      <c r="B17454" s="2"/>
      <c r="C17454" s="2"/>
      <c r="E17454" s="14"/>
    </row>
    <row r="17455" spans="1:5">
      <c r="A17455" s="25"/>
      <c r="B17455" s="2"/>
      <c r="C17455" s="2"/>
      <c r="E17455" s="14"/>
    </row>
    <row r="17456" spans="1:5">
      <c r="A17456" s="25"/>
      <c r="B17456" s="2"/>
      <c r="C17456" s="2"/>
      <c r="E17456" s="14"/>
    </row>
    <row r="17457" spans="1:5">
      <c r="A17457" s="25"/>
      <c r="B17457" s="2"/>
      <c r="C17457" s="2"/>
      <c r="E17457" s="14"/>
    </row>
    <row r="17458" spans="1:5">
      <c r="A17458" s="25"/>
      <c r="B17458" s="2"/>
      <c r="C17458" s="2"/>
      <c r="E17458" s="14"/>
    </row>
    <row r="17459" spans="1:5">
      <c r="A17459" s="25"/>
      <c r="B17459" s="2"/>
      <c r="C17459" s="2"/>
      <c r="E17459" s="14"/>
    </row>
    <row r="17460" spans="1:5">
      <c r="A17460" s="25"/>
      <c r="B17460" s="2"/>
      <c r="C17460" s="2"/>
      <c r="E17460" s="14"/>
    </row>
    <row r="17461" spans="1:5">
      <c r="A17461" s="25"/>
      <c r="B17461" s="2"/>
      <c r="C17461" s="2"/>
      <c r="E17461" s="14"/>
    </row>
    <row r="17462" spans="1:5">
      <c r="A17462" s="25"/>
      <c r="B17462" s="2"/>
      <c r="C17462" s="2"/>
      <c r="E17462" s="14"/>
    </row>
    <row r="17463" spans="1:5">
      <c r="A17463" s="25"/>
      <c r="B17463" s="2"/>
      <c r="C17463" s="2"/>
      <c r="E17463" s="14"/>
    </row>
    <row r="17464" spans="1:5">
      <c r="A17464" s="25"/>
      <c r="B17464" s="2"/>
      <c r="C17464" s="2"/>
      <c r="E17464" s="14"/>
    </row>
    <row r="17465" spans="1:5">
      <c r="A17465" s="25"/>
      <c r="B17465" s="2"/>
      <c r="C17465" s="2"/>
      <c r="E17465" s="14"/>
    </row>
    <row r="17466" spans="1:5">
      <c r="A17466" s="25"/>
      <c r="B17466" s="2"/>
      <c r="C17466" s="2"/>
      <c r="E17466" s="14"/>
    </row>
    <row r="17467" spans="1:5">
      <c r="A17467" s="25"/>
      <c r="B17467" s="2"/>
      <c r="C17467" s="2"/>
      <c r="E17467" s="14"/>
    </row>
    <row r="17468" spans="1:5">
      <c r="A17468" s="25"/>
      <c r="B17468" s="2"/>
      <c r="C17468" s="2"/>
      <c r="E17468" s="14"/>
    </row>
    <row r="17469" spans="1:5">
      <c r="A17469" s="25"/>
      <c r="B17469" s="2"/>
      <c r="C17469" s="2"/>
      <c r="E17469" s="14"/>
    </row>
    <row r="17470" spans="1:5">
      <c r="A17470" s="25"/>
      <c r="B17470" s="2"/>
      <c r="C17470" s="2"/>
      <c r="E17470" s="14"/>
    </row>
    <row r="17471" spans="1:5">
      <c r="A17471" s="25"/>
      <c r="B17471" s="2"/>
      <c r="C17471" s="2"/>
      <c r="E17471" s="14"/>
    </row>
    <row r="17472" spans="1:5">
      <c r="A17472" s="25"/>
      <c r="B17472" s="2"/>
      <c r="C17472" s="2"/>
      <c r="E17472" s="14"/>
    </row>
    <row r="17473" spans="1:5">
      <c r="A17473" s="25"/>
      <c r="B17473" s="2"/>
      <c r="C17473" s="2"/>
      <c r="E17473" s="14"/>
    </row>
    <row r="17474" spans="1:5">
      <c r="A17474" s="25"/>
      <c r="B17474" s="2"/>
      <c r="C17474" s="2"/>
      <c r="E17474" s="14"/>
    </row>
    <row r="17475" spans="1:5">
      <c r="A17475" s="25"/>
      <c r="B17475" s="2"/>
      <c r="C17475" s="2"/>
      <c r="E17475" s="14"/>
    </row>
    <row r="17476" spans="1:5">
      <c r="A17476" s="25"/>
      <c r="B17476" s="2"/>
      <c r="C17476" s="2"/>
      <c r="E17476" s="14"/>
    </row>
    <row r="17477" spans="1:5">
      <c r="A17477" s="25"/>
      <c r="B17477" s="2"/>
      <c r="C17477" s="2"/>
      <c r="E17477" s="14"/>
    </row>
    <row r="17478" spans="1:5">
      <c r="A17478" s="25"/>
      <c r="B17478" s="2"/>
      <c r="C17478" s="2"/>
      <c r="E17478" s="14"/>
    </row>
    <row r="17479" spans="1:5">
      <c r="A17479" s="25"/>
      <c r="B17479" s="2"/>
      <c r="C17479" s="2"/>
      <c r="E17479" s="14"/>
    </row>
    <row r="17480" spans="1:5">
      <c r="A17480" s="25"/>
      <c r="B17480" s="2"/>
      <c r="C17480" s="2"/>
      <c r="E17480" s="14"/>
    </row>
    <row r="17481" spans="1:5">
      <c r="A17481" s="25"/>
      <c r="B17481" s="2"/>
      <c r="C17481" s="2"/>
      <c r="E17481" s="14"/>
    </row>
    <row r="17482" spans="1:5">
      <c r="A17482" s="25"/>
      <c r="B17482" s="2"/>
      <c r="C17482" s="2"/>
      <c r="E17482" s="14"/>
    </row>
    <row r="17483" spans="1:5">
      <c r="A17483" s="25"/>
      <c r="B17483" s="2"/>
      <c r="C17483" s="2"/>
      <c r="E17483" s="14"/>
    </row>
    <row r="17484" spans="1:5">
      <c r="A17484" s="25"/>
      <c r="B17484" s="2"/>
      <c r="C17484" s="2"/>
      <c r="E17484" s="14"/>
    </row>
    <row r="17485" spans="1:5">
      <c r="A17485" s="25"/>
      <c r="B17485" s="2"/>
      <c r="C17485" s="2"/>
      <c r="E17485" s="14"/>
    </row>
    <row r="17486" spans="1:5">
      <c r="A17486" s="25"/>
      <c r="B17486" s="2"/>
      <c r="C17486" s="2"/>
      <c r="E17486" s="14"/>
    </row>
    <row r="17487" spans="1:5">
      <c r="A17487" s="25"/>
      <c r="B17487" s="2"/>
      <c r="C17487" s="2"/>
      <c r="E17487" s="14"/>
    </row>
    <row r="17488" spans="1:5">
      <c r="A17488" s="25"/>
      <c r="B17488" s="2"/>
      <c r="C17488" s="2"/>
      <c r="E17488" s="14"/>
    </row>
    <row r="17489" spans="1:5">
      <c r="A17489" s="25"/>
      <c r="B17489" s="2"/>
      <c r="C17489" s="2"/>
      <c r="E17489" s="14"/>
    </row>
    <row r="17490" spans="1:5">
      <c r="A17490" s="25"/>
      <c r="B17490" s="2"/>
      <c r="C17490" s="2"/>
      <c r="E17490" s="14"/>
    </row>
    <row r="17491" spans="1:5">
      <c r="A17491" s="25"/>
      <c r="B17491" s="2"/>
      <c r="C17491" s="2"/>
      <c r="E17491" s="14"/>
    </row>
    <row r="17492" spans="1:5">
      <c r="A17492" s="25"/>
      <c r="B17492" s="2"/>
      <c r="C17492" s="2"/>
      <c r="E17492" s="14"/>
    </row>
    <row r="17493" spans="1:5">
      <c r="A17493" s="25"/>
      <c r="B17493" s="2"/>
      <c r="C17493" s="2"/>
      <c r="E17493" s="14"/>
    </row>
    <row r="17494" spans="1:5">
      <c r="A17494" s="25"/>
      <c r="B17494" s="2"/>
      <c r="C17494" s="2"/>
      <c r="E17494" s="14"/>
    </row>
    <row r="17495" spans="1:5">
      <c r="A17495" s="25"/>
      <c r="B17495" s="2"/>
      <c r="C17495" s="2"/>
      <c r="E17495" s="14"/>
    </row>
    <row r="17496" spans="1:5">
      <c r="A17496" s="25"/>
      <c r="B17496" s="2"/>
      <c r="C17496" s="2"/>
      <c r="E17496" s="14"/>
    </row>
    <row r="17497" spans="1:5">
      <c r="A17497" s="25"/>
      <c r="B17497" s="2"/>
      <c r="C17497" s="2"/>
      <c r="E17497" s="14"/>
    </row>
    <row r="17498" spans="1:5">
      <c r="A17498" s="25"/>
      <c r="B17498" s="2"/>
      <c r="C17498" s="2"/>
      <c r="E17498" s="14"/>
    </row>
    <row r="17499" spans="1:5">
      <c r="A17499" s="25"/>
      <c r="B17499" s="2"/>
      <c r="C17499" s="2"/>
      <c r="E17499" s="14"/>
    </row>
    <row r="17500" spans="1:5">
      <c r="A17500" s="25"/>
      <c r="B17500" s="2"/>
      <c r="C17500" s="2"/>
      <c r="E17500" s="14"/>
    </row>
    <row r="17501" spans="1:5">
      <c r="A17501" s="25"/>
      <c r="B17501" s="2"/>
      <c r="C17501" s="2"/>
      <c r="E17501" s="14"/>
    </row>
    <row r="17502" spans="1:5">
      <c r="A17502" s="25"/>
      <c r="B17502" s="2"/>
      <c r="C17502" s="2"/>
      <c r="E17502" s="14"/>
    </row>
    <row r="17503" spans="1:5">
      <c r="A17503" s="25"/>
      <c r="B17503" s="2"/>
      <c r="C17503" s="2"/>
      <c r="E17503" s="14"/>
    </row>
    <row r="17504" spans="1:5">
      <c r="A17504" s="25"/>
      <c r="B17504" s="2"/>
      <c r="C17504" s="2"/>
      <c r="E17504" s="14"/>
    </row>
    <row r="17505" spans="1:5">
      <c r="A17505" s="25"/>
      <c r="B17505" s="2"/>
      <c r="C17505" s="2"/>
      <c r="E17505" s="14"/>
    </row>
    <row r="17506" spans="1:5">
      <c r="A17506" s="25"/>
      <c r="B17506" s="2"/>
      <c r="C17506" s="2"/>
      <c r="E17506" s="14"/>
    </row>
    <row r="17507" spans="1:5">
      <c r="A17507" s="25"/>
      <c r="B17507" s="2"/>
      <c r="C17507" s="2"/>
      <c r="E17507" s="14"/>
    </row>
    <row r="17508" spans="1:5">
      <c r="A17508" s="25"/>
      <c r="B17508" s="2"/>
      <c r="C17508" s="2"/>
      <c r="E17508" s="14"/>
    </row>
    <row r="17509" spans="1:5">
      <c r="A17509" s="25"/>
      <c r="B17509" s="2"/>
      <c r="C17509" s="2"/>
      <c r="E17509" s="14"/>
    </row>
    <row r="17510" spans="1:5">
      <c r="A17510" s="25"/>
      <c r="B17510" s="2"/>
      <c r="C17510" s="2"/>
      <c r="E17510" s="14"/>
    </row>
    <row r="17511" spans="1:5">
      <c r="A17511" s="25"/>
      <c r="B17511" s="2"/>
      <c r="C17511" s="2"/>
      <c r="E17511" s="14"/>
    </row>
    <row r="17512" spans="1:5">
      <c r="A17512" s="25"/>
      <c r="B17512" s="2"/>
      <c r="C17512" s="2"/>
      <c r="E17512" s="14"/>
    </row>
    <row r="17513" spans="1:5">
      <c r="A17513" s="25"/>
      <c r="B17513" s="2"/>
      <c r="C17513" s="2"/>
      <c r="E17513" s="14"/>
    </row>
    <row r="17514" spans="1:5">
      <c r="A17514" s="25"/>
      <c r="B17514" s="2"/>
      <c r="C17514" s="2"/>
      <c r="E17514" s="14"/>
    </row>
    <row r="17515" spans="1:5">
      <c r="A17515" s="25"/>
      <c r="B17515" s="2"/>
      <c r="C17515" s="2"/>
      <c r="E17515" s="14"/>
    </row>
    <row r="17516" spans="1:5">
      <c r="A17516" s="25"/>
      <c r="B17516" s="2"/>
      <c r="C17516" s="2"/>
      <c r="E17516" s="14"/>
    </row>
    <row r="17517" spans="1:5">
      <c r="A17517" s="25"/>
      <c r="B17517" s="2"/>
      <c r="C17517" s="2"/>
      <c r="E17517" s="14"/>
    </row>
    <row r="17518" spans="1:5">
      <c r="A17518" s="25"/>
      <c r="B17518" s="2"/>
      <c r="C17518" s="2"/>
      <c r="E17518" s="14"/>
    </row>
    <row r="17519" spans="1:5">
      <c r="A17519" s="25"/>
      <c r="B17519" s="2"/>
      <c r="C17519" s="2"/>
      <c r="E17519" s="14"/>
    </row>
    <row r="17520" spans="1:5">
      <c r="A17520" s="25"/>
      <c r="B17520" s="2"/>
      <c r="C17520" s="2"/>
      <c r="E17520" s="14"/>
    </row>
    <row r="17521" spans="1:5">
      <c r="A17521" s="25"/>
      <c r="B17521" s="2"/>
      <c r="C17521" s="2"/>
      <c r="E17521" s="14"/>
    </row>
    <row r="17522" spans="1:5">
      <c r="A17522" s="25"/>
      <c r="B17522" s="2"/>
      <c r="C17522" s="2"/>
      <c r="E17522" s="14"/>
    </row>
    <row r="17523" spans="1:5">
      <c r="A17523" s="25"/>
      <c r="B17523" s="2"/>
      <c r="C17523" s="2"/>
      <c r="E17523" s="14"/>
    </row>
    <row r="17524" spans="1:5">
      <c r="A17524" s="25"/>
      <c r="B17524" s="2"/>
      <c r="C17524" s="2"/>
      <c r="E17524" s="14"/>
    </row>
    <row r="17525" spans="1:5">
      <c r="A17525" s="25"/>
      <c r="B17525" s="2"/>
      <c r="C17525" s="2"/>
      <c r="E17525" s="14"/>
    </row>
    <row r="17526" spans="1:5">
      <c r="A17526" s="25"/>
      <c r="B17526" s="2"/>
      <c r="C17526" s="2"/>
      <c r="E17526" s="14"/>
    </row>
    <row r="17527" spans="1:5">
      <c r="A17527" s="25"/>
      <c r="B17527" s="2"/>
      <c r="C17527" s="2"/>
      <c r="E17527" s="14"/>
    </row>
    <row r="17528" spans="1:5">
      <c r="A17528" s="25"/>
      <c r="B17528" s="2"/>
      <c r="C17528" s="2"/>
      <c r="E17528" s="14"/>
    </row>
    <row r="17529" spans="1:5">
      <c r="A17529" s="25"/>
      <c r="B17529" s="2"/>
      <c r="C17529" s="2"/>
      <c r="E17529" s="14"/>
    </row>
    <row r="17530" spans="1:5">
      <c r="A17530" s="25"/>
      <c r="B17530" s="2"/>
      <c r="C17530" s="2"/>
      <c r="E17530" s="14"/>
    </row>
    <row r="17531" spans="1:5">
      <c r="A17531" s="25"/>
      <c r="B17531" s="2"/>
      <c r="C17531" s="2"/>
      <c r="E17531" s="14"/>
    </row>
    <row r="17532" spans="1:5">
      <c r="A17532" s="25"/>
      <c r="B17532" s="2"/>
      <c r="C17532" s="2"/>
      <c r="E17532" s="14"/>
    </row>
    <row r="17533" spans="1:5">
      <c r="A17533" s="25"/>
      <c r="B17533" s="2"/>
      <c r="C17533" s="2"/>
      <c r="E17533" s="14"/>
    </row>
    <row r="17534" spans="1:5">
      <c r="A17534" s="25"/>
      <c r="B17534" s="2"/>
      <c r="C17534" s="2"/>
      <c r="E17534" s="14"/>
    </row>
    <row r="17535" spans="1:5">
      <c r="A17535" s="25"/>
      <c r="B17535" s="2"/>
      <c r="C17535" s="2"/>
      <c r="E17535" s="14"/>
    </row>
    <row r="17536" spans="1:5">
      <c r="A17536" s="25"/>
      <c r="B17536" s="2"/>
      <c r="C17536" s="2"/>
      <c r="E17536" s="14"/>
    </row>
    <row r="17537" spans="1:5">
      <c r="A17537" s="25"/>
      <c r="B17537" s="2"/>
      <c r="C17537" s="2"/>
      <c r="E17537" s="14"/>
    </row>
    <row r="17538" spans="1:5">
      <c r="A17538" s="25"/>
      <c r="B17538" s="2"/>
      <c r="C17538" s="2"/>
      <c r="E17538" s="14"/>
    </row>
    <row r="17539" spans="1:5">
      <c r="A17539" s="25"/>
      <c r="B17539" s="2"/>
      <c r="C17539" s="2"/>
      <c r="E17539" s="14"/>
    </row>
    <row r="17540" spans="1:5">
      <c r="A17540" s="25"/>
      <c r="B17540" s="2"/>
      <c r="C17540" s="2"/>
      <c r="E17540" s="14"/>
    </row>
    <row r="17541" spans="1:5">
      <c r="A17541" s="25"/>
      <c r="B17541" s="2"/>
      <c r="C17541" s="2"/>
      <c r="E17541" s="14"/>
    </row>
    <row r="17542" spans="1:5">
      <c r="A17542" s="25"/>
      <c r="B17542" s="2"/>
      <c r="C17542" s="2"/>
      <c r="E17542" s="14"/>
    </row>
    <row r="17543" spans="1:5">
      <c r="A17543" s="25"/>
      <c r="B17543" s="2"/>
      <c r="C17543" s="2"/>
      <c r="E17543" s="14"/>
    </row>
    <row r="17544" spans="1:5">
      <c r="A17544" s="25"/>
      <c r="B17544" s="2"/>
      <c r="C17544" s="2"/>
      <c r="E17544" s="14"/>
    </row>
    <row r="17545" spans="1:5">
      <c r="A17545" s="25"/>
      <c r="B17545" s="2"/>
      <c r="C17545" s="2"/>
      <c r="E17545" s="14"/>
    </row>
    <row r="17546" spans="1:5">
      <c r="A17546" s="25"/>
      <c r="B17546" s="2"/>
      <c r="C17546" s="2"/>
      <c r="E17546" s="14"/>
    </row>
    <row r="17547" spans="1:5">
      <c r="A17547" s="25"/>
      <c r="B17547" s="2"/>
      <c r="C17547" s="2"/>
      <c r="E17547" s="14"/>
    </row>
    <row r="17548" spans="1:5">
      <c r="A17548" s="25"/>
      <c r="B17548" s="2"/>
      <c r="C17548" s="2"/>
      <c r="E17548" s="14"/>
    </row>
    <row r="17549" spans="1:5">
      <c r="A17549" s="25"/>
      <c r="B17549" s="2"/>
      <c r="C17549" s="2"/>
      <c r="E17549" s="14"/>
    </row>
    <row r="17550" spans="1:5">
      <c r="A17550" s="25"/>
      <c r="B17550" s="2"/>
      <c r="C17550" s="2"/>
      <c r="E17550" s="14"/>
    </row>
    <row r="17551" spans="1:5">
      <c r="A17551" s="25"/>
      <c r="B17551" s="2"/>
      <c r="C17551" s="2"/>
      <c r="E17551" s="14"/>
    </row>
    <row r="17552" spans="1:5">
      <c r="A17552" s="25"/>
      <c r="B17552" s="2"/>
      <c r="C17552" s="2"/>
      <c r="E17552" s="14"/>
    </row>
    <row r="17553" spans="1:5">
      <c r="A17553" s="25"/>
      <c r="B17553" s="2"/>
      <c r="C17553" s="2"/>
      <c r="E17553" s="14"/>
    </row>
    <row r="17554" spans="1:5">
      <c r="A17554" s="25"/>
      <c r="B17554" s="2"/>
      <c r="C17554" s="2"/>
      <c r="E17554" s="14"/>
    </row>
    <row r="17555" spans="1:5">
      <c r="A17555" s="25"/>
      <c r="B17555" s="2"/>
      <c r="C17555" s="2"/>
      <c r="E17555" s="14"/>
    </row>
    <row r="17556" spans="1:5">
      <c r="A17556" s="25"/>
      <c r="B17556" s="2"/>
      <c r="C17556" s="2"/>
      <c r="E17556" s="14"/>
    </row>
    <row r="17557" spans="1:5">
      <c r="A17557" s="25"/>
      <c r="B17557" s="2"/>
      <c r="C17557" s="2"/>
      <c r="E17557" s="14"/>
    </row>
    <row r="17558" spans="1:5">
      <c r="A17558" s="25"/>
      <c r="B17558" s="2"/>
      <c r="C17558" s="2"/>
      <c r="E17558" s="14"/>
    </row>
    <row r="17559" spans="1:5">
      <c r="A17559" s="25"/>
      <c r="B17559" s="2"/>
      <c r="C17559" s="2"/>
      <c r="E17559" s="14"/>
    </row>
    <row r="17560" spans="1:5">
      <c r="A17560" s="25"/>
      <c r="B17560" s="2"/>
      <c r="C17560" s="2"/>
      <c r="E17560" s="14"/>
    </row>
    <row r="17561" spans="1:5">
      <c r="A17561" s="25"/>
      <c r="B17561" s="2"/>
      <c r="C17561" s="2"/>
      <c r="E17561" s="14"/>
    </row>
    <row r="17562" spans="1:5">
      <c r="A17562" s="25"/>
      <c r="B17562" s="2"/>
      <c r="C17562" s="2"/>
      <c r="E17562" s="14"/>
    </row>
    <row r="17563" spans="1:5">
      <c r="A17563" s="25"/>
      <c r="B17563" s="2"/>
      <c r="C17563" s="2"/>
      <c r="E17563" s="14"/>
    </row>
    <row r="17564" spans="1:5">
      <c r="A17564" s="25"/>
      <c r="B17564" s="2"/>
      <c r="C17564" s="2"/>
      <c r="E17564" s="14"/>
    </row>
    <row r="17565" spans="1:5">
      <c r="A17565" s="25"/>
      <c r="B17565" s="2"/>
      <c r="C17565" s="2"/>
      <c r="E17565" s="14"/>
    </row>
    <row r="17566" spans="1:5">
      <c r="A17566" s="25"/>
      <c r="B17566" s="2"/>
      <c r="C17566" s="2"/>
      <c r="E17566" s="14"/>
    </row>
    <row r="17567" spans="1:5">
      <c r="A17567" s="25"/>
      <c r="B17567" s="2"/>
      <c r="C17567" s="2"/>
      <c r="E17567" s="14"/>
    </row>
    <row r="17568" spans="1:5">
      <c r="A17568" s="25"/>
      <c r="B17568" s="2"/>
      <c r="C17568" s="2"/>
      <c r="E17568" s="14"/>
    </row>
    <row r="17569" spans="1:5">
      <c r="A17569" s="25"/>
      <c r="B17569" s="2"/>
      <c r="C17569" s="2"/>
      <c r="E17569" s="14"/>
    </row>
    <row r="17570" spans="1:5">
      <c r="A17570" s="25"/>
      <c r="B17570" s="2"/>
      <c r="C17570" s="2"/>
      <c r="E17570" s="14"/>
    </row>
    <row r="17571" spans="1:5">
      <c r="A17571" s="25"/>
      <c r="B17571" s="2"/>
      <c r="C17571" s="2"/>
      <c r="E17571" s="14"/>
    </row>
    <row r="17572" spans="1:5">
      <c r="A17572" s="25"/>
      <c r="B17572" s="2"/>
      <c r="C17572" s="2"/>
      <c r="E17572" s="14"/>
    </row>
    <row r="17573" spans="1:5">
      <c r="A17573" s="25"/>
      <c r="B17573" s="2"/>
      <c r="C17573" s="2"/>
      <c r="E17573" s="14"/>
    </row>
    <row r="17574" spans="1:5">
      <c r="A17574" s="25"/>
      <c r="B17574" s="2"/>
      <c r="C17574" s="2"/>
      <c r="E17574" s="14"/>
    </row>
    <row r="17575" spans="1:5">
      <c r="A17575" s="25"/>
      <c r="B17575" s="2"/>
      <c r="C17575" s="2"/>
      <c r="E17575" s="14"/>
    </row>
    <row r="17576" spans="1:5">
      <c r="A17576" s="25"/>
      <c r="B17576" s="2"/>
      <c r="C17576" s="2"/>
      <c r="E17576" s="14"/>
    </row>
    <row r="17577" spans="1:5">
      <c r="A17577" s="25"/>
      <c r="B17577" s="2"/>
      <c r="C17577" s="2"/>
      <c r="E17577" s="14"/>
    </row>
    <row r="17578" spans="1:5">
      <c r="A17578" s="25"/>
      <c r="B17578" s="2"/>
      <c r="C17578" s="2"/>
      <c r="E17578" s="14"/>
    </row>
    <row r="17579" spans="1:5">
      <c r="A17579" s="25"/>
      <c r="B17579" s="2"/>
      <c r="C17579" s="2"/>
      <c r="E17579" s="14"/>
    </row>
    <row r="17580" spans="1:5">
      <c r="A17580" s="25"/>
      <c r="B17580" s="2"/>
      <c r="C17580" s="2"/>
      <c r="E17580" s="14"/>
    </row>
    <row r="17581" spans="1:5">
      <c r="A17581" s="25"/>
      <c r="B17581" s="2"/>
      <c r="C17581" s="2"/>
      <c r="E17581" s="14"/>
    </row>
    <row r="17582" spans="1:5">
      <c r="A17582" s="25"/>
      <c r="B17582" s="2"/>
      <c r="C17582" s="2"/>
      <c r="E17582" s="14"/>
    </row>
    <row r="17583" spans="1:5">
      <c r="A17583" s="25"/>
      <c r="B17583" s="2"/>
      <c r="C17583" s="2"/>
      <c r="E17583" s="14"/>
    </row>
    <row r="17584" spans="1:5">
      <c r="A17584" s="25"/>
      <c r="B17584" s="2"/>
      <c r="C17584" s="2"/>
      <c r="E17584" s="14"/>
    </row>
    <row r="17585" spans="1:5">
      <c r="A17585" s="25"/>
      <c r="B17585" s="2"/>
      <c r="C17585" s="2"/>
      <c r="E17585" s="14"/>
    </row>
    <row r="17586" spans="1:5">
      <c r="A17586" s="25"/>
      <c r="B17586" s="2"/>
      <c r="C17586" s="2"/>
      <c r="E17586" s="14"/>
    </row>
    <row r="17587" spans="1:5">
      <c r="A17587" s="25"/>
      <c r="B17587" s="2"/>
      <c r="C17587" s="2"/>
      <c r="E17587" s="14"/>
    </row>
    <row r="17588" spans="1:5">
      <c r="A17588" s="25"/>
      <c r="B17588" s="2"/>
      <c r="C17588" s="2"/>
      <c r="E17588" s="14"/>
    </row>
    <row r="17589" spans="1:5">
      <c r="A17589" s="25"/>
      <c r="B17589" s="2"/>
      <c r="C17589" s="2"/>
      <c r="E17589" s="14"/>
    </row>
    <row r="17590" spans="1:5">
      <c r="A17590" s="25"/>
      <c r="B17590" s="2"/>
      <c r="C17590" s="2"/>
      <c r="E17590" s="14"/>
    </row>
    <row r="17591" spans="1:5">
      <c r="A17591" s="25"/>
      <c r="B17591" s="2"/>
      <c r="C17591" s="2"/>
      <c r="E17591" s="14"/>
    </row>
    <row r="17592" spans="1:5">
      <c r="A17592" s="25"/>
      <c r="B17592" s="2"/>
      <c r="C17592" s="2"/>
      <c r="E17592" s="14"/>
    </row>
    <row r="17593" spans="1:5">
      <c r="A17593" s="25"/>
      <c r="B17593" s="2"/>
      <c r="C17593" s="2"/>
      <c r="E17593" s="14"/>
    </row>
    <row r="17594" spans="1:5">
      <c r="A17594" s="25"/>
      <c r="B17594" s="2"/>
      <c r="C17594" s="2"/>
      <c r="E17594" s="14"/>
    </row>
    <row r="17595" spans="1:5">
      <c r="A17595" s="25"/>
      <c r="B17595" s="2"/>
      <c r="C17595" s="2"/>
      <c r="E17595" s="14"/>
    </row>
    <row r="17596" spans="1:5">
      <c r="A17596" s="25"/>
      <c r="B17596" s="2"/>
      <c r="C17596" s="2"/>
      <c r="E17596" s="14"/>
    </row>
    <row r="17597" spans="1:5">
      <c r="A17597" s="25"/>
      <c r="B17597" s="2"/>
      <c r="C17597" s="2"/>
      <c r="E17597" s="14"/>
    </row>
    <row r="17598" spans="1:5">
      <c r="A17598" s="25"/>
      <c r="B17598" s="2"/>
      <c r="C17598" s="2"/>
      <c r="E17598" s="14"/>
    </row>
    <row r="17599" spans="1:5">
      <c r="A17599" s="25"/>
      <c r="B17599" s="2"/>
      <c r="C17599" s="2"/>
      <c r="E17599" s="14"/>
    </row>
    <row r="17600" spans="1:5">
      <c r="A17600" s="25"/>
      <c r="B17600" s="2"/>
      <c r="C17600" s="2"/>
      <c r="E17600" s="14"/>
    </row>
    <row r="17601" spans="1:5">
      <c r="A17601" s="25"/>
      <c r="B17601" s="2"/>
      <c r="C17601" s="2"/>
      <c r="E17601" s="14"/>
    </row>
    <row r="17602" spans="1:5">
      <c r="A17602" s="25"/>
      <c r="B17602" s="2"/>
      <c r="C17602" s="2"/>
      <c r="E17602" s="14"/>
    </row>
    <row r="17603" spans="1:5">
      <c r="A17603" s="25"/>
      <c r="B17603" s="2"/>
      <c r="C17603" s="2"/>
      <c r="E17603" s="14"/>
    </row>
    <row r="17604" spans="1:5">
      <c r="A17604" s="25"/>
      <c r="B17604" s="2"/>
      <c r="C17604" s="2"/>
      <c r="E17604" s="14"/>
    </row>
    <row r="17605" spans="1:5">
      <c r="A17605" s="25"/>
      <c r="B17605" s="2"/>
      <c r="C17605" s="2"/>
      <c r="E17605" s="14"/>
    </row>
    <row r="17606" spans="1:5">
      <c r="A17606" s="25"/>
      <c r="B17606" s="2"/>
      <c r="C17606" s="2"/>
      <c r="E17606" s="14"/>
    </row>
    <row r="17607" spans="1:5">
      <c r="A17607" s="25"/>
      <c r="B17607" s="2"/>
      <c r="C17607" s="2"/>
      <c r="E17607" s="14"/>
    </row>
    <row r="17608" spans="1:5">
      <c r="A17608" s="25"/>
      <c r="B17608" s="2"/>
      <c r="C17608" s="2"/>
      <c r="E17608" s="14"/>
    </row>
    <row r="17609" spans="1:5">
      <c r="A17609" s="25"/>
      <c r="B17609" s="2"/>
      <c r="C17609" s="2"/>
      <c r="E17609" s="14"/>
    </row>
    <row r="17610" spans="1:5">
      <c r="A17610" s="25"/>
      <c r="B17610" s="2"/>
      <c r="C17610" s="2"/>
      <c r="E17610" s="14"/>
    </row>
    <row r="17611" spans="1:5">
      <c r="A17611" s="25"/>
      <c r="B17611" s="2"/>
      <c r="C17611" s="2"/>
      <c r="E17611" s="14"/>
    </row>
    <row r="17612" spans="1:5">
      <c r="A17612" s="25"/>
      <c r="B17612" s="2"/>
      <c r="C17612" s="2"/>
      <c r="E17612" s="14"/>
    </row>
    <row r="17613" spans="1:5">
      <c r="A17613" s="25"/>
      <c r="B17613" s="2"/>
      <c r="C17613" s="2"/>
      <c r="E17613" s="14"/>
    </row>
    <row r="17614" spans="1:5">
      <c r="A17614" s="25"/>
      <c r="B17614" s="2"/>
      <c r="C17614" s="2"/>
      <c r="E17614" s="14"/>
    </row>
    <row r="17615" spans="1:5">
      <c r="A17615" s="25"/>
      <c r="B17615" s="2"/>
      <c r="C17615" s="2"/>
      <c r="E17615" s="14"/>
    </row>
    <row r="17616" spans="1:5">
      <c r="A17616" s="25"/>
      <c r="B17616" s="2"/>
      <c r="C17616" s="2"/>
      <c r="E17616" s="14"/>
    </row>
    <row r="17617" spans="1:5">
      <c r="A17617" s="25"/>
      <c r="B17617" s="2"/>
      <c r="C17617" s="2"/>
      <c r="E17617" s="14"/>
    </row>
    <row r="17618" spans="1:5">
      <c r="A17618" s="25"/>
      <c r="B17618" s="2"/>
      <c r="C17618" s="2"/>
      <c r="E17618" s="14"/>
    </row>
    <row r="17619" spans="1:5">
      <c r="A17619" s="25"/>
      <c r="B17619" s="2"/>
      <c r="C17619" s="2"/>
      <c r="E17619" s="14"/>
    </row>
    <row r="17620" spans="1:5">
      <c r="A17620" s="25"/>
      <c r="B17620" s="2"/>
      <c r="C17620" s="2"/>
      <c r="E17620" s="14"/>
    </row>
    <row r="17621" spans="1:5">
      <c r="A17621" s="25"/>
      <c r="B17621" s="2"/>
      <c r="C17621" s="2"/>
      <c r="E17621" s="14"/>
    </row>
    <row r="17622" spans="1:5">
      <c r="A17622" s="25"/>
      <c r="B17622" s="2"/>
      <c r="C17622" s="2"/>
      <c r="E17622" s="14"/>
    </row>
    <row r="17623" spans="1:5">
      <c r="A17623" s="25"/>
      <c r="B17623" s="2"/>
      <c r="C17623" s="2"/>
      <c r="E17623" s="14"/>
    </row>
    <row r="17624" spans="1:5">
      <c r="A17624" s="25"/>
      <c r="B17624" s="2"/>
      <c r="C17624" s="2"/>
      <c r="E17624" s="14"/>
    </row>
    <row r="17625" spans="1:5">
      <c r="A17625" s="25"/>
      <c r="B17625" s="2"/>
      <c r="C17625" s="2"/>
      <c r="E17625" s="14"/>
    </row>
    <row r="17626" spans="1:5">
      <c r="A17626" s="25"/>
      <c r="B17626" s="2"/>
      <c r="C17626" s="2"/>
      <c r="E17626" s="14"/>
    </row>
    <row r="17627" spans="1:5">
      <c r="A17627" s="25"/>
      <c r="B17627" s="2"/>
      <c r="C17627" s="2"/>
      <c r="E17627" s="14"/>
    </row>
    <row r="17628" spans="1:5">
      <c r="A17628" s="25"/>
      <c r="B17628" s="2"/>
      <c r="C17628" s="2"/>
      <c r="E17628" s="14"/>
    </row>
    <row r="17629" spans="1:5">
      <c r="A17629" s="25"/>
      <c r="B17629" s="2"/>
      <c r="C17629" s="2"/>
      <c r="E17629" s="14"/>
    </row>
    <row r="17630" spans="1:5">
      <c r="A17630" s="25"/>
      <c r="B17630" s="2"/>
      <c r="C17630" s="2"/>
      <c r="E17630" s="14"/>
    </row>
    <row r="17631" spans="1:5">
      <c r="A17631" s="25"/>
      <c r="B17631" s="2"/>
      <c r="C17631" s="2"/>
      <c r="E17631" s="14"/>
    </row>
    <row r="17632" spans="1:5">
      <c r="A17632" s="25"/>
      <c r="B17632" s="2"/>
      <c r="C17632" s="2"/>
      <c r="E17632" s="14"/>
    </row>
    <row r="17633" spans="1:5">
      <c r="A17633" s="25"/>
      <c r="B17633" s="2"/>
      <c r="C17633" s="2"/>
      <c r="E17633" s="14"/>
    </row>
    <row r="17634" spans="1:5">
      <c r="A17634" s="25"/>
      <c r="B17634" s="2"/>
      <c r="C17634" s="2"/>
      <c r="E17634" s="14"/>
    </row>
    <row r="17635" spans="1:5">
      <c r="A17635" s="25"/>
      <c r="B17635" s="2"/>
      <c r="C17635" s="2"/>
      <c r="E17635" s="14"/>
    </row>
    <row r="17636" spans="1:5">
      <c r="A17636" s="25"/>
      <c r="B17636" s="2"/>
      <c r="C17636" s="2"/>
      <c r="E17636" s="14"/>
    </row>
    <row r="17637" spans="1:5">
      <c r="A17637" s="25"/>
      <c r="B17637" s="2"/>
      <c r="C17637" s="2"/>
      <c r="E17637" s="14"/>
    </row>
    <row r="17638" spans="1:5">
      <c r="A17638" s="25"/>
      <c r="B17638" s="2"/>
      <c r="C17638" s="2"/>
      <c r="E17638" s="14"/>
    </row>
    <row r="17639" spans="1:5">
      <c r="A17639" s="25"/>
      <c r="B17639" s="2"/>
      <c r="C17639" s="2"/>
      <c r="E17639" s="14"/>
    </row>
    <row r="17640" spans="1:5">
      <c r="A17640" s="25"/>
      <c r="B17640" s="2"/>
      <c r="C17640" s="2"/>
      <c r="E17640" s="14"/>
    </row>
    <row r="17641" spans="1:5">
      <c r="A17641" s="25"/>
      <c r="B17641" s="2"/>
      <c r="C17641" s="2"/>
      <c r="E17641" s="14"/>
    </row>
    <row r="17642" spans="1:5">
      <c r="A17642" s="25"/>
      <c r="B17642" s="2"/>
      <c r="C17642" s="2"/>
      <c r="E17642" s="14"/>
    </row>
    <row r="17643" spans="1:5">
      <c r="A17643" s="25"/>
      <c r="B17643" s="2"/>
      <c r="C17643" s="2"/>
      <c r="E17643" s="14"/>
    </row>
    <row r="17644" spans="1:5">
      <c r="A17644" s="25"/>
      <c r="B17644" s="2"/>
      <c r="C17644" s="2"/>
      <c r="E17644" s="14"/>
    </row>
    <row r="17645" spans="1:5">
      <c r="A17645" s="25"/>
      <c r="B17645" s="2"/>
      <c r="C17645" s="2"/>
      <c r="E17645" s="14"/>
    </row>
    <row r="17646" spans="1:5">
      <c r="A17646" s="25"/>
      <c r="B17646" s="2"/>
      <c r="C17646" s="2"/>
      <c r="E17646" s="14"/>
    </row>
    <row r="17647" spans="1:5">
      <c r="A17647" s="25"/>
      <c r="B17647" s="2"/>
      <c r="C17647" s="2"/>
      <c r="E17647" s="14"/>
    </row>
    <row r="17648" spans="1:5">
      <c r="A17648" s="25"/>
      <c r="B17648" s="2"/>
      <c r="C17648" s="2"/>
      <c r="E17648" s="14"/>
    </row>
    <row r="17649" spans="1:5">
      <c r="A17649" s="25"/>
      <c r="B17649" s="2"/>
      <c r="C17649" s="2"/>
      <c r="E17649" s="14"/>
    </row>
    <row r="17650" spans="1:5">
      <c r="A17650" s="25"/>
      <c r="B17650" s="2"/>
      <c r="C17650" s="2"/>
      <c r="E17650" s="14"/>
    </row>
    <row r="17651" spans="1:5">
      <c r="A17651" s="25"/>
      <c r="B17651" s="2"/>
      <c r="C17651" s="2"/>
      <c r="E17651" s="14"/>
    </row>
    <row r="17652" spans="1:5">
      <c r="A17652" s="25"/>
      <c r="B17652" s="2"/>
      <c r="C17652" s="2"/>
      <c r="E17652" s="14"/>
    </row>
    <row r="17653" spans="1:5">
      <c r="A17653" s="25"/>
      <c r="B17653" s="2"/>
      <c r="C17653" s="2"/>
      <c r="E17653" s="14"/>
    </row>
    <row r="17654" spans="1:5">
      <c r="A17654" s="25"/>
      <c r="B17654" s="2"/>
      <c r="C17654" s="2"/>
      <c r="E17654" s="14"/>
    </row>
    <row r="17655" spans="1:5">
      <c r="A17655" s="25"/>
      <c r="B17655" s="2"/>
      <c r="C17655" s="2"/>
      <c r="E17655" s="14"/>
    </row>
    <row r="17656" spans="1:5">
      <c r="A17656" s="25"/>
      <c r="B17656" s="2"/>
      <c r="C17656" s="2"/>
      <c r="E17656" s="14"/>
    </row>
    <row r="17657" spans="1:5">
      <c r="A17657" s="25"/>
      <c r="B17657" s="2"/>
      <c r="C17657" s="2"/>
      <c r="E17657" s="14"/>
    </row>
    <row r="17658" spans="1:5">
      <c r="A17658" s="25"/>
      <c r="B17658" s="2"/>
      <c r="C17658" s="2"/>
      <c r="E17658" s="14"/>
    </row>
    <row r="17659" spans="1:5">
      <c r="A17659" s="25"/>
      <c r="B17659" s="2"/>
      <c r="C17659" s="2"/>
      <c r="E17659" s="14"/>
    </row>
    <row r="17660" spans="1:5">
      <c r="A17660" s="25"/>
      <c r="B17660" s="2"/>
      <c r="C17660" s="2"/>
      <c r="E17660" s="14"/>
    </row>
    <row r="17661" spans="1:5">
      <c r="A17661" s="25"/>
      <c r="B17661" s="2"/>
      <c r="C17661" s="2"/>
      <c r="E17661" s="14"/>
    </row>
    <row r="17662" spans="1:5">
      <c r="A17662" s="25"/>
      <c r="B17662" s="2"/>
      <c r="C17662" s="2"/>
      <c r="E17662" s="14"/>
    </row>
    <row r="17663" spans="1:5">
      <c r="A17663" s="25"/>
      <c r="B17663" s="2"/>
      <c r="C17663" s="2"/>
      <c r="E17663" s="14"/>
    </row>
    <row r="17664" spans="1:5">
      <c r="A17664" s="25"/>
      <c r="B17664" s="2"/>
      <c r="C17664" s="2"/>
      <c r="E17664" s="14"/>
    </row>
    <row r="17665" spans="1:5">
      <c r="A17665" s="25"/>
      <c r="B17665" s="2"/>
      <c r="C17665" s="2"/>
      <c r="E17665" s="14"/>
    </row>
    <row r="17666" spans="1:5">
      <c r="A17666" s="25"/>
      <c r="B17666" s="2"/>
      <c r="C17666" s="2"/>
      <c r="E17666" s="14"/>
    </row>
    <row r="17667" spans="1:5">
      <c r="A17667" s="25"/>
      <c r="B17667" s="2"/>
      <c r="C17667" s="2"/>
      <c r="E17667" s="14"/>
    </row>
    <row r="17668" spans="1:5">
      <c r="A17668" s="25"/>
      <c r="B17668" s="2"/>
      <c r="C17668" s="2"/>
      <c r="E17668" s="14"/>
    </row>
    <row r="17669" spans="1:5">
      <c r="A17669" s="25"/>
      <c r="B17669" s="2"/>
      <c r="C17669" s="2"/>
      <c r="E17669" s="14"/>
    </row>
    <row r="17670" spans="1:5">
      <c r="A17670" s="25"/>
      <c r="B17670" s="2"/>
      <c r="C17670" s="2"/>
      <c r="E17670" s="14"/>
    </row>
    <row r="17671" spans="1:5">
      <c r="A17671" s="25"/>
      <c r="B17671" s="2"/>
      <c r="C17671" s="2"/>
      <c r="E17671" s="14"/>
    </row>
    <row r="17672" spans="1:5">
      <c r="A17672" s="25"/>
      <c r="B17672" s="2"/>
      <c r="C17672" s="2"/>
      <c r="E17672" s="14"/>
    </row>
    <row r="17673" spans="1:5">
      <c r="A17673" s="25"/>
      <c r="B17673" s="2"/>
      <c r="C17673" s="2"/>
      <c r="E17673" s="14"/>
    </row>
    <row r="17674" spans="1:5">
      <c r="A17674" s="25"/>
      <c r="B17674" s="2"/>
      <c r="C17674" s="2"/>
      <c r="E17674" s="14"/>
    </row>
    <row r="17675" spans="1:5">
      <c r="A17675" s="25"/>
      <c r="B17675" s="2"/>
      <c r="C17675" s="2"/>
      <c r="E17675" s="14"/>
    </row>
    <row r="17676" spans="1:5">
      <c r="A17676" s="25"/>
      <c r="B17676" s="2"/>
      <c r="C17676" s="2"/>
      <c r="E17676" s="14"/>
    </row>
    <row r="17677" spans="1:5">
      <c r="A17677" s="25"/>
      <c r="B17677" s="2"/>
      <c r="C17677" s="2"/>
      <c r="E17677" s="14"/>
    </row>
    <row r="17678" spans="1:5">
      <c r="A17678" s="25"/>
      <c r="B17678" s="2"/>
      <c r="C17678" s="2"/>
      <c r="E17678" s="14"/>
    </row>
    <row r="17679" spans="1:5">
      <c r="A17679" s="25"/>
      <c r="B17679" s="2"/>
      <c r="C17679" s="2"/>
      <c r="E17679" s="14"/>
    </row>
    <row r="17680" spans="1:5">
      <c r="A17680" s="25"/>
      <c r="B17680" s="2"/>
      <c r="C17680" s="2"/>
      <c r="E17680" s="14"/>
    </row>
    <row r="17681" spans="1:5">
      <c r="A17681" s="25"/>
      <c r="B17681" s="2"/>
      <c r="C17681" s="2"/>
      <c r="E17681" s="14"/>
    </row>
    <row r="17682" spans="1:5">
      <c r="A17682" s="25"/>
      <c r="B17682" s="2"/>
      <c r="C17682" s="2"/>
      <c r="E17682" s="14"/>
    </row>
    <row r="17683" spans="1:5">
      <c r="A17683" s="25"/>
      <c r="B17683" s="2"/>
      <c r="C17683" s="2"/>
      <c r="E17683" s="14"/>
    </row>
    <row r="17684" spans="1:5">
      <c r="A17684" s="25"/>
      <c r="B17684" s="2"/>
      <c r="C17684" s="2"/>
      <c r="E17684" s="14"/>
    </row>
    <row r="17685" spans="1:5">
      <c r="A17685" s="25"/>
      <c r="B17685" s="2"/>
      <c r="C17685" s="2"/>
      <c r="E17685" s="14"/>
    </row>
    <row r="17686" spans="1:5">
      <c r="A17686" s="25"/>
      <c r="B17686" s="2"/>
      <c r="C17686" s="2"/>
      <c r="E17686" s="14"/>
    </row>
    <row r="17687" spans="1:5">
      <c r="A17687" s="25"/>
      <c r="B17687" s="2"/>
      <c r="C17687" s="2"/>
      <c r="E17687" s="14"/>
    </row>
    <row r="17688" spans="1:5">
      <c r="A17688" s="25"/>
      <c r="B17688" s="2"/>
      <c r="C17688" s="2"/>
      <c r="E17688" s="14"/>
    </row>
    <row r="17689" spans="1:5">
      <c r="A17689" s="25"/>
      <c r="B17689" s="2"/>
      <c r="C17689" s="2"/>
      <c r="E17689" s="14"/>
    </row>
    <row r="17690" spans="1:5">
      <c r="A17690" s="25"/>
      <c r="B17690" s="2"/>
      <c r="C17690" s="2"/>
      <c r="E17690" s="14"/>
    </row>
    <row r="17691" spans="1:5">
      <c r="A17691" s="25"/>
      <c r="B17691" s="2"/>
      <c r="C17691" s="2"/>
      <c r="E17691" s="14"/>
    </row>
    <row r="17692" spans="1:5">
      <c r="A17692" s="25"/>
      <c r="B17692" s="2"/>
      <c r="C17692" s="2"/>
      <c r="E17692" s="14"/>
    </row>
    <row r="17693" spans="1:5">
      <c r="A17693" s="25"/>
      <c r="B17693" s="2"/>
      <c r="C17693" s="2"/>
      <c r="E17693" s="14"/>
    </row>
    <row r="17694" spans="1:5">
      <c r="A17694" s="25"/>
      <c r="B17694" s="2"/>
      <c r="C17694" s="2"/>
      <c r="E17694" s="14"/>
    </row>
    <row r="17695" spans="1:5">
      <c r="A17695" s="25"/>
      <c r="B17695" s="2"/>
      <c r="C17695" s="2"/>
      <c r="E17695" s="14"/>
    </row>
    <row r="17696" spans="1:5">
      <c r="A17696" s="25"/>
      <c r="B17696" s="2"/>
      <c r="C17696" s="2"/>
      <c r="E17696" s="14"/>
    </row>
    <row r="17697" spans="1:5">
      <c r="A17697" s="25"/>
      <c r="B17697" s="2"/>
      <c r="C17697" s="2"/>
      <c r="E17697" s="14"/>
    </row>
    <row r="17698" spans="1:5">
      <c r="A17698" s="25"/>
      <c r="B17698" s="2"/>
      <c r="C17698" s="2"/>
      <c r="E17698" s="14"/>
    </row>
    <row r="17699" spans="1:5">
      <c r="A17699" s="25"/>
      <c r="B17699" s="2"/>
      <c r="C17699" s="2"/>
      <c r="E17699" s="14"/>
    </row>
    <row r="17700" spans="1:5">
      <c r="A17700" s="25"/>
      <c r="B17700" s="2"/>
      <c r="C17700" s="2"/>
      <c r="E17700" s="14"/>
    </row>
    <row r="17701" spans="1:5">
      <c r="A17701" s="25"/>
      <c r="B17701" s="2"/>
      <c r="C17701" s="2"/>
      <c r="E17701" s="14"/>
    </row>
    <row r="17702" spans="1:5">
      <c r="A17702" s="25"/>
      <c r="B17702" s="2"/>
      <c r="C17702" s="2"/>
      <c r="E17702" s="14"/>
    </row>
    <row r="17703" spans="1:5">
      <c r="A17703" s="25"/>
      <c r="B17703" s="2"/>
      <c r="C17703" s="2"/>
      <c r="E17703" s="14"/>
    </row>
    <row r="17704" spans="1:5">
      <c r="A17704" s="25"/>
      <c r="B17704" s="2"/>
      <c r="C17704" s="2"/>
      <c r="E17704" s="14"/>
    </row>
    <row r="17705" spans="1:5">
      <c r="A17705" s="25"/>
      <c r="B17705" s="2"/>
      <c r="C17705" s="2"/>
      <c r="E17705" s="14"/>
    </row>
    <row r="17706" spans="1:5">
      <c r="A17706" s="25"/>
      <c r="B17706" s="2"/>
      <c r="C17706" s="2"/>
      <c r="E17706" s="14"/>
    </row>
    <row r="17707" spans="1:5">
      <c r="A17707" s="25"/>
      <c r="B17707" s="2"/>
      <c r="C17707" s="2"/>
      <c r="E17707" s="14"/>
    </row>
    <row r="17708" spans="1:5">
      <c r="A17708" s="25"/>
      <c r="B17708" s="2"/>
      <c r="C17708" s="2"/>
      <c r="E17708" s="14"/>
    </row>
    <row r="17709" spans="1:5">
      <c r="A17709" s="25"/>
      <c r="B17709" s="2"/>
      <c r="C17709" s="2"/>
      <c r="E17709" s="14"/>
    </row>
    <row r="17710" spans="1:5">
      <c r="A17710" s="25"/>
      <c r="B17710" s="2"/>
      <c r="C17710" s="2"/>
      <c r="E17710" s="14"/>
    </row>
    <row r="17711" spans="1:5">
      <c r="A17711" s="25"/>
      <c r="B17711" s="2"/>
      <c r="C17711" s="2"/>
      <c r="E17711" s="14"/>
    </row>
    <row r="17712" spans="1:5">
      <c r="A17712" s="25"/>
      <c r="B17712" s="2"/>
      <c r="C17712" s="2"/>
      <c r="E17712" s="14"/>
    </row>
    <row r="17713" spans="1:5">
      <c r="A17713" s="25"/>
      <c r="B17713" s="2"/>
      <c r="C17713" s="2"/>
      <c r="E17713" s="14"/>
    </row>
    <row r="17714" spans="1:5">
      <c r="A17714" s="25"/>
      <c r="B17714" s="2"/>
      <c r="C17714" s="2"/>
      <c r="E17714" s="14"/>
    </row>
    <row r="17715" spans="1:5">
      <c r="A17715" s="25"/>
      <c r="B17715" s="2"/>
      <c r="C17715" s="2"/>
      <c r="E17715" s="14"/>
    </row>
    <row r="17716" spans="1:5">
      <c r="A17716" s="25"/>
      <c r="B17716" s="2"/>
      <c r="C17716" s="2"/>
      <c r="E17716" s="14"/>
    </row>
    <row r="17717" spans="1:5">
      <c r="A17717" s="25"/>
      <c r="B17717" s="2"/>
      <c r="C17717" s="2"/>
      <c r="E17717" s="14"/>
    </row>
    <row r="17718" spans="1:5">
      <c r="A17718" s="25"/>
      <c r="B17718" s="2"/>
      <c r="C17718" s="2"/>
      <c r="E17718" s="14"/>
    </row>
    <row r="17719" spans="1:5">
      <c r="A17719" s="25"/>
      <c r="B17719" s="2"/>
      <c r="C17719" s="2"/>
      <c r="E17719" s="14"/>
    </row>
    <row r="17720" spans="1:5">
      <c r="A17720" s="25"/>
      <c r="B17720" s="2"/>
      <c r="C17720" s="2"/>
      <c r="E17720" s="14"/>
    </row>
    <row r="17721" spans="1:5">
      <c r="A17721" s="25"/>
      <c r="B17721" s="2"/>
      <c r="C17721" s="2"/>
      <c r="E17721" s="14"/>
    </row>
    <row r="17722" spans="1:5">
      <c r="A17722" s="25"/>
      <c r="B17722" s="2"/>
      <c r="C17722" s="2"/>
      <c r="E17722" s="14"/>
    </row>
    <row r="17723" spans="1:5">
      <c r="A17723" s="25"/>
      <c r="B17723" s="2"/>
      <c r="C17723" s="2"/>
      <c r="E17723" s="14"/>
    </row>
    <row r="17724" spans="1:5">
      <c r="A17724" s="25"/>
      <c r="B17724" s="2"/>
      <c r="C17724" s="2"/>
      <c r="E17724" s="14"/>
    </row>
    <row r="17725" spans="1:5">
      <c r="A17725" s="25"/>
      <c r="B17725" s="2"/>
      <c r="C17725" s="2"/>
      <c r="E17725" s="14"/>
    </row>
    <row r="17726" spans="1:5">
      <c r="A17726" s="25"/>
      <c r="B17726" s="2"/>
      <c r="C17726" s="2"/>
      <c r="E17726" s="14"/>
    </row>
    <row r="17727" spans="1:5">
      <c r="A17727" s="25"/>
      <c r="B17727" s="2"/>
      <c r="C17727" s="2"/>
      <c r="E17727" s="14"/>
    </row>
    <row r="17728" spans="1:5">
      <c r="A17728" s="25"/>
      <c r="B17728" s="2"/>
      <c r="C17728" s="2"/>
      <c r="E17728" s="14"/>
    </row>
    <row r="17729" spans="1:5">
      <c r="A17729" s="25"/>
      <c r="B17729" s="2"/>
      <c r="C17729" s="2"/>
      <c r="E17729" s="14"/>
    </row>
    <row r="17730" spans="1:5">
      <c r="A17730" s="25"/>
      <c r="B17730" s="2"/>
      <c r="C17730" s="2"/>
      <c r="E17730" s="14"/>
    </row>
    <row r="17731" spans="1:5">
      <c r="A17731" s="25"/>
      <c r="B17731" s="2"/>
      <c r="C17731" s="2"/>
      <c r="E17731" s="14"/>
    </row>
    <row r="17732" spans="1:5">
      <c r="A17732" s="25"/>
      <c r="B17732" s="2"/>
      <c r="C17732" s="2"/>
      <c r="E17732" s="14"/>
    </row>
    <row r="17733" spans="1:5">
      <c r="A17733" s="25"/>
      <c r="B17733" s="2"/>
      <c r="C17733" s="2"/>
      <c r="E17733" s="14"/>
    </row>
    <row r="17734" spans="1:5">
      <c r="A17734" s="25"/>
      <c r="B17734" s="2"/>
      <c r="C17734" s="2"/>
      <c r="E17734" s="14"/>
    </row>
    <row r="17735" spans="1:5">
      <c r="A17735" s="25"/>
      <c r="B17735" s="2"/>
      <c r="C17735" s="2"/>
      <c r="E17735" s="14"/>
    </row>
    <row r="17736" spans="1:5">
      <c r="A17736" s="25"/>
      <c r="B17736" s="2"/>
      <c r="C17736" s="2"/>
      <c r="E17736" s="14"/>
    </row>
    <row r="17737" spans="1:5">
      <c r="A17737" s="25"/>
      <c r="B17737" s="2"/>
      <c r="C17737" s="2"/>
      <c r="E17737" s="14"/>
    </row>
    <row r="17738" spans="1:5">
      <c r="A17738" s="25"/>
      <c r="B17738" s="2"/>
      <c r="C17738" s="2"/>
      <c r="E17738" s="14"/>
    </row>
    <row r="17739" spans="1:5">
      <c r="A17739" s="25"/>
      <c r="B17739" s="2"/>
      <c r="C17739" s="2"/>
      <c r="E17739" s="14"/>
    </row>
    <row r="17740" spans="1:5">
      <c r="A17740" s="25"/>
      <c r="B17740" s="2"/>
      <c r="C17740" s="2"/>
      <c r="E17740" s="14"/>
    </row>
    <row r="17741" spans="1:5">
      <c r="A17741" s="25"/>
      <c r="B17741" s="2"/>
      <c r="C17741" s="2"/>
      <c r="E17741" s="14"/>
    </row>
    <row r="17742" spans="1:5">
      <c r="A17742" s="25"/>
      <c r="B17742" s="2"/>
      <c r="C17742" s="2"/>
      <c r="E17742" s="14"/>
    </row>
    <row r="17743" spans="1:5">
      <c r="A17743" s="25"/>
      <c r="B17743" s="2"/>
      <c r="C17743" s="2"/>
      <c r="E17743" s="14"/>
    </row>
    <row r="17744" spans="1:5">
      <c r="A17744" s="25"/>
      <c r="B17744" s="2"/>
      <c r="C17744" s="2"/>
      <c r="E17744" s="14"/>
    </row>
    <row r="17745" spans="1:5">
      <c r="A17745" s="25"/>
      <c r="B17745" s="2"/>
      <c r="C17745" s="2"/>
      <c r="E17745" s="14"/>
    </row>
    <row r="17746" spans="1:5">
      <c r="A17746" s="25"/>
      <c r="B17746" s="2"/>
      <c r="C17746" s="2"/>
      <c r="E17746" s="14"/>
    </row>
    <row r="17747" spans="1:5">
      <c r="A17747" s="25"/>
      <c r="B17747" s="2"/>
      <c r="C17747" s="2"/>
      <c r="E17747" s="14"/>
    </row>
    <row r="17748" spans="1:5">
      <c r="A17748" s="25"/>
      <c r="B17748" s="2"/>
      <c r="C17748" s="2"/>
      <c r="E17748" s="14"/>
    </row>
    <row r="17749" spans="1:5">
      <c r="A17749" s="25"/>
      <c r="B17749" s="2"/>
      <c r="C17749" s="2"/>
      <c r="E17749" s="14"/>
    </row>
    <row r="17750" spans="1:5">
      <c r="A17750" s="25"/>
      <c r="B17750" s="2"/>
      <c r="C17750" s="2"/>
      <c r="E17750" s="14"/>
    </row>
    <row r="17751" spans="1:5">
      <c r="A17751" s="25"/>
      <c r="B17751" s="2"/>
      <c r="C17751" s="2"/>
      <c r="E17751" s="14"/>
    </row>
    <row r="17752" spans="1:5">
      <c r="A17752" s="25"/>
      <c r="B17752" s="2"/>
      <c r="C17752" s="2"/>
      <c r="E17752" s="14"/>
    </row>
    <row r="17753" spans="1:5">
      <c r="A17753" s="25"/>
      <c r="B17753" s="2"/>
      <c r="C17753" s="2"/>
      <c r="E17753" s="14"/>
    </row>
    <row r="17754" spans="1:5">
      <c r="A17754" s="25"/>
      <c r="B17754" s="2"/>
      <c r="C17754" s="2"/>
      <c r="E17754" s="14"/>
    </row>
    <row r="17755" spans="1:5">
      <c r="A17755" s="25"/>
      <c r="B17755" s="2"/>
      <c r="C17755" s="2"/>
      <c r="E17755" s="14"/>
    </row>
    <row r="17756" spans="1:5">
      <c r="A17756" s="25"/>
      <c r="B17756" s="2"/>
      <c r="C17756" s="2"/>
      <c r="E17756" s="14"/>
    </row>
    <row r="17757" spans="1:5">
      <c r="A17757" s="25"/>
      <c r="B17757" s="2"/>
      <c r="C17757" s="2"/>
      <c r="E17757" s="14"/>
    </row>
    <row r="17758" spans="1:5">
      <c r="A17758" s="25"/>
      <c r="B17758" s="2"/>
      <c r="C17758" s="2"/>
      <c r="E17758" s="14"/>
    </row>
    <row r="17759" spans="1:5">
      <c r="A17759" s="25"/>
      <c r="B17759" s="2"/>
      <c r="C17759" s="2"/>
      <c r="E17759" s="14"/>
    </row>
    <row r="17760" spans="1:5">
      <c r="A17760" s="25"/>
      <c r="B17760" s="2"/>
      <c r="C17760" s="2"/>
      <c r="E17760" s="14"/>
    </row>
    <row r="17761" spans="1:5">
      <c r="A17761" s="25"/>
      <c r="B17761" s="2"/>
      <c r="C17761" s="2"/>
      <c r="E17761" s="14"/>
    </row>
    <row r="17762" spans="1:5">
      <c r="A17762" s="25"/>
      <c r="B17762" s="2"/>
      <c r="C17762" s="2"/>
      <c r="E17762" s="14"/>
    </row>
    <row r="17763" spans="1:5">
      <c r="A17763" s="25"/>
      <c r="B17763" s="2"/>
      <c r="C17763" s="2"/>
      <c r="E17763" s="14"/>
    </row>
    <row r="17764" spans="1:5">
      <c r="A17764" s="25"/>
      <c r="B17764" s="2"/>
      <c r="C17764" s="2"/>
      <c r="E17764" s="14"/>
    </row>
    <row r="17765" spans="1:5">
      <c r="A17765" s="25"/>
      <c r="B17765" s="2"/>
      <c r="C17765" s="2"/>
      <c r="E17765" s="14"/>
    </row>
    <row r="17766" spans="1:5">
      <c r="A17766" s="25"/>
      <c r="B17766" s="2"/>
      <c r="C17766" s="2"/>
      <c r="E17766" s="14"/>
    </row>
    <row r="17767" spans="1:5">
      <c r="A17767" s="25"/>
      <c r="B17767" s="2"/>
      <c r="C17767" s="2"/>
      <c r="E17767" s="14"/>
    </row>
    <row r="17768" spans="1:5">
      <c r="A17768" s="25"/>
      <c r="B17768" s="2"/>
      <c r="C17768" s="2"/>
      <c r="E17768" s="14"/>
    </row>
    <row r="17769" spans="1:5">
      <c r="A17769" s="25"/>
      <c r="B17769" s="2"/>
      <c r="C17769" s="2"/>
      <c r="E17769" s="14"/>
    </row>
    <row r="17770" spans="1:5">
      <c r="A17770" s="25"/>
      <c r="B17770" s="2"/>
      <c r="C17770" s="2"/>
      <c r="E17770" s="14"/>
    </row>
    <row r="17771" spans="1:5">
      <c r="A17771" s="25"/>
      <c r="B17771" s="2"/>
      <c r="C17771" s="2"/>
      <c r="E17771" s="14"/>
    </row>
    <row r="17772" spans="1:5">
      <c r="A17772" s="25"/>
      <c r="B17772" s="2"/>
      <c r="C17772" s="2"/>
      <c r="E17772" s="14"/>
    </row>
    <row r="17773" spans="1:5">
      <c r="A17773" s="25"/>
      <c r="B17773" s="2"/>
      <c r="C17773" s="2"/>
      <c r="E17773" s="14"/>
    </row>
    <row r="17774" spans="1:5">
      <c r="A17774" s="25"/>
      <c r="B17774" s="2"/>
      <c r="C17774" s="2"/>
      <c r="E17774" s="14"/>
    </row>
    <row r="17775" spans="1:5">
      <c r="A17775" s="25"/>
      <c r="B17775" s="2"/>
      <c r="C17775" s="2"/>
      <c r="E17775" s="14"/>
    </row>
    <row r="17776" spans="1:5">
      <c r="A17776" s="25"/>
      <c r="B17776" s="2"/>
      <c r="C17776" s="2"/>
      <c r="E17776" s="14"/>
    </row>
    <row r="17777" spans="1:5">
      <c r="A17777" s="25"/>
      <c r="B17777" s="2"/>
      <c r="C17777" s="2"/>
      <c r="E17777" s="14"/>
    </row>
    <row r="17778" spans="1:5">
      <c r="A17778" s="25"/>
      <c r="B17778" s="2"/>
      <c r="C17778" s="2"/>
      <c r="E17778" s="14"/>
    </row>
    <row r="17779" spans="1:5">
      <c r="A17779" s="25"/>
      <c r="B17779" s="2"/>
      <c r="C17779" s="2"/>
      <c r="E17779" s="14"/>
    </row>
    <row r="17780" spans="1:5">
      <c r="A17780" s="25"/>
      <c r="B17780" s="2"/>
      <c r="C17780" s="2"/>
      <c r="E17780" s="14"/>
    </row>
    <row r="17781" spans="1:5">
      <c r="A17781" s="25"/>
      <c r="B17781" s="2"/>
      <c r="C17781" s="2"/>
      <c r="E17781" s="14"/>
    </row>
    <row r="17782" spans="1:5">
      <c r="A17782" s="25"/>
      <c r="B17782" s="2"/>
      <c r="C17782" s="2"/>
      <c r="E17782" s="14"/>
    </row>
    <row r="17783" spans="1:5">
      <c r="A17783" s="25"/>
      <c r="B17783" s="2"/>
      <c r="C17783" s="2"/>
      <c r="E17783" s="14"/>
    </row>
    <row r="17784" spans="1:5">
      <c r="A17784" s="25"/>
      <c r="B17784" s="2"/>
      <c r="C17784" s="2"/>
      <c r="E17784" s="14"/>
    </row>
    <row r="17785" spans="1:5">
      <c r="A17785" s="25"/>
      <c r="B17785" s="2"/>
      <c r="C17785" s="2"/>
      <c r="E17785" s="14"/>
    </row>
    <row r="17786" spans="1:5">
      <c r="A17786" s="25"/>
      <c r="B17786" s="2"/>
      <c r="C17786" s="2"/>
      <c r="E17786" s="14"/>
    </row>
    <row r="17787" spans="1:5">
      <c r="A17787" s="25"/>
      <c r="B17787" s="2"/>
      <c r="C17787" s="2"/>
      <c r="E17787" s="14"/>
    </row>
    <row r="17788" spans="1:5">
      <c r="A17788" s="25"/>
      <c r="B17788" s="2"/>
      <c r="C17788" s="2"/>
      <c r="E17788" s="14"/>
    </row>
    <row r="17789" spans="1:5">
      <c r="A17789" s="25"/>
      <c r="B17789" s="2"/>
      <c r="C17789" s="2"/>
      <c r="E17789" s="14"/>
    </row>
    <row r="17790" spans="1:5">
      <c r="A17790" s="25"/>
      <c r="B17790" s="2"/>
      <c r="C17790" s="2"/>
      <c r="E17790" s="14"/>
    </row>
    <row r="17791" spans="1:5">
      <c r="A17791" s="25"/>
      <c r="B17791" s="2"/>
      <c r="C17791" s="2"/>
      <c r="E17791" s="14"/>
    </row>
    <row r="17792" spans="1:5">
      <c r="A17792" s="25"/>
      <c r="B17792" s="2"/>
      <c r="C17792" s="2"/>
      <c r="E17792" s="14"/>
    </row>
    <row r="17793" spans="1:5">
      <c r="A17793" s="25"/>
      <c r="B17793" s="2"/>
      <c r="C17793" s="2"/>
      <c r="E17793" s="14"/>
    </row>
    <row r="17794" spans="1:5">
      <c r="A17794" s="25"/>
      <c r="B17794" s="2"/>
      <c r="C17794" s="2"/>
      <c r="E17794" s="14"/>
    </row>
    <row r="17795" spans="1:5">
      <c r="A17795" s="25"/>
      <c r="B17795" s="2"/>
      <c r="C17795" s="2"/>
      <c r="E17795" s="14"/>
    </row>
    <row r="17796" spans="1:5">
      <c r="A17796" s="25"/>
      <c r="B17796" s="2"/>
      <c r="C17796" s="2"/>
      <c r="E17796" s="14"/>
    </row>
    <row r="17797" spans="1:5">
      <c r="A17797" s="25"/>
      <c r="B17797" s="2"/>
      <c r="C17797" s="2"/>
      <c r="E17797" s="14"/>
    </row>
    <row r="17798" spans="1:5">
      <c r="A17798" s="25"/>
      <c r="B17798" s="2"/>
      <c r="C17798" s="2"/>
      <c r="E17798" s="14"/>
    </row>
    <row r="17799" spans="1:5">
      <c r="A17799" s="25"/>
      <c r="B17799" s="2"/>
      <c r="C17799" s="2"/>
      <c r="E17799" s="14"/>
    </row>
    <row r="17800" spans="1:5">
      <c r="A17800" s="25"/>
      <c r="B17800" s="2"/>
      <c r="C17800" s="2"/>
      <c r="E17800" s="14"/>
    </row>
    <row r="17801" spans="1:5">
      <c r="A17801" s="25"/>
      <c r="B17801" s="2"/>
      <c r="C17801" s="2"/>
      <c r="E17801" s="14"/>
    </row>
    <row r="17802" spans="1:5">
      <c r="A17802" s="25"/>
      <c r="B17802" s="2"/>
      <c r="C17802" s="2"/>
      <c r="E17802" s="14"/>
    </row>
    <row r="17803" spans="1:5">
      <c r="A17803" s="25"/>
      <c r="B17803" s="2"/>
      <c r="C17803" s="2"/>
      <c r="E17803" s="14"/>
    </row>
    <row r="17804" spans="1:5">
      <c r="A17804" s="25"/>
      <c r="B17804" s="2"/>
      <c r="C17804" s="2"/>
      <c r="E17804" s="14"/>
    </row>
    <row r="17805" spans="1:5">
      <c r="A17805" s="25"/>
      <c r="B17805" s="2"/>
      <c r="C17805" s="2"/>
      <c r="E17805" s="14"/>
    </row>
    <row r="17806" spans="1:5">
      <c r="A17806" s="25"/>
      <c r="B17806" s="2"/>
      <c r="C17806" s="2"/>
      <c r="E17806" s="14"/>
    </row>
    <row r="17807" spans="1:5">
      <c r="A17807" s="25"/>
      <c r="B17807" s="2"/>
      <c r="C17807" s="2"/>
      <c r="E17807" s="14"/>
    </row>
    <row r="17808" spans="1:5">
      <c r="A17808" s="25"/>
      <c r="B17808" s="2"/>
      <c r="C17808" s="2"/>
      <c r="E17808" s="14"/>
    </row>
    <row r="17809" spans="1:5">
      <c r="A17809" s="25"/>
      <c r="B17809" s="2"/>
      <c r="C17809" s="2"/>
      <c r="E17809" s="14"/>
    </row>
    <row r="17810" spans="1:5">
      <c r="A17810" s="25"/>
      <c r="B17810" s="2"/>
      <c r="C17810" s="2"/>
      <c r="E17810" s="14"/>
    </row>
    <row r="17811" spans="1:5">
      <c r="A17811" s="25"/>
      <c r="B17811" s="2"/>
      <c r="C17811" s="2"/>
      <c r="E17811" s="14"/>
    </row>
    <row r="17812" spans="1:5">
      <c r="A17812" s="25"/>
      <c r="B17812" s="2"/>
      <c r="C17812" s="2"/>
      <c r="E17812" s="14"/>
    </row>
    <row r="17813" spans="1:5">
      <c r="A17813" s="25"/>
      <c r="B17813" s="2"/>
      <c r="C17813" s="2"/>
      <c r="E17813" s="14"/>
    </row>
    <row r="17814" spans="1:5">
      <c r="A17814" s="25"/>
      <c r="B17814" s="2"/>
      <c r="C17814" s="2"/>
      <c r="E17814" s="14"/>
    </row>
    <row r="17815" spans="1:5">
      <c r="A17815" s="25"/>
      <c r="B17815" s="2"/>
      <c r="C17815" s="2"/>
      <c r="E17815" s="14"/>
    </row>
    <row r="17816" spans="1:5">
      <c r="A17816" s="25"/>
      <c r="B17816" s="2"/>
      <c r="C17816" s="2"/>
      <c r="E17816" s="14"/>
    </row>
    <row r="17817" spans="1:5">
      <c r="A17817" s="25"/>
      <c r="B17817" s="2"/>
      <c r="C17817" s="2"/>
      <c r="E17817" s="14"/>
    </row>
    <row r="17818" spans="1:5">
      <c r="A17818" s="25"/>
      <c r="B17818" s="2"/>
      <c r="C17818" s="2"/>
      <c r="E17818" s="14"/>
    </row>
    <row r="17819" spans="1:5">
      <c r="A17819" s="25"/>
      <c r="B17819" s="2"/>
      <c r="C17819" s="2"/>
      <c r="E17819" s="14"/>
    </row>
    <row r="17820" spans="1:5">
      <c r="A17820" s="25"/>
      <c r="B17820" s="2"/>
      <c r="C17820" s="2"/>
      <c r="E17820" s="14"/>
    </row>
    <row r="17821" spans="1:5">
      <c r="A17821" s="25"/>
      <c r="B17821" s="2"/>
      <c r="C17821" s="2"/>
      <c r="E17821" s="14"/>
    </row>
    <row r="17822" spans="1:5">
      <c r="A17822" s="25"/>
      <c r="B17822" s="2"/>
      <c r="C17822" s="2"/>
      <c r="E17822" s="14"/>
    </row>
    <row r="17823" spans="1:5">
      <c r="A17823" s="25"/>
      <c r="B17823" s="2"/>
      <c r="C17823" s="2"/>
      <c r="E17823" s="14"/>
    </row>
    <row r="17824" spans="1:5">
      <c r="A17824" s="25"/>
      <c r="B17824" s="2"/>
      <c r="C17824" s="2"/>
      <c r="E17824" s="14"/>
    </row>
    <row r="17825" spans="1:5">
      <c r="A17825" s="25"/>
      <c r="B17825" s="2"/>
      <c r="C17825" s="2"/>
      <c r="E17825" s="14"/>
    </row>
    <row r="17826" spans="1:5">
      <c r="A17826" s="25"/>
      <c r="B17826" s="2"/>
      <c r="C17826" s="2"/>
      <c r="E17826" s="14"/>
    </row>
    <row r="17827" spans="1:5">
      <c r="A17827" s="25"/>
      <c r="B17827" s="2"/>
      <c r="C17827" s="2"/>
      <c r="E17827" s="14"/>
    </row>
    <row r="17828" spans="1:5">
      <c r="A17828" s="25"/>
      <c r="B17828" s="2"/>
      <c r="C17828" s="2"/>
      <c r="E17828" s="14"/>
    </row>
    <row r="17829" spans="1:5">
      <c r="A17829" s="25"/>
      <c r="B17829" s="2"/>
      <c r="C17829" s="2"/>
      <c r="E17829" s="14"/>
    </row>
    <row r="17830" spans="1:5">
      <c r="A17830" s="25"/>
      <c r="B17830" s="2"/>
      <c r="C17830" s="2"/>
      <c r="E17830" s="14"/>
    </row>
    <row r="17831" spans="1:5">
      <c r="A17831" s="25"/>
      <c r="B17831" s="2"/>
      <c r="C17831" s="2"/>
      <c r="E17831" s="14"/>
    </row>
    <row r="17832" spans="1:5">
      <c r="A17832" s="25"/>
      <c r="B17832" s="2"/>
      <c r="C17832" s="2"/>
      <c r="E17832" s="14"/>
    </row>
    <row r="17833" spans="1:5">
      <c r="A17833" s="25"/>
      <c r="B17833" s="2"/>
      <c r="C17833" s="2"/>
      <c r="E17833" s="14"/>
    </row>
    <row r="17834" spans="1:5">
      <c r="A17834" s="25"/>
      <c r="B17834" s="2"/>
      <c r="C17834" s="2"/>
      <c r="E17834" s="14"/>
    </row>
    <row r="17835" spans="1:5">
      <c r="A17835" s="25"/>
      <c r="B17835" s="2"/>
      <c r="C17835" s="2"/>
      <c r="E17835" s="14"/>
    </row>
    <row r="17836" spans="1:5">
      <c r="A17836" s="25"/>
      <c r="B17836" s="2"/>
      <c r="C17836" s="2"/>
      <c r="E17836" s="14"/>
    </row>
    <row r="17837" spans="1:5">
      <c r="A17837" s="25"/>
      <c r="B17837" s="2"/>
      <c r="C17837" s="2"/>
      <c r="E17837" s="14"/>
    </row>
    <row r="17838" spans="1:5">
      <c r="A17838" s="25"/>
      <c r="B17838" s="2"/>
      <c r="C17838" s="2"/>
      <c r="E17838" s="14"/>
    </row>
    <row r="17839" spans="1:5">
      <c r="A17839" s="25"/>
      <c r="B17839" s="2"/>
      <c r="C17839" s="2"/>
      <c r="E17839" s="14"/>
    </row>
    <row r="17840" spans="1:5">
      <c r="A17840" s="25"/>
      <c r="B17840" s="2"/>
      <c r="C17840" s="2"/>
      <c r="E17840" s="14"/>
    </row>
    <row r="17841" spans="1:5">
      <c r="A17841" s="25"/>
      <c r="B17841" s="2"/>
      <c r="C17841" s="2"/>
      <c r="E17841" s="14"/>
    </row>
    <row r="17842" spans="1:5">
      <c r="A17842" s="25"/>
      <c r="B17842" s="2"/>
      <c r="C17842" s="2"/>
      <c r="E17842" s="14"/>
    </row>
    <row r="17843" spans="1:5">
      <c r="A17843" s="25"/>
      <c r="B17843" s="2"/>
      <c r="C17843" s="2"/>
      <c r="E17843" s="14"/>
    </row>
    <row r="17844" spans="1:5">
      <c r="A17844" s="25"/>
      <c r="B17844" s="2"/>
      <c r="C17844" s="2"/>
      <c r="E17844" s="14"/>
    </row>
    <row r="17845" spans="1:5">
      <c r="A17845" s="25"/>
      <c r="B17845" s="2"/>
      <c r="C17845" s="2"/>
      <c r="E17845" s="14"/>
    </row>
    <row r="17846" spans="1:5">
      <c r="A17846" s="25"/>
      <c r="B17846" s="2"/>
      <c r="C17846" s="2"/>
      <c r="E17846" s="14"/>
    </row>
    <row r="17847" spans="1:5">
      <c r="A17847" s="25"/>
      <c r="B17847" s="2"/>
      <c r="C17847" s="2"/>
      <c r="E17847" s="14"/>
    </row>
    <row r="17848" spans="1:5">
      <c r="A17848" s="25"/>
      <c r="B17848" s="2"/>
      <c r="C17848" s="2"/>
      <c r="E17848" s="14"/>
    </row>
    <row r="17849" spans="1:5">
      <c r="A17849" s="25"/>
      <c r="B17849" s="2"/>
      <c r="C17849" s="2"/>
      <c r="E17849" s="14"/>
    </row>
    <row r="17850" spans="1:5">
      <c r="A17850" s="25"/>
      <c r="B17850" s="2"/>
      <c r="C17850" s="2"/>
      <c r="E17850" s="14"/>
    </row>
    <row r="17851" spans="1:5">
      <c r="A17851" s="25"/>
      <c r="B17851" s="2"/>
      <c r="C17851" s="2"/>
      <c r="E17851" s="14"/>
    </row>
    <row r="17852" spans="1:5">
      <c r="A17852" s="25"/>
      <c r="B17852" s="2"/>
      <c r="C17852" s="2"/>
      <c r="E17852" s="14"/>
    </row>
    <row r="17853" spans="1:5">
      <c r="A17853" s="25"/>
      <c r="B17853" s="2"/>
      <c r="C17853" s="2"/>
      <c r="E17853" s="14"/>
    </row>
    <row r="17854" spans="1:5">
      <c r="A17854" s="25"/>
      <c r="B17854" s="2"/>
      <c r="C17854" s="2"/>
      <c r="E17854" s="14"/>
    </row>
    <row r="17855" spans="1:5">
      <c r="A17855" s="25"/>
      <c r="B17855" s="2"/>
      <c r="C17855" s="2"/>
      <c r="E17855" s="14"/>
    </row>
    <row r="17856" spans="1:5">
      <c r="A17856" s="25"/>
      <c r="B17856" s="2"/>
      <c r="C17856" s="2"/>
      <c r="E17856" s="14"/>
    </row>
    <row r="17857" spans="1:5">
      <c r="A17857" s="25"/>
      <c r="B17857" s="2"/>
      <c r="C17857" s="2"/>
      <c r="E17857" s="14"/>
    </row>
    <row r="17858" spans="1:5">
      <c r="A17858" s="25"/>
      <c r="B17858" s="2"/>
      <c r="C17858" s="2"/>
      <c r="E17858" s="14"/>
    </row>
    <row r="17859" spans="1:5">
      <c r="A17859" s="25"/>
      <c r="B17859" s="2"/>
      <c r="C17859" s="2"/>
      <c r="E17859" s="14"/>
    </row>
    <row r="17860" spans="1:5">
      <c r="A17860" s="25"/>
      <c r="B17860" s="2"/>
      <c r="C17860" s="2"/>
      <c r="E17860" s="14"/>
    </row>
    <row r="17861" spans="1:5">
      <c r="A17861" s="25"/>
      <c r="B17861" s="2"/>
      <c r="C17861" s="2"/>
      <c r="E17861" s="14"/>
    </row>
    <row r="17862" spans="1:5">
      <c r="A17862" s="25"/>
      <c r="B17862" s="2"/>
      <c r="C17862" s="2"/>
      <c r="E17862" s="14"/>
    </row>
    <row r="17863" spans="1:5">
      <c r="A17863" s="25"/>
      <c r="B17863" s="2"/>
      <c r="C17863" s="2"/>
      <c r="E17863" s="14"/>
    </row>
    <row r="17864" spans="1:5">
      <c r="A17864" s="25"/>
      <c r="B17864" s="2"/>
      <c r="C17864" s="2"/>
      <c r="E17864" s="14"/>
    </row>
    <row r="17865" spans="1:5">
      <c r="A17865" s="25"/>
      <c r="B17865" s="2"/>
      <c r="C17865" s="2"/>
      <c r="E17865" s="14"/>
    </row>
    <row r="17866" spans="1:5">
      <c r="A17866" s="25"/>
      <c r="B17866" s="2"/>
      <c r="C17866" s="2"/>
      <c r="E17866" s="14"/>
    </row>
    <row r="17867" spans="1:5">
      <c r="A17867" s="25"/>
      <c r="B17867" s="2"/>
      <c r="C17867" s="2"/>
      <c r="E17867" s="14"/>
    </row>
    <row r="17868" spans="1:5">
      <c r="A17868" s="25"/>
      <c r="B17868" s="2"/>
      <c r="C17868" s="2"/>
      <c r="E17868" s="14"/>
    </row>
    <row r="17869" spans="1:5">
      <c r="A17869" s="25"/>
      <c r="B17869" s="2"/>
      <c r="C17869" s="2"/>
      <c r="E17869" s="14"/>
    </row>
    <row r="17870" spans="1:5">
      <c r="A17870" s="25"/>
      <c r="B17870" s="2"/>
      <c r="C17870" s="2"/>
      <c r="E17870" s="14"/>
    </row>
    <row r="17871" spans="1:5">
      <c r="A17871" s="25"/>
      <c r="B17871" s="2"/>
      <c r="C17871" s="2"/>
      <c r="E17871" s="14"/>
    </row>
    <row r="17872" spans="1:5">
      <c r="A17872" s="25"/>
      <c r="B17872" s="2"/>
      <c r="C17872" s="2"/>
      <c r="E17872" s="14"/>
    </row>
    <row r="17873" spans="1:5">
      <c r="A17873" s="25"/>
      <c r="B17873" s="2"/>
      <c r="C17873" s="2"/>
      <c r="E17873" s="14"/>
    </row>
    <row r="17874" spans="1:5">
      <c r="A17874" s="25"/>
      <c r="B17874" s="2"/>
      <c r="C17874" s="2"/>
      <c r="E17874" s="14"/>
    </row>
    <row r="17875" spans="1:5">
      <c r="A17875" s="25"/>
      <c r="B17875" s="2"/>
      <c r="C17875" s="2"/>
      <c r="E17875" s="14"/>
    </row>
    <row r="17876" spans="1:5">
      <c r="A17876" s="25"/>
      <c r="B17876" s="2"/>
      <c r="C17876" s="2"/>
      <c r="E17876" s="14"/>
    </row>
    <row r="17877" spans="1:5">
      <c r="A17877" s="25"/>
      <c r="B17877" s="2"/>
      <c r="C17877" s="2"/>
      <c r="E17877" s="14"/>
    </row>
    <row r="17878" spans="1:5">
      <c r="A17878" s="25"/>
      <c r="B17878" s="2"/>
      <c r="C17878" s="2"/>
      <c r="E17878" s="14"/>
    </row>
    <row r="17879" spans="1:5">
      <c r="A17879" s="25"/>
      <c r="B17879" s="2"/>
      <c r="C17879" s="2"/>
      <c r="E17879" s="14"/>
    </row>
    <row r="17880" spans="1:5">
      <c r="A17880" s="25"/>
      <c r="B17880" s="2"/>
      <c r="C17880" s="2"/>
      <c r="E17880" s="14"/>
    </row>
    <row r="17881" spans="1:5">
      <c r="A17881" s="25"/>
      <c r="B17881" s="2"/>
      <c r="C17881" s="2"/>
      <c r="E17881" s="14"/>
    </row>
    <row r="17882" spans="1:5">
      <c r="A17882" s="25"/>
      <c r="B17882" s="2"/>
      <c r="C17882" s="2"/>
      <c r="E17882" s="14"/>
    </row>
    <row r="17883" spans="1:5">
      <c r="A17883" s="25"/>
      <c r="B17883" s="2"/>
      <c r="C17883" s="2"/>
      <c r="E17883" s="14"/>
    </row>
    <row r="17884" spans="1:5">
      <c r="A17884" s="25"/>
      <c r="B17884" s="2"/>
      <c r="C17884" s="2"/>
      <c r="E17884" s="14"/>
    </row>
    <row r="17885" spans="1:5">
      <c r="A17885" s="25"/>
      <c r="B17885" s="2"/>
      <c r="C17885" s="2"/>
      <c r="E17885" s="14"/>
    </row>
    <row r="17886" spans="1:5">
      <c r="A17886" s="25"/>
      <c r="B17886" s="2"/>
      <c r="C17886" s="2"/>
      <c r="E17886" s="14"/>
    </row>
    <row r="17887" spans="1:5">
      <c r="A17887" s="25"/>
      <c r="B17887" s="2"/>
      <c r="C17887" s="2"/>
      <c r="E17887" s="14"/>
    </row>
    <row r="17888" spans="1:5">
      <c r="A17888" s="25"/>
      <c r="B17888" s="2"/>
      <c r="C17888" s="2"/>
      <c r="E17888" s="14"/>
    </row>
    <row r="17889" spans="1:5">
      <c r="A17889" s="25"/>
      <c r="B17889" s="2"/>
      <c r="C17889" s="2"/>
      <c r="E17889" s="14"/>
    </row>
    <row r="17890" spans="1:5">
      <c r="A17890" s="25"/>
      <c r="B17890" s="2"/>
      <c r="C17890" s="2"/>
      <c r="E17890" s="14"/>
    </row>
    <row r="17891" spans="1:5">
      <c r="A17891" s="25"/>
      <c r="B17891" s="2"/>
      <c r="C17891" s="2"/>
      <c r="E17891" s="14"/>
    </row>
    <row r="17892" spans="1:5">
      <c r="A17892" s="25"/>
      <c r="B17892" s="2"/>
      <c r="C17892" s="2"/>
      <c r="E17892" s="14"/>
    </row>
    <row r="17893" spans="1:5">
      <c r="A17893" s="25"/>
      <c r="B17893" s="2"/>
      <c r="C17893" s="2"/>
      <c r="E17893" s="14"/>
    </row>
    <row r="17894" spans="1:5">
      <c r="A17894" s="25"/>
      <c r="B17894" s="2"/>
      <c r="C17894" s="2"/>
      <c r="E17894" s="14"/>
    </row>
    <row r="17895" spans="1:5">
      <c r="A17895" s="25"/>
      <c r="B17895" s="2"/>
      <c r="C17895" s="2"/>
      <c r="E17895" s="14"/>
    </row>
    <row r="17896" spans="1:5">
      <c r="A17896" s="25"/>
      <c r="B17896" s="2"/>
      <c r="C17896" s="2"/>
      <c r="E17896" s="14"/>
    </row>
    <row r="17897" spans="1:5">
      <c r="A17897" s="25"/>
      <c r="B17897" s="2"/>
      <c r="C17897" s="2"/>
      <c r="E17897" s="14"/>
    </row>
    <row r="17898" spans="1:5">
      <c r="A17898" s="25"/>
      <c r="B17898" s="2"/>
      <c r="C17898" s="2"/>
      <c r="E17898" s="14"/>
    </row>
    <row r="17899" spans="1:5">
      <c r="A17899" s="25"/>
      <c r="B17899" s="2"/>
      <c r="C17899" s="2"/>
      <c r="E17899" s="14"/>
    </row>
    <row r="17900" spans="1:5">
      <c r="A17900" s="25"/>
      <c r="B17900" s="2"/>
      <c r="C17900" s="2"/>
      <c r="E17900" s="14"/>
    </row>
    <row r="17901" spans="1:5">
      <c r="A17901" s="25"/>
      <c r="B17901" s="2"/>
      <c r="C17901" s="2"/>
      <c r="E17901" s="14"/>
    </row>
    <row r="17902" spans="1:5">
      <c r="A17902" s="25"/>
      <c r="B17902" s="2"/>
      <c r="C17902" s="2"/>
      <c r="E17902" s="14"/>
    </row>
    <row r="17903" spans="1:5">
      <c r="A17903" s="25"/>
      <c r="B17903" s="2"/>
      <c r="C17903" s="2"/>
      <c r="E17903" s="14"/>
    </row>
    <row r="17904" spans="1:5">
      <c r="A17904" s="25"/>
      <c r="B17904" s="2"/>
      <c r="C17904" s="2"/>
      <c r="E17904" s="14"/>
    </row>
    <row r="17905" spans="1:5">
      <c r="A17905" s="25"/>
      <c r="B17905" s="2"/>
      <c r="C17905" s="2"/>
      <c r="E17905" s="14"/>
    </row>
    <row r="17906" spans="1:5">
      <c r="A17906" s="25"/>
      <c r="B17906" s="2"/>
      <c r="C17906" s="2"/>
      <c r="E17906" s="14"/>
    </row>
    <row r="17907" spans="1:5">
      <c r="A17907" s="25"/>
      <c r="B17907" s="2"/>
      <c r="C17907" s="2"/>
      <c r="E17907" s="14"/>
    </row>
    <row r="17908" spans="1:5">
      <c r="A17908" s="25"/>
      <c r="B17908" s="2"/>
      <c r="C17908" s="2"/>
      <c r="E17908" s="14"/>
    </row>
    <row r="17909" spans="1:5">
      <c r="A17909" s="25"/>
      <c r="B17909" s="2"/>
      <c r="C17909" s="2"/>
      <c r="E17909" s="14"/>
    </row>
    <row r="17910" spans="1:5">
      <c r="A17910" s="25"/>
      <c r="B17910" s="2"/>
      <c r="C17910" s="2"/>
      <c r="E17910" s="14"/>
    </row>
    <row r="17911" spans="1:5">
      <c r="A17911" s="25"/>
      <c r="B17911" s="2"/>
      <c r="C17911" s="2"/>
      <c r="E17911" s="14"/>
    </row>
    <row r="17912" spans="1:5">
      <c r="A17912" s="25"/>
      <c r="B17912" s="2"/>
      <c r="C17912" s="2"/>
      <c r="E17912" s="14"/>
    </row>
    <row r="17913" spans="1:5">
      <c r="A17913" s="25"/>
      <c r="B17913" s="2"/>
      <c r="C17913" s="2"/>
      <c r="E17913" s="14"/>
    </row>
    <row r="17914" spans="1:5">
      <c r="A17914" s="25"/>
      <c r="B17914" s="2"/>
      <c r="C17914" s="2"/>
      <c r="E17914" s="14"/>
    </row>
    <row r="17915" spans="1:5">
      <c r="A17915" s="25"/>
      <c r="B17915" s="2"/>
      <c r="C17915" s="2"/>
      <c r="E17915" s="14"/>
    </row>
    <row r="17916" spans="1:5">
      <c r="A17916" s="25"/>
      <c r="B17916" s="2"/>
      <c r="C17916" s="2"/>
      <c r="E17916" s="14"/>
    </row>
    <row r="17917" spans="1:5">
      <c r="A17917" s="25"/>
      <c r="B17917" s="2"/>
      <c r="C17917" s="2"/>
      <c r="E17917" s="14"/>
    </row>
    <row r="17918" spans="1:5">
      <c r="A17918" s="25"/>
      <c r="B17918" s="2"/>
      <c r="C17918" s="2"/>
      <c r="E17918" s="14"/>
    </row>
    <row r="17919" spans="1:5">
      <c r="A17919" s="25"/>
      <c r="B17919" s="2"/>
      <c r="C17919" s="2"/>
      <c r="E17919" s="14"/>
    </row>
    <row r="17920" spans="1:5">
      <c r="A17920" s="25"/>
      <c r="B17920" s="2"/>
      <c r="C17920" s="2"/>
      <c r="E17920" s="14"/>
    </row>
    <row r="17921" spans="1:5">
      <c r="A17921" s="25"/>
      <c r="B17921" s="2"/>
      <c r="C17921" s="2"/>
      <c r="E17921" s="14"/>
    </row>
    <row r="17922" spans="1:5">
      <c r="A17922" s="25"/>
      <c r="B17922" s="2"/>
      <c r="C17922" s="2"/>
      <c r="E17922" s="14"/>
    </row>
    <row r="17923" spans="1:5">
      <c r="A17923" s="25"/>
      <c r="B17923" s="2"/>
      <c r="C17923" s="2"/>
      <c r="E17923" s="14"/>
    </row>
    <row r="17924" spans="1:5">
      <c r="A17924" s="25"/>
      <c r="B17924" s="2"/>
      <c r="C17924" s="2"/>
      <c r="E17924" s="14"/>
    </row>
    <row r="17925" spans="1:5">
      <c r="A17925" s="25"/>
      <c r="B17925" s="2"/>
      <c r="C17925" s="2"/>
      <c r="E17925" s="14"/>
    </row>
    <row r="17926" spans="1:5">
      <c r="A17926" s="25"/>
      <c r="B17926" s="2"/>
      <c r="C17926" s="2"/>
      <c r="E17926" s="14"/>
    </row>
    <row r="17927" spans="1:5">
      <c r="A17927" s="25"/>
      <c r="B17927" s="2"/>
      <c r="C17927" s="2"/>
      <c r="E17927" s="14"/>
    </row>
    <row r="17928" spans="1:5">
      <c r="A17928" s="25"/>
      <c r="B17928" s="2"/>
      <c r="C17928" s="2"/>
      <c r="E17928" s="14"/>
    </row>
    <row r="17929" spans="1:5">
      <c r="A17929" s="25"/>
      <c r="B17929" s="2"/>
      <c r="C17929" s="2"/>
      <c r="E17929" s="14"/>
    </row>
    <row r="17930" spans="1:5">
      <c r="A17930" s="25"/>
      <c r="B17930" s="2"/>
      <c r="C17930" s="2"/>
      <c r="E17930" s="14"/>
    </row>
    <row r="17931" spans="1:5">
      <c r="A17931" s="25"/>
      <c r="B17931" s="2"/>
      <c r="C17931" s="2"/>
      <c r="E17931" s="14"/>
    </row>
    <row r="17932" spans="1:5">
      <c r="A17932" s="25"/>
      <c r="B17932" s="2"/>
      <c r="C17932" s="2"/>
      <c r="E17932" s="14"/>
    </row>
    <row r="17933" spans="1:5">
      <c r="A17933" s="25"/>
      <c r="B17933" s="2"/>
      <c r="C17933" s="2"/>
      <c r="E17933" s="14"/>
    </row>
    <row r="17934" spans="1:5">
      <c r="A17934" s="25"/>
      <c r="B17934" s="2"/>
      <c r="C17934" s="2"/>
      <c r="E17934" s="14"/>
    </row>
    <row r="17935" spans="1:5">
      <c r="A17935" s="25"/>
      <c r="B17935" s="2"/>
      <c r="C17935" s="2"/>
      <c r="E17935" s="14"/>
    </row>
    <row r="17936" spans="1:5">
      <c r="A17936" s="25"/>
      <c r="B17936" s="2"/>
      <c r="C17936" s="2"/>
      <c r="E17936" s="14"/>
    </row>
    <row r="17937" spans="1:5">
      <c r="A17937" s="25"/>
      <c r="B17937" s="2"/>
      <c r="C17937" s="2"/>
      <c r="E17937" s="14"/>
    </row>
    <row r="17938" spans="1:5">
      <c r="A17938" s="25"/>
      <c r="B17938" s="2"/>
      <c r="C17938" s="2"/>
      <c r="E17938" s="14"/>
    </row>
    <row r="17939" spans="1:5">
      <c r="A17939" s="25"/>
      <c r="B17939" s="2"/>
      <c r="C17939" s="2"/>
      <c r="E17939" s="14"/>
    </row>
    <row r="17940" spans="1:5">
      <c r="A17940" s="25"/>
      <c r="B17940" s="2"/>
      <c r="C17940" s="2"/>
      <c r="E17940" s="14"/>
    </row>
    <row r="17941" spans="1:5">
      <c r="A17941" s="25"/>
      <c r="B17941" s="2"/>
      <c r="C17941" s="2"/>
      <c r="E17941" s="14"/>
    </row>
    <row r="17942" spans="1:5">
      <c r="A17942" s="25"/>
      <c r="B17942" s="2"/>
      <c r="C17942" s="2"/>
      <c r="E17942" s="14"/>
    </row>
    <row r="17943" spans="1:5">
      <c r="A17943" s="25"/>
      <c r="B17943" s="2"/>
      <c r="C17943" s="2"/>
      <c r="E17943" s="14"/>
    </row>
    <row r="17944" spans="1:5">
      <c r="A17944" s="25"/>
      <c r="B17944" s="2"/>
      <c r="C17944" s="2"/>
      <c r="E17944" s="14"/>
    </row>
    <row r="17945" spans="1:5">
      <c r="A17945" s="25"/>
      <c r="B17945" s="2"/>
      <c r="C17945" s="2"/>
      <c r="E17945" s="14"/>
    </row>
    <row r="17946" spans="1:5">
      <c r="A17946" s="25"/>
      <c r="B17946" s="2"/>
      <c r="C17946" s="2"/>
      <c r="E17946" s="14"/>
    </row>
    <row r="17947" spans="1:5">
      <c r="A17947" s="25"/>
      <c r="B17947" s="2"/>
      <c r="C17947" s="2"/>
      <c r="E17947" s="14"/>
    </row>
    <row r="17948" spans="1:5">
      <c r="A17948" s="25"/>
      <c r="B17948" s="2"/>
      <c r="C17948" s="2"/>
      <c r="E17948" s="14"/>
    </row>
    <row r="17949" spans="1:5">
      <c r="A17949" s="25"/>
      <c r="B17949" s="2"/>
      <c r="C17949" s="2"/>
      <c r="E17949" s="14"/>
    </row>
    <row r="17950" spans="1:5">
      <c r="A17950" s="25"/>
      <c r="B17950" s="2"/>
      <c r="C17950" s="2"/>
      <c r="E17950" s="14"/>
    </row>
    <row r="17951" spans="1:5">
      <c r="A17951" s="25"/>
      <c r="B17951" s="2"/>
      <c r="C17951" s="2"/>
      <c r="E17951" s="14"/>
    </row>
    <row r="17952" spans="1:5">
      <c r="A17952" s="25"/>
      <c r="B17952" s="2"/>
      <c r="C17952" s="2"/>
      <c r="E17952" s="14"/>
    </row>
    <row r="17953" spans="1:5">
      <c r="A17953" s="25"/>
      <c r="B17953" s="2"/>
      <c r="C17953" s="2"/>
      <c r="E17953" s="14"/>
    </row>
    <row r="17954" spans="1:5">
      <c r="A17954" s="25"/>
      <c r="B17954" s="2"/>
      <c r="C17954" s="2"/>
      <c r="E17954" s="14"/>
    </row>
    <row r="17955" spans="1:5">
      <c r="A17955" s="25"/>
      <c r="B17955" s="2"/>
      <c r="C17955" s="2"/>
      <c r="E17955" s="14"/>
    </row>
    <row r="17956" spans="1:5">
      <c r="A17956" s="25"/>
      <c r="B17956" s="2"/>
      <c r="C17956" s="2"/>
      <c r="E17956" s="14"/>
    </row>
    <row r="17957" spans="1:5">
      <c r="A17957" s="25"/>
      <c r="B17957" s="2"/>
      <c r="C17957" s="2"/>
      <c r="E17957" s="14"/>
    </row>
    <row r="17958" spans="1:5">
      <c r="A17958" s="25"/>
      <c r="B17958" s="2"/>
      <c r="C17958" s="2"/>
      <c r="E17958" s="14"/>
    </row>
    <row r="17959" spans="1:5">
      <c r="A17959" s="25"/>
      <c r="B17959" s="2"/>
      <c r="C17959" s="2"/>
      <c r="E17959" s="14"/>
    </row>
    <row r="17960" spans="1:5">
      <c r="A17960" s="25"/>
      <c r="B17960" s="2"/>
      <c r="C17960" s="2"/>
      <c r="E17960" s="14"/>
    </row>
    <row r="17961" spans="1:5">
      <c r="A17961" s="25"/>
      <c r="B17961" s="2"/>
      <c r="C17961" s="2"/>
      <c r="E17961" s="14"/>
    </row>
    <row r="17962" spans="1:5">
      <c r="A17962" s="25"/>
      <c r="B17962" s="2"/>
      <c r="C17962" s="2"/>
      <c r="E17962" s="14"/>
    </row>
    <row r="17963" spans="1:5">
      <c r="A17963" s="25"/>
      <c r="B17963" s="2"/>
      <c r="C17963" s="2"/>
      <c r="E17963" s="14"/>
    </row>
    <row r="17964" spans="1:5">
      <c r="A17964" s="25"/>
      <c r="B17964" s="2"/>
      <c r="C17964" s="2"/>
      <c r="E17964" s="14"/>
    </row>
    <row r="17965" spans="1:5">
      <c r="A17965" s="25"/>
      <c r="B17965" s="2"/>
      <c r="C17965" s="2"/>
      <c r="E17965" s="14"/>
    </row>
    <row r="17966" spans="1:5">
      <c r="A17966" s="25"/>
      <c r="B17966" s="2"/>
      <c r="C17966" s="2"/>
      <c r="E17966" s="14"/>
    </row>
    <row r="17967" spans="1:5">
      <c r="A17967" s="25"/>
      <c r="B17967" s="2"/>
      <c r="C17967" s="2"/>
      <c r="E17967" s="14"/>
    </row>
    <row r="17968" spans="1:5">
      <c r="A17968" s="25"/>
      <c r="B17968" s="2"/>
      <c r="C17968" s="2"/>
      <c r="E17968" s="14"/>
    </row>
    <row r="17969" spans="1:5">
      <c r="A17969" s="25"/>
      <c r="B17969" s="2"/>
      <c r="C17969" s="2"/>
      <c r="E17969" s="14"/>
    </row>
    <row r="17970" spans="1:5">
      <c r="A17970" s="25"/>
      <c r="B17970" s="2"/>
      <c r="C17970" s="2"/>
      <c r="E17970" s="14"/>
    </row>
    <row r="17971" spans="1:5">
      <c r="A17971" s="25"/>
      <c r="B17971" s="2"/>
      <c r="C17971" s="2"/>
      <c r="E17971" s="14"/>
    </row>
    <row r="17972" spans="1:5">
      <c r="A17972" s="25"/>
      <c r="B17972" s="2"/>
      <c r="C17972" s="2"/>
      <c r="E17972" s="14"/>
    </row>
    <row r="17973" spans="1:5">
      <c r="A17973" s="25"/>
      <c r="B17973" s="2"/>
      <c r="C17973" s="2"/>
      <c r="E17973" s="14"/>
    </row>
    <row r="17974" spans="1:5">
      <c r="A17974" s="25"/>
      <c r="B17974" s="2"/>
      <c r="C17974" s="2"/>
      <c r="E17974" s="14"/>
    </row>
    <row r="17975" spans="1:5">
      <c r="A17975" s="25"/>
      <c r="B17975" s="2"/>
      <c r="C17975" s="2"/>
      <c r="E17975" s="14"/>
    </row>
    <row r="17976" spans="1:5">
      <c r="A17976" s="25"/>
      <c r="B17976" s="2"/>
      <c r="C17976" s="2"/>
      <c r="E17976" s="14"/>
    </row>
    <row r="17977" spans="1:5">
      <c r="A17977" s="25"/>
      <c r="B17977" s="2"/>
      <c r="C17977" s="2"/>
      <c r="E17977" s="14"/>
    </row>
    <row r="17978" spans="1:5">
      <c r="A17978" s="25"/>
      <c r="B17978" s="2"/>
      <c r="C17978" s="2"/>
      <c r="E17978" s="14"/>
    </row>
    <row r="17979" spans="1:5">
      <c r="A17979" s="25"/>
      <c r="B17979" s="2"/>
      <c r="C17979" s="2"/>
      <c r="E17979" s="14"/>
    </row>
    <row r="17980" spans="1:5">
      <c r="A17980" s="25"/>
      <c r="B17980" s="2"/>
      <c r="C17980" s="2"/>
      <c r="E17980" s="14"/>
    </row>
    <row r="17981" spans="1:5">
      <c r="A17981" s="25"/>
      <c r="B17981" s="2"/>
      <c r="C17981" s="2"/>
      <c r="E17981" s="14"/>
    </row>
    <row r="17982" spans="1:5">
      <c r="A17982" s="25"/>
      <c r="B17982" s="2"/>
      <c r="C17982" s="2"/>
      <c r="E17982" s="14"/>
    </row>
    <row r="17983" spans="1:5">
      <c r="A17983" s="25"/>
      <c r="B17983" s="2"/>
      <c r="C17983" s="2"/>
      <c r="E17983" s="14"/>
    </row>
    <row r="17984" spans="1:5">
      <c r="A17984" s="25"/>
      <c r="B17984" s="2"/>
      <c r="C17984" s="2"/>
      <c r="E17984" s="14"/>
    </row>
    <row r="17985" spans="1:5">
      <c r="A17985" s="25"/>
      <c r="B17985" s="2"/>
      <c r="C17985" s="2"/>
      <c r="E17985" s="14"/>
    </row>
    <row r="17986" spans="1:5">
      <c r="A17986" s="25"/>
      <c r="B17986" s="2"/>
      <c r="C17986" s="2"/>
      <c r="E17986" s="14"/>
    </row>
    <row r="17987" spans="1:5">
      <c r="A17987" s="25"/>
      <c r="B17987" s="2"/>
      <c r="C17987" s="2"/>
      <c r="E17987" s="14"/>
    </row>
    <row r="17988" spans="1:5">
      <c r="A17988" s="25"/>
      <c r="B17988" s="2"/>
      <c r="C17988" s="2"/>
      <c r="E17988" s="14"/>
    </row>
    <row r="17989" spans="1:5">
      <c r="A17989" s="25"/>
      <c r="B17989" s="2"/>
      <c r="C17989" s="2"/>
      <c r="E17989" s="14"/>
    </row>
    <row r="17990" spans="1:5">
      <c r="A17990" s="25"/>
      <c r="B17990" s="2"/>
      <c r="C17990" s="2"/>
      <c r="E17990" s="14"/>
    </row>
    <row r="17991" spans="1:5">
      <c r="A17991" s="25"/>
      <c r="B17991" s="2"/>
      <c r="C17991" s="2"/>
      <c r="E17991" s="14"/>
    </row>
    <row r="17992" spans="1:5">
      <c r="A17992" s="25"/>
      <c r="B17992" s="2"/>
      <c r="C17992" s="2"/>
      <c r="E17992" s="14"/>
    </row>
    <row r="17993" spans="1:5">
      <c r="A17993" s="25"/>
      <c r="B17993" s="2"/>
      <c r="C17993" s="2"/>
      <c r="E17993" s="14"/>
    </row>
    <row r="17994" spans="1:5">
      <c r="A17994" s="25"/>
      <c r="B17994" s="2"/>
      <c r="C17994" s="2"/>
      <c r="E17994" s="14"/>
    </row>
    <row r="17995" spans="1:5">
      <c r="A17995" s="25"/>
      <c r="B17995" s="2"/>
      <c r="C17995" s="2"/>
      <c r="E17995" s="14"/>
    </row>
    <row r="17996" spans="1:5">
      <c r="A17996" s="25"/>
      <c r="B17996" s="2"/>
      <c r="C17996" s="2"/>
      <c r="E17996" s="14"/>
    </row>
    <row r="17997" spans="1:5">
      <c r="A17997" s="25"/>
      <c r="B17997" s="2"/>
      <c r="C17997" s="2"/>
      <c r="E17997" s="14"/>
    </row>
    <row r="17998" spans="1:5">
      <c r="A17998" s="25"/>
      <c r="B17998" s="2"/>
      <c r="C17998" s="2"/>
      <c r="E17998" s="14"/>
    </row>
    <row r="17999" spans="1:5">
      <c r="A17999" s="25"/>
      <c r="B17999" s="2"/>
      <c r="C17999" s="2"/>
      <c r="E17999" s="14"/>
    </row>
    <row r="18000" spans="1:5">
      <c r="A18000" s="25"/>
      <c r="B18000" s="2"/>
      <c r="C18000" s="2"/>
      <c r="E18000" s="14"/>
    </row>
    <row r="18001" spans="1:5">
      <c r="A18001" s="25"/>
      <c r="B18001" s="2"/>
      <c r="C18001" s="2"/>
      <c r="E18001" s="14"/>
    </row>
    <row r="18002" spans="1:5">
      <c r="A18002" s="25"/>
      <c r="B18002" s="2"/>
      <c r="C18002" s="2"/>
      <c r="E18002" s="14"/>
    </row>
    <row r="18003" spans="1:5">
      <c r="A18003" s="25"/>
      <c r="B18003" s="2"/>
      <c r="C18003" s="2"/>
      <c r="E18003" s="14"/>
    </row>
    <row r="18004" spans="1:5">
      <c r="A18004" s="25"/>
      <c r="B18004" s="2"/>
      <c r="C18004" s="2"/>
      <c r="E18004" s="14"/>
    </row>
    <row r="18005" spans="1:5">
      <c r="A18005" s="25"/>
      <c r="B18005" s="2"/>
      <c r="C18005" s="2"/>
      <c r="E18005" s="14"/>
    </row>
    <row r="18006" spans="1:5">
      <c r="A18006" s="25"/>
      <c r="B18006" s="2"/>
      <c r="C18006" s="2"/>
      <c r="E18006" s="14"/>
    </row>
    <row r="18007" spans="1:5">
      <c r="A18007" s="25"/>
      <c r="B18007" s="2"/>
      <c r="C18007" s="2"/>
      <c r="E18007" s="14"/>
    </row>
    <row r="18008" spans="1:5">
      <c r="A18008" s="25"/>
      <c r="B18008" s="2"/>
      <c r="C18008" s="2"/>
      <c r="E18008" s="14"/>
    </row>
    <row r="18009" spans="1:5">
      <c r="A18009" s="25"/>
      <c r="B18009" s="2"/>
      <c r="C18009" s="2"/>
      <c r="E18009" s="14"/>
    </row>
    <row r="18010" spans="1:5">
      <c r="A18010" s="25"/>
      <c r="B18010" s="2"/>
      <c r="C18010" s="2"/>
      <c r="E18010" s="14"/>
    </row>
    <row r="18011" spans="1:5">
      <c r="A18011" s="25"/>
      <c r="B18011" s="2"/>
      <c r="C18011" s="2"/>
      <c r="E18011" s="14"/>
    </row>
    <row r="18012" spans="1:5">
      <c r="A18012" s="25"/>
      <c r="B18012" s="2"/>
      <c r="C18012" s="2"/>
      <c r="E18012" s="14"/>
    </row>
    <row r="18013" spans="1:5">
      <c r="A18013" s="25"/>
      <c r="B18013" s="2"/>
      <c r="C18013" s="2"/>
      <c r="E18013" s="14"/>
    </row>
    <row r="18014" spans="1:5">
      <c r="A18014" s="25"/>
      <c r="B18014" s="2"/>
      <c r="C18014" s="2"/>
      <c r="E18014" s="14"/>
    </row>
    <row r="18015" spans="1:5">
      <c r="A18015" s="25"/>
      <c r="B18015" s="2"/>
      <c r="C18015" s="2"/>
      <c r="E18015" s="14"/>
    </row>
    <row r="18016" spans="1:5">
      <c r="A18016" s="25"/>
      <c r="B18016" s="2"/>
      <c r="C18016" s="2"/>
      <c r="E18016" s="14"/>
    </row>
    <row r="18017" spans="1:5">
      <c r="A18017" s="25"/>
      <c r="B18017" s="2"/>
      <c r="C18017" s="2"/>
      <c r="E18017" s="14"/>
    </row>
    <row r="18018" spans="1:5">
      <c r="A18018" s="25"/>
      <c r="B18018" s="2"/>
      <c r="C18018" s="2"/>
      <c r="E18018" s="14"/>
    </row>
    <row r="18019" spans="1:5">
      <c r="A18019" s="25"/>
      <c r="B18019" s="2"/>
      <c r="C18019" s="2"/>
      <c r="E18019" s="14"/>
    </row>
    <row r="18020" spans="1:5">
      <c r="A18020" s="25"/>
      <c r="B18020" s="2"/>
      <c r="C18020" s="2"/>
      <c r="E18020" s="14"/>
    </row>
    <row r="18021" spans="1:5">
      <c r="A18021" s="25"/>
      <c r="B18021" s="2"/>
      <c r="C18021" s="2"/>
      <c r="E18021" s="14"/>
    </row>
    <row r="18022" spans="1:5">
      <c r="A18022" s="25"/>
      <c r="B18022" s="2"/>
      <c r="C18022" s="2"/>
      <c r="E18022" s="14"/>
    </row>
    <row r="18023" spans="1:5">
      <c r="A18023" s="25"/>
      <c r="B18023" s="2"/>
      <c r="C18023" s="2"/>
      <c r="E18023" s="14"/>
    </row>
    <row r="18024" spans="1:5">
      <c r="A18024" s="25"/>
      <c r="B18024" s="2"/>
      <c r="C18024" s="2"/>
      <c r="E18024" s="14"/>
    </row>
    <row r="18025" spans="1:5">
      <c r="A18025" s="25"/>
      <c r="B18025" s="2"/>
      <c r="C18025" s="2"/>
      <c r="E18025" s="14"/>
    </row>
    <row r="18026" spans="1:5">
      <c r="A18026" s="25"/>
      <c r="B18026" s="2"/>
      <c r="C18026" s="2"/>
      <c r="E18026" s="14"/>
    </row>
    <row r="18027" spans="1:5">
      <c r="A18027" s="25"/>
      <c r="B18027" s="2"/>
      <c r="C18027" s="2"/>
      <c r="E18027" s="14"/>
    </row>
    <row r="18028" spans="1:5">
      <c r="A18028" s="25"/>
      <c r="B18028" s="2"/>
      <c r="C18028" s="2"/>
      <c r="E18028" s="14"/>
    </row>
    <row r="18029" spans="1:5">
      <c r="A18029" s="25"/>
      <c r="B18029" s="2"/>
      <c r="C18029" s="2"/>
      <c r="E18029" s="14"/>
    </row>
    <row r="18030" spans="1:5">
      <c r="A18030" s="25"/>
      <c r="B18030" s="2"/>
      <c r="C18030" s="2"/>
      <c r="E18030" s="14"/>
    </row>
    <row r="18031" spans="1:5">
      <c r="A18031" s="25"/>
      <c r="B18031" s="2"/>
      <c r="C18031" s="2"/>
      <c r="E18031" s="14"/>
    </row>
    <row r="18032" spans="1:5">
      <c r="A18032" s="25"/>
      <c r="B18032" s="2"/>
      <c r="C18032" s="2"/>
      <c r="E18032" s="14"/>
    </row>
    <row r="18033" spans="1:5">
      <c r="A18033" s="25"/>
      <c r="B18033" s="2"/>
      <c r="C18033" s="2"/>
      <c r="E18033" s="14"/>
    </row>
    <row r="18034" spans="1:5">
      <c r="A18034" s="25"/>
      <c r="B18034" s="2"/>
      <c r="C18034" s="2"/>
      <c r="E18034" s="14"/>
    </row>
    <row r="18035" spans="1:5">
      <c r="A18035" s="25"/>
      <c r="B18035" s="2"/>
      <c r="C18035" s="2"/>
      <c r="E18035" s="14"/>
    </row>
    <row r="18036" spans="1:5">
      <c r="A18036" s="25"/>
      <c r="B18036" s="2"/>
      <c r="C18036" s="2"/>
      <c r="E18036" s="14"/>
    </row>
    <row r="18037" spans="1:5">
      <c r="A18037" s="25"/>
      <c r="B18037" s="2"/>
      <c r="C18037" s="2"/>
      <c r="E18037" s="14"/>
    </row>
    <row r="18038" spans="1:5">
      <c r="A18038" s="25"/>
      <c r="B18038" s="2"/>
      <c r="C18038" s="2"/>
      <c r="E18038" s="14"/>
    </row>
    <row r="18039" spans="1:5">
      <c r="A18039" s="25"/>
      <c r="B18039" s="2"/>
      <c r="C18039" s="2"/>
      <c r="E18039" s="14"/>
    </row>
    <row r="18040" spans="1:5">
      <c r="A18040" s="25"/>
      <c r="B18040" s="2"/>
      <c r="C18040" s="2"/>
      <c r="E18040" s="14"/>
    </row>
    <row r="18041" spans="1:5">
      <c r="A18041" s="25"/>
      <c r="B18041" s="2"/>
      <c r="C18041" s="2"/>
      <c r="E18041" s="14"/>
    </row>
    <row r="18042" spans="1:5">
      <c r="A18042" s="25"/>
      <c r="B18042" s="2"/>
      <c r="C18042" s="2"/>
      <c r="E18042" s="14"/>
    </row>
    <row r="18043" spans="1:5">
      <c r="A18043" s="25"/>
      <c r="B18043" s="2"/>
      <c r="C18043" s="2"/>
      <c r="E18043" s="14"/>
    </row>
    <row r="18044" spans="1:5">
      <c r="A18044" s="25"/>
      <c r="B18044" s="2"/>
      <c r="C18044" s="2"/>
      <c r="E18044" s="14"/>
    </row>
    <row r="18045" spans="1:5">
      <c r="A18045" s="25"/>
      <c r="B18045" s="2"/>
      <c r="C18045" s="2"/>
      <c r="E18045" s="14"/>
    </row>
    <row r="18046" spans="1:5">
      <c r="A18046" s="25"/>
      <c r="B18046" s="2"/>
      <c r="C18046" s="2"/>
      <c r="E18046" s="14"/>
    </row>
    <row r="18047" spans="1:5">
      <c r="A18047" s="25"/>
      <c r="B18047" s="2"/>
      <c r="C18047" s="2"/>
      <c r="E18047" s="14"/>
    </row>
    <row r="18048" spans="1:5">
      <c r="A18048" s="25"/>
      <c r="B18048" s="2"/>
      <c r="C18048" s="2"/>
      <c r="E18048" s="14"/>
    </row>
    <row r="18049" spans="1:5">
      <c r="A18049" s="25"/>
      <c r="B18049" s="2"/>
      <c r="C18049" s="2"/>
      <c r="E18049" s="14"/>
    </row>
    <row r="18050" spans="1:5">
      <c r="A18050" s="25"/>
      <c r="B18050" s="2"/>
      <c r="C18050" s="2"/>
      <c r="E18050" s="14"/>
    </row>
    <row r="18051" spans="1:5">
      <c r="A18051" s="25"/>
      <c r="B18051" s="2"/>
      <c r="C18051" s="2"/>
      <c r="E18051" s="14"/>
    </row>
    <row r="18052" spans="1:5">
      <c r="A18052" s="25"/>
      <c r="B18052" s="2"/>
      <c r="C18052" s="2"/>
      <c r="E18052" s="14"/>
    </row>
    <row r="18053" spans="1:5">
      <c r="A18053" s="25"/>
      <c r="B18053" s="2"/>
      <c r="C18053" s="2"/>
      <c r="E18053" s="14"/>
    </row>
    <row r="18054" spans="1:5">
      <c r="A18054" s="25"/>
      <c r="B18054" s="2"/>
      <c r="C18054" s="2"/>
      <c r="E18054" s="14"/>
    </row>
    <row r="18055" spans="1:5">
      <c r="A18055" s="25"/>
      <c r="B18055" s="2"/>
      <c r="C18055" s="2"/>
      <c r="E18055" s="14"/>
    </row>
    <row r="18056" spans="1:5">
      <c r="A18056" s="25"/>
      <c r="B18056" s="2"/>
      <c r="C18056" s="2"/>
      <c r="E18056" s="14"/>
    </row>
    <row r="18057" spans="1:5">
      <c r="A18057" s="25"/>
      <c r="B18057" s="2"/>
      <c r="C18057" s="2"/>
      <c r="E18057" s="14"/>
    </row>
    <row r="18058" spans="1:5">
      <c r="A18058" s="25"/>
      <c r="B18058" s="2"/>
      <c r="C18058" s="2"/>
      <c r="E18058" s="14"/>
    </row>
    <row r="18059" spans="1:5">
      <c r="A18059" s="25"/>
      <c r="B18059" s="2"/>
      <c r="C18059" s="2"/>
      <c r="E18059" s="14"/>
    </row>
    <row r="18060" spans="1:5">
      <c r="A18060" s="25"/>
      <c r="B18060" s="2"/>
      <c r="C18060" s="2"/>
      <c r="E18060" s="14"/>
    </row>
    <row r="18061" spans="1:5">
      <c r="A18061" s="25"/>
      <c r="B18061" s="2"/>
      <c r="C18061" s="2"/>
      <c r="E18061" s="14"/>
    </row>
    <row r="18062" spans="1:5">
      <c r="A18062" s="25"/>
      <c r="B18062" s="2"/>
      <c r="C18062" s="2"/>
      <c r="E18062" s="14"/>
    </row>
    <row r="18063" spans="1:5">
      <c r="A18063" s="25"/>
      <c r="B18063" s="2"/>
      <c r="C18063" s="2"/>
      <c r="E18063" s="14"/>
    </row>
    <row r="18064" spans="1:5">
      <c r="A18064" s="25"/>
      <c r="B18064" s="2"/>
      <c r="C18064" s="2"/>
      <c r="E18064" s="14"/>
    </row>
    <row r="18065" spans="1:5">
      <c r="A18065" s="25"/>
      <c r="B18065" s="2"/>
      <c r="C18065" s="2"/>
      <c r="E18065" s="14"/>
    </row>
    <row r="18066" spans="1:5">
      <c r="A18066" s="25"/>
      <c r="B18066" s="2"/>
      <c r="C18066" s="2"/>
      <c r="E18066" s="14"/>
    </row>
    <row r="18067" spans="1:5">
      <c r="A18067" s="25"/>
      <c r="B18067" s="2"/>
      <c r="C18067" s="2"/>
      <c r="E18067" s="14"/>
    </row>
    <row r="18068" spans="1:5">
      <c r="A18068" s="25"/>
      <c r="B18068" s="2"/>
      <c r="C18068" s="2"/>
      <c r="E18068" s="14"/>
    </row>
    <row r="18069" spans="1:5">
      <c r="A18069" s="25"/>
      <c r="B18069" s="2"/>
      <c r="C18069" s="2"/>
      <c r="E18069" s="14"/>
    </row>
    <row r="18070" spans="1:5">
      <c r="A18070" s="25"/>
      <c r="B18070" s="2"/>
      <c r="C18070" s="2"/>
      <c r="E18070" s="14"/>
    </row>
    <row r="18071" spans="1:5">
      <c r="A18071" s="25"/>
      <c r="B18071" s="2"/>
      <c r="C18071" s="2"/>
      <c r="E18071" s="14"/>
    </row>
    <row r="18072" spans="1:5">
      <c r="A18072" s="25"/>
      <c r="B18072" s="2"/>
      <c r="C18072" s="2"/>
      <c r="E18072" s="14"/>
    </row>
    <row r="18073" spans="1:5">
      <c r="A18073" s="25"/>
      <c r="B18073" s="2"/>
      <c r="C18073" s="2"/>
      <c r="E18073" s="14"/>
    </row>
    <row r="18074" spans="1:5">
      <c r="A18074" s="25"/>
      <c r="B18074" s="2"/>
      <c r="C18074" s="2"/>
      <c r="E18074" s="14"/>
    </row>
    <row r="18075" spans="1:5">
      <c r="A18075" s="25"/>
      <c r="B18075" s="2"/>
      <c r="C18075" s="2"/>
      <c r="E18075" s="14"/>
    </row>
    <row r="18076" spans="1:5">
      <c r="A18076" s="25"/>
      <c r="B18076" s="2"/>
      <c r="C18076" s="2"/>
      <c r="E18076" s="14"/>
    </row>
    <row r="18077" spans="1:5">
      <c r="A18077" s="25"/>
      <c r="B18077" s="2"/>
      <c r="C18077" s="2"/>
      <c r="E18077" s="14"/>
    </row>
    <row r="18078" spans="1:5">
      <c r="A18078" s="25"/>
      <c r="B18078" s="2"/>
      <c r="C18078" s="2"/>
      <c r="E18078" s="14"/>
    </row>
    <row r="18079" spans="1:5">
      <c r="A18079" s="25"/>
      <c r="B18079" s="2"/>
      <c r="C18079" s="2"/>
      <c r="E18079" s="14"/>
    </row>
    <row r="18080" spans="1:5">
      <c r="A18080" s="25"/>
      <c r="B18080" s="2"/>
      <c r="C18080" s="2"/>
      <c r="E18080" s="14"/>
    </row>
    <row r="18081" spans="1:5">
      <c r="A18081" s="25"/>
      <c r="B18081" s="2"/>
      <c r="C18081" s="2"/>
      <c r="E18081" s="14"/>
    </row>
    <row r="18082" spans="1:5">
      <c r="A18082" s="25"/>
      <c r="B18082" s="2"/>
      <c r="C18082" s="2"/>
      <c r="E18082" s="14"/>
    </row>
    <row r="18083" spans="1:5">
      <c r="A18083" s="25"/>
      <c r="B18083" s="2"/>
      <c r="C18083" s="2"/>
      <c r="E18083" s="14"/>
    </row>
    <row r="18084" spans="1:5">
      <c r="A18084" s="25"/>
      <c r="B18084" s="2"/>
      <c r="C18084" s="2"/>
      <c r="E18084" s="14"/>
    </row>
    <row r="18085" spans="1:5">
      <c r="A18085" s="25"/>
      <c r="B18085" s="2"/>
      <c r="C18085" s="2"/>
      <c r="E18085" s="14"/>
    </row>
    <row r="18086" spans="1:5">
      <c r="A18086" s="25"/>
      <c r="B18086" s="2"/>
      <c r="C18086" s="2"/>
      <c r="E18086" s="14"/>
    </row>
    <row r="18087" spans="1:5">
      <c r="A18087" s="25"/>
      <c r="B18087" s="2"/>
      <c r="C18087" s="2"/>
      <c r="E18087" s="14"/>
    </row>
    <row r="18088" spans="1:5">
      <c r="A18088" s="25"/>
      <c r="B18088" s="2"/>
      <c r="C18088" s="2"/>
      <c r="E18088" s="14"/>
    </row>
    <row r="18089" spans="1:5">
      <c r="A18089" s="25"/>
      <c r="B18089" s="2"/>
      <c r="C18089" s="2"/>
      <c r="E18089" s="14"/>
    </row>
    <row r="18090" spans="1:5">
      <c r="A18090" s="25"/>
      <c r="B18090" s="2"/>
      <c r="C18090" s="2"/>
      <c r="E18090" s="14"/>
    </row>
    <row r="18091" spans="1:5">
      <c r="A18091" s="25"/>
      <c r="B18091" s="2"/>
      <c r="C18091" s="2"/>
      <c r="E18091" s="14"/>
    </row>
    <row r="18092" spans="1:5">
      <c r="A18092" s="25"/>
      <c r="B18092" s="2"/>
      <c r="C18092" s="2"/>
      <c r="E18092" s="14"/>
    </row>
    <row r="18093" spans="1:5">
      <c r="A18093" s="25"/>
      <c r="B18093" s="2"/>
      <c r="C18093" s="2"/>
      <c r="E18093" s="14"/>
    </row>
    <row r="18094" spans="1:5">
      <c r="A18094" s="25"/>
      <c r="B18094" s="2"/>
      <c r="C18094" s="2"/>
      <c r="E18094" s="14"/>
    </row>
    <row r="18095" spans="1:5">
      <c r="A18095" s="25"/>
      <c r="B18095" s="2"/>
      <c r="C18095" s="2"/>
      <c r="E18095" s="14"/>
    </row>
    <row r="18096" spans="1:5">
      <c r="A18096" s="25"/>
      <c r="B18096" s="2"/>
      <c r="C18096" s="2"/>
      <c r="E18096" s="14"/>
    </row>
    <row r="18097" spans="1:5">
      <c r="A18097" s="25"/>
      <c r="B18097" s="2"/>
      <c r="C18097" s="2"/>
      <c r="E18097" s="14"/>
    </row>
    <row r="18098" spans="1:5">
      <c r="A18098" s="25"/>
      <c r="B18098" s="2"/>
      <c r="C18098" s="2"/>
      <c r="E18098" s="14"/>
    </row>
    <row r="18099" spans="1:5">
      <c r="A18099" s="25"/>
      <c r="B18099" s="2"/>
      <c r="C18099" s="2"/>
      <c r="E18099" s="14"/>
    </row>
    <row r="18100" spans="1:5">
      <c r="A18100" s="25"/>
      <c r="B18100" s="2"/>
      <c r="C18100" s="2"/>
      <c r="E18100" s="14"/>
    </row>
    <row r="18101" spans="1:5">
      <c r="A18101" s="25"/>
      <c r="B18101" s="2"/>
      <c r="C18101" s="2"/>
      <c r="E18101" s="14"/>
    </row>
    <row r="18102" spans="1:5">
      <c r="A18102" s="25"/>
      <c r="B18102" s="2"/>
      <c r="C18102" s="2"/>
      <c r="E18102" s="14"/>
    </row>
    <row r="18103" spans="1:5">
      <c r="A18103" s="25"/>
      <c r="B18103" s="2"/>
      <c r="C18103" s="2"/>
      <c r="E18103" s="14"/>
    </row>
    <row r="18104" spans="1:5">
      <c r="A18104" s="25"/>
      <c r="B18104" s="2"/>
      <c r="C18104" s="2"/>
      <c r="E18104" s="14"/>
    </row>
    <row r="18105" spans="1:5">
      <c r="A18105" s="25"/>
      <c r="B18105" s="2"/>
      <c r="C18105" s="2"/>
      <c r="E18105" s="14"/>
    </row>
    <row r="18106" spans="1:5">
      <c r="A18106" s="25"/>
      <c r="B18106" s="2"/>
      <c r="C18106" s="2"/>
      <c r="E18106" s="14"/>
    </row>
    <row r="18107" spans="1:5">
      <c r="A18107" s="25"/>
      <c r="B18107" s="2"/>
      <c r="C18107" s="2"/>
      <c r="E18107" s="14"/>
    </row>
    <row r="18108" spans="1:5">
      <c r="A18108" s="25"/>
      <c r="B18108" s="2"/>
      <c r="C18108" s="2"/>
      <c r="E18108" s="14"/>
    </row>
    <row r="18109" spans="1:5">
      <c r="A18109" s="25"/>
      <c r="B18109" s="2"/>
      <c r="C18109" s="2"/>
      <c r="E18109" s="14"/>
    </row>
    <row r="18110" spans="1:5">
      <c r="A18110" s="25"/>
      <c r="B18110" s="2"/>
      <c r="C18110" s="2"/>
      <c r="E18110" s="14"/>
    </row>
    <row r="18111" spans="1:5">
      <c r="A18111" s="25"/>
      <c r="B18111" s="2"/>
      <c r="C18111" s="2"/>
      <c r="E18111" s="14"/>
    </row>
    <row r="18112" spans="1:5">
      <c r="A18112" s="25"/>
      <c r="B18112" s="2"/>
      <c r="C18112" s="2"/>
      <c r="E18112" s="14"/>
    </row>
    <row r="18113" spans="1:5">
      <c r="A18113" s="25"/>
      <c r="B18113" s="2"/>
      <c r="C18113" s="2"/>
      <c r="E18113" s="14"/>
    </row>
    <row r="18114" spans="1:5">
      <c r="A18114" s="25"/>
      <c r="B18114" s="2"/>
      <c r="C18114" s="2"/>
      <c r="E18114" s="14"/>
    </row>
    <row r="18115" spans="1:5">
      <c r="A18115" s="25"/>
      <c r="B18115" s="2"/>
      <c r="C18115" s="2"/>
      <c r="E18115" s="14"/>
    </row>
    <row r="18116" spans="1:5">
      <c r="A18116" s="25"/>
      <c r="B18116" s="2"/>
      <c r="C18116" s="2"/>
      <c r="E18116" s="14"/>
    </row>
    <row r="18117" spans="1:5">
      <c r="A18117" s="25"/>
      <c r="B18117" s="2"/>
      <c r="C18117" s="2"/>
      <c r="E18117" s="14"/>
    </row>
    <row r="18118" spans="1:5">
      <c r="A18118" s="25"/>
      <c r="B18118" s="2"/>
      <c r="C18118" s="2"/>
      <c r="E18118" s="14"/>
    </row>
    <row r="18119" spans="1:5">
      <c r="A18119" s="25"/>
      <c r="B18119" s="2"/>
      <c r="C18119" s="2"/>
      <c r="E18119" s="14"/>
    </row>
    <row r="18120" spans="1:5">
      <c r="A18120" s="25"/>
      <c r="B18120" s="2"/>
      <c r="C18120" s="2"/>
      <c r="E18120" s="14"/>
    </row>
    <row r="18121" spans="1:5">
      <c r="A18121" s="25"/>
      <c r="B18121" s="2"/>
      <c r="C18121" s="2"/>
      <c r="E18121" s="14"/>
    </row>
    <row r="18122" spans="1:5">
      <c r="A18122" s="25"/>
      <c r="B18122" s="2"/>
      <c r="C18122" s="2"/>
      <c r="E18122" s="14"/>
    </row>
    <row r="18123" spans="1:5">
      <c r="A18123" s="25"/>
      <c r="B18123" s="2"/>
      <c r="C18123" s="2"/>
      <c r="E18123" s="14"/>
    </row>
    <row r="18124" spans="1:5">
      <c r="A18124" s="25"/>
      <c r="B18124" s="2"/>
      <c r="C18124" s="2"/>
      <c r="E18124" s="14"/>
    </row>
    <row r="18125" spans="1:5">
      <c r="A18125" s="25"/>
      <c r="B18125" s="2"/>
      <c r="C18125" s="2"/>
      <c r="E18125" s="14"/>
    </row>
    <row r="18126" spans="1:5">
      <c r="A18126" s="25"/>
      <c r="B18126" s="2"/>
      <c r="C18126" s="2"/>
      <c r="E18126" s="14"/>
    </row>
    <row r="18127" spans="1:5">
      <c r="A18127" s="25"/>
      <c r="B18127" s="2"/>
      <c r="C18127" s="2"/>
      <c r="E18127" s="14"/>
    </row>
    <row r="18128" spans="1:5">
      <c r="A18128" s="25"/>
      <c r="B18128" s="2"/>
      <c r="C18128" s="2"/>
      <c r="E18128" s="14"/>
    </row>
    <row r="18129" spans="1:5">
      <c r="A18129" s="25"/>
      <c r="B18129" s="2"/>
      <c r="C18129" s="2"/>
      <c r="E18129" s="14"/>
    </row>
    <row r="18130" spans="1:5">
      <c r="A18130" s="25"/>
      <c r="B18130" s="2"/>
      <c r="C18130" s="2"/>
      <c r="E18130" s="14"/>
    </row>
    <row r="18131" spans="1:5">
      <c r="A18131" s="25"/>
      <c r="B18131" s="2"/>
      <c r="C18131" s="2"/>
      <c r="E18131" s="14"/>
    </row>
    <row r="18132" spans="1:5">
      <c r="A18132" s="25"/>
      <c r="B18132" s="2"/>
      <c r="C18132" s="2"/>
      <c r="E18132" s="14"/>
    </row>
    <row r="18133" spans="1:5">
      <c r="A18133" s="25"/>
      <c r="B18133" s="2"/>
      <c r="C18133" s="2"/>
      <c r="E18133" s="14"/>
    </row>
    <row r="18134" spans="1:5">
      <c r="A18134" s="25"/>
      <c r="B18134" s="2"/>
      <c r="C18134" s="2"/>
      <c r="E18134" s="14"/>
    </row>
    <row r="18135" spans="1:5">
      <c r="A18135" s="25"/>
      <c r="B18135" s="2"/>
      <c r="C18135" s="2"/>
      <c r="E18135" s="14"/>
    </row>
    <row r="18136" spans="1:5">
      <c r="A18136" s="25"/>
      <c r="B18136" s="2"/>
      <c r="C18136" s="2"/>
      <c r="E18136" s="14"/>
    </row>
    <row r="18137" spans="1:5">
      <c r="A18137" s="25"/>
      <c r="B18137" s="2"/>
      <c r="C18137" s="2"/>
      <c r="E18137" s="14"/>
    </row>
    <row r="18138" spans="1:5">
      <c r="A18138" s="25"/>
      <c r="B18138" s="2"/>
      <c r="C18138" s="2"/>
      <c r="E18138" s="14"/>
    </row>
    <row r="18139" spans="1:5">
      <c r="A18139" s="25"/>
      <c r="B18139" s="2"/>
      <c r="C18139" s="2"/>
      <c r="E18139" s="14"/>
    </row>
    <row r="18140" spans="1:5">
      <c r="A18140" s="25"/>
      <c r="B18140" s="2"/>
      <c r="C18140" s="2"/>
      <c r="E18140" s="14"/>
    </row>
    <row r="18141" spans="1:5">
      <c r="A18141" s="25"/>
      <c r="B18141" s="2"/>
      <c r="C18141" s="2"/>
      <c r="E18141" s="14"/>
    </row>
    <row r="18142" spans="1:5">
      <c r="A18142" s="25"/>
      <c r="B18142" s="2"/>
      <c r="C18142" s="2"/>
      <c r="E18142" s="14"/>
    </row>
    <row r="18143" spans="1:5">
      <c r="A18143" s="25"/>
      <c r="B18143" s="2"/>
      <c r="C18143" s="2"/>
      <c r="E18143" s="14"/>
    </row>
    <row r="18144" spans="1:5">
      <c r="A18144" s="25"/>
      <c r="B18144" s="2"/>
      <c r="C18144" s="2"/>
      <c r="E18144" s="14"/>
    </row>
    <row r="18145" spans="1:5">
      <c r="A18145" s="25"/>
      <c r="B18145" s="2"/>
      <c r="C18145" s="2"/>
      <c r="E18145" s="14"/>
    </row>
    <row r="18146" spans="1:5">
      <c r="A18146" s="25"/>
      <c r="B18146" s="2"/>
      <c r="C18146" s="2"/>
      <c r="E18146" s="14"/>
    </row>
    <row r="18147" spans="1:5">
      <c r="A18147" s="25"/>
      <c r="B18147" s="2"/>
      <c r="C18147" s="2"/>
      <c r="E18147" s="14"/>
    </row>
    <row r="18148" spans="1:5">
      <c r="A18148" s="25"/>
      <c r="B18148" s="2"/>
      <c r="C18148" s="2"/>
      <c r="E18148" s="14"/>
    </row>
    <row r="18149" spans="1:5">
      <c r="A18149" s="25"/>
      <c r="B18149" s="2"/>
      <c r="C18149" s="2"/>
      <c r="E18149" s="14"/>
    </row>
    <row r="18150" spans="1:5">
      <c r="A18150" s="25"/>
      <c r="B18150" s="2"/>
      <c r="C18150" s="2"/>
      <c r="E18150" s="14"/>
    </row>
    <row r="18151" spans="1:5">
      <c r="A18151" s="25"/>
      <c r="B18151" s="2"/>
      <c r="C18151" s="2"/>
      <c r="E18151" s="14"/>
    </row>
    <row r="18152" spans="1:5">
      <c r="A18152" s="25"/>
      <c r="B18152" s="2"/>
      <c r="C18152" s="2"/>
      <c r="E18152" s="14"/>
    </row>
    <row r="18153" spans="1:5">
      <c r="A18153" s="25"/>
      <c r="B18153" s="2"/>
      <c r="C18153" s="2"/>
      <c r="E18153" s="14"/>
    </row>
    <row r="18154" spans="1:5">
      <c r="A18154" s="25"/>
      <c r="B18154" s="2"/>
      <c r="C18154" s="2"/>
      <c r="E18154" s="14"/>
    </row>
    <row r="18155" spans="1:5">
      <c r="A18155" s="25"/>
      <c r="B18155" s="2"/>
      <c r="C18155" s="2"/>
      <c r="E18155" s="14"/>
    </row>
    <row r="18156" spans="1:5">
      <c r="A18156" s="25"/>
      <c r="B18156" s="2"/>
      <c r="C18156" s="2"/>
      <c r="E18156" s="14"/>
    </row>
    <row r="18157" spans="1:5">
      <c r="A18157" s="25"/>
      <c r="B18157" s="2"/>
      <c r="C18157" s="2"/>
      <c r="E18157" s="14"/>
    </row>
    <row r="18158" spans="1:5">
      <c r="A18158" s="25"/>
      <c r="B18158" s="2"/>
      <c r="C18158" s="2"/>
      <c r="E18158" s="14"/>
    </row>
    <row r="18159" spans="1:5">
      <c r="A18159" s="25"/>
      <c r="B18159" s="2"/>
      <c r="C18159" s="2"/>
      <c r="E18159" s="14"/>
    </row>
    <row r="18160" spans="1:5">
      <c r="A18160" s="25"/>
      <c r="B18160" s="2"/>
      <c r="C18160" s="2"/>
      <c r="E18160" s="14"/>
    </row>
    <row r="18161" spans="1:5">
      <c r="A18161" s="25"/>
      <c r="B18161" s="2"/>
      <c r="C18161" s="2"/>
      <c r="E18161" s="14"/>
    </row>
    <row r="18162" spans="1:5">
      <c r="A18162" s="25"/>
      <c r="B18162" s="2"/>
      <c r="C18162" s="2"/>
      <c r="E18162" s="14"/>
    </row>
    <row r="18163" spans="1:5">
      <c r="A18163" s="25"/>
      <c r="B18163" s="2"/>
      <c r="C18163" s="2"/>
      <c r="E18163" s="14"/>
    </row>
    <row r="18164" spans="1:5">
      <c r="A18164" s="25"/>
      <c r="B18164" s="2"/>
      <c r="C18164" s="2"/>
      <c r="E18164" s="14"/>
    </row>
    <row r="18165" spans="1:5">
      <c r="A18165" s="25"/>
      <c r="B18165" s="2"/>
      <c r="C18165" s="2"/>
      <c r="E18165" s="14"/>
    </row>
    <row r="18166" spans="1:5">
      <c r="A18166" s="25"/>
      <c r="B18166" s="2"/>
      <c r="C18166" s="2"/>
      <c r="E18166" s="14"/>
    </row>
    <row r="18167" spans="1:5">
      <c r="A18167" s="25"/>
      <c r="B18167" s="2"/>
      <c r="C18167" s="2"/>
      <c r="E18167" s="14"/>
    </row>
    <row r="18168" spans="1:5">
      <c r="A18168" s="25"/>
      <c r="B18168" s="2"/>
      <c r="C18168" s="2"/>
      <c r="E18168" s="14"/>
    </row>
    <row r="18169" spans="1:5">
      <c r="A18169" s="25"/>
      <c r="B18169" s="2"/>
      <c r="C18169" s="2"/>
      <c r="E18169" s="14"/>
    </row>
    <row r="18170" spans="1:5">
      <c r="A18170" s="25"/>
      <c r="B18170" s="2"/>
      <c r="C18170" s="2"/>
      <c r="E18170" s="14"/>
    </row>
    <row r="18171" spans="1:5">
      <c r="A18171" s="25"/>
      <c r="B18171" s="2"/>
      <c r="C18171" s="2"/>
      <c r="E18171" s="14"/>
    </row>
    <row r="18172" spans="1:5">
      <c r="A18172" s="25"/>
      <c r="B18172" s="2"/>
      <c r="C18172" s="2"/>
      <c r="E18172" s="14"/>
    </row>
    <row r="18173" spans="1:5">
      <c r="A18173" s="25"/>
      <c r="B18173" s="2"/>
      <c r="C18173" s="2"/>
      <c r="E18173" s="14"/>
    </row>
    <row r="18174" spans="1:5">
      <c r="A18174" s="25"/>
      <c r="B18174" s="2"/>
      <c r="C18174" s="2"/>
      <c r="E18174" s="14"/>
    </row>
    <row r="18175" spans="1:5">
      <c r="A18175" s="25"/>
      <c r="B18175" s="2"/>
      <c r="C18175" s="2"/>
      <c r="E18175" s="14"/>
    </row>
    <row r="18176" spans="1:5">
      <c r="A18176" s="25"/>
      <c r="B18176" s="2"/>
      <c r="C18176" s="2"/>
      <c r="E18176" s="14"/>
    </row>
    <row r="18177" spans="1:5">
      <c r="A18177" s="25"/>
      <c r="B18177" s="2"/>
      <c r="C18177" s="2"/>
      <c r="E18177" s="14"/>
    </row>
    <row r="18178" spans="1:5">
      <c r="A18178" s="25"/>
      <c r="B18178" s="2"/>
      <c r="C18178" s="2"/>
      <c r="E18178" s="14"/>
    </row>
    <row r="18179" spans="1:5">
      <c r="A18179" s="25"/>
      <c r="B18179" s="2"/>
      <c r="C18179" s="2"/>
      <c r="E18179" s="14"/>
    </row>
    <row r="18180" spans="1:5">
      <c r="A18180" s="25"/>
      <c r="B18180" s="2"/>
      <c r="C18180" s="2"/>
      <c r="E18180" s="14"/>
    </row>
    <row r="18181" spans="1:5">
      <c r="A18181" s="25"/>
      <c r="B18181" s="2"/>
      <c r="C18181" s="2"/>
      <c r="E18181" s="14"/>
    </row>
    <row r="18182" spans="1:5">
      <c r="A18182" s="25"/>
      <c r="B18182" s="2"/>
      <c r="C18182" s="2"/>
      <c r="E18182" s="14"/>
    </row>
    <row r="18183" spans="1:5">
      <c r="A18183" s="25"/>
      <c r="B18183" s="2"/>
      <c r="C18183" s="2"/>
      <c r="E18183" s="14"/>
    </row>
    <row r="18184" spans="1:5">
      <c r="A18184" s="25"/>
      <c r="B18184" s="2"/>
      <c r="C18184" s="2"/>
      <c r="E18184" s="14"/>
    </row>
    <row r="18185" spans="1:5">
      <c r="A18185" s="25"/>
      <c r="B18185" s="2"/>
      <c r="C18185" s="2"/>
      <c r="E18185" s="14"/>
    </row>
    <row r="18186" spans="1:5">
      <c r="A18186" s="25"/>
      <c r="B18186" s="2"/>
      <c r="C18186" s="2"/>
      <c r="E18186" s="14"/>
    </row>
    <row r="18187" spans="1:5">
      <c r="A18187" s="25"/>
      <c r="B18187" s="2"/>
      <c r="C18187" s="2"/>
      <c r="E18187" s="14"/>
    </row>
    <row r="18188" spans="1:5">
      <c r="A18188" s="25"/>
      <c r="B18188" s="2"/>
      <c r="C18188" s="2"/>
      <c r="E18188" s="14"/>
    </row>
    <row r="18189" spans="1:5">
      <c r="A18189" s="25"/>
      <c r="B18189" s="2"/>
      <c r="C18189" s="2"/>
      <c r="E18189" s="14"/>
    </row>
    <row r="18190" spans="1:5">
      <c r="A18190" s="25"/>
      <c r="B18190" s="2"/>
      <c r="C18190" s="2"/>
      <c r="E18190" s="14"/>
    </row>
    <row r="18191" spans="1:5">
      <c r="A18191" s="25"/>
      <c r="B18191" s="2"/>
      <c r="C18191" s="2"/>
      <c r="E18191" s="14"/>
    </row>
    <row r="18192" spans="1:5">
      <c r="A18192" s="25"/>
      <c r="B18192" s="2"/>
      <c r="C18192" s="2"/>
      <c r="E18192" s="14"/>
    </row>
    <row r="18193" spans="1:5">
      <c r="A18193" s="25"/>
      <c r="B18193" s="2"/>
      <c r="C18193" s="2"/>
      <c r="E18193" s="14"/>
    </row>
    <row r="18194" spans="1:5">
      <c r="A18194" s="25"/>
      <c r="B18194" s="2"/>
      <c r="C18194" s="2"/>
      <c r="E18194" s="14"/>
    </row>
    <row r="18195" spans="1:5">
      <c r="A18195" s="25"/>
      <c r="B18195" s="2"/>
      <c r="C18195" s="2"/>
      <c r="E18195" s="14"/>
    </row>
    <row r="18196" spans="1:5">
      <c r="A18196" s="25"/>
      <c r="B18196" s="2"/>
      <c r="C18196" s="2"/>
      <c r="E18196" s="14"/>
    </row>
    <row r="18197" spans="1:5">
      <c r="A18197" s="25"/>
      <c r="B18197" s="2"/>
      <c r="C18197" s="2"/>
      <c r="E18197" s="14"/>
    </row>
    <row r="18198" spans="1:5">
      <c r="A18198" s="25"/>
      <c r="B18198" s="2"/>
      <c r="C18198" s="2"/>
      <c r="E18198" s="14"/>
    </row>
    <row r="18199" spans="1:5">
      <c r="A18199" s="25"/>
      <c r="B18199" s="2"/>
      <c r="C18199" s="2"/>
      <c r="E18199" s="14"/>
    </row>
    <row r="18200" spans="1:5">
      <c r="A18200" s="25"/>
      <c r="B18200" s="2"/>
      <c r="C18200" s="2"/>
      <c r="E18200" s="14"/>
    </row>
    <row r="18201" spans="1:5">
      <c r="A18201" s="25"/>
      <c r="B18201" s="2"/>
      <c r="C18201" s="2"/>
      <c r="E18201" s="14"/>
    </row>
    <row r="18202" spans="1:5">
      <c r="A18202" s="25"/>
      <c r="B18202" s="2"/>
      <c r="C18202" s="2"/>
      <c r="E18202" s="14"/>
    </row>
    <row r="18203" spans="1:5">
      <c r="A18203" s="25"/>
      <c r="B18203" s="2"/>
      <c r="C18203" s="2"/>
      <c r="E18203" s="14"/>
    </row>
    <row r="18204" spans="1:5">
      <c r="A18204" s="25"/>
      <c r="B18204" s="2"/>
      <c r="C18204" s="2"/>
      <c r="E18204" s="14"/>
    </row>
    <row r="18205" spans="1:5">
      <c r="A18205" s="25"/>
      <c r="B18205" s="2"/>
      <c r="C18205" s="2"/>
      <c r="E18205" s="14"/>
    </row>
    <row r="18206" spans="1:5">
      <c r="A18206" s="25"/>
      <c r="B18206" s="2"/>
      <c r="C18206" s="2"/>
      <c r="E18206" s="14"/>
    </row>
    <row r="18207" spans="1:5">
      <c r="A18207" s="25"/>
      <c r="B18207" s="2"/>
      <c r="C18207" s="2"/>
      <c r="E18207" s="14"/>
    </row>
    <row r="18208" spans="1:5">
      <c r="A18208" s="25"/>
      <c r="B18208" s="2"/>
      <c r="C18208" s="2"/>
      <c r="E18208" s="14"/>
    </row>
    <row r="18209" spans="1:5">
      <c r="A18209" s="25"/>
      <c r="B18209" s="2"/>
      <c r="C18209" s="2"/>
      <c r="E18209" s="14"/>
    </row>
    <row r="18210" spans="1:5">
      <c r="A18210" s="25"/>
      <c r="B18210" s="2"/>
      <c r="C18210" s="2"/>
      <c r="E18210" s="14"/>
    </row>
    <row r="18211" spans="1:5">
      <c r="A18211" s="25"/>
      <c r="B18211" s="2"/>
      <c r="C18211" s="2"/>
      <c r="E18211" s="14"/>
    </row>
    <row r="18212" spans="1:5">
      <c r="A18212" s="25"/>
      <c r="B18212" s="2"/>
      <c r="C18212" s="2"/>
      <c r="E18212" s="14"/>
    </row>
    <row r="18213" spans="1:5">
      <c r="A18213" s="25"/>
      <c r="B18213" s="2"/>
      <c r="C18213" s="2"/>
      <c r="E18213" s="14"/>
    </row>
    <row r="18214" spans="1:5">
      <c r="A18214" s="25"/>
      <c r="B18214" s="2"/>
      <c r="C18214" s="2"/>
      <c r="E18214" s="14"/>
    </row>
    <row r="18215" spans="1:5">
      <c r="A18215" s="25"/>
      <c r="B18215" s="2"/>
      <c r="C18215" s="2"/>
      <c r="E18215" s="14"/>
    </row>
    <row r="18216" spans="1:5">
      <c r="A18216" s="25"/>
      <c r="B18216" s="2"/>
      <c r="C18216" s="2"/>
      <c r="E18216" s="14"/>
    </row>
    <row r="18217" spans="1:5">
      <c r="A18217" s="25"/>
      <c r="B18217" s="2"/>
      <c r="C18217" s="2"/>
      <c r="E18217" s="14"/>
    </row>
    <row r="18218" spans="1:5">
      <c r="A18218" s="25"/>
      <c r="B18218" s="2"/>
      <c r="C18218" s="2"/>
      <c r="E18218" s="14"/>
    </row>
    <row r="18219" spans="1:5">
      <c r="A18219" s="25"/>
      <c r="B18219" s="2"/>
      <c r="C18219" s="2"/>
      <c r="E18219" s="14"/>
    </row>
    <row r="18220" spans="1:5">
      <c r="A18220" s="25"/>
      <c r="B18220" s="2"/>
      <c r="C18220" s="2"/>
      <c r="E18220" s="14"/>
    </row>
    <row r="18221" spans="1:5">
      <c r="A18221" s="25"/>
      <c r="B18221" s="2"/>
      <c r="C18221" s="2"/>
      <c r="E18221" s="14"/>
    </row>
    <row r="18222" spans="1:5">
      <c r="A18222" s="25"/>
      <c r="B18222" s="2"/>
      <c r="C18222" s="2"/>
      <c r="E18222" s="14"/>
    </row>
    <row r="18223" spans="1:5">
      <c r="A18223" s="25"/>
      <c r="B18223" s="2"/>
      <c r="C18223" s="2"/>
      <c r="E18223" s="14"/>
    </row>
    <row r="18224" spans="1:5">
      <c r="A18224" s="25"/>
      <c r="B18224" s="2"/>
      <c r="C18224" s="2"/>
      <c r="E18224" s="14"/>
    </row>
    <row r="18225" spans="1:5">
      <c r="A18225" s="25"/>
      <c r="B18225" s="2"/>
      <c r="C18225" s="2"/>
      <c r="E18225" s="14"/>
    </row>
    <row r="18226" spans="1:5">
      <c r="A18226" s="25"/>
      <c r="B18226" s="2"/>
      <c r="C18226" s="2"/>
      <c r="E18226" s="14"/>
    </row>
    <row r="18227" spans="1:5">
      <c r="A18227" s="25"/>
      <c r="B18227" s="2"/>
      <c r="C18227" s="2"/>
      <c r="E18227" s="14"/>
    </row>
    <row r="18228" spans="1:5">
      <c r="A18228" s="25"/>
      <c r="B18228" s="2"/>
      <c r="C18228" s="2"/>
      <c r="E18228" s="14"/>
    </row>
    <row r="18229" spans="1:5">
      <c r="A18229" s="25"/>
      <c r="B18229" s="2"/>
      <c r="C18229" s="2"/>
      <c r="E18229" s="14"/>
    </row>
    <row r="18230" spans="1:5">
      <c r="A18230" s="25"/>
      <c r="B18230" s="2"/>
      <c r="C18230" s="2"/>
      <c r="E18230" s="14"/>
    </row>
    <row r="18231" spans="1:5">
      <c r="A18231" s="25"/>
      <c r="B18231" s="2"/>
      <c r="C18231" s="2"/>
      <c r="E18231" s="14"/>
    </row>
    <row r="18232" spans="1:5">
      <c r="A18232" s="25"/>
      <c r="B18232" s="2"/>
      <c r="C18232" s="2"/>
      <c r="E18232" s="14"/>
    </row>
    <row r="18233" spans="1:5">
      <c r="A18233" s="25"/>
      <c r="B18233" s="2"/>
      <c r="C18233" s="2"/>
      <c r="E18233" s="14"/>
    </row>
    <row r="18234" spans="1:5">
      <c r="A18234" s="25"/>
      <c r="B18234" s="2"/>
      <c r="C18234" s="2"/>
      <c r="E18234" s="14"/>
    </row>
    <row r="18235" spans="1:5">
      <c r="A18235" s="25"/>
      <c r="B18235" s="2"/>
      <c r="C18235" s="2"/>
      <c r="E18235" s="14"/>
    </row>
    <row r="18236" spans="1:5">
      <c r="A18236" s="25"/>
      <c r="B18236" s="2"/>
      <c r="C18236" s="2"/>
      <c r="E18236" s="14"/>
    </row>
    <row r="18237" spans="1:5">
      <c r="A18237" s="25"/>
      <c r="B18237" s="2"/>
      <c r="C18237" s="2"/>
      <c r="E18237" s="14"/>
    </row>
    <row r="18238" spans="1:5">
      <c r="A18238" s="25"/>
      <c r="B18238" s="2"/>
      <c r="C18238" s="2"/>
      <c r="E18238" s="14"/>
    </row>
    <row r="18239" spans="1:5">
      <c r="A18239" s="25"/>
      <c r="B18239" s="2"/>
      <c r="C18239" s="2"/>
      <c r="E18239" s="14"/>
    </row>
    <row r="18240" spans="1:5">
      <c r="A18240" s="25"/>
      <c r="B18240" s="2"/>
      <c r="C18240" s="2"/>
      <c r="E18240" s="14"/>
    </row>
    <row r="18241" spans="1:5">
      <c r="A18241" s="25"/>
      <c r="B18241" s="2"/>
      <c r="C18241" s="2"/>
      <c r="E18241" s="14"/>
    </row>
    <row r="18242" spans="1:5">
      <c r="A18242" s="25"/>
      <c r="B18242" s="2"/>
      <c r="C18242" s="2"/>
      <c r="E18242" s="14"/>
    </row>
    <row r="18243" spans="1:5">
      <c r="A18243" s="25"/>
      <c r="B18243" s="2"/>
      <c r="C18243" s="2"/>
      <c r="E18243" s="14"/>
    </row>
    <row r="18244" spans="1:5">
      <c r="A18244" s="25"/>
      <c r="B18244" s="2"/>
      <c r="C18244" s="2"/>
      <c r="E18244" s="14"/>
    </row>
    <row r="18245" spans="1:5">
      <c r="A18245" s="25"/>
      <c r="B18245" s="2"/>
      <c r="C18245" s="2"/>
      <c r="E18245" s="14"/>
    </row>
    <row r="18246" spans="1:5">
      <c r="A18246" s="25"/>
      <c r="B18246" s="2"/>
      <c r="C18246" s="2"/>
      <c r="E18246" s="14"/>
    </row>
    <row r="18247" spans="1:5">
      <c r="A18247" s="25"/>
      <c r="B18247" s="2"/>
      <c r="C18247" s="2"/>
      <c r="E18247" s="14"/>
    </row>
    <row r="18248" spans="1:5">
      <c r="A18248" s="25"/>
      <c r="B18248" s="2"/>
      <c r="C18248" s="2"/>
      <c r="E18248" s="14"/>
    </row>
    <row r="18249" spans="1:5">
      <c r="A18249" s="25"/>
      <c r="B18249" s="2"/>
      <c r="C18249" s="2"/>
      <c r="E18249" s="14"/>
    </row>
    <row r="18250" spans="1:5">
      <c r="A18250" s="25"/>
      <c r="B18250" s="2"/>
      <c r="C18250" s="2"/>
      <c r="E18250" s="14"/>
    </row>
    <row r="18251" spans="1:5">
      <c r="A18251" s="25"/>
      <c r="B18251" s="2"/>
      <c r="C18251" s="2"/>
      <c r="E18251" s="14"/>
    </row>
    <row r="18252" spans="1:5">
      <c r="A18252" s="25"/>
      <c r="B18252" s="2"/>
      <c r="C18252" s="2"/>
      <c r="E18252" s="14"/>
    </row>
    <row r="18253" spans="1:5">
      <c r="A18253" s="25"/>
      <c r="B18253" s="2"/>
      <c r="C18253" s="2"/>
      <c r="E18253" s="14"/>
    </row>
    <row r="18254" spans="1:5">
      <c r="A18254" s="25"/>
      <c r="B18254" s="2"/>
      <c r="C18254" s="2"/>
      <c r="E18254" s="14"/>
    </row>
    <row r="18255" spans="1:5">
      <c r="A18255" s="25"/>
      <c r="B18255" s="2"/>
      <c r="C18255" s="2"/>
      <c r="E18255" s="14"/>
    </row>
    <row r="18256" spans="1:5">
      <c r="A18256" s="25"/>
      <c r="B18256" s="2"/>
      <c r="C18256" s="2"/>
      <c r="E18256" s="14"/>
    </row>
    <row r="18257" spans="1:5">
      <c r="A18257" s="25"/>
      <c r="B18257" s="2"/>
      <c r="C18257" s="2"/>
      <c r="E18257" s="14"/>
    </row>
    <row r="18258" spans="1:5">
      <c r="A18258" s="25"/>
      <c r="B18258" s="2"/>
      <c r="C18258" s="2"/>
      <c r="E18258" s="14"/>
    </row>
    <row r="18259" spans="1:5">
      <c r="A18259" s="25"/>
      <c r="B18259" s="2"/>
      <c r="C18259" s="2"/>
      <c r="E18259" s="14"/>
    </row>
    <row r="18260" spans="1:5">
      <c r="A18260" s="25"/>
      <c r="B18260" s="2"/>
      <c r="C18260" s="2"/>
      <c r="E18260" s="14"/>
    </row>
    <row r="18261" spans="1:5">
      <c r="A18261" s="25"/>
      <c r="B18261" s="2"/>
      <c r="C18261" s="2"/>
      <c r="E18261" s="14"/>
    </row>
    <row r="18262" spans="1:5">
      <c r="A18262" s="25"/>
      <c r="B18262" s="2"/>
      <c r="C18262" s="2"/>
      <c r="E18262" s="14"/>
    </row>
    <row r="18263" spans="1:5">
      <c r="A18263" s="25"/>
      <c r="B18263" s="2"/>
      <c r="C18263" s="2"/>
      <c r="E18263" s="14"/>
    </row>
    <row r="18264" spans="1:5">
      <c r="A18264" s="25"/>
      <c r="B18264" s="2"/>
      <c r="C18264" s="2"/>
      <c r="E18264" s="14"/>
    </row>
    <row r="18265" spans="1:5">
      <c r="A18265" s="25"/>
      <c r="B18265" s="2"/>
      <c r="C18265" s="2"/>
      <c r="E18265" s="14"/>
    </row>
    <row r="18266" spans="1:5">
      <c r="A18266" s="25"/>
      <c r="B18266" s="2"/>
      <c r="C18266" s="2"/>
      <c r="E18266" s="14"/>
    </row>
    <row r="18267" spans="1:5">
      <c r="A18267" s="25"/>
      <c r="B18267" s="2"/>
      <c r="C18267" s="2"/>
      <c r="E18267" s="14"/>
    </row>
    <row r="18268" spans="1:5">
      <c r="A18268" s="25"/>
      <c r="B18268" s="2"/>
      <c r="C18268" s="2"/>
      <c r="E18268" s="14"/>
    </row>
    <row r="18269" spans="1:5">
      <c r="A18269" s="25"/>
      <c r="B18269" s="2"/>
      <c r="C18269" s="2"/>
      <c r="E18269" s="14"/>
    </row>
    <row r="18270" spans="1:5">
      <c r="A18270" s="25"/>
      <c r="B18270" s="2"/>
      <c r="C18270" s="2"/>
      <c r="E18270" s="14"/>
    </row>
    <row r="18271" spans="1:5">
      <c r="A18271" s="25"/>
      <c r="B18271" s="2"/>
      <c r="C18271" s="2"/>
      <c r="E18271" s="14"/>
    </row>
    <row r="18272" spans="1:5">
      <c r="A18272" s="25"/>
      <c r="B18272" s="2"/>
      <c r="C18272" s="2"/>
      <c r="E18272" s="14"/>
    </row>
    <row r="18273" spans="1:5">
      <c r="A18273" s="25"/>
      <c r="B18273" s="2"/>
      <c r="C18273" s="2"/>
      <c r="E18273" s="14"/>
    </row>
    <row r="18274" spans="1:5">
      <c r="A18274" s="25"/>
      <c r="B18274" s="2"/>
      <c r="C18274" s="2"/>
      <c r="E18274" s="14"/>
    </row>
    <row r="18275" spans="1:5">
      <c r="A18275" s="25"/>
      <c r="B18275" s="2"/>
      <c r="C18275" s="2"/>
      <c r="E18275" s="14"/>
    </row>
    <row r="18276" spans="1:5">
      <c r="A18276" s="25"/>
      <c r="B18276" s="2"/>
      <c r="C18276" s="2"/>
      <c r="E18276" s="14"/>
    </row>
    <row r="18277" spans="1:5">
      <c r="A18277" s="25"/>
      <c r="B18277" s="2"/>
      <c r="C18277" s="2"/>
      <c r="E18277" s="14"/>
    </row>
    <row r="18278" spans="1:5">
      <c r="A18278" s="25"/>
      <c r="B18278" s="2"/>
      <c r="C18278" s="2"/>
      <c r="E18278" s="14"/>
    </row>
    <row r="18279" spans="1:5">
      <c r="A18279" s="25"/>
      <c r="B18279" s="2"/>
      <c r="C18279" s="2"/>
      <c r="E18279" s="14"/>
    </row>
    <row r="18280" spans="1:5">
      <c r="A18280" s="25"/>
      <c r="B18280" s="2"/>
      <c r="C18280" s="2"/>
      <c r="E18280" s="14"/>
    </row>
    <row r="18281" spans="1:5">
      <c r="A18281" s="25"/>
      <c r="B18281" s="2"/>
      <c r="C18281" s="2"/>
      <c r="E18281" s="14"/>
    </row>
    <row r="18282" spans="1:5">
      <c r="A18282" s="25"/>
      <c r="B18282" s="2"/>
      <c r="C18282" s="2"/>
      <c r="E18282" s="14"/>
    </row>
    <row r="18283" spans="1:5">
      <c r="A18283" s="25"/>
      <c r="B18283" s="2"/>
      <c r="C18283" s="2"/>
      <c r="E18283" s="14"/>
    </row>
    <row r="18284" spans="1:5">
      <c r="A18284" s="25"/>
      <c r="B18284" s="2"/>
      <c r="C18284" s="2"/>
      <c r="E18284" s="14"/>
    </row>
    <row r="18285" spans="1:5">
      <c r="A18285" s="25"/>
      <c r="B18285" s="2"/>
      <c r="C18285" s="2"/>
      <c r="E18285" s="14"/>
    </row>
    <row r="18286" spans="1:5">
      <c r="A18286" s="25"/>
      <c r="B18286" s="2"/>
      <c r="C18286" s="2"/>
      <c r="E18286" s="14"/>
    </row>
    <row r="18287" spans="1:5">
      <c r="A18287" s="25"/>
      <c r="B18287" s="2"/>
      <c r="C18287" s="2"/>
      <c r="E18287" s="14"/>
    </row>
    <row r="18288" spans="1:5">
      <c r="A18288" s="25"/>
      <c r="B18288" s="2"/>
      <c r="C18288" s="2"/>
      <c r="E18288" s="14"/>
    </row>
    <row r="18289" spans="1:5">
      <c r="A18289" s="25"/>
      <c r="B18289" s="2"/>
      <c r="C18289" s="2"/>
      <c r="E18289" s="14"/>
    </row>
    <row r="18290" spans="1:5">
      <c r="A18290" s="25"/>
      <c r="B18290" s="2"/>
      <c r="C18290" s="2"/>
      <c r="E18290" s="14"/>
    </row>
    <row r="18291" spans="1:5">
      <c r="A18291" s="25"/>
      <c r="B18291" s="2"/>
      <c r="C18291" s="2"/>
      <c r="E18291" s="14"/>
    </row>
    <row r="18292" spans="1:5">
      <c r="A18292" s="25"/>
      <c r="B18292" s="2"/>
      <c r="C18292" s="2"/>
      <c r="E18292" s="14"/>
    </row>
    <row r="18293" spans="1:5">
      <c r="A18293" s="25"/>
      <c r="B18293" s="2"/>
      <c r="C18293" s="2"/>
      <c r="E18293" s="14"/>
    </row>
    <row r="18294" spans="1:5">
      <c r="A18294" s="25"/>
      <c r="B18294" s="2"/>
      <c r="C18294" s="2"/>
      <c r="E18294" s="14"/>
    </row>
    <row r="18295" spans="1:5">
      <c r="A18295" s="25"/>
      <c r="B18295" s="2"/>
      <c r="C18295" s="2"/>
      <c r="E18295" s="14"/>
    </row>
    <row r="18296" spans="1:5">
      <c r="A18296" s="25"/>
      <c r="B18296" s="2"/>
      <c r="C18296" s="2"/>
      <c r="E18296" s="14"/>
    </row>
    <row r="18297" spans="1:5">
      <c r="A18297" s="25"/>
      <c r="B18297" s="2"/>
      <c r="C18297" s="2"/>
      <c r="E18297" s="14"/>
    </row>
    <row r="18298" spans="1:5">
      <c r="A18298" s="25"/>
      <c r="B18298" s="2"/>
      <c r="C18298" s="2"/>
      <c r="E18298" s="14"/>
    </row>
    <row r="18299" spans="1:5">
      <c r="A18299" s="25"/>
      <c r="B18299" s="2"/>
      <c r="C18299" s="2"/>
      <c r="E18299" s="14"/>
    </row>
    <row r="18300" spans="1:5">
      <c r="A18300" s="25"/>
      <c r="B18300" s="2"/>
      <c r="C18300" s="2"/>
      <c r="E18300" s="14"/>
    </row>
    <row r="18301" spans="1:5">
      <c r="A18301" s="25"/>
      <c r="B18301" s="2"/>
      <c r="C18301" s="2"/>
      <c r="E18301" s="14"/>
    </row>
    <row r="18302" spans="1:5">
      <c r="A18302" s="25"/>
      <c r="B18302" s="2"/>
      <c r="C18302" s="2"/>
      <c r="E18302" s="14"/>
    </row>
    <row r="18303" spans="1:5">
      <c r="A18303" s="25"/>
      <c r="B18303" s="2"/>
      <c r="C18303" s="2"/>
      <c r="E18303" s="14"/>
    </row>
    <row r="18304" spans="1:5">
      <c r="A18304" s="25"/>
      <c r="B18304" s="2"/>
      <c r="C18304" s="2"/>
      <c r="E18304" s="14"/>
    </row>
    <row r="18305" spans="1:5">
      <c r="A18305" s="25"/>
      <c r="B18305" s="2"/>
      <c r="C18305" s="2"/>
      <c r="E18305" s="14"/>
    </row>
    <row r="18306" spans="1:5">
      <c r="A18306" s="25"/>
      <c r="B18306" s="2"/>
      <c r="C18306" s="2"/>
      <c r="E18306" s="14"/>
    </row>
    <row r="18307" spans="1:5">
      <c r="A18307" s="25"/>
      <c r="B18307" s="2"/>
      <c r="C18307" s="2"/>
      <c r="E18307" s="14"/>
    </row>
    <row r="18308" spans="1:5">
      <c r="A18308" s="25"/>
      <c r="B18308" s="2"/>
      <c r="C18308" s="2"/>
      <c r="E18308" s="14"/>
    </row>
    <row r="18309" spans="1:5">
      <c r="A18309" s="25"/>
      <c r="B18309" s="2"/>
      <c r="C18309" s="2"/>
      <c r="E18309" s="14"/>
    </row>
    <row r="18310" spans="1:5">
      <c r="A18310" s="25"/>
      <c r="B18310" s="2"/>
      <c r="C18310" s="2"/>
      <c r="E18310" s="14"/>
    </row>
    <row r="18311" spans="1:5">
      <c r="A18311" s="25"/>
      <c r="B18311" s="2"/>
      <c r="C18311" s="2"/>
      <c r="E18311" s="14"/>
    </row>
    <row r="18312" spans="1:5">
      <c r="A18312" s="25"/>
      <c r="B18312" s="2"/>
      <c r="C18312" s="2"/>
      <c r="E18312" s="14"/>
    </row>
    <row r="18313" spans="1:5">
      <c r="A18313" s="25"/>
      <c r="B18313" s="2"/>
      <c r="C18313" s="2"/>
      <c r="E18313" s="14"/>
    </row>
    <row r="18314" spans="1:5">
      <c r="A18314" s="25"/>
      <c r="B18314" s="2"/>
      <c r="C18314" s="2"/>
      <c r="E18314" s="14"/>
    </row>
    <row r="18315" spans="1:5">
      <c r="A18315" s="25"/>
      <c r="B18315" s="2"/>
      <c r="C18315" s="2"/>
      <c r="E18315" s="14"/>
    </row>
    <row r="18316" spans="1:5">
      <c r="A18316" s="25"/>
      <c r="B18316" s="2"/>
      <c r="C18316" s="2"/>
      <c r="E18316" s="14"/>
    </row>
    <row r="18317" spans="1:5">
      <c r="A18317" s="25"/>
      <c r="B18317" s="2"/>
      <c r="C18317" s="2"/>
      <c r="E18317" s="14"/>
    </row>
    <row r="18318" spans="1:5">
      <c r="A18318" s="25"/>
      <c r="B18318" s="2"/>
      <c r="C18318" s="2"/>
      <c r="E18318" s="14"/>
    </row>
    <row r="18319" spans="1:5">
      <c r="A18319" s="25"/>
      <c r="B18319" s="2"/>
      <c r="C18319" s="2"/>
      <c r="E18319" s="14"/>
    </row>
    <row r="18320" spans="1:5">
      <c r="A18320" s="25"/>
      <c r="B18320" s="2"/>
      <c r="C18320" s="2"/>
      <c r="E18320" s="14"/>
    </row>
    <row r="18321" spans="1:5">
      <c r="A18321" s="25"/>
      <c r="B18321" s="2"/>
      <c r="C18321" s="2"/>
      <c r="E18321" s="14"/>
    </row>
    <row r="18322" spans="1:5">
      <c r="A18322" s="25"/>
      <c r="B18322" s="2"/>
      <c r="C18322" s="2"/>
      <c r="E18322" s="14"/>
    </row>
    <row r="18323" spans="1:5">
      <c r="A18323" s="25"/>
      <c r="B18323" s="2"/>
      <c r="C18323" s="2"/>
      <c r="E18323" s="14"/>
    </row>
    <row r="18324" spans="1:5">
      <c r="A18324" s="25"/>
      <c r="B18324" s="2"/>
      <c r="C18324" s="2"/>
      <c r="E18324" s="14"/>
    </row>
    <row r="18325" spans="1:5">
      <c r="A18325" s="25"/>
      <c r="B18325" s="2"/>
      <c r="C18325" s="2"/>
      <c r="E18325" s="14"/>
    </row>
    <row r="18326" spans="1:5">
      <c r="A18326" s="25"/>
      <c r="B18326" s="2"/>
      <c r="C18326" s="2"/>
      <c r="E18326" s="14"/>
    </row>
    <row r="18327" spans="1:5">
      <c r="A18327" s="25"/>
      <c r="B18327" s="2"/>
      <c r="C18327" s="2"/>
      <c r="E18327" s="14"/>
    </row>
    <row r="18328" spans="1:5">
      <c r="A18328" s="25"/>
      <c r="B18328" s="2"/>
      <c r="C18328" s="2"/>
      <c r="E18328" s="14"/>
    </row>
    <row r="18329" spans="1:5">
      <c r="A18329" s="25"/>
      <c r="B18329" s="2"/>
      <c r="C18329" s="2"/>
      <c r="E18329" s="14"/>
    </row>
    <row r="18330" spans="1:5">
      <c r="A18330" s="25"/>
      <c r="B18330" s="2"/>
      <c r="C18330" s="2"/>
      <c r="E18330" s="14"/>
    </row>
    <row r="18331" spans="1:5">
      <c r="A18331" s="25"/>
      <c r="B18331" s="2"/>
      <c r="C18331" s="2"/>
      <c r="E18331" s="14"/>
    </row>
    <row r="18332" spans="1:5">
      <c r="A18332" s="25"/>
      <c r="B18332" s="2"/>
      <c r="C18332" s="2"/>
      <c r="E18332" s="14"/>
    </row>
    <row r="18333" spans="1:5">
      <c r="A18333" s="25"/>
      <c r="B18333" s="2"/>
      <c r="C18333" s="2"/>
      <c r="E18333" s="14"/>
    </row>
    <row r="18334" spans="1:5">
      <c r="A18334" s="25"/>
      <c r="B18334" s="2"/>
      <c r="C18334" s="2"/>
      <c r="E18334" s="14"/>
    </row>
    <row r="18335" spans="1:5">
      <c r="A18335" s="25"/>
      <c r="B18335" s="2"/>
      <c r="C18335" s="2"/>
      <c r="E18335" s="14"/>
    </row>
    <row r="18336" spans="1:5">
      <c r="A18336" s="25"/>
      <c r="B18336" s="2"/>
      <c r="C18336" s="2"/>
      <c r="E18336" s="14"/>
    </row>
    <row r="18337" spans="1:5">
      <c r="A18337" s="25"/>
      <c r="B18337" s="2"/>
      <c r="C18337" s="2"/>
      <c r="E18337" s="14"/>
    </row>
    <row r="18338" spans="1:5">
      <c r="A18338" s="25"/>
      <c r="B18338" s="2"/>
      <c r="C18338" s="2"/>
      <c r="E18338" s="14"/>
    </row>
    <row r="18339" spans="1:5">
      <c r="A18339" s="25"/>
      <c r="B18339" s="2"/>
      <c r="C18339" s="2"/>
      <c r="E18339" s="14"/>
    </row>
    <row r="18340" spans="1:5">
      <c r="A18340" s="25"/>
      <c r="B18340" s="2"/>
      <c r="C18340" s="2"/>
      <c r="E18340" s="14"/>
    </row>
    <row r="18341" spans="1:5">
      <c r="A18341" s="25"/>
      <c r="B18341" s="2"/>
      <c r="C18341" s="2"/>
      <c r="E18341" s="14"/>
    </row>
    <row r="18342" spans="1:5">
      <c r="A18342" s="25"/>
      <c r="B18342" s="2"/>
      <c r="C18342" s="2"/>
      <c r="E18342" s="14"/>
    </row>
    <row r="18343" spans="1:5">
      <c r="A18343" s="25"/>
      <c r="B18343" s="2"/>
      <c r="C18343" s="2"/>
      <c r="E18343" s="14"/>
    </row>
    <row r="18344" spans="1:5">
      <c r="A18344" s="25"/>
      <c r="B18344" s="2"/>
      <c r="C18344" s="2"/>
      <c r="E18344" s="14"/>
    </row>
    <row r="18345" spans="1:5">
      <c r="A18345" s="25"/>
      <c r="B18345" s="2"/>
      <c r="C18345" s="2"/>
      <c r="E18345" s="14"/>
    </row>
    <row r="18346" spans="1:5">
      <c r="A18346" s="25"/>
      <c r="B18346" s="2"/>
      <c r="C18346" s="2"/>
      <c r="E18346" s="14"/>
    </row>
    <row r="18347" spans="1:5">
      <c r="A18347" s="25"/>
      <c r="B18347" s="2"/>
      <c r="C18347" s="2"/>
      <c r="E18347" s="14"/>
    </row>
    <row r="18348" spans="1:5">
      <c r="A18348" s="25"/>
      <c r="B18348" s="2"/>
      <c r="C18348" s="2"/>
      <c r="E18348" s="14"/>
    </row>
    <row r="18349" spans="1:5">
      <c r="A18349" s="25"/>
      <c r="B18349" s="2"/>
      <c r="C18349" s="2"/>
      <c r="E18349" s="14"/>
    </row>
    <row r="18350" spans="1:5">
      <c r="A18350" s="25"/>
      <c r="B18350" s="2"/>
      <c r="C18350" s="2"/>
      <c r="E18350" s="14"/>
    </row>
    <row r="18351" spans="1:5">
      <c r="A18351" s="25"/>
      <c r="B18351" s="2"/>
      <c r="C18351" s="2"/>
      <c r="E18351" s="14"/>
    </row>
    <row r="18352" spans="1:5">
      <c r="A18352" s="25"/>
      <c r="B18352" s="2"/>
      <c r="C18352" s="2"/>
      <c r="E18352" s="14"/>
    </row>
    <row r="18353" spans="1:5">
      <c r="A18353" s="25"/>
      <c r="B18353" s="2"/>
      <c r="C18353" s="2"/>
      <c r="E18353" s="14"/>
    </row>
    <row r="18354" spans="1:5">
      <c r="A18354" s="25"/>
      <c r="B18354" s="2"/>
      <c r="C18354" s="2"/>
      <c r="E18354" s="14"/>
    </row>
    <row r="18355" spans="1:5">
      <c r="A18355" s="25"/>
      <c r="B18355" s="2"/>
      <c r="C18355" s="2"/>
      <c r="E18355" s="14"/>
    </row>
    <row r="18356" spans="1:5">
      <c r="A18356" s="25"/>
      <c r="B18356" s="2"/>
      <c r="C18356" s="2"/>
      <c r="E18356" s="14"/>
    </row>
    <row r="18357" spans="1:5">
      <c r="A18357" s="25"/>
      <c r="B18357" s="2"/>
      <c r="C18357" s="2"/>
      <c r="E18357" s="14"/>
    </row>
    <row r="18358" spans="1:5">
      <c r="A18358" s="25"/>
      <c r="B18358" s="2"/>
      <c r="C18358" s="2"/>
      <c r="E18358" s="14"/>
    </row>
    <row r="18359" spans="1:5">
      <c r="A18359" s="25"/>
      <c r="B18359" s="2"/>
      <c r="C18359" s="2"/>
      <c r="E18359" s="14"/>
    </row>
    <row r="18360" spans="1:5">
      <c r="A18360" s="25"/>
      <c r="B18360" s="2"/>
      <c r="C18360" s="2"/>
      <c r="E18360" s="14"/>
    </row>
    <row r="18361" spans="1:5">
      <c r="A18361" s="25"/>
      <c r="B18361" s="2"/>
      <c r="C18361" s="2"/>
      <c r="E18361" s="14"/>
    </row>
    <row r="18362" spans="1:5">
      <c r="A18362" s="25"/>
      <c r="B18362" s="2"/>
      <c r="C18362" s="2"/>
      <c r="E18362" s="14"/>
    </row>
    <row r="18363" spans="1:5">
      <c r="A18363" s="25"/>
      <c r="B18363" s="2"/>
      <c r="C18363" s="2"/>
      <c r="E18363" s="14"/>
    </row>
    <row r="18364" spans="1:5">
      <c r="A18364" s="25"/>
      <c r="B18364" s="2"/>
      <c r="C18364" s="2"/>
      <c r="E18364" s="14"/>
    </row>
    <row r="18365" spans="1:5">
      <c r="A18365" s="25"/>
      <c r="B18365" s="2"/>
      <c r="C18365" s="2"/>
      <c r="E18365" s="14"/>
    </row>
    <row r="18366" spans="1:5">
      <c r="A18366" s="25"/>
      <c r="B18366" s="2"/>
      <c r="C18366" s="2"/>
      <c r="E18366" s="14"/>
    </row>
    <row r="18367" spans="1:5">
      <c r="A18367" s="25"/>
      <c r="B18367" s="2"/>
      <c r="C18367" s="2"/>
      <c r="E18367" s="14"/>
    </row>
    <row r="18368" spans="1:5">
      <c r="A18368" s="25"/>
      <c r="B18368" s="2"/>
      <c r="C18368" s="2"/>
      <c r="E18368" s="14"/>
    </row>
    <row r="18369" spans="1:5">
      <c r="A18369" s="25"/>
      <c r="B18369" s="2"/>
      <c r="C18369" s="2"/>
      <c r="E18369" s="14"/>
    </row>
    <row r="18370" spans="1:5">
      <c r="A18370" s="25"/>
      <c r="B18370" s="2"/>
      <c r="C18370" s="2"/>
      <c r="E18370" s="14"/>
    </row>
    <row r="18371" spans="1:5">
      <c r="A18371" s="25"/>
      <c r="B18371" s="2"/>
      <c r="C18371" s="2"/>
      <c r="E18371" s="14"/>
    </row>
    <row r="18372" spans="1:5">
      <c r="A18372" s="25"/>
      <c r="B18372" s="2"/>
      <c r="C18372" s="2"/>
      <c r="E18372" s="14"/>
    </row>
    <row r="18373" spans="1:5">
      <c r="A18373" s="25"/>
      <c r="B18373" s="2"/>
      <c r="C18373" s="2"/>
      <c r="E18373" s="14"/>
    </row>
    <row r="18374" spans="1:5">
      <c r="A18374" s="25"/>
      <c r="B18374" s="2"/>
      <c r="C18374" s="2"/>
      <c r="E18374" s="14"/>
    </row>
    <row r="18375" spans="1:5">
      <c r="A18375" s="25"/>
      <c r="B18375" s="2"/>
      <c r="C18375" s="2"/>
      <c r="E18375" s="14"/>
    </row>
    <row r="18376" spans="1:5">
      <c r="A18376" s="25"/>
      <c r="B18376" s="2"/>
      <c r="C18376" s="2"/>
      <c r="E18376" s="14"/>
    </row>
    <row r="18377" spans="1:5">
      <c r="A18377" s="25"/>
      <c r="B18377" s="2"/>
      <c r="C18377" s="2"/>
      <c r="E18377" s="14"/>
    </row>
    <row r="18378" spans="1:5">
      <c r="A18378" s="25"/>
      <c r="B18378" s="2"/>
      <c r="C18378" s="2"/>
      <c r="E18378" s="14"/>
    </row>
    <row r="18379" spans="1:5">
      <c r="A18379" s="25"/>
      <c r="B18379" s="2"/>
      <c r="C18379" s="2"/>
      <c r="E18379" s="14"/>
    </row>
    <row r="18380" spans="1:5">
      <c r="A18380" s="25"/>
      <c r="B18380" s="2"/>
      <c r="C18380" s="2"/>
      <c r="E18380" s="14"/>
    </row>
    <row r="18381" spans="1:5">
      <c r="A18381" s="25"/>
      <c r="B18381" s="2"/>
      <c r="C18381" s="2"/>
      <c r="E18381" s="14"/>
    </row>
    <row r="18382" spans="1:5">
      <c r="A18382" s="25"/>
      <c r="B18382" s="2"/>
      <c r="C18382" s="2"/>
      <c r="E18382" s="14"/>
    </row>
    <row r="18383" spans="1:5">
      <c r="A18383" s="25"/>
      <c r="B18383" s="2"/>
      <c r="C18383" s="2"/>
      <c r="E18383" s="14"/>
    </row>
    <row r="18384" spans="1:5">
      <c r="A18384" s="25"/>
      <c r="B18384" s="2"/>
      <c r="C18384" s="2"/>
      <c r="E18384" s="14"/>
    </row>
    <row r="18385" spans="1:5">
      <c r="A18385" s="25"/>
      <c r="B18385" s="2"/>
      <c r="C18385" s="2"/>
      <c r="E18385" s="14"/>
    </row>
    <row r="18386" spans="1:5">
      <c r="A18386" s="25"/>
      <c r="B18386" s="2"/>
      <c r="C18386" s="2"/>
      <c r="E18386" s="14"/>
    </row>
    <row r="18387" spans="1:5">
      <c r="A18387" s="25"/>
      <c r="B18387" s="2"/>
      <c r="C18387" s="2"/>
      <c r="E18387" s="14"/>
    </row>
    <row r="18388" spans="1:5">
      <c r="A18388" s="25"/>
      <c r="B18388" s="2"/>
      <c r="C18388" s="2"/>
      <c r="E18388" s="14"/>
    </row>
    <row r="18389" spans="1:5">
      <c r="A18389" s="25"/>
      <c r="B18389" s="2"/>
      <c r="C18389" s="2"/>
      <c r="E18389" s="14"/>
    </row>
    <row r="18390" spans="1:5">
      <c r="A18390" s="25"/>
      <c r="B18390" s="2"/>
      <c r="C18390" s="2"/>
      <c r="E18390" s="14"/>
    </row>
    <row r="18391" spans="1:5">
      <c r="A18391" s="25"/>
      <c r="B18391" s="2"/>
      <c r="C18391" s="2"/>
      <c r="E18391" s="14"/>
    </row>
    <row r="18392" spans="1:5">
      <c r="A18392" s="25"/>
      <c r="B18392" s="2"/>
      <c r="C18392" s="2"/>
      <c r="E18392" s="14"/>
    </row>
    <row r="18393" spans="1:5">
      <c r="A18393" s="25"/>
      <c r="B18393" s="2"/>
      <c r="C18393" s="2"/>
      <c r="E18393" s="14"/>
    </row>
    <row r="18394" spans="1:5">
      <c r="A18394" s="25"/>
      <c r="B18394" s="2"/>
      <c r="C18394" s="2"/>
      <c r="E18394" s="14"/>
    </row>
    <row r="18395" spans="1:5">
      <c r="A18395" s="25"/>
      <c r="B18395" s="2"/>
      <c r="C18395" s="2"/>
      <c r="E18395" s="14"/>
    </row>
    <row r="18396" spans="1:5">
      <c r="A18396" s="25"/>
      <c r="B18396" s="2"/>
      <c r="C18396" s="2"/>
      <c r="E18396" s="14"/>
    </row>
    <row r="18397" spans="1:5">
      <c r="A18397" s="25"/>
      <c r="B18397" s="2"/>
      <c r="C18397" s="2"/>
      <c r="E18397" s="14"/>
    </row>
    <row r="18398" spans="1:5">
      <c r="A18398" s="25"/>
      <c r="B18398" s="2"/>
      <c r="C18398" s="2"/>
      <c r="E18398" s="14"/>
    </row>
    <row r="18399" spans="1:5">
      <c r="A18399" s="25"/>
      <c r="B18399" s="2"/>
      <c r="C18399" s="2"/>
      <c r="E18399" s="14"/>
    </row>
    <row r="18400" spans="1:5">
      <c r="A18400" s="25"/>
      <c r="B18400" s="2"/>
      <c r="C18400" s="2"/>
      <c r="E18400" s="14"/>
    </row>
    <row r="18401" spans="1:5">
      <c r="A18401" s="25"/>
      <c r="B18401" s="2"/>
      <c r="C18401" s="2"/>
      <c r="E18401" s="14"/>
    </row>
    <row r="18402" spans="1:5">
      <c r="A18402" s="25"/>
      <c r="B18402" s="2"/>
      <c r="C18402" s="2"/>
      <c r="E18402" s="14"/>
    </row>
    <row r="18403" spans="1:5">
      <c r="A18403" s="25"/>
      <c r="B18403" s="2"/>
      <c r="C18403" s="2"/>
      <c r="E18403" s="14"/>
    </row>
    <row r="18404" spans="1:5">
      <c r="A18404" s="25"/>
      <c r="B18404" s="2"/>
      <c r="C18404" s="2"/>
      <c r="E18404" s="14"/>
    </row>
    <row r="18405" spans="1:5">
      <c r="A18405" s="25"/>
      <c r="B18405" s="2"/>
      <c r="C18405" s="2"/>
      <c r="E18405" s="14"/>
    </row>
    <row r="18406" spans="1:5">
      <c r="A18406" s="25"/>
      <c r="B18406" s="2"/>
      <c r="C18406" s="2"/>
      <c r="E18406" s="14"/>
    </row>
    <row r="18407" spans="1:5">
      <c r="A18407" s="25"/>
      <c r="B18407" s="2"/>
      <c r="C18407" s="2"/>
      <c r="E18407" s="14"/>
    </row>
    <row r="18408" spans="1:5">
      <c r="A18408" s="25"/>
      <c r="B18408" s="2"/>
      <c r="C18408" s="2"/>
      <c r="E18408" s="14"/>
    </row>
    <row r="18409" spans="1:5">
      <c r="A18409" s="25"/>
      <c r="B18409" s="2"/>
      <c r="C18409" s="2"/>
      <c r="E18409" s="14"/>
    </row>
    <row r="18410" spans="1:5">
      <c r="A18410" s="25"/>
      <c r="B18410" s="2"/>
      <c r="C18410" s="2"/>
      <c r="E18410" s="14"/>
    </row>
    <row r="18411" spans="1:5">
      <c r="A18411" s="25"/>
      <c r="B18411" s="2"/>
      <c r="C18411" s="2"/>
      <c r="E18411" s="14"/>
    </row>
    <row r="18412" spans="1:5">
      <c r="A18412" s="25"/>
      <c r="B18412" s="2"/>
      <c r="C18412" s="2"/>
      <c r="E18412" s="14"/>
    </row>
    <row r="18413" spans="1:5">
      <c r="A18413" s="25"/>
      <c r="B18413" s="2"/>
      <c r="C18413" s="2"/>
      <c r="E18413" s="14"/>
    </row>
    <row r="18414" spans="1:5">
      <c r="A18414" s="25"/>
      <c r="B18414" s="2"/>
      <c r="C18414" s="2"/>
      <c r="E18414" s="14"/>
    </row>
    <row r="18415" spans="1:5">
      <c r="A18415" s="25"/>
      <c r="B18415" s="2"/>
      <c r="C18415" s="2"/>
      <c r="E18415" s="14"/>
    </row>
    <row r="18416" spans="1:5">
      <c r="A18416" s="25"/>
      <c r="B18416" s="2"/>
      <c r="C18416" s="2"/>
      <c r="E18416" s="14"/>
    </row>
    <row r="18417" spans="1:5">
      <c r="A18417" s="25"/>
      <c r="B18417" s="2"/>
      <c r="C18417" s="2"/>
      <c r="E18417" s="14"/>
    </row>
    <row r="18418" spans="1:5">
      <c r="A18418" s="25"/>
      <c r="B18418" s="2"/>
      <c r="C18418" s="2"/>
      <c r="E18418" s="14"/>
    </row>
    <row r="18419" spans="1:5">
      <c r="A18419" s="25"/>
      <c r="B18419" s="2"/>
      <c r="C18419" s="2"/>
      <c r="E18419" s="14"/>
    </row>
    <row r="18420" spans="1:5">
      <c r="A18420" s="25"/>
      <c r="B18420" s="2"/>
      <c r="C18420" s="2"/>
      <c r="E18420" s="14"/>
    </row>
    <row r="18421" spans="1:5">
      <c r="A18421" s="25"/>
      <c r="B18421" s="2"/>
      <c r="C18421" s="2"/>
      <c r="E18421" s="14"/>
    </row>
    <row r="18422" spans="1:5">
      <c r="A18422" s="25"/>
      <c r="B18422" s="2"/>
      <c r="C18422" s="2"/>
      <c r="E18422" s="14"/>
    </row>
    <row r="18423" spans="1:5">
      <c r="A18423" s="25"/>
      <c r="B18423" s="2"/>
      <c r="C18423" s="2"/>
      <c r="E18423" s="14"/>
    </row>
    <row r="18424" spans="1:5">
      <c r="A18424" s="25"/>
      <c r="B18424" s="2"/>
      <c r="C18424" s="2"/>
      <c r="E18424" s="14"/>
    </row>
    <row r="18425" spans="1:5">
      <c r="A18425" s="25"/>
      <c r="B18425" s="2"/>
      <c r="C18425" s="2"/>
      <c r="E18425" s="14"/>
    </row>
    <row r="18426" spans="1:5">
      <c r="A18426" s="25"/>
      <c r="B18426" s="2"/>
      <c r="C18426" s="2"/>
      <c r="E18426" s="14"/>
    </row>
    <row r="18427" spans="1:5">
      <c r="A18427" s="25"/>
      <c r="B18427" s="2"/>
      <c r="C18427" s="2"/>
      <c r="E18427" s="14"/>
    </row>
    <row r="18428" spans="1:5">
      <c r="A18428" s="25"/>
      <c r="B18428" s="2"/>
      <c r="C18428" s="2"/>
      <c r="E18428" s="14"/>
    </row>
    <row r="18429" spans="1:5">
      <c r="A18429" s="25"/>
      <c r="B18429" s="2"/>
      <c r="C18429" s="2"/>
      <c r="E18429" s="14"/>
    </row>
    <row r="18430" spans="1:5">
      <c r="A18430" s="25"/>
      <c r="B18430" s="2"/>
      <c r="C18430" s="2"/>
      <c r="E18430" s="14"/>
    </row>
    <row r="18431" spans="1:5">
      <c r="A18431" s="25"/>
      <c r="B18431" s="2"/>
      <c r="C18431" s="2"/>
      <c r="E18431" s="14"/>
    </row>
    <row r="18432" spans="1:5">
      <c r="A18432" s="25"/>
      <c r="B18432" s="2"/>
      <c r="C18432" s="2"/>
      <c r="E18432" s="14"/>
    </row>
    <row r="18433" spans="1:5">
      <c r="A18433" s="25"/>
      <c r="B18433" s="2"/>
      <c r="C18433" s="2"/>
      <c r="E18433" s="14"/>
    </row>
    <row r="18434" spans="1:5">
      <c r="A18434" s="25"/>
      <c r="B18434" s="2"/>
      <c r="C18434" s="2"/>
      <c r="E18434" s="14"/>
    </row>
    <row r="18435" spans="1:5">
      <c r="A18435" s="25"/>
      <c r="B18435" s="2"/>
      <c r="C18435" s="2"/>
      <c r="E18435" s="14"/>
    </row>
    <row r="18436" spans="1:5">
      <c r="A18436" s="25"/>
      <c r="B18436" s="2"/>
      <c r="C18436" s="2"/>
      <c r="E18436" s="14"/>
    </row>
    <row r="18437" spans="1:5">
      <c r="A18437" s="25"/>
      <c r="B18437" s="2"/>
      <c r="C18437" s="2"/>
      <c r="E18437" s="14"/>
    </row>
    <row r="18438" spans="1:5">
      <c r="A18438" s="25"/>
      <c r="B18438" s="2"/>
      <c r="C18438" s="2"/>
      <c r="E18438" s="14"/>
    </row>
    <row r="18439" spans="1:5">
      <c r="A18439" s="25"/>
      <c r="B18439" s="2"/>
      <c r="C18439" s="2"/>
      <c r="E18439" s="14"/>
    </row>
    <row r="18440" spans="1:5">
      <c r="A18440" s="25"/>
      <c r="B18440" s="2"/>
      <c r="C18440" s="2"/>
      <c r="E18440" s="14"/>
    </row>
    <row r="18441" spans="1:5">
      <c r="A18441" s="25"/>
      <c r="B18441" s="2"/>
      <c r="C18441" s="2"/>
      <c r="E18441" s="14"/>
    </row>
    <row r="18442" spans="1:5">
      <c r="A18442" s="25"/>
      <c r="B18442" s="2"/>
      <c r="C18442" s="2"/>
      <c r="E18442" s="14"/>
    </row>
    <row r="18443" spans="1:5">
      <c r="A18443" s="25"/>
      <c r="B18443" s="2"/>
      <c r="C18443" s="2"/>
      <c r="E18443" s="14"/>
    </row>
    <row r="18444" spans="1:5">
      <c r="A18444" s="25"/>
      <c r="B18444" s="2"/>
      <c r="C18444" s="2"/>
      <c r="E18444" s="14"/>
    </row>
    <row r="18445" spans="1:5">
      <c r="A18445" s="25"/>
      <c r="B18445" s="2"/>
      <c r="C18445" s="2"/>
      <c r="E18445" s="14"/>
    </row>
    <row r="18446" spans="1:5">
      <c r="A18446" s="25"/>
      <c r="B18446" s="2"/>
      <c r="C18446" s="2"/>
      <c r="E18446" s="14"/>
    </row>
    <row r="18447" spans="1:5">
      <c r="A18447" s="25"/>
      <c r="B18447" s="2"/>
      <c r="C18447" s="2"/>
      <c r="E18447" s="14"/>
    </row>
    <row r="18448" spans="1:5">
      <c r="A18448" s="25"/>
      <c r="B18448" s="2"/>
      <c r="C18448" s="2"/>
      <c r="E18448" s="14"/>
    </row>
    <row r="18449" spans="1:5">
      <c r="A18449" s="25"/>
      <c r="B18449" s="2"/>
      <c r="C18449" s="2"/>
      <c r="E18449" s="14"/>
    </row>
    <row r="18450" spans="1:5">
      <c r="A18450" s="25"/>
      <c r="B18450" s="2"/>
      <c r="C18450" s="2"/>
      <c r="E18450" s="14"/>
    </row>
    <row r="18451" spans="1:5">
      <c r="A18451" s="25"/>
      <c r="B18451" s="2"/>
      <c r="C18451" s="2"/>
      <c r="E18451" s="14"/>
    </row>
    <row r="18452" spans="1:5">
      <c r="A18452" s="25"/>
      <c r="B18452" s="2"/>
      <c r="C18452" s="2"/>
      <c r="E18452" s="14"/>
    </row>
    <row r="18453" spans="1:5">
      <c r="A18453" s="25"/>
      <c r="B18453" s="2"/>
      <c r="C18453" s="2"/>
      <c r="E18453" s="14"/>
    </row>
    <row r="18454" spans="1:5">
      <c r="A18454" s="25"/>
      <c r="B18454" s="2"/>
      <c r="C18454" s="2"/>
      <c r="E18454" s="14"/>
    </row>
    <row r="18455" spans="1:5">
      <c r="A18455" s="25"/>
      <c r="B18455" s="2"/>
      <c r="C18455" s="2"/>
      <c r="E18455" s="14"/>
    </row>
    <row r="18456" spans="1:5">
      <c r="A18456" s="25"/>
      <c r="B18456" s="2"/>
      <c r="C18456" s="2"/>
      <c r="E18456" s="14"/>
    </row>
    <row r="18457" spans="1:5">
      <c r="A18457" s="25"/>
      <c r="B18457" s="2"/>
      <c r="C18457" s="2"/>
      <c r="E18457" s="14"/>
    </row>
    <row r="18458" spans="1:5">
      <c r="A18458" s="25"/>
      <c r="B18458" s="2"/>
      <c r="C18458" s="2"/>
      <c r="E18458" s="14"/>
    </row>
    <row r="18459" spans="1:5">
      <c r="A18459" s="25"/>
      <c r="B18459" s="2"/>
      <c r="C18459" s="2"/>
      <c r="E18459" s="14"/>
    </row>
    <row r="18460" spans="1:5">
      <c r="A18460" s="25"/>
      <c r="B18460" s="2"/>
      <c r="C18460" s="2"/>
      <c r="E18460" s="14"/>
    </row>
    <row r="18461" spans="1:5">
      <c r="A18461" s="25"/>
      <c r="B18461" s="2"/>
      <c r="C18461" s="2"/>
      <c r="E18461" s="14"/>
    </row>
    <row r="18462" spans="1:5">
      <c r="A18462" s="25"/>
      <c r="B18462" s="2"/>
      <c r="C18462" s="2"/>
      <c r="E18462" s="14"/>
    </row>
    <row r="18463" spans="1:5">
      <c r="A18463" s="25"/>
      <c r="B18463" s="2"/>
      <c r="C18463" s="2"/>
      <c r="E18463" s="14"/>
    </row>
    <row r="18464" spans="1:5">
      <c r="A18464" s="25"/>
      <c r="B18464" s="2"/>
      <c r="C18464" s="2"/>
      <c r="E18464" s="14"/>
    </row>
    <row r="18465" spans="1:5">
      <c r="A18465" s="25"/>
      <c r="B18465" s="2"/>
      <c r="C18465" s="2"/>
      <c r="E18465" s="14"/>
    </row>
    <row r="18466" spans="1:5">
      <c r="A18466" s="25"/>
      <c r="B18466" s="2"/>
      <c r="C18466" s="2"/>
      <c r="E18466" s="14"/>
    </row>
    <row r="18467" spans="1:5">
      <c r="A18467" s="25"/>
      <c r="B18467" s="2"/>
      <c r="C18467" s="2"/>
      <c r="E18467" s="14"/>
    </row>
    <row r="18468" spans="1:5">
      <c r="A18468" s="25"/>
      <c r="B18468" s="2"/>
      <c r="C18468" s="2"/>
      <c r="E18468" s="14"/>
    </row>
    <row r="18469" spans="1:5">
      <c r="A18469" s="25"/>
      <c r="B18469" s="2"/>
      <c r="C18469" s="2"/>
      <c r="E18469" s="14"/>
    </row>
    <row r="18470" spans="1:5">
      <c r="A18470" s="25"/>
      <c r="B18470" s="2"/>
      <c r="C18470" s="2"/>
      <c r="E18470" s="14"/>
    </row>
    <row r="18471" spans="1:5">
      <c r="A18471" s="25"/>
      <c r="B18471" s="2"/>
      <c r="C18471" s="2"/>
      <c r="E18471" s="14"/>
    </row>
    <row r="18472" spans="1:5">
      <c r="A18472" s="25"/>
      <c r="B18472" s="2"/>
      <c r="C18472" s="2"/>
      <c r="E18472" s="14"/>
    </row>
    <row r="18473" spans="1:5">
      <c r="A18473" s="25"/>
      <c r="B18473" s="2"/>
      <c r="C18473" s="2"/>
      <c r="E18473" s="14"/>
    </row>
    <row r="18474" spans="1:5">
      <c r="A18474" s="25"/>
      <c r="B18474" s="2"/>
      <c r="C18474" s="2"/>
      <c r="E18474" s="14"/>
    </row>
    <row r="18475" spans="1:5">
      <c r="A18475" s="25"/>
      <c r="B18475" s="2"/>
      <c r="C18475" s="2"/>
      <c r="E18475" s="14"/>
    </row>
    <row r="18476" spans="1:5">
      <c r="A18476" s="25"/>
      <c r="B18476" s="2"/>
      <c r="C18476" s="2"/>
      <c r="E18476" s="14"/>
    </row>
    <row r="18477" spans="1:5">
      <c r="A18477" s="25"/>
      <c r="B18477" s="2"/>
      <c r="C18477" s="2"/>
      <c r="E18477" s="14"/>
    </row>
    <row r="18478" spans="1:5">
      <c r="A18478" s="25"/>
      <c r="B18478" s="2"/>
      <c r="C18478" s="2"/>
      <c r="E18478" s="14"/>
    </row>
    <row r="18479" spans="1:5">
      <c r="A18479" s="25"/>
      <c r="B18479" s="2"/>
      <c r="C18479" s="2"/>
      <c r="E18479" s="14"/>
    </row>
    <row r="18480" spans="1:5">
      <c r="A18480" s="25"/>
      <c r="B18480" s="2"/>
      <c r="C18480" s="2"/>
      <c r="E18480" s="14"/>
    </row>
    <row r="18481" spans="1:5">
      <c r="A18481" s="25"/>
      <c r="B18481" s="2"/>
      <c r="C18481" s="2"/>
      <c r="E18481" s="14"/>
    </row>
    <row r="18482" spans="1:5">
      <c r="A18482" s="25"/>
      <c r="B18482" s="2"/>
      <c r="C18482" s="2"/>
      <c r="E18482" s="14"/>
    </row>
    <row r="18483" spans="1:5">
      <c r="A18483" s="25"/>
      <c r="B18483" s="2"/>
      <c r="C18483" s="2"/>
      <c r="E18483" s="14"/>
    </row>
    <row r="18484" spans="1:5">
      <c r="A18484" s="25"/>
      <c r="B18484" s="2"/>
      <c r="C18484" s="2"/>
      <c r="E18484" s="14"/>
    </row>
    <row r="18485" spans="1:5">
      <c r="A18485" s="25"/>
      <c r="B18485" s="2"/>
      <c r="C18485" s="2"/>
      <c r="E18485" s="14"/>
    </row>
    <row r="18486" spans="1:5">
      <c r="A18486" s="25"/>
      <c r="B18486" s="2"/>
      <c r="C18486" s="2"/>
      <c r="E18486" s="14"/>
    </row>
    <row r="18487" spans="1:5">
      <c r="A18487" s="25"/>
      <c r="B18487" s="2"/>
      <c r="C18487" s="2"/>
      <c r="E18487" s="14"/>
    </row>
    <row r="18488" spans="1:5">
      <c r="A18488" s="25"/>
      <c r="B18488" s="2"/>
      <c r="C18488" s="2"/>
      <c r="E18488" s="14"/>
    </row>
    <row r="18489" spans="1:5">
      <c r="A18489" s="25"/>
      <c r="B18489" s="2"/>
      <c r="C18489" s="2"/>
      <c r="E18489" s="14"/>
    </row>
    <row r="18490" spans="1:5">
      <c r="A18490" s="25"/>
      <c r="B18490" s="2"/>
      <c r="C18490" s="2"/>
      <c r="E18490" s="14"/>
    </row>
    <row r="18491" spans="1:5">
      <c r="A18491" s="25"/>
      <c r="B18491" s="2"/>
      <c r="C18491" s="2"/>
      <c r="E18491" s="14"/>
    </row>
    <row r="18492" spans="1:5">
      <c r="A18492" s="25"/>
      <c r="B18492" s="2"/>
      <c r="C18492" s="2"/>
      <c r="E18492" s="14"/>
    </row>
    <row r="18493" spans="1:5">
      <c r="A18493" s="25"/>
      <c r="B18493" s="2"/>
      <c r="C18493" s="2"/>
      <c r="E18493" s="14"/>
    </row>
    <row r="18494" spans="1:5">
      <c r="A18494" s="25"/>
      <c r="B18494" s="2"/>
      <c r="C18494" s="2"/>
      <c r="E18494" s="14"/>
    </row>
    <row r="18495" spans="1:5">
      <c r="A18495" s="25"/>
      <c r="B18495" s="2"/>
      <c r="C18495" s="2"/>
      <c r="E18495" s="14"/>
    </row>
    <row r="18496" spans="1:5">
      <c r="A18496" s="25"/>
      <c r="B18496" s="2"/>
      <c r="C18496" s="2"/>
      <c r="E18496" s="14"/>
    </row>
    <row r="18497" spans="1:5">
      <c r="A18497" s="25"/>
      <c r="B18497" s="2"/>
      <c r="C18497" s="2"/>
      <c r="E18497" s="14"/>
    </row>
    <row r="18498" spans="1:5">
      <c r="A18498" s="25"/>
      <c r="B18498" s="2"/>
      <c r="C18498" s="2"/>
      <c r="E18498" s="14"/>
    </row>
    <row r="18499" spans="1:5">
      <c r="A18499" s="25"/>
      <c r="B18499" s="2"/>
      <c r="C18499" s="2"/>
      <c r="E18499" s="14"/>
    </row>
    <row r="18500" spans="1:5">
      <c r="A18500" s="25"/>
      <c r="B18500" s="2"/>
      <c r="C18500" s="2"/>
      <c r="E18500" s="14"/>
    </row>
    <row r="18501" spans="1:5">
      <c r="A18501" s="25"/>
      <c r="B18501" s="2"/>
      <c r="C18501" s="2"/>
      <c r="E18501" s="14"/>
    </row>
    <row r="18502" spans="1:5">
      <c r="A18502" s="25"/>
      <c r="B18502" s="2"/>
      <c r="C18502" s="2"/>
      <c r="E18502" s="14"/>
    </row>
    <row r="18503" spans="1:5">
      <c r="A18503" s="25"/>
      <c r="B18503" s="2"/>
      <c r="C18503" s="2"/>
      <c r="E18503" s="14"/>
    </row>
    <row r="18504" spans="1:5">
      <c r="A18504" s="25"/>
      <c r="B18504" s="2"/>
      <c r="C18504" s="2"/>
      <c r="E18504" s="14"/>
    </row>
    <row r="18505" spans="1:5">
      <c r="A18505" s="25"/>
      <c r="B18505" s="2"/>
      <c r="C18505" s="2"/>
      <c r="E18505" s="14"/>
    </row>
    <row r="18506" spans="1:5">
      <c r="A18506" s="25"/>
      <c r="B18506" s="2"/>
      <c r="C18506" s="2"/>
      <c r="E18506" s="14"/>
    </row>
    <row r="18507" spans="1:5">
      <c r="A18507" s="25"/>
      <c r="B18507" s="2"/>
      <c r="C18507" s="2"/>
      <c r="E18507" s="14"/>
    </row>
    <row r="18508" spans="1:5">
      <c r="A18508" s="25"/>
      <c r="B18508" s="2"/>
      <c r="C18508" s="2"/>
      <c r="E18508" s="14"/>
    </row>
    <row r="18509" spans="1:5">
      <c r="A18509" s="25"/>
      <c r="B18509" s="2"/>
      <c r="C18509" s="2"/>
      <c r="E18509" s="14"/>
    </row>
    <row r="18510" spans="1:5">
      <c r="A18510" s="25"/>
      <c r="B18510" s="2"/>
      <c r="C18510" s="2"/>
      <c r="E18510" s="14"/>
    </row>
    <row r="18511" spans="1:5">
      <c r="A18511" s="25"/>
      <c r="B18511" s="2"/>
      <c r="C18511" s="2"/>
      <c r="E18511" s="14"/>
    </row>
    <row r="18512" spans="1:5">
      <c r="A18512" s="25"/>
      <c r="B18512" s="2"/>
      <c r="C18512" s="2"/>
      <c r="E18512" s="14"/>
    </row>
    <row r="18513" spans="1:5">
      <c r="A18513" s="25"/>
      <c r="B18513" s="2"/>
      <c r="C18513" s="2"/>
      <c r="E18513" s="14"/>
    </row>
    <row r="18514" spans="1:5">
      <c r="A18514" s="25"/>
      <c r="B18514" s="2"/>
      <c r="C18514" s="2"/>
      <c r="E18514" s="14"/>
    </row>
    <row r="18515" spans="1:5">
      <c r="A18515" s="25"/>
      <c r="B18515" s="2"/>
      <c r="C18515" s="2"/>
      <c r="E18515" s="14"/>
    </row>
    <row r="18516" spans="1:5">
      <c r="A18516" s="25"/>
      <c r="B18516" s="2"/>
      <c r="C18516" s="2"/>
      <c r="E18516" s="14"/>
    </row>
    <row r="18517" spans="1:5">
      <c r="A18517" s="25"/>
      <c r="B18517" s="2"/>
      <c r="C18517" s="2"/>
      <c r="E18517" s="14"/>
    </row>
    <row r="18518" spans="1:5">
      <c r="A18518" s="25"/>
      <c r="B18518" s="2"/>
      <c r="C18518" s="2"/>
      <c r="E18518" s="14"/>
    </row>
    <row r="18519" spans="1:5">
      <c r="A18519" s="25"/>
      <c r="B18519" s="2"/>
      <c r="C18519" s="2"/>
      <c r="E18519" s="14"/>
    </row>
    <row r="18520" spans="1:5">
      <c r="A18520" s="25"/>
      <c r="B18520" s="2"/>
      <c r="C18520" s="2"/>
      <c r="E18520" s="14"/>
    </row>
    <row r="18521" spans="1:5">
      <c r="A18521" s="25"/>
      <c r="B18521" s="2"/>
      <c r="C18521" s="2"/>
      <c r="E18521" s="14"/>
    </row>
    <row r="18522" spans="1:5">
      <c r="A18522" s="25"/>
      <c r="B18522" s="2"/>
      <c r="C18522" s="2"/>
      <c r="E18522" s="14"/>
    </row>
    <row r="18523" spans="1:5">
      <c r="A18523" s="25"/>
      <c r="B18523" s="2"/>
      <c r="C18523" s="2"/>
      <c r="E18523" s="14"/>
    </row>
    <row r="18524" spans="1:5">
      <c r="A18524" s="25"/>
      <c r="B18524" s="2"/>
      <c r="C18524" s="2"/>
      <c r="E18524" s="14"/>
    </row>
    <row r="18525" spans="1:5">
      <c r="A18525" s="25"/>
      <c r="B18525" s="2"/>
      <c r="C18525" s="2"/>
      <c r="E18525" s="14"/>
    </row>
    <row r="18526" spans="1:5">
      <c r="A18526" s="25"/>
      <c r="B18526" s="2"/>
      <c r="C18526" s="2"/>
      <c r="E18526" s="14"/>
    </row>
    <row r="18527" spans="1:5">
      <c r="A18527" s="25"/>
      <c r="B18527" s="2"/>
      <c r="C18527" s="2"/>
      <c r="E18527" s="14"/>
    </row>
    <row r="18528" spans="1:5">
      <c r="A18528" s="25"/>
      <c r="B18528" s="2"/>
      <c r="C18528" s="2"/>
      <c r="E18528" s="14"/>
    </row>
    <row r="18529" spans="1:5">
      <c r="A18529" s="25"/>
      <c r="B18529" s="2"/>
      <c r="C18529" s="2"/>
      <c r="E18529" s="14"/>
    </row>
    <row r="18530" spans="1:5">
      <c r="A18530" s="25"/>
      <c r="B18530" s="2"/>
      <c r="C18530" s="2"/>
      <c r="E18530" s="14"/>
    </row>
    <row r="18531" spans="1:5">
      <c r="A18531" s="25"/>
      <c r="B18531" s="2"/>
      <c r="C18531" s="2"/>
      <c r="E18531" s="14"/>
    </row>
    <row r="18532" spans="1:5">
      <c r="A18532" s="25"/>
      <c r="B18532" s="2"/>
      <c r="C18532" s="2"/>
      <c r="E18532" s="14"/>
    </row>
    <row r="18533" spans="1:5">
      <c r="A18533" s="25"/>
      <c r="B18533" s="2"/>
      <c r="C18533" s="2"/>
      <c r="E18533" s="14"/>
    </row>
    <row r="18534" spans="1:5">
      <c r="A18534" s="25"/>
      <c r="B18534" s="2"/>
      <c r="C18534" s="2"/>
      <c r="E18534" s="14"/>
    </row>
    <row r="18535" spans="1:5">
      <c r="A18535" s="25"/>
      <c r="B18535" s="2"/>
      <c r="C18535" s="2"/>
      <c r="E18535" s="14"/>
    </row>
    <row r="18536" spans="1:5">
      <c r="A18536" s="25"/>
      <c r="B18536" s="2"/>
      <c r="C18536" s="2"/>
      <c r="E18536" s="14"/>
    </row>
    <row r="18537" spans="1:5">
      <c r="A18537" s="25"/>
      <c r="B18537" s="2"/>
      <c r="C18537" s="2"/>
      <c r="E18537" s="14"/>
    </row>
    <row r="18538" spans="1:5">
      <c r="A18538" s="25"/>
      <c r="B18538" s="2"/>
      <c r="C18538" s="2"/>
      <c r="E18538" s="14"/>
    </row>
    <row r="18539" spans="1:5">
      <c r="A18539" s="25"/>
      <c r="B18539" s="2"/>
      <c r="C18539" s="2"/>
      <c r="E18539" s="14"/>
    </row>
    <row r="18540" spans="1:5">
      <c r="A18540" s="25"/>
      <c r="B18540" s="2"/>
      <c r="C18540" s="2"/>
      <c r="E18540" s="14"/>
    </row>
    <row r="18541" spans="1:5">
      <c r="A18541" s="25"/>
      <c r="B18541" s="2"/>
      <c r="C18541" s="2"/>
      <c r="E18541" s="14"/>
    </row>
    <row r="18542" spans="1:5">
      <c r="A18542" s="25"/>
      <c r="B18542" s="2"/>
      <c r="C18542" s="2"/>
      <c r="E18542" s="14"/>
    </row>
    <row r="18543" spans="1:5">
      <c r="A18543" s="25"/>
      <c r="B18543" s="2"/>
      <c r="C18543" s="2"/>
      <c r="E18543" s="14"/>
    </row>
    <row r="18544" spans="1:5">
      <c r="A18544" s="25"/>
      <c r="B18544" s="2"/>
      <c r="C18544" s="2"/>
      <c r="E18544" s="14"/>
    </row>
    <row r="18545" spans="1:5">
      <c r="A18545" s="25"/>
      <c r="B18545" s="2"/>
      <c r="C18545" s="2"/>
      <c r="E18545" s="14"/>
    </row>
    <row r="18546" spans="1:5">
      <c r="A18546" s="25"/>
      <c r="B18546" s="2"/>
      <c r="C18546" s="2"/>
      <c r="E18546" s="14"/>
    </row>
    <row r="18547" spans="1:5">
      <c r="A18547" s="25"/>
      <c r="B18547" s="2"/>
      <c r="C18547" s="2"/>
      <c r="E18547" s="14"/>
    </row>
    <row r="18548" spans="1:5">
      <c r="A18548" s="25"/>
      <c r="B18548" s="2"/>
      <c r="C18548" s="2"/>
      <c r="E18548" s="14"/>
    </row>
    <row r="18549" spans="1:5">
      <c r="A18549" s="25"/>
      <c r="B18549" s="2"/>
      <c r="C18549" s="2"/>
      <c r="E18549" s="14"/>
    </row>
    <row r="18550" spans="1:5">
      <c r="A18550" s="25"/>
      <c r="B18550" s="2"/>
      <c r="C18550" s="2"/>
      <c r="E18550" s="14"/>
    </row>
    <row r="18551" spans="1:5">
      <c r="A18551" s="25"/>
      <c r="B18551" s="2"/>
      <c r="C18551" s="2"/>
      <c r="E18551" s="14"/>
    </row>
    <row r="18552" spans="1:5">
      <c r="A18552" s="25"/>
      <c r="B18552" s="2"/>
      <c r="C18552" s="2"/>
      <c r="E18552" s="14"/>
    </row>
    <row r="18553" spans="1:5">
      <c r="A18553" s="25"/>
      <c r="B18553" s="2"/>
      <c r="C18553" s="2"/>
      <c r="E18553" s="14"/>
    </row>
    <row r="18554" spans="1:5">
      <c r="A18554" s="25"/>
      <c r="B18554" s="2"/>
      <c r="C18554" s="2"/>
      <c r="E18554" s="14"/>
    </row>
    <row r="18555" spans="1:5">
      <c r="A18555" s="25"/>
      <c r="B18555" s="2"/>
      <c r="C18555" s="2"/>
      <c r="E18555" s="14"/>
    </row>
    <row r="18556" spans="1:5">
      <c r="A18556" s="25"/>
      <c r="B18556" s="2"/>
      <c r="C18556" s="2"/>
      <c r="E18556" s="14"/>
    </row>
    <row r="18557" spans="1:5">
      <c r="A18557" s="25"/>
      <c r="B18557" s="2"/>
      <c r="C18557" s="2"/>
      <c r="E18557" s="14"/>
    </row>
    <row r="18558" spans="1:5">
      <c r="A18558" s="25"/>
      <c r="B18558" s="2"/>
      <c r="C18558" s="2"/>
      <c r="E18558" s="14"/>
    </row>
    <row r="18559" spans="1:5">
      <c r="A18559" s="25"/>
      <c r="B18559" s="2"/>
      <c r="C18559" s="2"/>
      <c r="E18559" s="14"/>
    </row>
    <row r="18560" spans="1:5">
      <c r="A18560" s="25"/>
      <c r="B18560" s="2"/>
      <c r="C18560" s="2"/>
      <c r="E18560" s="14"/>
    </row>
    <row r="18561" spans="1:5">
      <c r="A18561" s="25"/>
      <c r="B18561" s="2"/>
      <c r="C18561" s="2"/>
      <c r="E18561" s="14"/>
    </row>
    <row r="18562" spans="1:5">
      <c r="A18562" s="25"/>
      <c r="B18562" s="2"/>
      <c r="C18562" s="2"/>
      <c r="E18562" s="14"/>
    </row>
    <row r="18563" spans="1:5">
      <c r="A18563" s="25"/>
      <c r="B18563" s="2"/>
      <c r="C18563" s="2"/>
      <c r="E18563" s="14"/>
    </row>
    <row r="18564" spans="1:5">
      <c r="A18564" s="25"/>
      <c r="B18564" s="2"/>
      <c r="C18564" s="2"/>
      <c r="E18564" s="14"/>
    </row>
    <row r="18565" spans="1:5">
      <c r="A18565" s="25"/>
      <c r="B18565" s="2"/>
      <c r="C18565" s="2"/>
      <c r="E18565" s="14"/>
    </row>
    <row r="18566" spans="1:5">
      <c r="A18566" s="25"/>
      <c r="B18566" s="2"/>
      <c r="C18566" s="2"/>
      <c r="E18566" s="14"/>
    </row>
    <row r="18567" spans="1:5">
      <c r="A18567" s="25"/>
      <c r="B18567" s="2"/>
      <c r="C18567" s="2"/>
      <c r="E18567" s="14"/>
    </row>
    <row r="18568" spans="1:5">
      <c r="A18568" s="25"/>
      <c r="B18568" s="2"/>
      <c r="C18568" s="2"/>
      <c r="E18568" s="14"/>
    </row>
    <row r="18569" spans="1:5">
      <c r="A18569" s="25"/>
      <c r="B18569" s="2"/>
      <c r="C18569" s="2"/>
      <c r="E18569" s="14"/>
    </row>
    <row r="18570" spans="1:5">
      <c r="A18570" s="25"/>
      <c r="B18570" s="2"/>
      <c r="C18570" s="2"/>
      <c r="E18570" s="14"/>
    </row>
    <row r="18571" spans="1:5">
      <c r="A18571" s="25"/>
      <c r="B18571" s="2"/>
      <c r="C18571" s="2"/>
      <c r="E18571" s="14"/>
    </row>
    <row r="18572" spans="1:5">
      <c r="A18572" s="25"/>
      <c r="B18572" s="2"/>
      <c r="C18572" s="2"/>
      <c r="E18572" s="14"/>
    </row>
    <row r="18573" spans="1:5">
      <c r="A18573" s="25"/>
      <c r="B18573" s="2"/>
      <c r="C18573" s="2"/>
      <c r="E18573" s="14"/>
    </row>
    <row r="18574" spans="1:5">
      <c r="A18574" s="25"/>
      <c r="B18574" s="2"/>
      <c r="C18574" s="2"/>
      <c r="E18574" s="14"/>
    </row>
    <row r="18575" spans="1:5">
      <c r="A18575" s="25"/>
      <c r="B18575" s="2"/>
      <c r="C18575" s="2"/>
      <c r="E18575" s="14"/>
    </row>
    <row r="18576" spans="1:5">
      <c r="A18576" s="25"/>
      <c r="B18576" s="2"/>
      <c r="C18576" s="2"/>
      <c r="E18576" s="14"/>
    </row>
    <row r="18577" spans="1:5">
      <c r="A18577" s="25"/>
      <c r="B18577" s="2"/>
      <c r="C18577" s="2"/>
      <c r="E18577" s="14"/>
    </row>
    <row r="18578" spans="1:5">
      <c r="A18578" s="25"/>
      <c r="B18578" s="2"/>
      <c r="C18578" s="2"/>
      <c r="E18578" s="14"/>
    </row>
    <row r="18579" spans="1:5">
      <c r="A18579" s="25"/>
      <c r="B18579" s="2"/>
      <c r="C18579" s="2"/>
      <c r="E18579" s="14"/>
    </row>
    <row r="18580" spans="1:5">
      <c r="A18580" s="25"/>
      <c r="B18580" s="2"/>
      <c r="C18580" s="2"/>
      <c r="E18580" s="14"/>
    </row>
    <row r="18581" spans="1:5">
      <c r="A18581" s="25"/>
      <c r="B18581" s="2"/>
      <c r="C18581" s="2"/>
      <c r="E18581" s="14"/>
    </row>
    <row r="18582" spans="1:5">
      <c r="A18582" s="25"/>
      <c r="B18582" s="2"/>
      <c r="C18582" s="2"/>
      <c r="E18582" s="14"/>
    </row>
    <row r="18583" spans="1:5">
      <c r="A18583" s="25"/>
      <c r="B18583" s="2"/>
      <c r="C18583" s="2"/>
      <c r="E18583" s="14"/>
    </row>
    <row r="18584" spans="1:5">
      <c r="A18584" s="25"/>
      <c r="B18584" s="2"/>
      <c r="C18584" s="2"/>
      <c r="E18584" s="14"/>
    </row>
    <row r="18585" spans="1:5">
      <c r="A18585" s="25"/>
      <c r="B18585" s="2"/>
      <c r="C18585" s="2"/>
      <c r="E18585" s="14"/>
    </row>
    <row r="18586" spans="1:5">
      <c r="A18586" s="25"/>
      <c r="B18586" s="2"/>
      <c r="C18586" s="2"/>
      <c r="E18586" s="14"/>
    </row>
    <row r="18587" spans="1:5">
      <c r="A18587" s="25"/>
      <c r="B18587" s="2"/>
      <c r="C18587" s="2"/>
      <c r="E18587" s="14"/>
    </row>
    <row r="18588" spans="1:5">
      <c r="A18588" s="25"/>
      <c r="B18588" s="2"/>
      <c r="C18588" s="2"/>
      <c r="E18588" s="14"/>
    </row>
    <row r="18589" spans="1:5">
      <c r="A18589" s="25"/>
      <c r="B18589" s="2"/>
      <c r="C18589" s="2"/>
      <c r="E18589" s="14"/>
    </row>
    <row r="18590" spans="1:5">
      <c r="A18590" s="25"/>
      <c r="B18590" s="2"/>
      <c r="C18590" s="2"/>
      <c r="E18590" s="14"/>
    </row>
    <row r="18591" spans="1:5">
      <c r="A18591" s="25"/>
      <c r="B18591" s="2"/>
      <c r="C18591" s="2"/>
      <c r="E18591" s="14"/>
    </row>
    <row r="18592" spans="1:5">
      <c r="A18592" s="25"/>
      <c r="B18592" s="2"/>
      <c r="C18592" s="2"/>
      <c r="E18592" s="14"/>
    </row>
    <row r="18593" spans="1:5">
      <c r="A18593" s="25"/>
      <c r="B18593" s="2"/>
      <c r="C18593" s="2"/>
      <c r="E18593" s="14"/>
    </row>
    <row r="18594" spans="1:5">
      <c r="A18594" s="25"/>
      <c r="B18594" s="2"/>
      <c r="C18594" s="2"/>
      <c r="E18594" s="14"/>
    </row>
    <row r="18595" spans="1:5">
      <c r="A18595" s="25"/>
      <c r="B18595" s="2"/>
      <c r="C18595" s="2"/>
      <c r="E18595" s="14"/>
    </row>
    <row r="18596" spans="1:5">
      <c r="A18596" s="25"/>
      <c r="B18596" s="2"/>
      <c r="C18596" s="2"/>
      <c r="E18596" s="14"/>
    </row>
    <row r="18597" spans="1:5">
      <c r="A18597" s="25"/>
      <c r="B18597" s="2"/>
      <c r="C18597" s="2"/>
      <c r="E18597" s="14"/>
    </row>
    <row r="18598" spans="1:5">
      <c r="A18598" s="25"/>
      <c r="B18598" s="2"/>
      <c r="C18598" s="2"/>
      <c r="E18598" s="14"/>
    </row>
    <row r="18599" spans="1:5">
      <c r="A18599" s="25"/>
      <c r="B18599" s="2"/>
      <c r="C18599" s="2"/>
      <c r="E18599" s="14"/>
    </row>
    <row r="18600" spans="1:5">
      <c r="A18600" s="25"/>
      <c r="B18600" s="2"/>
      <c r="C18600" s="2"/>
      <c r="E18600" s="14"/>
    </row>
    <row r="18601" spans="1:5">
      <c r="A18601" s="25"/>
      <c r="B18601" s="2"/>
      <c r="C18601" s="2"/>
      <c r="E18601" s="14"/>
    </row>
    <row r="18602" spans="1:5">
      <c r="A18602" s="25"/>
      <c r="B18602" s="2"/>
      <c r="C18602" s="2"/>
      <c r="E18602" s="14"/>
    </row>
    <row r="18603" spans="1:5">
      <c r="A18603" s="25"/>
      <c r="B18603" s="2"/>
      <c r="C18603" s="2"/>
      <c r="E18603" s="14"/>
    </row>
    <row r="18604" spans="1:5">
      <c r="A18604" s="25"/>
      <c r="B18604" s="2"/>
      <c r="C18604" s="2"/>
      <c r="E18604" s="14"/>
    </row>
    <row r="18605" spans="1:5">
      <c r="A18605" s="25"/>
      <c r="B18605" s="2"/>
      <c r="C18605" s="2"/>
      <c r="E18605" s="14"/>
    </row>
    <row r="18606" spans="1:5">
      <c r="A18606" s="25"/>
      <c r="B18606" s="2"/>
      <c r="C18606" s="2"/>
      <c r="E18606" s="14"/>
    </row>
    <row r="18607" spans="1:5">
      <c r="A18607" s="25"/>
      <c r="B18607" s="2"/>
      <c r="C18607" s="2"/>
      <c r="E18607" s="14"/>
    </row>
    <row r="18608" spans="1:5">
      <c r="A18608" s="25"/>
      <c r="B18608" s="2"/>
      <c r="C18608" s="2"/>
      <c r="E18608" s="14"/>
    </row>
    <row r="18609" spans="1:5">
      <c r="A18609" s="25"/>
      <c r="B18609" s="2"/>
      <c r="C18609" s="2"/>
      <c r="E18609" s="14"/>
    </row>
    <row r="18610" spans="1:5">
      <c r="A18610" s="25"/>
      <c r="B18610" s="2"/>
      <c r="C18610" s="2"/>
      <c r="E18610" s="14"/>
    </row>
    <row r="18611" spans="1:5">
      <c r="A18611" s="25"/>
      <c r="B18611" s="2"/>
      <c r="C18611" s="2"/>
      <c r="E18611" s="14"/>
    </row>
    <row r="18612" spans="1:5">
      <c r="A18612" s="25"/>
      <c r="B18612" s="2"/>
      <c r="C18612" s="2"/>
      <c r="E18612" s="14"/>
    </row>
    <row r="18613" spans="1:5">
      <c r="A18613" s="25"/>
      <c r="B18613" s="2"/>
      <c r="C18613" s="2"/>
      <c r="E18613" s="14"/>
    </row>
    <row r="18614" spans="1:5">
      <c r="A18614" s="25"/>
      <c r="B18614" s="2"/>
      <c r="C18614" s="2"/>
      <c r="E18614" s="14"/>
    </row>
    <row r="18615" spans="1:5">
      <c r="A18615" s="25"/>
      <c r="B18615" s="2"/>
      <c r="C18615" s="2"/>
      <c r="E18615" s="14"/>
    </row>
    <row r="18616" spans="1:5">
      <c r="A18616" s="25"/>
      <c r="B18616" s="2"/>
      <c r="C18616" s="2"/>
      <c r="E18616" s="14"/>
    </row>
    <row r="18617" spans="1:5">
      <c r="A18617" s="25"/>
      <c r="B18617" s="2"/>
      <c r="C18617" s="2"/>
      <c r="E18617" s="14"/>
    </row>
    <row r="18618" spans="1:5">
      <c r="A18618" s="25"/>
      <c r="B18618" s="2"/>
      <c r="C18618" s="2"/>
      <c r="E18618" s="14"/>
    </row>
    <row r="18619" spans="1:5">
      <c r="A18619" s="25"/>
      <c r="B18619" s="2"/>
      <c r="C18619" s="2"/>
      <c r="E18619" s="14"/>
    </row>
    <row r="18620" spans="1:5">
      <c r="A18620" s="25"/>
      <c r="B18620" s="2"/>
      <c r="C18620" s="2"/>
      <c r="E18620" s="14"/>
    </row>
    <row r="18621" spans="1:5">
      <c r="A18621" s="25"/>
      <c r="B18621" s="2"/>
      <c r="C18621" s="2"/>
      <c r="E18621" s="14"/>
    </row>
    <row r="18622" spans="1:5">
      <c r="A18622" s="25"/>
      <c r="B18622" s="2"/>
      <c r="C18622" s="2"/>
      <c r="E18622" s="14"/>
    </row>
    <row r="18623" spans="1:5">
      <c r="A18623" s="25"/>
      <c r="B18623" s="2"/>
      <c r="C18623" s="2"/>
      <c r="E18623" s="14"/>
    </row>
    <row r="18624" spans="1:5">
      <c r="A18624" s="25"/>
      <c r="B18624" s="2"/>
      <c r="C18624" s="2"/>
      <c r="E18624" s="14"/>
    </row>
    <row r="18625" spans="1:5">
      <c r="A18625" s="25"/>
      <c r="B18625" s="2"/>
      <c r="C18625" s="2"/>
      <c r="E18625" s="14"/>
    </row>
    <row r="18626" spans="1:5">
      <c r="A18626" s="25"/>
      <c r="B18626" s="2"/>
      <c r="C18626" s="2"/>
      <c r="E18626" s="14"/>
    </row>
    <row r="18627" spans="1:5">
      <c r="A18627" s="25"/>
      <c r="B18627" s="2"/>
      <c r="C18627" s="2"/>
      <c r="E18627" s="14"/>
    </row>
    <row r="18628" spans="1:5">
      <c r="A18628" s="25"/>
      <c r="B18628" s="2"/>
      <c r="C18628" s="2"/>
      <c r="E18628" s="14"/>
    </row>
    <row r="18629" spans="1:5">
      <c r="A18629" s="25"/>
      <c r="B18629" s="2"/>
      <c r="C18629" s="2"/>
      <c r="E18629" s="14"/>
    </row>
    <row r="18630" spans="1:5">
      <c r="A18630" s="25"/>
      <c r="B18630" s="2"/>
      <c r="C18630" s="2"/>
      <c r="E18630" s="14"/>
    </row>
    <row r="18631" spans="1:5">
      <c r="A18631" s="25"/>
      <c r="B18631" s="2"/>
      <c r="C18631" s="2"/>
      <c r="E18631" s="14"/>
    </row>
    <row r="18632" spans="1:5">
      <c r="A18632" s="25"/>
      <c r="B18632" s="2"/>
      <c r="C18632" s="2"/>
      <c r="E18632" s="14"/>
    </row>
    <row r="18633" spans="1:5">
      <c r="A18633" s="25"/>
      <c r="B18633" s="2"/>
      <c r="C18633" s="2"/>
      <c r="E18633" s="14"/>
    </row>
    <row r="18634" spans="1:5">
      <c r="A18634" s="25"/>
      <c r="B18634" s="2"/>
      <c r="C18634" s="2"/>
      <c r="E18634" s="14"/>
    </row>
    <row r="18635" spans="1:5">
      <c r="A18635" s="25"/>
      <c r="B18635" s="2"/>
      <c r="C18635" s="2"/>
      <c r="E18635" s="14"/>
    </row>
    <row r="18636" spans="1:5">
      <c r="A18636" s="25"/>
      <c r="B18636" s="2"/>
      <c r="C18636" s="2"/>
      <c r="E18636" s="14"/>
    </row>
    <row r="18637" spans="1:5">
      <c r="A18637" s="25"/>
      <c r="B18637" s="2"/>
      <c r="C18637" s="2"/>
      <c r="E18637" s="14"/>
    </row>
    <row r="18638" spans="1:5">
      <c r="A18638" s="25"/>
      <c r="B18638" s="2"/>
      <c r="C18638" s="2"/>
      <c r="E18638" s="14"/>
    </row>
    <row r="18639" spans="1:5">
      <c r="A18639" s="25"/>
      <c r="B18639" s="2"/>
      <c r="C18639" s="2"/>
      <c r="E18639" s="14"/>
    </row>
    <row r="18640" spans="1:5">
      <c r="A18640" s="25"/>
      <c r="B18640" s="2"/>
      <c r="C18640" s="2"/>
      <c r="E18640" s="14"/>
    </row>
    <row r="18641" spans="1:5">
      <c r="A18641" s="25"/>
      <c r="B18641" s="2"/>
      <c r="C18641" s="2"/>
      <c r="E18641" s="14"/>
    </row>
    <row r="18642" spans="1:5">
      <c r="A18642" s="25"/>
      <c r="B18642" s="2"/>
      <c r="C18642" s="2"/>
      <c r="E18642" s="14"/>
    </row>
    <row r="18643" spans="1:5">
      <c r="A18643" s="25"/>
      <c r="B18643" s="2"/>
      <c r="C18643" s="2"/>
      <c r="E18643" s="14"/>
    </row>
    <row r="18644" spans="1:5">
      <c r="A18644" s="25"/>
      <c r="B18644" s="2"/>
      <c r="C18644" s="2"/>
      <c r="E18644" s="14"/>
    </row>
    <row r="18645" spans="1:5">
      <c r="A18645" s="25"/>
      <c r="B18645" s="2"/>
      <c r="C18645" s="2"/>
      <c r="E18645" s="14"/>
    </row>
    <row r="18646" spans="1:5">
      <c r="A18646" s="25"/>
      <c r="B18646" s="2"/>
      <c r="C18646" s="2"/>
      <c r="E18646" s="14"/>
    </row>
    <row r="18647" spans="1:5">
      <c r="A18647" s="25"/>
      <c r="B18647" s="2"/>
      <c r="C18647" s="2"/>
      <c r="E18647" s="14"/>
    </row>
    <row r="18648" spans="1:5">
      <c r="A18648" s="25"/>
      <c r="B18648" s="2"/>
      <c r="C18648" s="2"/>
      <c r="E18648" s="14"/>
    </row>
    <row r="18649" spans="1:5">
      <c r="A18649" s="25"/>
      <c r="B18649" s="2"/>
      <c r="C18649" s="2"/>
      <c r="E18649" s="14"/>
    </row>
    <row r="18650" spans="1:5">
      <c r="A18650" s="25"/>
      <c r="B18650" s="2"/>
      <c r="C18650" s="2"/>
      <c r="E18650" s="14"/>
    </row>
    <row r="18651" spans="1:5">
      <c r="A18651" s="25"/>
      <c r="B18651" s="2"/>
      <c r="C18651" s="2"/>
      <c r="E18651" s="14"/>
    </row>
    <row r="18652" spans="1:5">
      <c r="A18652" s="25"/>
      <c r="B18652" s="2"/>
      <c r="C18652" s="2"/>
      <c r="E18652" s="14"/>
    </row>
    <row r="18653" spans="1:5">
      <c r="A18653" s="25"/>
      <c r="B18653" s="2"/>
      <c r="C18653" s="2"/>
      <c r="E18653" s="14"/>
    </row>
    <row r="18654" spans="1:5">
      <c r="A18654" s="25"/>
      <c r="B18654" s="2"/>
      <c r="C18654" s="2"/>
      <c r="E18654" s="14"/>
    </row>
    <row r="18655" spans="1:5">
      <c r="A18655" s="25"/>
      <c r="B18655" s="2"/>
      <c r="C18655" s="2"/>
      <c r="E18655" s="14"/>
    </row>
    <row r="18656" spans="1:5">
      <c r="A18656" s="25"/>
      <c r="B18656" s="2"/>
      <c r="C18656" s="2"/>
      <c r="E18656" s="14"/>
    </row>
    <row r="18657" spans="1:5">
      <c r="A18657" s="25"/>
      <c r="B18657" s="2"/>
      <c r="C18657" s="2"/>
      <c r="E18657" s="14"/>
    </row>
    <row r="18658" spans="1:5">
      <c r="A18658" s="25"/>
      <c r="B18658" s="2"/>
      <c r="C18658" s="2"/>
      <c r="E18658" s="14"/>
    </row>
    <row r="18659" spans="1:5">
      <c r="A18659" s="25"/>
      <c r="B18659" s="2"/>
      <c r="C18659" s="2"/>
      <c r="E18659" s="14"/>
    </row>
    <row r="18660" spans="1:5">
      <c r="A18660" s="25"/>
      <c r="B18660" s="2"/>
      <c r="C18660" s="2"/>
      <c r="E18660" s="14"/>
    </row>
    <row r="18661" spans="1:5">
      <c r="A18661" s="25"/>
      <c r="B18661" s="2"/>
      <c r="C18661" s="2"/>
      <c r="E18661" s="14"/>
    </row>
    <row r="18662" spans="1:5">
      <c r="A18662" s="25"/>
      <c r="B18662" s="2"/>
      <c r="C18662" s="2"/>
      <c r="E18662" s="14"/>
    </row>
    <row r="18663" spans="1:5">
      <c r="A18663" s="25"/>
      <c r="B18663" s="2"/>
      <c r="C18663" s="2"/>
      <c r="E18663" s="14"/>
    </row>
    <row r="18664" spans="1:5">
      <c r="A18664" s="25"/>
      <c r="B18664" s="2"/>
      <c r="C18664" s="2"/>
      <c r="E18664" s="14"/>
    </row>
    <row r="18665" spans="1:5">
      <c r="A18665" s="25"/>
      <c r="B18665" s="2"/>
      <c r="C18665" s="2"/>
      <c r="E18665" s="14"/>
    </row>
    <row r="18666" spans="1:5">
      <c r="A18666" s="25"/>
      <c r="B18666" s="2"/>
      <c r="C18666" s="2"/>
      <c r="E18666" s="14"/>
    </row>
    <row r="18667" spans="1:5">
      <c r="A18667" s="25"/>
      <c r="B18667" s="2"/>
      <c r="C18667" s="2"/>
      <c r="E18667" s="14"/>
    </row>
    <row r="18668" spans="1:5">
      <c r="A18668" s="25"/>
      <c r="B18668" s="2"/>
      <c r="C18668" s="2"/>
      <c r="E18668" s="14"/>
    </row>
    <row r="18669" spans="1:5">
      <c r="A18669" s="25"/>
      <c r="B18669" s="2"/>
      <c r="C18669" s="2"/>
      <c r="E18669" s="14"/>
    </row>
    <row r="18670" spans="1:5">
      <c r="A18670" s="25"/>
      <c r="B18670" s="2"/>
      <c r="C18670" s="2"/>
      <c r="E18670" s="14"/>
    </row>
    <row r="18671" spans="1:5">
      <c r="A18671" s="25"/>
      <c r="B18671" s="2"/>
      <c r="C18671" s="2"/>
      <c r="E18671" s="14"/>
    </row>
    <row r="18672" spans="1:5">
      <c r="A18672" s="25"/>
      <c r="B18672" s="2"/>
      <c r="C18672" s="2"/>
      <c r="E18672" s="14"/>
    </row>
    <row r="18673" spans="1:5">
      <c r="A18673" s="25"/>
      <c r="B18673" s="2"/>
      <c r="C18673" s="2"/>
      <c r="E18673" s="14"/>
    </row>
    <row r="18674" spans="1:5">
      <c r="A18674" s="25"/>
      <c r="B18674" s="2"/>
      <c r="C18674" s="2"/>
      <c r="E18674" s="14"/>
    </row>
    <row r="18675" spans="1:5">
      <c r="A18675" s="25"/>
      <c r="B18675" s="2"/>
      <c r="C18675" s="2"/>
      <c r="E18675" s="14"/>
    </row>
    <row r="18676" spans="1:5">
      <c r="A18676" s="25"/>
      <c r="B18676" s="2"/>
      <c r="C18676" s="2"/>
      <c r="E18676" s="14"/>
    </row>
    <row r="18677" spans="1:5">
      <c r="A18677" s="25"/>
      <c r="B18677" s="2"/>
      <c r="C18677" s="2"/>
      <c r="E18677" s="14"/>
    </row>
    <row r="18678" spans="1:5">
      <c r="A18678" s="25"/>
      <c r="B18678" s="2"/>
      <c r="C18678" s="2"/>
      <c r="E18678" s="14"/>
    </row>
    <row r="18679" spans="1:5">
      <c r="A18679" s="25"/>
      <c r="B18679" s="2"/>
      <c r="C18679" s="2"/>
      <c r="E18679" s="14"/>
    </row>
    <row r="18680" spans="1:5">
      <c r="A18680" s="25"/>
      <c r="B18680" s="2"/>
      <c r="C18680" s="2"/>
      <c r="E18680" s="14"/>
    </row>
    <row r="18681" spans="1:5">
      <c r="A18681" s="25"/>
      <c r="B18681" s="2"/>
      <c r="C18681" s="2"/>
      <c r="E18681" s="14"/>
    </row>
    <row r="18682" spans="1:5">
      <c r="A18682" s="25"/>
      <c r="B18682" s="2"/>
      <c r="C18682" s="2"/>
      <c r="E18682" s="14"/>
    </row>
    <row r="18683" spans="1:5">
      <c r="A18683" s="25"/>
      <c r="B18683" s="2"/>
      <c r="C18683" s="2"/>
      <c r="E18683" s="14"/>
    </row>
    <row r="18684" spans="1:5">
      <c r="A18684" s="25"/>
      <c r="B18684" s="2"/>
      <c r="C18684" s="2"/>
      <c r="E18684" s="14"/>
    </row>
    <row r="18685" spans="1:5">
      <c r="A18685" s="25"/>
      <c r="B18685" s="2"/>
      <c r="C18685" s="2"/>
      <c r="E18685" s="14"/>
    </row>
    <row r="18686" spans="1:5">
      <c r="A18686" s="25"/>
      <c r="B18686" s="2"/>
      <c r="C18686" s="2"/>
      <c r="E18686" s="14"/>
    </row>
    <row r="18687" spans="1:5">
      <c r="A18687" s="25"/>
      <c r="B18687" s="2"/>
      <c r="C18687" s="2"/>
      <c r="E18687" s="14"/>
    </row>
    <row r="18688" spans="1:5">
      <c r="A18688" s="25"/>
      <c r="B18688" s="2"/>
      <c r="C18688" s="2"/>
      <c r="E18688" s="14"/>
    </row>
    <row r="18689" spans="1:5">
      <c r="A18689" s="25"/>
      <c r="B18689" s="2"/>
      <c r="C18689" s="2"/>
      <c r="E18689" s="14"/>
    </row>
    <row r="18690" spans="1:5">
      <c r="A18690" s="25"/>
      <c r="B18690" s="2"/>
      <c r="C18690" s="2"/>
      <c r="E18690" s="14"/>
    </row>
    <row r="18691" spans="1:5">
      <c r="A18691" s="25"/>
      <c r="B18691" s="2"/>
      <c r="C18691" s="2"/>
      <c r="E18691" s="14"/>
    </row>
    <row r="18692" spans="1:5">
      <c r="A18692" s="25"/>
      <c r="B18692" s="2"/>
      <c r="C18692" s="2"/>
      <c r="E18692" s="14"/>
    </row>
    <row r="18693" spans="1:5">
      <c r="A18693" s="25"/>
      <c r="B18693" s="2"/>
      <c r="C18693" s="2"/>
      <c r="E18693" s="14"/>
    </row>
    <row r="18694" spans="1:5">
      <c r="A18694" s="25"/>
      <c r="B18694" s="2"/>
      <c r="C18694" s="2"/>
      <c r="E18694" s="14"/>
    </row>
    <row r="18695" spans="1:5">
      <c r="A18695" s="25"/>
      <c r="B18695" s="2"/>
      <c r="C18695" s="2"/>
      <c r="E18695" s="14"/>
    </row>
    <row r="18696" spans="1:5">
      <c r="A18696" s="25"/>
      <c r="B18696" s="2"/>
      <c r="C18696" s="2"/>
      <c r="E18696" s="14"/>
    </row>
    <row r="18697" spans="1:5">
      <c r="A18697" s="25"/>
      <c r="B18697" s="2"/>
      <c r="C18697" s="2"/>
      <c r="E18697" s="14"/>
    </row>
    <row r="18698" spans="1:5">
      <c r="A18698" s="25"/>
      <c r="B18698" s="2"/>
      <c r="C18698" s="2"/>
      <c r="E18698" s="14"/>
    </row>
    <row r="18699" spans="1:5">
      <c r="A18699" s="25"/>
      <c r="B18699" s="2"/>
      <c r="C18699" s="2"/>
      <c r="E18699" s="14"/>
    </row>
    <row r="18700" spans="1:5">
      <c r="A18700" s="25"/>
      <c r="B18700" s="2"/>
      <c r="C18700" s="2"/>
      <c r="E18700" s="14"/>
    </row>
    <row r="18701" spans="1:5">
      <c r="A18701" s="25"/>
      <c r="B18701" s="2"/>
      <c r="C18701" s="2"/>
      <c r="E18701" s="14"/>
    </row>
    <row r="18702" spans="1:5">
      <c r="A18702" s="25"/>
      <c r="B18702" s="2"/>
      <c r="C18702" s="2"/>
      <c r="E18702" s="14"/>
    </row>
    <row r="18703" spans="1:5">
      <c r="A18703" s="25"/>
      <c r="B18703" s="2"/>
      <c r="C18703" s="2"/>
      <c r="E18703" s="14"/>
    </row>
    <row r="18704" spans="1:5">
      <c r="A18704" s="25"/>
      <c r="B18704" s="2"/>
      <c r="C18704" s="2"/>
      <c r="E18704" s="14"/>
    </row>
    <row r="18705" spans="1:5">
      <c r="A18705" s="25"/>
      <c r="B18705" s="2"/>
      <c r="C18705" s="2"/>
      <c r="E18705" s="14"/>
    </row>
    <row r="18706" spans="1:5">
      <c r="A18706" s="25"/>
      <c r="B18706" s="2"/>
      <c r="C18706" s="2"/>
      <c r="E18706" s="14"/>
    </row>
    <row r="18707" spans="1:5">
      <c r="A18707" s="25"/>
      <c r="B18707" s="2"/>
      <c r="C18707" s="2"/>
      <c r="E18707" s="14"/>
    </row>
    <row r="18708" spans="1:5">
      <c r="A18708" s="25"/>
      <c r="B18708" s="2"/>
      <c r="C18708" s="2"/>
      <c r="E18708" s="14"/>
    </row>
    <row r="18709" spans="1:5">
      <c r="A18709" s="25"/>
      <c r="B18709" s="2"/>
      <c r="C18709" s="2"/>
      <c r="E18709" s="14"/>
    </row>
    <row r="18710" spans="1:5">
      <c r="A18710" s="25"/>
      <c r="B18710" s="2"/>
      <c r="C18710" s="2"/>
      <c r="E18710" s="14"/>
    </row>
    <row r="18711" spans="1:5">
      <c r="A18711" s="25"/>
      <c r="B18711" s="2"/>
      <c r="C18711" s="2"/>
      <c r="E18711" s="14"/>
    </row>
    <row r="18712" spans="1:5">
      <c r="A18712" s="25"/>
      <c r="B18712" s="2"/>
      <c r="C18712" s="2"/>
      <c r="E18712" s="14"/>
    </row>
    <row r="18713" spans="1:5">
      <c r="A18713" s="25"/>
      <c r="B18713" s="2"/>
      <c r="C18713" s="2"/>
      <c r="E18713" s="14"/>
    </row>
    <row r="18714" spans="1:5">
      <c r="A18714" s="25"/>
      <c r="B18714" s="2"/>
      <c r="C18714" s="2"/>
      <c r="E18714" s="14"/>
    </row>
    <row r="18715" spans="1:5">
      <c r="A18715" s="25"/>
      <c r="B18715" s="2"/>
      <c r="C18715" s="2"/>
      <c r="E18715" s="14"/>
    </row>
    <row r="18716" spans="1:5">
      <c r="A18716" s="25"/>
      <c r="B18716" s="2"/>
      <c r="C18716" s="2"/>
      <c r="E18716" s="14"/>
    </row>
    <row r="18717" spans="1:5">
      <c r="A18717" s="25"/>
      <c r="B18717" s="2"/>
      <c r="C18717" s="2"/>
      <c r="E18717" s="14"/>
    </row>
    <row r="18718" spans="1:5">
      <c r="A18718" s="25"/>
      <c r="B18718" s="2"/>
      <c r="C18718" s="2"/>
      <c r="E18718" s="14"/>
    </row>
    <row r="18719" spans="1:5">
      <c r="A18719" s="25"/>
      <c r="B18719" s="2"/>
      <c r="C18719" s="2"/>
      <c r="E18719" s="14"/>
    </row>
    <row r="18720" spans="1:5">
      <c r="A18720" s="25"/>
      <c r="B18720" s="2"/>
      <c r="C18720" s="2"/>
      <c r="E18720" s="14"/>
    </row>
    <row r="18721" spans="1:5">
      <c r="A18721" s="25"/>
      <c r="B18721" s="2"/>
      <c r="C18721" s="2"/>
      <c r="E18721" s="14"/>
    </row>
    <row r="18722" spans="1:5">
      <c r="A18722" s="25"/>
      <c r="B18722" s="2"/>
      <c r="C18722" s="2"/>
      <c r="E18722" s="14"/>
    </row>
    <row r="18723" spans="1:5">
      <c r="A18723" s="25"/>
      <c r="B18723" s="2"/>
      <c r="C18723" s="2"/>
      <c r="E18723" s="14"/>
    </row>
    <row r="18724" spans="1:5">
      <c r="A18724" s="25"/>
      <c r="B18724" s="2"/>
      <c r="C18724" s="2"/>
      <c r="E18724" s="14"/>
    </row>
    <row r="18725" spans="1:5">
      <c r="A18725" s="25"/>
      <c r="B18725" s="2"/>
      <c r="C18725" s="2"/>
      <c r="E18725" s="14"/>
    </row>
    <row r="18726" spans="1:5">
      <c r="A18726" s="25"/>
      <c r="B18726" s="2"/>
      <c r="C18726" s="2"/>
      <c r="E18726" s="14"/>
    </row>
    <row r="18727" spans="1:5">
      <c r="A18727" s="25"/>
      <c r="B18727" s="2"/>
      <c r="C18727" s="2"/>
      <c r="E18727" s="14"/>
    </row>
    <row r="18728" spans="1:5">
      <c r="A18728" s="25"/>
      <c r="B18728" s="2"/>
      <c r="C18728" s="2"/>
      <c r="E18728" s="14"/>
    </row>
    <row r="18729" spans="1:5">
      <c r="A18729" s="25"/>
      <c r="B18729" s="2"/>
      <c r="C18729" s="2"/>
      <c r="E18729" s="14"/>
    </row>
    <row r="18730" spans="1:5">
      <c r="A18730" s="25"/>
      <c r="B18730" s="2"/>
      <c r="C18730" s="2"/>
      <c r="E18730" s="14"/>
    </row>
    <row r="18731" spans="1:5">
      <c r="A18731" s="25"/>
      <c r="B18731" s="2"/>
      <c r="C18731" s="2"/>
      <c r="E18731" s="14"/>
    </row>
    <row r="18732" spans="1:5">
      <c r="A18732" s="25"/>
      <c r="B18732" s="2"/>
      <c r="C18732" s="2"/>
      <c r="E18732" s="14"/>
    </row>
    <row r="18733" spans="1:5">
      <c r="A18733" s="25"/>
      <c r="B18733" s="2"/>
      <c r="C18733" s="2"/>
      <c r="E18733" s="14"/>
    </row>
    <row r="18734" spans="1:5">
      <c r="A18734" s="25"/>
      <c r="B18734" s="2"/>
      <c r="C18734" s="2"/>
      <c r="E18734" s="14"/>
    </row>
    <row r="18735" spans="1:5">
      <c r="A18735" s="25"/>
      <c r="B18735" s="2"/>
      <c r="C18735" s="2"/>
      <c r="E18735" s="14"/>
    </row>
    <row r="18736" spans="1:5">
      <c r="A18736" s="25"/>
      <c r="B18736" s="2"/>
      <c r="C18736" s="2"/>
      <c r="E18736" s="14"/>
    </row>
    <row r="18737" spans="1:5">
      <c r="A18737" s="25"/>
      <c r="B18737" s="2"/>
      <c r="C18737" s="2"/>
      <c r="E18737" s="14"/>
    </row>
    <row r="18738" spans="1:5">
      <c r="A18738" s="25"/>
      <c r="B18738" s="2"/>
      <c r="C18738" s="2"/>
      <c r="E18738" s="14"/>
    </row>
    <row r="18739" spans="1:5">
      <c r="A18739" s="25"/>
      <c r="B18739" s="2"/>
      <c r="C18739" s="2"/>
      <c r="E18739" s="14"/>
    </row>
    <row r="18740" spans="1:5">
      <c r="A18740" s="25"/>
      <c r="B18740" s="2"/>
      <c r="C18740" s="2"/>
      <c r="E18740" s="14"/>
    </row>
    <row r="18741" spans="1:5">
      <c r="A18741" s="25"/>
      <c r="B18741" s="2"/>
      <c r="C18741" s="2"/>
      <c r="E18741" s="14"/>
    </row>
    <row r="18742" spans="1:5">
      <c r="A18742" s="25"/>
      <c r="B18742" s="2"/>
      <c r="C18742" s="2"/>
      <c r="E18742" s="14"/>
    </row>
    <row r="18743" spans="1:5">
      <c r="A18743" s="25"/>
      <c r="B18743" s="2"/>
      <c r="C18743" s="2"/>
      <c r="E18743" s="14"/>
    </row>
    <row r="18744" spans="1:5">
      <c r="A18744" s="25"/>
      <c r="B18744" s="2"/>
      <c r="C18744" s="2"/>
      <c r="E18744" s="14"/>
    </row>
    <row r="18745" spans="1:5">
      <c r="A18745" s="25"/>
      <c r="B18745" s="2"/>
      <c r="C18745" s="2"/>
      <c r="E18745" s="14"/>
    </row>
    <row r="18746" spans="1:5">
      <c r="A18746" s="25"/>
      <c r="B18746" s="2"/>
      <c r="C18746" s="2"/>
      <c r="E18746" s="14"/>
    </row>
    <row r="18747" spans="1:5">
      <c r="A18747" s="25"/>
      <c r="B18747" s="2"/>
      <c r="C18747" s="2"/>
      <c r="E18747" s="14"/>
    </row>
    <row r="18748" spans="1:5">
      <c r="A18748" s="25"/>
      <c r="B18748" s="2"/>
      <c r="C18748" s="2"/>
      <c r="E18748" s="14"/>
    </row>
    <row r="18749" spans="1:5">
      <c r="A18749" s="25"/>
      <c r="B18749" s="2"/>
      <c r="C18749" s="2"/>
      <c r="E18749" s="14"/>
    </row>
    <row r="18750" spans="1:5">
      <c r="A18750" s="25"/>
      <c r="B18750" s="2"/>
      <c r="C18750" s="2"/>
      <c r="E18750" s="14"/>
    </row>
    <row r="18751" spans="1:5">
      <c r="A18751" s="25"/>
      <c r="B18751" s="2"/>
      <c r="C18751" s="2"/>
      <c r="E18751" s="14"/>
    </row>
    <row r="18752" spans="1:5">
      <c r="A18752" s="25"/>
      <c r="B18752" s="2"/>
      <c r="C18752" s="2"/>
      <c r="E18752" s="14"/>
    </row>
    <row r="18753" spans="1:5">
      <c r="A18753" s="25"/>
      <c r="B18753" s="2"/>
      <c r="C18753" s="2"/>
      <c r="E18753" s="14"/>
    </row>
    <row r="18754" spans="1:5">
      <c r="A18754" s="25"/>
      <c r="B18754" s="2"/>
      <c r="C18754" s="2"/>
      <c r="E18754" s="14"/>
    </row>
    <row r="18755" spans="1:5">
      <c r="A18755" s="25"/>
      <c r="B18755" s="2"/>
      <c r="C18755" s="2"/>
      <c r="E18755" s="14"/>
    </row>
    <row r="18756" spans="1:5">
      <c r="A18756" s="25"/>
      <c r="B18756" s="2"/>
      <c r="C18756" s="2"/>
      <c r="E18756" s="14"/>
    </row>
    <row r="18757" spans="1:5">
      <c r="A18757" s="25"/>
      <c r="B18757" s="2"/>
      <c r="C18757" s="2"/>
      <c r="E18757" s="14"/>
    </row>
    <row r="18758" spans="1:5">
      <c r="A18758" s="25"/>
      <c r="B18758" s="2"/>
      <c r="C18758" s="2"/>
      <c r="E18758" s="14"/>
    </row>
    <row r="18759" spans="1:5">
      <c r="A18759" s="25"/>
      <c r="B18759" s="2"/>
      <c r="C18759" s="2"/>
      <c r="E18759" s="14"/>
    </row>
    <row r="18760" spans="1:5">
      <c r="A18760" s="25"/>
      <c r="B18760" s="2"/>
      <c r="C18760" s="2"/>
      <c r="E18760" s="14"/>
    </row>
    <row r="18761" spans="1:5">
      <c r="A18761" s="25"/>
      <c r="B18761" s="2"/>
      <c r="C18761" s="2"/>
      <c r="E18761" s="14"/>
    </row>
    <row r="18762" spans="1:5">
      <c r="A18762" s="25"/>
      <c r="B18762" s="2"/>
      <c r="C18762" s="2"/>
      <c r="E18762" s="14"/>
    </row>
    <row r="18763" spans="1:5">
      <c r="A18763" s="25"/>
      <c r="B18763" s="2"/>
      <c r="C18763" s="2"/>
      <c r="E18763" s="14"/>
    </row>
    <row r="18764" spans="1:5">
      <c r="A18764" s="25"/>
      <c r="B18764" s="2"/>
      <c r="C18764" s="2"/>
      <c r="E18764" s="14"/>
    </row>
    <row r="18765" spans="1:5">
      <c r="A18765" s="25"/>
      <c r="B18765" s="2"/>
      <c r="C18765" s="2"/>
      <c r="E18765" s="14"/>
    </row>
    <row r="18766" spans="1:5">
      <c r="A18766" s="25"/>
      <c r="B18766" s="2"/>
      <c r="C18766" s="2"/>
      <c r="E18766" s="14"/>
    </row>
    <row r="18767" spans="1:5">
      <c r="A18767" s="25"/>
      <c r="B18767" s="2"/>
      <c r="C18767" s="2"/>
      <c r="E18767" s="14"/>
    </row>
    <row r="18768" spans="1:5">
      <c r="A18768" s="25"/>
      <c r="B18768" s="2"/>
      <c r="C18768" s="2"/>
      <c r="E18768" s="14"/>
    </row>
    <row r="18769" spans="1:5">
      <c r="A18769" s="25"/>
      <c r="B18769" s="2"/>
      <c r="C18769" s="2"/>
      <c r="E18769" s="14"/>
    </row>
    <row r="18770" spans="1:5">
      <c r="A18770" s="25"/>
      <c r="B18770" s="2"/>
      <c r="C18770" s="2"/>
      <c r="E18770" s="14"/>
    </row>
    <row r="18771" spans="1:5">
      <c r="A18771" s="25"/>
      <c r="B18771" s="2"/>
      <c r="C18771" s="2"/>
      <c r="E18771" s="14"/>
    </row>
    <row r="18772" spans="1:5">
      <c r="A18772" s="25"/>
      <c r="B18772" s="2"/>
      <c r="C18772" s="2"/>
      <c r="E18772" s="14"/>
    </row>
    <row r="18773" spans="1:5">
      <c r="A18773" s="25"/>
      <c r="B18773" s="2"/>
      <c r="C18773" s="2"/>
      <c r="E18773" s="14"/>
    </row>
    <row r="18774" spans="1:5">
      <c r="A18774" s="25"/>
      <c r="B18774" s="2"/>
      <c r="C18774" s="2"/>
      <c r="E18774" s="14"/>
    </row>
    <row r="18775" spans="1:5">
      <c r="A18775" s="25"/>
      <c r="B18775" s="2"/>
      <c r="C18775" s="2"/>
      <c r="E18775" s="14"/>
    </row>
    <row r="18776" spans="1:5">
      <c r="A18776" s="25"/>
      <c r="B18776" s="2"/>
      <c r="C18776" s="2"/>
      <c r="E18776" s="14"/>
    </row>
    <row r="18777" spans="1:5">
      <c r="A18777" s="25"/>
      <c r="B18777" s="2"/>
      <c r="C18777" s="2"/>
      <c r="E18777" s="14"/>
    </row>
    <row r="18778" spans="1:5">
      <c r="A18778" s="25"/>
      <c r="B18778" s="2"/>
      <c r="C18778" s="2"/>
      <c r="E18778" s="14"/>
    </row>
    <row r="18779" spans="1:5">
      <c r="A18779" s="25"/>
      <c r="B18779" s="2"/>
      <c r="C18779" s="2"/>
      <c r="E18779" s="14"/>
    </row>
    <row r="18780" spans="1:5">
      <c r="A18780" s="25"/>
      <c r="B18780" s="2"/>
      <c r="C18780" s="2"/>
      <c r="E18780" s="14"/>
    </row>
    <row r="18781" spans="1:5">
      <c r="A18781" s="25"/>
      <c r="B18781" s="2"/>
      <c r="C18781" s="2"/>
      <c r="E18781" s="14"/>
    </row>
    <row r="18782" spans="1:5">
      <c r="A18782" s="25"/>
      <c r="B18782" s="2"/>
      <c r="C18782" s="2"/>
      <c r="E18782" s="14"/>
    </row>
    <row r="18783" spans="1:5">
      <c r="A18783" s="25"/>
      <c r="B18783" s="2"/>
      <c r="C18783" s="2"/>
      <c r="E18783" s="14"/>
    </row>
    <row r="18784" spans="1:5">
      <c r="A18784" s="25"/>
      <c r="B18784" s="2"/>
      <c r="C18784" s="2"/>
      <c r="E18784" s="14"/>
    </row>
    <row r="18785" spans="1:5">
      <c r="A18785" s="25"/>
      <c r="B18785" s="2"/>
      <c r="C18785" s="2"/>
      <c r="E18785" s="14"/>
    </row>
    <row r="18786" spans="1:5">
      <c r="A18786" s="25"/>
      <c r="B18786" s="2"/>
      <c r="C18786" s="2"/>
      <c r="E18786" s="14"/>
    </row>
    <row r="18787" spans="1:5">
      <c r="A18787" s="25"/>
      <c r="B18787" s="2"/>
      <c r="C18787" s="2"/>
      <c r="E18787" s="14"/>
    </row>
    <row r="18788" spans="1:5">
      <c r="A18788" s="25"/>
      <c r="B18788" s="2"/>
      <c r="C18788" s="2"/>
      <c r="E18788" s="14"/>
    </row>
    <row r="18789" spans="1:5">
      <c r="A18789" s="25"/>
      <c r="B18789" s="2"/>
      <c r="C18789" s="2"/>
      <c r="E18789" s="14"/>
    </row>
    <row r="18790" spans="1:5">
      <c r="A18790" s="25"/>
      <c r="B18790" s="2"/>
      <c r="C18790" s="2"/>
      <c r="E18790" s="14"/>
    </row>
    <row r="18791" spans="1:5">
      <c r="A18791" s="25"/>
      <c r="B18791" s="2"/>
      <c r="C18791" s="2"/>
      <c r="E18791" s="14"/>
    </row>
    <row r="18792" spans="1:5">
      <c r="A18792" s="25"/>
      <c r="B18792" s="2"/>
      <c r="C18792" s="2"/>
      <c r="E18792" s="14"/>
    </row>
    <row r="18793" spans="1:5">
      <c r="A18793" s="25"/>
      <c r="B18793" s="2"/>
      <c r="C18793" s="2"/>
      <c r="E18793" s="14"/>
    </row>
    <row r="18794" spans="1:5">
      <c r="A18794" s="25"/>
      <c r="B18794" s="2"/>
      <c r="C18794" s="2"/>
      <c r="E18794" s="14"/>
    </row>
    <row r="18795" spans="1:5">
      <c r="A18795" s="25"/>
      <c r="B18795" s="2"/>
      <c r="C18795" s="2"/>
      <c r="E18795" s="14"/>
    </row>
    <row r="18796" spans="1:5">
      <c r="A18796" s="25"/>
      <c r="B18796" s="2"/>
      <c r="C18796" s="2"/>
      <c r="E18796" s="14"/>
    </row>
    <row r="18797" spans="1:5">
      <c r="A18797" s="25"/>
      <c r="B18797" s="2"/>
      <c r="C18797" s="2"/>
      <c r="E18797" s="14"/>
    </row>
    <row r="18798" spans="1:5">
      <c r="A18798" s="25"/>
      <c r="B18798" s="2"/>
      <c r="C18798" s="2"/>
      <c r="E18798" s="14"/>
    </row>
    <row r="18799" spans="1:5">
      <c r="A18799" s="25"/>
      <c r="B18799" s="2"/>
      <c r="C18799" s="2"/>
      <c r="E18799" s="14"/>
    </row>
    <row r="18800" spans="1:5">
      <c r="A18800" s="25"/>
      <c r="B18800" s="2"/>
      <c r="C18800" s="2"/>
      <c r="E18800" s="14"/>
    </row>
    <row r="18801" spans="1:5">
      <c r="A18801" s="25"/>
      <c r="B18801" s="2"/>
      <c r="C18801" s="2"/>
      <c r="E18801" s="14"/>
    </row>
    <row r="18802" spans="1:5">
      <c r="A18802" s="25"/>
      <c r="B18802" s="2"/>
      <c r="C18802" s="2"/>
      <c r="E18802" s="14"/>
    </row>
    <row r="18803" spans="1:5">
      <c r="A18803" s="25"/>
      <c r="B18803" s="2"/>
      <c r="C18803" s="2"/>
      <c r="E18803" s="14"/>
    </row>
    <row r="18804" spans="1:5">
      <c r="A18804" s="25"/>
      <c r="B18804" s="2"/>
      <c r="C18804" s="2"/>
      <c r="E18804" s="14"/>
    </row>
    <row r="18805" spans="1:5">
      <c r="A18805" s="25"/>
      <c r="B18805" s="2"/>
      <c r="C18805" s="2"/>
      <c r="E18805" s="14"/>
    </row>
    <row r="18806" spans="1:5">
      <c r="A18806" s="25"/>
      <c r="B18806" s="2"/>
      <c r="C18806" s="2"/>
      <c r="E18806" s="14"/>
    </row>
    <row r="18807" spans="1:5">
      <c r="A18807" s="25"/>
      <c r="B18807" s="2"/>
      <c r="C18807" s="2"/>
      <c r="E18807" s="14"/>
    </row>
    <row r="18808" spans="1:5">
      <c r="A18808" s="25"/>
      <c r="B18808" s="2"/>
      <c r="C18808" s="2"/>
      <c r="E18808" s="14"/>
    </row>
    <row r="18809" spans="1:5">
      <c r="A18809" s="25"/>
      <c r="B18809" s="2"/>
      <c r="C18809" s="2"/>
      <c r="E18809" s="14"/>
    </row>
    <row r="18810" spans="1:5">
      <c r="A18810" s="25"/>
      <c r="B18810" s="2"/>
      <c r="C18810" s="2"/>
      <c r="E18810" s="14"/>
    </row>
    <row r="18811" spans="1:5">
      <c r="A18811" s="25"/>
      <c r="B18811" s="2"/>
      <c r="C18811" s="2"/>
      <c r="E18811" s="14"/>
    </row>
    <row r="18812" spans="1:5">
      <c r="A18812" s="25"/>
      <c r="B18812" s="2"/>
      <c r="C18812" s="2"/>
      <c r="E18812" s="14"/>
    </row>
    <row r="18813" spans="1:5">
      <c r="A18813" s="25"/>
      <c r="B18813" s="2"/>
      <c r="C18813" s="2"/>
      <c r="E18813" s="14"/>
    </row>
    <row r="18814" spans="1:5">
      <c r="A18814" s="25"/>
      <c r="B18814" s="2"/>
      <c r="C18814" s="2"/>
      <c r="E18814" s="14"/>
    </row>
    <row r="18815" spans="1:5">
      <c r="A18815" s="25"/>
      <c r="B18815" s="2"/>
      <c r="C18815" s="2"/>
      <c r="E18815" s="14"/>
    </row>
    <row r="18816" spans="1:5">
      <c r="A18816" s="25"/>
      <c r="B18816" s="2"/>
      <c r="C18816" s="2"/>
      <c r="E18816" s="14"/>
    </row>
    <row r="18817" spans="1:5">
      <c r="A18817" s="25"/>
      <c r="B18817" s="2"/>
      <c r="C18817" s="2"/>
      <c r="E18817" s="14"/>
    </row>
    <row r="18818" spans="1:5">
      <c r="A18818" s="25"/>
      <c r="B18818" s="2"/>
      <c r="C18818" s="2"/>
      <c r="E18818" s="14"/>
    </row>
    <row r="18819" spans="1:5">
      <c r="A18819" s="25"/>
      <c r="B18819" s="2"/>
      <c r="C18819" s="2"/>
      <c r="E18819" s="14"/>
    </row>
    <row r="18820" spans="1:5">
      <c r="A18820" s="25"/>
      <c r="B18820" s="2"/>
      <c r="C18820" s="2"/>
      <c r="E18820" s="14"/>
    </row>
    <row r="18821" spans="1:5">
      <c r="A18821" s="25"/>
      <c r="B18821" s="2"/>
      <c r="C18821" s="2"/>
      <c r="E18821" s="14"/>
    </row>
    <row r="18822" spans="1:5">
      <c r="A18822" s="25"/>
      <c r="B18822" s="2"/>
      <c r="C18822" s="2"/>
      <c r="E18822" s="14"/>
    </row>
    <row r="18823" spans="1:5">
      <c r="A18823" s="25"/>
      <c r="B18823" s="2"/>
      <c r="C18823" s="2"/>
      <c r="E18823" s="14"/>
    </row>
    <row r="18824" spans="1:5">
      <c r="A18824" s="25"/>
      <c r="B18824" s="2"/>
      <c r="C18824" s="2"/>
      <c r="E18824" s="14"/>
    </row>
    <row r="18825" spans="1:5">
      <c r="A18825" s="25"/>
      <c r="B18825" s="2"/>
      <c r="C18825" s="2"/>
      <c r="E18825" s="14"/>
    </row>
    <row r="18826" spans="1:5">
      <c r="A18826" s="25"/>
      <c r="B18826" s="2"/>
      <c r="C18826" s="2"/>
      <c r="E18826" s="14"/>
    </row>
    <row r="18827" spans="1:5">
      <c r="A18827" s="25"/>
      <c r="B18827" s="2"/>
      <c r="C18827" s="2"/>
      <c r="E18827" s="14"/>
    </row>
    <row r="18828" spans="1:5">
      <c r="A18828" s="25"/>
      <c r="B18828" s="2"/>
      <c r="C18828" s="2"/>
      <c r="E18828" s="14"/>
    </row>
    <row r="18829" spans="1:5">
      <c r="A18829" s="25"/>
      <c r="B18829" s="2"/>
      <c r="C18829" s="2"/>
      <c r="E18829" s="14"/>
    </row>
    <row r="18830" spans="1:5">
      <c r="A18830" s="25"/>
      <c r="B18830" s="2"/>
      <c r="C18830" s="2"/>
      <c r="E18830" s="14"/>
    </row>
    <row r="18831" spans="1:5">
      <c r="A18831" s="25"/>
      <c r="B18831" s="2"/>
      <c r="C18831" s="2"/>
      <c r="E18831" s="14"/>
    </row>
    <row r="18832" spans="1:5">
      <c r="A18832" s="25"/>
      <c r="B18832" s="2"/>
      <c r="C18832" s="2"/>
      <c r="E18832" s="14"/>
    </row>
    <row r="18833" spans="1:5">
      <c r="A18833" s="25"/>
      <c r="B18833" s="2"/>
      <c r="C18833" s="2"/>
      <c r="E18833" s="14"/>
    </row>
    <row r="18834" spans="1:5">
      <c r="A18834" s="25"/>
      <c r="B18834" s="2"/>
      <c r="C18834" s="2"/>
      <c r="E18834" s="14"/>
    </row>
    <row r="18835" spans="1:5">
      <c r="A18835" s="25"/>
      <c r="B18835" s="2"/>
      <c r="C18835" s="2"/>
      <c r="E18835" s="14"/>
    </row>
    <row r="18836" spans="1:5">
      <c r="A18836" s="25"/>
      <c r="B18836" s="2"/>
      <c r="C18836" s="2"/>
      <c r="E18836" s="14"/>
    </row>
    <row r="18837" spans="1:5">
      <c r="A18837" s="25"/>
      <c r="B18837" s="2"/>
      <c r="C18837" s="2"/>
      <c r="E18837" s="14"/>
    </row>
    <row r="18838" spans="1:5">
      <c r="A18838" s="25"/>
      <c r="B18838" s="2"/>
      <c r="C18838" s="2"/>
      <c r="E18838" s="14"/>
    </row>
    <row r="18839" spans="1:5">
      <c r="A18839" s="25"/>
      <c r="B18839" s="2"/>
      <c r="C18839" s="2"/>
      <c r="E18839" s="14"/>
    </row>
    <row r="18840" spans="1:5">
      <c r="A18840" s="25"/>
      <c r="B18840" s="2"/>
      <c r="C18840" s="2"/>
      <c r="E18840" s="14"/>
    </row>
    <row r="18841" spans="1:5">
      <c r="A18841" s="25"/>
      <c r="B18841" s="2"/>
      <c r="C18841" s="2"/>
      <c r="E18841" s="14"/>
    </row>
    <row r="18842" spans="1:5">
      <c r="A18842" s="25"/>
      <c r="B18842" s="2"/>
      <c r="C18842" s="2"/>
      <c r="E18842" s="14"/>
    </row>
    <row r="18843" spans="1:5">
      <c r="A18843" s="25"/>
      <c r="B18843" s="2"/>
      <c r="C18843" s="2"/>
      <c r="E18843" s="14"/>
    </row>
    <row r="18844" spans="1:5">
      <c r="A18844" s="25"/>
      <c r="B18844" s="2"/>
      <c r="C18844" s="2"/>
      <c r="E18844" s="14"/>
    </row>
    <row r="18845" spans="1:5">
      <c r="A18845" s="25"/>
      <c r="B18845" s="2"/>
      <c r="C18845" s="2"/>
      <c r="E18845" s="14"/>
    </row>
    <row r="18846" spans="1:5">
      <c r="A18846" s="25"/>
      <c r="B18846" s="2"/>
      <c r="C18846" s="2"/>
      <c r="E18846" s="14"/>
    </row>
    <row r="18847" spans="1:5">
      <c r="A18847" s="25"/>
      <c r="B18847" s="2"/>
      <c r="C18847" s="2"/>
      <c r="E18847" s="14"/>
    </row>
    <row r="18848" spans="1:5">
      <c r="A18848" s="25"/>
      <c r="B18848" s="2"/>
      <c r="C18848" s="2"/>
      <c r="E18848" s="14"/>
    </row>
    <row r="18849" spans="1:5">
      <c r="A18849" s="25"/>
      <c r="B18849" s="2"/>
      <c r="C18849" s="2"/>
      <c r="E18849" s="14"/>
    </row>
    <row r="18850" spans="1:5">
      <c r="A18850" s="25"/>
      <c r="B18850" s="2"/>
      <c r="C18850" s="2"/>
      <c r="E18850" s="14"/>
    </row>
    <row r="18851" spans="1:5">
      <c r="A18851" s="25"/>
      <c r="B18851" s="2"/>
      <c r="C18851" s="2"/>
      <c r="E18851" s="14"/>
    </row>
    <row r="18852" spans="1:5">
      <c r="A18852" s="25"/>
      <c r="B18852" s="2"/>
      <c r="C18852" s="2"/>
      <c r="E18852" s="14"/>
    </row>
    <row r="18853" spans="1:5">
      <c r="A18853" s="25"/>
      <c r="B18853" s="2"/>
      <c r="C18853" s="2"/>
      <c r="E18853" s="14"/>
    </row>
    <row r="18854" spans="1:5">
      <c r="A18854" s="25"/>
      <c r="B18854" s="2"/>
      <c r="C18854" s="2"/>
      <c r="E18854" s="14"/>
    </row>
    <row r="18855" spans="1:5">
      <c r="A18855" s="25"/>
      <c r="B18855" s="2"/>
      <c r="C18855" s="2"/>
      <c r="E18855" s="14"/>
    </row>
    <row r="18856" spans="1:5">
      <c r="A18856" s="25"/>
      <c r="B18856" s="2"/>
      <c r="C18856" s="2"/>
      <c r="E18856" s="14"/>
    </row>
    <row r="18857" spans="1:5">
      <c r="A18857" s="25"/>
      <c r="B18857" s="2"/>
      <c r="C18857" s="2"/>
      <c r="E18857" s="14"/>
    </row>
    <row r="18858" spans="1:5">
      <c r="A18858" s="25"/>
      <c r="B18858" s="2"/>
      <c r="C18858" s="2"/>
      <c r="E18858" s="14"/>
    </row>
    <row r="18859" spans="1:5">
      <c r="A18859" s="25"/>
      <c r="B18859" s="2"/>
      <c r="C18859" s="2"/>
      <c r="E18859" s="14"/>
    </row>
    <row r="18860" spans="1:5">
      <c r="A18860" s="25"/>
      <c r="B18860" s="2"/>
      <c r="C18860" s="2"/>
      <c r="E18860" s="14"/>
    </row>
    <row r="18861" spans="1:5">
      <c r="A18861" s="25"/>
      <c r="B18861" s="2"/>
      <c r="C18861" s="2"/>
      <c r="E18861" s="14"/>
    </row>
    <row r="18862" spans="1:5">
      <c r="A18862" s="25"/>
      <c r="B18862" s="2"/>
      <c r="C18862" s="2"/>
      <c r="E18862" s="14"/>
    </row>
    <row r="18863" spans="1:5">
      <c r="A18863" s="25"/>
      <c r="B18863" s="2"/>
      <c r="C18863" s="2"/>
      <c r="E18863" s="14"/>
    </row>
    <row r="18864" spans="1:5">
      <c r="A18864" s="25"/>
      <c r="B18864" s="2"/>
      <c r="C18864" s="2"/>
      <c r="E18864" s="14"/>
    </row>
    <row r="18865" spans="1:5">
      <c r="A18865" s="25"/>
      <c r="B18865" s="2"/>
      <c r="C18865" s="2"/>
      <c r="E18865" s="14"/>
    </row>
    <row r="18866" spans="1:5">
      <c r="A18866" s="25"/>
      <c r="B18866" s="2"/>
      <c r="C18866" s="2"/>
      <c r="E18866" s="14"/>
    </row>
    <row r="18867" spans="1:5">
      <c r="A18867" s="25"/>
      <c r="B18867" s="2"/>
      <c r="C18867" s="2"/>
      <c r="E18867" s="14"/>
    </row>
    <row r="18868" spans="1:5">
      <c r="A18868" s="25"/>
      <c r="B18868" s="2"/>
      <c r="C18868" s="2"/>
      <c r="E18868" s="14"/>
    </row>
    <row r="18869" spans="1:5">
      <c r="A18869" s="25"/>
      <c r="B18869" s="2"/>
      <c r="C18869" s="2"/>
      <c r="E18869" s="14"/>
    </row>
    <row r="18870" spans="1:5">
      <c r="A18870" s="25"/>
      <c r="B18870" s="2"/>
      <c r="C18870" s="2"/>
      <c r="E18870" s="14"/>
    </row>
    <row r="18871" spans="1:5">
      <c r="A18871" s="25"/>
      <c r="B18871" s="2"/>
      <c r="C18871" s="2"/>
      <c r="E18871" s="14"/>
    </row>
    <row r="18872" spans="1:5">
      <c r="A18872" s="25"/>
      <c r="B18872" s="2"/>
      <c r="C18872" s="2"/>
      <c r="E18872" s="14"/>
    </row>
    <row r="18873" spans="1:5">
      <c r="A18873" s="25"/>
      <c r="B18873" s="2"/>
      <c r="C18873" s="2"/>
      <c r="E18873" s="14"/>
    </row>
    <row r="18874" spans="1:5">
      <c r="A18874" s="25"/>
      <c r="B18874" s="2"/>
      <c r="C18874" s="2"/>
      <c r="E18874" s="14"/>
    </row>
    <row r="18875" spans="1:5">
      <c r="A18875" s="25"/>
      <c r="B18875" s="2"/>
      <c r="C18875" s="2"/>
      <c r="E18875" s="14"/>
    </row>
    <row r="18876" spans="1:5">
      <c r="A18876" s="25"/>
      <c r="B18876" s="2"/>
      <c r="C18876" s="2"/>
      <c r="E18876" s="14"/>
    </row>
    <row r="18877" spans="1:5">
      <c r="A18877" s="25"/>
      <c r="B18877" s="2"/>
      <c r="C18877" s="2"/>
      <c r="E18877" s="14"/>
    </row>
    <row r="18878" spans="1:5">
      <c r="A18878" s="25"/>
      <c r="B18878" s="2"/>
      <c r="C18878" s="2"/>
      <c r="E18878" s="14"/>
    </row>
    <row r="18879" spans="1:5">
      <c r="A18879" s="25"/>
      <c r="B18879" s="2"/>
      <c r="C18879" s="2"/>
      <c r="E18879" s="14"/>
    </row>
    <row r="18880" spans="1:5">
      <c r="A18880" s="25"/>
      <c r="B18880" s="2"/>
      <c r="C18880" s="2"/>
      <c r="E18880" s="14"/>
    </row>
    <row r="18881" spans="1:5">
      <c r="A18881" s="25"/>
      <c r="B18881" s="2"/>
      <c r="C18881" s="2"/>
      <c r="E18881" s="14"/>
    </row>
    <row r="18882" spans="1:5">
      <c r="A18882" s="25"/>
      <c r="B18882" s="2"/>
      <c r="C18882" s="2"/>
      <c r="E18882" s="14"/>
    </row>
    <row r="18883" spans="1:5">
      <c r="A18883" s="25"/>
      <c r="B18883" s="2"/>
      <c r="C18883" s="2"/>
      <c r="E18883" s="14"/>
    </row>
    <row r="18884" spans="1:5">
      <c r="A18884" s="25"/>
      <c r="B18884" s="2"/>
      <c r="C18884" s="2"/>
      <c r="E18884" s="14"/>
    </row>
    <row r="18885" spans="1:5">
      <c r="A18885" s="25"/>
      <c r="B18885" s="2"/>
      <c r="C18885" s="2"/>
      <c r="E18885" s="14"/>
    </row>
    <row r="18886" spans="1:5">
      <c r="A18886" s="25"/>
      <c r="B18886" s="2"/>
      <c r="C18886" s="2"/>
      <c r="E18886" s="14"/>
    </row>
    <row r="18887" spans="1:5">
      <c r="A18887" s="25"/>
      <c r="B18887" s="2"/>
      <c r="C18887" s="2"/>
      <c r="E18887" s="14"/>
    </row>
    <row r="18888" spans="1:5">
      <c r="A18888" s="25"/>
      <c r="B18888" s="2"/>
      <c r="C18888" s="2"/>
      <c r="E18888" s="14"/>
    </row>
    <row r="18889" spans="1:5">
      <c r="A18889" s="25"/>
      <c r="B18889" s="2"/>
      <c r="C18889" s="2"/>
      <c r="E18889" s="14"/>
    </row>
    <row r="18890" spans="1:5">
      <c r="A18890" s="25"/>
      <c r="B18890" s="2"/>
      <c r="C18890" s="2"/>
      <c r="E18890" s="14"/>
    </row>
    <row r="18891" spans="1:5">
      <c r="A18891" s="25"/>
      <c r="B18891" s="2"/>
      <c r="C18891" s="2"/>
      <c r="E18891" s="14"/>
    </row>
    <row r="18892" spans="1:5">
      <c r="A18892" s="25"/>
      <c r="B18892" s="2"/>
      <c r="C18892" s="2"/>
      <c r="E18892" s="14"/>
    </row>
    <row r="18893" spans="1:5">
      <c r="A18893" s="25"/>
      <c r="B18893" s="2"/>
      <c r="C18893" s="2"/>
      <c r="E18893" s="14"/>
    </row>
    <row r="18894" spans="1:5">
      <c r="A18894" s="25"/>
      <c r="B18894" s="2"/>
      <c r="C18894" s="2"/>
      <c r="E18894" s="14"/>
    </row>
    <row r="18895" spans="1:5">
      <c r="A18895" s="25"/>
      <c r="B18895" s="2"/>
      <c r="C18895" s="2"/>
      <c r="E18895" s="14"/>
    </row>
    <row r="18896" spans="1:5">
      <c r="A18896" s="25"/>
      <c r="B18896" s="2"/>
      <c r="C18896" s="2"/>
      <c r="E18896" s="14"/>
    </row>
    <row r="18897" spans="1:5">
      <c r="A18897" s="25"/>
      <c r="B18897" s="2"/>
      <c r="C18897" s="2"/>
      <c r="E18897" s="14"/>
    </row>
    <row r="18898" spans="1:5">
      <c r="A18898" s="25"/>
      <c r="B18898" s="2"/>
      <c r="C18898" s="2"/>
      <c r="E18898" s="14"/>
    </row>
    <row r="18899" spans="1:5">
      <c r="A18899" s="25"/>
      <c r="B18899" s="2"/>
      <c r="C18899" s="2"/>
      <c r="E18899" s="14"/>
    </row>
    <row r="18900" spans="1:5">
      <c r="A18900" s="25"/>
      <c r="B18900" s="2"/>
      <c r="C18900" s="2"/>
      <c r="E18900" s="14"/>
    </row>
    <row r="18901" spans="1:5">
      <c r="A18901" s="25"/>
      <c r="B18901" s="2"/>
      <c r="C18901" s="2"/>
      <c r="E18901" s="14"/>
    </row>
    <row r="18902" spans="1:5">
      <c r="A18902" s="25"/>
      <c r="B18902" s="2"/>
      <c r="C18902" s="2"/>
      <c r="E18902" s="14"/>
    </row>
    <row r="18903" spans="1:5">
      <c r="A18903" s="25"/>
      <c r="B18903" s="2"/>
      <c r="C18903" s="2"/>
      <c r="E18903" s="14"/>
    </row>
    <row r="18904" spans="1:5">
      <c r="A18904" s="25"/>
      <c r="B18904" s="2"/>
      <c r="C18904" s="2"/>
      <c r="E18904" s="14"/>
    </row>
    <row r="18905" spans="1:5">
      <c r="A18905" s="25"/>
      <c r="B18905" s="2"/>
      <c r="C18905" s="2"/>
      <c r="E18905" s="14"/>
    </row>
    <row r="18906" spans="1:5">
      <c r="A18906" s="25"/>
      <c r="B18906" s="2"/>
      <c r="C18906" s="2"/>
      <c r="E18906" s="14"/>
    </row>
    <row r="18907" spans="1:5">
      <c r="A18907" s="25"/>
      <c r="B18907" s="2"/>
      <c r="C18907" s="2"/>
      <c r="E18907" s="14"/>
    </row>
    <row r="18908" spans="1:5">
      <c r="A18908" s="25"/>
      <c r="B18908" s="2"/>
      <c r="C18908" s="2"/>
      <c r="E18908" s="14"/>
    </row>
    <row r="18909" spans="1:5">
      <c r="A18909" s="25"/>
      <c r="B18909" s="2"/>
      <c r="C18909" s="2"/>
      <c r="E18909" s="14"/>
    </row>
    <row r="18910" spans="1:5">
      <c r="A18910" s="25"/>
      <c r="B18910" s="2"/>
      <c r="C18910" s="2"/>
      <c r="E18910" s="14"/>
    </row>
    <row r="18911" spans="1:5">
      <c r="A18911" s="25"/>
      <c r="B18911" s="2"/>
      <c r="C18911" s="2"/>
      <c r="E18911" s="14"/>
    </row>
    <row r="18912" spans="1:5">
      <c r="A18912" s="25"/>
      <c r="B18912" s="2"/>
      <c r="C18912" s="2"/>
      <c r="E18912" s="14"/>
    </row>
    <row r="18913" spans="1:5">
      <c r="A18913" s="25"/>
      <c r="B18913" s="2"/>
      <c r="C18913" s="2"/>
      <c r="E18913" s="14"/>
    </row>
    <row r="18914" spans="1:5">
      <c r="A18914" s="25"/>
      <c r="B18914" s="2"/>
      <c r="C18914" s="2"/>
      <c r="E18914" s="14"/>
    </row>
    <row r="18915" spans="1:5">
      <c r="A18915" s="25"/>
      <c r="B18915" s="2"/>
      <c r="C18915" s="2"/>
      <c r="E18915" s="14"/>
    </row>
    <row r="18916" spans="1:5">
      <c r="A18916" s="25"/>
      <c r="B18916" s="2"/>
      <c r="C18916" s="2"/>
      <c r="E18916" s="14"/>
    </row>
    <row r="18917" spans="1:5">
      <c r="A18917" s="25"/>
      <c r="B18917" s="2"/>
      <c r="C18917" s="2"/>
      <c r="E18917" s="14"/>
    </row>
    <row r="18918" spans="1:5">
      <c r="A18918" s="25"/>
      <c r="B18918" s="2"/>
      <c r="C18918" s="2"/>
      <c r="E18918" s="14"/>
    </row>
    <row r="18919" spans="1:5">
      <c r="A18919" s="25"/>
      <c r="B18919" s="2"/>
      <c r="C18919" s="2"/>
      <c r="E18919" s="14"/>
    </row>
    <row r="18920" spans="1:5">
      <c r="A18920" s="25"/>
      <c r="B18920" s="2"/>
      <c r="C18920" s="2"/>
      <c r="E18920" s="14"/>
    </row>
    <row r="18921" spans="1:5">
      <c r="A18921" s="25"/>
      <c r="B18921" s="2"/>
      <c r="C18921" s="2"/>
      <c r="E18921" s="14"/>
    </row>
    <row r="18922" spans="1:5">
      <c r="A18922" s="25"/>
      <c r="B18922" s="2"/>
      <c r="C18922" s="2"/>
      <c r="E18922" s="14"/>
    </row>
    <row r="18923" spans="1:5">
      <c r="A18923" s="25"/>
      <c r="B18923" s="2"/>
      <c r="C18923" s="2"/>
      <c r="E18923" s="14"/>
    </row>
    <row r="18924" spans="1:5">
      <c r="A18924" s="25"/>
      <c r="B18924" s="2"/>
      <c r="C18924" s="2"/>
      <c r="E18924" s="14"/>
    </row>
    <row r="18925" spans="1:5">
      <c r="A18925" s="25"/>
      <c r="B18925" s="2"/>
      <c r="C18925" s="2"/>
      <c r="E18925" s="14"/>
    </row>
    <row r="18926" spans="1:5">
      <c r="A18926" s="25"/>
      <c r="B18926" s="2"/>
      <c r="C18926" s="2"/>
      <c r="E18926" s="14"/>
    </row>
    <row r="18927" spans="1:5">
      <c r="A18927" s="25"/>
      <c r="B18927" s="2"/>
      <c r="C18927" s="2"/>
      <c r="E18927" s="14"/>
    </row>
    <row r="18928" spans="1:5">
      <c r="A18928" s="25"/>
      <c r="B18928" s="2"/>
      <c r="C18928" s="2"/>
      <c r="E18928" s="14"/>
    </row>
    <row r="18929" spans="1:5">
      <c r="A18929" s="25"/>
      <c r="B18929" s="2"/>
      <c r="C18929" s="2"/>
      <c r="E18929" s="14"/>
    </row>
    <row r="18930" spans="1:5">
      <c r="A18930" s="25"/>
      <c r="B18930" s="2"/>
      <c r="C18930" s="2"/>
      <c r="E18930" s="14"/>
    </row>
    <row r="18931" spans="1:5">
      <c r="A18931" s="25"/>
      <c r="B18931" s="2"/>
      <c r="C18931" s="2"/>
      <c r="E18931" s="14"/>
    </row>
    <row r="18932" spans="1:5">
      <c r="A18932" s="25"/>
      <c r="B18932" s="2"/>
      <c r="C18932" s="2"/>
      <c r="E18932" s="14"/>
    </row>
    <row r="18933" spans="1:5">
      <c r="A18933" s="25"/>
      <c r="B18933" s="2"/>
      <c r="C18933" s="2"/>
      <c r="E18933" s="14"/>
    </row>
    <row r="18934" spans="1:5">
      <c r="A18934" s="25"/>
      <c r="B18934" s="2"/>
      <c r="C18934" s="2"/>
      <c r="E18934" s="14"/>
    </row>
    <row r="18935" spans="1:5">
      <c r="A18935" s="25"/>
      <c r="B18935" s="2"/>
      <c r="C18935" s="2"/>
      <c r="E18935" s="14"/>
    </row>
    <row r="18936" spans="1:5">
      <c r="A18936" s="25"/>
      <c r="B18936" s="2"/>
      <c r="C18936" s="2"/>
      <c r="E18936" s="14"/>
    </row>
    <row r="18937" spans="1:5">
      <c r="A18937" s="25"/>
      <c r="B18937" s="2"/>
      <c r="C18937" s="2"/>
      <c r="E18937" s="14"/>
    </row>
    <row r="18938" spans="1:5">
      <c r="A18938" s="25"/>
      <c r="B18938" s="2"/>
      <c r="C18938" s="2"/>
      <c r="E18938" s="14"/>
    </row>
    <row r="18939" spans="1:5">
      <c r="A18939" s="25"/>
      <c r="B18939" s="2"/>
      <c r="C18939" s="2"/>
      <c r="E18939" s="14"/>
    </row>
    <row r="18940" spans="1:5">
      <c r="A18940" s="25"/>
      <c r="B18940" s="2"/>
      <c r="C18940" s="2"/>
      <c r="E18940" s="14"/>
    </row>
    <row r="18941" spans="1:5">
      <c r="A18941" s="25"/>
      <c r="B18941" s="2"/>
      <c r="C18941" s="2"/>
      <c r="E18941" s="14"/>
    </row>
    <row r="18942" spans="1:5">
      <c r="A18942" s="25"/>
      <c r="B18942" s="2"/>
      <c r="C18942" s="2"/>
      <c r="E18942" s="14"/>
    </row>
    <row r="18943" spans="1:5">
      <c r="A18943" s="25"/>
      <c r="B18943" s="2"/>
      <c r="C18943" s="2"/>
      <c r="E18943" s="14"/>
    </row>
    <row r="18944" spans="1:5">
      <c r="A18944" s="25"/>
      <c r="B18944" s="2"/>
      <c r="C18944" s="2"/>
      <c r="E18944" s="14"/>
    </row>
    <row r="18945" spans="1:5">
      <c r="A18945" s="25"/>
      <c r="B18945" s="2"/>
      <c r="C18945" s="2"/>
      <c r="E18945" s="14"/>
    </row>
    <row r="18946" spans="1:5">
      <c r="A18946" s="25"/>
      <c r="B18946" s="2"/>
      <c r="C18946" s="2"/>
      <c r="E18946" s="14"/>
    </row>
    <row r="18947" spans="1:5">
      <c r="A18947" s="25"/>
      <c r="B18947" s="2"/>
      <c r="C18947" s="2"/>
      <c r="E18947" s="14"/>
    </row>
    <row r="18948" spans="1:5">
      <c r="A18948" s="25"/>
      <c r="B18948" s="2"/>
      <c r="C18948" s="2"/>
      <c r="E18948" s="14"/>
    </row>
    <row r="18949" spans="1:5">
      <c r="A18949" s="25"/>
      <c r="B18949" s="2"/>
      <c r="C18949" s="2"/>
      <c r="E18949" s="14"/>
    </row>
    <row r="18950" spans="1:5">
      <c r="A18950" s="25"/>
      <c r="B18950" s="2"/>
      <c r="C18950" s="2"/>
      <c r="E18950" s="14"/>
    </row>
    <row r="18951" spans="1:5">
      <c r="A18951" s="25"/>
      <c r="B18951" s="2"/>
      <c r="C18951" s="2"/>
      <c r="E18951" s="14"/>
    </row>
    <row r="18952" spans="1:5">
      <c r="A18952" s="25"/>
      <c r="B18952" s="2"/>
      <c r="C18952" s="2"/>
      <c r="E18952" s="14"/>
    </row>
    <row r="18953" spans="1:5">
      <c r="A18953" s="25"/>
      <c r="B18953" s="2"/>
      <c r="C18953" s="2"/>
      <c r="E18953" s="14"/>
    </row>
    <row r="18954" spans="1:5">
      <c r="A18954" s="25"/>
      <c r="B18954" s="2"/>
      <c r="C18954" s="2"/>
      <c r="E18954" s="14"/>
    </row>
    <row r="18955" spans="1:5">
      <c r="A18955" s="25"/>
      <c r="B18955" s="2"/>
      <c r="C18955" s="2"/>
      <c r="E18955" s="14"/>
    </row>
    <row r="18956" spans="1:5">
      <c r="A18956" s="25"/>
      <c r="B18956" s="2"/>
      <c r="C18956" s="2"/>
      <c r="E18956" s="14"/>
    </row>
    <row r="18957" spans="1:5">
      <c r="A18957" s="25"/>
      <c r="B18957" s="2"/>
      <c r="C18957" s="2"/>
      <c r="E18957" s="14"/>
    </row>
    <row r="18958" spans="1:5">
      <c r="A18958" s="25"/>
      <c r="B18958" s="2"/>
      <c r="C18958" s="2"/>
      <c r="E18958" s="14"/>
    </row>
    <row r="18959" spans="1:5">
      <c r="A18959" s="25"/>
      <c r="B18959" s="2"/>
      <c r="C18959" s="2"/>
      <c r="E18959" s="14"/>
    </row>
    <row r="18960" spans="1:5">
      <c r="A18960" s="25"/>
      <c r="B18960" s="2"/>
      <c r="C18960" s="2"/>
      <c r="E18960" s="14"/>
    </row>
    <row r="18961" spans="1:5">
      <c r="A18961" s="25"/>
      <c r="B18961" s="2"/>
      <c r="C18961" s="2"/>
      <c r="E18961" s="14"/>
    </row>
    <row r="18962" spans="1:5">
      <c r="A18962" s="25"/>
      <c r="B18962" s="2"/>
      <c r="C18962" s="2"/>
      <c r="E18962" s="14"/>
    </row>
    <row r="18963" spans="1:5">
      <c r="A18963" s="25"/>
      <c r="B18963" s="2"/>
      <c r="C18963" s="2"/>
      <c r="E18963" s="14"/>
    </row>
    <row r="18964" spans="1:5">
      <c r="A18964" s="25"/>
      <c r="B18964" s="2"/>
      <c r="C18964" s="2"/>
      <c r="E18964" s="14"/>
    </row>
    <row r="18965" spans="1:5">
      <c r="A18965" s="25"/>
      <c r="B18965" s="2"/>
      <c r="C18965" s="2"/>
      <c r="E18965" s="14"/>
    </row>
    <row r="18966" spans="1:5">
      <c r="A18966" s="25"/>
      <c r="B18966" s="2"/>
      <c r="C18966" s="2"/>
      <c r="E18966" s="14"/>
    </row>
    <row r="18967" spans="1:5">
      <c r="A18967" s="25"/>
      <c r="B18967" s="2"/>
      <c r="C18967" s="2"/>
      <c r="E18967" s="14"/>
    </row>
    <row r="18968" spans="1:5">
      <c r="A18968" s="25"/>
      <c r="B18968" s="2"/>
      <c r="C18968" s="2"/>
      <c r="E18968" s="14"/>
    </row>
    <row r="18969" spans="1:5">
      <c r="A18969" s="25"/>
      <c r="B18969" s="2"/>
      <c r="C18969" s="2"/>
      <c r="E18969" s="14"/>
    </row>
    <row r="18970" spans="1:5">
      <c r="A18970" s="25"/>
      <c r="B18970" s="2"/>
      <c r="C18970" s="2"/>
      <c r="E18970" s="14"/>
    </row>
    <row r="18971" spans="1:5">
      <c r="A18971" s="25"/>
      <c r="B18971" s="2"/>
      <c r="C18971" s="2"/>
      <c r="E18971" s="14"/>
    </row>
    <row r="18972" spans="1:5">
      <c r="A18972" s="25"/>
      <c r="B18972" s="2"/>
      <c r="C18972" s="2"/>
      <c r="E18972" s="14"/>
    </row>
    <row r="18973" spans="1:5">
      <c r="A18973" s="25"/>
      <c r="B18973" s="2"/>
      <c r="C18973" s="2"/>
      <c r="E18973" s="14"/>
    </row>
    <row r="18974" spans="1:5">
      <c r="A18974" s="25"/>
      <c r="B18974" s="2"/>
      <c r="C18974" s="2"/>
      <c r="E18974" s="14"/>
    </row>
    <row r="18975" spans="1:5">
      <c r="A18975" s="25"/>
      <c r="B18975" s="2"/>
      <c r="C18975" s="2"/>
      <c r="E18975" s="14"/>
    </row>
    <row r="18976" spans="1:5">
      <c r="A18976" s="25"/>
      <c r="B18976" s="2"/>
      <c r="C18976" s="2"/>
      <c r="E18976" s="14"/>
    </row>
    <row r="18977" spans="1:5">
      <c r="A18977" s="25"/>
      <c r="B18977" s="2"/>
      <c r="C18977" s="2"/>
      <c r="E18977" s="14"/>
    </row>
    <row r="18978" spans="1:5">
      <c r="A18978" s="25"/>
      <c r="B18978" s="2"/>
      <c r="C18978" s="2"/>
      <c r="E18978" s="14"/>
    </row>
    <row r="18979" spans="1:5">
      <c r="A18979" s="25"/>
      <c r="B18979" s="2"/>
      <c r="C18979" s="2"/>
      <c r="E18979" s="14"/>
    </row>
    <row r="18980" spans="1:5">
      <c r="A18980" s="25"/>
      <c r="B18980" s="2"/>
      <c r="C18980" s="2"/>
      <c r="E18980" s="14"/>
    </row>
    <row r="18981" spans="1:5">
      <c r="A18981" s="25"/>
      <c r="B18981" s="2"/>
      <c r="C18981" s="2"/>
      <c r="E18981" s="14"/>
    </row>
    <row r="18982" spans="1:5">
      <c r="A18982" s="25"/>
      <c r="B18982" s="2"/>
      <c r="C18982" s="2"/>
      <c r="E18982" s="14"/>
    </row>
    <row r="18983" spans="1:5">
      <c r="A18983" s="25"/>
      <c r="B18983" s="2"/>
      <c r="C18983" s="2"/>
      <c r="E18983" s="14"/>
    </row>
    <row r="18984" spans="1:5">
      <c r="A18984" s="25"/>
      <c r="B18984" s="2"/>
      <c r="C18984" s="2"/>
      <c r="E18984" s="14"/>
    </row>
    <row r="18985" spans="1:5">
      <c r="A18985" s="25"/>
      <c r="B18985" s="2"/>
      <c r="C18985" s="2"/>
      <c r="E18985" s="14"/>
    </row>
    <row r="18986" spans="1:5">
      <c r="A18986" s="25"/>
      <c r="B18986" s="2"/>
      <c r="C18986" s="2"/>
      <c r="E18986" s="14"/>
    </row>
    <row r="18987" spans="1:5">
      <c r="A18987" s="25"/>
      <c r="B18987" s="2"/>
      <c r="C18987" s="2"/>
      <c r="E18987" s="14"/>
    </row>
    <row r="18988" spans="1:5">
      <c r="A18988" s="25"/>
      <c r="B18988" s="2"/>
      <c r="C18988" s="2"/>
      <c r="E18988" s="14"/>
    </row>
    <row r="18989" spans="1:5">
      <c r="A18989" s="25"/>
      <c r="B18989" s="2"/>
      <c r="C18989" s="2"/>
      <c r="E18989" s="14"/>
    </row>
    <row r="18990" spans="1:5">
      <c r="A18990" s="25"/>
      <c r="B18990" s="2"/>
      <c r="C18990" s="2"/>
      <c r="E18990" s="14"/>
    </row>
    <row r="18991" spans="1:5">
      <c r="A18991" s="25"/>
      <c r="B18991" s="2"/>
      <c r="C18991" s="2"/>
      <c r="E18991" s="14"/>
    </row>
    <row r="18992" spans="1:5">
      <c r="A18992" s="25"/>
      <c r="B18992" s="2"/>
      <c r="C18992" s="2"/>
      <c r="E18992" s="14"/>
    </row>
    <row r="18993" spans="1:5">
      <c r="A18993" s="25"/>
      <c r="B18993" s="2"/>
      <c r="C18993" s="2"/>
      <c r="E18993" s="14"/>
    </row>
    <row r="18994" spans="1:5">
      <c r="A18994" s="25"/>
      <c r="B18994" s="2"/>
      <c r="C18994" s="2"/>
      <c r="E18994" s="14"/>
    </row>
    <row r="18995" spans="1:5">
      <c r="A18995" s="25"/>
      <c r="B18995" s="2"/>
      <c r="C18995" s="2"/>
      <c r="E18995" s="14"/>
    </row>
    <row r="18996" spans="1:5">
      <c r="A18996" s="25"/>
      <c r="B18996" s="2"/>
      <c r="C18996" s="2"/>
      <c r="E18996" s="14"/>
    </row>
    <row r="18997" spans="1:5">
      <c r="A18997" s="25"/>
      <c r="B18997" s="2"/>
      <c r="C18997" s="2"/>
      <c r="E18997" s="14"/>
    </row>
    <row r="18998" spans="1:5">
      <c r="A18998" s="25"/>
      <c r="B18998" s="2"/>
      <c r="C18998" s="2"/>
      <c r="E18998" s="14"/>
    </row>
    <row r="18999" spans="1:5">
      <c r="A18999" s="25"/>
      <c r="B18999" s="2"/>
      <c r="C18999" s="2"/>
      <c r="E18999" s="14"/>
    </row>
    <row r="19000" spans="1:5">
      <c r="A19000" s="25"/>
      <c r="B19000" s="2"/>
      <c r="C19000" s="2"/>
      <c r="E19000" s="14"/>
    </row>
    <row r="19001" spans="1:5">
      <c r="A19001" s="25"/>
      <c r="B19001" s="2"/>
      <c r="C19001" s="2"/>
      <c r="E19001" s="14"/>
    </row>
    <row r="19002" spans="1:5">
      <c r="A19002" s="25"/>
      <c r="B19002" s="2"/>
      <c r="C19002" s="2"/>
      <c r="E19002" s="14"/>
    </row>
    <row r="19003" spans="1:5">
      <c r="A19003" s="25"/>
      <c r="B19003" s="2"/>
      <c r="C19003" s="2"/>
      <c r="E19003" s="14"/>
    </row>
    <row r="19004" spans="1:5">
      <c r="A19004" s="25"/>
      <c r="B19004" s="2"/>
      <c r="C19004" s="2"/>
      <c r="E19004" s="14"/>
    </row>
    <row r="19005" spans="1:5">
      <c r="A19005" s="25"/>
      <c r="B19005" s="2"/>
      <c r="C19005" s="2"/>
      <c r="E19005" s="14"/>
    </row>
    <row r="19006" spans="1:5">
      <c r="A19006" s="25"/>
      <c r="B19006" s="2"/>
      <c r="C19006" s="2"/>
      <c r="E19006" s="14"/>
    </row>
    <row r="19007" spans="1:5">
      <c r="A19007" s="25"/>
      <c r="B19007" s="2"/>
      <c r="C19007" s="2"/>
      <c r="E19007" s="14"/>
    </row>
    <row r="19008" spans="1:5">
      <c r="A19008" s="25"/>
      <c r="B19008" s="2"/>
      <c r="C19008" s="2"/>
      <c r="E19008" s="14"/>
    </row>
    <row r="19009" spans="1:5">
      <c r="A19009" s="25"/>
      <c r="B19009" s="2"/>
      <c r="C19009" s="2"/>
      <c r="E19009" s="14"/>
    </row>
    <row r="19010" spans="1:5">
      <c r="A19010" s="25"/>
      <c r="B19010" s="2"/>
      <c r="C19010" s="2"/>
      <c r="E19010" s="14"/>
    </row>
    <row r="19011" spans="1:5">
      <c r="A19011" s="25"/>
      <c r="B19011" s="2"/>
      <c r="C19011" s="2"/>
      <c r="E19011" s="14"/>
    </row>
    <row r="19012" spans="1:5">
      <c r="A19012" s="25"/>
      <c r="B19012" s="2"/>
      <c r="C19012" s="2"/>
      <c r="E19012" s="14"/>
    </row>
    <row r="19013" spans="1:5">
      <c r="A19013" s="25"/>
      <c r="B19013" s="2"/>
      <c r="C19013" s="2"/>
      <c r="E19013" s="14"/>
    </row>
    <row r="19014" spans="1:5">
      <c r="A19014" s="25"/>
      <c r="B19014" s="2"/>
      <c r="C19014" s="2"/>
      <c r="E19014" s="14"/>
    </row>
    <row r="19015" spans="1:5">
      <c r="A19015" s="25"/>
      <c r="B19015" s="2"/>
      <c r="C19015" s="2"/>
      <c r="E19015" s="14"/>
    </row>
    <row r="19016" spans="1:5">
      <c r="A19016" s="25"/>
      <c r="B19016" s="2"/>
      <c r="C19016" s="2"/>
      <c r="E19016" s="14"/>
    </row>
    <row r="19017" spans="1:5">
      <c r="A19017" s="25"/>
      <c r="B19017" s="2"/>
      <c r="C19017" s="2"/>
      <c r="E19017" s="14"/>
    </row>
    <row r="19018" spans="1:5">
      <c r="A19018" s="25"/>
      <c r="B19018" s="2"/>
      <c r="C19018" s="2"/>
      <c r="E19018" s="14"/>
    </row>
    <row r="19019" spans="1:5">
      <c r="A19019" s="25"/>
      <c r="B19019" s="2"/>
      <c r="C19019" s="2"/>
      <c r="E19019" s="14"/>
    </row>
    <row r="19020" spans="1:5">
      <c r="A19020" s="25"/>
      <c r="B19020" s="2"/>
      <c r="C19020" s="2"/>
      <c r="E19020" s="14"/>
    </row>
    <row r="19021" spans="1:5">
      <c r="A19021" s="25"/>
      <c r="B19021" s="2"/>
      <c r="C19021" s="2"/>
      <c r="E19021" s="14"/>
    </row>
    <row r="19022" spans="1:5">
      <c r="A19022" s="25"/>
      <c r="B19022" s="2"/>
      <c r="C19022" s="2"/>
      <c r="E19022" s="14"/>
    </row>
    <row r="19023" spans="1:5">
      <c r="A19023" s="25"/>
      <c r="B19023" s="2"/>
      <c r="C19023" s="2"/>
      <c r="E19023" s="14"/>
    </row>
    <row r="19024" spans="1:5">
      <c r="A19024" s="25"/>
      <c r="B19024" s="2"/>
      <c r="C19024" s="2"/>
      <c r="E19024" s="14"/>
    </row>
    <row r="19025" spans="1:5">
      <c r="A19025" s="25"/>
      <c r="B19025" s="2"/>
      <c r="C19025" s="2"/>
      <c r="E19025" s="14"/>
    </row>
    <row r="19026" spans="1:5">
      <c r="A19026" s="25"/>
      <c r="B19026" s="2"/>
      <c r="C19026" s="2"/>
      <c r="E19026" s="14"/>
    </row>
    <row r="19027" spans="1:5">
      <c r="A19027" s="25"/>
      <c r="B19027" s="2"/>
      <c r="C19027" s="2"/>
      <c r="E19027" s="14"/>
    </row>
    <row r="19028" spans="1:5">
      <c r="A19028" s="25"/>
      <c r="B19028" s="2"/>
      <c r="C19028" s="2"/>
      <c r="E19028" s="14"/>
    </row>
    <row r="19029" spans="1:5">
      <c r="A19029" s="25"/>
      <c r="B19029" s="2"/>
      <c r="C19029" s="2"/>
      <c r="E19029" s="14"/>
    </row>
    <row r="19030" spans="1:5">
      <c r="A19030" s="25"/>
      <c r="B19030" s="2"/>
      <c r="C19030" s="2"/>
      <c r="E19030" s="14"/>
    </row>
    <row r="19031" spans="1:5">
      <c r="A19031" s="25"/>
      <c r="B19031" s="2"/>
      <c r="C19031" s="2"/>
      <c r="E19031" s="14"/>
    </row>
    <row r="19032" spans="1:5">
      <c r="A19032" s="25"/>
      <c r="B19032" s="2"/>
      <c r="C19032" s="2"/>
      <c r="E19032" s="14"/>
    </row>
    <row r="19033" spans="1:5">
      <c r="A19033" s="25"/>
      <c r="B19033" s="2"/>
      <c r="C19033" s="2"/>
      <c r="E19033" s="14"/>
    </row>
    <row r="19034" spans="1:5">
      <c r="A19034" s="25"/>
      <c r="B19034" s="2"/>
      <c r="C19034" s="2"/>
      <c r="E19034" s="14"/>
    </row>
    <row r="19035" spans="1:5">
      <c r="A19035" s="25"/>
      <c r="B19035" s="2"/>
      <c r="C19035" s="2"/>
      <c r="E19035" s="14"/>
    </row>
    <row r="19036" spans="1:5">
      <c r="A19036" s="25"/>
      <c r="B19036" s="2"/>
      <c r="C19036" s="2"/>
      <c r="E19036" s="14"/>
    </row>
    <row r="19037" spans="1:5">
      <c r="A19037" s="25"/>
      <c r="B19037" s="2"/>
      <c r="C19037" s="2"/>
      <c r="E19037" s="14"/>
    </row>
    <row r="19038" spans="1:5">
      <c r="A19038" s="25"/>
      <c r="B19038" s="2"/>
      <c r="C19038" s="2"/>
      <c r="E19038" s="14"/>
    </row>
    <row r="19039" spans="1:5">
      <c r="A19039" s="25"/>
      <c r="B19039" s="2"/>
      <c r="C19039" s="2"/>
      <c r="E19039" s="14"/>
    </row>
    <row r="19040" spans="1:5">
      <c r="A19040" s="25"/>
      <c r="B19040" s="2"/>
      <c r="C19040" s="2"/>
      <c r="E19040" s="14"/>
    </row>
    <row r="19041" spans="1:5">
      <c r="A19041" s="25"/>
      <c r="B19041" s="2"/>
      <c r="C19041" s="2"/>
      <c r="E19041" s="14"/>
    </row>
    <row r="19042" spans="1:5">
      <c r="A19042" s="25"/>
      <c r="B19042" s="2"/>
      <c r="C19042" s="2"/>
      <c r="E19042" s="14"/>
    </row>
    <row r="19043" spans="1:5">
      <c r="A19043" s="25"/>
      <c r="B19043" s="2"/>
      <c r="C19043" s="2"/>
      <c r="E19043" s="14"/>
    </row>
    <row r="19044" spans="1:5">
      <c r="A19044" s="25"/>
      <c r="B19044" s="2"/>
      <c r="C19044" s="2"/>
      <c r="E19044" s="14"/>
    </row>
    <row r="19045" spans="1:5">
      <c r="A19045" s="25"/>
      <c r="B19045" s="2"/>
      <c r="C19045" s="2"/>
      <c r="E19045" s="14"/>
    </row>
    <row r="19046" spans="1:5">
      <c r="A19046" s="25"/>
      <c r="B19046" s="2"/>
      <c r="C19046" s="2"/>
      <c r="E19046" s="14"/>
    </row>
    <row r="19047" spans="1:5">
      <c r="A19047" s="25"/>
      <c r="B19047" s="2"/>
      <c r="C19047" s="2"/>
      <c r="E19047" s="14"/>
    </row>
    <row r="19048" spans="1:5">
      <c r="A19048" s="25"/>
      <c r="B19048" s="2"/>
      <c r="C19048" s="2"/>
      <c r="E19048" s="14"/>
    </row>
    <row r="19049" spans="1:5">
      <c r="A19049" s="25"/>
      <c r="B19049" s="2"/>
      <c r="C19049" s="2"/>
      <c r="E19049" s="14"/>
    </row>
    <row r="19050" spans="1:5">
      <c r="A19050" s="25"/>
      <c r="B19050" s="2"/>
      <c r="C19050" s="2"/>
      <c r="E19050" s="14"/>
    </row>
    <row r="19051" spans="1:5">
      <c r="A19051" s="25"/>
      <c r="B19051" s="2"/>
      <c r="C19051" s="2"/>
      <c r="E19051" s="14"/>
    </row>
    <row r="19052" spans="1:5">
      <c r="A19052" s="25"/>
      <c r="B19052" s="2"/>
      <c r="C19052" s="2"/>
      <c r="E19052" s="14"/>
    </row>
    <row r="19053" spans="1:5">
      <c r="A19053" s="25"/>
      <c r="B19053" s="2"/>
      <c r="C19053" s="2"/>
      <c r="E19053" s="14"/>
    </row>
    <row r="19054" spans="1:5">
      <c r="A19054" s="25"/>
      <c r="B19054" s="2"/>
      <c r="C19054" s="2"/>
      <c r="E19054" s="14"/>
    </row>
    <row r="19055" spans="1:5">
      <c r="A19055" s="25"/>
      <c r="B19055" s="2"/>
      <c r="C19055" s="2"/>
      <c r="E19055" s="14"/>
    </row>
    <row r="19056" spans="1:5">
      <c r="A19056" s="25"/>
      <c r="B19056" s="2"/>
      <c r="C19056" s="2"/>
      <c r="E19056" s="14"/>
    </row>
    <row r="19057" spans="1:5">
      <c r="A19057" s="25"/>
      <c r="B19057" s="2"/>
      <c r="C19057" s="2"/>
      <c r="E19057" s="14"/>
    </row>
    <row r="19058" spans="1:5">
      <c r="A19058" s="25"/>
      <c r="B19058" s="2"/>
      <c r="C19058" s="2"/>
      <c r="E19058" s="14"/>
    </row>
    <row r="19059" spans="1:5">
      <c r="A19059" s="25"/>
      <c r="B19059" s="2"/>
      <c r="C19059" s="2"/>
      <c r="E19059" s="14"/>
    </row>
    <row r="19060" spans="1:5">
      <c r="A19060" s="25"/>
      <c r="B19060" s="2"/>
      <c r="C19060" s="2"/>
      <c r="E19060" s="14"/>
    </row>
    <row r="19061" spans="1:5">
      <c r="A19061" s="25"/>
      <c r="B19061" s="2"/>
      <c r="C19061" s="2"/>
      <c r="E19061" s="14"/>
    </row>
    <row r="19062" spans="1:5">
      <c r="A19062" s="25"/>
      <c r="B19062" s="2"/>
      <c r="C19062" s="2"/>
      <c r="E19062" s="14"/>
    </row>
    <row r="19063" spans="1:5">
      <c r="A19063" s="25"/>
      <c r="B19063" s="2"/>
      <c r="C19063" s="2"/>
      <c r="E19063" s="14"/>
    </row>
    <row r="19064" spans="1:5">
      <c r="A19064" s="25"/>
      <c r="B19064" s="2"/>
      <c r="C19064" s="2"/>
      <c r="E19064" s="14"/>
    </row>
    <row r="19065" spans="1:5">
      <c r="A19065" s="25"/>
      <c r="B19065" s="2"/>
      <c r="C19065" s="2"/>
      <c r="E19065" s="14"/>
    </row>
    <row r="19066" spans="1:5">
      <c r="A19066" s="25"/>
      <c r="B19066" s="2"/>
      <c r="C19066" s="2"/>
      <c r="E19066" s="14"/>
    </row>
    <row r="19067" spans="1:5">
      <c r="A19067" s="25"/>
      <c r="B19067" s="2"/>
      <c r="C19067" s="2"/>
      <c r="E19067" s="14"/>
    </row>
    <row r="19068" spans="1:5">
      <c r="A19068" s="25"/>
      <c r="B19068" s="2"/>
      <c r="C19068" s="2"/>
      <c r="E19068" s="14"/>
    </row>
    <row r="19069" spans="1:5">
      <c r="A19069" s="25"/>
      <c r="B19069" s="2"/>
      <c r="C19069" s="2"/>
      <c r="E19069" s="14"/>
    </row>
    <row r="19070" spans="1:5">
      <c r="A19070" s="25"/>
      <c r="B19070" s="2"/>
      <c r="C19070" s="2"/>
      <c r="E19070" s="14"/>
    </row>
    <row r="19071" spans="1:5">
      <c r="A19071" s="25"/>
      <c r="B19071" s="2"/>
      <c r="C19071" s="2"/>
      <c r="E19071" s="14"/>
    </row>
    <row r="19072" spans="1:5">
      <c r="A19072" s="25"/>
      <c r="B19072" s="2"/>
      <c r="C19072" s="2"/>
      <c r="E19072" s="14"/>
    </row>
    <row r="19073" spans="1:5">
      <c r="A19073" s="25"/>
      <c r="B19073" s="2"/>
      <c r="C19073" s="2"/>
      <c r="E19073" s="14"/>
    </row>
    <row r="19074" spans="1:5">
      <c r="A19074" s="25"/>
      <c r="B19074" s="2"/>
      <c r="C19074" s="2"/>
      <c r="E19074" s="14"/>
    </row>
    <row r="19075" spans="1:5">
      <c r="A19075" s="25"/>
      <c r="B19075" s="2"/>
      <c r="C19075" s="2"/>
      <c r="E19075" s="14"/>
    </row>
    <row r="19076" spans="1:5">
      <c r="A19076" s="25"/>
      <c r="B19076" s="2"/>
      <c r="C19076" s="2"/>
      <c r="E19076" s="14"/>
    </row>
    <row r="19077" spans="1:5">
      <c r="A19077" s="25"/>
      <c r="B19077" s="2"/>
      <c r="C19077" s="2"/>
      <c r="E19077" s="14"/>
    </row>
    <row r="19078" spans="1:5">
      <c r="A19078" s="25"/>
      <c r="B19078" s="2"/>
      <c r="C19078" s="2"/>
      <c r="E19078" s="14"/>
    </row>
    <row r="19079" spans="1:5">
      <c r="A19079" s="25"/>
      <c r="B19079" s="2"/>
      <c r="C19079" s="2"/>
      <c r="E19079" s="14"/>
    </row>
    <row r="19080" spans="1:5">
      <c r="A19080" s="25"/>
      <c r="B19080" s="2"/>
      <c r="C19080" s="2"/>
      <c r="E19080" s="14"/>
    </row>
    <row r="19081" spans="1:5">
      <c r="A19081" s="25"/>
      <c r="B19081" s="2"/>
      <c r="C19081" s="2"/>
      <c r="E19081" s="14"/>
    </row>
    <row r="19082" spans="1:5">
      <c r="A19082" s="25"/>
      <c r="B19082" s="2"/>
      <c r="C19082" s="2"/>
      <c r="E19082" s="14"/>
    </row>
    <row r="19083" spans="1:5">
      <c r="A19083" s="25"/>
      <c r="B19083" s="2"/>
      <c r="C19083" s="2"/>
      <c r="E19083" s="14"/>
    </row>
    <row r="19084" spans="1:5">
      <c r="A19084" s="25"/>
      <c r="B19084" s="2"/>
      <c r="C19084" s="2"/>
      <c r="E19084" s="14"/>
    </row>
    <row r="19085" spans="1:5">
      <c r="A19085" s="25"/>
      <c r="B19085" s="2"/>
      <c r="C19085" s="2"/>
      <c r="E19085" s="14"/>
    </row>
    <row r="19086" spans="1:5">
      <c r="A19086" s="25"/>
      <c r="B19086" s="2"/>
      <c r="C19086" s="2"/>
      <c r="E19086" s="14"/>
    </row>
    <row r="19087" spans="1:5">
      <c r="A19087" s="25"/>
      <c r="B19087" s="2"/>
      <c r="C19087" s="2"/>
      <c r="E19087" s="14"/>
    </row>
    <row r="19088" spans="1:5">
      <c r="A19088" s="25"/>
      <c r="B19088" s="2"/>
      <c r="C19088" s="2"/>
      <c r="E19088" s="14"/>
    </row>
    <row r="19089" spans="1:5">
      <c r="A19089" s="25"/>
      <c r="B19089" s="2"/>
      <c r="C19089" s="2"/>
      <c r="E19089" s="14"/>
    </row>
    <row r="19090" spans="1:5">
      <c r="A19090" s="25"/>
      <c r="B19090" s="2"/>
      <c r="C19090" s="2"/>
      <c r="E19090" s="14"/>
    </row>
    <row r="19091" spans="1:5">
      <c r="A19091" s="25"/>
      <c r="B19091" s="2"/>
      <c r="C19091" s="2"/>
      <c r="E19091" s="14"/>
    </row>
    <row r="19092" spans="1:5">
      <c r="A19092" s="25"/>
      <c r="B19092" s="2"/>
      <c r="C19092" s="2"/>
      <c r="E19092" s="14"/>
    </row>
    <row r="19093" spans="1:5">
      <c r="A19093" s="25"/>
      <c r="B19093" s="2"/>
      <c r="C19093" s="2"/>
      <c r="E19093" s="14"/>
    </row>
    <row r="19094" spans="1:5">
      <c r="A19094" s="25"/>
      <c r="B19094" s="2"/>
      <c r="C19094" s="2"/>
      <c r="E19094" s="14"/>
    </row>
    <row r="19095" spans="1:5">
      <c r="A19095" s="25"/>
      <c r="B19095" s="2"/>
      <c r="C19095" s="2"/>
      <c r="E19095" s="14"/>
    </row>
    <row r="19096" spans="1:5">
      <c r="A19096" s="25"/>
      <c r="B19096" s="2"/>
      <c r="C19096" s="2"/>
      <c r="E19096" s="14"/>
    </row>
    <row r="19097" spans="1:5">
      <c r="A19097" s="25"/>
      <c r="B19097" s="2"/>
      <c r="C19097" s="2"/>
      <c r="E19097" s="14"/>
    </row>
    <row r="19098" spans="1:5">
      <c r="A19098" s="25"/>
      <c r="B19098" s="2"/>
      <c r="C19098" s="2"/>
      <c r="E19098" s="14"/>
    </row>
    <row r="19099" spans="1:5">
      <c r="A19099" s="25"/>
      <c r="B19099" s="2"/>
      <c r="C19099" s="2"/>
      <c r="E19099" s="14"/>
    </row>
    <row r="19100" spans="1:5">
      <c r="A19100" s="25"/>
      <c r="B19100" s="2"/>
      <c r="C19100" s="2"/>
      <c r="E19100" s="14"/>
    </row>
    <row r="19101" spans="1:5">
      <c r="A19101" s="25"/>
      <c r="B19101" s="2"/>
      <c r="C19101" s="2"/>
      <c r="E19101" s="14"/>
    </row>
    <row r="19102" spans="1:5">
      <c r="A19102" s="25"/>
      <c r="B19102" s="2"/>
      <c r="C19102" s="2"/>
      <c r="E19102" s="14"/>
    </row>
    <row r="19103" spans="1:5">
      <c r="A19103" s="25"/>
      <c r="B19103" s="2"/>
      <c r="C19103" s="2"/>
      <c r="E19103" s="14"/>
    </row>
    <row r="19104" spans="1:5">
      <c r="A19104" s="25"/>
      <c r="B19104" s="2"/>
      <c r="C19104" s="2"/>
      <c r="E19104" s="14"/>
    </row>
    <row r="19105" spans="1:5">
      <c r="A19105" s="25"/>
      <c r="B19105" s="2"/>
      <c r="C19105" s="2"/>
      <c r="E19105" s="14"/>
    </row>
    <row r="19106" spans="1:5">
      <c r="A19106" s="25"/>
      <c r="B19106" s="2"/>
      <c r="C19106" s="2"/>
      <c r="E19106" s="14"/>
    </row>
    <row r="19107" spans="1:5">
      <c r="A19107" s="25"/>
      <c r="B19107" s="2"/>
      <c r="C19107" s="2"/>
      <c r="E19107" s="14"/>
    </row>
    <row r="19108" spans="1:5">
      <c r="A19108" s="25"/>
      <c r="B19108" s="2"/>
      <c r="C19108" s="2"/>
      <c r="E19108" s="14"/>
    </row>
    <row r="19109" spans="1:5">
      <c r="A19109" s="25"/>
      <c r="B19109" s="2"/>
      <c r="C19109" s="2"/>
      <c r="E19109" s="14"/>
    </row>
    <row r="19110" spans="1:5">
      <c r="A19110" s="25"/>
      <c r="B19110" s="2"/>
      <c r="C19110" s="2"/>
      <c r="E19110" s="14"/>
    </row>
    <row r="19111" spans="1:5">
      <c r="A19111" s="25"/>
      <c r="B19111" s="2"/>
      <c r="C19111" s="2"/>
      <c r="E19111" s="14"/>
    </row>
    <row r="19112" spans="1:5">
      <c r="A19112" s="25"/>
      <c r="B19112" s="2"/>
      <c r="C19112" s="2"/>
      <c r="E19112" s="14"/>
    </row>
    <row r="19113" spans="1:5">
      <c r="A19113" s="25"/>
      <c r="B19113" s="2"/>
      <c r="C19113" s="2"/>
      <c r="E19113" s="14"/>
    </row>
    <row r="19114" spans="1:5">
      <c r="A19114" s="25"/>
      <c r="B19114" s="2"/>
      <c r="C19114" s="2"/>
      <c r="E19114" s="14"/>
    </row>
    <row r="19115" spans="1:5">
      <c r="A19115" s="25"/>
      <c r="B19115" s="2"/>
      <c r="C19115" s="2"/>
      <c r="E19115" s="14"/>
    </row>
    <row r="19116" spans="1:5">
      <c r="A19116" s="25"/>
      <c r="B19116" s="2"/>
      <c r="C19116" s="2"/>
      <c r="E19116" s="14"/>
    </row>
    <row r="19117" spans="1:5">
      <c r="A19117" s="25"/>
      <c r="B19117" s="2"/>
      <c r="C19117" s="2"/>
      <c r="E19117" s="14"/>
    </row>
    <row r="19118" spans="1:5">
      <c r="A19118" s="25"/>
      <c r="B19118" s="2"/>
      <c r="C19118" s="2"/>
      <c r="E19118" s="14"/>
    </row>
    <row r="19119" spans="1:5">
      <c r="A19119" s="25"/>
      <c r="B19119" s="2"/>
      <c r="C19119" s="2"/>
      <c r="E19119" s="14"/>
    </row>
    <row r="19120" spans="1:5">
      <c r="A19120" s="25"/>
      <c r="B19120" s="2"/>
      <c r="C19120" s="2"/>
      <c r="E19120" s="14"/>
    </row>
    <row r="19121" spans="1:5">
      <c r="A19121" s="25"/>
      <c r="B19121" s="2"/>
      <c r="C19121" s="2"/>
      <c r="E19121" s="14"/>
    </row>
    <row r="19122" spans="1:5">
      <c r="A19122" s="25"/>
      <c r="B19122" s="2"/>
      <c r="C19122" s="2"/>
      <c r="E19122" s="14"/>
    </row>
    <row r="19123" spans="1:5">
      <c r="A19123" s="25"/>
      <c r="B19123" s="2"/>
      <c r="C19123" s="2"/>
      <c r="E19123" s="14"/>
    </row>
    <row r="19124" spans="1:5">
      <c r="A19124" s="25"/>
      <c r="B19124" s="2"/>
      <c r="C19124" s="2"/>
      <c r="E19124" s="14"/>
    </row>
    <row r="19125" spans="1:5">
      <c r="A19125" s="25"/>
      <c r="B19125" s="2"/>
      <c r="C19125" s="2"/>
      <c r="E19125" s="14"/>
    </row>
    <row r="19126" spans="1:5">
      <c r="A19126" s="25"/>
      <c r="B19126" s="2"/>
      <c r="C19126" s="2"/>
      <c r="E19126" s="14"/>
    </row>
    <row r="19127" spans="1:5">
      <c r="A19127" s="25"/>
      <c r="B19127" s="2"/>
      <c r="C19127" s="2"/>
      <c r="E19127" s="14"/>
    </row>
    <row r="19128" spans="1:5">
      <c r="A19128" s="25"/>
      <c r="B19128" s="2"/>
      <c r="C19128" s="2"/>
      <c r="E19128" s="14"/>
    </row>
    <row r="19129" spans="1:5">
      <c r="A19129" s="25"/>
      <c r="B19129" s="2"/>
      <c r="C19129" s="2"/>
      <c r="E19129" s="14"/>
    </row>
    <row r="19130" spans="1:5">
      <c r="A19130" s="25"/>
      <c r="B19130" s="2"/>
      <c r="C19130" s="2"/>
      <c r="E19130" s="14"/>
    </row>
    <row r="19131" spans="1:5">
      <c r="A19131" s="25"/>
      <c r="B19131" s="2"/>
      <c r="C19131" s="2"/>
      <c r="E19131" s="14"/>
    </row>
    <row r="19132" spans="1:5">
      <c r="A19132" s="25"/>
      <c r="B19132" s="2"/>
      <c r="C19132" s="2"/>
      <c r="E19132" s="14"/>
    </row>
    <row r="19133" spans="1:5">
      <c r="A19133" s="25"/>
      <c r="B19133" s="2"/>
      <c r="C19133" s="2"/>
      <c r="E19133" s="14"/>
    </row>
    <row r="19134" spans="1:5">
      <c r="A19134" s="25"/>
      <c r="B19134" s="2"/>
      <c r="C19134" s="2"/>
      <c r="E19134" s="14"/>
    </row>
    <row r="19135" spans="1:5">
      <c r="A19135" s="25"/>
      <c r="B19135" s="2"/>
      <c r="C19135" s="2"/>
      <c r="E19135" s="14"/>
    </row>
    <row r="19136" spans="1:5">
      <c r="A19136" s="25"/>
      <c r="B19136" s="2"/>
      <c r="C19136" s="2"/>
      <c r="E19136" s="14"/>
    </row>
    <row r="19137" spans="1:5">
      <c r="A19137" s="25"/>
      <c r="B19137" s="2"/>
      <c r="C19137" s="2"/>
      <c r="E19137" s="14"/>
    </row>
    <row r="19138" spans="1:5">
      <c r="A19138" s="25"/>
      <c r="B19138" s="2"/>
      <c r="C19138" s="2"/>
      <c r="E19138" s="14"/>
    </row>
    <row r="19139" spans="1:5">
      <c r="A19139" s="25"/>
      <c r="B19139" s="2"/>
      <c r="C19139" s="2"/>
      <c r="E19139" s="14"/>
    </row>
    <row r="19140" spans="1:5">
      <c r="A19140" s="25"/>
      <c r="B19140" s="2"/>
      <c r="C19140" s="2"/>
      <c r="E19140" s="14"/>
    </row>
    <row r="19141" spans="1:5">
      <c r="A19141" s="25"/>
      <c r="B19141" s="2"/>
      <c r="C19141" s="2"/>
      <c r="E19141" s="14"/>
    </row>
    <row r="19142" spans="1:5">
      <c r="A19142" s="25"/>
      <c r="B19142" s="2"/>
      <c r="C19142" s="2"/>
      <c r="E19142" s="14"/>
    </row>
    <row r="19143" spans="1:5">
      <c r="A19143" s="25"/>
      <c r="B19143" s="2"/>
      <c r="C19143" s="2"/>
      <c r="E19143" s="14"/>
    </row>
    <row r="19144" spans="1:5">
      <c r="A19144" s="25"/>
      <c r="B19144" s="2"/>
      <c r="C19144" s="2"/>
      <c r="E19144" s="14"/>
    </row>
    <row r="19145" spans="1:5">
      <c r="A19145" s="25"/>
      <c r="B19145" s="2"/>
      <c r="C19145" s="2"/>
      <c r="E19145" s="14"/>
    </row>
    <row r="19146" spans="1:5">
      <c r="A19146" s="25"/>
      <c r="B19146" s="2"/>
      <c r="C19146" s="2"/>
      <c r="E19146" s="14"/>
    </row>
    <row r="19147" spans="1:5">
      <c r="A19147" s="25"/>
      <c r="B19147" s="2"/>
      <c r="C19147" s="2"/>
      <c r="E19147" s="14"/>
    </row>
    <row r="19148" spans="1:5">
      <c r="A19148" s="25"/>
      <c r="B19148" s="2"/>
      <c r="C19148" s="2"/>
      <c r="E19148" s="14"/>
    </row>
    <row r="19149" spans="1:5">
      <c r="A19149" s="25"/>
      <c r="B19149" s="2"/>
      <c r="C19149" s="2"/>
      <c r="E19149" s="14"/>
    </row>
    <row r="19150" spans="1:5">
      <c r="A19150" s="25"/>
      <c r="B19150" s="2"/>
      <c r="C19150" s="2"/>
      <c r="E19150" s="14"/>
    </row>
    <row r="19151" spans="1:5">
      <c r="A19151" s="25"/>
      <c r="B19151" s="2"/>
      <c r="C19151" s="2"/>
      <c r="E19151" s="14"/>
    </row>
    <row r="19152" spans="1:5">
      <c r="A19152" s="25"/>
      <c r="B19152" s="2"/>
      <c r="C19152" s="2"/>
      <c r="E19152" s="14"/>
    </row>
    <row r="19153" spans="1:5">
      <c r="A19153" s="25"/>
      <c r="B19153" s="2"/>
      <c r="C19153" s="2"/>
      <c r="E19153" s="14"/>
    </row>
    <row r="19154" spans="1:5">
      <c r="A19154" s="25"/>
      <c r="B19154" s="2"/>
      <c r="C19154" s="2"/>
      <c r="E19154" s="14"/>
    </row>
    <row r="19155" spans="1:5">
      <c r="A19155" s="25"/>
      <c r="B19155" s="2"/>
      <c r="C19155" s="2"/>
      <c r="E19155" s="14"/>
    </row>
    <row r="19156" spans="1:5">
      <c r="A19156" s="25"/>
      <c r="B19156" s="2"/>
      <c r="C19156" s="2"/>
      <c r="E19156" s="14"/>
    </row>
    <row r="19157" spans="1:5">
      <c r="A19157" s="25"/>
      <c r="B19157" s="2"/>
      <c r="C19157" s="2"/>
      <c r="E19157" s="14"/>
    </row>
    <row r="19158" spans="1:5">
      <c r="A19158" s="25"/>
      <c r="B19158" s="2"/>
      <c r="C19158" s="2"/>
      <c r="E19158" s="14"/>
    </row>
    <row r="19159" spans="1:5">
      <c r="A19159" s="25"/>
      <c r="B19159" s="2"/>
      <c r="C19159" s="2"/>
      <c r="E19159" s="14"/>
    </row>
    <row r="19160" spans="1:5">
      <c r="A19160" s="25"/>
      <c r="B19160" s="2"/>
      <c r="C19160" s="2"/>
      <c r="E19160" s="14"/>
    </row>
    <row r="19161" spans="1:5">
      <c r="A19161" s="25"/>
      <c r="B19161" s="2"/>
      <c r="C19161" s="2"/>
      <c r="E19161" s="14"/>
    </row>
    <row r="19162" spans="1:5">
      <c r="A19162" s="25"/>
      <c r="B19162" s="2"/>
      <c r="C19162" s="2"/>
      <c r="E19162" s="14"/>
    </row>
    <row r="19163" spans="1:5">
      <c r="A19163" s="25"/>
      <c r="B19163" s="2"/>
      <c r="C19163" s="2"/>
      <c r="E19163" s="14"/>
    </row>
    <row r="19164" spans="1:5">
      <c r="A19164" s="25"/>
      <c r="B19164" s="2"/>
      <c r="C19164" s="2"/>
      <c r="E19164" s="14"/>
    </row>
    <row r="19165" spans="1:5">
      <c r="A19165" s="25"/>
      <c r="B19165" s="2"/>
      <c r="C19165" s="2"/>
      <c r="E19165" s="14"/>
    </row>
    <row r="19166" spans="1:5">
      <c r="A19166" s="25"/>
      <c r="B19166" s="2"/>
      <c r="C19166" s="2"/>
      <c r="E19166" s="14"/>
    </row>
    <row r="19167" spans="1:5">
      <c r="A19167" s="25"/>
      <c r="B19167" s="2"/>
      <c r="C19167" s="2"/>
      <c r="E19167" s="14"/>
    </row>
    <row r="19168" spans="1:5">
      <c r="A19168" s="25"/>
      <c r="B19168" s="2"/>
      <c r="C19168" s="2"/>
      <c r="E19168" s="14"/>
    </row>
    <row r="19169" spans="1:5">
      <c r="A19169" s="25"/>
      <c r="B19169" s="2"/>
      <c r="C19169" s="2"/>
      <c r="E19169" s="14"/>
    </row>
    <row r="19170" spans="1:5">
      <c r="A19170" s="25"/>
      <c r="B19170" s="2"/>
      <c r="C19170" s="2"/>
      <c r="E19170" s="14"/>
    </row>
    <row r="19171" spans="1:5">
      <c r="A19171" s="25"/>
      <c r="B19171" s="2"/>
      <c r="C19171" s="2"/>
      <c r="E19171" s="14"/>
    </row>
    <row r="19172" spans="1:5">
      <c r="A19172" s="25"/>
      <c r="B19172" s="2"/>
      <c r="C19172" s="2"/>
      <c r="E19172" s="14"/>
    </row>
    <row r="19173" spans="1:5">
      <c r="A19173" s="25"/>
      <c r="B19173" s="2"/>
      <c r="C19173" s="2"/>
      <c r="E19173" s="14"/>
    </row>
    <row r="19174" spans="1:5">
      <c r="A19174" s="25"/>
      <c r="B19174" s="2"/>
      <c r="C19174" s="2"/>
      <c r="E19174" s="14"/>
    </row>
    <row r="19175" spans="1:5">
      <c r="A19175" s="25"/>
      <c r="B19175" s="2"/>
      <c r="C19175" s="2"/>
      <c r="E19175" s="14"/>
    </row>
    <row r="19176" spans="1:5">
      <c r="A19176" s="25"/>
      <c r="B19176" s="2"/>
      <c r="C19176" s="2"/>
      <c r="E19176" s="14"/>
    </row>
    <row r="19177" spans="1:5">
      <c r="A19177" s="25"/>
      <c r="B19177" s="2"/>
      <c r="C19177" s="2"/>
      <c r="E19177" s="14"/>
    </row>
    <row r="19178" spans="1:5">
      <c r="A19178" s="25"/>
      <c r="B19178" s="2"/>
      <c r="C19178" s="2"/>
      <c r="E19178" s="14"/>
    </row>
    <row r="19179" spans="1:5">
      <c r="A19179" s="25"/>
      <c r="B19179" s="2"/>
      <c r="C19179" s="2"/>
      <c r="E19179" s="14"/>
    </row>
    <row r="19180" spans="1:5">
      <c r="A19180" s="25"/>
      <c r="B19180" s="2"/>
      <c r="C19180" s="2"/>
      <c r="E19180" s="14"/>
    </row>
    <row r="19181" spans="1:5">
      <c r="A19181" s="25"/>
      <c r="B19181" s="2"/>
      <c r="C19181" s="2"/>
      <c r="E19181" s="14"/>
    </row>
    <row r="19182" spans="1:5">
      <c r="A19182" s="25"/>
      <c r="B19182" s="2"/>
      <c r="C19182" s="2"/>
      <c r="E19182" s="14"/>
    </row>
    <row r="19183" spans="1:5">
      <c r="A19183" s="25"/>
      <c r="B19183" s="2"/>
      <c r="C19183" s="2"/>
      <c r="E19183" s="14"/>
    </row>
    <row r="19184" spans="1:5">
      <c r="A19184" s="25"/>
      <c r="B19184" s="2"/>
      <c r="C19184" s="2"/>
      <c r="E19184" s="14"/>
    </row>
    <row r="19185" spans="1:5">
      <c r="A19185" s="25"/>
      <c r="B19185" s="2"/>
      <c r="C19185" s="2"/>
      <c r="E19185" s="14"/>
    </row>
    <row r="19186" spans="1:5">
      <c r="A19186" s="25"/>
      <c r="B19186" s="2"/>
      <c r="C19186" s="2"/>
      <c r="E19186" s="14"/>
    </row>
    <row r="19187" spans="1:5">
      <c r="A19187" s="25"/>
      <c r="B19187" s="2"/>
      <c r="C19187" s="2"/>
      <c r="E19187" s="14"/>
    </row>
    <row r="19188" spans="1:5">
      <c r="A19188" s="25"/>
      <c r="B19188" s="2"/>
      <c r="C19188" s="2"/>
      <c r="E19188" s="14"/>
    </row>
    <row r="19189" spans="1:5">
      <c r="A19189" s="25"/>
      <c r="B19189" s="2"/>
      <c r="C19189" s="2"/>
      <c r="E19189" s="14"/>
    </row>
    <row r="19190" spans="1:5">
      <c r="A19190" s="25"/>
      <c r="B19190" s="2"/>
      <c r="C19190" s="2"/>
      <c r="E19190" s="14"/>
    </row>
    <row r="19191" spans="1:5">
      <c r="A19191" s="25"/>
      <c r="B19191" s="2"/>
      <c r="C19191" s="2"/>
      <c r="E19191" s="14"/>
    </row>
    <row r="19192" spans="1:5">
      <c r="A19192" s="25"/>
      <c r="B19192" s="2"/>
      <c r="C19192" s="2"/>
      <c r="E19192" s="14"/>
    </row>
    <row r="19193" spans="1:5">
      <c r="A19193" s="25"/>
      <c r="B19193" s="2"/>
      <c r="C19193" s="2"/>
      <c r="E19193" s="14"/>
    </row>
    <row r="19194" spans="1:5">
      <c r="A19194" s="25"/>
      <c r="B19194" s="2"/>
      <c r="C19194" s="2"/>
      <c r="E19194" s="14"/>
    </row>
    <row r="19195" spans="1:5">
      <c r="A19195" s="25"/>
      <c r="B19195" s="2"/>
      <c r="C19195" s="2"/>
      <c r="E19195" s="14"/>
    </row>
    <row r="19196" spans="1:5">
      <c r="A19196" s="25"/>
      <c r="B19196" s="2"/>
      <c r="C19196" s="2"/>
      <c r="E19196" s="14"/>
    </row>
    <row r="19197" spans="1:5">
      <c r="A19197" s="25"/>
      <c r="B19197" s="2"/>
      <c r="C19197" s="2"/>
      <c r="E19197" s="14"/>
    </row>
    <row r="19198" spans="1:5">
      <c r="A19198" s="25"/>
      <c r="B19198" s="2"/>
      <c r="C19198" s="2"/>
      <c r="E19198" s="14"/>
    </row>
    <row r="19199" spans="1:5">
      <c r="A19199" s="25"/>
      <c r="B19199" s="2"/>
      <c r="C19199" s="2"/>
      <c r="E19199" s="14"/>
    </row>
    <row r="19200" spans="1:5">
      <c r="A19200" s="25"/>
      <c r="B19200" s="2"/>
      <c r="C19200" s="2"/>
      <c r="E19200" s="14"/>
    </row>
    <row r="19201" spans="1:5">
      <c r="A19201" s="25"/>
      <c r="B19201" s="2"/>
      <c r="C19201" s="2"/>
      <c r="E19201" s="14"/>
    </row>
    <row r="19202" spans="1:5">
      <c r="A19202" s="25"/>
      <c r="B19202" s="2"/>
      <c r="C19202" s="2"/>
      <c r="E19202" s="14"/>
    </row>
    <row r="19203" spans="1:5">
      <c r="A19203" s="25"/>
      <c r="B19203" s="2"/>
      <c r="C19203" s="2"/>
      <c r="E19203" s="14"/>
    </row>
    <row r="19204" spans="1:5">
      <c r="A19204" s="25"/>
      <c r="B19204" s="2"/>
      <c r="C19204" s="2"/>
      <c r="E19204" s="14"/>
    </row>
    <row r="19205" spans="1:5">
      <c r="A19205" s="25"/>
      <c r="B19205" s="2"/>
      <c r="C19205" s="2"/>
      <c r="E19205" s="14"/>
    </row>
    <row r="19206" spans="1:5">
      <c r="A19206" s="25"/>
      <c r="B19206" s="2"/>
      <c r="C19206" s="2"/>
      <c r="E19206" s="14"/>
    </row>
    <row r="19207" spans="1:5">
      <c r="A19207" s="25"/>
      <c r="B19207" s="2"/>
      <c r="C19207" s="2"/>
      <c r="E19207" s="14"/>
    </row>
    <row r="19208" spans="1:5">
      <c r="A19208" s="25"/>
      <c r="B19208" s="2"/>
      <c r="C19208" s="2"/>
      <c r="E19208" s="14"/>
    </row>
    <row r="19209" spans="1:5">
      <c r="A19209" s="25"/>
      <c r="B19209" s="2"/>
      <c r="C19209" s="2"/>
      <c r="E19209" s="14"/>
    </row>
    <row r="19210" spans="1:5">
      <c r="A19210" s="25"/>
      <c r="B19210" s="2"/>
      <c r="C19210" s="2"/>
      <c r="E19210" s="14"/>
    </row>
    <row r="19211" spans="1:5">
      <c r="A19211" s="25"/>
      <c r="B19211" s="2"/>
      <c r="C19211" s="2"/>
      <c r="E19211" s="14"/>
    </row>
    <row r="19212" spans="1:5">
      <c r="A19212" s="25"/>
      <c r="B19212" s="2"/>
      <c r="C19212" s="2"/>
      <c r="E19212" s="14"/>
    </row>
    <row r="19213" spans="1:5">
      <c r="A19213" s="25"/>
      <c r="B19213" s="2"/>
      <c r="C19213" s="2"/>
      <c r="E19213" s="14"/>
    </row>
    <row r="19214" spans="1:5">
      <c r="A19214" s="25"/>
      <c r="B19214" s="2"/>
      <c r="C19214" s="2"/>
      <c r="E19214" s="14"/>
    </row>
    <row r="19215" spans="1:5">
      <c r="A19215" s="25"/>
      <c r="B19215" s="2"/>
      <c r="C19215" s="2"/>
      <c r="E19215" s="14"/>
    </row>
    <row r="19216" spans="1:5">
      <c r="A19216" s="25"/>
      <c r="B19216" s="2"/>
      <c r="C19216" s="2"/>
      <c r="E19216" s="14"/>
    </row>
    <row r="19217" spans="1:5">
      <c r="A19217" s="25"/>
      <c r="B19217" s="2"/>
      <c r="C19217" s="2"/>
      <c r="E19217" s="14"/>
    </row>
    <row r="19218" spans="1:5">
      <c r="A19218" s="25"/>
      <c r="B19218" s="2"/>
      <c r="C19218" s="2"/>
      <c r="E19218" s="14"/>
    </row>
    <row r="19219" spans="1:5">
      <c r="A19219" s="25"/>
      <c r="B19219" s="2"/>
      <c r="C19219" s="2"/>
      <c r="E19219" s="14"/>
    </row>
    <row r="19220" spans="1:5">
      <c r="A19220" s="25"/>
      <c r="B19220" s="2"/>
      <c r="C19220" s="2"/>
      <c r="E19220" s="14"/>
    </row>
    <row r="19221" spans="1:5">
      <c r="A19221" s="25"/>
      <c r="B19221" s="2"/>
      <c r="C19221" s="2"/>
      <c r="E19221" s="14"/>
    </row>
    <row r="19222" spans="1:5">
      <c r="A19222" s="25"/>
      <c r="B19222" s="2"/>
      <c r="C19222" s="2"/>
      <c r="E19222" s="14"/>
    </row>
    <row r="19223" spans="1:5">
      <c r="A19223" s="25"/>
      <c r="B19223" s="2"/>
      <c r="C19223" s="2"/>
      <c r="E19223" s="14"/>
    </row>
    <row r="19224" spans="1:5">
      <c r="A19224" s="25"/>
      <c r="B19224" s="2"/>
      <c r="C19224" s="2"/>
      <c r="E19224" s="14"/>
    </row>
    <row r="19225" spans="1:5">
      <c r="A19225" s="25"/>
      <c r="B19225" s="2"/>
      <c r="C19225" s="2"/>
      <c r="E19225" s="14"/>
    </row>
    <row r="19226" spans="1:5">
      <c r="A19226" s="25"/>
      <c r="B19226" s="2"/>
      <c r="C19226" s="2"/>
      <c r="E19226" s="14"/>
    </row>
    <row r="19227" spans="1:5">
      <c r="A19227" s="25"/>
      <c r="B19227" s="2"/>
      <c r="C19227" s="2"/>
      <c r="E19227" s="14"/>
    </row>
    <row r="19228" spans="1:5">
      <c r="A19228" s="25"/>
      <c r="B19228" s="2"/>
      <c r="C19228" s="2"/>
      <c r="E19228" s="14"/>
    </row>
    <row r="19229" spans="1:5">
      <c r="A19229" s="25"/>
      <c r="B19229" s="2"/>
      <c r="C19229" s="2"/>
      <c r="E19229" s="14"/>
    </row>
    <row r="19230" spans="1:5">
      <c r="A19230" s="25"/>
      <c r="B19230" s="2"/>
      <c r="C19230" s="2"/>
      <c r="E19230" s="14"/>
    </row>
    <row r="19231" spans="1:5">
      <c r="A19231" s="25"/>
      <c r="B19231" s="2"/>
      <c r="C19231" s="2"/>
      <c r="E19231" s="14"/>
    </row>
    <row r="19232" spans="1:5">
      <c r="A19232" s="25"/>
      <c r="B19232" s="2"/>
      <c r="C19232" s="2"/>
      <c r="E19232" s="14"/>
    </row>
    <row r="19233" spans="1:5">
      <c r="A19233" s="25"/>
      <c r="B19233" s="2"/>
      <c r="C19233" s="2"/>
      <c r="E19233" s="14"/>
    </row>
    <row r="19234" spans="1:5">
      <c r="A19234" s="25"/>
      <c r="B19234" s="2"/>
      <c r="C19234" s="2"/>
      <c r="E19234" s="14"/>
    </row>
    <row r="19235" spans="1:5">
      <c r="A19235" s="25"/>
      <c r="B19235" s="2"/>
      <c r="C19235" s="2"/>
      <c r="E19235" s="14"/>
    </row>
    <row r="19236" spans="1:5">
      <c r="A19236" s="25"/>
      <c r="B19236" s="2"/>
      <c r="C19236" s="2"/>
      <c r="E19236" s="14"/>
    </row>
    <row r="19237" spans="1:5">
      <c r="A19237" s="25"/>
      <c r="B19237" s="2"/>
      <c r="C19237" s="2"/>
      <c r="E19237" s="14"/>
    </row>
    <row r="19238" spans="1:5">
      <c r="A19238" s="25"/>
      <c r="B19238" s="2"/>
      <c r="C19238" s="2"/>
      <c r="E19238" s="14"/>
    </row>
    <row r="19239" spans="1:5">
      <c r="A19239" s="25"/>
      <c r="B19239" s="2"/>
      <c r="C19239" s="2"/>
      <c r="E19239" s="14"/>
    </row>
    <row r="19240" spans="1:5">
      <c r="A19240" s="25"/>
      <c r="B19240" s="2"/>
      <c r="C19240" s="2"/>
      <c r="E19240" s="14"/>
    </row>
    <row r="19241" spans="1:5">
      <c r="A19241" s="25"/>
      <c r="B19241" s="2"/>
      <c r="C19241" s="2"/>
      <c r="E19241" s="14"/>
    </row>
    <row r="19242" spans="1:5">
      <c r="A19242" s="25"/>
      <c r="B19242" s="2"/>
      <c r="C19242" s="2"/>
      <c r="E19242" s="14"/>
    </row>
    <row r="19243" spans="1:5">
      <c r="A19243" s="25"/>
      <c r="B19243" s="2"/>
      <c r="C19243" s="2"/>
      <c r="E19243" s="14"/>
    </row>
    <row r="19244" spans="1:5">
      <c r="A19244" s="25"/>
      <c r="B19244" s="2"/>
      <c r="C19244" s="2"/>
      <c r="E19244" s="14"/>
    </row>
    <row r="19245" spans="1:5">
      <c r="A19245" s="25"/>
      <c r="B19245" s="2"/>
      <c r="C19245" s="2"/>
      <c r="E19245" s="14"/>
    </row>
    <row r="19246" spans="1:5">
      <c r="A19246" s="25"/>
      <c r="B19246" s="2"/>
      <c r="C19246" s="2"/>
      <c r="E19246" s="14"/>
    </row>
    <row r="19247" spans="1:5">
      <c r="A19247" s="25"/>
      <c r="B19247" s="2"/>
      <c r="C19247" s="2"/>
      <c r="E19247" s="14"/>
    </row>
    <row r="19248" spans="1:5">
      <c r="A19248" s="25"/>
      <c r="B19248" s="2"/>
      <c r="C19248" s="2"/>
      <c r="E19248" s="14"/>
    </row>
    <row r="19249" spans="1:5">
      <c r="A19249" s="25"/>
      <c r="B19249" s="2"/>
      <c r="C19249" s="2"/>
      <c r="E19249" s="14"/>
    </row>
    <row r="19250" spans="1:5">
      <c r="A19250" s="25"/>
      <c r="B19250" s="2"/>
      <c r="C19250" s="2"/>
      <c r="E19250" s="14"/>
    </row>
    <row r="19251" spans="1:5">
      <c r="A19251" s="25"/>
      <c r="B19251" s="2"/>
      <c r="C19251" s="2"/>
      <c r="E19251" s="14"/>
    </row>
    <row r="19252" spans="1:5">
      <c r="A19252" s="25"/>
      <c r="B19252" s="2"/>
      <c r="C19252" s="2"/>
      <c r="E19252" s="14"/>
    </row>
    <row r="19253" spans="1:5">
      <c r="A19253" s="25"/>
      <c r="B19253" s="2"/>
      <c r="C19253" s="2"/>
      <c r="E19253" s="14"/>
    </row>
    <row r="19254" spans="1:5">
      <c r="A19254" s="25"/>
      <c r="B19254" s="2"/>
      <c r="C19254" s="2"/>
      <c r="E19254" s="14"/>
    </row>
    <row r="19255" spans="1:5">
      <c r="A19255" s="25"/>
      <c r="B19255" s="2"/>
      <c r="C19255" s="2"/>
      <c r="E19255" s="14"/>
    </row>
    <row r="19256" spans="1:5">
      <c r="A19256" s="25"/>
      <c r="B19256" s="2"/>
      <c r="C19256" s="2"/>
      <c r="E19256" s="14"/>
    </row>
    <row r="19257" spans="1:5">
      <c r="A19257" s="25"/>
      <c r="B19257" s="2"/>
      <c r="C19257" s="2"/>
      <c r="E19257" s="14"/>
    </row>
    <row r="19258" spans="1:5">
      <c r="A19258" s="25"/>
      <c r="B19258" s="2"/>
      <c r="C19258" s="2"/>
      <c r="E19258" s="14"/>
    </row>
    <row r="19259" spans="1:5">
      <c r="A19259" s="25"/>
      <c r="B19259" s="2"/>
      <c r="C19259" s="2"/>
      <c r="E19259" s="14"/>
    </row>
    <row r="19260" spans="1:5">
      <c r="A19260" s="25"/>
      <c r="B19260" s="2"/>
      <c r="C19260" s="2"/>
      <c r="E19260" s="14"/>
    </row>
    <row r="19261" spans="1:5">
      <c r="A19261" s="25"/>
      <c r="B19261" s="2"/>
      <c r="C19261" s="2"/>
      <c r="E19261" s="14"/>
    </row>
    <row r="19262" spans="1:5">
      <c r="A19262" s="25"/>
      <c r="B19262" s="2"/>
      <c r="C19262" s="2"/>
      <c r="E19262" s="14"/>
    </row>
    <row r="19263" spans="1:5">
      <c r="A19263" s="25"/>
      <c r="B19263" s="2"/>
      <c r="C19263" s="2"/>
      <c r="E19263" s="14"/>
    </row>
    <row r="19264" spans="1:5">
      <c r="A19264" s="25"/>
      <c r="B19264" s="2"/>
      <c r="C19264" s="2"/>
      <c r="E19264" s="14"/>
    </row>
    <row r="19265" spans="1:5">
      <c r="A19265" s="25"/>
      <c r="B19265" s="2"/>
      <c r="C19265" s="2"/>
      <c r="E19265" s="14"/>
    </row>
    <row r="19266" spans="1:5">
      <c r="A19266" s="25"/>
      <c r="B19266" s="2"/>
      <c r="C19266" s="2"/>
      <c r="E19266" s="14"/>
    </row>
    <row r="19267" spans="1:5">
      <c r="A19267" s="25"/>
      <c r="B19267" s="2"/>
      <c r="C19267" s="2"/>
      <c r="E19267" s="14"/>
    </row>
    <row r="19268" spans="1:5">
      <c r="A19268" s="25"/>
      <c r="B19268" s="2"/>
      <c r="C19268" s="2"/>
      <c r="E19268" s="14"/>
    </row>
    <row r="19269" spans="1:5">
      <c r="A19269" s="25"/>
      <c r="B19269" s="2"/>
      <c r="C19269" s="2"/>
      <c r="E19269" s="14"/>
    </row>
    <row r="19270" spans="1:5">
      <c r="A19270" s="25"/>
      <c r="B19270" s="2"/>
      <c r="C19270" s="2"/>
      <c r="E19270" s="14"/>
    </row>
    <row r="19271" spans="1:5">
      <c r="A19271" s="25"/>
      <c r="B19271" s="2"/>
      <c r="C19271" s="2"/>
      <c r="E19271" s="14"/>
    </row>
    <row r="19272" spans="1:5">
      <c r="A19272" s="25"/>
      <c r="B19272" s="2"/>
      <c r="C19272" s="2"/>
      <c r="E19272" s="14"/>
    </row>
    <row r="19273" spans="1:5">
      <c r="A19273" s="25"/>
      <c r="B19273" s="2"/>
      <c r="C19273" s="2"/>
      <c r="E19273" s="14"/>
    </row>
    <row r="19274" spans="1:5">
      <c r="A19274" s="25"/>
      <c r="B19274" s="2"/>
      <c r="C19274" s="2"/>
      <c r="E19274" s="14"/>
    </row>
    <row r="19275" spans="1:5">
      <c r="A19275" s="25"/>
      <c r="B19275" s="2"/>
      <c r="C19275" s="2"/>
      <c r="E19275" s="14"/>
    </row>
    <row r="19276" spans="1:5">
      <c r="A19276" s="25"/>
      <c r="B19276" s="2"/>
      <c r="C19276" s="2"/>
      <c r="E19276" s="14"/>
    </row>
    <row r="19277" spans="1:5">
      <c r="A19277" s="25"/>
      <c r="B19277" s="2"/>
      <c r="C19277" s="2"/>
      <c r="E19277" s="14"/>
    </row>
    <row r="19278" spans="1:5">
      <c r="A19278" s="25"/>
      <c r="B19278" s="2"/>
      <c r="C19278" s="2"/>
      <c r="E19278" s="14"/>
    </row>
    <row r="19279" spans="1:5">
      <c r="A19279" s="25"/>
      <c r="B19279" s="2"/>
      <c r="C19279" s="2"/>
      <c r="E19279" s="14"/>
    </row>
    <row r="19280" spans="1:5">
      <c r="A19280" s="25"/>
      <c r="B19280" s="2"/>
      <c r="C19280" s="2"/>
      <c r="E19280" s="14"/>
    </row>
    <row r="19281" spans="1:5">
      <c r="A19281" s="25"/>
      <c r="B19281" s="2"/>
      <c r="C19281" s="2"/>
      <c r="E19281" s="14"/>
    </row>
    <row r="19282" spans="1:5">
      <c r="A19282" s="25"/>
      <c r="B19282" s="2"/>
      <c r="C19282" s="2"/>
      <c r="E19282" s="14"/>
    </row>
    <row r="19283" spans="1:5">
      <c r="A19283" s="25"/>
      <c r="B19283" s="2"/>
      <c r="C19283" s="2"/>
      <c r="E19283" s="14"/>
    </row>
    <row r="19284" spans="1:5">
      <c r="A19284" s="25"/>
      <c r="B19284" s="2"/>
      <c r="C19284" s="2"/>
      <c r="E19284" s="14"/>
    </row>
    <row r="19285" spans="1:5">
      <c r="A19285" s="25"/>
      <c r="B19285" s="2"/>
      <c r="C19285" s="2"/>
      <c r="E19285" s="14"/>
    </row>
    <row r="19286" spans="1:5">
      <c r="A19286" s="25"/>
      <c r="B19286" s="2"/>
      <c r="C19286" s="2"/>
      <c r="E19286" s="14"/>
    </row>
    <row r="19287" spans="1:5">
      <c r="A19287" s="25"/>
      <c r="B19287" s="2"/>
      <c r="C19287" s="2"/>
      <c r="E19287" s="14"/>
    </row>
    <row r="19288" spans="1:5">
      <c r="A19288" s="25"/>
      <c r="B19288" s="2"/>
      <c r="C19288" s="2"/>
      <c r="E19288" s="14"/>
    </row>
    <row r="19289" spans="1:5">
      <c r="A19289" s="25"/>
      <c r="B19289" s="2"/>
      <c r="C19289" s="2"/>
      <c r="E19289" s="14"/>
    </row>
    <row r="19290" spans="1:5">
      <c r="A19290" s="25"/>
      <c r="B19290" s="2"/>
      <c r="C19290" s="2"/>
      <c r="E19290" s="14"/>
    </row>
    <row r="19291" spans="1:5">
      <c r="A19291" s="25"/>
      <c r="B19291" s="2"/>
      <c r="C19291" s="2"/>
      <c r="E19291" s="14"/>
    </row>
    <row r="19292" spans="1:5">
      <c r="A19292" s="25"/>
      <c r="B19292" s="2"/>
      <c r="C19292" s="2"/>
      <c r="E19292" s="14"/>
    </row>
    <row r="19293" spans="1:5">
      <c r="A19293" s="25"/>
      <c r="B19293" s="2"/>
      <c r="C19293" s="2"/>
      <c r="E19293" s="14"/>
    </row>
    <row r="19294" spans="1:5">
      <c r="A19294" s="25"/>
      <c r="B19294" s="2"/>
      <c r="C19294" s="2"/>
      <c r="E19294" s="14"/>
    </row>
    <row r="19295" spans="1:5">
      <c r="A19295" s="25"/>
      <c r="B19295" s="2"/>
      <c r="C19295" s="2"/>
      <c r="E19295" s="14"/>
    </row>
    <row r="19296" spans="1:5">
      <c r="A19296" s="25"/>
      <c r="B19296" s="2"/>
      <c r="C19296" s="2"/>
      <c r="E19296" s="14"/>
    </row>
    <row r="19297" spans="1:5">
      <c r="A19297" s="25"/>
      <c r="B19297" s="2"/>
      <c r="C19297" s="2"/>
      <c r="E19297" s="14"/>
    </row>
    <row r="19298" spans="1:5">
      <c r="A19298" s="25"/>
      <c r="B19298" s="2"/>
      <c r="C19298" s="2"/>
      <c r="E19298" s="14"/>
    </row>
    <row r="19299" spans="1:5">
      <c r="A19299" s="25"/>
      <c r="B19299" s="2"/>
      <c r="C19299" s="2"/>
      <c r="E19299" s="14"/>
    </row>
    <row r="19300" spans="1:5">
      <c r="A19300" s="25"/>
      <c r="B19300" s="2"/>
      <c r="C19300" s="2"/>
      <c r="E19300" s="14"/>
    </row>
    <row r="19301" spans="1:5">
      <c r="A19301" s="25"/>
      <c r="B19301" s="2"/>
      <c r="C19301" s="2"/>
      <c r="E19301" s="14"/>
    </row>
    <row r="19302" spans="1:5">
      <c r="A19302" s="25"/>
      <c r="B19302" s="2"/>
      <c r="C19302" s="2"/>
      <c r="E19302" s="14"/>
    </row>
    <row r="19303" spans="1:5">
      <c r="A19303" s="25"/>
      <c r="B19303" s="2"/>
      <c r="C19303" s="2"/>
      <c r="E19303" s="14"/>
    </row>
    <row r="19304" spans="1:5">
      <c r="A19304" s="25"/>
      <c r="B19304" s="2"/>
      <c r="C19304" s="2"/>
      <c r="E19304" s="14"/>
    </row>
    <row r="19305" spans="1:5">
      <c r="A19305" s="25"/>
      <c r="B19305" s="2"/>
      <c r="C19305" s="2"/>
      <c r="E19305" s="14"/>
    </row>
    <row r="19306" spans="1:5">
      <c r="A19306" s="25"/>
      <c r="B19306" s="2"/>
      <c r="C19306" s="2"/>
      <c r="E19306" s="14"/>
    </row>
    <row r="19307" spans="1:5">
      <c r="A19307" s="25"/>
      <c r="B19307" s="2"/>
      <c r="C19307" s="2"/>
      <c r="E19307" s="14"/>
    </row>
    <row r="19308" spans="1:5">
      <c r="A19308" s="25"/>
      <c r="B19308" s="2"/>
      <c r="C19308" s="2"/>
      <c r="E19308" s="14"/>
    </row>
    <row r="19309" spans="1:5">
      <c r="A19309" s="25"/>
      <c r="B19309" s="2"/>
      <c r="C19309" s="2"/>
      <c r="E19309" s="14"/>
    </row>
    <row r="19310" spans="1:5">
      <c r="A19310" s="25"/>
      <c r="B19310" s="2"/>
      <c r="C19310" s="2"/>
      <c r="E19310" s="14"/>
    </row>
    <row r="19311" spans="1:5">
      <c r="A19311" s="25"/>
      <c r="B19311" s="2"/>
      <c r="C19311" s="2"/>
      <c r="E19311" s="14"/>
    </row>
    <row r="19312" spans="1:5">
      <c r="A19312" s="25"/>
      <c r="B19312" s="2"/>
      <c r="C19312" s="2"/>
      <c r="E19312" s="14"/>
    </row>
    <row r="19313" spans="1:5">
      <c r="A19313" s="25"/>
      <c r="B19313" s="2"/>
      <c r="C19313" s="2"/>
      <c r="E19313" s="14"/>
    </row>
    <row r="19314" spans="1:5">
      <c r="A19314" s="25"/>
      <c r="B19314" s="2"/>
      <c r="C19314" s="2"/>
      <c r="E19314" s="14"/>
    </row>
    <row r="19315" spans="1:5">
      <c r="A19315" s="25"/>
      <c r="B19315" s="2"/>
      <c r="C19315" s="2"/>
      <c r="E19315" s="14"/>
    </row>
    <row r="19316" spans="1:5">
      <c r="A19316" s="25"/>
      <c r="B19316" s="2"/>
      <c r="C19316" s="2"/>
      <c r="E19316" s="14"/>
    </row>
    <row r="19317" spans="1:5">
      <c r="A19317" s="25"/>
      <c r="B19317" s="2"/>
      <c r="C19317" s="2"/>
      <c r="E19317" s="14"/>
    </row>
    <row r="19318" spans="1:5">
      <c r="A19318" s="25"/>
      <c r="B19318" s="2"/>
      <c r="C19318" s="2"/>
      <c r="E19318" s="14"/>
    </row>
    <row r="19319" spans="1:5">
      <c r="A19319" s="25"/>
      <c r="B19319" s="2"/>
      <c r="C19319" s="2"/>
      <c r="E19319" s="14"/>
    </row>
    <row r="19320" spans="1:5">
      <c r="A19320" s="25"/>
      <c r="B19320" s="2"/>
      <c r="C19320" s="2"/>
      <c r="E19320" s="14"/>
    </row>
    <row r="19321" spans="1:5">
      <c r="A19321" s="25"/>
      <c r="B19321" s="2"/>
      <c r="C19321" s="2"/>
      <c r="E19321" s="14"/>
    </row>
    <row r="19322" spans="1:5">
      <c r="A19322" s="25"/>
      <c r="B19322" s="2"/>
      <c r="C19322" s="2"/>
      <c r="E19322" s="14"/>
    </row>
    <row r="19323" spans="1:5">
      <c r="A19323" s="25"/>
      <c r="B19323" s="2"/>
      <c r="C19323" s="2"/>
      <c r="E19323" s="14"/>
    </row>
    <row r="19324" spans="1:5">
      <c r="A19324" s="25"/>
      <c r="B19324" s="2"/>
      <c r="C19324" s="2"/>
      <c r="E19324" s="14"/>
    </row>
    <row r="19325" spans="1:5">
      <c r="A19325" s="25"/>
      <c r="B19325" s="2"/>
      <c r="C19325" s="2"/>
      <c r="E19325" s="14"/>
    </row>
    <row r="19326" spans="1:5">
      <c r="A19326" s="25"/>
      <c r="B19326" s="2"/>
      <c r="C19326" s="2"/>
      <c r="E19326" s="14"/>
    </row>
    <row r="19327" spans="1:5">
      <c r="A19327" s="25"/>
      <c r="B19327" s="2"/>
      <c r="C19327" s="2"/>
      <c r="E19327" s="14"/>
    </row>
    <row r="19328" spans="1:5">
      <c r="A19328" s="25"/>
      <c r="B19328" s="2"/>
      <c r="C19328" s="2"/>
      <c r="E19328" s="14"/>
    </row>
    <row r="19329" spans="1:5">
      <c r="A19329" s="25"/>
      <c r="B19329" s="2"/>
      <c r="C19329" s="2"/>
      <c r="E19329" s="14"/>
    </row>
    <row r="19330" spans="1:5">
      <c r="A19330" s="25"/>
      <c r="B19330" s="2"/>
      <c r="C19330" s="2"/>
      <c r="E19330" s="14"/>
    </row>
    <row r="19331" spans="1:5">
      <c r="A19331" s="25"/>
      <c r="B19331" s="2"/>
      <c r="C19331" s="2"/>
      <c r="E19331" s="14"/>
    </row>
    <row r="19332" spans="1:5">
      <c r="A19332" s="25"/>
      <c r="B19332" s="2"/>
      <c r="C19332" s="2"/>
      <c r="E19332" s="14"/>
    </row>
    <row r="19333" spans="1:5">
      <c r="A19333" s="25"/>
      <c r="B19333" s="2"/>
      <c r="C19333" s="2"/>
      <c r="E19333" s="14"/>
    </row>
    <row r="19334" spans="1:5">
      <c r="A19334" s="25"/>
      <c r="B19334" s="2"/>
      <c r="C19334" s="2"/>
      <c r="E19334" s="14"/>
    </row>
    <row r="19335" spans="1:5">
      <c r="A19335" s="25"/>
      <c r="B19335" s="2"/>
      <c r="C19335" s="2"/>
      <c r="E19335" s="14"/>
    </row>
    <row r="19336" spans="1:5">
      <c r="A19336" s="25"/>
      <c r="B19336" s="2"/>
      <c r="C19336" s="2"/>
      <c r="E19336" s="14"/>
    </row>
    <row r="19337" spans="1:5">
      <c r="A19337" s="25"/>
      <c r="B19337" s="2"/>
      <c r="C19337" s="2"/>
      <c r="E19337" s="14"/>
    </row>
    <row r="19338" spans="1:5">
      <c r="A19338" s="25"/>
      <c r="B19338" s="2"/>
      <c r="C19338" s="2"/>
      <c r="E19338" s="14"/>
    </row>
    <row r="19339" spans="1:5">
      <c r="A19339" s="25"/>
      <c r="B19339" s="2"/>
      <c r="C19339" s="2"/>
      <c r="E19339" s="14"/>
    </row>
    <row r="19340" spans="1:5">
      <c r="A19340" s="25"/>
      <c r="B19340" s="2"/>
      <c r="C19340" s="2"/>
      <c r="E19340" s="14"/>
    </row>
    <row r="19341" spans="1:5">
      <c r="A19341" s="25"/>
      <c r="B19341" s="2"/>
      <c r="C19341" s="2"/>
      <c r="E19341" s="14"/>
    </row>
    <row r="19342" spans="1:5">
      <c r="A19342" s="25"/>
      <c r="B19342" s="2"/>
      <c r="C19342" s="2"/>
      <c r="E19342" s="14"/>
    </row>
    <row r="19343" spans="1:5">
      <c r="A19343" s="25"/>
      <c r="B19343" s="2"/>
      <c r="C19343" s="2"/>
      <c r="E19343" s="14"/>
    </row>
    <row r="19344" spans="1:5">
      <c r="A19344" s="25"/>
      <c r="B19344" s="2"/>
      <c r="C19344" s="2"/>
      <c r="E19344" s="14"/>
    </row>
    <row r="19345" spans="1:5">
      <c r="A19345" s="25"/>
      <c r="B19345" s="2"/>
      <c r="C19345" s="2"/>
      <c r="E19345" s="14"/>
    </row>
    <row r="19346" spans="1:5">
      <c r="A19346" s="25"/>
      <c r="B19346" s="2"/>
      <c r="C19346" s="2"/>
      <c r="E19346" s="14"/>
    </row>
    <row r="19347" spans="1:5">
      <c r="A19347" s="25"/>
      <c r="B19347" s="2"/>
      <c r="C19347" s="2"/>
      <c r="E19347" s="14"/>
    </row>
    <row r="19348" spans="1:5">
      <c r="A19348" s="25"/>
      <c r="B19348" s="2"/>
      <c r="C19348" s="2"/>
      <c r="E19348" s="14"/>
    </row>
    <row r="19349" spans="1:5">
      <c r="A19349" s="25"/>
      <c r="B19349" s="2"/>
      <c r="C19349" s="2"/>
      <c r="E19349" s="14"/>
    </row>
    <row r="19350" spans="1:5">
      <c r="A19350" s="25"/>
      <c r="B19350" s="2"/>
      <c r="C19350" s="2"/>
      <c r="E19350" s="14"/>
    </row>
    <row r="19351" spans="1:5">
      <c r="A19351" s="25"/>
      <c r="B19351" s="2"/>
      <c r="C19351" s="2"/>
      <c r="E19351" s="14"/>
    </row>
    <row r="19352" spans="1:5">
      <c r="A19352" s="25"/>
      <c r="B19352" s="2"/>
      <c r="C19352" s="2"/>
      <c r="E19352" s="14"/>
    </row>
    <row r="19353" spans="1:5">
      <c r="A19353" s="25"/>
      <c r="B19353" s="2"/>
      <c r="C19353" s="2"/>
      <c r="E19353" s="14"/>
    </row>
    <row r="19354" spans="1:5">
      <c r="A19354" s="25"/>
      <c r="B19354" s="2"/>
      <c r="C19354" s="2"/>
      <c r="E19354" s="14"/>
    </row>
    <row r="19355" spans="1:5">
      <c r="A19355" s="25"/>
      <c r="B19355" s="2"/>
      <c r="C19355" s="2"/>
      <c r="E19355" s="14"/>
    </row>
    <row r="19356" spans="1:5">
      <c r="A19356" s="25"/>
      <c r="B19356" s="2"/>
      <c r="C19356" s="2"/>
      <c r="E19356" s="14"/>
    </row>
    <row r="19357" spans="1:5">
      <c r="A19357" s="25"/>
      <c r="B19357" s="2"/>
      <c r="C19357" s="2"/>
      <c r="E19357" s="14"/>
    </row>
    <row r="19358" spans="1:5">
      <c r="A19358" s="25"/>
      <c r="B19358" s="2"/>
      <c r="C19358" s="2"/>
      <c r="E19358" s="14"/>
    </row>
    <row r="19359" spans="1:5">
      <c r="A19359" s="25"/>
      <c r="B19359" s="2"/>
      <c r="C19359" s="2"/>
      <c r="E19359" s="14"/>
    </row>
    <row r="19360" spans="1:5">
      <c r="A19360" s="25"/>
      <c r="B19360" s="2"/>
      <c r="C19360" s="2"/>
      <c r="E19360" s="14"/>
    </row>
    <row r="19361" spans="1:5">
      <c r="A19361" s="25"/>
      <c r="B19361" s="2"/>
      <c r="C19361" s="2"/>
      <c r="E19361" s="14"/>
    </row>
    <row r="19362" spans="1:5">
      <c r="A19362" s="25"/>
      <c r="B19362" s="2"/>
      <c r="C19362" s="2"/>
      <c r="E19362" s="14"/>
    </row>
    <row r="19363" spans="1:5">
      <c r="A19363" s="25"/>
      <c r="B19363" s="2"/>
      <c r="C19363" s="2"/>
      <c r="E19363" s="14"/>
    </row>
    <row r="19364" spans="1:5">
      <c r="A19364" s="25"/>
      <c r="B19364" s="2"/>
      <c r="C19364" s="2"/>
      <c r="E19364" s="14"/>
    </row>
    <row r="19365" spans="1:5">
      <c r="A19365" s="25"/>
      <c r="B19365" s="2"/>
      <c r="C19365" s="2"/>
      <c r="E19365" s="14"/>
    </row>
    <row r="19366" spans="1:5">
      <c r="A19366" s="25"/>
      <c r="B19366" s="2"/>
      <c r="C19366" s="2"/>
      <c r="E19366" s="14"/>
    </row>
    <row r="19367" spans="1:5">
      <c r="A19367" s="25"/>
      <c r="B19367" s="2"/>
      <c r="C19367" s="2"/>
      <c r="E19367" s="14"/>
    </row>
    <row r="19368" spans="1:5">
      <c r="A19368" s="25"/>
      <c r="B19368" s="2"/>
      <c r="C19368" s="2"/>
      <c r="E19368" s="14"/>
    </row>
    <row r="19369" spans="1:5">
      <c r="A19369" s="25"/>
      <c r="B19369" s="2"/>
      <c r="C19369" s="2"/>
      <c r="E19369" s="14"/>
    </row>
    <row r="19370" spans="1:5">
      <c r="A19370" s="25"/>
      <c r="B19370" s="2"/>
      <c r="C19370" s="2"/>
      <c r="E19370" s="14"/>
    </row>
    <row r="19371" spans="1:5">
      <c r="A19371" s="25"/>
      <c r="B19371" s="2"/>
      <c r="C19371" s="2"/>
      <c r="E19371" s="14"/>
    </row>
    <row r="19372" spans="1:5">
      <c r="A19372" s="25"/>
      <c r="B19372" s="2"/>
      <c r="C19372" s="2"/>
      <c r="E19372" s="14"/>
    </row>
    <row r="19373" spans="1:5">
      <c r="A19373" s="25"/>
      <c r="B19373" s="2"/>
      <c r="C19373" s="2"/>
      <c r="E19373" s="14"/>
    </row>
    <row r="19374" spans="1:5">
      <c r="A19374" s="25"/>
      <c r="B19374" s="2"/>
      <c r="C19374" s="2"/>
      <c r="E19374" s="14"/>
    </row>
    <row r="19375" spans="1:5">
      <c r="A19375" s="25"/>
      <c r="B19375" s="2"/>
      <c r="C19375" s="2"/>
      <c r="E19375" s="14"/>
    </row>
    <row r="19376" spans="1:5">
      <c r="A19376" s="25"/>
      <c r="B19376" s="2"/>
      <c r="C19376" s="2"/>
      <c r="E19376" s="14"/>
    </row>
    <row r="19377" spans="1:5">
      <c r="A19377" s="25"/>
      <c r="B19377" s="2"/>
      <c r="C19377" s="2"/>
      <c r="E19377" s="14"/>
    </row>
    <row r="19378" spans="1:5">
      <c r="A19378" s="25"/>
      <c r="B19378" s="2"/>
      <c r="C19378" s="2"/>
      <c r="E19378" s="14"/>
    </row>
    <row r="19379" spans="1:5">
      <c r="A19379" s="25"/>
      <c r="B19379" s="2"/>
      <c r="C19379" s="2"/>
      <c r="E19379" s="14"/>
    </row>
    <row r="19380" spans="1:5">
      <c r="A19380" s="25"/>
      <c r="B19380" s="2"/>
      <c r="C19380" s="2"/>
      <c r="E19380" s="14"/>
    </row>
    <row r="19381" spans="1:5">
      <c r="A19381" s="25"/>
      <c r="B19381" s="2"/>
      <c r="C19381" s="2"/>
      <c r="E19381" s="14"/>
    </row>
    <row r="19382" spans="1:5">
      <c r="A19382" s="25"/>
      <c r="B19382" s="2"/>
      <c r="C19382" s="2"/>
      <c r="E19382" s="14"/>
    </row>
    <row r="19383" spans="1:5">
      <c r="A19383" s="25"/>
      <c r="B19383" s="2"/>
      <c r="C19383" s="2"/>
      <c r="E19383" s="14"/>
    </row>
    <row r="19384" spans="1:5">
      <c r="A19384" s="25"/>
      <c r="B19384" s="2"/>
      <c r="C19384" s="2"/>
      <c r="E19384" s="14"/>
    </row>
    <row r="19385" spans="1:5">
      <c r="A19385" s="25"/>
      <c r="B19385" s="2"/>
      <c r="C19385" s="2"/>
      <c r="E19385" s="14"/>
    </row>
    <row r="19386" spans="1:5">
      <c r="A19386" s="25"/>
      <c r="B19386" s="2"/>
      <c r="C19386" s="2"/>
      <c r="E19386" s="14"/>
    </row>
    <row r="19387" spans="1:5">
      <c r="A19387" s="25"/>
      <c r="B19387" s="2"/>
      <c r="C19387" s="2"/>
      <c r="E19387" s="14"/>
    </row>
    <row r="19388" spans="1:5">
      <c r="A19388" s="25"/>
      <c r="B19388" s="2"/>
      <c r="C19388" s="2"/>
      <c r="E19388" s="14"/>
    </row>
    <row r="19389" spans="1:5">
      <c r="A19389" s="25"/>
      <c r="B19389" s="2"/>
      <c r="C19389" s="2"/>
      <c r="E19389" s="14"/>
    </row>
    <row r="19390" spans="1:5">
      <c r="A19390" s="25"/>
      <c r="B19390" s="2"/>
      <c r="C19390" s="2"/>
      <c r="E19390" s="14"/>
    </row>
    <row r="19391" spans="1:5">
      <c r="A19391" s="25"/>
      <c r="B19391" s="2"/>
      <c r="C19391" s="2"/>
      <c r="E19391" s="14"/>
    </row>
    <row r="19392" spans="1:5">
      <c r="A19392" s="25"/>
      <c r="B19392" s="2"/>
      <c r="C19392" s="2"/>
      <c r="E19392" s="14"/>
    </row>
    <row r="19393" spans="1:5">
      <c r="A19393" s="25"/>
      <c r="B19393" s="2"/>
      <c r="C19393" s="2"/>
      <c r="E19393" s="14"/>
    </row>
    <row r="19394" spans="1:5">
      <c r="A19394" s="25"/>
      <c r="B19394" s="2"/>
      <c r="C19394" s="2"/>
      <c r="E19394" s="14"/>
    </row>
    <row r="19395" spans="1:5">
      <c r="A19395" s="25"/>
      <c r="B19395" s="2"/>
      <c r="C19395" s="2"/>
      <c r="E19395" s="14"/>
    </row>
    <row r="19396" spans="1:5">
      <c r="A19396" s="25"/>
      <c r="B19396" s="2"/>
      <c r="C19396" s="2"/>
      <c r="E19396" s="14"/>
    </row>
    <row r="19397" spans="1:5">
      <c r="A19397" s="25"/>
      <c r="B19397" s="2"/>
      <c r="C19397" s="2"/>
      <c r="E19397" s="14"/>
    </row>
    <row r="19398" spans="1:5">
      <c r="A19398" s="25"/>
      <c r="B19398" s="2"/>
      <c r="C19398" s="2"/>
      <c r="E19398" s="14"/>
    </row>
    <row r="19399" spans="1:5">
      <c r="A19399" s="25"/>
      <c r="B19399" s="2"/>
      <c r="C19399" s="2"/>
      <c r="E19399" s="14"/>
    </row>
    <row r="19400" spans="1:5">
      <c r="A19400" s="25"/>
      <c r="B19400" s="2"/>
      <c r="C19400" s="2"/>
      <c r="E19400" s="14"/>
    </row>
    <row r="19401" spans="1:5">
      <c r="A19401" s="25"/>
      <c r="B19401" s="2"/>
      <c r="C19401" s="2"/>
      <c r="E19401" s="14"/>
    </row>
    <row r="19402" spans="1:5">
      <c r="A19402" s="25"/>
      <c r="B19402" s="2"/>
      <c r="C19402" s="2"/>
      <c r="E19402" s="14"/>
    </row>
    <row r="19403" spans="1:5">
      <c r="A19403" s="25"/>
      <c r="B19403" s="2"/>
      <c r="C19403" s="2"/>
      <c r="E19403" s="14"/>
    </row>
    <row r="19404" spans="1:5">
      <c r="A19404" s="25"/>
      <c r="B19404" s="2"/>
      <c r="C19404" s="2"/>
      <c r="E19404" s="14"/>
    </row>
    <row r="19405" spans="1:5">
      <c r="A19405" s="25"/>
      <c r="B19405" s="2"/>
      <c r="C19405" s="2"/>
      <c r="E19405" s="14"/>
    </row>
    <row r="19406" spans="1:5">
      <c r="A19406" s="25"/>
      <c r="B19406" s="2"/>
      <c r="C19406" s="2"/>
      <c r="E19406" s="14"/>
    </row>
    <row r="19407" spans="1:5">
      <c r="A19407" s="25"/>
      <c r="B19407" s="2"/>
      <c r="C19407" s="2"/>
      <c r="E19407" s="14"/>
    </row>
    <row r="19408" spans="1:5">
      <c r="A19408" s="25"/>
      <c r="B19408" s="2"/>
      <c r="C19408" s="2"/>
      <c r="E19408" s="14"/>
    </row>
    <row r="19409" spans="1:5">
      <c r="A19409" s="25"/>
      <c r="B19409" s="2"/>
      <c r="C19409" s="2"/>
      <c r="E19409" s="14"/>
    </row>
    <row r="19410" spans="1:5">
      <c r="A19410" s="25"/>
      <c r="B19410" s="2"/>
      <c r="C19410" s="2"/>
      <c r="E19410" s="14"/>
    </row>
    <row r="19411" spans="1:5">
      <c r="A19411" s="25"/>
      <c r="B19411" s="2"/>
      <c r="C19411" s="2"/>
      <c r="E19411" s="14"/>
    </row>
    <row r="19412" spans="1:5">
      <c r="A19412" s="25"/>
      <c r="B19412" s="2"/>
      <c r="C19412" s="2"/>
      <c r="E19412" s="14"/>
    </row>
    <row r="19413" spans="1:5">
      <c r="A19413" s="25"/>
      <c r="B19413" s="2"/>
      <c r="C19413" s="2"/>
      <c r="E19413" s="14"/>
    </row>
    <row r="19414" spans="1:5">
      <c r="A19414" s="25"/>
      <c r="B19414" s="2"/>
      <c r="C19414" s="2"/>
      <c r="E19414" s="14"/>
    </row>
    <row r="19415" spans="1:5">
      <c r="A19415" s="25"/>
      <c r="B19415" s="2"/>
      <c r="C19415" s="2"/>
      <c r="E19415" s="14"/>
    </row>
    <row r="19416" spans="1:5">
      <c r="A19416" s="25"/>
      <c r="B19416" s="2"/>
      <c r="C19416" s="2"/>
      <c r="E19416" s="14"/>
    </row>
    <row r="19417" spans="1:5">
      <c r="A19417" s="25"/>
      <c r="B19417" s="2"/>
      <c r="C19417" s="2"/>
      <c r="E19417" s="14"/>
    </row>
    <row r="19418" spans="1:5">
      <c r="A19418" s="25"/>
      <c r="B19418" s="2"/>
      <c r="C19418" s="2"/>
      <c r="E19418" s="14"/>
    </row>
    <row r="19419" spans="1:5">
      <c r="A19419" s="25"/>
      <c r="B19419" s="2"/>
      <c r="C19419" s="2"/>
      <c r="E19419" s="14"/>
    </row>
    <row r="19420" spans="1:5">
      <c r="A19420" s="25"/>
      <c r="B19420" s="2"/>
      <c r="C19420" s="2"/>
      <c r="E19420" s="14"/>
    </row>
    <row r="19421" spans="1:5">
      <c r="A19421" s="25"/>
      <c r="B19421" s="2"/>
      <c r="C19421" s="2"/>
      <c r="E19421" s="14"/>
    </row>
    <row r="19422" spans="1:5">
      <c r="A19422" s="25"/>
      <c r="B19422" s="2"/>
      <c r="C19422" s="2"/>
      <c r="E19422" s="14"/>
    </row>
    <row r="19423" spans="1:5">
      <c r="A19423" s="25"/>
      <c r="B19423" s="2"/>
      <c r="C19423" s="2"/>
      <c r="E19423" s="14"/>
    </row>
    <row r="19424" spans="1:5">
      <c r="A19424" s="25"/>
      <c r="B19424" s="2"/>
      <c r="C19424" s="2"/>
      <c r="E19424" s="14"/>
    </row>
    <row r="19425" spans="1:5">
      <c r="A19425" s="25"/>
      <c r="B19425" s="2"/>
      <c r="C19425" s="2"/>
      <c r="E19425" s="14"/>
    </row>
    <row r="19426" spans="1:5">
      <c r="A19426" s="25"/>
      <c r="B19426" s="2"/>
      <c r="C19426" s="2"/>
      <c r="E19426" s="14"/>
    </row>
    <row r="19427" spans="1:5">
      <c r="A19427" s="25"/>
      <c r="B19427" s="2"/>
      <c r="C19427" s="2"/>
      <c r="E19427" s="14"/>
    </row>
    <row r="19428" spans="1:5">
      <c r="A19428" s="25"/>
      <c r="B19428" s="2"/>
      <c r="C19428" s="2"/>
      <c r="E19428" s="14"/>
    </row>
    <row r="19429" spans="1:5">
      <c r="A19429" s="25"/>
      <c r="B19429" s="2"/>
      <c r="C19429" s="2"/>
      <c r="E19429" s="14"/>
    </row>
    <row r="19430" spans="1:5">
      <c r="A19430" s="25"/>
      <c r="B19430" s="2"/>
      <c r="C19430" s="2"/>
      <c r="E19430" s="14"/>
    </row>
    <row r="19431" spans="1:5">
      <c r="A19431" s="25"/>
      <c r="B19431" s="2"/>
      <c r="C19431" s="2"/>
      <c r="E19431" s="14"/>
    </row>
    <row r="19432" spans="1:5">
      <c r="A19432" s="25"/>
      <c r="B19432" s="2"/>
      <c r="C19432" s="2"/>
      <c r="E19432" s="14"/>
    </row>
    <row r="19433" spans="1:5">
      <c r="A19433" s="25"/>
      <c r="B19433" s="2"/>
      <c r="C19433" s="2"/>
      <c r="E19433" s="14"/>
    </row>
    <row r="19434" spans="1:5">
      <c r="A19434" s="25"/>
      <c r="B19434" s="2"/>
      <c r="C19434" s="2"/>
      <c r="E19434" s="14"/>
    </row>
    <row r="19435" spans="1:5">
      <c r="A19435" s="25"/>
      <c r="B19435" s="2"/>
      <c r="C19435" s="2"/>
      <c r="E19435" s="14"/>
    </row>
    <row r="19436" spans="1:5">
      <c r="A19436" s="25"/>
      <c r="B19436" s="2"/>
      <c r="C19436" s="2"/>
      <c r="E19436" s="14"/>
    </row>
    <row r="19437" spans="1:5">
      <c r="A19437" s="25"/>
      <c r="B19437" s="2"/>
      <c r="C19437" s="2"/>
      <c r="E19437" s="14"/>
    </row>
    <row r="19438" spans="1:5">
      <c r="A19438" s="25"/>
      <c r="B19438" s="2"/>
      <c r="C19438" s="2"/>
      <c r="E19438" s="14"/>
    </row>
    <row r="19439" spans="1:5">
      <c r="A19439" s="25"/>
      <c r="B19439" s="2"/>
      <c r="C19439" s="2"/>
      <c r="E19439" s="14"/>
    </row>
    <row r="19440" spans="1:5">
      <c r="A19440" s="25"/>
      <c r="B19440" s="2"/>
      <c r="C19440" s="2"/>
      <c r="E19440" s="14"/>
    </row>
    <row r="19441" spans="1:5">
      <c r="A19441" s="25"/>
      <c r="B19441" s="2"/>
      <c r="C19441" s="2"/>
      <c r="E19441" s="14"/>
    </row>
    <row r="19442" spans="1:5">
      <c r="A19442" s="25"/>
      <c r="B19442" s="2"/>
      <c r="C19442" s="2"/>
      <c r="E19442" s="14"/>
    </row>
    <row r="19443" spans="1:5">
      <c r="A19443" s="25"/>
      <c r="B19443" s="2"/>
      <c r="C19443" s="2"/>
      <c r="E19443" s="14"/>
    </row>
    <row r="19444" spans="1:5">
      <c r="A19444" s="25"/>
      <c r="B19444" s="2"/>
      <c r="C19444" s="2"/>
      <c r="E19444" s="14"/>
    </row>
    <row r="19445" spans="1:5">
      <c r="A19445" s="25"/>
      <c r="B19445" s="2"/>
      <c r="C19445" s="2"/>
      <c r="E19445" s="14"/>
    </row>
    <row r="19446" spans="1:5">
      <c r="A19446" s="25"/>
      <c r="B19446" s="2"/>
      <c r="C19446" s="2"/>
      <c r="E19446" s="14"/>
    </row>
    <row r="19447" spans="1:5">
      <c r="A19447" s="25"/>
      <c r="B19447" s="2"/>
      <c r="C19447" s="2"/>
      <c r="E19447" s="14"/>
    </row>
    <row r="19448" spans="1:5">
      <c r="A19448" s="25"/>
      <c r="B19448" s="2"/>
      <c r="C19448" s="2"/>
      <c r="E19448" s="14"/>
    </row>
    <row r="19449" spans="1:5">
      <c r="A19449" s="25"/>
      <c r="B19449" s="2"/>
      <c r="C19449" s="2"/>
      <c r="E19449" s="14"/>
    </row>
    <row r="19450" spans="1:5">
      <c r="A19450" s="25"/>
      <c r="B19450" s="2"/>
      <c r="C19450" s="2"/>
      <c r="E19450" s="14"/>
    </row>
    <row r="19451" spans="1:5">
      <c r="A19451" s="25"/>
      <c r="B19451" s="2"/>
      <c r="C19451" s="2"/>
      <c r="E19451" s="14"/>
    </row>
    <row r="19452" spans="1:5">
      <c r="A19452" s="25"/>
      <c r="B19452" s="2"/>
      <c r="C19452" s="2"/>
      <c r="E19452" s="14"/>
    </row>
    <row r="19453" spans="1:5">
      <c r="A19453" s="25"/>
      <c r="B19453" s="2"/>
      <c r="C19453" s="2"/>
      <c r="E19453" s="14"/>
    </row>
    <row r="19454" spans="1:5">
      <c r="A19454" s="25"/>
      <c r="B19454" s="2"/>
      <c r="C19454" s="2"/>
      <c r="E19454" s="14"/>
    </row>
    <row r="19455" spans="1:5">
      <c r="A19455" s="25"/>
      <c r="B19455" s="2"/>
      <c r="C19455" s="2"/>
      <c r="E19455" s="14"/>
    </row>
    <row r="19456" spans="1:5">
      <c r="A19456" s="25"/>
      <c r="B19456" s="2"/>
      <c r="C19456" s="2"/>
      <c r="E19456" s="14"/>
    </row>
    <row r="19457" spans="1:5">
      <c r="A19457" s="25"/>
      <c r="B19457" s="2"/>
      <c r="C19457" s="2"/>
      <c r="E19457" s="14"/>
    </row>
    <row r="19458" spans="1:5">
      <c r="A19458" s="25"/>
      <c r="B19458" s="2"/>
      <c r="C19458" s="2"/>
      <c r="E19458" s="14"/>
    </row>
    <row r="19459" spans="1:5">
      <c r="A19459" s="25"/>
      <c r="B19459" s="2"/>
      <c r="C19459" s="2"/>
      <c r="E19459" s="14"/>
    </row>
    <row r="19460" spans="1:5">
      <c r="A19460" s="25"/>
      <c r="B19460" s="2"/>
      <c r="C19460" s="2"/>
      <c r="E19460" s="14"/>
    </row>
    <row r="19461" spans="1:5">
      <c r="A19461" s="25"/>
      <c r="B19461" s="2"/>
      <c r="C19461" s="2"/>
      <c r="E19461" s="14"/>
    </row>
    <row r="19462" spans="1:5">
      <c r="A19462" s="25"/>
      <c r="B19462" s="2"/>
      <c r="C19462" s="2"/>
      <c r="E19462" s="14"/>
    </row>
    <row r="19463" spans="1:5">
      <c r="A19463" s="25"/>
      <c r="B19463" s="2"/>
      <c r="C19463" s="2"/>
      <c r="E19463" s="14"/>
    </row>
    <row r="19464" spans="1:5">
      <c r="A19464" s="25"/>
      <c r="B19464" s="2"/>
      <c r="C19464" s="2"/>
      <c r="E19464" s="14"/>
    </row>
    <row r="19465" spans="1:5">
      <c r="A19465" s="25"/>
      <c r="B19465" s="2"/>
      <c r="C19465" s="2"/>
      <c r="E19465" s="14"/>
    </row>
    <row r="19466" spans="1:5">
      <c r="A19466" s="25"/>
      <c r="B19466" s="2"/>
      <c r="C19466" s="2"/>
      <c r="E19466" s="14"/>
    </row>
    <row r="19467" spans="1:5">
      <c r="A19467" s="25"/>
      <c r="B19467" s="2"/>
      <c r="C19467" s="2"/>
      <c r="E19467" s="14"/>
    </row>
    <row r="19468" spans="1:5">
      <c r="A19468" s="25"/>
      <c r="B19468" s="2"/>
      <c r="C19468" s="2"/>
      <c r="E19468" s="14"/>
    </row>
    <row r="19469" spans="1:5">
      <c r="A19469" s="25"/>
      <c r="B19469" s="2"/>
      <c r="C19469" s="2"/>
      <c r="E19469" s="14"/>
    </row>
    <row r="19470" spans="1:5">
      <c r="A19470" s="25"/>
      <c r="B19470" s="2"/>
      <c r="C19470" s="2"/>
      <c r="E19470" s="14"/>
    </row>
    <row r="19471" spans="1:5">
      <c r="A19471" s="25"/>
      <c r="B19471" s="2"/>
      <c r="C19471" s="2"/>
      <c r="E19471" s="14"/>
    </row>
    <row r="19472" spans="1:5">
      <c r="A19472" s="25"/>
      <c r="B19472" s="2"/>
      <c r="C19472" s="2"/>
      <c r="E19472" s="14"/>
    </row>
    <row r="19473" spans="1:5">
      <c r="A19473" s="25"/>
      <c r="B19473" s="2"/>
      <c r="C19473" s="2"/>
      <c r="E19473" s="14"/>
    </row>
    <row r="19474" spans="1:5">
      <c r="A19474" s="25"/>
      <c r="B19474" s="2"/>
      <c r="C19474" s="2"/>
      <c r="E19474" s="14"/>
    </row>
    <row r="19475" spans="1:5">
      <c r="A19475" s="25"/>
      <c r="B19475" s="2"/>
      <c r="C19475" s="2"/>
      <c r="E19475" s="14"/>
    </row>
    <row r="19476" spans="1:5">
      <c r="A19476" s="25"/>
      <c r="B19476" s="2"/>
      <c r="C19476" s="2"/>
      <c r="E19476" s="14"/>
    </row>
    <row r="19477" spans="1:5">
      <c r="A19477" s="25"/>
      <c r="B19477" s="2"/>
      <c r="C19477" s="2"/>
      <c r="E19477" s="14"/>
    </row>
    <row r="19478" spans="1:5">
      <c r="A19478" s="25"/>
      <c r="B19478" s="2"/>
      <c r="C19478" s="2"/>
      <c r="E19478" s="14"/>
    </row>
    <row r="19479" spans="1:5">
      <c r="A19479" s="25"/>
      <c r="B19479" s="2"/>
      <c r="C19479" s="2"/>
      <c r="E19479" s="14"/>
    </row>
    <row r="19480" spans="1:5">
      <c r="A19480" s="25"/>
      <c r="B19480" s="2"/>
      <c r="C19480" s="2"/>
      <c r="E19480" s="14"/>
    </row>
    <row r="19481" spans="1:5">
      <c r="A19481" s="25"/>
      <c r="B19481" s="2"/>
      <c r="C19481" s="2"/>
      <c r="E19481" s="14"/>
    </row>
    <row r="19482" spans="1:5">
      <c r="A19482" s="25"/>
      <c r="B19482" s="2"/>
      <c r="C19482" s="2"/>
      <c r="E19482" s="14"/>
    </row>
    <row r="19483" spans="1:5">
      <c r="A19483" s="25"/>
      <c r="B19483" s="2"/>
      <c r="C19483" s="2"/>
      <c r="E19483" s="14"/>
    </row>
    <row r="19484" spans="1:5">
      <c r="A19484" s="25"/>
      <c r="B19484" s="2"/>
      <c r="C19484" s="2"/>
      <c r="E19484" s="14"/>
    </row>
    <row r="19485" spans="1:5">
      <c r="A19485" s="25"/>
      <c r="B19485" s="2"/>
      <c r="C19485" s="2"/>
      <c r="E19485" s="14"/>
    </row>
    <row r="19486" spans="1:5">
      <c r="A19486" s="25"/>
      <c r="B19486" s="2"/>
      <c r="C19486" s="2"/>
      <c r="E19486" s="14"/>
    </row>
    <row r="19487" spans="1:5">
      <c r="A19487" s="25"/>
      <c r="B19487" s="2"/>
      <c r="C19487" s="2"/>
      <c r="E19487" s="14"/>
    </row>
    <row r="19488" spans="1:5">
      <c r="A19488" s="25"/>
      <c r="B19488" s="2"/>
      <c r="C19488" s="2"/>
      <c r="E19488" s="14"/>
    </row>
    <row r="19489" spans="1:5">
      <c r="A19489" s="25"/>
      <c r="B19489" s="2"/>
      <c r="C19489" s="2"/>
      <c r="E19489" s="14"/>
    </row>
    <row r="19490" spans="1:5">
      <c r="A19490" s="25"/>
      <c r="B19490" s="2"/>
      <c r="C19490" s="2"/>
      <c r="E19490" s="14"/>
    </row>
    <row r="19491" spans="1:5">
      <c r="A19491" s="25"/>
      <c r="B19491" s="2"/>
      <c r="C19491" s="2"/>
      <c r="E19491" s="14"/>
    </row>
    <row r="19492" spans="1:5">
      <c r="A19492" s="25"/>
      <c r="B19492" s="2"/>
      <c r="C19492" s="2"/>
      <c r="E19492" s="14"/>
    </row>
    <row r="19493" spans="1:5">
      <c r="A19493" s="25"/>
      <c r="B19493" s="2"/>
      <c r="C19493" s="2"/>
      <c r="E19493" s="14"/>
    </row>
    <row r="19494" spans="1:5">
      <c r="A19494" s="25"/>
      <c r="B19494" s="2"/>
      <c r="C19494" s="2"/>
      <c r="E19494" s="14"/>
    </row>
    <row r="19495" spans="1:5">
      <c r="A19495" s="25"/>
      <c r="B19495" s="2"/>
      <c r="C19495" s="2"/>
      <c r="E19495" s="14"/>
    </row>
    <row r="19496" spans="1:5">
      <c r="A19496" s="25"/>
      <c r="B19496" s="2"/>
      <c r="C19496" s="2"/>
      <c r="E19496" s="14"/>
    </row>
    <row r="19497" spans="1:5">
      <c r="A19497" s="25"/>
      <c r="B19497" s="2"/>
      <c r="C19497" s="2"/>
      <c r="E19497" s="14"/>
    </row>
    <row r="19498" spans="1:5">
      <c r="A19498" s="25"/>
      <c r="B19498" s="2"/>
      <c r="C19498" s="2"/>
      <c r="E19498" s="14"/>
    </row>
    <row r="19499" spans="1:5">
      <c r="A19499" s="25"/>
      <c r="B19499" s="2"/>
      <c r="C19499" s="2"/>
      <c r="E19499" s="14"/>
    </row>
    <row r="19500" spans="1:5">
      <c r="A19500" s="25"/>
      <c r="B19500" s="2"/>
      <c r="C19500" s="2"/>
      <c r="E19500" s="14"/>
    </row>
    <row r="19501" spans="1:5">
      <c r="A19501" s="25"/>
      <c r="B19501" s="2"/>
      <c r="C19501" s="2"/>
      <c r="E19501" s="14"/>
    </row>
    <row r="19502" spans="1:5">
      <c r="A19502" s="25"/>
      <c r="B19502" s="2"/>
      <c r="C19502" s="2"/>
      <c r="E19502" s="14"/>
    </row>
    <row r="19503" spans="1:5">
      <c r="A19503" s="25"/>
      <c r="B19503" s="2"/>
      <c r="C19503" s="2"/>
      <c r="E19503" s="14"/>
    </row>
    <row r="19504" spans="1:5">
      <c r="A19504" s="25"/>
      <c r="B19504" s="2"/>
      <c r="C19504" s="2"/>
      <c r="E19504" s="14"/>
    </row>
    <row r="19505" spans="1:5">
      <c r="A19505" s="25"/>
      <c r="B19505" s="2"/>
      <c r="C19505" s="2"/>
      <c r="E19505" s="14"/>
    </row>
    <row r="19506" spans="1:5">
      <c r="A19506" s="25"/>
      <c r="B19506" s="2"/>
      <c r="C19506" s="2"/>
      <c r="E19506" s="14"/>
    </row>
    <row r="19507" spans="1:5">
      <c r="A19507" s="25"/>
      <c r="B19507" s="2"/>
      <c r="C19507" s="2"/>
      <c r="E19507" s="14"/>
    </row>
    <row r="19508" spans="1:5">
      <c r="A19508" s="25"/>
      <c r="B19508" s="2"/>
      <c r="C19508" s="2"/>
      <c r="E19508" s="14"/>
    </row>
    <row r="19509" spans="1:5">
      <c r="A19509" s="25"/>
      <c r="B19509" s="2"/>
      <c r="C19509" s="2"/>
      <c r="E19509" s="14"/>
    </row>
    <row r="19510" spans="1:5">
      <c r="A19510" s="25"/>
      <c r="B19510" s="2"/>
      <c r="C19510" s="2"/>
      <c r="E19510" s="14"/>
    </row>
    <row r="19511" spans="1:5">
      <c r="A19511" s="25"/>
      <c r="B19511" s="2"/>
      <c r="C19511" s="2"/>
      <c r="E19511" s="14"/>
    </row>
    <row r="19512" spans="1:5">
      <c r="A19512" s="25"/>
      <c r="B19512" s="2"/>
      <c r="C19512" s="2"/>
      <c r="E19512" s="14"/>
    </row>
    <row r="19513" spans="1:5">
      <c r="A19513" s="25"/>
      <c r="B19513" s="2"/>
      <c r="C19513" s="2"/>
      <c r="E19513" s="14"/>
    </row>
    <row r="19514" spans="1:5">
      <c r="A19514" s="25"/>
      <c r="B19514" s="2"/>
      <c r="C19514" s="2"/>
      <c r="E19514" s="14"/>
    </row>
    <row r="19515" spans="1:5">
      <c r="A19515" s="25"/>
      <c r="B19515" s="2"/>
      <c r="C19515" s="2"/>
      <c r="E19515" s="14"/>
    </row>
    <row r="19516" spans="1:5">
      <c r="A19516" s="25"/>
      <c r="B19516" s="2"/>
      <c r="C19516" s="2"/>
      <c r="E19516" s="14"/>
    </row>
    <row r="19517" spans="1:5">
      <c r="A19517" s="25"/>
      <c r="B19517" s="2"/>
      <c r="C19517" s="2"/>
      <c r="E19517" s="14"/>
    </row>
    <row r="19518" spans="1:5">
      <c r="A19518" s="25"/>
      <c r="B19518" s="2"/>
      <c r="C19518" s="2"/>
      <c r="E19518" s="14"/>
    </row>
    <row r="19519" spans="1:5">
      <c r="A19519" s="25"/>
      <c r="B19519" s="2"/>
      <c r="C19519" s="2"/>
      <c r="E19519" s="14"/>
    </row>
    <row r="19520" spans="1:5">
      <c r="A19520" s="25"/>
      <c r="B19520" s="2"/>
      <c r="C19520" s="2"/>
      <c r="E19520" s="14"/>
    </row>
    <row r="19521" spans="1:5">
      <c r="A19521" s="25"/>
      <c r="B19521" s="2"/>
      <c r="C19521" s="2"/>
      <c r="E19521" s="14"/>
    </row>
    <row r="19522" spans="1:5">
      <c r="A19522" s="25"/>
      <c r="B19522" s="2"/>
      <c r="C19522" s="2"/>
      <c r="E19522" s="14"/>
    </row>
    <row r="19523" spans="1:5">
      <c r="A19523" s="25"/>
      <c r="B19523" s="2"/>
      <c r="C19523" s="2"/>
      <c r="E19523" s="14"/>
    </row>
    <row r="19524" spans="1:5">
      <c r="A19524" s="25"/>
      <c r="B19524" s="2"/>
      <c r="C19524" s="2"/>
      <c r="E19524" s="14"/>
    </row>
    <row r="19525" spans="1:5">
      <c r="A19525" s="25"/>
      <c r="B19525" s="2"/>
      <c r="C19525" s="2"/>
      <c r="E19525" s="14"/>
    </row>
    <row r="19526" spans="1:5">
      <c r="A19526" s="25"/>
      <c r="B19526" s="2"/>
      <c r="C19526" s="2"/>
      <c r="E19526" s="14"/>
    </row>
    <row r="19527" spans="1:5">
      <c r="A19527" s="25"/>
      <c r="B19527" s="2"/>
      <c r="C19527" s="2"/>
      <c r="E19527" s="14"/>
    </row>
    <row r="19528" spans="1:5">
      <c r="A19528" s="25"/>
      <c r="B19528" s="2"/>
      <c r="C19528" s="2"/>
      <c r="E19528" s="14"/>
    </row>
    <row r="19529" spans="1:5">
      <c r="A19529" s="25"/>
      <c r="B19529" s="2"/>
      <c r="C19529" s="2"/>
      <c r="E19529" s="14"/>
    </row>
    <row r="19530" spans="1:5">
      <c r="A19530" s="25"/>
      <c r="B19530" s="2"/>
      <c r="C19530" s="2"/>
      <c r="E19530" s="14"/>
    </row>
    <row r="19531" spans="1:5">
      <c r="A19531" s="25"/>
      <c r="B19531" s="2"/>
      <c r="C19531" s="2"/>
      <c r="E19531" s="14"/>
    </row>
    <row r="19532" spans="1:5">
      <c r="A19532" s="25"/>
      <c r="B19532" s="2"/>
      <c r="C19532" s="2"/>
      <c r="E19532" s="14"/>
    </row>
    <row r="19533" spans="1:5">
      <c r="A19533" s="25"/>
      <c r="B19533" s="2"/>
      <c r="C19533" s="2"/>
      <c r="E19533" s="14"/>
    </row>
    <row r="19534" spans="1:5">
      <c r="A19534" s="25"/>
      <c r="B19534" s="2"/>
      <c r="C19534" s="2"/>
      <c r="E19534" s="14"/>
    </row>
    <row r="19535" spans="1:5">
      <c r="A19535" s="25"/>
      <c r="B19535" s="2"/>
      <c r="C19535" s="2"/>
      <c r="E19535" s="14"/>
    </row>
    <row r="19536" spans="1:5">
      <c r="A19536" s="25"/>
      <c r="B19536" s="2"/>
      <c r="C19536" s="2"/>
      <c r="E19536" s="14"/>
    </row>
    <row r="19537" spans="1:5">
      <c r="A19537" s="25"/>
      <c r="B19537" s="2"/>
      <c r="C19537" s="2"/>
      <c r="E19537" s="14"/>
    </row>
    <row r="19538" spans="1:5">
      <c r="A19538" s="25"/>
      <c r="B19538" s="2"/>
      <c r="C19538" s="2"/>
      <c r="E19538" s="14"/>
    </row>
    <row r="19539" spans="1:5">
      <c r="A19539" s="25"/>
      <c r="B19539" s="2"/>
      <c r="C19539" s="2"/>
      <c r="E19539" s="14"/>
    </row>
    <row r="19540" spans="1:5">
      <c r="A19540" s="25"/>
      <c r="B19540" s="2"/>
      <c r="C19540" s="2"/>
      <c r="E19540" s="14"/>
    </row>
    <row r="19541" spans="1:5">
      <c r="A19541" s="25"/>
      <c r="B19541" s="2"/>
      <c r="C19541" s="2"/>
      <c r="E19541" s="14"/>
    </row>
    <row r="19542" spans="1:5">
      <c r="A19542" s="25"/>
      <c r="B19542" s="2"/>
      <c r="C19542" s="2"/>
      <c r="E19542" s="14"/>
    </row>
    <row r="19543" spans="1:5">
      <c r="A19543" s="25"/>
      <c r="B19543" s="2"/>
      <c r="C19543" s="2"/>
      <c r="E19543" s="14"/>
    </row>
    <row r="19544" spans="1:5">
      <c r="A19544" s="25"/>
      <c r="B19544" s="2"/>
      <c r="C19544" s="2"/>
      <c r="E19544" s="14"/>
    </row>
    <row r="19545" spans="1:5">
      <c r="A19545" s="25"/>
      <c r="B19545" s="2"/>
      <c r="C19545" s="2"/>
      <c r="E19545" s="14"/>
    </row>
    <row r="19546" spans="1:5">
      <c r="A19546" s="25"/>
      <c r="B19546" s="2"/>
      <c r="C19546" s="2"/>
      <c r="E19546" s="14"/>
    </row>
    <row r="19547" spans="1:5">
      <c r="A19547" s="25"/>
      <c r="B19547" s="2"/>
      <c r="C19547" s="2"/>
      <c r="E19547" s="14"/>
    </row>
    <row r="19548" spans="1:5">
      <c r="A19548" s="25"/>
      <c r="B19548" s="2"/>
      <c r="C19548" s="2"/>
      <c r="E19548" s="14"/>
    </row>
    <row r="19549" spans="1:5">
      <c r="A19549" s="25"/>
      <c r="B19549" s="2"/>
      <c r="C19549" s="2"/>
      <c r="E19549" s="14"/>
    </row>
    <row r="19550" spans="1:5">
      <c r="A19550" s="25"/>
      <c r="B19550" s="2"/>
      <c r="C19550" s="2"/>
      <c r="E19550" s="14"/>
    </row>
    <row r="19551" spans="1:5">
      <c r="A19551" s="25"/>
      <c r="B19551" s="2"/>
      <c r="C19551" s="2"/>
      <c r="E19551" s="14"/>
    </row>
    <row r="19552" spans="1:5">
      <c r="A19552" s="25"/>
      <c r="B19552" s="2"/>
      <c r="C19552" s="2"/>
      <c r="E19552" s="14"/>
    </row>
    <row r="19553" spans="1:5">
      <c r="A19553" s="25"/>
      <c r="B19553" s="2"/>
      <c r="C19553" s="2"/>
      <c r="E19553" s="14"/>
    </row>
    <row r="19554" spans="1:5">
      <c r="A19554" s="25"/>
      <c r="B19554" s="2"/>
      <c r="C19554" s="2"/>
      <c r="E19554" s="14"/>
    </row>
    <row r="19555" spans="1:5">
      <c r="A19555" s="25"/>
      <c r="B19555" s="2"/>
      <c r="C19555" s="2"/>
      <c r="E19555" s="14"/>
    </row>
    <row r="19556" spans="1:5">
      <c r="A19556" s="25"/>
      <c r="B19556" s="2"/>
      <c r="C19556" s="2"/>
      <c r="E19556" s="14"/>
    </row>
    <row r="19557" spans="1:5">
      <c r="A19557" s="25"/>
      <c r="B19557" s="2"/>
      <c r="C19557" s="2"/>
      <c r="E19557" s="14"/>
    </row>
    <row r="19558" spans="1:5">
      <c r="A19558" s="25"/>
      <c r="B19558" s="2"/>
      <c r="C19558" s="2"/>
      <c r="E19558" s="14"/>
    </row>
    <row r="19559" spans="1:5">
      <c r="A19559" s="25"/>
      <c r="B19559" s="2"/>
      <c r="C19559" s="2"/>
      <c r="E19559" s="14"/>
    </row>
    <row r="19560" spans="1:5">
      <c r="A19560" s="25"/>
      <c r="B19560" s="2"/>
      <c r="C19560" s="2"/>
      <c r="E19560" s="14"/>
    </row>
    <row r="19561" spans="1:5">
      <c r="A19561" s="25"/>
      <c r="B19561" s="2"/>
      <c r="C19561" s="2"/>
      <c r="E19561" s="14"/>
    </row>
    <row r="19562" spans="1:5">
      <c r="A19562" s="25"/>
      <c r="B19562" s="2"/>
      <c r="C19562" s="2"/>
      <c r="E19562" s="14"/>
    </row>
    <row r="19563" spans="1:5">
      <c r="A19563" s="25"/>
      <c r="B19563" s="2"/>
      <c r="C19563" s="2"/>
      <c r="E19563" s="14"/>
    </row>
    <row r="19564" spans="1:5">
      <c r="A19564" s="25"/>
      <c r="B19564" s="2"/>
      <c r="C19564" s="2"/>
      <c r="E19564" s="14"/>
    </row>
    <row r="19565" spans="1:5">
      <c r="A19565" s="25"/>
      <c r="B19565" s="2"/>
      <c r="C19565" s="2"/>
      <c r="E19565" s="14"/>
    </row>
    <row r="19566" spans="1:5">
      <c r="A19566" s="25"/>
      <c r="B19566" s="2"/>
      <c r="C19566" s="2"/>
      <c r="E19566" s="14"/>
    </row>
    <row r="19567" spans="1:5">
      <c r="A19567" s="25"/>
      <c r="B19567" s="2"/>
      <c r="C19567" s="2"/>
      <c r="E19567" s="14"/>
    </row>
    <row r="19568" spans="1:5">
      <c r="A19568" s="25"/>
      <c r="B19568" s="2"/>
      <c r="C19568" s="2"/>
      <c r="E19568" s="14"/>
    </row>
    <row r="19569" spans="1:5">
      <c r="A19569" s="25"/>
      <c r="B19569" s="2"/>
      <c r="C19569" s="2"/>
      <c r="E19569" s="14"/>
    </row>
    <row r="19570" spans="1:5">
      <c r="A19570" s="25"/>
      <c r="B19570" s="2"/>
      <c r="C19570" s="2"/>
      <c r="E19570" s="14"/>
    </row>
    <row r="19571" spans="1:5">
      <c r="A19571" s="25"/>
      <c r="B19571" s="2"/>
      <c r="C19571" s="2"/>
      <c r="E19571" s="14"/>
    </row>
    <row r="19572" spans="1:5">
      <c r="A19572" s="25"/>
      <c r="B19572" s="2"/>
      <c r="C19572" s="2"/>
      <c r="E19572" s="14"/>
    </row>
    <row r="19573" spans="1:5">
      <c r="A19573" s="25"/>
      <c r="B19573" s="2"/>
      <c r="C19573" s="2"/>
      <c r="E19573" s="14"/>
    </row>
    <row r="19574" spans="1:5">
      <c r="A19574" s="25"/>
      <c r="B19574" s="2"/>
      <c r="C19574" s="2"/>
      <c r="E19574" s="14"/>
    </row>
    <row r="19575" spans="1:5">
      <c r="A19575" s="25"/>
      <c r="B19575" s="2"/>
      <c r="C19575" s="2"/>
      <c r="E19575" s="14"/>
    </row>
    <row r="19576" spans="1:5">
      <c r="A19576" s="25"/>
      <c r="B19576" s="2"/>
      <c r="C19576" s="2"/>
      <c r="E19576" s="14"/>
    </row>
    <row r="19577" spans="1:5">
      <c r="A19577" s="25"/>
      <c r="B19577" s="2"/>
      <c r="C19577" s="2"/>
      <c r="E19577" s="14"/>
    </row>
    <row r="19578" spans="1:5">
      <c r="A19578" s="25"/>
      <c r="B19578" s="2"/>
      <c r="C19578" s="2"/>
      <c r="E19578" s="14"/>
    </row>
    <row r="19579" spans="1:5">
      <c r="A19579" s="25"/>
      <c r="B19579" s="2"/>
      <c r="C19579" s="2"/>
      <c r="E19579" s="14"/>
    </row>
    <row r="19580" spans="1:5">
      <c r="A19580" s="25"/>
      <c r="B19580" s="2"/>
      <c r="C19580" s="2"/>
      <c r="E19580" s="14"/>
    </row>
    <row r="19581" spans="1:5">
      <c r="A19581" s="25"/>
      <c r="B19581" s="2"/>
      <c r="C19581" s="2"/>
      <c r="E19581" s="14"/>
    </row>
    <row r="19582" spans="1:5">
      <c r="A19582" s="25"/>
      <c r="B19582" s="2"/>
      <c r="C19582" s="2"/>
      <c r="E19582" s="14"/>
    </row>
    <row r="19583" spans="1:5">
      <c r="A19583" s="25"/>
      <c r="B19583" s="2"/>
      <c r="C19583" s="2"/>
      <c r="E19583" s="14"/>
    </row>
    <row r="19584" spans="1:5">
      <c r="A19584" s="25"/>
      <c r="B19584" s="2"/>
      <c r="C19584" s="2"/>
      <c r="E19584" s="14"/>
    </row>
    <row r="19585" spans="1:5">
      <c r="A19585" s="25"/>
      <c r="B19585" s="2"/>
      <c r="C19585" s="2"/>
      <c r="E19585" s="14"/>
    </row>
    <row r="19586" spans="1:5">
      <c r="A19586" s="25"/>
      <c r="B19586" s="2"/>
      <c r="C19586" s="2"/>
      <c r="E19586" s="14"/>
    </row>
    <row r="19587" spans="1:5">
      <c r="A19587" s="25"/>
      <c r="B19587" s="2"/>
      <c r="C19587" s="2"/>
      <c r="E19587" s="14"/>
    </row>
    <row r="19588" spans="1:5">
      <c r="A19588" s="25"/>
      <c r="B19588" s="2"/>
      <c r="C19588" s="2"/>
      <c r="E19588" s="14"/>
    </row>
    <row r="19589" spans="1:5">
      <c r="A19589" s="25"/>
      <c r="B19589" s="2"/>
      <c r="C19589" s="2"/>
      <c r="E19589" s="14"/>
    </row>
    <row r="19590" spans="1:5">
      <c r="A19590" s="25"/>
      <c r="B19590" s="2"/>
      <c r="C19590" s="2"/>
      <c r="E19590" s="14"/>
    </row>
    <row r="19591" spans="1:5">
      <c r="A19591" s="25"/>
      <c r="B19591" s="2"/>
      <c r="C19591" s="2"/>
      <c r="E19591" s="14"/>
    </row>
    <row r="19592" spans="1:5">
      <c r="A19592" s="25"/>
      <c r="B19592" s="2"/>
      <c r="C19592" s="2"/>
      <c r="E19592" s="14"/>
    </row>
    <row r="19593" spans="1:5">
      <c r="A19593" s="25"/>
      <c r="B19593" s="2"/>
      <c r="C19593" s="2"/>
      <c r="E19593" s="14"/>
    </row>
    <row r="19594" spans="1:5">
      <c r="A19594" s="25"/>
      <c r="B19594" s="2"/>
      <c r="C19594" s="2"/>
      <c r="E19594" s="14"/>
    </row>
    <row r="19595" spans="1:5">
      <c r="A19595" s="25"/>
      <c r="B19595" s="2"/>
      <c r="C19595" s="2"/>
      <c r="E19595" s="14"/>
    </row>
    <row r="19596" spans="1:5">
      <c r="A19596" s="25"/>
      <c r="B19596" s="2"/>
      <c r="C19596" s="2"/>
      <c r="E19596" s="14"/>
    </row>
    <row r="19597" spans="1:5">
      <c r="A19597" s="25"/>
      <c r="B19597" s="2"/>
      <c r="C19597" s="2"/>
      <c r="E19597" s="14"/>
    </row>
    <row r="19598" spans="1:5">
      <c r="A19598" s="25"/>
      <c r="B19598" s="2"/>
      <c r="C19598" s="2"/>
      <c r="E19598" s="14"/>
    </row>
    <row r="19599" spans="1:5">
      <c r="A19599" s="25"/>
      <c r="B19599" s="2"/>
      <c r="C19599" s="2"/>
      <c r="E19599" s="14"/>
    </row>
    <row r="19600" spans="1:5">
      <c r="A19600" s="25"/>
      <c r="B19600" s="2"/>
      <c r="C19600" s="2"/>
      <c r="E19600" s="14"/>
    </row>
    <row r="19601" spans="1:5">
      <c r="A19601" s="25"/>
      <c r="B19601" s="2"/>
      <c r="C19601" s="2"/>
      <c r="E19601" s="14"/>
    </row>
    <row r="19602" spans="1:5">
      <c r="A19602" s="25"/>
      <c r="B19602" s="2"/>
      <c r="C19602" s="2"/>
      <c r="E19602" s="14"/>
    </row>
    <row r="19603" spans="1:5">
      <c r="A19603" s="25"/>
      <c r="B19603" s="2"/>
      <c r="C19603" s="2"/>
      <c r="E19603" s="14"/>
    </row>
    <row r="19604" spans="1:5">
      <c r="A19604" s="25"/>
      <c r="B19604" s="2"/>
      <c r="C19604" s="2"/>
      <c r="E19604" s="14"/>
    </row>
    <row r="19605" spans="1:5">
      <c r="A19605" s="25"/>
      <c r="B19605" s="2"/>
      <c r="C19605" s="2"/>
      <c r="E19605" s="14"/>
    </row>
    <row r="19606" spans="1:5">
      <c r="A19606" s="25"/>
      <c r="B19606" s="2"/>
      <c r="C19606" s="2"/>
      <c r="E19606" s="14"/>
    </row>
    <row r="19607" spans="1:5">
      <c r="A19607" s="25"/>
      <c r="B19607" s="2"/>
      <c r="C19607" s="2"/>
      <c r="E19607" s="14"/>
    </row>
    <row r="19608" spans="1:5">
      <c r="A19608" s="25"/>
      <c r="B19608" s="2"/>
      <c r="C19608" s="2"/>
      <c r="E19608" s="14"/>
    </row>
    <row r="19609" spans="1:5">
      <c r="A19609" s="25"/>
      <c r="B19609" s="2"/>
      <c r="C19609" s="2"/>
      <c r="E19609" s="14"/>
    </row>
    <row r="19610" spans="1:5">
      <c r="A19610" s="25"/>
      <c r="B19610" s="2"/>
      <c r="C19610" s="2"/>
      <c r="E19610" s="14"/>
    </row>
    <row r="19611" spans="1:5">
      <c r="A19611" s="25"/>
      <c r="B19611" s="2"/>
      <c r="C19611" s="2"/>
      <c r="E19611" s="14"/>
    </row>
    <row r="19612" spans="1:5">
      <c r="A19612" s="25"/>
      <c r="B19612" s="2"/>
      <c r="C19612" s="2"/>
      <c r="E19612" s="14"/>
    </row>
    <row r="19613" spans="1:5">
      <c r="A19613" s="25"/>
      <c r="B19613" s="2"/>
      <c r="C19613" s="2"/>
      <c r="E19613" s="14"/>
    </row>
    <row r="19614" spans="1:5">
      <c r="A19614" s="25"/>
      <c r="B19614" s="2"/>
      <c r="C19614" s="2"/>
      <c r="E19614" s="14"/>
    </row>
    <row r="19615" spans="1:5">
      <c r="A19615" s="25"/>
      <c r="B19615" s="2"/>
      <c r="C19615" s="2"/>
      <c r="E19615" s="14"/>
    </row>
    <row r="19616" spans="1:5">
      <c r="A19616" s="25"/>
      <c r="B19616" s="2"/>
      <c r="C19616" s="2"/>
      <c r="E19616" s="14"/>
    </row>
    <row r="19617" spans="1:5">
      <c r="A19617" s="25"/>
      <c r="B19617" s="2"/>
      <c r="C19617" s="2"/>
      <c r="E19617" s="14"/>
    </row>
    <row r="19618" spans="1:5">
      <c r="A19618" s="25"/>
      <c r="B19618" s="2"/>
      <c r="C19618" s="2"/>
      <c r="E19618" s="14"/>
    </row>
    <row r="19619" spans="1:5">
      <c r="A19619" s="25"/>
      <c r="B19619" s="2"/>
      <c r="C19619" s="2"/>
      <c r="E19619" s="14"/>
    </row>
    <row r="19620" spans="1:5">
      <c r="A19620" s="25"/>
      <c r="B19620" s="2"/>
      <c r="C19620" s="2"/>
      <c r="E19620" s="14"/>
    </row>
    <row r="19621" spans="1:5">
      <c r="A19621" s="25"/>
      <c r="B19621" s="2"/>
      <c r="C19621" s="2"/>
      <c r="E19621" s="14"/>
    </row>
    <row r="19622" spans="1:5">
      <c r="A19622" s="25"/>
      <c r="B19622" s="2"/>
      <c r="C19622" s="2"/>
      <c r="E19622" s="14"/>
    </row>
    <row r="19623" spans="1:5">
      <c r="A19623" s="25"/>
      <c r="B19623" s="2"/>
      <c r="C19623" s="2"/>
      <c r="E19623" s="14"/>
    </row>
    <row r="19624" spans="1:5">
      <c r="A19624" s="25"/>
      <c r="B19624" s="2"/>
      <c r="C19624" s="2"/>
      <c r="E19624" s="14"/>
    </row>
    <row r="19625" spans="1:5">
      <c r="A19625" s="25"/>
      <c r="B19625" s="2"/>
      <c r="C19625" s="2"/>
      <c r="E19625" s="14"/>
    </row>
    <row r="19626" spans="1:5">
      <c r="A19626" s="25"/>
      <c r="B19626" s="2"/>
      <c r="C19626" s="2"/>
      <c r="E19626" s="14"/>
    </row>
    <row r="19627" spans="1:5">
      <c r="A19627" s="25"/>
      <c r="B19627" s="2"/>
      <c r="C19627" s="2"/>
      <c r="E19627" s="14"/>
    </row>
    <row r="19628" spans="1:5">
      <c r="A19628" s="25"/>
      <c r="B19628" s="2"/>
      <c r="C19628" s="2"/>
      <c r="E19628" s="14"/>
    </row>
    <row r="19629" spans="1:5">
      <c r="A19629" s="25"/>
      <c r="B19629" s="2"/>
      <c r="C19629" s="2"/>
      <c r="E19629" s="14"/>
    </row>
    <row r="19630" spans="1:5">
      <c r="A19630" s="25"/>
      <c r="B19630" s="2"/>
      <c r="C19630" s="2"/>
      <c r="E19630" s="14"/>
    </row>
    <row r="19631" spans="1:5">
      <c r="A19631" s="25"/>
      <c r="B19631" s="2"/>
      <c r="C19631" s="2"/>
      <c r="E19631" s="14"/>
    </row>
    <row r="19632" spans="1:5">
      <c r="A19632" s="25"/>
      <c r="B19632" s="2"/>
      <c r="C19632" s="2"/>
      <c r="E19632" s="14"/>
    </row>
    <row r="19633" spans="1:5">
      <c r="A19633" s="25"/>
      <c r="B19633" s="2"/>
      <c r="C19633" s="2"/>
      <c r="E19633" s="14"/>
    </row>
    <row r="19634" spans="1:5">
      <c r="A19634" s="25"/>
      <c r="B19634" s="2"/>
      <c r="C19634" s="2"/>
      <c r="E19634" s="14"/>
    </row>
    <row r="19635" spans="1:5">
      <c r="A19635" s="25"/>
      <c r="B19635" s="2"/>
      <c r="C19635" s="2"/>
      <c r="E19635" s="14"/>
    </row>
    <row r="19636" spans="1:5">
      <c r="A19636" s="25"/>
      <c r="B19636" s="2"/>
      <c r="C19636" s="2"/>
      <c r="E19636" s="14"/>
    </row>
    <row r="19637" spans="1:5">
      <c r="A19637" s="25"/>
      <c r="B19637" s="2"/>
      <c r="C19637" s="2"/>
      <c r="E19637" s="14"/>
    </row>
    <row r="19638" spans="1:5">
      <c r="A19638" s="25"/>
      <c r="B19638" s="2"/>
      <c r="C19638" s="2"/>
      <c r="E19638" s="14"/>
    </row>
    <row r="19639" spans="1:5">
      <c r="A19639" s="25"/>
      <c r="B19639" s="2"/>
      <c r="C19639" s="2"/>
      <c r="E19639" s="14"/>
    </row>
    <row r="19640" spans="1:5">
      <c r="A19640" s="25"/>
      <c r="B19640" s="2"/>
      <c r="C19640" s="2"/>
      <c r="E19640" s="14"/>
    </row>
    <row r="19641" spans="1:5">
      <c r="A19641" s="25"/>
      <c r="B19641" s="2"/>
      <c r="C19641" s="2"/>
      <c r="E19641" s="14"/>
    </row>
    <row r="19642" spans="1:5">
      <c r="A19642" s="25"/>
      <c r="B19642" s="2"/>
      <c r="C19642" s="2"/>
      <c r="E19642" s="14"/>
    </row>
    <row r="19643" spans="1:5">
      <c r="A19643" s="25"/>
      <c r="B19643" s="2"/>
      <c r="C19643" s="2"/>
      <c r="E19643" s="14"/>
    </row>
    <row r="19644" spans="1:5">
      <c r="A19644" s="25"/>
      <c r="B19644" s="2"/>
      <c r="C19644" s="2"/>
      <c r="E19644" s="14"/>
    </row>
    <row r="19645" spans="1:5">
      <c r="A19645" s="25"/>
      <c r="B19645" s="2"/>
      <c r="C19645" s="2"/>
      <c r="E19645" s="14"/>
    </row>
    <row r="19646" spans="1:5">
      <c r="A19646" s="25"/>
      <c r="B19646" s="2"/>
      <c r="C19646" s="2"/>
      <c r="E19646" s="14"/>
    </row>
    <row r="19647" spans="1:5">
      <c r="A19647" s="25"/>
      <c r="B19647" s="2"/>
      <c r="C19647" s="2"/>
      <c r="E19647" s="14"/>
    </row>
    <row r="19648" spans="1:5">
      <c r="A19648" s="25"/>
      <c r="B19648" s="2"/>
      <c r="C19648" s="2"/>
      <c r="E19648" s="14"/>
    </row>
    <row r="19649" spans="1:5">
      <c r="A19649" s="25"/>
      <c r="B19649" s="2"/>
      <c r="C19649" s="2"/>
      <c r="E19649" s="14"/>
    </row>
    <row r="19650" spans="1:5">
      <c r="A19650" s="25"/>
      <c r="B19650" s="2"/>
      <c r="C19650" s="2"/>
      <c r="E19650" s="14"/>
    </row>
    <row r="19651" spans="1:5">
      <c r="A19651" s="25"/>
      <c r="B19651" s="2"/>
      <c r="C19651" s="2"/>
      <c r="E19651" s="14"/>
    </row>
    <row r="19652" spans="1:5">
      <c r="A19652" s="25"/>
      <c r="B19652" s="2"/>
      <c r="C19652" s="2"/>
      <c r="E19652" s="14"/>
    </row>
    <row r="19653" spans="1:5">
      <c r="A19653" s="25"/>
      <c r="B19653" s="2"/>
      <c r="C19653" s="2"/>
      <c r="E19653" s="14"/>
    </row>
    <row r="19654" spans="1:5">
      <c r="A19654" s="25"/>
      <c r="B19654" s="2"/>
      <c r="C19654" s="2"/>
      <c r="E19654" s="14"/>
    </row>
    <row r="19655" spans="1:5">
      <c r="A19655" s="25"/>
      <c r="B19655" s="2"/>
      <c r="C19655" s="2"/>
      <c r="E19655" s="14"/>
    </row>
    <row r="19656" spans="1:5">
      <c r="A19656" s="25"/>
      <c r="B19656" s="2"/>
      <c r="C19656" s="2"/>
      <c r="E19656" s="14"/>
    </row>
    <row r="19657" spans="1:5">
      <c r="A19657" s="25"/>
      <c r="B19657" s="2"/>
      <c r="C19657" s="2"/>
      <c r="E19657" s="14"/>
    </row>
    <row r="19658" spans="1:5">
      <c r="A19658" s="25"/>
      <c r="B19658" s="2"/>
      <c r="C19658" s="2"/>
      <c r="E19658" s="14"/>
    </row>
    <row r="19659" spans="1:5">
      <c r="A19659" s="25"/>
      <c r="B19659" s="2"/>
      <c r="C19659" s="2"/>
      <c r="E19659" s="14"/>
    </row>
    <row r="19660" spans="1:5">
      <c r="A19660" s="25"/>
      <c r="B19660" s="2"/>
      <c r="C19660" s="2"/>
      <c r="E19660" s="14"/>
    </row>
    <row r="19661" spans="1:5">
      <c r="A19661" s="25"/>
      <c r="B19661" s="2"/>
      <c r="C19661" s="2"/>
      <c r="E19661" s="14"/>
    </row>
    <row r="19662" spans="1:5">
      <c r="A19662" s="25"/>
      <c r="B19662" s="2"/>
      <c r="C19662" s="2"/>
      <c r="E19662" s="14"/>
    </row>
    <row r="19663" spans="1:5">
      <c r="A19663" s="25"/>
      <c r="B19663" s="2"/>
      <c r="C19663" s="2"/>
      <c r="E19663" s="14"/>
    </row>
    <row r="19664" spans="1:5">
      <c r="A19664" s="25"/>
      <c r="B19664" s="2"/>
      <c r="C19664" s="2"/>
      <c r="E19664" s="14"/>
    </row>
    <row r="19665" spans="1:5">
      <c r="A19665" s="25"/>
      <c r="B19665" s="2"/>
      <c r="C19665" s="2"/>
      <c r="E19665" s="14"/>
    </row>
    <row r="19666" spans="1:5">
      <c r="A19666" s="25"/>
      <c r="B19666" s="2"/>
      <c r="C19666" s="2"/>
      <c r="E19666" s="14"/>
    </row>
    <row r="19667" spans="1:5">
      <c r="A19667" s="25"/>
      <c r="B19667" s="2"/>
      <c r="C19667" s="2"/>
      <c r="E19667" s="14"/>
    </row>
    <row r="19668" spans="1:5">
      <c r="A19668" s="25"/>
      <c r="B19668" s="2"/>
      <c r="C19668" s="2"/>
      <c r="E19668" s="14"/>
    </row>
    <row r="19669" spans="1:5">
      <c r="A19669" s="25"/>
      <c r="B19669" s="2"/>
      <c r="C19669" s="2"/>
      <c r="E19669" s="14"/>
    </row>
    <row r="19670" spans="1:5">
      <c r="A19670" s="25"/>
      <c r="B19670" s="2"/>
      <c r="C19670" s="2"/>
      <c r="E19670" s="14"/>
    </row>
    <row r="19671" spans="1:5">
      <c r="A19671" s="25"/>
      <c r="B19671" s="2"/>
      <c r="C19671" s="2"/>
      <c r="E19671" s="14"/>
    </row>
    <row r="19672" spans="1:5">
      <c r="A19672" s="25"/>
      <c r="B19672" s="2"/>
      <c r="C19672" s="2"/>
      <c r="E19672" s="14"/>
    </row>
    <row r="19673" spans="1:5">
      <c r="A19673" s="25"/>
      <c r="B19673" s="2"/>
      <c r="C19673" s="2"/>
      <c r="E19673" s="14"/>
    </row>
    <row r="19674" spans="1:5">
      <c r="A19674" s="25"/>
      <c r="B19674" s="2"/>
      <c r="C19674" s="2"/>
      <c r="E19674" s="14"/>
    </row>
    <row r="19675" spans="1:5">
      <c r="A19675" s="25"/>
      <c r="B19675" s="2"/>
      <c r="C19675" s="2"/>
      <c r="E19675" s="14"/>
    </row>
    <row r="19676" spans="1:5">
      <c r="A19676" s="25"/>
      <c r="B19676" s="2"/>
      <c r="C19676" s="2"/>
      <c r="E19676" s="14"/>
    </row>
    <row r="19677" spans="1:5">
      <c r="A19677" s="25"/>
      <c r="B19677" s="2"/>
      <c r="C19677" s="2"/>
      <c r="E19677" s="14"/>
    </row>
    <row r="19678" spans="1:5">
      <c r="A19678" s="25"/>
      <c r="B19678" s="2"/>
      <c r="C19678" s="2"/>
      <c r="E19678" s="14"/>
    </row>
    <row r="19679" spans="1:5">
      <c r="A19679" s="25"/>
      <c r="B19679" s="2"/>
      <c r="C19679" s="2"/>
      <c r="E19679" s="14"/>
    </row>
    <row r="19680" spans="1:5">
      <c r="A19680" s="25"/>
      <c r="B19680" s="2"/>
      <c r="C19680" s="2"/>
      <c r="E19680" s="14"/>
    </row>
    <row r="19681" spans="1:5">
      <c r="A19681" s="25"/>
      <c r="B19681" s="2"/>
      <c r="C19681" s="2"/>
      <c r="E19681" s="14"/>
    </row>
    <row r="19682" spans="1:5">
      <c r="A19682" s="25"/>
      <c r="B19682" s="2"/>
      <c r="C19682" s="2"/>
      <c r="E19682" s="14"/>
    </row>
    <row r="19683" spans="1:5">
      <c r="A19683" s="25"/>
      <c r="B19683" s="2"/>
      <c r="C19683" s="2"/>
      <c r="E19683" s="14"/>
    </row>
    <row r="19684" spans="1:5">
      <c r="A19684" s="25"/>
      <c r="B19684" s="2"/>
      <c r="C19684" s="2"/>
      <c r="E19684" s="14"/>
    </row>
    <row r="19685" spans="1:5">
      <c r="A19685" s="25"/>
      <c r="B19685" s="2"/>
      <c r="C19685" s="2"/>
      <c r="E19685" s="14"/>
    </row>
    <row r="19686" spans="1:5">
      <c r="A19686" s="25"/>
      <c r="B19686" s="2"/>
      <c r="C19686" s="2"/>
      <c r="E19686" s="14"/>
    </row>
    <row r="19687" spans="1:5">
      <c r="A19687" s="25"/>
      <c r="B19687" s="2"/>
      <c r="C19687" s="2"/>
      <c r="E19687" s="14"/>
    </row>
    <row r="19688" spans="1:5">
      <c r="A19688" s="25"/>
      <c r="B19688" s="2"/>
      <c r="C19688" s="2"/>
      <c r="E19688" s="14"/>
    </row>
    <row r="19689" spans="1:5">
      <c r="A19689" s="25"/>
      <c r="B19689" s="2"/>
      <c r="C19689" s="2"/>
      <c r="E19689" s="14"/>
    </row>
    <row r="19690" spans="1:5">
      <c r="A19690" s="25"/>
      <c r="B19690" s="2"/>
      <c r="C19690" s="2"/>
      <c r="E19690" s="14"/>
    </row>
    <row r="19691" spans="1:5">
      <c r="A19691" s="25"/>
      <c r="B19691" s="2"/>
      <c r="C19691" s="2"/>
      <c r="E19691" s="14"/>
    </row>
    <row r="19692" spans="1:5">
      <c r="A19692" s="25"/>
      <c r="B19692" s="2"/>
      <c r="C19692" s="2"/>
      <c r="E19692" s="14"/>
    </row>
    <row r="19693" spans="1:5">
      <c r="A19693" s="25"/>
      <c r="B19693" s="2"/>
      <c r="C19693" s="2"/>
      <c r="E19693" s="14"/>
    </row>
    <row r="19694" spans="1:5">
      <c r="A19694" s="25"/>
      <c r="B19694" s="2"/>
      <c r="C19694" s="2"/>
      <c r="E19694" s="14"/>
    </row>
    <row r="19695" spans="1:5">
      <c r="A19695" s="25"/>
      <c r="B19695" s="2"/>
      <c r="C19695" s="2"/>
      <c r="E19695" s="14"/>
    </row>
    <row r="19696" spans="1:5">
      <c r="A19696" s="25"/>
      <c r="B19696" s="2"/>
      <c r="C19696" s="2"/>
      <c r="E19696" s="14"/>
    </row>
    <row r="19697" spans="1:5">
      <c r="A19697" s="25"/>
      <c r="B19697" s="2"/>
      <c r="C19697" s="2"/>
      <c r="E19697" s="14"/>
    </row>
    <row r="19698" spans="1:5">
      <c r="A19698" s="25"/>
      <c r="B19698" s="2"/>
      <c r="C19698" s="2"/>
      <c r="E19698" s="14"/>
    </row>
    <row r="19699" spans="1:5">
      <c r="A19699" s="25"/>
      <c r="B19699" s="2"/>
      <c r="C19699" s="2"/>
      <c r="E19699" s="14"/>
    </row>
    <row r="19700" spans="1:5">
      <c r="A19700" s="25"/>
      <c r="B19700" s="2"/>
      <c r="C19700" s="2"/>
      <c r="E19700" s="14"/>
    </row>
    <row r="19701" spans="1:5">
      <c r="A19701" s="25"/>
      <c r="B19701" s="2"/>
      <c r="C19701" s="2"/>
      <c r="E19701" s="14"/>
    </row>
    <row r="19702" spans="1:5">
      <c r="A19702" s="25"/>
      <c r="B19702" s="2"/>
      <c r="C19702" s="2"/>
      <c r="E19702" s="14"/>
    </row>
    <row r="19703" spans="1:5">
      <c r="A19703" s="25"/>
      <c r="B19703" s="2"/>
      <c r="C19703" s="2"/>
      <c r="E19703" s="14"/>
    </row>
    <row r="19704" spans="1:5">
      <c r="A19704" s="25"/>
      <c r="B19704" s="2"/>
      <c r="C19704" s="2"/>
      <c r="E19704" s="14"/>
    </row>
    <row r="19705" spans="1:5">
      <c r="A19705" s="25"/>
      <c r="B19705" s="2"/>
      <c r="C19705" s="2"/>
      <c r="E19705" s="14"/>
    </row>
    <row r="19706" spans="1:5">
      <c r="A19706" s="25"/>
      <c r="B19706" s="2"/>
      <c r="C19706" s="2"/>
      <c r="E19706" s="14"/>
    </row>
    <row r="19707" spans="1:5">
      <c r="A19707" s="25"/>
      <c r="B19707" s="2"/>
      <c r="C19707" s="2"/>
      <c r="E19707" s="14"/>
    </row>
    <row r="19708" spans="1:5">
      <c r="A19708" s="25"/>
      <c r="B19708" s="2"/>
      <c r="C19708" s="2"/>
      <c r="E19708" s="14"/>
    </row>
    <row r="19709" spans="1:5">
      <c r="A19709" s="25"/>
      <c r="B19709" s="2"/>
      <c r="C19709" s="2"/>
      <c r="E19709" s="14"/>
    </row>
    <row r="19710" spans="1:5">
      <c r="A19710" s="25"/>
      <c r="B19710" s="2"/>
      <c r="C19710" s="2"/>
      <c r="E19710" s="14"/>
    </row>
    <row r="19711" spans="1:5">
      <c r="A19711" s="25"/>
      <c r="B19711" s="2"/>
      <c r="C19711" s="2"/>
      <c r="E19711" s="14"/>
    </row>
    <row r="19712" spans="1:5">
      <c r="A19712" s="25"/>
      <c r="B19712" s="2"/>
      <c r="C19712" s="2"/>
      <c r="E19712" s="14"/>
    </row>
    <row r="19713" spans="1:5">
      <c r="A19713" s="25"/>
      <c r="B19713" s="2"/>
      <c r="C19713" s="2"/>
      <c r="E19713" s="14"/>
    </row>
    <row r="19714" spans="1:5">
      <c r="A19714" s="25"/>
      <c r="B19714" s="2"/>
      <c r="C19714" s="2"/>
      <c r="E19714" s="14"/>
    </row>
    <row r="19715" spans="1:5">
      <c r="A19715" s="25"/>
      <c r="B19715" s="2"/>
      <c r="C19715" s="2"/>
      <c r="E19715" s="14"/>
    </row>
    <row r="19716" spans="1:5">
      <c r="A19716" s="25"/>
      <c r="B19716" s="2"/>
      <c r="C19716" s="2"/>
      <c r="E19716" s="14"/>
    </row>
    <row r="19717" spans="1:5">
      <c r="A19717" s="25"/>
      <c r="B19717" s="2"/>
      <c r="C19717" s="2"/>
      <c r="E19717" s="14"/>
    </row>
    <row r="19718" spans="1:5">
      <c r="A19718" s="25"/>
      <c r="B19718" s="2"/>
      <c r="C19718" s="2"/>
      <c r="E19718" s="14"/>
    </row>
    <row r="19719" spans="1:5">
      <c r="A19719" s="25"/>
      <c r="B19719" s="2"/>
      <c r="C19719" s="2"/>
      <c r="E19719" s="14"/>
    </row>
    <row r="19720" spans="1:5">
      <c r="A19720" s="25"/>
      <c r="B19720" s="2"/>
      <c r="C19720" s="2"/>
      <c r="E19720" s="14"/>
    </row>
    <row r="19721" spans="1:5">
      <c r="A19721" s="25"/>
      <c r="B19721" s="2"/>
      <c r="C19721" s="2"/>
      <c r="E19721" s="14"/>
    </row>
    <row r="19722" spans="1:5">
      <c r="A19722" s="25"/>
      <c r="B19722" s="2"/>
      <c r="C19722" s="2"/>
      <c r="E19722" s="14"/>
    </row>
    <row r="19723" spans="1:5">
      <c r="A19723" s="25"/>
      <c r="B19723" s="2"/>
      <c r="C19723" s="2"/>
      <c r="E19723" s="14"/>
    </row>
    <row r="19724" spans="1:5">
      <c r="A19724" s="25"/>
      <c r="B19724" s="2"/>
      <c r="C19724" s="2"/>
      <c r="E19724" s="14"/>
    </row>
    <row r="19725" spans="1:5">
      <c r="A19725" s="25"/>
      <c r="B19725" s="2"/>
      <c r="C19725" s="2"/>
      <c r="E19725" s="14"/>
    </row>
    <row r="19726" spans="1:5">
      <c r="A19726" s="25"/>
      <c r="B19726" s="2"/>
      <c r="C19726" s="2"/>
      <c r="E19726" s="14"/>
    </row>
    <row r="19727" spans="1:5">
      <c r="A19727" s="25"/>
      <c r="B19727" s="2"/>
      <c r="C19727" s="2"/>
      <c r="E19727" s="14"/>
    </row>
    <row r="19728" spans="1:5">
      <c r="A19728" s="25"/>
      <c r="B19728" s="2"/>
      <c r="C19728" s="2"/>
      <c r="E19728" s="14"/>
    </row>
    <row r="19729" spans="1:5">
      <c r="A19729" s="25"/>
      <c r="B19729" s="2"/>
      <c r="C19729" s="2"/>
      <c r="E19729" s="14"/>
    </row>
    <row r="19730" spans="1:5">
      <c r="A19730" s="25"/>
      <c r="B19730" s="2"/>
      <c r="C19730" s="2"/>
      <c r="E19730" s="14"/>
    </row>
    <row r="19731" spans="1:5">
      <c r="A19731" s="25"/>
      <c r="B19731" s="2"/>
      <c r="C19731" s="2"/>
      <c r="E19731" s="14"/>
    </row>
    <row r="19732" spans="1:5">
      <c r="A19732" s="25"/>
      <c r="B19732" s="2"/>
      <c r="C19732" s="2"/>
      <c r="E19732" s="14"/>
    </row>
    <row r="19733" spans="1:5">
      <c r="A19733" s="25"/>
      <c r="B19733" s="2"/>
      <c r="C19733" s="2"/>
      <c r="E19733" s="14"/>
    </row>
    <row r="19734" spans="1:5">
      <c r="A19734" s="25"/>
      <c r="B19734" s="2"/>
      <c r="C19734" s="2"/>
      <c r="E19734" s="14"/>
    </row>
    <row r="19735" spans="1:5">
      <c r="A19735" s="25"/>
      <c r="B19735" s="2"/>
      <c r="C19735" s="2"/>
      <c r="E19735" s="14"/>
    </row>
    <row r="19736" spans="1:5">
      <c r="A19736" s="25"/>
      <c r="B19736" s="2"/>
      <c r="C19736" s="2"/>
      <c r="E19736" s="14"/>
    </row>
    <row r="19737" spans="1:5">
      <c r="A19737" s="25"/>
      <c r="B19737" s="2"/>
      <c r="C19737" s="2"/>
      <c r="E19737" s="14"/>
    </row>
    <row r="19738" spans="1:5">
      <c r="A19738" s="25"/>
      <c r="B19738" s="2"/>
      <c r="C19738" s="2"/>
      <c r="E19738" s="14"/>
    </row>
    <row r="19739" spans="1:5">
      <c r="A19739" s="25"/>
      <c r="B19739" s="2"/>
      <c r="C19739" s="2"/>
      <c r="E19739" s="14"/>
    </row>
    <row r="19740" spans="1:5">
      <c r="A19740" s="25"/>
      <c r="B19740" s="2"/>
      <c r="C19740" s="2"/>
      <c r="E19740" s="14"/>
    </row>
    <row r="19741" spans="1:5">
      <c r="A19741" s="25"/>
      <c r="B19741" s="2"/>
      <c r="C19741" s="2"/>
      <c r="E19741" s="14"/>
    </row>
    <row r="19742" spans="1:5">
      <c r="A19742" s="25"/>
      <c r="B19742" s="2"/>
      <c r="C19742" s="2"/>
      <c r="E19742" s="14"/>
    </row>
    <row r="19743" spans="1:5">
      <c r="A19743" s="25"/>
      <c r="B19743" s="2"/>
      <c r="C19743" s="2"/>
      <c r="E19743" s="14"/>
    </row>
    <row r="19744" spans="1:5">
      <c r="A19744" s="25"/>
      <c r="B19744" s="2"/>
      <c r="C19744" s="2"/>
      <c r="E19744" s="14"/>
    </row>
    <row r="19745" spans="1:5">
      <c r="A19745" s="25"/>
      <c r="B19745" s="2"/>
      <c r="C19745" s="2"/>
      <c r="E19745" s="14"/>
    </row>
    <row r="19746" spans="1:5">
      <c r="A19746" s="25"/>
      <c r="B19746" s="2"/>
      <c r="C19746" s="2"/>
      <c r="E19746" s="14"/>
    </row>
    <row r="19747" spans="1:5">
      <c r="A19747" s="25"/>
      <c r="B19747" s="2"/>
      <c r="C19747" s="2"/>
      <c r="E19747" s="14"/>
    </row>
    <row r="19748" spans="1:5">
      <c r="A19748" s="25"/>
      <c r="B19748" s="2"/>
      <c r="C19748" s="2"/>
      <c r="E19748" s="14"/>
    </row>
    <row r="19749" spans="1:5">
      <c r="A19749" s="25"/>
      <c r="B19749" s="2"/>
      <c r="C19749" s="2"/>
      <c r="E19749" s="14"/>
    </row>
    <row r="19750" spans="1:5">
      <c r="A19750" s="25"/>
      <c r="B19750" s="2"/>
      <c r="C19750" s="2"/>
      <c r="E19750" s="14"/>
    </row>
    <row r="19751" spans="1:5">
      <c r="A19751" s="25"/>
      <c r="B19751" s="2"/>
      <c r="C19751" s="2"/>
      <c r="E19751" s="14"/>
    </row>
    <row r="19752" spans="1:5">
      <c r="A19752" s="25"/>
      <c r="B19752" s="2"/>
      <c r="C19752" s="2"/>
      <c r="E19752" s="14"/>
    </row>
    <row r="19753" spans="1:5">
      <c r="A19753" s="25"/>
      <c r="B19753" s="2"/>
      <c r="C19753" s="2"/>
      <c r="E19753" s="14"/>
    </row>
    <row r="19754" spans="1:5">
      <c r="A19754" s="25"/>
      <c r="B19754" s="2"/>
      <c r="C19754" s="2"/>
      <c r="E19754" s="14"/>
    </row>
    <row r="19755" spans="1:5">
      <c r="A19755" s="25"/>
      <c r="B19755" s="2"/>
      <c r="C19755" s="2"/>
      <c r="E19755" s="14"/>
    </row>
    <row r="19756" spans="1:5">
      <c r="A19756" s="25"/>
      <c r="B19756" s="2"/>
      <c r="C19756" s="2"/>
      <c r="E19756" s="14"/>
    </row>
    <row r="19757" spans="1:5">
      <c r="A19757" s="25"/>
      <c r="B19757" s="2"/>
      <c r="C19757" s="2"/>
      <c r="E19757" s="14"/>
    </row>
    <row r="19758" spans="1:5">
      <c r="A19758" s="25"/>
      <c r="B19758" s="2"/>
      <c r="C19758" s="2"/>
      <c r="E19758" s="14"/>
    </row>
    <row r="19759" spans="1:5">
      <c r="A19759" s="25"/>
      <c r="B19759" s="2"/>
      <c r="C19759" s="2"/>
      <c r="E19759" s="14"/>
    </row>
    <row r="19760" spans="1:5">
      <c r="A19760" s="25"/>
      <c r="B19760" s="2"/>
      <c r="C19760" s="2"/>
      <c r="E19760" s="14"/>
    </row>
    <row r="19761" spans="1:5">
      <c r="A19761" s="25"/>
      <c r="B19761" s="2"/>
      <c r="C19761" s="2"/>
      <c r="E19761" s="14"/>
    </row>
    <row r="19762" spans="1:5">
      <c r="A19762" s="25"/>
      <c r="B19762" s="2"/>
      <c r="C19762" s="2"/>
      <c r="E19762" s="14"/>
    </row>
    <row r="19763" spans="1:5">
      <c r="A19763" s="25"/>
      <c r="B19763" s="2"/>
      <c r="C19763" s="2"/>
      <c r="E19763" s="14"/>
    </row>
    <row r="19764" spans="1:5">
      <c r="A19764" s="25"/>
      <c r="B19764" s="2"/>
      <c r="C19764" s="2"/>
      <c r="E19764" s="14"/>
    </row>
    <row r="19765" spans="1:5">
      <c r="A19765" s="25"/>
      <c r="B19765" s="2"/>
      <c r="C19765" s="2"/>
      <c r="E19765" s="14"/>
    </row>
    <row r="19766" spans="1:5">
      <c r="A19766" s="25"/>
      <c r="B19766" s="2"/>
      <c r="C19766" s="2"/>
      <c r="E19766" s="14"/>
    </row>
    <row r="19767" spans="1:5">
      <c r="A19767" s="25"/>
      <c r="B19767" s="2"/>
      <c r="C19767" s="2"/>
      <c r="E19767" s="14"/>
    </row>
    <row r="19768" spans="1:5">
      <c r="A19768" s="25"/>
      <c r="B19768" s="2"/>
      <c r="C19768" s="2"/>
      <c r="E19768" s="14"/>
    </row>
    <row r="19769" spans="1:5">
      <c r="A19769" s="25"/>
      <c r="B19769" s="2"/>
      <c r="C19769" s="2"/>
      <c r="E19769" s="14"/>
    </row>
    <row r="19770" spans="1:5">
      <c r="A19770" s="25"/>
      <c r="B19770" s="2"/>
      <c r="C19770" s="2"/>
      <c r="E19770" s="14"/>
    </row>
    <row r="19771" spans="1:5">
      <c r="A19771" s="25"/>
      <c r="B19771" s="2"/>
      <c r="C19771" s="2"/>
      <c r="E19771" s="14"/>
    </row>
    <row r="19772" spans="1:5">
      <c r="A19772" s="25"/>
      <c r="B19772" s="2"/>
      <c r="C19772" s="2"/>
      <c r="E19772" s="14"/>
    </row>
    <row r="19773" spans="1:5">
      <c r="A19773" s="25"/>
      <c r="B19773" s="2"/>
      <c r="C19773" s="2"/>
      <c r="E19773" s="14"/>
    </row>
    <row r="19774" spans="1:5">
      <c r="A19774" s="25"/>
      <c r="B19774" s="2"/>
      <c r="C19774" s="2"/>
      <c r="E19774" s="14"/>
    </row>
    <row r="19775" spans="1:5">
      <c r="A19775" s="25"/>
      <c r="B19775" s="2"/>
      <c r="C19775" s="2"/>
      <c r="E19775" s="14"/>
    </row>
    <row r="19776" spans="1:5">
      <c r="A19776" s="25"/>
      <c r="B19776" s="2"/>
      <c r="C19776" s="2"/>
      <c r="E19776" s="14"/>
    </row>
    <row r="19777" spans="1:5">
      <c r="A19777" s="25"/>
      <c r="B19777" s="2"/>
      <c r="C19777" s="2"/>
      <c r="E19777" s="14"/>
    </row>
    <row r="19778" spans="1:5">
      <c r="A19778" s="25"/>
      <c r="B19778" s="2"/>
      <c r="C19778" s="2"/>
      <c r="E19778" s="14"/>
    </row>
    <row r="19779" spans="1:5">
      <c r="A19779" s="25"/>
      <c r="B19779" s="2"/>
      <c r="C19779" s="2"/>
      <c r="E19779" s="14"/>
    </row>
    <row r="19780" spans="1:5">
      <c r="A19780" s="25"/>
      <c r="B19780" s="2"/>
      <c r="C19780" s="2"/>
      <c r="E19780" s="14"/>
    </row>
    <row r="19781" spans="1:5">
      <c r="A19781" s="25"/>
      <c r="B19781" s="2"/>
      <c r="C19781" s="2"/>
      <c r="E19781" s="14"/>
    </row>
    <row r="19782" spans="1:5">
      <c r="A19782" s="25"/>
      <c r="B19782" s="2"/>
      <c r="C19782" s="2"/>
      <c r="E19782" s="14"/>
    </row>
    <row r="19783" spans="1:5">
      <c r="A19783" s="25"/>
      <c r="B19783" s="2"/>
      <c r="C19783" s="2"/>
      <c r="E19783" s="14"/>
    </row>
    <row r="19784" spans="1:5">
      <c r="A19784" s="25"/>
      <c r="B19784" s="2"/>
      <c r="C19784" s="2"/>
      <c r="E19784" s="14"/>
    </row>
    <row r="19785" spans="1:5">
      <c r="A19785" s="25"/>
      <c r="B19785" s="2"/>
      <c r="C19785" s="2"/>
      <c r="E19785" s="14"/>
    </row>
    <row r="19786" spans="1:5">
      <c r="A19786" s="25"/>
      <c r="B19786" s="2"/>
      <c r="C19786" s="2"/>
      <c r="E19786" s="14"/>
    </row>
    <row r="19787" spans="1:5">
      <c r="A19787" s="25"/>
      <c r="B19787" s="2"/>
      <c r="C19787" s="2"/>
      <c r="E19787" s="14"/>
    </row>
    <row r="19788" spans="1:5">
      <c r="A19788" s="25"/>
      <c r="B19788" s="2"/>
      <c r="C19788" s="2"/>
      <c r="E19788" s="14"/>
    </row>
    <row r="19789" spans="1:5">
      <c r="A19789" s="25"/>
      <c r="B19789" s="2"/>
      <c r="C19789" s="2"/>
      <c r="E19789" s="14"/>
    </row>
    <row r="19790" spans="1:5">
      <c r="A19790" s="25"/>
      <c r="B19790" s="2"/>
      <c r="C19790" s="2"/>
      <c r="E19790" s="14"/>
    </row>
    <row r="19791" spans="1:5">
      <c r="A19791" s="25"/>
      <c r="B19791" s="2"/>
      <c r="C19791" s="2"/>
      <c r="E19791" s="14"/>
    </row>
    <row r="19792" spans="1:5">
      <c r="A19792" s="25"/>
      <c r="B19792" s="2"/>
      <c r="C19792" s="2"/>
      <c r="E19792" s="14"/>
    </row>
    <row r="19793" spans="1:5">
      <c r="A19793" s="25"/>
      <c r="B19793" s="2"/>
      <c r="C19793" s="2"/>
      <c r="E19793" s="14"/>
    </row>
    <row r="19794" spans="1:5">
      <c r="A19794" s="25"/>
      <c r="B19794" s="2"/>
      <c r="C19794" s="2"/>
      <c r="E19794" s="14"/>
    </row>
    <row r="19795" spans="1:5">
      <c r="A19795" s="25"/>
      <c r="B19795" s="2"/>
      <c r="C19795" s="2"/>
      <c r="E19795" s="14"/>
    </row>
    <row r="19796" spans="1:5">
      <c r="A19796" s="25"/>
      <c r="B19796" s="2"/>
      <c r="C19796" s="2"/>
      <c r="E19796" s="14"/>
    </row>
    <row r="19797" spans="1:5">
      <c r="A19797" s="25"/>
      <c r="B19797" s="2"/>
      <c r="C19797" s="2"/>
      <c r="E19797" s="14"/>
    </row>
    <row r="19798" spans="1:5">
      <c r="A19798" s="25"/>
      <c r="B19798" s="2"/>
      <c r="C19798" s="2"/>
      <c r="E19798" s="14"/>
    </row>
    <row r="19799" spans="1:5">
      <c r="A19799" s="25"/>
      <c r="B19799" s="2"/>
      <c r="C19799" s="2"/>
      <c r="E19799" s="14"/>
    </row>
    <row r="19800" spans="1:5">
      <c r="A19800" s="25"/>
      <c r="B19800" s="2"/>
      <c r="C19800" s="2"/>
      <c r="E19800" s="14"/>
    </row>
    <row r="19801" spans="1:5">
      <c r="A19801" s="25"/>
      <c r="B19801" s="2"/>
      <c r="C19801" s="2"/>
      <c r="E19801" s="14"/>
    </row>
    <row r="19802" spans="1:5">
      <c r="A19802" s="25"/>
      <c r="B19802" s="2"/>
      <c r="C19802" s="2"/>
      <c r="E19802" s="14"/>
    </row>
    <row r="19803" spans="1:5">
      <c r="A19803" s="25"/>
      <c r="B19803" s="2"/>
      <c r="C19803" s="2"/>
      <c r="E19803" s="14"/>
    </row>
    <row r="19804" spans="1:5">
      <c r="A19804" s="25"/>
      <c r="B19804" s="2"/>
      <c r="C19804" s="2"/>
      <c r="E19804" s="14"/>
    </row>
    <row r="19805" spans="1:5">
      <c r="A19805" s="25"/>
      <c r="B19805" s="2"/>
      <c r="C19805" s="2"/>
      <c r="E19805" s="14"/>
    </row>
    <row r="19806" spans="1:5">
      <c r="A19806" s="25"/>
      <c r="B19806" s="2"/>
      <c r="C19806" s="2"/>
      <c r="E19806" s="14"/>
    </row>
    <row r="19807" spans="1:5">
      <c r="A19807" s="25"/>
      <c r="B19807" s="2"/>
      <c r="C19807" s="2"/>
      <c r="E19807" s="14"/>
    </row>
    <row r="19808" spans="1:5">
      <c r="A19808" s="25"/>
      <c r="B19808" s="2"/>
      <c r="C19808" s="2"/>
      <c r="E19808" s="14"/>
    </row>
    <row r="19809" spans="1:5">
      <c r="A19809" s="25"/>
      <c r="B19809" s="2"/>
      <c r="C19809" s="2"/>
      <c r="E19809" s="14"/>
    </row>
    <row r="19810" spans="1:5">
      <c r="A19810" s="25"/>
      <c r="B19810" s="2"/>
      <c r="C19810" s="2"/>
      <c r="E19810" s="14"/>
    </row>
    <row r="19811" spans="1:5">
      <c r="A19811" s="25"/>
      <c r="B19811" s="2"/>
      <c r="C19811" s="2"/>
      <c r="E19811" s="14"/>
    </row>
    <row r="19812" spans="1:5">
      <c r="A19812" s="25"/>
      <c r="B19812" s="2"/>
      <c r="C19812" s="2"/>
      <c r="E19812" s="14"/>
    </row>
    <row r="19813" spans="1:5">
      <c r="A19813" s="25"/>
      <c r="B19813" s="2"/>
      <c r="C19813" s="2"/>
      <c r="E19813" s="14"/>
    </row>
    <row r="19814" spans="1:5">
      <c r="A19814" s="25"/>
      <c r="B19814" s="2"/>
      <c r="C19814" s="2"/>
      <c r="E19814" s="14"/>
    </row>
    <row r="19815" spans="1:5">
      <c r="A19815" s="25"/>
      <c r="B19815" s="2"/>
      <c r="C19815" s="2"/>
      <c r="E19815" s="14"/>
    </row>
    <row r="19816" spans="1:5">
      <c r="A19816" s="25"/>
      <c r="B19816" s="2"/>
      <c r="C19816" s="2"/>
      <c r="E19816" s="14"/>
    </row>
    <row r="19817" spans="1:5">
      <c r="A19817" s="25"/>
      <c r="B19817" s="2"/>
      <c r="C19817" s="2"/>
      <c r="E19817" s="14"/>
    </row>
    <row r="19818" spans="1:5">
      <c r="A19818" s="25"/>
      <c r="B19818" s="2"/>
      <c r="C19818" s="2"/>
      <c r="E19818" s="14"/>
    </row>
    <row r="19819" spans="1:5">
      <c r="A19819" s="25"/>
      <c r="B19819" s="2"/>
      <c r="C19819" s="2"/>
      <c r="E19819" s="14"/>
    </row>
    <row r="19820" spans="1:5">
      <c r="A19820" s="25"/>
      <c r="B19820" s="2"/>
      <c r="C19820" s="2"/>
      <c r="E19820" s="14"/>
    </row>
    <row r="19821" spans="1:5">
      <c r="A19821" s="25"/>
      <c r="B19821" s="2"/>
      <c r="C19821" s="2"/>
      <c r="E19821" s="14"/>
    </row>
    <row r="19822" spans="1:5">
      <c r="A19822" s="25"/>
      <c r="B19822" s="2"/>
      <c r="C19822" s="2"/>
      <c r="E19822" s="14"/>
    </row>
    <row r="19823" spans="1:5">
      <c r="A19823" s="25"/>
      <c r="B19823" s="2"/>
      <c r="C19823" s="2"/>
      <c r="E19823" s="14"/>
    </row>
    <row r="19824" spans="1:5">
      <c r="A19824" s="25"/>
      <c r="B19824" s="2"/>
      <c r="C19824" s="2"/>
      <c r="E19824" s="14"/>
    </row>
    <row r="19825" spans="1:5">
      <c r="A19825" s="25"/>
      <c r="B19825" s="2"/>
      <c r="C19825" s="2"/>
      <c r="E19825" s="14"/>
    </row>
    <row r="19826" spans="1:5">
      <c r="A19826" s="25"/>
      <c r="B19826" s="2"/>
      <c r="C19826" s="2"/>
      <c r="E19826" s="14"/>
    </row>
    <row r="19827" spans="1:5">
      <c r="A19827" s="25"/>
      <c r="B19827" s="2"/>
      <c r="C19827" s="2"/>
      <c r="E19827" s="14"/>
    </row>
    <row r="19828" spans="1:5">
      <c r="A19828" s="25"/>
      <c r="B19828" s="2"/>
      <c r="C19828" s="2"/>
      <c r="E19828" s="14"/>
    </row>
    <row r="19829" spans="1:5">
      <c r="A19829" s="25"/>
      <c r="B19829" s="2"/>
      <c r="C19829" s="2"/>
      <c r="E19829" s="14"/>
    </row>
    <row r="19830" spans="1:5">
      <c r="A19830" s="25"/>
      <c r="B19830" s="2"/>
      <c r="C19830" s="2"/>
      <c r="E19830" s="14"/>
    </row>
    <row r="19831" spans="1:5">
      <c r="A19831" s="25"/>
      <c r="B19831" s="2"/>
      <c r="C19831" s="2"/>
      <c r="E19831" s="14"/>
    </row>
    <row r="19832" spans="1:5">
      <c r="A19832" s="25"/>
      <c r="B19832" s="2"/>
      <c r="C19832" s="2"/>
      <c r="E19832" s="14"/>
    </row>
    <row r="19833" spans="1:5">
      <c r="A19833" s="25"/>
      <c r="B19833" s="2"/>
      <c r="C19833" s="2"/>
      <c r="E19833" s="14"/>
    </row>
    <row r="19834" spans="1:5">
      <c r="A19834" s="25"/>
      <c r="B19834" s="2"/>
      <c r="C19834" s="2"/>
      <c r="E19834" s="14"/>
    </row>
    <row r="19835" spans="1:5">
      <c r="A19835" s="25"/>
      <c r="B19835" s="2"/>
      <c r="C19835" s="2"/>
      <c r="E19835" s="14"/>
    </row>
    <row r="19836" spans="1:5">
      <c r="A19836" s="25"/>
      <c r="B19836" s="2"/>
      <c r="C19836" s="2"/>
      <c r="E19836" s="14"/>
    </row>
    <row r="19837" spans="1:5">
      <c r="A19837" s="25"/>
      <c r="B19837" s="2"/>
      <c r="C19837" s="2"/>
      <c r="E19837" s="14"/>
    </row>
    <row r="19838" spans="1:5">
      <c r="A19838" s="25"/>
      <c r="B19838" s="2"/>
      <c r="C19838" s="2"/>
      <c r="E19838" s="14"/>
    </row>
    <row r="19839" spans="1:5">
      <c r="A19839" s="25"/>
      <c r="B19839" s="2"/>
      <c r="C19839" s="2"/>
      <c r="E19839" s="14"/>
    </row>
    <row r="19840" spans="1:5">
      <c r="A19840" s="25"/>
      <c r="B19840" s="2"/>
      <c r="C19840" s="2"/>
      <c r="E19840" s="14"/>
    </row>
    <row r="19841" spans="1:5">
      <c r="A19841" s="25"/>
      <c r="B19841" s="2"/>
      <c r="C19841" s="2"/>
      <c r="E19841" s="14"/>
    </row>
    <row r="19842" spans="1:5">
      <c r="A19842" s="25"/>
      <c r="B19842" s="2"/>
      <c r="C19842" s="2"/>
      <c r="E19842" s="14"/>
    </row>
    <row r="19843" spans="1:5">
      <c r="A19843" s="25"/>
      <c r="B19843" s="2"/>
      <c r="C19843" s="2"/>
      <c r="E19843" s="14"/>
    </row>
    <row r="19844" spans="1:5">
      <c r="A19844" s="25"/>
      <c r="B19844" s="2"/>
      <c r="C19844" s="2"/>
      <c r="E19844" s="14"/>
    </row>
    <row r="19845" spans="1:5">
      <c r="A19845" s="25"/>
      <c r="B19845" s="2"/>
      <c r="C19845" s="2"/>
      <c r="E19845" s="14"/>
    </row>
    <row r="19846" spans="1:5">
      <c r="A19846" s="25"/>
      <c r="B19846" s="2"/>
      <c r="C19846" s="2"/>
      <c r="E19846" s="14"/>
    </row>
    <row r="19847" spans="1:5">
      <c r="A19847" s="25"/>
      <c r="B19847" s="2"/>
      <c r="C19847" s="2"/>
      <c r="E19847" s="14"/>
    </row>
    <row r="19848" spans="1:5">
      <c r="A19848" s="25"/>
      <c r="B19848" s="2"/>
      <c r="C19848" s="2"/>
      <c r="E19848" s="14"/>
    </row>
    <row r="19849" spans="1:5">
      <c r="A19849" s="25"/>
      <c r="B19849" s="2"/>
      <c r="C19849" s="2"/>
      <c r="E19849" s="14"/>
    </row>
    <row r="19850" spans="1:5">
      <c r="A19850" s="25"/>
      <c r="B19850" s="2"/>
      <c r="C19850" s="2"/>
      <c r="E19850" s="14"/>
    </row>
    <row r="19851" spans="1:5">
      <c r="A19851" s="25"/>
      <c r="B19851" s="2"/>
      <c r="C19851" s="2"/>
      <c r="E19851" s="14"/>
    </row>
    <row r="19852" spans="1:5">
      <c r="A19852" s="25"/>
      <c r="B19852" s="2"/>
      <c r="C19852" s="2"/>
      <c r="E19852" s="14"/>
    </row>
    <row r="19853" spans="1:5">
      <c r="A19853" s="25"/>
      <c r="B19853" s="2"/>
      <c r="C19853" s="2"/>
      <c r="E19853" s="14"/>
    </row>
    <row r="19854" spans="1:5">
      <c r="A19854" s="25"/>
      <c r="B19854" s="2"/>
      <c r="C19854" s="2"/>
      <c r="E19854" s="14"/>
    </row>
    <row r="19855" spans="1:5">
      <c r="A19855" s="25"/>
      <c r="B19855" s="2"/>
      <c r="C19855" s="2"/>
      <c r="E19855" s="14"/>
    </row>
    <row r="19856" spans="1:5">
      <c r="A19856" s="25"/>
      <c r="B19856" s="2"/>
      <c r="C19856" s="2"/>
      <c r="E19856" s="14"/>
    </row>
    <row r="19857" spans="1:5">
      <c r="A19857" s="25"/>
      <c r="B19857" s="2"/>
      <c r="C19857" s="2"/>
      <c r="E19857" s="14"/>
    </row>
    <row r="19858" spans="1:5">
      <c r="A19858" s="25"/>
      <c r="B19858" s="2"/>
      <c r="C19858" s="2"/>
      <c r="E19858" s="14"/>
    </row>
    <row r="19859" spans="1:5">
      <c r="A19859" s="25"/>
      <c r="B19859" s="2"/>
      <c r="C19859" s="2"/>
      <c r="E19859" s="14"/>
    </row>
    <row r="19860" spans="1:5">
      <c r="A19860" s="25"/>
      <c r="B19860" s="2"/>
      <c r="C19860" s="2"/>
      <c r="E19860" s="14"/>
    </row>
    <row r="19861" spans="1:5">
      <c r="A19861" s="25"/>
      <c r="B19861" s="2"/>
      <c r="C19861" s="2"/>
      <c r="E19861" s="14"/>
    </row>
    <row r="19862" spans="1:5">
      <c r="A19862" s="25"/>
      <c r="B19862" s="2"/>
      <c r="C19862" s="2"/>
      <c r="E19862" s="14"/>
    </row>
    <row r="19863" spans="1:5">
      <c r="A19863" s="25"/>
      <c r="B19863" s="2"/>
      <c r="C19863" s="2"/>
      <c r="E19863" s="14"/>
    </row>
    <row r="19864" spans="1:5">
      <c r="A19864" s="25"/>
      <c r="B19864" s="2"/>
      <c r="C19864" s="2"/>
      <c r="E19864" s="14"/>
    </row>
    <row r="19865" spans="1:5">
      <c r="A19865" s="25"/>
      <c r="B19865" s="2"/>
      <c r="C19865" s="2"/>
      <c r="E19865" s="14"/>
    </row>
    <row r="19866" spans="1:5">
      <c r="A19866" s="25"/>
      <c r="B19866" s="2"/>
      <c r="C19866" s="2"/>
      <c r="E19866" s="14"/>
    </row>
    <row r="19867" spans="1:5">
      <c r="A19867" s="25"/>
      <c r="B19867" s="2"/>
      <c r="C19867" s="2"/>
      <c r="E19867" s="14"/>
    </row>
    <row r="19868" spans="1:5">
      <c r="A19868" s="25"/>
      <c r="B19868" s="2"/>
      <c r="C19868" s="2"/>
      <c r="E19868" s="14"/>
    </row>
    <row r="19869" spans="1:5">
      <c r="A19869" s="25"/>
      <c r="B19869" s="2"/>
      <c r="C19869" s="2"/>
      <c r="E19869" s="14"/>
    </row>
    <row r="19870" spans="1:5">
      <c r="A19870" s="25"/>
      <c r="B19870" s="2"/>
      <c r="C19870" s="2"/>
      <c r="E19870" s="14"/>
    </row>
    <row r="19871" spans="1:5">
      <c r="A19871" s="25"/>
      <c r="B19871" s="2"/>
      <c r="C19871" s="2"/>
      <c r="E19871" s="14"/>
    </row>
    <row r="19872" spans="1:5">
      <c r="A19872" s="25"/>
      <c r="B19872" s="2"/>
      <c r="C19872" s="2"/>
      <c r="E19872" s="14"/>
    </row>
    <row r="19873" spans="1:5">
      <c r="A19873" s="25"/>
      <c r="B19873" s="2"/>
      <c r="C19873" s="2"/>
      <c r="E19873" s="14"/>
    </row>
    <row r="19874" spans="1:5">
      <c r="A19874" s="25"/>
      <c r="B19874" s="2"/>
      <c r="C19874" s="2"/>
      <c r="E19874" s="14"/>
    </row>
    <row r="19875" spans="1:5">
      <c r="A19875" s="25"/>
      <c r="B19875" s="2"/>
      <c r="C19875" s="2"/>
      <c r="E19875" s="14"/>
    </row>
    <row r="19876" spans="1:5">
      <c r="A19876" s="25"/>
      <c r="B19876" s="2"/>
      <c r="C19876" s="2"/>
      <c r="E19876" s="14"/>
    </row>
    <row r="19877" spans="1:5">
      <c r="A19877" s="25"/>
      <c r="B19877" s="2"/>
      <c r="C19877" s="2"/>
      <c r="E19877" s="14"/>
    </row>
    <row r="19878" spans="1:5">
      <c r="A19878" s="25"/>
      <c r="B19878" s="2"/>
      <c r="C19878" s="2"/>
      <c r="E19878" s="14"/>
    </row>
    <row r="19879" spans="1:5">
      <c r="A19879" s="25"/>
      <c r="B19879" s="2"/>
      <c r="C19879" s="2"/>
      <c r="E19879" s="14"/>
    </row>
    <row r="19880" spans="1:5">
      <c r="A19880" s="25"/>
      <c r="B19880" s="2"/>
      <c r="C19880" s="2"/>
      <c r="E19880" s="14"/>
    </row>
    <row r="19881" spans="1:5">
      <c r="A19881" s="25"/>
      <c r="B19881" s="2"/>
      <c r="C19881" s="2"/>
      <c r="E19881" s="14"/>
    </row>
    <row r="19882" spans="1:5">
      <c r="A19882" s="25"/>
      <c r="B19882" s="2"/>
      <c r="C19882" s="2"/>
      <c r="E19882" s="14"/>
    </row>
    <row r="19883" spans="1:5">
      <c r="A19883" s="25"/>
      <c r="B19883" s="2"/>
      <c r="C19883" s="2"/>
      <c r="E19883" s="14"/>
    </row>
    <row r="19884" spans="1:5">
      <c r="A19884" s="25"/>
      <c r="B19884" s="2"/>
      <c r="C19884" s="2"/>
      <c r="E19884" s="14"/>
    </row>
    <row r="19885" spans="1:5">
      <c r="A19885" s="25"/>
      <c r="B19885" s="2"/>
      <c r="C19885" s="2"/>
      <c r="E19885" s="14"/>
    </row>
    <row r="19886" spans="1:5">
      <c r="A19886" s="25"/>
      <c r="B19886" s="2"/>
      <c r="C19886" s="2"/>
      <c r="E19886" s="14"/>
    </row>
    <row r="19887" spans="1:5">
      <c r="A19887" s="25"/>
      <c r="B19887" s="2"/>
      <c r="C19887" s="2"/>
      <c r="E19887" s="14"/>
    </row>
    <row r="19888" spans="1:5">
      <c r="A19888" s="25"/>
      <c r="B19888" s="2"/>
      <c r="C19888" s="2"/>
      <c r="E19888" s="14"/>
    </row>
    <row r="19889" spans="1:5">
      <c r="A19889" s="25"/>
      <c r="B19889" s="2"/>
      <c r="C19889" s="2"/>
      <c r="E19889" s="14"/>
    </row>
    <row r="19890" spans="1:5">
      <c r="A19890" s="25"/>
      <c r="B19890" s="2"/>
      <c r="C19890" s="2"/>
      <c r="E19890" s="14"/>
    </row>
    <row r="19891" spans="1:5">
      <c r="A19891" s="25"/>
      <c r="B19891" s="2"/>
      <c r="C19891" s="2"/>
      <c r="E19891" s="14"/>
    </row>
    <row r="19892" spans="1:5">
      <c r="A19892" s="25"/>
      <c r="B19892" s="2"/>
      <c r="C19892" s="2"/>
      <c r="E19892" s="14"/>
    </row>
    <row r="19893" spans="1:5">
      <c r="A19893" s="25"/>
      <c r="B19893" s="2"/>
      <c r="C19893" s="2"/>
      <c r="E19893" s="14"/>
    </row>
    <row r="19894" spans="1:5">
      <c r="A19894" s="25"/>
      <c r="B19894" s="2"/>
      <c r="C19894" s="2"/>
      <c r="E19894" s="14"/>
    </row>
    <row r="19895" spans="1:5">
      <c r="A19895" s="25"/>
      <c r="B19895" s="2"/>
      <c r="C19895" s="2"/>
      <c r="E19895" s="14"/>
    </row>
    <row r="19896" spans="1:5">
      <c r="A19896" s="25"/>
      <c r="B19896" s="2"/>
      <c r="C19896" s="2"/>
      <c r="E19896" s="14"/>
    </row>
    <row r="19897" spans="1:5">
      <c r="A19897" s="25"/>
      <c r="B19897" s="2"/>
      <c r="C19897" s="2"/>
      <c r="E19897" s="14"/>
    </row>
    <row r="19898" spans="1:5">
      <c r="A19898" s="25"/>
      <c r="B19898" s="2"/>
      <c r="C19898" s="2"/>
      <c r="E19898" s="14"/>
    </row>
    <row r="19899" spans="1:5">
      <c r="A19899" s="25"/>
      <c r="B19899" s="2"/>
      <c r="C19899" s="2"/>
      <c r="E19899" s="14"/>
    </row>
    <row r="19900" spans="1:5">
      <c r="A19900" s="25"/>
      <c r="B19900" s="2"/>
      <c r="C19900" s="2"/>
      <c r="E19900" s="14"/>
    </row>
    <row r="19901" spans="1:5">
      <c r="A19901" s="25"/>
      <c r="B19901" s="2"/>
      <c r="C19901" s="2"/>
      <c r="E19901" s="14"/>
    </row>
    <row r="19902" spans="1:5">
      <c r="A19902" s="25"/>
      <c r="B19902" s="2"/>
      <c r="C19902" s="2"/>
      <c r="E19902" s="14"/>
    </row>
    <row r="19903" spans="1:5">
      <c r="A19903" s="25"/>
      <c r="B19903" s="2"/>
      <c r="C19903" s="2"/>
      <c r="E19903" s="14"/>
    </row>
    <row r="19904" spans="1:5">
      <c r="A19904" s="25"/>
      <c r="B19904" s="2"/>
      <c r="C19904" s="2"/>
      <c r="E19904" s="14"/>
    </row>
    <row r="19905" spans="1:5">
      <c r="A19905" s="25"/>
      <c r="B19905" s="2"/>
      <c r="C19905" s="2"/>
      <c r="E19905" s="14"/>
    </row>
    <row r="19906" spans="1:5">
      <c r="A19906" s="25"/>
      <c r="B19906" s="2"/>
      <c r="C19906" s="2"/>
      <c r="E19906" s="14"/>
    </row>
    <row r="19907" spans="1:5">
      <c r="A19907" s="25"/>
      <c r="B19907" s="2"/>
      <c r="C19907" s="2"/>
      <c r="E19907" s="14"/>
    </row>
    <row r="19908" spans="1:5">
      <c r="A19908" s="25"/>
      <c r="B19908" s="2"/>
      <c r="C19908" s="2"/>
      <c r="E19908" s="14"/>
    </row>
    <row r="19909" spans="1:5">
      <c r="A19909" s="25"/>
      <c r="B19909" s="2"/>
      <c r="C19909" s="2"/>
      <c r="E19909" s="14"/>
    </row>
    <row r="19910" spans="1:5">
      <c r="A19910" s="25"/>
      <c r="B19910" s="2"/>
      <c r="C19910" s="2"/>
      <c r="E19910" s="14"/>
    </row>
    <row r="19911" spans="1:5">
      <c r="A19911" s="25"/>
      <c r="B19911" s="2"/>
      <c r="C19911" s="2"/>
      <c r="E19911" s="14"/>
    </row>
    <row r="19912" spans="1:5">
      <c r="A19912" s="25"/>
      <c r="B19912" s="2"/>
      <c r="C19912" s="2"/>
      <c r="E19912" s="14"/>
    </row>
    <row r="19913" spans="1:5">
      <c r="A19913" s="25"/>
      <c r="B19913" s="2"/>
      <c r="C19913" s="2"/>
      <c r="E19913" s="14"/>
    </row>
    <row r="19914" spans="1:5">
      <c r="A19914" s="25"/>
      <c r="B19914" s="2"/>
      <c r="C19914" s="2"/>
      <c r="E19914" s="14"/>
    </row>
    <row r="19915" spans="1:5">
      <c r="A19915" s="25"/>
      <c r="B19915" s="2"/>
      <c r="C19915" s="2"/>
      <c r="E19915" s="14"/>
    </row>
    <row r="19916" spans="1:5">
      <c r="A19916" s="25"/>
      <c r="B19916" s="2"/>
      <c r="C19916" s="2"/>
      <c r="E19916" s="14"/>
    </row>
    <row r="19917" spans="1:5">
      <c r="A19917" s="25"/>
      <c r="B19917" s="2"/>
      <c r="C19917" s="2"/>
      <c r="E19917" s="14"/>
    </row>
    <row r="19918" spans="1:5">
      <c r="A19918" s="25"/>
      <c r="B19918" s="2"/>
      <c r="C19918" s="2"/>
      <c r="E19918" s="14"/>
    </row>
    <row r="19919" spans="1:5">
      <c r="A19919" s="25"/>
      <c r="B19919" s="2"/>
      <c r="C19919" s="2"/>
      <c r="E19919" s="14"/>
    </row>
    <row r="19920" spans="1:5">
      <c r="A19920" s="25"/>
      <c r="B19920" s="2"/>
      <c r="C19920" s="2"/>
      <c r="E19920" s="14"/>
    </row>
    <row r="19921" spans="1:5">
      <c r="A19921" s="25"/>
      <c r="B19921" s="2"/>
      <c r="C19921" s="2"/>
      <c r="E19921" s="14"/>
    </row>
    <row r="19922" spans="1:5">
      <c r="A19922" s="25"/>
      <c r="B19922" s="2"/>
      <c r="C19922" s="2"/>
      <c r="E19922" s="14"/>
    </row>
    <row r="19923" spans="1:5">
      <c r="A19923" s="25"/>
      <c r="B19923" s="2"/>
      <c r="C19923" s="2"/>
      <c r="E19923" s="14"/>
    </row>
    <row r="19924" spans="1:5">
      <c r="A19924" s="25"/>
      <c r="B19924" s="2"/>
      <c r="C19924" s="2"/>
      <c r="E19924" s="14"/>
    </row>
    <row r="19925" spans="1:5">
      <c r="A19925" s="25"/>
      <c r="B19925" s="2"/>
      <c r="C19925" s="2"/>
      <c r="E19925" s="14"/>
    </row>
    <row r="19926" spans="1:5">
      <c r="A19926" s="25"/>
      <c r="B19926" s="2"/>
      <c r="C19926" s="2"/>
      <c r="E19926" s="14"/>
    </row>
    <row r="19927" spans="1:5">
      <c r="A19927" s="25"/>
      <c r="B19927" s="2"/>
      <c r="C19927" s="2"/>
      <c r="E19927" s="14"/>
    </row>
    <row r="19928" spans="1:5">
      <c r="A19928" s="25"/>
      <c r="B19928" s="2"/>
      <c r="C19928" s="2"/>
      <c r="E19928" s="14"/>
    </row>
    <row r="19929" spans="1:5">
      <c r="A19929" s="25"/>
      <c r="B19929" s="2"/>
      <c r="C19929" s="2"/>
      <c r="E19929" s="14"/>
    </row>
    <row r="19930" spans="1:5">
      <c r="A19930" s="25"/>
      <c r="B19930" s="2"/>
      <c r="C19930" s="2"/>
      <c r="E19930" s="14"/>
    </row>
    <row r="19931" spans="1:5">
      <c r="A19931" s="25"/>
      <c r="B19931" s="2"/>
      <c r="C19931" s="2"/>
      <c r="E19931" s="14"/>
    </row>
    <row r="19932" spans="1:5">
      <c r="A19932" s="25"/>
      <c r="B19932" s="2"/>
      <c r="C19932" s="2"/>
      <c r="E19932" s="14"/>
    </row>
    <row r="19933" spans="1:5">
      <c r="A19933" s="25"/>
      <c r="B19933" s="2"/>
      <c r="C19933" s="2"/>
      <c r="E19933" s="14"/>
    </row>
    <row r="19934" spans="1:5">
      <c r="A19934" s="25"/>
      <c r="B19934" s="2"/>
      <c r="C19934" s="2"/>
      <c r="E19934" s="14"/>
    </row>
    <row r="19935" spans="1:5">
      <c r="A19935" s="25"/>
      <c r="B19935" s="2"/>
      <c r="C19935" s="2"/>
      <c r="E19935" s="14"/>
    </row>
    <row r="19936" spans="1:5">
      <c r="A19936" s="25"/>
      <c r="B19936" s="2"/>
      <c r="C19936" s="2"/>
      <c r="E19936" s="14"/>
    </row>
    <row r="19937" spans="1:5">
      <c r="A19937" s="25"/>
      <c r="B19937" s="2"/>
      <c r="C19937" s="2"/>
      <c r="E19937" s="14"/>
    </row>
    <row r="19938" spans="1:5">
      <c r="A19938" s="25"/>
      <c r="B19938" s="2"/>
      <c r="C19938" s="2"/>
      <c r="E19938" s="14"/>
    </row>
    <row r="19939" spans="1:5">
      <c r="A19939" s="25"/>
      <c r="B19939" s="2"/>
      <c r="C19939" s="2"/>
      <c r="E19939" s="14"/>
    </row>
    <row r="19940" spans="1:5">
      <c r="A19940" s="25"/>
      <c r="B19940" s="2"/>
      <c r="C19940" s="2"/>
      <c r="E19940" s="14"/>
    </row>
    <row r="19941" spans="1:5">
      <c r="A19941" s="25"/>
      <c r="B19941" s="2"/>
      <c r="C19941" s="2"/>
      <c r="E19941" s="14"/>
    </row>
    <row r="19942" spans="1:5">
      <c r="A19942" s="25"/>
      <c r="B19942" s="2"/>
      <c r="C19942" s="2"/>
      <c r="E19942" s="14"/>
    </row>
    <row r="19943" spans="1:5">
      <c r="A19943" s="25"/>
      <c r="B19943" s="2"/>
      <c r="C19943" s="2"/>
      <c r="E19943" s="14"/>
    </row>
    <row r="19944" spans="1:5">
      <c r="A19944" s="25"/>
      <c r="B19944" s="2"/>
      <c r="C19944" s="2"/>
      <c r="E19944" s="14"/>
    </row>
    <row r="19945" spans="1:5">
      <c r="A19945" s="25"/>
      <c r="B19945" s="2"/>
      <c r="C19945" s="2"/>
      <c r="E19945" s="14"/>
    </row>
    <row r="19946" spans="1:5">
      <c r="A19946" s="25"/>
      <c r="B19946" s="2"/>
      <c r="C19946" s="2"/>
      <c r="E19946" s="14"/>
    </row>
    <row r="19947" spans="1:5">
      <c r="A19947" s="25"/>
      <c r="B19947" s="2"/>
      <c r="C19947" s="2"/>
      <c r="E19947" s="14"/>
    </row>
    <row r="19948" spans="1:5">
      <c r="A19948" s="25"/>
      <c r="B19948" s="2"/>
      <c r="C19948" s="2"/>
      <c r="E19948" s="14"/>
    </row>
    <row r="19949" spans="1:5">
      <c r="A19949" s="25"/>
      <c r="B19949" s="2"/>
      <c r="C19949" s="2"/>
      <c r="E19949" s="14"/>
    </row>
    <row r="19950" spans="1:5">
      <c r="A19950" s="25"/>
      <c r="B19950" s="2"/>
      <c r="C19950" s="2"/>
      <c r="E19950" s="14"/>
    </row>
    <row r="19951" spans="1:5">
      <c r="A19951" s="25"/>
      <c r="B19951" s="2"/>
      <c r="C19951" s="2"/>
      <c r="E19951" s="14"/>
    </row>
    <row r="19952" spans="1:5">
      <c r="A19952" s="25"/>
      <c r="B19952" s="2"/>
      <c r="C19952" s="2"/>
      <c r="E19952" s="14"/>
    </row>
    <row r="19953" spans="1:5">
      <c r="A19953" s="25"/>
      <c r="B19953" s="2"/>
      <c r="C19953" s="2"/>
      <c r="E19953" s="14"/>
    </row>
    <row r="19954" spans="1:5">
      <c r="A19954" s="25"/>
      <c r="B19954" s="2"/>
      <c r="C19954" s="2"/>
      <c r="E19954" s="14"/>
    </row>
    <row r="19955" spans="1:5">
      <c r="A19955" s="25"/>
      <c r="B19955" s="2"/>
      <c r="C19955" s="2"/>
      <c r="E19955" s="14"/>
    </row>
    <row r="19956" spans="1:5">
      <c r="A19956" s="25"/>
      <c r="B19956" s="2"/>
      <c r="C19956" s="2"/>
      <c r="E19956" s="14"/>
    </row>
    <row r="19957" spans="1:5">
      <c r="A19957" s="25"/>
      <c r="B19957" s="2"/>
      <c r="C19957" s="2"/>
      <c r="E19957" s="14"/>
    </row>
    <row r="19958" spans="1:5">
      <c r="A19958" s="25"/>
      <c r="B19958" s="2"/>
      <c r="C19958" s="2"/>
      <c r="E19958" s="14"/>
    </row>
    <row r="19959" spans="1:5">
      <c r="A19959" s="25"/>
      <c r="B19959" s="2"/>
      <c r="C19959" s="2"/>
      <c r="E19959" s="14"/>
    </row>
    <row r="19960" spans="1:5">
      <c r="A19960" s="25"/>
      <c r="B19960" s="2"/>
      <c r="C19960" s="2"/>
      <c r="E19960" s="14"/>
    </row>
    <row r="19961" spans="1:5">
      <c r="A19961" s="25"/>
      <c r="B19961" s="2"/>
      <c r="C19961" s="2"/>
      <c r="E19961" s="14"/>
    </row>
    <row r="19962" spans="1:5">
      <c r="A19962" s="25"/>
      <c r="B19962" s="2"/>
      <c r="C19962" s="2"/>
      <c r="E19962" s="14"/>
    </row>
    <row r="19963" spans="1:5">
      <c r="A19963" s="25"/>
      <c r="B19963" s="2"/>
      <c r="C19963" s="2"/>
      <c r="E19963" s="14"/>
    </row>
    <row r="19964" spans="1:5">
      <c r="A19964" s="25"/>
      <c r="B19964" s="2"/>
      <c r="C19964" s="2"/>
      <c r="E19964" s="14"/>
    </row>
    <row r="19965" spans="1:5">
      <c r="A19965" s="25"/>
      <c r="B19965" s="2"/>
      <c r="C19965" s="2"/>
      <c r="E19965" s="14"/>
    </row>
    <row r="19966" spans="1:5">
      <c r="A19966" s="25"/>
      <c r="B19966" s="2"/>
      <c r="C19966" s="2"/>
      <c r="E19966" s="14"/>
    </row>
    <row r="19967" spans="1:5">
      <c r="A19967" s="25"/>
      <c r="B19967" s="2"/>
      <c r="C19967" s="2"/>
      <c r="E19967" s="14"/>
    </row>
    <row r="19968" spans="1:5">
      <c r="A19968" s="25"/>
      <c r="B19968" s="2"/>
      <c r="C19968" s="2"/>
      <c r="E19968" s="14"/>
    </row>
    <row r="19969" spans="1:5">
      <c r="A19969" s="25"/>
      <c r="B19969" s="2"/>
      <c r="C19969" s="2"/>
      <c r="E19969" s="14"/>
    </row>
    <row r="19970" spans="1:5">
      <c r="A19970" s="25"/>
      <c r="B19970" s="2"/>
      <c r="C19970" s="2"/>
      <c r="E19970" s="14"/>
    </row>
    <row r="19971" spans="1:5">
      <c r="A19971" s="25"/>
      <c r="B19971" s="2"/>
      <c r="C19971" s="2"/>
      <c r="E19971" s="14"/>
    </row>
    <row r="19972" spans="1:5">
      <c r="A19972" s="25"/>
      <c r="B19972" s="2"/>
      <c r="C19972" s="2"/>
      <c r="E19972" s="14"/>
    </row>
    <row r="19973" spans="1:5">
      <c r="A19973" s="25"/>
      <c r="B19973" s="2"/>
      <c r="C19973" s="2"/>
      <c r="E19973" s="14"/>
    </row>
    <row r="19974" spans="1:5">
      <c r="A19974" s="25"/>
      <c r="B19974" s="2"/>
      <c r="C19974" s="2"/>
      <c r="E19974" s="14"/>
    </row>
    <row r="19975" spans="1:5">
      <c r="A19975" s="25"/>
      <c r="B19975" s="2"/>
      <c r="C19975" s="2"/>
      <c r="E19975" s="14"/>
    </row>
    <row r="19976" spans="1:5">
      <c r="A19976" s="25"/>
      <c r="B19976" s="2"/>
      <c r="C19976" s="2"/>
      <c r="E19976" s="14"/>
    </row>
    <row r="19977" spans="1:5">
      <c r="A19977" s="25"/>
      <c r="B19977" s="2"/>
      <c r="C19977" s="2"/>
      <c r="E19977" s="14"/>
    </row>
    <row r="19978" spans="1:5">
      <c r="A19978" s="25"/>
      <c r="B19978" s="2"/>
      <c r="C19978" s="2"/>
      <c r="E19978" s="14"/>
    </row>
    <row r="19979" spans="1:5">
      <c r="A19979" s="25"/>
      <c r="B19979" s="2"/>
      <c r="C19979" s="2"/>
      <c r="E19979" s="14"/>
    </row>
    <row r="19980" spans="1:5">
      <c r="A19980" s="25"/>
      <c r="B19980" s="2"/>
      <c r="C19980" s="2"/>
      <c r="E19980" s="14"/>
    </row>
    <row r="19981" spans="1:5">
      <c r="A19981" s="25"/>
      <c r="B19981" s="2"/>
      <c r="C19981" s="2"/>
      <c r="E19981" s="14"/>
    </row>
    <row r="19982" spans="1:5">
      <c r="A19982" s="25"/>
      <c r="B19982" s="2"/>
      <c r="C19982" s="2"/>
      <c r="E19982" s="14"/>
    </row>
    <row r="19983" spans="1:5">
      <c r="A19983" s="25"/>
      <c r="B19983" s="2"/>
      <c r="C19983" s="2"/>
      <c r="E19983" s="14"/>
    </row>
    <row r="19984" spans="1:5">
      <c r="A19984" s="25"/>
      <c r="B19984" s="2"/>
      <c r="C19984" s="2"/>
      <c r="E19984" s="14"/>
    </row>
    <row r="19985" spans="1:5">
      <c r="A19985" s="25"/>
      <c r="B19985" s="2"/>
      <c r="C19985" s="2"/>
      <c r="E19985" s="14"/>
    </row>
    <row r="19986" spans="1:5">
      <c r="A19986" s="25"/>
      <c r="B19986" s="2"/>
      <c r="C19986" s="2"/>
      <c r="E19986" s="14"/>
    </row>
    <row r="19987" spans="1:5">
      <c r="A19987" s="25"/>
      <c r="B19987" s="2"/>
      <c r="C19987" s="2"/>
      <c r="E19987" s="14"/>
    </row>
    <row r="19988" spans="1:5">
      <c r="A19988" s="25"/>
      <c r="B19988" s="2"/>
      <c r="C19988" s="2"/>
      <c r="E19988" s="14"/>
    </row>
    <row r="19989" spans="1:5">
      <c r="A19989" s="25"/>
      <c r="B19989" s="2"/>
      <c r="C19989" s="2"/>
      <c r="E19989" s="14"/>
    </row>
    <row r="19990" spans="1:5">
      <c r="A19990" s="25"/>
      <c r="B19990" s="2"/>
      <c r="C19990" s="2"/>
      <c r="E19990" s="14"/>
    </row>
    <row r="19991" spans="1:5">
      <c r="A19991" s="25"/>
      <c r="B19991" s="2"/>
      <c r="C19991" s="2"/>
      <c r="E19991" s="14"/>
    </row>
    <row r="19992" spans="1:5">
      <c r="A19992" s="25"/>
      <c r="B19992" s="2"/>
      <c r="C19992" s="2"/>
      <c r="E19992" s="14"/>
    </row>
    <row r="19993" spans="1:5">
      <c r="A19993" s="25"/>
      <c r="B19993" s="2"/>
      <c r="C19993" s="2"/>
      <c r="E19993" s="14"/>
    </row>
    <row r="19994" spans="1:5">
      <c r="A19994" s="25"/>
      <c r="B19994" s="2"/>
      <c r="C19994" s="2"/>
      <c r="E19994" s="14"/>
    </row>
    <row r="19995" spans="1:5">
      <c r="A19995" s="25"/>
      <c r="B19995" s="2"/>
      <c r="C19995" s="2"/>
      <c r="E19995" s="14"/>
    </row>
    <row r="19996" spans="1:5">
      <c r="A19996" s="25"/>
      <c r="B19996" s="2"/>
      <c r="C19996" s="2"/>
      <c r="E19996" s="14"/>
    </row>
    <row r="19997" spans="1:5">
      <c r="A19997" s="25"/>
      <c r="B19997" s="2"/>
      <c r="C19997" s="2"/>
      <c r="E19997" s="14"/>
    </row>
    <row r="19998" spans="1:5">
      <c r="A19998" s="25"/>
      <c r="B19998" s="2"/>
      <c r="C19998" s="2"/>
      <c r="E19998" s="14"/>
    </row>
    <row r="19999" spans="1:5">
      <c r="A19999" s="25"/>
      <c r="B19999" s="2"/>
      <c r="C19999" s="2"/>
      <c r="E19999" s="14"/>
    </row>
    <row r="20000" spans="1:5">
      <c r="A20000" s="25"/>
      <c r="B20000" s="2"/>
      <c r="C20000" s="2"/>
      <c r="E20000" s="14"/>
    </row>
    <row r="20001" spans="1:5">
      <c r="A20001" s="25"/>
      <c r="B20001" s="2"/>
      <c r="C20001" s="2"/>
      <c r="E20001" s="14"/>
    </row>
    <row r="20002" spans="1:5">
      <c r="A20002" s="25"/>
      <c r="B20002" s="2"/>
      <c r="C20002" s="2"/>
      <c r="E20002" s="14"/>
    </row>
    <row r="20003" spans="1:5">
      <c r="A20003" s="25"/>
      <c r="B20003" s="2"/>
      <c r="C20003" s="2"/>
      <c r="E20003" s="14"/>
    </row>
    <row r="20004" spans="1:5">
      <c r="A20004" s="25"/>
      <c r="B20004" s="2"/>
      <c r="C20004" s="2"/>
      <c r="E20004" s="14"/>
    </row>
    <row r="20005" spans="1:5">
      <c r="A20005" s="25"/>
      <c r="B20005" s="2"/>
      <c r="C20005" s="2"/>
      <c r="E20005" s="14"/>
    </row>
    <row r="20006" spans="1:5">
      <c r="A20006" s="25"/>
      <c r="B20006" s="2"/>
      <c r="C20006" s="2"/>
      <c r="E20006" s="14"/>
    </row>
    <row r="20007" spans="1:5">
      <c r="A20007" s="25"/>
      <c r="B20007" s="2"/>
      <c r="C20007" s="2"/>
      <c r="E20007" s="14"/>
    </row>
    <row r="20008" spans="1:5">
      <c r="A20008" s="25"/>
      <c r="B20008" s="2"/>
      <c r="C20008" s="2"/>
      <c r="E20008" s="14"/>
    </row>
    <row r="20009" spans="1:5">
      <c r="A20009" s="25"/>
      <c r="B20009" s="2"/>
      <c r="C20009" s="2"/>
      <c r="E20009" s="14"/>
    </row>
    <row r="20010" spans="1:5">
      <c r="A20010" s="25"/>
      <c r="B20010" s="2"/>
      <c r="C20010" s="2"/>
      <c r="E20010" s="14"/>
    </row>
    <row r="20011" spans="1:5">
      <c r="A20011" s="25"/>
      <c r="B20011" s="2"/>
      <c r="C20011" s="2"/>
      <c r="E20011" s="14"/>
    </row>
    <row r="20012" spans="1:5">
      <c r="A20012" s="25"/>
      <c r="B20012" s="2"/>
      <c r="C20012" s="2"/>
      <c r="E20012" s="14"/>
    </row>
    <row r="20013" spans="1:5">
      <c r="A20013" s="25"/>
      <c r="B20013" s="2"/>
      <c r="C20013" s="2"/>
      <c r="E20013" s="14"/>
    </row>
    <row r="20014" spans="1:5">
      <c r="A20014" s="25"/>
      <c r="B20014" s="2"/>
      <c r="C20014" s="2"/>
      <c r="E20014" s="14"/>
    </row>
    <row r="20015" spans="1:5">
      <c r="A20015" s="25"/>
      <c r="B20015" s="2"/>
      <c r="C20015" s="2"/>
      <c r="E20015" s="14"/>
    </row>
    <row r="20016" spans="1:5">
      <c r="A20016" s="25"/>
      <c r="B20016" s="2"/>
      <c r="C20016" s="2"/>
      <c r="E20016" s="14"/>
    </row>
    <row r="20017" spans="1:5">
      <c r="A20017" s="25"/>
      <c r="B20017" s="2"/>
      <c r="C20017" s="2"/>
      <c r="E20017" s="14"/>
    </row>
    <row r="20018" spans="1:5">
      <c r="A20018" s="25"/>
      <c r="B20018" s="2"/>
      <c r="C20018" s="2"/>
      <c r="E20018" s="14"/>
    </row>
    <row r="20019" spans="1:5">
      <c r="A20019" s="25"/>
      <c r="B20019" s="2"/>
      <c r="C20019" s="2"/>
      <c r="E20019" s="14"/>
    </row>
    <row r="20020" spans="1:5">
      <c r="A20020" s="25"/>
      <c r="B20020" s="2"/>
      <c r="C20020" s="2"/>
      <c r="E20020" s="14"/>
    </row>
    <row r="20021" spans="1:5">
      <c r="A20021" s="25"/>
      <c r="B20021" s="2"/>
      <c r="C20021" s="2"/>
      <c r="E20021" s="14"/>
    </row>
    <row r="20022" spans="1:5">
      <c r="A20022" s="25"/>
      <c r="B20022" s="2"/>
      <c r="C20022" s="2"/>
      <c r="E20022" s="14"/>
    </row>
    <row r="20023" spans="1:5">
      <c r="A20023" s="25"/>
      <c r="B20023" s="2"/>
      <c r="C20023" s="2"/>
      <c r="E20023" s="14"/>
    </row>
    <row r="20024" spans="1:5">
      <c r="A20024" s="25"/>
      <c r="B20024" s="2"/>
      <c r="C20024" s="2"/>
      <c r="E20024" s="14"/>
    </row>
    <row r="20025" spans="1:5">
      <c r="A20025" s="25"/>
      <c r="B20025" s="2"/>
      <c r="C20025" s="2"/>
      <c r="E20025" s="14"/>
    </row>
    <row r="20026" spans="1:5">
      <c r="A20026" s="25"/>
      <c r="B20026" s="2"/>
      <c r="C20026" s="2"/>
      <c r="E20026" s="14"/>
    </row>
    <row r="20027" spans="1:5">
      <c r="A20027" s="25"/>
      <c r="B20027" s="2"/>
      <c r="C20027" s="2"/>
      <c r="E20027" s="14"/>
    </row>
    <row r="20028" spans="1:5">
      <c r="A20028" s="25"/>
      <c r="B20028" s="2"/>
      <c r="C20028" s="2"/>
      <c r="E20028" s="14"/>
    </row>
    <row r="20029" spans="1:5">
      <c r="A20029" s="25"/>
      <c r="B20029" s="2"/>
      <c r="C20029" s="2"/>
      <c r="E20029" s="14"/>
    </row>
    <row r="20030" spans="1:5">
      <c r="A20030" s="25"/>
      <c r="B20030" s="2"/>
      <c r="C20030" s="2"/>
      <c r="E20030" s="14"/>
    </row>
    <row r="20031" spans="1:5">
      <c r="A20031" s="25"/>
      <c r="B20031" s="2"/>
      <c r="C20031" s="2"/>
      <c r="E20031" s="14"/>
    </row>
    <row r="20032" spans="1:5">
      <c r="A20032" s="25"/>
      <c r="B20032" s="2"/>
      <c r="C20032" s="2"/>
      <c r="E20032" s="14"/>
    </row>
    <row r="20033" spans="1:5">
      <c r="A20033" s="25"/>
      <c r="B20033" s="2"/>
      <c r="C20033" s="2"/>
      <c r="E20033" s="14"/>
    </row>
    <row r="20034" spans="1:5">
      <c r="A20034" s="25"/>
      <c r="B20034" s="2"/>
      <c r="C20034" s="2"/>
      <c r="E20034" s="14"/>
    </row>
    <row r="20035" spans="1:5">
      <c r="A20035" s="25"/>
      <c r="B20035" s="2"/>
      <c r="C20035" s="2"/>
      <c r="E20035" s="14"/>
    </row>
    <row r="20036" spans="1:5">
      <c r="A20036" s="25"/>
      <c r="B20036" s="2"/>
      <c r="C20036" s="2"/>
      <c r="E20036" s="14"/>
    </row>
    <row r="20037" spans="1:5">
      <c r="A20037" s="25"/>
      <c r="B20037" s="2"/>
      <c r="C20037" s="2"/>
      <c r="E20037" s="14"/>
    </row>
    <row r="20038" spans="1:5">
      <c r="A20038" s="25"/>
      <c r="B20038" s="2"/>
      <c r="C20038" s="2"/>
      <c r="E20038" s="14"/>
    </row>
    <row r="20039" spans="1:5">
      <c r="A20039" s="25"/>
      <c r="B20039" s="2"/>
      <c r="C20039" s="2"/>
      <c r="E20039" s="14"/>
    </row>
    <row r="20040" spans="1:5">
      <c r="A20040" s="25"/>
      <c r="B20040" s="2"/>
      <c r="C20040" s="2"/>
      <c r="E20040" s="14"/>
    </row>
    <row r="20041" spans="1:5">
      <c r="A20041" s="25"/>
      <c r="B20041" s="2"/>
      <c r="C20041" s="2"/>
      <c r="E20041" s="14"/>
    </row>
    <row r="20042" spans="1:5">
      <c r="A20042" s="25"/>
      <c r="B20042" s="2"/>
      <c r="C20042" s="2"/>
      <c r="E20042" s="14"/>
    </row>
    <row r="20043" spans="1:5">
      <c r="A20043" s="25"/>
      <c r="B20043" s="2"/>
      <c r="C20043" s="2"/>
      <c r="E20043" s="14"/>
    </row>
    <row r="20044" spans="1:5">
      <c r="A20044" s="25"/>
      <c r="B20044" s="2"/>
      <c r="C20044" s="2"/>
      <c r="E20044" s="14"/>
    </row>
    <row r="20045" spans="1:5">
      <c r="A20045" s="25"/>
      <c r="B20045" s="2"/>
      <c r="C20045" s="2"/>
      <c r="E20045" s="14"/>
    </row>
    <row r="20046" spans="1:5">
      <c r="A20046" s="25"/>
      <c r="B20046" s="2"/>
      <c r="C20046" s="2"/>
      <c r="E20046" s="14"/>
    </row>
    <row r="20047" spans="1:5">
      <c r="A20047" s="25"/>
      <c r="B20047" s="2"/>
      <c r="C20047" s="2"/>
      <c r="E20047" s="14"/>
    </row>
    <row r="20048" spans="1:5">
      <c r="A20048" s="25"/>
      <c r="B20048" s="2"/>
      <c r="C20048" s="2"/>
      <c r="E20048" s="14"/>
    </row>
    <row r="20049" spans="1:5">
      <c r="A20049" s="25"/>
      <c r="B20049" s="2"/>
      <c r="C20049" s="2"/>
      <c r="E20049" s="14"/>
    </row>
    <row r="20050" spans="1:5">
      <c r="A20050" s="25"/>
      <c r="B20050" s="2"/>
      <c r="C20050" s="2"/>
      <c r="E20050" s="14"/>
    </row>
    <row r="20051" spans="1:5">
      <c r="A20051" s="25"/>
      <c r="B20051" s="2"/>
      <c r="C20051" s="2"/>
      <c r="E20051" s="14"/>
    </row>
    <row r="20052" spans="1:5">
      <c r="A20052" s="25"/>
      <c r="B20052" s="2"/>
      <c r="C20052" s="2"/>
      <c r="E20052" s="14"/>
    </row>
    <row r="20053" spans="1:5">
      <c r="A20053" s="25"/>
      <c r="B20053" s="2"/>
      <c r="C20053" s="2"/>
      <c r="E20053" s="14"/>
    </row>
    <row r="20054" spans="1:5">
      <c r="A20054" s="25"/>
      <c r="B20054" s="2"/>
      <c r="C20054" s="2"/>
      <c r="E20054" s="14"/>
    </row>
    <row r="20055" spans="1:5">
      <c r="A20055" s="25"/>
      <c r="B20055" s="2"/>
      <c r="C20055" s="2"/>
      <c r="E20055" s="14"/>
    </row>
    <row r="20056" spans="1:5">
      <c r="A20056" s="25"/>
      <c r="B20056" s="2"/>
      <c r="C20056" s="2"/>
      <c r="E20056" s="14"/>
    </row>
    <row r="20057" spans="1:5">
      <c r="A20057" s="25"/>
      <c r="B20057" s="2"/>
      <c r="C20057" s="2"/>
      <c r="E20057" s="14"/>
    </row>
    <row r="20058" spans="1:5">
      <c r="A20058" s="25"/>
      <c r="B20058" s="2"/>
      <c r="C20058" s="2"/>
      <c r="E20058" s="14"/>
    </row>
    <row r="20059" spans="1:5">
      <c r="A20059" s="25"/>
      <c r="B20059" s="2"/>
      <c r="C20059" s="2"/>
      <c r="E20059" s="14"/>
    </row>
    <row r="20060" spans="1:5">
      <c r="A20060" s="25"/>
      <c r="B20060" s="2"/>
      <c r="C20060" s="2"/>
      <c r="E20060" s="14"/>
    </row>
    <row r="20061" spans="1:5">
      <c r="A20061" s="25"/>
      <c r="B20061" s="2"/>
      <c r="C20061" s="2"/>
      <c r="E20061" s="14"/>
    </row>
    <row r="20062" spans="1:5">
      <c r="A20062" s="25"/>
      <c r="B20062" s="2"/>
      <c r="C20062" s="2"/>
      <c r="E20062" s="14"/>
    </row>
    <row r="20063" spans="1:5">
      <c r="A20063" s="25"/>
      <c r="B20063" s="2"/>
      <c r="C20063" s="2"/>
      <c r="E20063" s="14"/>
    </row>
    <row r="20064" spans="1:5">
      <c r="A20064" s="25"/>
      <c r="B20064" s="2"/>
      <c r="C20064" s="2"/>
      <c r="E20064" s="14"/>
    </row>
    <row r="20065" spans="1:5">
      <c r="A20065" s="25"/>
      <c r="B20065" s="2"/>
      <c r="C20065" s="2"/>
      <c r="E20065" s="14"/>
    </row>
    <row r="20066" spans="1:5">
      <c r="A20066" s="25"/>
      <c r="B20066" s="2"/>
      <c r="C20066" s="2"/>
      <c r="E20066" s="14"/>
    </row>
    <row r="20067" spans="1:5">
      <c r="A20067" s="25"/>
      <c r="B20067" s="2"/>
      <c r="C20067" s="2"/>
      <c r="E20067" s="14"/>
    </row>
    <row r="20068" spans="1:5">
      <c r="A20068" s="25"/>
      <c r="B20068" s="2"/>
      <c r="C20068" s="2"/>
      <c r="E20068" s="14"/>
    </row>
    <row r="20069" spans="1:5">
      <c r="A20069" s="25"/>
      <c r="B20069" s="2"/>
      <c r="C20069" s="2"/>
      <c r="E20069" s="14"/>
    </row>
    <row r="20070" spans="1:5">
      <c r="A20070" s="25"/>
      <c r="B20070" s="2"/>
      <c r="C20070" s="2"/>
      <c r="E20070" s="14"/>
    </row>
    <row r="20071" spans="1:5">
      <c r="A20071" s="25"/>
      <c r="B20071" s="2"/>
      <c r="C20071" s="2"/>
      <c r="E20071" s="14"/>
    </row>
    <row r="20072" spans="1:5">
      <c r="A20072" s="25"/>
      <c r="B20072" s="2"/>
      <c r="C20072" s="2"/>
      <c r="E20072" s="14"/>
    </row>
    <row r="20073" spans="1:5">
      <c r="A20073" s="25"/>
      <c r="B20073" s="2"/>
      <c r="C20073" s="2"/>
      <c r="E20073" s="14"/>
    </row>
    <row r="20074" spans="1:5">
      <c r="A20074" s="25"/>
      <c r="B20074" s="2"/>
      <c r="C20074" s="2"/>
      <c r="E20074" s="14"/>
    </row>
    <row r="20075" spans="1:5">
      <c r="A20075" s="25"/>
      <c r="B20075" s="2"/>
      <c r="C20075" s="2"/>
      <c r="E20075" s="14"/>
    </row>
    <row r="20076" spans="1:5">
      <c r="A20076" s="25"/>
      <c r="B20076" s="2"/>
      <c r="C20076" s="2"/>
      <c r="E20076" s="14"/>
    </row>
    <row r="20077" spans="1:5">
      <c r="A20077" s="25"/>
      <c r="B20077" s="2"/>
      <c r="C20077" s="2"/>
      <c r="E20077" s="14"/>
    </row>
    <row r="20078" spans="1:5">
      <c r="A20078" s="25"/>
      <c r="B20078" s="2"/>
      <c r="C20078" s="2"/>
      <c r="E20078" s="14"/>
    </row>
    <row r="20079" spans="1:5">
      <c r="A20079" s="25"/>
      <c r="B20079" s="2"/>
      <c r="C20079" s="2"/>
      <c r="E20079" s="14"/>
    </row>
    <row r="20080" spans="1:5">
      <c r="A20080" s="25"/>
      <c r="B20080" s="2"/>
      <c r="C20080" s="2"/>
      <c r="E20080" s="14"/>
    </row>
    <row r="20081" spans="1:5">
      <c r="A20081" s="25"/>
      <c r="B20081" s="2"/>
      <c r="C20081" s="2"/>
      <c r="E20081" s="14"/>
    </row>
    <row r="20082" spans="1:5">
      <c r="A20082" s="25"/>
      <c r="B20082" s="2"/>
      <c r="C20082" s="2"/>
      <c r="E20082" s="14"/>
    </row>
    <row r="20083" spans="1:5">
      <c r="A20083" s="25"/>
      <c r="B20083" s="2"/>
      <c r="C20083" s="2"/>
      <c r="E20083" s="14"/>
    </row>
    <row r="20084" spans="1:5">
      <c r="A20084" s="25"/>
      <c r="B20084" s="2"/>
      <c r="C20084" s="2"/>
      <c r="E20084" s="14"/>
    </row>
    <row r="20085" spans="1:5">
      <c r="A20085" s="25"/>
      <c r="B20085" s="2"/>
      <c r="C20085" s="2"/>
      <c r="E20085" s="14"/>
    </row>
    <row r="20086" spans="1:5">
      <c r="A20086" s="25"/>
      <c r="B20086" s="2"/>
      <c r="C20086" s="2"/>
      <c r="E20086" s="14"/>
    </row>
    <row r="20087" spans="1:5">
      <c r="A20087" s="25"/>
      <c r="B20087" s="2"/>
      <c r="C20087" s="2"/>
      <c r="E20087" s="14"/>
    </row>
    <row r="20088" spans="1:5">
      <c r="A20088" s="25"/>
      <c r="B20088" s="2"/>
      <c r="C20088" s="2"/>
      <c r="E20088" s="14"/>
    </row>
    <row r="20089" spans="1:5">
      <c r="A20089" s="25"/>
      <c r="B20089" s="2"/>
      <c r="C20089" s="2"/>
      <c r="E20089" s="14"/>
    </row>
    <row r="20090" spans="1:5">
      <c r="A20090" s="25"/>
      <c r="B20090" s="2"/>
      <c r="C20090" s="2"/>
      <c r="E20090" s="14"/>
    </row>
    <row r="20091" spans="1:5">
      <c r="A20091" s="25"/>
      <c r="B20091" s="2"/>
      <c r="C20091" s="2"/>
      <c r="E20091" s="14"/>
    </row>
    <row r="20092" spans="1:5">
      <c r="A20092" s="25"/>
      <c r="B20092" s="2"/>
      <c r="C20092" s="2"/>
      <c r="E20092" s="14"/>
    </row>
    <row r="20093" spans="1:5">
      <c r="A20093" s="25"/>
      <c r="B20093" s="2"/>
      <c r="C20093" s="2"/>
      <c r="E20093" s="14"/>
    </row>
    <row r="20094" spans="1:5">
      <c r="A20094" s="25"/>
      <c r="B20094" s="2"/>
      <c r="C20094" s="2"/>
      <c r="E20094" s="14"/>
    </row>
    <row r="20095" spans="1:5">
      <c r="A20095" s="25"/>
      <c r="B20095" s="2"/>
      <c r="C20095" s="2"/>
      <c r="E20095" s="14"/>
    </row>
    <row r="20096" spans="1:5">
      <c r="A20096" s="25"/>
      <c r="B20096" s="2"/>
      <c r="C20096" s="2"/>
      <c r="E20096" s="14"/>
    </row>
    <row r="20097" spans="1:5">
      <c r="A20097" s="25"/>
      <c r="B20097" s="2"/>
      <c r="C20097" s="2"/>
      <c r="E20097" s="14"/>
    </row>
    <row r="20098" spans="1:5">
      <c r="A20098" s="25"/>
      <c r="B20098" s="2"/>
      <c r="C20098" s="2"/>
      <c r="E20098" s="14"/>
    </row>
    <row r="20099" spans="1:5">
      <c r="A20099" s="25"/>
      <c r="B20099" s="2"/>
      <c r="C20099" s="2"/>
      <c r="E20099" s="14"/>
    </row>
    <row r="20100" spans="1:5">
      <c r="A20100" s="25"/>
      <c r="B20100" s="2"/>
      <c r="C20100" s="2"/>
      <c r="E20100" s="14"/>
    </row>
    <row r="20101" spans="1:5">
      <c r="A20101" s="25"/>
      <c r="B20101" s="2"/>
      <c r="C20101" s="2"/>
      <c r="E20101" s="14"/>
    </row>
    <row r="20102" spans="1:5">
      <c r="A20102" s="25"/>
      <c r="B20102" s="2"/>
      <c r="C20102" s="2"/>
      <c r="E20102" s="14"/>
    </row>
    <row r="20103" spans="1:5">
      <c r="A20103" s="25"/>
      <c r="B20103" s="2"/>
      <c r="C20103" s="2"/>
      <c r="E20103" s="14"/>
    </row>
    <row r="20104" spans="1:5">
      <c r="A20104" s="25"/>
      <c r="B20104" s="2"/>
      <c r="C20104" s="2"/>
      <c r="E20104" s="14"/>
    </row>
    <row r="20105" spans="1:5">
      <c r="A20105" s="25"/>
      <c r="B20105" s="2"/>
      <c r="C20105" s="2"/>
      <c r="E20105" s="14"/>
    </row>
    <row r="20106" spans="1:5">
      <c r="A20106" s="25"/>
      <c r="B20106" s="2"/>
      <c r="C20106" s="2"/>
      <c r="E20106" s="14"/>
    </row>
    <row r="20107" spans="1:5">
      <c r="A20107" s="25"/>
      <c r="B20107" s="2"/>
      <c r="C20107" s="2"/>
      <c r="E20107" s="14"/>
    </row>
    <row r="20108" spans="1:5">
      <c r="A20108" s="25"/>
      <c r="B20108" s="2"/>
      <c r="C20108" s="2"/>
      <c r="E20108" s="14"/>
    </row>
    <row r="20109" spans="1:5">
      <c r="A20109" s="25"/>
      <c r="B20109" s="2"/>
      <c r="C20109" s="2"/>
      <c r="E20109" s="14"/>
    </row>
    <row r="20110" spans="1:5">
      <c r="A20110" s="25"/>
      <c r="B20110" s="2"/>
      <c r="C20110" s="2"/>
      <c r="E20110" s="14"/>
    </row>
    <row r="20111" spans="1:5">
      <c r="A20111" s="25"/>
      <c r="B20111" s="2"/>
      <c r="C20111" s="2"/>
      <c r="E20111" s="14"/>
    </row>
    <row r="20112" spans="1:5">
      <c r="A20112" s="25"/>
      <c r="B20112" s="2"/>
      <c r="C20112" s="2"/>
      <c r="E20112" s="14"/>
    </row>
    <row r="20113" spans="1:5">
      <c r="A20113" s="25"/>
      <c r="B20113" s="2"/>
      <c r="C20113" s="2"/>
      <c r="E20113" s="14"/>
    </row>
    <row r="20114" spans="1:5">
      <c r="A20114" s="25"/>
      <c r="B20114" s="2"/>
      <c r="C20114" s="2"/>
      <c r="E20114" s="14"/>
    </row>
    <row r="20115" spans="1:5">
      <c r="A20115" s="25"/>
      <c r="B20115" s="2"/>
      <c r="C20115" s="2"/>
      <c r="E20115" s="14"/>
    </row>
    <row r="20116" spans="1:5">
      <c r="A20116" s="25"/>
      <c r="B20116" s="2"/>
      <c r="C20116" s="2"/>
      <c r="E20116" s="14"/>
    </row>
    <row r="20117" spans="1:5">
      <c r="A20117" s="25"/>
      <c r="B20117" s="2"/>
      <c r="C20117" s="2"/>
      <c r="E20117" s="14"/>
    </row>
    <row r="20118" spans="1:5">
      <c r="A20118" s="25"/>
      <c r="B20118" s="2"/>
      <c r="C20118" s="2"/>
      <c r="E20118" s="14"/>
    </row>
    <row r="20119" spans="1:5">
      <c r="A20119" s="25"/>
      <c r="B20119" s="2"/>
      <c r="C20119" s="2"/>
      <c r="E20119" s="14"/>
    </row>
    <row r="20120" spans="1:5">
      <c r="A20120" s="25"/>
      <c r="B20120" s="2"/>
      <c r="C20120" s="2"/>
      <c r="E20120" s="14"/>
    </row>
    <row r="20121" spans="1:5">
      <c r="A20121" s="25"/>
      <c r="B20121" s="2"/>
      <c r="C20121" s="2"/>
      <c r="E20121" s="14"/>
    </row>
    <row r="20122" spans="1:5">
      <c r="A20122" s="25"/>
      <c r="B20122" s="2"/>
      <c r="C20122" s="2"/>
      <c r="E20122" s="14"/>
    </row>
    <row r="20123" spans="1:5">
      <c r="A20123" s="25"/>
      <c r="B20123" s="2"/>
      <c r="C20123" s="2"/>
      <c r="E20123" s="14"/>
    </row>
    <row r="20124" spans="1:5">
      <c r="A20124" s="25"/>
      <c r="B20124" s="2"/>
      <c r="C20124" s="2"/>
      <c r="E20124" s="14"/>
    </row>
    <row r="20125" spans="1:5">
      <c r="A20125" s="25"/>
      <c r="B20125" s="2"/>
      <c r="C20125" s="2"/>
      <c r="E20125" s="14"/>
    </row>
    <row r="20126" spans="1:5">
      <c r="A20126" s="25"/>
      <c r="B20126" s="2"/>
      <c r="C20126" s="2"/>
      <c r="E20126" s="14"/>
    </row>
    <row r="20127" spans="1:5">
      <c r="A20127" s="25"/>
      <c r="B20127" s="2"/>
      <c r="C20127" s="2"/>
      <c r="E20127" s="14"/>
    </row>
    <row r="20128" spans="1:5">
      <c r="A20128" s="25"/>
      <c r="B20128" s="2"/>
      <c r="C20128" s="2"/>
      <c r="E20128" s="14"/>
    </row>
    <row r="20129" spans="1:5">
      <c r="A20129" s="25"/>
      <c r="B20129" s="2"/>
      <c r="C20129" s="2"/>
      <c r="E20129" s="14"/>
    </row>
    <row r="20130" spans="1:5">
      <c r="A20130" s="25"/>
      <c r="B20130" s="2"/>
      <c r="C20130" s="2"/>
      <c r="E20130" s="14"/>
    </row>
    <row r="20131" spans="1:5">
      <c r="A20131" s="25"/>
      <c r="B20131" s="2"/>
      <c r="C20131" s="2"/>
      <c r="E20131" s="14"/>
    </row>
    <row r="20132" spans="1:5">
      <c r="A20132" s="25"/>
      <c r="B20132" s="2"/>
      <c r="C20132" s="2"/>
      <c r="E20132" s="14"/>
    </row>
    <row r="20133" spans="1:5">
      <c r="A20133" s="25"/>
      <c r="B20133" s="2"/>
      <c r="C20133" s="2"/>
      <c r="E20133" s="14"/>
    </row>
    <row r="20134" spans="1:5">
      <c r="A20134" s="25"/>
      <c r="B20134" s="2"/>
      <c r="C20134" s="2"/>
      <c r="E20134" s="14"/>
    </row>
    <row r="20135" spans="1:5">
      <c r="A20135" s="25"/>
      <c r="B20135" s="2"/>
      <c r="C20135" s="2"/>
      <c r="E20135" s="14"/>
    </row>
    <row r="20136" spans="1:5">
      <c r="A20136" s="25"/>
      <c r="B20136" s="2"/>
      <c r="C20136" s="2"/>
      <c r="E20136" s="14"/>
    </row>
    <row r="20137" spans="1:5">
      <c r="A20137" s="25"/>
      <c r="B20137" s="2"/>
      <c r="C20137" s="2"/>
      <c r="E20137" s="14"/>
    </row>
    <row r="20138" spans="1:5">
      <c r="A20138" s="25"/>
      <c r="B20138" s="2"/>
      <c r="C20138" s="2"/>
      <c r="E20138" s="14"/>
    </row>
    <row r="20139" spans="1:5">
      <c r="A20139" s="25"/>
      <c r="B20139" s="2"/>
      <c r="C20139" s="2"/>
      <c r="E20139" s="14"/>
    </row>
    <row r="20140" spans="1:5">
      <c r="A20140" s="25"/>
      <c r="B20140" s="2"/>
      <c r="C20140" s="2"/>
      <c r="E20140" s="14"/>
    </row>
    <row r="20141" spans="1:5">
      <c r="A20141" s="25"/>
      <c r="B20141" s="2"/>
      <c r="C20141" s="2"/>
      <c r="E20141" s="14"/>
    </row>
    <row r="20142" spans="1:5">
      <c r="A20142" s="25"/>
      <c r="B20142" s="2"/>
      <c r="C20142" s="2"/>
      <c r="E20142" s="14"/>
    </row>
    <row r="20143" spans="1:5">
      <c r="A20143" s="25"/>
      <c r="B20143" s="2"/>
      <c r="C20143" s="2"/>
      <c r="E20143" s="14"/>
    </row>
    <row r="20144" spans="1:5">
      <c r="A20144" s="25"/>
      <c r="B20144" s="2"/>
      <c r="C20144" s="2"/>
      <c r="E20144" s="14"/>
    </row>
    <row r="20145" spans="1:5">
      <c r="A20145" s="25"/>
      <c r="B20145" s="2"/>
      <c r="C20145" s="2"/>
      <c r="E20145" s="14"/>
    </row>
    <row r="20146" spans="1:5">
      <c r="A20146" s="25"/>
      <c r="B20146" s="2"/>
      <c r="C20146" s="2"/>
      <c r="E20146" s="14"/>
    </row>
    <row r="20147" spans="1:5">
      <c r="A20147" s="25"/>
      <c r="B20147" s="2"/>
      <c r="C20147" s="2"/>
      <c r="E20147" s="14"/>
    </row>
    <row r="20148" spans="1:5">
      <c r="A20148" s="25"/>
      <c r="B20148" s="2"/>
      <c r="C20148" s="2"/>
      <c r="E20148" s="14"/>
    </row>
    <row r="20149" spans="1:5">
      <c r="A20149" s="25"/>
      <c r="B20149" s="2"/>
      <c r="C20149" s="2"/>
      <c r="E20149" s="14"/>
    </row>
    <row r="20150" spans="1:5">
      <c r="A20150" s="25"/>
      <c r="B20150" s="2"/>
      <c r="C20150" s="2"/>
      <c r="E20150" s="14"/>
    </row>
    <row r="20151" spans="1:5">
      <c r="A20151" s="25"/>
      <c r="B20151" s="2"/>
      <c r="C20151" s="2"/>
      <c r="E20151" s="14"/>
    </row>
    <row r="20152" spans="1:5">
      <c r="A20152" s="25"/>
      <c r="B20152" s="2"/>
      <c r="C20152" s="2"/>
      <c r="E20152" s="14"/>
    </row>
    <row r="20153" spans="1:5">
      <c r="A20153" s="25"/>
      <c r="B20153" s="2"/>
      <c r="C20153" s="2"/>
      <c r="E20153" s="14"/>
    </row>
    <row r="20154" spans="1:5">
      <c r="A20154" s="25"/>
      <c r="B20154" s="2"/>
      <c r="C20154" s="2"/>
      <c r="E20154" s="14"/>
    </row>
    <row r="20155" spans="1:5">
      <c r="A20155" s="25"/>
      <c r="B20155" s="2"/>
      <c r="C20155" s="2"/>
      <c r="E20155" s="14"/>
    </row>
    <row r="20156" spans="1:5">
      <c r="A20156" s="25"/>
      <c r="B20156" s="2"/>
      <c r="C20156" s="2"/>
      <c r="E20156" s="14"/>
    </row>
    <row r="20157" spans="1:5">
      <c r="A20157" s="25"/>
      <c r="B20157" s="2"/>
      <c r="C20157" s="2"/>
      <c r="E20157" s="14"/>
    </row>
    <row r="20158" spans="1:5">
      <c r="A20158" s="25"/>
      <c r="B20158" s="2"/>
      <c r="C20158" s="2"/>
      <c r="E20158" s="14"/>
    </row>
    <row r="20159" spans="1:5">
      <c r="A20159" s="25"/>
      <c r="B20159" s="2"/>
      <c r="C20159" s="2"/>
      <c r="E20159" s="14"/>
    </row>
    <row r="20160" spans="1:5">
      <c r="A20160" s="25"/>
      <c r="B20160" s="2"/>
      <c r="C20160" s="2"/>
      <c r="E20160" s="14"/>
    </row>
    <row r="20161" spans="1:5">
      <c r="A20161" s="25"/>
      <c r="B20161" s="2"/>
      <c r="C20161" s="2"/>
      <c r="E20161" s="14"/>
    </row>
    <row r="20162" spans="1:5">
      <c r="A20162" s="25"/>
      <c r="B20162" s="2"/>
      <c r="C20162" s="2"/>
      <c r="E20162" s="14"/>
    </row>
    <row r="20163" spans="1:5">
      <c r="A20163" s="25"/>
      <c r="B20163" s="2"/>
      <c r="C20163" s="2"/>
      <c r="E20163" s="14"/>
    </row>
    <row r="20164" spans="1:5">
      <c r="A20164" s="25"/>
      <c r="B20164" s="2"/>
      <c r="C20164" s="2"/>
      <c r="E20164" s="14"/>
    </row>
    <row r="20165" spans="1:5">
      <c r="A20165" s="25"/>
      <c r="B20165" s="2"/>
      <c r="C20165" s="2"/>
      <c r="E20165" s="14"/>
    </row>
    <row r="20166" spans="1:5">
      <c r="A20166" s="25"/>
      <c r="B20166" s="2"/>
      <c r="C20166" s="2"/>
      <c r="E20166" s="14"/>
    </row>
    <row r="20167" spans="1:5">
      <c r="A20167" s="25"/>
      <c r="B20167" s="2"/>
      <c r="C20167" s="2"/>
      <c r="E20167" s="14"/>
    </row>
    <row r="20168" spans="1:5">
      <c r="A20168" s="25"/>
      <c r="B20168" s="2"/>
      <c r="C20168" s="2"/>
      <c r="E20168" s="14"/>
    </row>
    <row r="20169" spans="1:5">
      <c r="A20169" s="25"/>
      <c r="B20169" s="2"/>
      <c r="C20169" s="2"/>
      <c r="E20169" s="14"/>
    </row>
    <row r="20170" spans="1:5">
      <c r="A20170" s="25"/>
      <c r="B20170" s="2"/>
      <c r="C20170" s="2"/>
      <c r="E20170" s="14"/>
    </row>
    <row r="20171" spans="1:5">
      <c r="A20171" s="25"/>
      <c r="B20171" s="2"/>
      <c r="C20171" s="2"/>
      <c r="E20171" s="14"/>
    </row>
    <row r="20172" spans="1:5">
      <c r="A20172" s="25"/>
      <c r="B20172" s="2"/>
      <c r="C20172" s="2"/>
      <c r="E20172" s="14"/>
    </row>
    <row r="20173" spans="1:5">
      <c r="A20173" s="25"/>
      <c r="B20173" s="2"/>
      <c r="C20173" s="2"/>
      <c r="E20173" s="14"/>
    </row>
    <row r="20174" spans="1:5">
      <c r="A20174" s="25"/>
      <c r="B20174" s="2"/>
      <c r="C20174" s="2"/>
      <c r="E20174" s="14"/>
    </row>
    <row r="20175" spans="1:5">
      <c r="A20175" s="25"/>
      <c r="B20175" s="2"/>
      <c r="C20175" s="2"/>
      <c r="E20175" s="14"/>
    </row>
    <row r="20176" spans="1:5">
      <c r="A20176" s="25"/>
      <c r="B20176" s="2"/>
      <c r="C20176" s="2"/>
      <c r="E20176" s="14"/>
    </row>
    <row r="20177" spans="1:5">
      <c r="A20177" s="25"/>
      <c r="B20177" s="2"/>
      <c r="C20177" s="2"/>
      <c r="E20177" s="14"/>
    </row>
    <row r="20178" spans="1:5">
      <c r="A20178" s="25"/>
      <c r="B20178" s="2"/>
      <c r="C20178" s="2"/>
      <c r="E20178" s="14"/>
    </row>
    <row r="20179" spans="1:5">
      <c r="A20179" s="25"/>
      <c r="B20179" s="2"/>
      <c r="C20179" s="2"/>
      <c r="E20179" s="14"/>
    </row>
    <row r="20180" spans="1:5">
      <c r="A20180" s="25"/>
      <c r="B20180" s="2"/>
      <c r="C20180" s="2"/>
      <c r="E20180" s="14"/>
    </row>
    <row r="20181" spans="1:5">
      <c r="A20181" s="25"/>
      <c r="B20181" s="2"/>
      <c r="C20181" s="2"/>
      <c r="E20181" s="14"/>
    </row>
    <row r="20182" spans="1:5">
      <c r="A20182" s="25"/>
      <c r="B20182" s="2"/>
      <c r="C20182" s="2"/>
      <c r="E20182" s="14"/>
    </row>
    <row r="20183" spans="1:5">
      <c r="A20183" s="25"/>
      <c r="B20183" s="2"/>
      <c r="C20183" s="2"/>
      <c r="E20183" s="14"/>
    </row>
    <row r="20184" spans="1:5">
      <c r="A20184" s="25"/>
      <c r="B20184" s="2"/>
      <c r="C20184" s="2"/>
      <c r="E20184" s="14"/>
    </row>
    <row r="20185" spans="1:5">
      <c r="A20185" s="25"/>
      <c r="B20185" s="2"/>
      <c r="C20185" s="2"/>
      <c r="E20185" s="14"/>
    </row>
    <row r="20186" spans="1:5">
      <c r="A20186" s="25"/>
      <c r="B20186" s="2"/>
      <c r="C20186" s="2"/>
      <c r="E20186" s="14"/>
    </row>
    <row r="20187" spans="1:5">
      <c r="A20187" s="25"/>
      <c r="B20187" s="2"/>
      <c r="C20187" s="2"/>
      <c r="E20187" s="14"/>
    </row>
    <row r="20188" spans="1:5">
      <c r="A20188" s="25"/>
      <c r="B20188" s="2"/>
      <c r="C20188" s="2"/>
      <c r="E20188" s="14"/>
    </row>
    <row r="20189" spans="1:5">
      <c r="A20189" s="25"/>
      <c r="B20189" s="2"/>
      <c r="C20189" s="2"/>
      <c r="E20189" s="14"/>
    </row>
    <row r="20190" spans="1:5">
      <c r="A20190" s="25"/>
      <c r="B20190" s="2"/>
      <c r="C20190" s="2"/>
      <c r="E20190" s="14"/>
    </row>
    <row r="20191" spans="1:5">
      <c r="A20191" s="25"/>
      <c r="B20191" s="2"/>
      <c r="C20191" s="2"/>
      <c r="E20191" s="14"/>
    </row>
    <row r="20192" spans="1:5">
      <c r="A20192" s="25"/>
      <c r="B20192" s="2"/>
      <c r="C20192" s="2"/>
      <c r="E20192" s="14"/>
    </row>
    <row r="20193" spans="1:5">
      <c r="A20193" s="25"/>
      <c r="B20193" s="2"/>
      <c r="C20193" s="2"/>
      <c r="E20193" s="14"/>
    </row>
    <row r="20194" spans="1:5">
      <c r="A20194" s="25"/>
      <c r="B20194" s="2"/>
      <c r="C20194" s="2"/>
      <c r="E20194" s="14"/>
    </row>
    <row r="20195" spans="1:5">
      <c r="A20195" s="25"/>
      <c r="B20195" s="2"/>
      <c r="C20195" s="2"/>
      <c r="E20195" s="14"/>
    </row>
    <row r="20196" spans="1:5">
      <c r="A20196" s="25"/>
      <c r="B20196" s="2"/>
      <c r="C20196" s="2"/>
      <c r="E20196" s="14"/>
    </row>
    <row r="20197" spans="1:5">
      <c r="A20197" s="25"/>
      <c r="B20197" s="2"/>
      <c r="C20197" s="2"/>
      <c r="E20197" s="14"/>
    </row>
    <row r="20198" spans="1:5">
      <c r="A20198" s="25"/>
      <c r="B20198" s="2"/>
      <c r="C20198" s="2"/>
      <c r="E20198" s="14"/>
    </row>
    <row r="20199" spans="1:5">
      <c r="A20199" s="25"/>
      <c r="B20199" s="2"/>
      <c r="C20199" s="2"/>
      <c r="E20199" s="14"/>
    </row>
    <row r="20200" spans="1:5">
      <c r="A20200" s="25"/>
      <c r="B20200" s="2"/>
      <c r="C20200" s="2"/>
      <c r="E20200" s="14"/>
    </row>
    <row r="20201" spans="1:5">
      <c r="A20201" s="25"/>
      <c r="B20201" s="2"/>
      <c r="C20201" s="2"/>
      <c r="E20201" s="14"/>
    </row>
    <row r="20202" spans="1:5">
      <c r="A20202" s="25"/>
      <c r="B20202" s="2"/>
      <c r="C20202" s="2"/>
      <c r="E20202" s="14"/>
    </row>
    <row r="20203" spans="1:5">
      <c r="A20203" s="25"/>
      <c r="B20203" s="2"/>
      <c r="C20203" s="2"/>
      <c r="E20203" s="14"/>
    </row>
    <row r="20204" spans="1:5">
      <c r="A20204" s="25"/>
      <c r="B20204" s="2"/>
      <c r="C20204" s="2"/>
      <c r="E20204" s="14"/>
    </row>
    <row r="20205" spans="1:5">
      <c r="A20205" s="25"/>
      <c r="B20205" s="2"/>
      <c r="C20205" s="2"/>
      <c r="E20205" s="14"/>
    </row>
    <row r="20206" spans="1:5">
      <c r="A20206" s="25"/>
      <c r="B20206" s="2"/>
      <c r="C20206" s="2"/>
      <c r="E20206" s="14"/>
    </row>
    <row r="20207" spans="1:5">
      <c r="A20207" s="25"/>
      <c r="B20207" s="2"/>
      <c r="C20207" s="2"/>
      <c r="E20207" s="14"/>
    </row>
    <row r="20208" spans="1:5">
      <c r="A20208" s="25"/>
      <c r="B20208" s="2"/>
      <c r="C20208" s="2"/>
      <c r="E20208" s="14"/>
    </row>
    <row r="20209" spans="1:5">
      <c r="A20209" s="25"/>
      <c r="B20209" s="2"/>
      <c r="C20209" s="2"/>
      <c r="E20209" s="14"/>
    </row>
    <row r="20210" spans="1:5">
      <c r="A20210" s="25"/>
      <c r="B20210" s="2"/>
      <c r="C20210" s="2"/>
      <c r="E20210" s="14"/>
    </row>
    <row r="20211" spans="1:5">
      <c r="A20211" s="25"/>
      <c r="B20211" s="2"/>
      <c r="C20211" s="2"/>
      <c r="E20211" s="14"/>
    </row>
    <row r="20212" spans="1:5">
      <c r="A20212" s="25"/>
      <c r="B20212" s="2"/>
      <c r="C20212" s="2"/>
      <c r="E20212" s="14"/>
    </row>
    <row r="20213" spans="1:5">
      <c r="A20213" s="25"/>
      <c r="B20213" s="2"/>
      <c r="C20213" s="2"/>
      <c r="E20213" s="14"/>
    </row>
    <row r="20214" spans="1:5">
      <c r="A20214" s="25"/>
      <c r="B20214" s="2"/>
      <c r="C20214" s="2"/>
      <c r="E20214" s="14"/>
    </row>
    <row r="20215" spans="1:5">
      <c r="A20215" s="25"/>
      <c r="B20215" s="2"/>
      <c r="C20215" s="2"/>
      <c r="E20215" s="14"/>
    </row>
    <row r="20216" spans="1:5">
      <c r="A20216" s="25"/>
      <c r="B20216" s="2"/>
      <c r="C20216" s="2"/>
      <c r="E20216" s="14"/>
    </row>
    <row r="20217" spans="1:5">
      <c r="A20217" s="25"/>
      <c r="B20217" s="2"/>
      <c r="C20217" s="2"/>
      <c r="E20217" s="14"/>
    </row>
    <row r="20218" spans="1:5">
      <c r="A20218" s="25"/>
      <c r="B20218" s="2"/>
      <c r="C20218" s="2"/>
      <c r="E20218" s="14"/>
    </row>
    <row r="20219" spans="1:5">
      <c r="A20219" s="25"/>
      <c r="B20219" s="2"/>
      <c r="C20219" s="2"/>
      <c r="E20219" s="14"/>
    </row>
    <row r="20220" spans="1:5">
      <c r="A20220" s="25"/>
      <c r="B20220" s="2"/>
      <c r="C20220" s="2"/>
      <c r="E20220" s="14"/>
    </row>
    <row r="20221" spans="1:5">
      <c r="A20221" s="25"/>
      <c r="B20221" s="2"/>
      <c r="C20221" s="2"/>
      <c r="E20221" s="14"/>
    </row>
    <row r="20222" spans="1:5">
      <c r="A20222" s="25"/>
      <c r="B20222" s="2"/>
      <c r="C20222" s="2"/>
      <c r="E20222" s="14"/>
    </row>
    <row r="20223" spans="1:5">
      <c r="A20223" s="25"/>
      <c r="B20223" s="2"/>
      <c r="C20223" s="2"/>
      <c r="E20223" s="14"/>
    </row>
    <row r="20224" spans="1:5">
      <c r="A20224" s="25"/>
      <c r="B20224" s="2"/>
      <c r="C20224" s="2"/>
      <c r="E20224" s="14"/>
    </row>
    <row r="20225" spans="1:5">
      <c r="A20225" s="25"/>
      <c r="B20225" s="2"/>
      <c r="C20225" s="2"/>
      <c r="E20225" s="14"/>
    </row>
    <row r="20226" spans="1:5">
      <c r="A20226" s="25"/>
      <c r="B20226" s="2"/>
      <c r="C20226" s="2"/>
      <c r="E20226" s="14"/>
    </row>
    <row r="20227" spans="1:5">
      <c r="A20227" s="25"/>
      <c r="B20227" s="2"/>
      <c r="C20227" s="2"/>
      <c r="E20227" s="14"/>
    </row>
    <row r="20228" spans="1:5">
      <c r="A20228" s="25"/>
      <c r="B20228" s="2"/>
      <c r="C20228" s="2"/>
      <c r="E20228" s="14"/>
    </row>
    <row r="20229" spans="1:5">
      <c r="A20229" s="25"/>
      <c r="B20229" s="2"/>
      <c r="C20229" s="2"/>
      <c r="E20229" s="14"/>
    </row>
    <row r="20230" spans="1:5">
      <c r="A20230" s="25"/>
      <c r="B20230" s="2"/>
      <c r="C20230" s="2"/>
      <c r="E20230" s="14"/>
    </row>
    <row r="20231" spans="1:5">
      <c r="A20231" s="25"/>
      <c r="B20231" s="2"/>
      <c r="C20231" s="2"/>
      <c r="E20231" s="14"/>
    </row>
    <row r="20232" spans="1:5">
      <c r="A20232" s="25"/>
      <c r="B20232" s="2"/>
      <c r="C20232" s="2"/>
      <c r="E20232" s="14"/>
    </row>
    <row r="20233" spans="1:5">
      <c r="A20233" s="25"/>
      <c r="B20233" s="2"/>
      <c r="C20233" s="2"/>
      <c r="E20233" s="14"/>
    </row>
    <row r="20234" spans="1:5">
      <c r="A20234" s="25"/>
      <c r="B20234" s="2"/>
      <c r="C20234" s="2"/>
      <c r="E20234" s="14"/>
    </row>
    <row r="20235" spans="1:5">
      <c r="A20235" s="25"/>
      <c r="B20235" s="2"/>
      <c r="C20235" s="2"/>
      <c r="E20235" s="14"/>
    </row>
    <row r="20236" spans="1:5">
      <c r="A20236" s="25"/>
      <c r="B20236" s="2"/>
      <c r="C20236" s="2"/>
      <c r="E20236" s="14"/>
    </row>
    <row r="20237" spans="1:5">
      <c r="A20237" s="25"/>
      <c r="B20237" s="2"/>
      <c r="C20237" s="2"/>
      <c r="E20237" s="14"/>
    </row>
    <row r="20238" spans="1:5">
      <c r="A20238" s="25"/>
      <c r="B20238" s="2"/>
      <c r="C20238" s="2"/>
      <c r="E20238" s="14"/>
    </row>
    <row r="20239" spans="1:5">
      <c r="A20239" s="25"/>
      <c r="B20239" s="2"/>
      <c r="C20239" s="2"/>
      <c r="E20239" s="14"/>
    </row>
    <row r="20240" spans="1:5">
      <c r="A20240" s="25"/>
      <c r="B20240" s="2"/>
      <c r="C20240" s="2"/>
      <c r="E20240" s="14"/>
    </row>
    <row r="20241" spans="1:5">
      <c r="A20241" s="25"/>
      <c r="B20241" s="2"/>
      <c r="C20241" s="2"/>
      <c r="E20241" s="14"/>
    </row>
    <row r="20242" spans="1:5">
      <c r="A20242" s="25"/>
      <c r="B20242" s="2"/>
      <c r="C20242" s="2"/>
      <c r="E20242" s="14"/>
    </row>
    <row r="20243" spans="1:5">
      <c r="A20243" s="25"/>
      <c r="B20243" s="2"/>
      <c r="C20243" s="2"/>
      <c r="E20243" s="14"/>
    </row>
    <row r="20244" spans="1:5">
      <c r="A20244" s="25"/>
      <c r="B20244" s="2"/>
      <c r="C20244" s="2"/>
      <c r="E20244" s="14"/>
    </row>
    <row r="20245" spans="1:5">
      <c r="A20245" s="25"/>
      <c r="B20245" s="2"/>
      <c r="C20245" s="2"/>
      <c r="E20245" s="14"/>
    </row>
    <row r="20246" spans="1:5">
      <c r="A20246" s="25"/>
      <c r="B20246" s="2"/>
      <c r="C20246" s="2"/>
      <c r="E20246" s="14"/>
    </row>
    <row r="20247" spans="1:5">
      <c r="A20247" s="25"/>
      <c r="B20247" s="2"/>
      <c r="C20247" s="2"/>
      <c r="E20247" s="14"/>
    </row>
    <row r="20248" spans="1:5">
      <c r="A20248" s="25"/>
      <c r="B20248" s="2"/>
      <c r="C20248" s="2"/>
      <c r="E20248" s="14"/>
    </row>
    <row r="20249" spans="1:5">
      <c r="A20249" s="25"/>
      <c r="B20249" s="2"/>
      <c r="C20249" s="2"/>
      <c r="E20249" s="14"/>
    </row>
    <row r="20250" spans="1:5">
      <c r="A20250" s="25"/>
      <c r="B20250" s="2"/>
      <c r="C20250" s="2"/>
      <c r="E20250" s="14"/>
    </row>
    <row r="20251" spans="1:5">
      <c r="A20251" s="25"/>
      <c r="B20251" s="2"/>
      <c r="C20251" s="2"/>
      <c r="E20251" s="14"/>
    </row>
    <row r="20252" spans="1:5">
      <c r="A20252" s="25"/>
      <c r="B20252" s="2"/>
      <c r="C20252" s="2"/>
      <c r="E20252" s="14"/>
    </row>
    <row r="20253" spans="1:5">
      <c r="A20253" s="25"/>
      <c r="B20253" s="2"/>
      <c r="C20253" s="2"/>
      <c r="E20253" s="14"/>
    </row>
    <row r="20254" spans="1:5">
      <c r="A20254" s="25"/>
      <c r="B20254" s="2"/>
      <c r="C20254" s="2"/>
      <c r="E20254" s="14"/>
    </row>
    <row r="20255" spans="1:5">
      <c r="A20255" s="25"/>
      <c r="B20255" s="2"/>
      <c r="C20255" s="2"/>
      <c r="E20255" s="14"/>
    </row>
    <row r="20256" spans="1:5">
      <c r="A20256" s="25"/>
      <c r="B20256" s="2"/>
      <c r="C20256" s="2"/>
      <c r="E20256" s="14"/>
    </row>
    <row r="20257" spans="1:5">
      <c r="A20257" s="25"/>
      <c r="B20257" s="2"/>
      <c r="C20257" s="2"/>
      <c r="E20257" s="14"/>
    </row>
    <row r="20258" spans="1:5">
      <c r="A20258" s="25"/>
      <c r="B20258" s="2"/>
      <c r="C20258" s="2"/>
      <c r="E20258" s="14"/>
    </row>
    <row r="20259" spans="1:5">
      <c r="A20259" s="25"/>
      <c r="B20259" s="2"/>
      <c r="C20259" s="2"/>
      <c r="E20259" s="14"/>
    </row>
    <row r="20260" spans="1:5">
      <c r="A20260" s="25"/>
      <c r="B20260" s="2"/>
      <c r="C20260" s="2"/>
      <c r="E20260" s="14"/>
    </row>
    <row r="20261" spans="1:5">
      <c r="A20261" s="25"/>
      <c r="B20261" s="2"/>
      <c r="C20261" s="2"/>
      <c r="E20261" s="14"/>
    </row>
    <row r="20262" spans="1:5">
      <c r="A20262" s="25"/>
      <c r="B20262" s="2"/>
      <c r="C20262" s="2"/>
      <c r="E20262" s="14"/>
    </row>
    <row r="20263" spans="1:5">
      <c r="A20263" s="25"/>
      <c r="B20263" s="2"/>
      <c r="C20263" s="2"/>
      <c r="E20263" s="14"/>
    </row>
    <row r="20264" spans="1:5">
      <c r="A20264" s="25"/>
      <c r="B20264" s="2"/>
      <c r="C20264" s="2"/>
      <c r="E20264" s="14"/>
    </row>
    <row r="20265" spans="1:5">
      <c r="A20265" s="25"/>
      <c r="B20265" s="2"/>
      <c r="C20265" s="2"/>
      <c r="E20265" s="14"/>
    </row>
    <row r="20266" spans="1:5">
      <c r="A20266" s="25"/>
      <c r="B20266" s="2"/>
      <c r="C20266" s="2"/>
      <c r="E20266" s="14"/>
    </row>
    <row r="20267" spans="1:5">
      <c r="A20267" s="25"/>
      <c r="B20267" s="2"/>
      <c r="C20267" s="2"/>
      <c r="E20267" s="14"/>
    </row>
    <row r="20268" spans="1:5">
      <c r="A20268" s="25"/>
      <c r="B20268" s="2"/>
      <c r="C20268" s="2"/>
      <c r="E20268" s="14"/>
    </row>
    <row r="20269" spans="1:5">
      <c r="A20269" s="25"/>
      <c r="B20269" s="2"/>
      <c r="C20269" s="2"/>
      <c r="E20269" s="14"/>
    </row>
    <row r="20270" spans="1:5">
      <c r="A20270" s="25"/>
      <c r="B20270" s="2"/>
      <c r="C20270" s="2"/>
      <c r="E20270" s="14"/>
    </row>
    <row r="20271" spans="1:5">
      <c r="A20271" s="25"/>
      <c r="B20271" s="2"/>
      <c r="C20271" s="2"/>
      <c r="E20271" s="14"/>
    </row>
    <row r="20272" spans="1:5">
      <c r="A20272" s="25"/>
      <c r="B20272" s="2"/>
      <c r="C20272" s="2"/>
      <c r="E20272" s="14"/>
    </row>
    <row r="20273" spans="1:5">
      <c r="A20273" s="25"/>
      <c r="B20273" s="2"/>
      <c r="C20273" s="2"/>
      <c r="E20273" s="14"/>
    </row>
    <row r="20274" spans="1:5">
      <c r="A20274" s="25"/>
      <c r="B20274" s="2"/>
      <c r="C20274" s="2"/>
      <c r="E20274" s="14"/>
    </row>
    <row r="20275" spans="1:5">
      <c r="A20275" s="25"/>
      <c r="B20275" s="2"/>
      <c r="C20275" s="2"/>
      <c r="E20275" s="14"/>
    </row>
    <row r="20276" spans="1:5">
      <c r="A20276" s="25"/>
      <c r="B20276" s="2"/>
      <c r="C20276" s="2"/>
      <c r="E20276" s="14"/>
    </row>
    <row r="20277" spans="1:5">
      <c r="A20277" s="25"/>
      <c r="B20277" s="2"/>
      <c r="C20277" s="2"/>
      <c r="E20277" s="14"/>
    </row>
    <row r="20278" spans="1:5">
      <c r="A20278" s="25"/>
      <c r="B20278" s="2"/>
      <c r="C20278" s="2"/>
      <c r="E20278" s="14"/>
    </row>
    <row r="20279" spans="1:5">
      <c r="A20279" s="25"/>
      <c r="B20279" s="2"/>
      <c r="C20279" s="2"/>
      <c r="E20279" s="14"/>
    </row>
    <row r="20280" spans="1:5">
      <c r="A20280" s="25"/>
      <c r="B20280" s="2"/>
      <c r="C20280" s="2"/>
      <c r="E20280" s="14"/>
    </row>
    <row r="20281" spans="1:5">
      <c r="A20281" s="25"/>
      <c r="B20281" s="2"/>
      <c r="C20281" s="2"/>
      <c r="E20281" s="14"/>
    </row>
    <row r="20282" spans="1:5">
      <c r="A20282" s="25"/>
      <c r="B20282" s="2"/>
      <c r="C20282" s="2"/>
      <c r="E20282" s="14"/>
    </row>
    <row r="20283" spans="1:5">
      <c r="A20283" s="25"/>
      <c r="B20283" s="2"/>
      <c r="C20283" s="2"/>
      <c r="E20283" s="14"/>
    </row>
    <row r="20284" spans="1:5">
      <c r="A20284" s="25"/>
      <c r="B20284" s="2"/>
      <c r="C20284" s="2"/>
      <c r="E20284" s="14"/>
    </row>
    <row r="20285" spans="1:5">
      <c r="A20285" s="25"/>
      <c r="B20285" s="2"/>
      <c r="C20285" s="2"/>
      <c r="E20285" s="14"/>
    </row>
    <row r="20286" spans="1:5">
      <c r="A20286" s="25"/>
      <c r="B20286" s="2"/>
      <c r="C20286" s="2"/>
      <c r="E20286" s="14"/>
    </row>
    <row r="20287" spans="1:5">
      <c r="A20287" s="25"/>
      <c r="B20287" s="2"/>
      <c r="C20287" s="2"/>
      <c r="E20287" s="14"/>
    </row>
    <row r="20288" spans="1:5">
      <c r="A20288" s="25"/>
      <c r="B20288" s="2"/>
      <c r="C20288" s="2"/>
      <c r="E20288" s="14"/>
    </row>
    <row r="20289" spans="1:5">
      <c r="A20289" s="25"/>
      <c r="B20289" s="2"/>
      <c r="C20289" s="2"/>
      <c r="E20289" s="14"/>
    </row>
    <row r="20290" spans="1:5">
      <c r="A20290" s="25"/>
      <c r="B20290" s="2"/>
      <c r="C20290" s="2"/>
      <c r="E20290" s="14"/>
    </row>
    <row r="20291" spans="1:5">
      <c r="A20291" s="25"/>
      <c r="B20291" s="2"/>
      <c r="C20291" s="2"/>
      <c r="E20291" s="14"/>
    </row>
    <row r="20292" spans="1:5">
      <c r="A20292" s="25"/>
      <c r="B20292" s="2"/>
      <c r="C20292" s="2"/>
      <c r="E20292" s="14"/>
    </row>
    <row r="20293" spans="1:5">
      <c r="A20293" s="25"/>
      <c r="B20293" s="2"/>
      <c r="C20293" s="2"/>
      <c r="E20293" s="14"/>
    </row>
    <row r="20294" spans="1:5">
      <c r="A20294" s="25"/>
      <c r="B20294" s="2"/>
      <c r="C20294" s="2"/>
      <c r="E20294" s="14"/>
    </row>
    <row r="20295" spans="1:5">
      <c r="A20295" s="25"/>
      <c r="B20295" s="2"/>
      <c r="C20295" s="2"/>
      <c r="E20295" s="14"/>
    </row>
    <row r="20296" spans="1:5">
      <c r="A20296" s="25"/>
      <c r="B20296" s="2"/>
      <c r="C20296" s="2"/>
      <c r="E20296" s="14"/>
    </row>
    <row r="20297" spans="1:5">
      <c r="A20297" s="25"/>
      <c r="B20297" s="2"/>
      <c r="C20297" s="2"/>
      <c r="E20297" s="14"/>
    </row>
    <row r="20298" spans="1:5">
      <c r="A20298" s="25"/>
      <c r="B20298" s="2"/>
      <c r="C20298" s="2"/>
      <c r="E20298" s="14"/>
    </row>
    <row r="20299" spans="1:5">
      <c r="A20299" s="25"/>
      <c r="B20299" s="2"/>
      <c r="C20299" s="2"/>
      <c r="E20299" s="14"/>
    </row>
    <row r="20300" spans="1:5">
      <c r="A20300" s="25"/>
      <c r="B20300" s="2"/>
      <c r="C20300" s="2"/>
      <c r="E20300" s="14"/>
    </row>
    <row r="20301" spans="1:5">
      <c r="A20301" s="25"/>
      <c r="B20301" s="2"/>
      <c r="C20301" s="2"/>
      <c r="E20301" s="14"/>
    </row>
    <row r="20302" spans="1:5">
      <c r="A20302" s="25"/>
      <c r="B20302" s="2"/>
      <c r="C20302" s="2"/>
      <c r="E20302" s="14"/>
    </row>
    <row r="20303" spans="1:5">
      <c r="A20303" s="25"/>
      <c r="B20303" s="2"/>
      <c r="C20303" s="2"/>
      <c r="E20303" s="14"/>
    </row>
    <row r="20304" spans="1:5">
      <c r="A20304" s="25"/>
      <c r="B20304" s="2"/>
      <c r="C20304" s="2"/>
      <c r="E20304" s="14"/>
    </row>
    <row r="20305" spans="1:5">
      <c r="A20305" s="25"/>
      <c r="B20305" s="2"/>
      <c r="C20305" s="2"/>
      <c r="E20305" s="14"/>
    </row>
    <row r="20306" spans="1:5">
      <c r="A20306" s="25"/>
      <c r="B20306" s="2"/>
      <c r="C20306" s="2"/>
      <c r="E20306" s="14"/>
    </row>
    <row r="20307" spans="1:5">
      <c r="A20307" s="25"/>
      <c r="B20307" s="2"/>
      <c r="C20307" s="2"/>
      <c r="E20307" s="14"/>
    </row>
    <row r="20308" spans="1:5">
      <c r="A20308" s="25"/>
      <c r="B20308" s="2"/>
      <c r="C20308" s="2"/>
      <c r="E20308" s="14"/>
    </row>
    <row r="20309" spans="1:5">
      <c r="A20309" s="25"/>
      <c r="B20309" s="2"/>
      <c r="C20309" s="2"/>
      <c r="E20309" s="14"/>
    </row>
    <row r="20310" spans="1:5">
      <c r="A20310" s="25"/>
      <c r="B20310" s="2"/>
      <c r="C20310" s="2"/>
      <c r="E20310" s="14"/>
    </row>
    <row r="20311" spans="1:5">
      <c r="A20311" s="25"/>
      <c r="B20311" s="2"/>
      <c r="C20311" s="2"/>
      <c r="E20311" s="14"/>
    </row>
    <row r="20312" spans="1:5">
      <c r="A20312" s="25"/>
      <c r="B20312" s="2"/>
      <c r="C20312" s="2"/>
      <c r="E20312" s="14"/>
    </row>
    <row r="20313" spans="1:5">
      <c r="A20313" s="25"/>
      <c r="B20313" s="2"/>
      <c r="C20313" s="2"/>
      <c r="E20313" s="14"/>
    </row>
    <row r="20314" spans="1:5">
      <c r="A20314" s="25"/>
      <c r="B20314" s="2"/>
      <c r="C20314" s="2"/>
      <c r="E20314" s="14"/>
    </row>
    <row r="20315" spans="1:5">
      <c r="A20315" s="25"/>
      <c r="B20315" s="2"/>
      <c r="C20315" s="2"/>
      <c r="E20315" s="14"/>
    </row>
    <row r="20316" spans="1:5">
      <c r="A20316" s="25"/>
      <c r="B20316" s="2"/>
      <c r="C20316" s="2"/>
      <c r="E20316" s="14"/>
    </row>
    <row r="20317" spans="1:5">
      <c r="A20317" s="25"/>
      <c r="B20317" s="2"/>
      <c r="C20317" s="2"/>
      <c r="E20317" s="14"/>
    </row>
    <row r="20318" spans="1:5">
      <c r="A20318" s="25"/>
      <c r="B20318" s="2"/>
      <c r="C20318" s="2"/>
      <c r="E20318" s="14"/>
    </row>
    <row r="20319" spans="1:5">
      <c r="A20319" s="25"/>
      <c r="B20319" s="2"/>
      <c r="C20319" s="2"/>
      <c r="E20319" s="14"/>
    </row>
    <row r="20320" spans="1:5">
      <c r="A20320" s="25"/>
      <c r="B20320" s="2"/>
      <c r="C20320" s="2"/>
      <c r="E20320" s="14"/>
    </row>
    <row r="20321" spans="1:5">
      <c r="A20321" s="25"/>
      <c r="B20321" s="2"/>
      <c r="C20321" s="2"/>
      <c r="E20321" s="14"/>
    </row>
    <row r="20322" spans="1:5">
      <c r="A20322" s="25"/>
      <c r="B20322" s="2"/>
      <c r="C20322" s="2"/>
      <c r="E20322" s="14"/>
    </row>
    <row r="20323" spans="1:5">
      <c r="A20323" s="25"/>
      <c r="B20323" s="2"/>
      <c r="C20323" s="2"/>
      <c r="E20323" s="14"/>
    </row>
    <row r="20324" spans="1:5">
      <c r="A20324" s="25"/>
      <c r="B20324" s="2"/>
      <c r="C20324" s="2"/>
      <c r="E20324" s="14"/>
    </row>
    <row r="20325" spans="1:5">
      <c r="A20325" s="25"/>
      <c r="B20325" s="2"/>
      <c r="C20325" s="2"/>
      <c r="E20325" s="14"/>
    </row>
    <row r="20326" spans="1:5">
      <c r="A20326" s="25"/>
      <c r="B20326" s="2"/>
      <c r="C20326" s="2"/>
      <c r="E20326" s="14"/>
    </row>
    <row r="20327" spans="1:5">
      <c r="A20327" s="25"/>
      <c r="B20327" s="2"/>
      <c r="C20327" s="2"/>
      <c r="E20327" s="14"/>
    </row>
    <row r="20328" spans="1:5">
      <c r="A20328" s="25"/>
      <c r="B20328" s="2"/>
      <c r="C20328" s="2"/>
      <c r="E20328" s="14"/>
    </row>
    <row r="20329" spans="1:5">
      <c r="A20329" s="25"/>
      <c r="B20329" s="2"/>
      <c r="C20329" s="2"/>
      <c r="E20329" s="14"/>
    </row>
    <row r="20330" spans="1:5">
      <c r="A20330" s="25"/>
      <c r="B20330" s="2"/>
      <c r="C20330" s="2"/>
      <c r="E20330" s="14"/>
    </row>
    <row r="20331" spans="1:5">
      <c r="A20331" s="25"/>
      <c r="B20331" s="2"/>
      <c r="C20331" s="2"/>
      <c r="E20331" s="14"/>
    </row>
    <row r="20332" spans="1:5">
      <c r="A20332" s="25"/>
      <c r="B20332" s="2"/>
      <c r="C20332" s="2"/>
      <c r="E20332" s="14"/>
    </row>
    <row r="20333" spans="1:5">
      <c r="A20333" s="25"/>
      <c r="B20333" s="2"/>
      <c r="C20333" s="2"/>
      <c r="E20333" s="14"/>
    </row>
    <row r="20334" spans="1:5">
      <c r="A20334" s="25"/>
      <c r="B20334" s="2"/>
      <c r="C20334" s="2"/>
      <c r="E20334" s="14"/>
    </row>
    <row r="20335" spans="1:5">
      <c r="A20335" s="25"/>
      <c r="B20335" s="2"/>
      <c r="C20335" s="2"/>
      <c r="E20335" s="14"/>
    </row>
    <row r="20336" spans="1:5">
      <c r="A20336" s="25"/>
      <c r="B20336" s="2"/>
      <c r="C20336" s="2"/>
      <c r="E20336" s="14"/>
    </row>
    <row r="20337" spans="1:5">
      <c r="A20337" s="25"/>
      <c r="B20337" s="2"/>
      <c r="C20337" s="2"/>
      <c r="E20337" s="14"/>
    </row>
    <row r="20338" spans="1:5">
      <c r="A20338" s="25"/>
      <c r="B20338" s="2"/>
      <c r="C20338" s="2"/>
      <c r="E20338" s="14"/>
    </row>
    <row r="20339" spans="1:5">
      <c r="A20339" s="25"/>
      <c r="B20339" s="2"/>
      <c r="C20339" s="2"/>
      <c r="E20339" s="14"/>
    </row>
    <row r="20340" spans="1:5">
      <c r="A20340" s="25"/>
      <c r="B20340" s="2"/>
      <c r="C20340" s="2"/>
      <c r="E20340" s="14"/>
    </row>
    <row r="20341" spans="1:5">
      <c r="A20341" s="25"/>
      <c r="B20341" s="2"/>
      <c r="C20341" s="2"/>
      <c r="E20341" s="14"/>
    </row>
    <row r="20342" spans="1:5">
      <c r="A20342" s="25"/>
      <c r="B20342" s="2"/>
      <c r="C20342" s="2"/>
      <c r="E20342" s="14"/>
    </row>
    <row r="20343" spans="1:5">
      <c r="A20343" s="25"/>
      <c r="B20343" s="2"/>
      <c r="C20343" s="2"/>
      <c r="E20343" s="14"/>
    </row>
    <row r="20344" spans="1:5">
      <c r="A20344" s="25"/>
      <c r="B20344" s="2"/>
      <c r="C20344" s="2"/>
      <c r="E20344" s="14"/>
    </row>
    <row r="20345" spans="1:5">
      <c r="A20345" s="25"/>
      <c r="B20345" s="2"/>
      <c r="C20345" s="2"/>
      <c r="E20345" s="14"/>
    </row>
    <row r="20346" spans="1:5">
      <c r="A20346" s="25"/>
      <c r="B20346" s="2"/>
      <c r="C20346" s="2"/>
      <c r="E20346" s="14"/>
    </row>
    <row r="20347" spans="1:5">
      <c r="A20347" s="25"/>
      <c r="B20347" s="2"/>
      <c r="C20347" s="2"/>
      <c r="E20347" s="14"/>
    </row>
    <row r="20348" spans="1:5">
      <c r="A20348" s="25"/>
      <c r="B20348" s="2"/>
      <c r="C20348" s="2"/>
      <c r="E20348" s="14"/>
    </row>
    <row r="20349" spans="1:5">
      <c r="A20349" s="25"/>
      <c r="B20349" s="2"/>
      <c r="C20349" s="2"/>
      <c r="E20349" s="14"/>
    </row>
    <row r="20350" spans="1:5">
      <c r="A20350" s="25"/>
      <c r="B20350" s="2"/>
      <c r="C20350" s="2"/>
      <c r="E20350" s="14"/>
    </row>
    <row r="20351" spans="1:5">
      <c r="A20351" s="25"/>
      <c r="B20351" s="2"/>
      <c r="C20351" s="2"/>
      <c r="E20351" s="14"/>
    </row>
    <row r="20352" spans="1:5">
      <c r="A20352" s="25"/>
      <c r="B20352" s="2"/>
      <c r="C20352" s="2"/>
      <c r="E20352" s="14"/>
    </row>
    <row r="20353" spans="1:5">
      <c r="A20353" s="25"/>
      <c r="B20353" s="2"/>
      <c r="C20353" s="2"/>
      <c r="E20353" s="14"/>
    </row>
    <row r="20354" spans="1:5">
      <c r="A20354" s="25"/>
      <c r="B20354" s="2"/>
      <c r="C20354" s="2"/>
      <c r="E20354" s="14"/>
    </row>
    <row r="20355" spans="1:5">
      <c r="A20355" s="25"/>
      <c r="B20355" s="2"/>
      <c r="C20355" s="2"/>
      <c r="E20355" s="14"/>
    </row>
    <row r="20356" spans="1:5">
      <c r="A20356" s="25"/>
      <c r="B20356" s="2"/>
      <c r="C20356" s="2"/>
      <c r="E20356" s="14"/>
    </row>
    <row r="20357" spans="1:5">
      <c r="A20357" s="25"/>
      <c r="B20357" s="2"/>
      <c r="C20357" s="2"/>
      <c r="E20357" s="14"/>
    </row>
    <row r="20358" spans="1:5">
      <c r="A20358" s="25"/>
      <c r="B20358" s="2"/>
      <c r="C20358" s="2"/>
      <c r="E20358" s="14"/>
    </row>
    <row r="20359" spans="1:5">
      <c r="A20359" s="25"/>
      <c r="B20359" s="2"/>
      <c r="C20359" s="2"/>
      <c r="E20359" s="14"/>
    </row>
    <row r="20360" spans="1:5">
      <c r="A20360" s="25"/>
      <c r="B20360" s="2"/>
      <c r="C20360" s="2"/>
      <c r="E20360" s="14"/>
    </row>
    <row r="20361" spans="1:5">
      <c r="A20361" s="25"/>
      <c r="B20361" s="2"/>
      <c r="C20361" s="2"/>
      <c r="E20361" s="14"/>
    </row>
    <row r="20362" spans="1:5">
      <c r="A20362" s="25"/>
      <c r="B20362" s="2"/>
      <c r="C20362" s="2"/>
      <c r="E20362" s="14"/>
    </row>
    <row r="20363" spans="1:5">
      <c r="A20363" s="25"/>
      <c r="B20363" s="2"/>
      <c r="C20363" s="2"/>
      <c r="E20363" s="14"/>
    </row>
    <row r="20364" spans="1:5">
      <c r="A20364" s="25"/>
      <c r="B20364" s="2"/>
      <c r="C20364" s="2"/>
      <c r="E20364" s="14"/>
    </row>
    <row r="20365" spans="1:5">
      <c r="A20365" s="25"/>
      <c r="B20365" s="2"/>
      <c r="C20365" s="2"/>
      <c r="E20365" s="14"/>
    </row>
    <row r="20366" spans="1:5">
      <c r="A20366" s="25"/>
      <c r="B20366" s="2"/>
      <c r="C20366" s="2"/>
      <c r="E20366" s="14"/>
    </row>
    <row r="20367" spans="1:5">
      <c r="A20367" s="25"/>
      <c r="B20367" s="2"/>
      <c r="C20367" s="2"/>
      <c r="E20367" s="14"/>
    </row>
    <row r="20368" spans="1:5">
      <c r="A20368" s="25"/>
      <c r="B20368" s="2"/>
      <c r="C20368" s="2"/>
      <c r="E20368" s="14"/>
    </row>
    <row r="20369" spans="1:5">
      <c r="A20369" s="25"/>
      <c r="B20369" s="2"/>
      <c r="C20369" s="2"/>
      <c r="E20369" s="14"/>
    </row>
    <row r="20370" spans="1:5">
      <c r="A20370" s="25"/>
      <c r="B20370" s="2"/>
      <c r="C20370" s="2"/>
      <c r="E20370" s="14"/>
    </row>
    <row r="20371" spans="1:5">
      <c r="A20371" s="25"/>
      <c r="B20371" s="2"/>
      <c r="C20371" s="2"/>
      <c r="E20371" s="14"/>
    </row>
    <row r="20372" spans="1:5">
      <c r="A20372" s="25"/>
      <c r="B20372" s="2"/>
      <c r="C20372" s="2"/>
      <c r="E20372" s="14"/>
    </row>
    <row r="20373" spans="1:5">
      <c r="A20373" s="25"/>
      <c r="B20373" s="2"/>
      <c r="C20373" s="2"/>
      <c r="E20373" s="14"/>
    </row>
    <row r="20374" spans="1:5">
      <c r="A20374" s="25"/>
      <c r="B20374" s="2"/>
      <c r="C20374" s="2"/>
      <c r="E20374" s="14"/>
    </row>
    <row r="20375" spans="1:5">
      <c r="A20375" s="25"/>
      <c r="B20375" s="2"/>
      <c r="C20375" s="2"/>
      <c r="E20375" s="14"/>
    </row>
    <row r="20376" spans="1:5">
      <c r="A20376" s="25"/>
      <c r="B20376" s="2"/>
      <c r="C20376" s="2"/>
      <c r="E20376" s="14"/>
    </row>
    <row r="20377" spans="1:5">
      <c r="A20377" s="25"/>
      <c r="B20377" s="2"/>
      <c r="C20377" s="2"/>
      <c r="E20377" s="14"/>
    </row>
    <row r="20378" spans="1:5">
      <c r="A20378" s="25"/>
      <c r="B20378" s="2"/>
      <c r="C20378" s="2"/>
      <c r="E20378" s="14"/>
    </row>
    <row r="20379" spans="1:5">
      <c r="A20379" s="25"/>
      <c r="B20379" s="2"/>
      <c r="C20379" s="2"/>
      <c r="E20379" s="14"/>
    </row>
    <row r="20380" spans="1:5">
      <c r="A20380" s="25"/>
      <c r="B20380" s="2"/>
      <c r="C20380" s="2"/>
      <c r="E20380" s="14"/>
    </row>
    <row r="20381" spans="1:5">
      <c r="A20381" s="25"/>
      <c r="B20381" s="2"/>
      <c r="C20381" s="2"/>
      <c r="E20381" s="14"/>
    </row>
    <row r="20382" spans="1:5">
      <c r="A20382" s="25"/>
      <c r="B20382" s="2"/>
      <c r="C20382" s="2"/>
      <c r="E20382" s="14"/>
    </row>
    <row r="20383" spans="1:5">
      <c r="A20383" s="25"/>
      <c r="B20383" s="2"/>
      <c r="C20383" s="2"/>
      <c r="E20383" s="14"/>
    </row>
    <row r="20384" spans="1:5">
      <c r="A20384" s="25"/>
      <c r="B20384" s="2"/>
      <c r="C20384" s="2"/>
      <c r="E20384" s="14"/>
    </row>
    <row r="20385" spans="1:5">
      <c r="A20385" s="25"/>
      <c r="B20385" s="2"/>
      <c r="C20385" s="2"/>
      <c r="E20385" s="14"/>
    </row>
    <row r="20386" spans="1:5">
      <c r="A20386" s="25"/>
      <c r="B20386" s="2"/>
      <c r="C20386" s="2"/>
      <c r="E20386" s="14"/>
    </row>
    <row r="20387" spans="1:5">
      <c r="A20387" s="25"/>
      <c r="B20387" s="2"/>
      <c r="C20387" s="2"/>
      <c r="E20387" s="14"/>
    </row>
    <row r="20388" spans="1:5">
      <c r="A20388" s="25"/>
      <c r="B20388" s="2"/>
      <c r="C20388" s="2"/>
      <c r="E20388" s="14"/>
    </row>
    <row r="20389" spans="1:5">
      <c r="A20389" s="25"/>
      <c r="B20389" s="2"/>
      <c r="C20389" s="2"/>
      <c r="E20389" s="14"/>
    </row>
    <row r="20390" spans="1:5">
      <c r="A20390" s="25"/>
      <c r="B20390" s="2"/>
      <c r="C20390" s="2"/>
      <c r="E20390" s="14"/>
    </row>
    <row r="20391" spans="1:5">
      <c r="A20391" s="25"/>
      <c r="B20391" s="2"/>
      <c r="C20391" s="2"/>
      <c r="E20391" s="14"/>
    </row>
    <row r="20392" spans="1:5">
      <c r="A20392" s="25"/>
      <c r="B20392" s="2"/>
      <c r="C20392" s="2"/>
      <c r="E20392" s="14"/>
    </row>
    <row r="20393" spans="1:5">
      <c r="A20393" s="25"/>
      <c r="B20393" s="2"/>
      <c r="C20393" s="2"/>
      <c r="E20393" s="14"/>
    </row>
    <row r="20394" spans="1:5">
      <c r="A20394" s="25"/>
      <c r="B20394" s="2"/>
      <c r="C20394" s="2"/>
      <c r="E20394" s="14"/>
    </row>
    <row r="20395" spans="1:5">
      <c r="A20395" s="25"/>
      <c r="B20395" s="2"/>
      <c r="C20395" s="2"/>
      <c r="E20395" s="14"/>
    </row>
    <row r="20396" spans="1:5">
      <c r="A20396" s="25"/>
      <c r="B20396" s="2"/>
      <c r="C20396" s="2"/>
      <c r="E20396" s="14"/>
    </row>
    <row r="20397" spans="1:5">
      <c r="A20397" s="25"/>
      <c r="B20397" s="2"/>
      <c r="C20397" s="2"/>
      <c r="E20397" s="14"/>
    </row>
    <row r="20398" spans="1:5">
      <c r="A20398" s="25"/>
      <c r="B20398" s="2"/>
      <c r="C20398" s="2"/>
      <c r="E20398" s="14"/>
    </row>
    <row r="20399" spans="1:5">
      <c r="A20399" s="25"/>
      <c r="B20399" s="2"/>
      <c r="C20399" s="2"/>
      <c r="E20399" s="14"/>
    </row>
    <row r="20400" spans="1:5">
      <c r="A20400" s="25"/>
      <c r="B20400" s="2"/>
      <c r="C20400" s="2"/>
      <c r="E20400" s="14"/>
    </row>
    <row r="20401" spans="1:5">
      <c r="A20401" s="25"/>
      <c r="B20401" s="2"/>
      <c r="C20401" s="2"/>
      <c r="E20401" s="14"/>
    </row>
    <row r="20402" spans="1:5">
      <c r="A20402" s="25"/>
      <c r="B20402" s="2"/>
      <c r="C20402" s="2"/>
      <c r="E20402" s="14"/>
    </row>
    <row r="20403" spans="1:5">
      <c r="A20403" s="25"/>
      <c r="B20403" s="2"/>
      <c r="C20403" s="2"/>
      <c r="E20403" s="14"/>
    </row>
    <row r="20404" spans="1:5">
      <c r="A20404" s="25"/>
      <c r="B20404" s="2"/>
      <c r="C20404" s="2"/>
      <c r="E20404" s="14"/>
    </row>
    <row r="20405" spans="1:5">
      <c r="A20405" s="25"/>
      <c r="B20405" s="2"/>
      <c r="C20405" s="2"/>
      <c r="E20405" s="14"/>
    </row>
    <row r="20406" spans="1:5">
      <c r="A20406" s="25"/>
      <c r="B20406" s="2"/>
      <c r="C20406" s="2"/>
      <c r="E20406" s="14"/>
    </row>
    <row r="20407" spans="1:5">
      <c r="A20407" s="25"/>
      <c r="B20407" s="2"/>
      <c r="C20407" s="2"/>
      <c r="E20407" s="14"/>
    </row>
    <row r="20408" spans="1:5">
      <c r="A20408" s="25"/>
      <c r="B20408" s="2"/>
      <c r="C20408" s="2"/>
      <c r="E20408" s="14"/>
    </row>
    <row r="20409" spans="1:5">
      <c r="A20409" s="25"/>
      <c r="B20409" s="2"/>
      <c r="C20409" s="2"/>
      <c r="E20409" s="14"/>
    </row>
    <row r="20410" spans="1:5">
      <c r="A20410" s="25"/>
      <c r="B20410" s="2"/>
      <c r="C20410" s="2"/>
      <c r="E20410" s="14"/>
    </row>
    <row r="20411" spans="1:5">
      <c r="A20411" s="25"/>
      <c r="B20411" s="2"/>
      <c r="C20411" s="2"/>
      <c r="E20411" s="14"/>
    </row>
    <row r="20412" spans="1:5">
      <c r="A20412" s="25"/>
      <c r="B20412" s="2"/>
      <c r="C20412" s="2"/>
      <c r="E20412" s="14"/>
    </row>
    <row r="20413" spans="1:5">
      <c r="A20413" s="25"/>
      <c r="B20413" s="2"/>
      <c r="C20413" s="2"/>
      <c r="E20413" s="14"/>
    </row>
    <row r="20414" spans="1:5">
      <c r="A20414" s="25"/>
      <c r="B20414" s="2"/>
      <c r="C20414" s="2"/>
      <c r="E20414" s="14"/>
    </row>
    <row r="20415" spans="1:5">
      <c r="A20415" s="25"/>
      <c r="B20415" s="2"/>
      <c r="C20415" s="2"/>
      <c r="E20415" s="14"/>
    </row>
    <row r="20416" spans="1:5">
      <c r="A20416" s="25"/>
      <c r="B20416" s="2"/>
      <c r="C20416" s="2"/>
      <c r="E20416" s="14"/>
    </row>
    <row r="20417" spans="1:5">
      <c r="A20417" s="25"/>
      <c r="B20417" s="2"/>
      <c r="C20417" s="2"/>
      <c r="E20417" s="14"/>
    </row>
    <row r="20418" spans="1:5">
      <c r="A20418" s="25"/>
      <c r="B20418" s="2"/>
      <c r="C20418" s="2"/>
      <c r="E20418" s="14"/>
    </row>
    <row r="20419" spans="1:5">
      <c r="A20419" s="25"/>
      <c r="B20419" s="2"/>
      <c r="C20419" s="2"/>
      <c r="E20419" s="14"/>
    </row>
    <row r="20420" spans="1:5">
      <c r="A20420" s="25"/>
      <c r="B20420" s="2"/>
      <c r="C20420" s="2"/>
      <c r="E20420" s="14"/>
    </row>
    <row r="20421" spans="1:5">
      <c r="A20421" s="25"/>
      <c r="B20421" s="2"/>
      <c r="C20421" s="2"/>
      <c r="E20421" s="14"/>
    </row>
    <row r="20422" spans="1:5">
      <c r="A20422" s="25"/>
      <c r="B20422" s="2"/>
      <c r="C20422" s="2"/>
      <c r="E20422" s="14"/>
    </row>
    <row r="20423" spans="1:5">
      <c r="A20423" s="25"/>
      <c r="B20423" s="2"/>
      <c r="C20423" s="2"/>
      <c r="E20423" s="14"/>
    </row>
    <row r="20424" spans="1:5">
      <c r="A20424" s="25"/>
      <c r="B20424" s="2"/>
      <c r="C20424" s="2"/>
      <c r="E20424" s="14"/>
    </row>
    <row r="20425" spans="1:5">
      <c r="A20425" s="25"/>
      <c r="B20425" s="2"/>
      <c r="C20425" s="2"/>
      <c r="E20425" s="14"/>
    </row>
    <row r="20426" spans="1:5">
      <c r="A20426" s="25"/>
      <c r="B20426" s="2"/>
      <c r="C20426" s="2"/>
      <c r="E20426" s="14"/>
    </row>
    <row r="20427" spans="1:5">
      <c r="A20427" s="25"/>
      <c r="B20427" s="2"/>
      <c r="C20427" s="2"/>
      <c r="E20427" s="14"/>
    </row>
    <row r="20428" spans="1:5">
      <c r="A20428" s="25"/>
      <c r="B20428" s="2"/>
      <c r="C20428" s="2"/>
      <c r="E20428" s="14"/>
    </row>
    <row r="20429" spans="1:5">
      <c r="A20429" s="25"/>
      <c r="B20429" s="2"/>
      <c r="C20429" s="2"/>
      <c r="E20429" s="14"/>
    </row>
    <row r="20430" spans="1:5">
      <c r="A20430" s="25"/>
      <c r="B20430" s="2"/>
      <c r="C20430" s="2"/>
      <c r="E20430" s="14"/>
    </row>
    <row r="20431" spans="1:5">
      <c r="A20431" s="25"/>
      <c r="B20431" s="2"/>
      <c r="C20431" s="2"/>
      <c r="E20431" s="14"/>
    </row>
    <row r="20432" spans="1:5">
      <c r="A20432" s="25"/>
      <c r="B20432" s="2"/>
      <c r="C20432" s="2"/>
      <c r="E20432" s="14"/>
    </row>
    <row r="20433" spans="1:5">
      <c r="A20433" s="25"/>
      <c r="B20433" s="2"/>
      <c r="C20433" s="2"/>
      <c r="E20433" s="14"/>
    </row>
    <row r="20434" spans="1:5">
      <c r="A20434" s="25"/>
      <c r="B20434" s="2"/>
      <c r="C20434" s="2"/>
      <c r="E20434" s="14"/>
    </row>
    <row r="20435" spans="1:5">
      <c r="A20435" s="25"/>
      <c r="B20435" s="2"/>
      <c r="C20435" s="2"/>
      <c r="E20435" s="14"/>
    </row>
    <row r="20436" spans="1:5">
      <c r="A20436" s="25"/>
      <c r="B20436" s="2"/>
      <c r="C20436" s="2"/>
      <c r="E20436" s="14"/>
    </row>
    <row r="20437" spans="1:5">
      <c r="A20437" s="25"/>
      <c r="B20437" s="2"/>
      <c r="C20437" s="2"/>
      <c r="E20437" s="14"/>
    </row>
    <row r="20438" spans="1:5">
      <c r="A20438" s="25"/>
      <c r="B20438" s="2"/>
      <c r="C20438" s="2"/>
      <c r="E20438" s="14"/>
    </row>
    <row r="20439" spans="1:5">
      <c r="A20439" s="25"/>
      <c r="B20439" s="2"/>
      <c r="C20439" s="2"/>
      <c r="E20439" s="14"/>
    </row>
    <row r="20440" spans="1:5">
      <c r="A20440" s="25"/>
      <c r="B20440" s="2"/>
      <c r="C20440" s="2"/>
      <c r="E20440" s="14"/>
    </row>
    <row r="20441" spans="1:5">
      <c r="A20441" s="25"/>
      <c r="B20441" s="2"/>
      <c r="C20441" s="2"/>
      <c r="E20441" s="14"/>
    </row>
    <row r="20442" spans="1:5">
      <c r="A20442" s="25"/>
      <c r="B20442" s="2"/>
      <c r="C20442" s="2"/>
      <c r="E20442" s="14"/>
    </row>
    <row r="20443" spans="1:5">
      <c r="A20443" s="25"/>
      <c r="B20443" s="2"/>
      <c r="C20443" s="2"/>
      <c r="E20443" s="14"/>
    </row>
    <row r="20444" spans="1:5">
      <c r="A20444" s="25"/>
      <c r="B20444" s="2"/>
      <c r="C20444" s="2"/>
      <c r="E20444" s="14"/>
    </row>
    <row r="20445" spans="1:5">
      <c r="A20445" s="25"/>
      <c r="B20445" s="2"/>
      <c r="C20445" s="2"/>
      <c r="E20445" s="14"/>
    </row>
    <row r="20446" spans="1:5">
      <c r="A20446" s="25"/>
      <c r="B20446" s="2"/>
      <c r="C20446" s="2"/>
      <c r="E20446" s="14"/>
    </row>
    <row r="20447" spans="1:5">
      <c r="A20447" s="25"/>
      <c r="B20447" s="2"/>
      <c r="C20447" s="2"/>
      <c r="E20447" s="14"/>
    </row>
    <row r="20448" spans="1:5">
      <c r="A20448" s="25"/>
      <c r="B20448" s="2"/>
      <c r="C20448" s="2"/>
      <c r="E20448" s="14"/>
    </row>
    <row r="20449" spans="1:5">
      <c r="A20449" s="25"/>
      <c r="B20449" s="2"/>
      <c r="C20449" s="2"/>
      <c r="E20449" s="14"/>
    </row>
    <row r="20450" spans="1:5">
      <c r="A20450" s="25"/>
      <c r="B20450" s="2"/>
      <c r="C20450" s="2"/>
      <c r="E20450" s="14"/>
    </row>
    <row r="20451" spans="1:5">
      <c r="A20451" s="25"/>
      <c r="B20451" s="2"/>
      <c r="C20451" s="2"/>
      <c r="E20451" s="14"/>
    </row>
    <row r="20452" spans="1:5">
      <c r="A20452" s="25"/>
      <c r="B20452" s="2"/>
      <c r="C20452" s="2"/>
      <c r="E20452" s="14"/>
    </row>
    <row r="20453" spans="1:5">
      <c r="A20453" s="25"/>
      <c r="B20453" s="2"/>
      <c r="C20453" s="2"/>
      <c r="E20453" s="14"/>
    </row>
    <row r="20454" spans="1:5">
      <c r="A20454" s="25"/>
      <c r="B20454" s="2"/>
      <c r="C20454" s="2"/>
      <c r="E20454" s="14"/>
    </row>
    <row r="20455" spans="1:5">
      <c r="A20455" s="25"/>
      <c r="B20455" s="2"/>
      <c r="C20455" s="2"/>
      <c r="E20455" s="14"/>
    </row>
    <row r="20456" spans="1:5">
      <c r="A20456" s="25"/>
      <c r="B20456" s="2"/>
      <c r="C20456" s="2"/>
      <c r="E20456" s="14"/>
    </row>
    <row r="20457" spans="1:5">
      <c r="A20457" s="25"/>
      <c r="B20457" s="2"/>
      <c r="C20457" s="2"/>
      <c r="E20457" s="14"/>
    </row>
    <row r="20458" spans="1:5">
      <c r="A20458" s="25"/>
      <c r="B20458" s="2"/>
      <c r="C20458" s="2"/>
      <c r="E20458" s="14"/>
    </row>
    <row r="20459" spans="1:5">
      <c r="A20459" s="25"/>
      <c r="B20459" s="2"/>
      <c r="C20459" s="2"/>
      <c r="E20459" s="14"/>
    </row>
    <row r="20460" spans="1:5">
      <c r="A20460" s="25"/>
      <c r="B20460" s="2"/>
      <c r="C20460" s="2"/>
      <c r="E20460" s="14"/>
    </row>
    <row r="20461" spans="1:5">
      <c r="A20461" s="25"/>
      <c r="B20461" s="2"/>
      <c r="C20461" s="2"/>
      <c r="E20461" s="14"/>
    </row>
    <row r="20462" spans="1:5">
      <c r="A20462" s="25"/>
      <c r="B20462" s="2"/>
      <c r="C20462" s="2"/>
      <c r="E20462" s="14"/>
    </row>
    <row r="20463" spans="1:5">
      <c r="A20463" s="25"/>
      <c r="B20463" s="2"/>
      <c r="C20463" s="2"/>
      <c r="E20463" s="14"/>
    </row>
    <row r="20464" spans="1:5">
      <c r="A20464" s="25"/>
      <c r="B20464" s="2"/>
      <c r="C20464" s="2"/>
      <c r="E20464" s="14"/>
    </row>
    <row r="20465" spans="1:5">
      <c r="A20465" s="25"/>
      <c r="B20465" s="2"/>
      <c r="C20465" s="2"/>
      <c r="E20465" s="14"/>
    </row>
    <row r="20466" spans="1:5">
      <c r="A20466" s="25"/>
      <c r="B20466" s="2"/>
      <c r="C20466" s="2"/>
      <c r="E20466" s="14"/>
    </row>
    <row r="20467" spans="1:5">
      <c r="A20467" s="25"/>
      <c r="B20467" s="2"/>
      <c r="C20467" s="2"/>
      <c r="E20467" s="14"/>
    </row>
    <row r="20468" spans="1:5">
      <c r="A20468" s="25"/>
      <c r="B20468" s="2"/>
      <c r="C20468" s="2"/>
      <c r="E20468" s="14"/>
    </row>
    <row r="20469" spans="1:5">
      <c r="A20469" s="25"/>
      <c r="B20469" s="2"/>
      <c r="C20469" s="2"/>
      <c r="E20469" s="14"/>
    </row>
    <row r="20470" spans="1:5">
      <c r="A20470" s="25"/>
      <c r="B20470" s="2"/>
      <c r="C20470" s="2"/>
      <c r="E20470" s="14"/>
    </row>
    <row r="20471" spans="1:5">
      <c r="A20471" s="25"/>
      <c r="B20471" s="2"/>
      <c r="C20471" s="2"/>
      <c r="E20471" s="14"/>
    </row>
    <row r="20472" spans="1:5">
      <c r="A20472" s="25"/>
      <c r="B20472" s="2"/>
      <c r="C20472" s="2"/>
      <c r="E20472" s="14"/>
    </row>
    <row r="20473" spans="1:5">
      <c r="A20473" s="25"/>
      <c r="B20473" s="2"/>
      <c r="C20473" s="2"/>
      <c r="E20473" s="14"/>
    </row>
    <row r="20474" spans="1:5">
      <c r="A20474" s="25"/>
      <c r="B20474" s="2"/>
      <c r="C20474" s="2"/>
      <c r="E20474" s="14"/>
    </row>
    <row r="20475" spans="1:5">
      <c r="A20475" s="25"/>
      <c r="B20475" s="2"/>
      <c r="C20475" s="2"/>
      <c r="E20475" s="14"/>
    </row>
    <row r="20476" spans="1:5">
      <c r="A20476" s="25"/>
      <c r="B20476" s="2"/>
      <c r="C20476" s="2"/>
      <c r="E20476" s="14"/>
    </row>
    <row r="20477" spans="1:5">
      <c r="A20477" s="25"/>
      <c r="B20477" s="2"/>
      <c r="C20477" s="2"/>
      <c r="E20477" s="14"/>
    </row>
    <row r="20478" spans="1:5">
      <c r="A20478" s="25"/>
      <c r="B20478" s="2"/>
      <c r="C20478" s="2"/>
      <c r="E20478" s="14"/>
    </row>
    <row r="20479" spans="1:5">
      <c r="A20479" s="25"/>
      <c r="B20479" s="2"/>
      <c r="C20479" s="2"/>
      <c r="E20479" s="14"/>
    </row>
    <row r="20480" spans="1:5">
      <c r="A20480" s="25"/>
      <c r="B20480" s="2"/>
      <c r="C20480" s="2"/>
      <c r="E20480" s="14"/>
    </row>
    <row r="20481" spans="1:5">
      <c r="A20481" s="25"/>
      <c r="B20481" s="2"/>
      <c r="C20481" s="2"/>
      <c r="E20481" s="14"/>
    </row>
    <row r="20482" spans="1:5">
      <c r="A20482" s="25"/>
      <c r="B20482" s="2"/>
      <c r="C20482" s="2"/>
      <c r="E20482" s="14"/>
    </row>
    <row r="20483" spans="1:5">
      <c r="A20483" s="25"/>
      <c r="B20483" s="2"/>
      <c r="C20483" s="2"/>
      <c r="E20483" s="14"/>
    </row>
    <row r="20484" spans="1:5">
      <c r="A20484" s="25"/>
      <c r="B20484" s="2"/>
      <c r="C20484" s="2"/>
      <c r="E20484" s="14"/>
    </row>
    <row r="20485" spans="1:5">
      <c r="A20485" s="25"/>
      <c r="B20485" s="2"/>
      <c r="C20485" s="2"/>
      <c r="E20485" s="14"/>
    </row>
    <row r="20486" spans="1:5">
      <c r="A20486" s="25"/>
      <c r="B20486" s="2"/>
      <c r="C20486" s="2"/>
      <c r="E20486" s="14"/>
    </row>
    <row r="20487" spans="1:5">
      <c r="A20487" s="25"/>
      <c r="B20487" s="2"/>
      <c r="C20487" s="2"/>
      <c r="E20487" s="14"/>
    </row>
    <row r="20488" spans="1:5">
      <c r="A20488" s="25"/>
      <c r="B20488" s="2"/>
      <c r="C20488" s="2"/>
      <c r="E20488" s="14"/>
    </row>
    <row r="20489" spans="1:5">
      <c r="A20489" s="25"/>
      <c r="B20489" s="2"/>
      <c r="C20489" s="2"/>
      <c r="E20489" s="14"/>
    </row>
    <row r="20490" spans="1:5">
      <c r="A20490" s="25"/>
      <c r="B20490" s="2"/>
      <c r="C20490" s="2"/>
      <c r="E20490" s="14"/>
    </row>
    <row r="20491" spans="1:5">
      <c r="A20491" s="25"/>
      <c r="B20491" s="2"/>
      <c r="C20491" s="2"/>
      <c r="E20491" s="14"/>
    </row>
    <row r="20492" spans="1:5">
      <c r="A20492" s="25"/>
      <c r="B20492" s="2"/>
      <c r="C20492" s="2"/>
      <c r="E20492" s="14"/>
    </row>
    <row r="20493" spans="1:5">
      <c r="A20493" s="25"/>
      <c r="B20493" s="2"/>
      <c r="C20493" s="2"/>
      <c r="E20493" s="14"/>
    </row>
    <row r="20494" spans="1:5">
      <c r="A20494" s="25"/>
      <c r="B20494" s="2"/>
      <c r="C20494" s="2"/>
      <c r="E20494" s="14"/>
    </row>
    <row r="20495" spans="1:5">
      <c r="A20495" s="25"/>
      <c r="B20495" s="2"/>
      <c r="C20495" s="2"/>
      <c r="E20495" s="14"/>
    </row>
    <row r="20496" spans="1:5">
      <c r="A20496" s="25"/>
      <c r="B20496" s="2"/>
      <c r="C20496" s="2"/>
      <c r="E20496" s="14"/>
    </row>
    <row r="20497" spans="1:5">
      <c r="A20497" s="25"/>
      <c r="B20497" s="2"/>
      <c r="C20497" s="2"/>
      <c r="E20497" s="14"/>
    </row>
    <row r="20498" spans="1:5">
      <c r="A20498" s="25"/>
      <c r="B20498" s="2"/>
      <c r="C20498" s="2"/>
      <c r="E20498" s="14"/>
    </row>
    <row r="20499" spans="1:5">
      <c r="A20499" s="25"/>
      <c r="B20499" s="2"/>
      <c r="C20499" s="2"/>
      <c r="E20499" s="14"/>
    </row>
    <row r="20500" spans="1:5">
      <c r="A20500" s="25"/>
      <c r="B20500" s="2"/>
      <c r="C20500" s="2"/>
      <c r="E20500" s="14"/>
    </row>
    <row r="20501" spans="1:5">
      <c r="A20501" s="25"/>
      <c r="B20501" s="2"/>
      <c r="C20501" s="2"/>
      <c r="E20501" s="14"/>
    </row>
    <row r="20502" spans="1:5">
      <c r="A20502" s="25"/>
      <c r="B20502" s="2"/>
      <c r="C20502" s="2"/>
      <c r="E20502" s="14"/>
    </row>
    <row r="20503" spans="1:5">
      <c r="A20503" s="25"/>
      <c r="B20503" s="2"/>
      <c r="C20503" s="2"/>
      <c r="E20503" s="14"/>
    </row>
    <row r="20504" spans="1:5">
      <c r="A20504" s="25"/>
      <c r="B20504" s="2"/>
      <c r="C20504" s="2"/>
      <c r="E20504" s="14"/>
    </row>
    <row r="20505" spans="1:5">
      <c r="A20505" s="25"/>
      <c r="B20505" s="2"/>
      <c r="C20505" s="2"/>
      <c r="E20505" s="14"/>
    </row>
    <row r="20506" spans="1:5">
      <c r="A20506" s="25"/>
      <c r="B20506" s="2"/>
      <c r="C20506" s="2"/>
      <c r="E20506" s="14"/>
    </row>
    <row r="20507" spans="1:5">
      <c r="A20507" s="25"/>
      <c r="B20507" s="2"/>
      <c r="C20507" s="2"/>
      <c r="E20507" s="14"/>
    </row>
    <row r="20508" spans="1:5">
      <c r="A20508" s="25"/>
      <c r="B20508" s="2"/>
      <c r="C20508" s="2"/>
      <c r="E20508" s="14"/>
    </row>
    <row r="20509" spans="1:5">
      <c r="A20509" s="25"/>
      <c r="B20509" s="2"/>
      <c r="C20509" s="2"/>
      <c r="E20509" s="14"/>
    </row>
    <row r="20510" spans="1:5">
      <c r="A20510" s="25"/>
      <c r="B20510" s="2"/>
      <c r="C20510" s="2"/>
      <c r="E20510" s="14"/>
    </row>
    <row r="20511" spans="1:5">
      <c r="A20511" s="25"/>
      <c r="B20511" s="2"/>
      <c r="C20511" s="2"/>
      <c r="E20511" s="14"/>
    </row>
    <row r="20512" spans="1:5">
      <c r="A20512" s="25"/>
      <c r="B20512" s="2"/>
      <c r="C20512" s="2"/>
      <c r="E20512" s="14"/>
    </row>
    <row r="20513" spans="1:5">
      <c r="A20513" s="25"/>
      <c r="B20513" s="2"/>
      <c r="C20513" s="2"/>
      <c r="E20513" s="14"/>
    </row>
    <row r="20514" spans="1:5">
      <c r="A20514" s="25"/>
      <c r="B20514" s="2"/>
      <c r="C20514" s="2"/>
      <c r="E20514" s="14"/>
    </row>
    <row r="20515" spans="1:5">
      <c r="A20515" s="25"/>
      <c r="B20515" s="2"/>
      <c r="C20515" s="2"/>
      <c r="E20515" s="14"/>
    </row>
    <row r="20516" spans="1:5">
      <c r="A20516" s="25"/>
      <c r="B20516" s="2"/>
      <c r="C20516" s="2"/>
      <c r="E20516" s="14"/>
    </row>
    <row r="20517" spans="1:5">
      <c r="A20517" s="25"/>
      <c r="B20517" s="2"/>
      <c r="C20517" s="2"/>
      <c r="E20517" s="14"/>
    </row>
    <row r="20518" spans="1:5">
      <c r="A20518" s="25"/>
      <c r="B20518" s="2"/>
      <c r="C20518" s="2"/>
      <c r="E20518" s="14"/>
    </row>
    <row r="20519" spans="1:5">
      <c r="A20519" s="25"/>
      <c r="B20519" s="2"/>
      <c r="C20519" s="2"/>
      <c r="E20519" s="14"/>
    </row>
    <row r="20520" spans="1:5">
      <c r="A20520" s="25"/>
      <c r="B20520" s="2"/>
      <c r="C20520" s="2"/>
      <c r="E20520" s="14"/>
    </row>
    <row r="20521" spans="1:5">
      <c r="A20521" s="25"/>
      <c r="B20521" s="2"/>
      <c r="C20521" s="2"/>
      <c r="E20521" s="14"/>
    </row>
    <row r="20522" spans="1:5">
      <c r="A20522" s="25"/>
      <c r="B20522" s="2"/>
      <c r="C20522" s="2"/>
      <c r="E20522" s="14"/>
    </row>
    <row r="20523" spans="1:5">
      <c r="A20523" s="25"/>
      <c r="B20523" s="2"/>
      <c r="C20523" s="2"/>
      <c r="E20523" s="14"/>
    </row>
    <row r="20524" spans="1:5">
      <c r="A20524" s="25"/>
      <c r="B20524" s="2"/>
      <c r="C20524" s="2"/>
      <c r="E20524" s="14"/>
    </row>
    <row r="20525" spans="1:5">
      <c r="A20525" s="25"/>
      <c r="B20525" s="2"/>
      <c r="C20525" s="2"/>
      <c r="E20525" s="14"/>
    </row>
    <row r="20526" spans="1:5">
      <c r="A20526" s="25"/>
      <c r="B20526" s="2"/>
      <c r="C20526" s="2"/>
      <c r="E20526" s="14"/>
    </row>
    <row r="20527" spans="1:5">
      <c r="A20527" s="25"/>
      <c r="B20527" s="2"/>
      <c r="C20527" s="2"/>
      <c r="E20527" s="14"/>
    </row>
    <row r="20528" spans="1:5">
      <c r="A20528" s="25"/>
      <c r="B20528" s="2"/>
      <c r="C20528" s="2"/>
      <c r="E20528" s="14"/>
    </row>
    <row r="20529" spans="1:5">
      <c r="A20529" s="25"/>
      <c r="B20529" s="2"/>
      <c r="C20529" s="2"/>
      <c r="E20529" s="14"/>
    </row>
    <row r="20530" spans="1:5">
      <c r="A20530" s="25"/>
      <c r="B20530" s="2"/>
      <c r="C20530" s="2"/>
      <c r="E20530" s="14"/>
    </row>
    <row r="20531" spans="1:5">
      <c r="A20531" s="25"/>
      <c r="B20531" s="2"/>
      <c r="C20531" s="2"/>
      <c r="E20531" s="14"/>
    </row>
    <row r="20532" spans="1:5">
      <c r="A20532" s="25"/>
      <c r="B20532" s="2"/>
      <c r="C20532" s="2"/>
      <c r="E20532" s="14"/>
    </row>
    <row r="20533" spans="1:5">
      <c r="A20533" s="25"/>
      <c r="B20533" s="2"/>
      <c r="C20533" s="2"/>
      <c r="E20533" s="14"/>
    </row>
    <row r="20534" spans="1:5">
      <c r="A20534" s="25"/>
      <c r="B20534" s="2"/>
      <c r="C20534" s="2"/>
      <c r="E20534" s="14"/>
    </row>
    <row r="20535" spans="1:5">
      <c r="A20535" s="25"/>
      <c r="B20535" s="2"/>
      <c r="C20535" s="2"/>
      <c r="E20535" s="14"/>
    </row>
    <row r="20536" spans="1:5">
      <c r="A20536" s="25"/>
      <c r="B20536" s="2"/>
      <c r="C20536" s="2"/>
      <c r="E20536" s="14"/>
    </row>
    <row r="20537" spans="1:5">
      <c r="A20537" s="25"/>
      <c r="B20537" s="2"/>
      <c r="C20537" s="2"/>
      <c r="E20537" s="14"/>
    </row>
    <row r="20538" spans="1:5">
      <c r="A20538" s="25"/>
      <c r="B20538" s="2"/>
      <c r="C20538" s="2"/>
      <c r="E20538" s="14"/>
    </row>
    <row r="20539" spans="1:5">
      <c r="A20539" s="25"/>
      <c r="B20539" s="2"/>
      <c r="C20539" s="2"/>
      <c r="E20539" s="14"/>
    </row>
    <row r="20540" spans="1:5">
      <c r="A20540" s="25"/>
      <c r="B20540" s="2"/>
      <c r="C20540" s="2"/>
      <c r="E20540" s="14"/>
    </row>
    <row r="20541" spans="1:5">
      <c r="A20541" s="25"/>
      <c r="B20541" s="2"/>
      <c r="C20541" s="2"/>
      <c r="E20541" s="14"/>
    </row>
    <row r="20542" spans="1:5">
      <c r="A20542" s="25"/>
      <c r="B20542" s="2"/>
      <c r="C20542" s="2"/>
      <c r="E20542" s="14"/>
    </row>
    <row r="20543" spans="1:5">
      <c r="A20543" s="25"/>
      <c r="B20543" s="2"/>
      <c r="C20543" s="2"/>
      <c r="E20543" s="14"/>
    </row>
    <row r="20544" spans="1:5">
      <c r="A20544" s="25"/>
      <c r="B20544" s="2"/>
      <c r="C20544" s="2"/>
      <c r="E20544" s="14"/>
    </row>
    <row r="20545" spans="1:5">
      <c r="A20545" s="25"/>
      <c r="B20545" s="2"/>
      <c r="C20545" s="2"/>
      <c r="E20545" s="14"/>
    </row>
    <row r="20546" spans="1:5">
      <c r="A20546" s="25"/>
      <c r="B20546" s="2"/>
      <c r="C20546" s="2"/>
      <c r="E20546" s="14"/>
    </row>
    <row r="20547" spans="1:5">
      <c r="A20547" s="25"/>
      <c r="B20547" s="2"/>
      <c r="C20547" s="2"/>
      <c r="E20547" s="14"/>
    </row>
    <row r="20548" spans="1:5">
      <c r="A20548" s="25"/>
      <c r="B20548" s="2"/>
      <c r="C20548" s="2"/>
      <c r="E20548" s="14"/>
    </row>
    <row r="20549" spans="1:5">
      <c r="A20549" s="25"/>
      <c r="B20549" s="2"/>
      <c r="C20549" s="2"/>
      <c r="E20549" s="14"/>
    </row>
    <row r="20550" spans="1:5">
      <c r="A20550" s="25"/>
      <c r="B20550" s="2"/>
      <c r="C20550" s="2"/>
      <c r="E20550" s="14"/>
    </row>
    <row r="20551" spans="1:5">
      <c r="A20551" s="25"/>
      <c r="B20551" s="2"/>
      <c r="C20551" s="2"/>
      <c r="E20551" s="14"/>
    </row>
    <row r="20552" spans="1:5">
      <c r="A20552" s="25"/>
      <c r="B20552" s="2"/>
      <c r="C20552" s="2"/>
      <c r="E20552" s="14"/>
    </row>
    <row r="20553" spans="1:5">
      <c r="A20553" s="25"/>
      <c r="B20553" s="2"/>
      <c r="C20553" s="2"/>
      <c r="E20553" s="14"/>
    </row>
    <row r="20554" spans="1:5">
      <c r="A20554" s="25"/>
      <c r="B20554" s="2"/>
      <c r="C20554" s="2"/>
      <c r="E20554" s="14"/>
    </row>
    <row r="20555" spans="1:5">
      <c r="A20555" s="25"/>
      <c r="B20555" s="2"/>
      <c r="C20555" s="2"/>
      <c r="E20555" s="14"/>
    </row>
    <row r="20556" spans="1:5">
      <c r="A20556" s="25"/>
      <c r="B20556" s="2"/>
      <c r="C20556" s="2"/>
      <c r="E20556" s="14"/>
    </row>
    <row r="20557" spans="1:5">
      <c r="A20557" s="25"/>
      <c r="B20557" s="2"/>
      <c r="C20557" s="2"/>
      <c r="E20557" s="14"/>
    </row>
    <row r="20558" spans="1:5">
      <c r="A20558" s="25"/>
      <c r="B20558" s="2"/>
      <c r="C20558" s="2"/>
      <c r="E20558" s="14"/>
    </row>
    <row r="20559" spans="1:5">
      <c r="A20559" s="25"/>
      <c r="B20559" s="2"/>
      <c r="C20559" s="2"/>
      <c r="E20559" s="14"/>
    </row>
    <row r="20560" spans="1:5">
      <c r="A20560" s="25"/>
      <c r="B20560" s="2"/>
      <c r="C20560" s="2"/>
      <c r="E20560" s="14"/>
    </row>
    <row r="20561" spans="1:5">
      <c r="A20561" s="25"/>
      <c r="B20561" s="2"/>
      <c r="C20561" s="2"/>
      <c r="E20561" s="14"/>
    </row>
    <row r="20562" spans="1:5">
      <c r="A20562" s="25"/>
      <c r="B20562" s="2"/>
      <c r="C20562" s="2"/>
      <c r="E20562" s="14"/>
    </row>
    <row r="20563" spans="1:5">
      <c r="A20563" s="25"/>
      <c r="B20563" s="2"/>
      <c r="C20563" s="2"/>
      <c r="E20563" s="14"/>
    </row>
    <row r="20564" spans="1:5">
      <c r="A20564" s="25"/>
      <c r="B20564" s="2"/>
      <c r="C20564" s="2"/>
      <c r="E20564" s="14"/>
    </row>
    <row r="20565" spans="1:5">
      <c r="A20565" s="25"/>
      <c r="B20565" s="2"/>
      <c r="C20565" s="2"/>
      <c r="E20565" s="14"/>
    </row>
    <row r="20566" spans="1:5">
      <c r="A20566" s="25"/>
      <c r="B20566" s="2"/>
      <c r="C20566" s="2"/>
      <c r="E20566" s="14"/>
    </row>
    <row r="20567" spans="1:5">
      <c r="A20567" s="25"/>
      <c r="B20567" s="2"/>
      <c r="C20567" s="2"/>
      <c r="E20567" s="14"/>
    </row>
    <row r="20568" spans="1:5">
      <c r="A20568" s="25"/>
      <c r="B20568" s="2"/>
      <c r="C20568" s="2"/>
      <c r="E20568" s="14"/>
    </row>
    <row r="20569" spans="1:5">
      <c r="A20569" s="25"/>
      <c r="B20569" s="2"/>
      <c r="C20569" s="2"/>
      <c r="E20569" s="14"/>
    </row>
    <row r="20570" spans="1:5">
      <c r="A20570" s="25"/>
      <c r="B20570" s="2"/>
      <c r="C20570" s="2"/>
      <c r="E20570" s="14"/>
    </row>
    <row r="20571" spans="1:5">
      <c r="A20571" s="25"/>
      <c r="B20571" s="2"/>
      <c r="C20571" s="2"/>
      <c r="E20571" s="14"/>
    </row>
    <row r="20572" spans="1:5">
      <c r="A20572" s="25"/>
      <c r="B20572" s="2"/>
      <c r="C20572" s="2"/>
      <c r="E20572" s="14"/>
    </row>
    <row r="20573" spans="1:5">
      <c r="A20573" s="25"/>
      <c r="B20573" s="2"/>
      <c r="C20573" s="2"/>
      <c r="E20573" s="14"/>
    </row>
    <row r="20574" spans="1:5">
      <c r="A20574" s="25"/>
      <c r="B20574" s="2"/>
      <c r="C20574" s="2"/>
      <c r="E20574" s="14"/>
    </row>
    <row r="20575" spans="1:5">
      <c r="A20575" s="25"/>
      <c r="B20575" s="2"/>
      <c r="C20575" s="2"/>
      <c r="E20575" s="14"/>
    </row>
    <row r="20576" spans="1:5">
      <c r="A20576" s="25"/>
      <c r="B20576" s="2"/>
      <c r="C20576" s="2"/>
      <c r="E20576" s="14"/>
    </row>
    <row r="20577" spans="1:5">
      <c r="A20577" s="25"/>
      <c r="B20577" s="2"/>
      <c r="C20577" s="2"/>
      <c r="E20577" s="14"/>
    </row>
    <row r="20578" spans="1:5">
      <c r="A20578" s="25"/>
      <c r="B20578" s="2"/>
      <c r="C20578" s="2"/>
      <c r="E20578" s="14"/>
    </row>
    <row r="20579" spans="1:5">
      <c r="A20579" s="25"/>
      <c r="B20579" s="2"/>
      <c r="C20579" s="2"/>
      <c r="E20579" s="14"/>
    </row>
    <row r="20580" spans="1:5">
      <c r="A20580" s="25"/>
      <c r="B20580" s="2"/>
      <c r="C20580" s="2"/>
      <c r="E20580" s="14"/>
    </row>
    <row r="20581" spans="1:5">
      <c r="A20581" s="25"/>
      <c r="B20581" s="2"/>
      <c r="C20581" s="2"/>
      <c r="E20581" s="14"/>
    </row>
    <row r="20582" spans="1:5">
      <c r="A20582" s="25"/>
      <c r="B20582" s="2"/>
      <c r="C20582" s="2"/>
      <c r="E20582" s="14"/>
    </row>
    <row r="20583" spans="1:5">
      <c r="A20583" s="25"/>
      <c r="B20583" s="2"/>
      <c r="C20583" s="2"/>
      <c r="E20583" s="14"/>
    </row>
    <row r="20584" spans="1:5">
      <c r="A20584" s="25"/>
      <c r="B20584" s="2"/>
      <c r="C20584" s="2"/>
      <c r="E20584" s="14"/>
    </row>
    <row r="20585" spans="1:5">
      <c r="A20585" s="25"/>
      <c r="B20585" s="2"/>
      <c r="C20585" s="2"/>
      <c r="E20585" s="14"/>
    </row>
    <row r="20586" spans="1:5">
      <c r="A20586" s="25"/>
      <c r="B20586" s="2"/>
      <c r="C20586" s="2"/>
      <c r="E20586" s="14"/>
    </row>
    <row r="20587" spans="1:5">
      <c r="A20587" s="25"/>
      <c r="B20587" s="2"/>
      <c r="C20587" s="2"/>
      <c r="E20587" s="14"/>
    </row>
    <row r="20588" spans="1:5">
      <c r="A20588" s="25"/>
      <c r="B20588" s="2"/>
      <c r="C20588" s="2"/>
      <c r="E20588" s="14"/>
    </row>
    <row r="20589" spans="1:5">
      <c r="A20589" s="25"/>
      <c r="B20589" s="2"/>
      <c r="C20589" s="2"/>
      <c r="E20589" s="14"/>
    </row>
    <row r="20590" spans="1:5">
      <c r="A20590" s="25"/>
      <c r="B20590" s="2"/>
      <c r="C20590" s="2"/>
      <c r="E20590" s="14"/>
    </row>
    <row r="20591" spans="1:5">
      <c r="A20591" s="25"/>
      <c r="B20591" s="2"/>
      <c r="C20591" s="2"/>
      <c r="E20591" s="14"/>
    </row>
    <row r="20592" spans="1:5">
      <c r="A20592" s="25"/>
      <c r="B20592" s="2"/>
      <c r="C20592" s="2"/>
      <c r="E20592" s="14"/>
    </row>
    <row r="20593" spans="1:5">
      <c r="A20593" s="25"/>
      <c r="B20593" s="2"/>
      <c r="C20593" s="2"/>
      <c r="E20593" s="14"/>
    </row>
    <row r="20594" spans="1:5">
      <c r="A20594" s="25"/>
      <c r="B20594" s="2"/>
      <c r="C20594" s="2"/>
      <c r="E20594" s="14"/>
    </row>
    <row r="20595" spans="1:5">
      <c r="A20595" s="25"/>
      <c r="B20595" s="2"/>
      <c r="C20595" s="2"/>
      <c r="E20595" s="14"/>
    </row>
    <row r="20596" spans="1:5">
      <c r="A20596" s="25"/>
      <c r="B20596" s="2"/>
      <c r="C20596" s="2"/>
      <c r="E20596" s="14"/>
    </row>
    <row r="20597" spans="1:5">
      <c r="A20597" s="25"/>
      <c r="B20597" s="2"/>
      <c r="C20597" s="2"/>
      <c r="E20597" s="14"/>
    </row>
    <row r="20598" spans="1:5">
      <c r="A20598" s="25"/>
      <c r="B20598" s="2"/>
      <c r="C20598" s="2"/>
      <c r="E20598" s="14"/>
    </row>
    <row r="20599" spans="1:5">
      <c r="A20599" s="25"/>
      <c r="B20599" s="2"/>
      <c r="C20599" s="2"/>
      <c r="E20599" s="14"/>
    </row>
    <row r="20600" spans="1:5">
      <c r="A20600" s="25"/>
      <c r="B20600" s="2"/>
      <c r="C20600" s="2"/>
      <c r="E20600" s="14"/>
    </row>
    <row r="20601" spans="1:5">
      <c r="A20601" s="25"/>
      <c r="B20601" s="2"/>
      <c r="C20601" s="2"/>
      <c r="E20601" s="14"/>
    </row>
    <row r="20602" spans="1:5">
      <c r="A20602" s="25"/>
      <c r="B20602" s="2"/>
      <c r="C20602" s="2"/>
      <c r="E20602" s="14"/>
    </row>
    <row r="20603" spans="1:5">
      <c r="A20603" s="25"/>
      <c r="B20603" s="2"/>
      <c r="C20603" s="2"/>
      <c r="E20603" s="14"/>
    </row>
    <row r="20604" spans="1:5">
      <c r="A20604" s="25"/>
      <c r="B20604" s="2"/>
      <c r="C20604" s="2"/>
      <c r="E20604" s="14"/>
    </row>
    <row r="20605" spans="1:5">
      <c r="A20605" s="25"/>
      <c r="B20605" s="2"/>
      <c r="C20605" s="2"/>
      <c r="E20605" s="14"/>
    </row>
    <row r="20606" spans="1:5">
      <c r="A20606" s="25"/>
      <c r="B20606" s="2"/>
      <c r="C20606" s="2"/>
      <c r="E20606" s="14"/>
    </row>
    <row r="20607" spans="1:5">
      <c r="A20607" s="25"/>
      <c r="B20607" s="2"/>
      <c r="C20607" s="2"/>
      <c r="E20607" s="14"/>
    </row>
    <row r="20608" spans="1:5">
      <c r="A20608" s="25"/>
      <c r="B20608" s="2"/>
      <c r="C20608" s="2"/>
      <c r="E20608" s="14"/>
    </row>
    <row r="20609" spans="1:5">
      <c r="A20609" s="25"/>
      <c r="B20609" s="2"/>
      <c r="C20609" s="2"/>
      <c r="E20609" s="14"/>
    </row>
    <row r="20610" spans="1:5">
      <c r="A20610" s="25"/>
      <c r="B20610" s="2"/>
      <c r="C20610" s="2"/>
      <c r="E20610" s="14"/>
    </row>
    <row r="20611" spans="1:5">
      <c r="A20611" s="25"/>
      <c r="B20611" s="2"/>
      <c r="C20611" s="2"/>
      <c r="E20611" s="14"/>
    </row>
    <row r="20612" spans="1:5">
      <c r="A20612" s="25"/>
      <c r="B20612" s="2"/>
      <c r="C20612" s="2"/>
      <c r="E20612" s="14"/>
    </row>
    <row r="20613" spans="1:5">
      <c r="A20613" s="25"/>
      <c r="B20613" s="2"/>
      <c r="C20613" s="2"/>
      <c r="E20613" s="14"/>
    </row>
    <row r="20614" spans="1:5">
      <c r="A20614" s="25"/>
      <c r="B20614" s="2"/>
      <c r="C20614" s="2"/>
      <c r="E20614" s="14"/>
    </row>
    <row r="20615" spans="1:5">
      <c r="A20615" s="25"/>
      <c r="B20615" s="2"/>
      <c r="C20615" s="2"/>
      <c r="E20615" s="14"/>
    </row>
    <row r="20616" spans="1:5">
      <c r="A20616" s="25"/>
      <c r="B20616" s="2"/>
      <c r="C20616" s="2"/>
      <c r="E20616" s="14"/>
    </row>
    <row r="20617" spans="1:5">
      <c r="A20617" s="25"/>
      <c r="B20617" s="2"/>
      <c r="C20617" s="2"/>
      <c r="E20617" s="14"/>
    </row>
    <row r="20618" spans="1:5">
      <c r="A20618" s="25"/>
      <c r="B20618" s="2"/>
      <c r="C20618" s="2"/>
      <c r="E20618" s="14"/>
    </row>
    <row r="20619" spans="1:5">
      <c r="A20619" s="25"/>
      <c r="B20619" s="2"/>
      <c r="C20619" s="2"/>
      <c r="E20619" s="14"/>
    </row>
    <row r="20620" spans="1:5">
      <c r="A20620" s="25"/>
      <c r="B20620" s="2"/>
      <c r="C20620" s="2"/>
      <c r="E20620" s="14"/>
    </row>
    <row r="20621" spans="1:5">
      <c r="A20621" s="25"/>
      <c r="B20621" s="2"/>
      <c r="C20621" s="2"/>
      <c r="E20621" s="14"/>
    </row>
    <row r="20622" spans="1:5">
      <c r="A20622" s="25"/>
      <c r="B20622" s="2"/>
      <c r="C20622" s="2"/>
      <c r="E20622" s="14"/>
    </row>
    <row r="20623" spans="1:5">
      <c r="A20623" s="25"/>
      <c r="B20623" s="2"/>
      <c r="C20623" s="2"/>
      <c r="E20623" s="14"/>
    </row>
    <row r="20624" spans="1:5">
      <c r="A20624" s="25"/>
      <c r="B20624" s="2"/>
      <c r="C20624" s="2"/>
      <c r="E20624" s="14"/>
    </row>
    <row r="20625" spans="1:5">
      <c r="A20625" s="25"/>
      <c r="B20625" s="2"/>
      <c r="C20625" s="2"/>
      <c r="E20625" s="14"/>
    </row>
    <row r="20626" spans="1:5">
      <c r="A20626" s="25"/>
      <c r="B20626" s="2"/>
      <c r="C20626" s="2"/>
      <c r="E20626" s="14"/>
    </row>
    <row r="20627" spans="1:5">
      <c r="A20627" s="25"/>
      <c r="B20627" s="2"/>
      <c r="C20627" s="2"/>
      <c r="E20627" s="14"/>
    </row>
    <row r="20628" spans="1:5">
      <c r="A20628" s="25"/>
      <c r="B20628" s="2"/>
      <c r="C20628" s="2"/>
      <c r="E20628" s="14"/>
    </row>
    <row r="20629" spans="1:5">
      <c r="A20629" s="25"/>
      <c r="B20629" s="2"/>
      <c r="C20629" s="2"/>
      <c r="E20629" s="14"/>
    </row>
    <row r="20630" spans="1:5">
      <c r="A20630" s="25"/>
      <c r="B20630" s="2"/>
      <c r="C20630" s="2"/>
      <c r="E20630" s="14"/>
    </row>
    <row r="20631" spans="1:5">
      <c r="A20631" s="25"/>
      <c r="B20631" s="2"/>
      <c r="C20631" s="2"/>
      <c r="E20631" s="14"/>
    </row>
    <row r="20632" spans="1:5">
      <c r="A20632" s="25"/>
      <c r="B20632" s="2"/>
      <c r="C20632" s="2"/>
      <c r="E20632" s="14"/>
    </row>
    <row r="20633" spans="1:5">
      <c r="A20633" s="25"/>
      <c r="B20633" s="2"/>
      <c r="C20633" s="2"/>
      <c r="E20633" s="14"/>
    </row>
    <row r="20634" spans="1:5">
      <c r="A20634" s="25"/>
      <c r="B20634" s="2"/>
      <c r="C20634" s="2"/>
      <c r="E20634" s="14"/>
    </row>
    <row r="20635" spans="1:5">
      <c r="A20635" s="25"/>
      <c r="B20635" s="2"/>
      <c r="C20635" s="2"/>
      <c r="E20635" s="14"/>
    </row>
    <row r="20636" spans="1:5">
      <c r="A20636" s="25"/>
      <c r="B20636" s="2"/>
      <c r="C20636" s="2"/>
      <c r="E20636" s="14"/>
    </row>
    <row r="20637" spans="1:5">
      <c r="A20637" s="25"/>
      <c r="B20637" s="2"/>
      <c r="C20637" s="2"/>
      <c r="E20637" s="14"/>
    </row>
    <row r="20638" spans="1:5">
      <c r="A20638" s="25"/>
      <c r="B20638" s="2"/>
      <c r="C20638" s="2"/>
      <c r="E20638" s="14"/>
    </row>
    <row r="20639" spans="1:5">
      <c r="A20639" s="25"/>
      <c r="B20639" s="2"/>
      <c r="C20639" s="2"/>
      <c r="E20639" s="14"/>
    </row>
    <row r="20640" spans="1:5">
      <c r="A20640" s="25"/>
      <c r="B20640" s="2"/>
      <c r="C20640" s="2"/>
      <c r="E20640" s="14"/>
    </row>
    <row r="20641" spans="1:5">
      <c r="A20641" s="25"/>
      <c r="B20641" s="2"/>
      <c r="C20641" s="2"/>
      <c r="E20641" s="14"/>
    </row>
    <row r="20642" spans="1:5">
      <c r="A20642" s="25"/>
      <c r="B20642" s="2"/>
      <c r="C20642" s="2"/>
      <c r="E20642" s="14"/>
    </row>
    <row r="20643" spans="1:5">
      <c r="A20643" s="25"/>
      <c r="B20643" s="2"/>
      <c r="C20643" s="2"/>
      <c r="E20643" s="14"/>
    </row>
    <row r="20644" spans="1:5">
      <c r="A20644" s="25"/>
      <c r="B20644" s="2"/>
      <c r="C20644" s="2"/>
      <c r="E20644" s="14"/>
    </row>
    <row r="20645" spans="1:5">
      <c r="A20645" s="25"/>
      <c r="B20645" s="2"/>
      <c r="C20645" s="2"/>
      <c r="E20645" s="14"/>
    </row>
    <row r="20646" spans="1:5">
      <c r="A20646" s="25"/>
      <c r="B20646" s="2"/>
      <c r="C20646" s="2"/>
      <c r="E20646" s="14"/>
    </row>
    <row r="20647" spans="1:5">
      <c r="A20647" s="25"/>
      <c r="B20647" s="2"/>
      <c r="C20647" s="2"/>
      <c r="E20647" s="14"/>
    </row>
    <row r="20648" spans="1:5">
      <c r="A20648" s="25"/>
      <c r="B20648" s="2"/>
      <c r="C20648" s="2"/>
      <c r="E20648" s="14"/>
    </row>
    <row r="20649" spans="1:5">
      <c r="A20649" s="25"/>
      <c r="B20649" s="2"/>
      <c r="C20649" s="2"/>
      <c r="E20649" s="14"/>
    </row>
    <row r="20650" spans="1:5">
      <c r="A20650" s="25"/>
      <c r="B20650" s="2"/>
      <c r="C20650" s="2"/>
      <c r="E20650" s="14"/>
    </row>
    <row r="20651" spans="1:5">
      <c r="A20651" s="25"/>
      <c r="B20651" s="2"/>
      <c r="C20651" s="2"/>
      <c r="E20651" s="14"/>
    </row>
    <row r="20652" spans="1:5">
      <c r="A20652" s="25"/>
      <c r="B20652" s="2"/>
      <c r="C20652" s="2"/>
      <c r="E20652" s="14"/>
    </row>
    <row r="20653" spans="1:5">
      <c r="A20653" s="25"/>
      <c r="B20653" s="2"/>
      <c r="C20653" s="2"/>
      <c r="E20653" s="14"/>
    </row>
    <row r="20654" spans="1:5">
      <c r="A20654" s="25"/>
      <c r="B20654" s="2"/>
      <c r="C20654" s="2"/>
      <c r="E20654" s="14"/>
    </row>
    <row r="20655" spans="1:5">
      <c r="A20655" s="25"/>
      <c r="B20655" s="2"/>
      <c r="C20655" s="2"/>
      <c r="E20655" s="14"/>
    </row>
    <row r="20656" spans="1:5">
      <c r="A20656" s="25"/>
      <c r="B20656" s="2"/>
      <c r="C20656" s="2"/>
      <c r="E20656" s="14"/>
    </row>
    <row r="20657" spans="1:5">
      <c r="A20657" s="25"/>
      <c r="B20657" s="2"/>
      <c r="C20657" s="2"/>
      <c r="E20657" s="14"/>
    </row>
    <row r="20658" spans="1:5">
      <c r="A20658" s="25"/>
      <c r="B20658" s="2"/>
      <c r="C20658" s="2"/>
      <c r="E20658" s="14"/>
    </row>
    <row r="20659" spans="1:5">
      <c r="A20659" s="25"/>
      <c r="B20659" s="2"/>
      <c r="C20659" s="2"/>
      <c r="E20659" s="14"/>
    </row>
    <row r="20660" spans="1:5">
      <c r="A20660" s="25"/>
      <c r="B20660" s="2"/>
      <c r="C20660" s="2"/>
      <c r="E20660" s="14"/>
    </row>
    <row r="20661" spans="1:5">
      <c r="A20661" s="25"/>
      <c r="B20661" s="2"/>
      <c r="C20661" s="2"/>
      <c r="E20661" s="14"/>
    </row>
    <row r="20662" spans="1:5">
      <c r="A20662" s="25"/>
      <c r="B20662" s="2"/>
      <c r="C20662" s="2"/>
      <c r="E20662" s="14"/>
    </row>
    <row r="20663" spans="1:5">
      <c r="A20663" s="25"/>
      <c r="B20663" s="2"/>
      <c r="C20663" s="2"/>
      <c r="E20663" s="14"/>
    </row>
    <row r="20664" spans="1:5">
      <c r="A20664" s="25"/>
      <c r="B20664" s="2"/>
      <c r="C20664" s="2"/>
      <c r="E20664" s="14"/>
    </row>
    <row r="20665" spans="1:5">
      <c r="A20665" s="25"/>
      <c r="B20665" s="2"/>
      <c r="C20665" s="2"/>
      <c r="E20665" s="14"/>
    </row>
    <row r="20666" spans="1:5">
      <c r="A20666" s="25"/>
      <c r="B20666" s="2"/>
      <c r="C20666" s="2"/>
      <c r="E20666" s="14"/>
    </row>
    <row r="20667" spans="1:5">
      <c r="A20667" s="25"/>
      <c r="B20667" s="2"/>
      <c r="C20667" s="2"/>
      <c r="E20667" s="14"/>
    </row>
    <row r="20668" spans="1:5">
      <c r="A20668" s="25"/>
      <c r="B20668" s="2"/>
      <c r="C20668" s="2"/>
      <c r="E20668" s="14"/>
    </row>
    <row r="20669" spans="1:5">
      <c r="A20669" s="25"/>
      <c r="B20669" s="2"/>
      <c r="C20669" s="2"/>
      <c r="E20669" s="14"/>
    </row>
    <row r="20670" spans="1:5">
      <c r="A20670" s="25"/>
      <c r="B20670" s="2"/>
      <c r="C20670" s="2"/>
      <c r="E20670" s="14"/>
    </row>
    <row r="20671" spans="1:5">
      <c r="A20671" s="25"/>
      <c r="B20671" s="2"/>
      <c r="C20671" s="2"/>
      <c r="E20671" s="14"/>
    </row>
    <row r="20672" spans="1:5">
      <c r="A20672" s="25"/>
      <c r="B20672" s="2"/>
      <c r="C20672" s="2"/>
      <c r="E20672" s="14"/>
    </row>
    <row r="20673" spans="1:5">
      <c r="A20673" s="25"/>
      <c r="B20673" s="2"/>
      <c r="C20673" s="2"/>
      <c r="E20673" s="14"/>
    </row>
    <row r="20674" spans="1:5">
      <c r="A20674" s="25"/>
      <c r="B20674" s="2"/>
      <c r="C20674" s="2"/>
      <c r="E20674" s="14"/>
    </row>
    <row r="20675" spans="1:5">
      <c r="A20675" s="25"/>
      <c r="B20675" s="2"/>
      <c r="C20675" s="2"/>
      <c r="E20675" s="14"/>
    </row>
    <row r="20676" spans="1:5">
      <c r="A20676" s="25"/>
      <c r="B20676" s="2"/>
      <c r="C20676" s="2"/>
      <c r="E20676" s="14"/>
    </row>
    <row r="20677" spans="1:5">
      <c r="A20677" s="25"/>
      <c r="B20677" s="2"/>
      <c r="C20677" s="2"/>
      <c r="E20677" s="14"/>
    </row>
    <row r="20678" spans="1:5">
      <c r="A20678" s="25"/>
      <c r="B20678" s="2"/>
      <c r="C20678" s="2"/>
      <c r="E20678" s="14"/>
    </row>
    <row r="20679" spans="1:5">
      <c r="A20679" s="25"/>
      <c r="B20679" s="2"/>
      <c r="C20679" s="2"/>
      <c r="E20679" s="14"/>
    </row>
    <row r="20680" spans="1:5">
      <c r="A20680" s="25"/>
      <c r="B20680" s="2"/>
      <c r="C20680" s="2"/>
      <c r="E20680" s="14"/>
    </row>
    <row r="20681" spans="1:5">
      <c r="A20681" s="25"/>
      <c r="B20681" s="2"/>
      <c r="C20681" s="2"/>
      <c r="E20681" s="14"/>
    </row>
    <row r="20682" spans="1:5">
      <c r="A20682" s="25"/>
      <c r="B20682" s="2"/>
      <c r="C20682" s="2"/>
      <c r="E20682" s="14"/>
    </row>
    <row r="20683" spans="1:5">
      <c r="A20683" s="25"/>
      <c r="B20683" s="2"/>
      <c r="C20683" s="2"/>
      <c r="E20683" s="14"/>
    </row>
    <row r="20684" spans="1:5">
      <c r="A20684" s="25"/>
      <c r="B20684" s="2"/>
      <c r="C20684" s="2"/>
      <c r="E20684" s="14"/>
    </row>
    <row r="20685" spans="1:5">
      <c r="A20685" s="25"/>
      <c r="B20685" s="2"/>
      <c r="C20685" s="2"/>
      <c r="E20685" s="14"/>
    </row>
    <row r="20686" spans="1:5">
      <c r="A20686" s="25"/>
      <c r="B20686" s="2"/>
      <c r="C20686" s="2"/>
      <c r="E20686" s="14"/>
    </row>
    <row r="20687" spans="1:5">
      <c r="A20687" s="25"/>
      <c r="B20687" s="2"/>
      <c r="C20687" s="2"/>
      <c r="E20687" s="14"/>
    </row>
    <row r="20688" spans="1:5">
      <c r="A20688" s="25"/>
      <c r="B20688" s="2"/>
      <c r="C20688" s="2"/>
      <c r="E20688" s="14"/>
    </row>
    <row r="20689" spans="1:5">
      <c r="A20689" s="25"/>
      <c r="B20689" s="2"/>
      <c r="C20689" s="2"/>
      <c r="E20689" s="14"/>
    </row>
    <row r="20690" spans="1:5">
      <c r="A20690" s="25"/>
      <c r="B20690" s="2"/>
      <c r="C20690" s="2"/>
      <c r="E20690" s="14"/>
    </row>
    <row r="20691" spans="1:5">
      <c r="A20691" s="25"/>
      <c r="B20691" s="2"/>
      <c r="C20691" s="2"/>
      <c r="E20691" s="14"/>
    </row>
    <row r="20692" spans="1:5">
      <c r="A20692" s="25"/>
      <c r="B20692" s="2"/>
      <c r="C20692" s="2"/>
      <c r="E20692" s="14"/>
    </row>
    <row r="20693" spans="1:5">
      <c r="A20693" s="25"/>
      <c r="B20693" s="2"/>
      <c r="C20693" s="2"/>
      <c r="E20693" s="14"/>
    </row>
    <row r="20694" spans="1:5">
      <c r="A20694" s="25"/>
      <c r="B20694" s="2"/>
      <c r="C20694" s="2"/>
      <c r="E20694" s="14"/>
    </row>
    <row r="20695" spans="1:5">
      <c r="A20695" s="25"/>
      <c r="B20695" s="2"/>
      <c r="C20695" s="2"/>
      <c r="E20695" s="14"/>
    </row>
    <row r="20696" spans="1:5">
      <c r="A20696" s="25"/>
      <c r="B20696" s="2"/>
      <c r="C20696" s="2"/>
      <c r="E20696" s="14"/>
    </row>
    <row r="20697" spans="1:5">
      <c r="A20697" s="25"/>
      <c r="B20697" s="2"/>
      <c r="C20697" s="2"/>
      <c r="E20697" s="14"/>
    </row>
    <row r="20698" spans="1:5">
      <c r="A20698" s="25"/>
      <c r="B20698" s="2"/>
      <c r="C20698" s="2"/>
      <c r="E20698" s="14"/>
    </row>
    <row r="20699" spans="1:5">
      <c r="A20699" s="25"/>
      <c r="B20699" s="2"/>
      <c r="C20699" s="2"/>
      <c r="E20699" s="14"/>
    </row>
    <row r="20700" spans="1:5">
      <c r="A20700" s="25"/>
      <c r="B20700" s="2"/>
      <c r="C20700" s="2"/>
      <c r="E20700" s="14"/>
    </row>
    <row r="20701" spans="1:5">
      <c r="A20701" s="25"/>
      <c r="B20701" s="2"/>
      <c r="C20701" s="2"/>
      <c r="E20701" s="14"/>
    </row>
    <row r="20702" spans="1:5">
      <c r="A20702" s="25"/>
      <c r="B20702" s="2"/>
      <c r="C20702" s="2"/>
      <c r="E20702" s="14"/>
    </row>
    <row r="20703" spans="1:5">
      <c r="A20703" s="25"/>
      <c r="B20703" s="2"/>
      <c r="C20703" s="2"/>
      <c r="E20703" s="14"/>
    </row>
    <row r="20704" spans="1:5">
      <c r="A20704" s="25"/>
      <c r="B20704" s="2"/>
      <c r="C20704" s="2"/>
      <c r="E20704" s="14"/>
    </row>
    <row r="20705" spans="1:5">
      <c r="A20705" s="25"/>
      <c r="B20705" s="2"/>
      <c r="C20705" s="2"/>
      <c r="E20705" s="14"/>
    </row>
    <row r="20706" spans="1:5">
      <c r="A20706" s="25"/>
      <c r="B20706" s="2"/>
      <c r="C20706" s="2"/>
      <c r="E20706" s="14"/>
    </row>
    <row r="20707" spans="1:5">
      <c r="A20707" s="25"/>
      <c r="B20707" s="2"/>
      <c r="C20707" s="2"/>
      <c r="E20707" s="14"/>
    </row>
    <row r="20708" spans="1:5">
      <c r="A20708" s="25"/>
      <c r="B20708" s="2"/>
      <c r="C20708" s="2"/>
      <c r="E20708" s="14"/>
    </row>
    <row r="20709" spans="1:5">
      <c r="A20709" s="25"/>
      <c r="B20709" s="2"/>
      <c r="C20709" s="2"/>
      <c r="E20709" s="14"/>
    </row>
    <row r="20710" spans="1:5">
      <c r="A20710" s="25"/>
      <c r="B20710" s="2"/>
      <c r="C20710" s="2"/>
      <c r="E20710" s="14"/>
    </row>
    <row r="20711" spans="1:5">
      <c r="A20711" s="25"/>
      <c r="B20711" s="2"/>
      <c r="C20711" s="2"/>
      <c r="E20711" s="14"/>
    </row>
    <row r="20712" spans="1:5">
      <c r="A20712" s="25"/>
      <c r="B20712" s="2"/>
      <c r="C20712" s="2"/>
      <c r="E20712" s="14"/>
    </row>
    <row r="20713" spans="1:5">
      <c r="A20713" s="25"/>
      <c r="B20713" s="2"/>
      <c r="C20713" s="2"/>
      <c r="E20713" s="14"/>
    </row>
    <row r="20714" spans="1:5">
      <c r="A20714" s="25"/>
      <c r="B20714" s="2"/>
      <c r="C20714" s="2"/>
      <c r="E20714" s="14"/>
    </row>
    <row r="20715" spans="1:5">
      <c r="A20715" s="25"/>
      <c r="B20715" s="2"/>
      <c r="C20715" s="2"/>
      <c r="E20715" s="14"/>
    </row>
    <row r="20716" spans="1:5">
      <c r="A20716" s="25"/>
      <c r="B20716" s="2"/>
      <c r="C20716" s="2"/>
      <c r="E20716" s="14"/>
    </row>
    <row r="20717" spans="1:5">
      <c r="A20717" s="25"/>
      <c r="B20717" s="2"/>
      <c r="C20717" s="2"/>
      <c r="E20717" s="14"/>
    </row>
    <row r="20718" spans="1:5">
      <c r="A20718" s="25"/>
      <c r="B20718" s="2"/>
      <c r="C20718" s="2"/>
      <c r="E20718" s="14"/>
    </row>
    <row r="20719" spans="1:5">
      <c r="A20719" s="25"/>
      <c r="B20719" s="2"/>
      <c r="C20719" s="2"/>
      <c r="E20719" s="14"/>
    </row>
    <row r="20720" spans="1:5">
      <c r="A20720" s="25"/>
      <c r="B20720" s="2"/>
      <c r="C20720" s="2"/>
      <c r="E20720" s="14"/>
    </row>
    <row r="20721" spans="1:5">
      <c r="A20721" s="25"/>
      <c r="B20721" s="2"/>
      <c r="C20721" s="2"/>
      <c r="E20721" s="14"/>
    </row>
    <row r="20722" spans="1:5">
      <c r="A20722" s="25"/>
      <c r="B20722" s="2"/>
      <c r="C20722" s="2"/>
      <c r="E20722" s="14"/>
    </row>
    <row r="20723" spans="1:5">
      <c r="A20723" s="25"/>
      <c r="B20723" s="2"/>
      <c r="C20723" s="2"/>
      <c r="E20723" s="14"/>
    </row>
    <row r="20724" spans="1:5">
      <c r="A20724" s="25"/>
      <c r="B20724" s="2"/>
      <c r="C20724" s="2"/>
      <c r="E20724" s="14"/>
    </row>
    <row r="20725" spans="1:5">
      <c r="A20725" s="25"/>
      <c r="B20725" s="2"/>
      <c r="C20725" s="2"/>
      <c r="E20725" s="14"/>
    </row>
    <row r="20726" spans="1:5">
      <c r="A20726" s="25"/>
      <c r="B20726" s="2"/>
      <c r="C20726" s="2"/>
      <c r="E20726" s="14"/>
    </row>
    <row r="20727" spans="1:5">
      <c r="A20727" s="25"/>
      <c r="B20727" s="2"/>
      <c r="C20727" s="2"/>
      <c r="E20727" s="14"/>
    </row>
    <row r="20728" spans="1:5">
      <c r="A20728" s="25"/>
      <c r="B20728" s="2"/>
      <c r="C20728" s="2"/>
      <c r="E20728" s="14"/>
    </row>
    <row r="20729" spans="1:5">
      <c r="A20729" s="25"/>
      <c r="B20729" s="2"/>
      <c r="C20729" s="2"/>
      <c r="E20729" s="14"/>
    </row>
    <row r="20730" spans="1:5">
      <c r="A20730" s="25"/>
      <c r="B20730" s="2"/>
      <c r="C20730" s="2"/>
      <c r="E20730" s="14"/>
    </row>
    <row r="20731" spans="1:5">
      <c r="A20731" s="25"/>
      <c r="B20731" s="2"/>
      <c r="C20731" s="2"/>
      <c r="E20731" s="14"/>
    </row>
    <row r="20732" spans="1:5">
      <c r="A20732" s="25"/>
      <c r="B20732" s="2"/>
      <c r="C20732" s="2"/>
      <c r="E20732" s="14"/>
    </row>
    <row r="20733" spans="1:5">
      <c r="A20733" s="25"/>
      <c r="B20733" s="2"/>
      <c r="C20733" s="2"/>
      <c r="E20733" s="14"/>
    </row>
    <row r="20734" spans="1:5">
      <c r="A20734" s="25"/>
      <c r="B20734" s="2"/>
      <c r="C20734" s="2"/>
      <c r="E20734" s="14"/>
    </row>
    <row r="20735" spans="1:5">
      <c r="A20735" s="25"/>
      <c r="B20735" s="2"/>
      <c r="C20735" s="2"/>
      <c r="E20735" s="14"/>
    </row>
    <row r="20736" spans="1:5">
      <c r="A20736" s="25"/>
      <c r="B20736" s="2"/>
      <c r="C20736" s="2"/>
      <c r="E20736" s="14"/>
    </row>
    <row r="20737" spans="1:5">
      <c r="A20737" s="25"/>
      <c r="B20737" s="2"/>
      <c r="C20737" s="2"/>
      <c r="E20737" s="14"/>
    </row>
    <row r="20738" spans="1:5">
      <c r="A20738" s="25"/>
      <c r="B20738" s="2"/>
      <c r="C20738" s="2"/>
      <c r="E20738" s="14"/>
    </row>
    <row r="20739" spans="1:5">
      <c r="A20739" s="25"/>
      <c r="B20739" s="2"/>
      <c r="C20739" s="2"/>
      <c r="E20739" s="14"/>
    </row>
    <row r="20740" spans="1:5">
      <c r="A20740" s="25"/>
      <c r="B20740" s="2"/>
      <c r="C20740" s="2"/>
      <c r="E20740" s="14"/>
    </row>
    <row r="20741" spans="1:5">
      <c r="A20741" s="25"/>
      <c r="B20741" s="2"/>
      <c r="C20741" s="2"/>
      <c r="E20741" s="14"/>
    </row>
    <row r="20742" spans="1:5">
      <c r="A20742" s="25"/>
      <c r="B20742" s="2"/>
      <c r="C20742" s="2"/>
      <c r="E20742" s="14"/>
    </row>
    <row r="20743" spans="1:5">
      <c r="A20743" s="25"/>
      <c r="B20743" s="2"/>
      <c r="C20743" s="2"/>
      <c r="E20743" s="14"/>
    </row>
    <row r="20744" spans="1:5">
      <c r="A20744" s="25"/>
      <c r="B20744" s="2"/>
      <c r="C20744" s="2"/>
      <c r="E20744" s="14"/>
    </row>
    <row r="20745" spans="1:5">
      <c r="A20745" s="25"/>
      <c r="B20745" s="2"/>
      <c r="C20745" s="2"/>
      <c r="E20745" s="14"/>
    </row>
    <row r="20746" spans="1:5">
      <c r="A20746" s="25"/>
      <c r="B20746" s="2"/>
      <c r="C20746" s="2"/>
      <c r="E20746" s="14"/>
    </row>
    <row r="20747" spans="1:5">
      <c r="A20747" s="25"/>
      <c r="B20747" s="2"/>
      <c r="C20747" s="2"/>
      <c r="E20747" s="14"/>
    </row>
    <row r="20748" spans="1:5">
      <c r="A20748" s="25"/>
      <c r="B20748" s="2"/>
      <c r="C20748" s="2"/>
      <c r="E20748" s="14"/>
    </row>
    <row r="20749" spans="1:5">
      <c r="A20749" s="25"/>
      <c r="B20749" s="2"/>
      <c r="C20749" s="2"/>
      <c r="E20749" s="14"/>
    </row>
    <row r="20750" spans="1:5">
      <c r="A20750" s="25"/>
      <c r="B20750" s="2"/>
      <c r="C20750" s="2"/>
      <c r="E20750" s="14"/>
    </row>
    <row r="20751" spans="1:5">
      <c r="A20751" s="25"/>
      <c r="B20751" s="2"/>
      <c r="C20751" s="2"/>
      <c r="E20751" s="14"/>
    </row>
    <row r="20752" spans="1:5">
      <c r="A20752" s="25"/>
      <c r="B20752" s="2"/>
      <c r="C20752" s="2"/>
      <c r="E20752" s="14"/>
    </row>
    <row r="20753" spans="1:5">
      <c r="A20753" s="25"/>
      <c r="B20753" s="2"/>
      <c r="C20753" s="2"/>
      <c r="E20753" s="14"/>
    </row>
    <row r="20754" spans="1:5">
      <c r="A20754" s="25"/>
      <c r="B20754" s="2"/>
      <c r="C20754" s="2"/>
      <c r="E20754" s="14"/>
    </row>
    <row r="20755" spans="1:5">
      <c r="A20755" s="25"/>
      <c r="B20755" s="2"/>
      <c r="C20755" s="2"/>
      <c r="E20755" s="14"/>
    </row>
    <row r="20756" spans="1:5">
      <c r="A20756" s="25"/>
      <c r="B20756" s="2"/>
      <c r="C20756" s="2"/>
      <c r="E20756" s="14"/>
    </row>
    <row r="20757" spans="1:5">
      <c r="A20757" s="25"/>
      <c r="B20757" s="2"/>
      <c r="C20757" s="2"/>
      <c r="E20757" s="14"/>
    </row>
    <row r="20758" spans="1:5">
      <c r="A20758" s="25"/>
      <c r="B20758" s="2"/>
      <c r="C20758" s="2"/>
      <c r="E20758" s="14"/>
    </row>
    <row r="20759" spans="1:5">
      <c r="A20759" s="25"/>
      <c r="B20759" s="2"/>
      <c r="C20759" s="2"/>
      <c r="E20759" s="14"/>
    </row>
    <row r="20760" spans="1:5">
      <c r="A20760" s="25"/>
      <c r="B20760" s="2"/>
      <c r="C20760" s="2"/>
      <c r="E20760" s="14"/>
    </row>
    <row r="20761" spans="1:5">
      <c r="A20761" s="25"/>
      <c r="B20761" s="2"/>
      <c r="C20761" s="2"/>
      <c r="E20761" s="14"/>
    </row>
    <row r="20762" spans="1:5">
      <c r="A20762" s="25"/>
      <c r="B20762" s="2"/>
      <c r="C20762" s="2"/>
      <c r="E20762" s="14"/>
    </row>
    <row r="20763" spans="1:5">
      <c r="A20763" s="25"/>
      <c r="B20763" s="2"/>
      <c r="C20763" s="2"/>
      <c r="E20763" s="14"/>
    </row>
    <row r="20764" spans="1:5">
      <c r="A20764" s="25"/>
      <c r="B20764" s="2"/>
      <c r="C20764" s="2"/>
      <c r="E20764" s="14"/>
    </row>
    <row r="20765" spans="1:5">
      <c r="A20765" s="25"/>
      <c r="B20765" s="2"/>
      <c r="C20765" s="2"/>
      <c r="E20765" s="14"/>
    </row>
    <row r="20766" spans="1:5">
      <c r="A20766" s="25"/>
      <c r="B20766" s="2"/>
      <c r="C20766" s="2"/>
      <c r="E20766" s="14"/>
    </row>
    <row r="20767" spans="1:5">
      <c r="A20767" s="25"/>
      <c r="B20767" s="2"/>
      <c r="C20767" s="2"/>
      <c r="E20767" s="14"/>
    </row>
    <row r="20768" spans="1:5">
      <c r="A20768" s="25"/>
      <c r="B20768" s="2"/>
      <c r="C20768" s="2"/>
      <c r="E20768" s="14"/>
    </row>
    <row r="20769" spans="1:5">
      <c r="A20769" s="25"/>
      <c r="B20769" s="2"/>
      <c r="C20769" s="2"/>
      <c r="E20769" s="14"/>
    </row>
    <row r="20770" spans="1:5">
      <c r="A20770" s="25"/>
      <c r="B20770" s="2"/>
      <c r="C20770" s="2"/>
      <c r="E20770" s="14"/>
    </row>
    <row r="20771" spans="1:5">
      <c r="A20771" s="25"/>
      <c r="B20771" s="2"/>
      <c r="C20771" s="2"/>
      <c r="E20771" s="14"/>
    </row>
    <row r="20772" spans="1:5">
      <c r="A20772" s="25"/>
      <c r="B20772" s="2"/>
      <c r="C20772" s="2"/>
      <c r="E20772" s="14"/>
    </row>
    <row r="20773" spans="1:5">
      <c r="A20773" s="25"/>
      <c r="B20773" s="2"/>
      <c r="C20773" s="2"/>
      <c r="E20773" s="14"/>
    </row>
    <row r="20774" spans="1:5">
      <c r="A20774" s="25"/>
      <c r="B20774" s="2"/>
      <c r="C20774" s="2"/>
      <c r="E20774" s="14"/>
    </row>
    <row r="20775" spans="1:5">
      <c r="A20775" s="25"/>
      <c r="B20775" s="2"/>
      <c r="C20775" s="2"/>
      <c r="E20775" s="14"/>
    </row>
    <row r="20776" spans="1:5">
      <c r="A20776" s="25"/>
      <c r="B20776" s="2"/>
      <c r="C20776" s="2"/>
      <c r="E20776" s="14"/>
    </row>
    <row r="20777" spans="1:5">
      <c r="A20777" s="25"/>
      <c r="B20777" s="2"/>
      <c r="C20777" s="2"/>
      <c r="E20777" s="14"/>
    </row>
    <row r="20778" spans="1:5">
      <c r="A20778" s="25"/>
      <c r="B20778" s="2"/>
      <c r="C20778" s="2"/>
      <c r="E20778" s="14"/>
    </row>
    <row r="20779" spans="1:5">
      <c r="A20779" s="25"/>
      <c r="B20779" s="2"/>
      <c r="C20779" s="2"/>
      <c r="E20779" s="14"/>
    </row>
    <row r="20780" spans="1:5">
      <c r="A20780" s="25"/>
      <c r="B20780" s="2"/>
      <c r="C20780" s="2"/>
      <c r="E20780" s="14"/>
    </row>
    <row r="20781" spans="1:5">
      <c r="A20781" s="25"/>
      <c r="B20781" s="2"/>
      <c r="C20781" s="2"/>
      <c r="E20781" s="14"/>
    </row>
    <row r="20782" spans="1:5">
      <c r="A20782" s="25"/>
      <c r="B20782" s="2"/>
      <c r="C20782" s="2"/>
      <c r="E20782" s="14"/>
    </row>
    <row r="20783" spans="1:5">
      <c r="A20783" s="25"/>
      <c r="B20783" s="2"/>
      <c r="C20783" s="2"/>
      <c r="E20783" s="14"/>
    </row>
    <row r="20784" spans="1:5">
      <c r="A20784" s="25"/>
      <c r="B20784" s="2"/>
      <c r="C20784" s="2"/>
      <c r="E20784" s="14"/>
    </row>
    <row r="20785" spans="1:5">
      <c r="A20785" s="25"/>
      <c r="B20785" s="2"/>
      <c r="C20785" s="2"/>
      <c r="E20785" s="14"/>
    </row>
    <row r="20786" spans="1:5">
      <c r="A20786" s="25"/>
      <c r="B20786" s="2"/>
      <c r="C20786" s="2"/>
      <c r="E20786" s="14"/>
    </row>
    <row r="20787" spans="1:5">
      <c r="A20787" s="25"/>
      <c r="B20787" s="2"/>
      <c r="C20787" s="2"/>
      <c r="E20787" s="14"/>
    </row>
    <row r="20788" spans="1:5">
      <c r="A20788" s="25"/>
      <c r="B20788" s="2"/>
      <c r="C20788" s="2"/>
      <c r="E20788" s="14"/>
    </row>
    <row r="20789" spans="1:5">
      <c r="A20789" s="25"/>
      <c r="B20789" s="2"/>
      <c r="C20789" s="2"/>
      <c r="E20789" s="14"/>
    </row>
    <row r="20790" spans="1:5">
      <c r="A20790" s="25"/>
      <c r="B20790" s="2"/>
      <c r="C20790" s="2"/>
      <c r="E20790" s="14"/>
    </row>
    <row r="20791" spans="1:5">
      <c r="A20791" s="25"/>
      <c r="B20791" s="2"/>
      <c r="C20791" s="2"/>
      <c r="E20791" s="14"/>
    </row>
    <row r="20792" spans="1:5">
      <c r="A20792" s="25"/>
      <c r="B20792" s="2"/>
      <c r="C20792" s="2"/>
      <c r="E20792" s="14"/>
    </row>
    <row r="20793" spans="1:5">
      <c r="A20793" s="25"/>
      <c r="B20793" s="2"/>
      <c r="C20793" s="2"/>
      <c r="E20793" s="14"/>
    </row>
    <row r="20794" spans="1:5">
      <c r="A20794" s="25"/>
      <c r="B20794" s="2"/>
      <c r="C20794" s="2"/>
      <c r="E20794" s="14"/>
    </row>
    <row r="20795" spans="1:5">
      <c r="A20795" s="25"/>
      <c r="B20795" s="2"/>
      <c r="C20795" s="2"/>
      <c r="E20795" s="14"/>
    </row>
    <row r="20796" spans="1:5">
      <c r="A20796" s="25"/>
      <c r="B20796" s="2"/>
      <c r="C20796" s="2"/>
      <c r="E20796" s="14"/>
    </row>
    <row r="20797" spans="1:5">
      <c r="A20797" s="25"/>
      <c r="B20797" s="2"/>
      <c r="C20797" s="2"/>
      <c r="E20797" s="14"/>
    </row>
    <row r="20798" spans="1:5">
      <c r="A20798" s="25"/>
      <c r="B20798" s="2"/>
      <c r="C20798" s="2"/>
      <c r="E20798" s="14"/>
    </row>
    <row r="20799" spans="1:5">
      <c r="A20799" s="25"/>
      <c r="B20799" s="2"/>
      <c r="C20799" s="2"/>
      <c r="E20799" s="14"/>
    </row>
    <row r="20800" spans="1:5">
      <c r="A20800" s="25"/>
      <c r="B20800" s="2"/>
      <c r="C20800" s="2"/>
      <c r="E20800" s="14"/>
    </row>
    <row r="20801" spans="1:5">
      <c r="A20801" s="25"/>
      <c r="B20801" s="2"/>
      <c r="C20801" s="2"/>
      <c r="E20801" s="14"/>
    </row>
    <row r="20802" spans="1:5">
      <c r="A20802" s="25"/>
      <c r="B20802" s="2"/>
      <c r="C20802" s="2"/>
      <c r="E20802" s="14"/>
    </row>
    <row r="20803" spans="1:5">
      <c r="A20803" s="25"/>
      <c r="B20803" s="2"/>
      <c r="C20803" s="2"/>
      <c r="E20803" s="14"/>
    </row>
    <row r="20804" spans="1:5">
      <c r="A20804" s="25"/>
      <c r="B20804" s="2"/>
      <c r="C20804" s="2"/>
      <c r="E20804" s="14"/>
    </row>
    <row r="20805" spans="1:5">
      <c r="A20805" s="25"/>
      <c r="B20805" s="2"/>
      <c r="C20805" s="2"/>
      <c r="E20805" s="14"/>
    </row>
    <row r="20806" spans="1:5">
      <c r="A20806" s="25"/>
      <c r="B20806" s="2"/>
      <c r="C20806" s="2"/>
      <c r="E20806" s="14"/>
    </row>
    <row r="20807" spans="1:5">
      <c r="A20807" s="25"/>
      <c r="B20807" s="2"/>
      <c r="C20807" s="2"/>
      <c r="E20807" s="14"/>
    </row>
    <row r="20808" spans="1:5">
      <c r="A20808" s="25"/>
      <c r="B20808" s="2"/>
      <c r="C20808" s="2"/>
      <c r="E20808" s="14"/>
    </row>
    <row r="20809" spans="1:5">
      <c r="A20809" s="25"/>
      <c r="B20809" s="2"/>
      <c r="C20809" s="2"/>
      <c r="E20809" s="14"/>
    </row>
    <row r="20810" spans="1:5">
      <c r="A20810" s="25"/>
      <c r="B20810" s="2"/>
      <c r="C20810" s="2"/>
      <c r="E20810" s="14"/>
    </row>
    <row r="20811" spans="1:5">
      <c r="A20811" s="25"/>
      <c r="B20811" s="2"/>
      <c r="C20811" s="2"/>
      <c r="E20811" s="14"/>
    </row>
    <row r="20812" spans="1:5">
      <c r="A20812" s="25"/>
      <c r="B20812" s="2"/>
      <c r="C20812" s="2"/>
      <c r="E20812" s="14"/>
    </row>
    <row r="20813" spans="1:5">
      <c r="A20813" s="25"/>
      <c r="B20813" s="2"/>
      <c r="C20813" s="2"/>
      <c r="E20813" s="14"/>
    </row>
    <row r="20814" spans="1:5">
      <c r="A20814" s="25"/>
      <c r="B20814" s="2"/>
      <c r="C20814" s="2"/>
      <c r="E20814" s="14"/>
    </row>
    <row r="20815" spans="1:5">
      <c r="A20815" s="25"/>
      <c r="B20815" s="2"/>
      <c r="C20815" s="2"/>
      <c r="E20815" s="14"/>
    </row>
    <row r="20816" spans="1:5">
      <c r="A20816" s="25"/>
      <c r="B20816" s="2"/>
      <c r="C20816" s="2"/>
      <c r="E20816" s="14"/>
    </row>
    <row r="20817" spans="1:5">
      <c r="A20817" s="25"/>
      <c r="B20817" s="2"/>
      <c r="C20817" s="2"/>
      <c r="E20817" s="14"/>
    </row>
    <row r="20818" spans="1:5">
      <c r="A20818" s="25"/>
      <c r="B20818" s="2"/>
      <c r="C20818" s="2"/>
      <c r="E20818" s="14"/>
    </row>
    <row r="20819" spans="1:5">
      <c r="A20819" s="25"/>
      <c r="B20819" s="2"/>
      <c r="C20819" s="2"/>
      <c r="E20819" s="14"/>
    </row>
    <row r="20820" spans="1:5">
      <c r="A20820" s="25"/>
      <c r="B20820" s="2"/>
      <c r="C20820" s="2"/>
      <c r="E20820" s="14"/>
    </row>
    <row r="20821" spans="1:5">
      <c r="A20821" s="25"/>
      <c r="B20821" s="2"/>
      <c r="C20821" s="2"/>
      <c r="E20821" s="14"/>
    </row>
    <row r="20822" spans="1:5">
      <c r="A20822" s="25"/>
      <c r="B20822" s="2"/>
      <c r="C20822" s="2"/>
      <c r="E20822" s="14"/>
    </row>
    <row r="20823" spans="1:5">
      <c r="A20823" s="25"/>
      <c r="B20823" s="2"/>
      <c r="C20823" s="2"/>
      <c r="E20823" s="14"/>
    </row>
    <row r="20824" spans="1:5">
      <c r="A20824" s="25"/>
      <c r="B20824" s="2"/>
      <c r="C20824" s="2"/>
      <c r="E20824" s="14"/>
    </row>
    <row r="20825" spans="1:5">
      <c r="A20825" s="25"/>
      <c r="B20825" s="2"/>
      <c r="C20825" s="2"/>
      <c r="E20825" s="14"/>
    </row>
    <row r="20826" spans="1:5">
      <c r="A20826" s="25"/>
      <c r="B20826" s="2"/>
      <c r="C20826" s="2"/>
      <c r="E20826" s="14"/>
    </row>
    <row r="20827" spans="1:5">
      <c r="A20827" s="25"/>
      <c r="B20827" s="2"/>
      <c r="C20827" s="2"/>
      <c r="E20827" s="14"/>
    </row>
    <row r="20828" spans="1:5">
      <c r="A20828" s="25"/>
      <c r="B20828" s="2"/>
      <c r="C20828" s="2"/>
      <c r="E20828" s="14"/>
    </row>
    <row r="20829" spans="1:5">
      <c r="A20829" s="25"/>
      <c r="B20829" s="2"/>
      <c r="C20829" s="2"/>
      <c r="E20829" s="14"/>
    </row>
    <row r="20830" spans="1:5">
      <c r="A20830" s="25"/>
      <c r="B20830" s="2"/>
      <c r="C20830" s="2"/>
      <c r="E20830" s="14"/>
    </row>
    <row r="20831" spans="1:5">
      <c r="A20831" s="25"/>
      <c r="B20831" s="2"/>
      <c r="C20831" s="2"/>
      <c r="E20831" s="14"/>
    </row>
    <row r="20832" spans="1:5">
      <c r="A20832" s="25"/>
      <c r="B20832" s="2"/>
      <c r="C20832" s="2"/>
      <c r="E20832" s="14"/>
    </row>
    <row r="20833" spans="1:5">
      <c r="A20833" s="25"/>
      <c r="B20833" s="2"/>
      <c r="C20833" s="2"/>
      <c r="E20833" s="14"/>
    </row>
    <row r="20834" spans="1:5">
      <c r="A20834" s="25"/>
      <c r="B20834" s="2"/>
      <c r="C20834" s="2"/>
      <c r="E20834" s="14"/>
    </row>
    <row r="20835" spans="1:5">
      <c r="A20835" s="25"/>
      <c r="B20835" s="2"/>
      <c r="C20835" s="2"/>
      <c r="E20835" s="14"/>
    </row>
    <row r="20836" spans="1:5">
      <c r="A20836" s="25"/>
      <c r="B20836" s="2"/>
      <c r="C20836" s="2"/>
      <c r="E20836" s="14"/>
    </row>
    <row r="20837" spans="1:5">
      <c r="A20837" s="25"/>
      <c r="B20837" s="2"/>
      <c r="C20837" s="2"/>
      <c r="E20837" s="14"/>
    </row>
    <row r="20838" spans="1:5">
      <c r="A20838" s="25"/>
      <c r="B20838" s="2"/>
      <c r="C20838" s="2"/>
      <c r="E20838" s="14"/>
    </row>
    <row r="20839" spans="1:5">
      <c r="A20839" s="25"/>
      <c r="B20839" s="2"/>
      <c r="C20839" s="2"/>
      <c r="E20839" s="14"/>
    </row>
    <row r="20840" spans="1:5">
      <c r="A20840" s="25"/>
      <c r="B20840" s="2"/>
      <c r="C20840" s="2"/>
      <c r="E20840" s="14"/>
    </row>
    <row r="20841" spans="1:5">
      <c r="A20841" s="25"/>
      <c r="B20841" s="2"/>
      <c r="C20841" s="2"/>
      <c r="E20841" s="14"/>
    </row>
    <row r="20842" spans="1:5">
      <c r="A20842" s="25"/>
      <c r="B20842" s="2"/>
      <c r="C20842" s="2"/>
      <c r="E20842" s="14"/>
    </row>
    <row r="20843" spans="1:5">
      <c r="A20843" s="25"/>
      <c r="B20843" s="2"/>
      <c r="C20843" s="2"/>
      <c r="E20843" s="14"/>
    </row>
    <row r="20844" spans="1:5">
      <c r="A20844" s="25"/>
      <c r="B20844" s="2"/>
      <c r="C20844" s="2"/>
      <c r="E20844" s="14"/>
    </row>
    <row r="20845" spans="1:5">
      <c r="A20845" s="25"/>
      <c r="B20845" s="2"/>
      <c r="C20845" s="2"/>
      <c r="E20845" s="14"/>
    </row>
    <row r="20846" spans="1:5">
      <c r="A20846" s="25"/>
      <c r="B20846" s="2"/>
      <c r="C20846" s="2"/>
      <c r="E20846" s="14"/>
    </row>
    <row r="20847" spans="1:5">
      <c r="A20847" s="25"/>
      <c r="B20847" s="2"/>
      <c r="C20847" s="2"/>
      <c r="E20847" s="14"/>
    </row>
    <row r="20848" spans="1:5">
      <c r="A20848" s="25"/>
      <c r="B20848" s="2"/>
      <c r="C20848" s="2"/>
      <c r="E20848" s="14"/>
    </row>
    <row r="20849" spans="1:5">
      <c r="A20849" s="25"/>
      <c r="B20849" s="2"/>
      <c r="C20849" s="2"/>
      <c r="E20849" s="14"/>
    </row>
    <row r="20850" spans="1:5">
      <c r="A20850" s="25"/>
      <c r="B20850" s="2"/>
      <c r="C20850" s="2"/>
      <c r="E20850" s="14"/>
    </row>
    <row r="20851" spans="1:5">
      <c r="A20851" s="25"/>
      <c r="B20851" s="2"/>
      <c r="C20851" s="2"/>
      <c r="E20851" s="14"/>
    </row>
    <row r="20852" spans="1:5">
      <c r="A20852" s="25"/>
      <c r="B20852" s="2"/>
      <c r="C20852" s="2"/>
      <c r="E20852" s="14"/>
    </row>
    <row r="20853" spans="1:5">
      <c r="A20853" s="25"/>
      <c r="B20853" s="2"/>
      <c r="C20853" s="2"/>
      <c r="E20853" s="14"/>
    </row>
    <row r="20854" spans="1:5">
      <c r="A20854" s="25"/>
      <c r="B20854" s="2"/>
      <c r="C20854" s="2"/>
      <c r="E20854" s="14"/>
    </row>
    <row r="20855" spans="1:5">
      <c r="A20855" s="25"/>
      <c r="B20855" s="2"/>
      <c r="C20855" s="2"/>
      <c r="E20855" s="14"/>
    </row>
    <row r="20856" spans="1:5">
      <c r="A20856" s="25"/>
      <c r="B20856" s="2"/>
      <c r="C20856" s="2"/>
      <c r="E20856" s="14"/>
    </row>
    <row r="20857" spans="1:5">
      <c r="A20857" s="25"/>
      <c r="B20857" s="2"/>
      <c r="C20857" s="2"/>
      <c r="E20857" s="14"/>
    </row>
    <row r="20858" spans="1:5">
      <c r="A20858" s="25"/>
      <c r="B20858" s="2"/>
      <c r="C20858" s="2"/>
      <c r="E20858" s="14"/>
    </row>
    <row r="20859" spans="1:5">
      <c r="A20859" s="25"/>
      <c r="B20859" s="2"/>
      <c r="C20859" s="2"/>
      <c r="E20859" s="14"/>
    </row>
    <row r="20860" spans="1:5">
      <c r="A20860" s="25"/>
      <c r="B20860" s="2"/>
      <c r="C20860" s="2"/>
      <c r="E20860" s="14"/>
    </row>
    <row r="20861" spans="1:5">
      <c r="A20861" s="25"/>
      <c r="B20861" s="2"/>
      <c r="C20861" s="2"/>
      <c r="E20861" s="14"/>
    </row>
    <row r="20862" spans="1:5">
      <c r="A20862" s="25"/>
      <c r="B20862" s="2"/>
      <c r="C20862" s="2"/>
      <c r="E20862" s="14"/>
    </row>
    <row r="20863" spans="1:5">
      <c r="A20863" s="25"/>
      <c r="B20863" s="2"/>
      <c r="C20863" s="2"/>
      <c r="E20863" s="14"/>
    </row>
    <row r="20864" spans="1:5">
      <c r="A20864" s="25"/>
      <c r="B20864" s="2"/>
      <c r="C20864" s="2"/>
      <c r="E20864" s="14"/>
    </row>
    <row r="20865" spans="1:5">
      <c r="A20865" s="25"/>
      <c r="B20865" s="2"/>
      <c r="C20865" s="2"/>
      <c r="E20865" s="14"/>
    </row>
    <row r="20866" spans="1:5">
      <c r="A20866" s="25"/>
      <c r="B20866" s="2"/>
      <c r="C20866" s="2"/>
      <c r="E20866" s="14"/>
    </row>
    <row r="20867" spans="1:5">
      <c r="A20867" s="25"/>
      <c r="B20867" s="2"/>
      <c r="C20867" s="2"/>
      <c r="E20867" s="14"/>
    </row>
    <row r="20868" spans="1:5">
      <c r="A20868" s="25"/>
      <c r="B20868" s="2"/>
      <c r="C20868" s="2"/>
      <c r="E20868" s="14"/>
    </row>
    <row r="20869" spans="1:5">
      <c r="A20869" s="25"/>
      <c r="B20869" s="2"/>
      <c r="C20869" s="2"/>
      <c r="E20869" s="14"/>
    </row>
    <row r="20870" spans="1:5">
      <c r="A20870" s="25"/>
      <c r="B20870" s="2"/>
      <c r="C20870" s="2"/>
      <c r="E20870" s="14"/>
    </row>
    <row r="20871" spans="1:5">
      <c r="A20871" s="25"/>
      <c r="B20871" s="2"/>
      <c r="C20871" s="2"/>
      <c r="E20871" s="14"/>
    </row>
    <row r="20872" spans="1:5">
      <c r="A20872" s="25"/>
      <c r="B20872" s="2"/>
      <c r="C20872" s="2"/>
      <c r="E20872" s="14"/>
    </row>
    <row r="20873" spans="1:5">
      <c r="A20873" s="25"/>
      <c r="B20873" s="2"/>
      <c r="C20873" s="2"/>
      <c r="E20873" s="14"/>
    </row>
    <row r="20874" spans="1:5">
      <c r="A20874" s="25"/>
      <c r="B20874" s="2"/>
      <c r="C20874" s="2"/>
      <c r="E20874" s="14"/>
    </row>
    <row r="20875" spans="1:5">
      <c r="A20875" s="25"/>
      <c r="B20875" s="2"/>
      <c r="C20875" s="2"/>
      <c r="E20875" s="14"/>
    </row>
    <row r="20876" spans="1:5">
      <c r="A20876" s="25"/>
      <c r="B20876" s="2"/>
      <c r="C20876" s="2"/>
      <c r="E20876" s="14"/>
    </row>
    <row r="20877" spans="1:5">
      <c r="A20877" s="25"/>
      <c r="B20877" s="2"/>
      <c r="C20877" s="2"/>
      <c r="E20877" s="14"/>
    </row>
    <row r="20878" spans="1:5">
      <c r="A20878" s="25"/>
      <c r="B20878" s="2"/>
      <c r="C20878" s="2"/>
      <c r="E20878" s="14"/>
    </row>
    <row r="20879" spans="1:5">
      <c r="A20879" s="25"/>
      <c r="B20879" s="2"/>
      <c r="C20879" s="2"/>
      <c r="E20879" s="14"/>
    </row>
    <row r="20880" spans="1:5">
      <c r="A20880" s="25"/>
      <c r="B20880" s="2"/>
      <c r="C20880" s="2"/>
      <c r="E20880" s="14"/>
    </row>
    <row r="20881" spans="1:5">
      <c r="A20881" s="25"/>
      <c r="B20881" s="2"/>
      <c r="C20881" s="2"/>
      <c r="E20881" s="14"/>
    </row>
    <row r="20882" spans="1:5">
      <c r="A20882" s="25"/>
      <c r="B20882" s="2"/>
      <c r="C20882" s="2"/>
      <c r="E20882" s="14"/>
    </row>
    <row r="20883" spans="1:5">
      <c r="A20883" s="25"/>
      <c r="B20883" s="2"/>
      <c r="C20883" s="2"/>
      <c r="E20883" s="14"/>
    </row>
    <row r="20884" spans="1:5">
      <c r="A20884" s="25"/>
      <c r="B20884" s="2"/>
      <c r="C20884" s="2"/>
      <c r="E20884" s="14"/>
    </row>
    <row r="20885" spans="1:5">
      <c r="A20885" s="25"/>
      <c r="B20885" s="2"/>
      <c r="C20885" s="2"/>
      <c r="E20885" s="14"/>
    </row>
    <row r="20886" spans="1:5">
      <c r="A20886" s="25"/>
      <c r="B20886" s="2"/>
      <c r="C20886" s="2"/>
      <c r="E20886" s="14"/>
    </row>
    <row r="20887" spans="1:5">
      <c r="A20887" s="25"/>
      <c r="B20887" s="2"/>
      <c r="C20887" s="2"/>
      <c r="E20887" s="14"/>
    </row>
    <row r="20888" spans="1:5">
      <c r="A20888" s="25"/>
      <c r="B20888" s="2"/>
      <c r="C20888" s="2"/>
      <c r="E20888" s="14"/>
    </row>
    <row r="20889" spans="1:5">
      <c r="A20889" s="25"/>
      <c r="B20889" s="2"/>
      <c r="C20889" s="2"/>
      <c r="E20889" s="14"/>
    </row>
    <row r="20890" spans="1:5">
      <c r="A20890" s="25"/>
      <c r="B20890" s="2"/>
      <c r="C20890" s="2"/>
      <c r="E20890" s="14"/>
    </row>
    <row r="20891" spans="1:5">
      <c r="A20891" s="25"/>
      <c r="B20891" s="2"/>
      <c r="C20891" s="2"/>
      <c r="E20891" s="14"/>
    </row>
    <row r="20892" spans="1:5">
      <c r="A20892" s="25"/>
      <c r="B20892" s="2"/>
      <c r="C20892" s="2"/>
      <c r="E20892" s="14"/>
    </row>
    <row r="20893" spans="1:5">
      <c r="A20893" s="25"/>
      <c r="B20893" s="2"/>
      <c r="C20893" s="2"/>
      <c r="E20893" s="14"/>
    </row>
    <row r="20894" spans="1:5">
      <c r="A20894" s="25"/>
      <c r="B20894" s="2"/>
      <c r="C20894" s="2"/>
      <c r="E20894" s="14"/>
    </row>
    <row r="20895" spans="1:5">
      <c r="A20895" s="25"/>
      <c r="B20895" s="2"/>
      <c r="C20895" s="2"/>
      <c r="E20895" s="14"/>
    </row>
    <row r="20896" spans="1:5">
      <c r="A20896" s="25"/>
      <c r="B20896" s="2"/>
      <c r="C20896" s="2"/>
      <c r="E20896" s="14"/>
    </row>
    <row r="20897" spans="1:5">
      <c r="A20897" s="25"/>
      <c r="B20897" s="2"/>
      <c r="C20897" s="2"/>
      <c r="E20897" s="14"/>
    </row>
    <row r="20898" spans="1:5">
      <c r="A20898" s="25"/>
      <c r="B20898" s="2"/>
      <c r="C20898" s="2"/>
      <c r="E20898" s="14"/>
    </row>
    <row r="20899" spans="1:5">
      <c r="A20899" s="25"/>
      <c r="B20899" s="2"/>
      <c r="C20899" s="2"/>
      <c r="E20899" s="14"/>
    </row>
    <row r="20900" spans="1:5">
      <c r="A20900" s="25"/>
      <c r="B20900" s="2"/>
      <c r="C20900" s="2"/>
      <c r="E20900" s="14"/>
    </row>
    <row r="20901" spans="1:5">
      <c r="A20901" s="25"/>
      <c r="B20901" s="2"/>
      <c r="C20901" s="2"/>
      <c r="E20901" s="14"/>
    </row>
    <row r="20902" spans="1:5">
      <c r="A20902" s="25"/>
      <c r="B20902" s="2"/>
      <c r="C20902" s="2"/>
      <c r="E20902" s="14"/>
    </row>
    <row r="20903" spans="1:5">
      <c r="A20903" s="25"/>
      <c r="B20903" s="2"/>
      <c r="C20903" s="2"/>
      <c r="E20903" s="14"/>
    </row>
    <row r="20904" spans="1:5">
      <c r="A20904" s="25"/>
      <c r="B20904" s="2"/>
      <c r="C20904" s="2"/>
      <c r="E20904" s="14"/>
    </row>
    <row r="20905" spans="1:5">
      <c r="A20905" s="25"/>
      <c r="B20905" s="2"/>
      <c r="C20905" s="2"/>
      <c r="E20905" s="14"/>
    </row>
    <row r="20906" spans="1:5">
      <c r="A20906" s="25"/>
      <c r="B20906" s="2"/>
      <c r="C20906" s="2"/>
      <c r="E20906" s="14"/>
    </row>
    <row r="20907" spans="1:5">
      <c r="A20907" s="25"/>
      <c r="B20907" s="2"/>
      <c r="C20907" s="2"/>
      <c r="E20907" s="14"/>
    </row>
    <row r="20908" spans="1:5">
      <c r="A20908" s="25"/>
      <c r="B20908" s="2"/>
      <c r="C20908" s="2"/>
      <c r="E20908" s="14"/>
    </row>
    <row r="20909" spans="1:5">
      <c r="A20909" s="25"/>
      <c r="B20909" s="2"/>
      <c r="C20909" s="2"/>
      <c r="E20909" s="14"/>
    </row>
    <row r="20910" spans="1:5">
      <c r="A20910" s="25"/>
      <c r="B20910" s="2"/>
      <c r="C20910" s="2"/>
      <c r="E20910" s="14"/>
    </row>
    <row r="20911" spans="1:5">
      <c r="A20911" s="25"/>
      <c r="B20911" s="2"/>
      <c r="C20911" s="2"/>
      <c r="E20911" s="14"/>
    </row>
    <row r="20912" spans="1:5">
      <c r="A20912" s="25"/>
      <c r="B20912" s="2"/>
      <c r="C20912" s="2"/>
      <c r="E20912" s="14"/>
    </row>
    <row r="20913" spans="1:5">
      <c r="A20913" s="25"/>
      <c r="B20913" s="2"/>
      <c r="C20913" s="2"/>
      <c r="E20913" s="14"/>
    </row>
    <row r="20914" spans="1:5">
      <c r="A20914" s="25"/>
      <c r="B20914" s="2"/>
      <c r="C20914" s="2"/>
      <c r="E20914" s="14"/>
    </row>
    <row r="20915" spans="1:5">
      <c r="A20915" s="25"/>
      <c r="B20915" s="2"/>
      <c r="C20915" s="2"/>
      <c r="E20915" s="14"/>
    </row>
    <row r="20916" spans="1:5">
      <c r="A20916" s="25"/>
      <c r="B20916" s="2"/>
      <c r="C20916" s="2"/>
      <c r="E20916" s="14"/>
    </row>
    <row r="20917" spans="1:5">
      <c r="A20917" s="25"/>
      <c r="B20917" s="2"/>
      <c r="C20917" s="2"/>
      <c r="E20917" s="14"/>
    </row>
    <row r="20918" spans="1:5">
      <c r="A20918" s="25"/>
      <c r="B20918" s="2"/>
      <c r="C20918" s="2"/>
      <c r="E20918" s="14"/>
    </row>
    <row r="20919" spans="1:5">
      <c r="A20919" s="25"/>
      <c r="B20919" s="2"/>
      <c r="C20919" s="2"/>
      <c r="E20919" s="14"/>
    </row>
    <row r="20920" spans="1:5">
      <c r="A20920" s="25"/>
      <c r="B20920" s="2"/>
      <c r="C20920" s="2"/>
      <c r="E20920" s="14"/>
    </row>
    <row r="20921" spans="1:5">
      <c r="A20921" s="25"/>
      <c r="B20921" s="2"/>
      <c r="C20921" s="2"/>
      <c r="E20921" s="14"/>
    </row>
    <row r="20922" spans="1:5">
      <c r="A20922" s="25"/>
      <c r="B20922" s="2"/>
      <c r="C20922" s="2"/>
      <c r="E20922" s="14"/>
    </row>
    <row r="20923" spans="1:5">
      <c r="A20923" s="25"/>
      <c r="B20923" s="2"/>
      <c r="C20923" s="2"/>
      <c r="E20923" s="14"/>
    </row>
    <row r="20924" spans="1:5">
      <c r="A20924" s="25"/>
      <c r="B20924" s="2"/>
      <c r="C20924" s="2"/>
      <c r="E20924" s="14"/>
    </row>
    <row r="20925" spans="1:5">
      <c r="A20925" s="25"/>
      <c r="B20925" s="2"/>
      <c r="C20925" s="2"/>
      <c r="E20925" s="14"/>
    </row>
    <row r="20926" spans="1:5">
      <c r="A20926" s="25"/>
      <c r="B20926" s="2"/>
      <c r="C20926" s="2"/>
      <c r="E20926" s="14"/>
    </row>
    <row r="20927" spans="1:5">
      <c r="A20927" s="25"/>
      <c r="B20927" s="2"/>
      <c r="C20927" s="2"/>
      <c r="E20927" s="14"/>
    </row>
    <row r="20928" spans="1:5">
      <c r="A20928" s="25"/>
      <c r="B20928" s="2"/>
      <c r="C20928" s="2"/>
      <c r="E20928" s="14"/>
    </row>
    <row r="20929" spans="1:5">
      <c r="A20929" s="25"/>
      <c r="B20929" s="2"/>
      <c r="C20929" s="2"/>
      <c r="E20929" s="14"/>
    </row>
    <row r="20930" spans="1:5">
      <c r="A20930" s="25"/>
      <c r="B20930" s="2"/>
      <c r="C20930" s="2"/>
      <c r="E20930" s="14"/>
    </row>
    <row r="20931" spans="1:5">
      <c r="A20931" s="25"/>
      <c r="B20931" s="2"/>
      <c r="C20931" s="2"/>
      <c r="E20931" s="14"/>
    </row>
    <row r="20932" spans="1:5">
      <c r="A20932" s="25"/>
      <c r="B20932" s="2"/>
      <c r="C20932" s="2"/>
      <c r="E20932" s="14"/>
    </row>
    <row r="20933" spans="1:5">
      <c r="A20933" s="25"/>
      <c r="B20933" s="2"/>
      <c r="C20933" s="2"/>
      <c r="E20933" s="14"/>
    </row>
    <row r="20934" spans="1:5">
      <c r="A20934" s="25"/>
      <c r="B20934" s="2"/>
      <c r="C20934" s="2"/>
      <c r="E20934" s="14"/>
    </row>
    <row r="20935" spans="1:5">
      <c r="A20935" s="25"/>
      <c r="B20935" s="2"/>
      <c r="C20935" s="2"/>
      <c r="E20935" s="14"/>
    </row>
    <row r="20936" spans="1:5">
      <c r="A20936" s="25"/>
      <c r="B20936" s="2"/>
      <c r="C20936" s="2"/>
      <c r="E20936" s="14"/>
    </row>
    <row r="20937" spans="1:5">
      <c r="A20937" s="25"/>
      <c r="B20937" s="2"/>
      <c r="C20937" s="2"/>
      <c r="E20937" s="14"/>
    </row>
    <row r="20938" spans="1:5">
      <c r="A20938" s="25"/>
      <c r="B20938" s="2"/>
      <c r="C20938" s="2"/>
      <c r="E20938" s="14"/>
    </row>
    <row r="20939" spans="1:5">
      <c r="A20939" s="25"/>
      <c r="B20939" s="2"/>
      <c r="C20939" s="2"/>
      <c r="E20939" s="14"/>
    </row>
    <row r="20940" spans="1:5">
      <c r="A20940" s="25"/>
      <c r="B20940" s="2"/>
      <c r="C20940" s="2"/>
      <c r="E20940" s="14"/>
    </row>
    <row r="20941" spans="1:5">
      <c r="A20941" s="25"/>
      <c r="B20941" s="2"/>
      <c r="C20941" s="2"/>
      <c r="E20941" s="14"/>
    </row>
    <row r="20942" spans="1:5">
      <c r="A20942" s="25"/>
      <c r="B20942" s="2"/>
      <c r="C20942" s="2"/>
      <c r="E20942" s="14"/>
    </row>
    <row r="20943" spans="1:5">
      <c r="A20943" s="25"/>
      <c r="B20943" s="2"/>
      <c r="C20943" s="2"/>
      <c r="E20943" s="14"/>
    </row>
    <row r="20944" spans="1:5">
      <c r="A20944" s="25"/>
      <c r="B20944" s="2"/>
      <c r="C20944" s="2"/>
      <c r="E20944" s="14"/>
    </row>
    <row r="20945" spans="1:5">
      <c r="A20945" s="25"/>
      <c r="B20945" s="2"/>
      <c r="C20945" s="2"/>
      <c r="E20945" s="14"/>
    </row>
    <row r="20946" spans="1:5">
      <c r="A20946" s="25"/>
      <c r="B20946" s="2"/>
      <c r="C20946" s="2"/>
      <c r="E20946" s="14"/>
    </row>
    <row r="20947" spans="1:5">
      <c r="A20947" s="25"/>
      <c r="B20947" s="2"/>
      <c r="C20947" s="2"/>
      <c r="E20947" s="14"/>
    </row>
    <row r="20948" spans="1:5">
      <c r="A20948" s="25"/>
      <c r="B20948" s="2"/>
      <c r="C20948" s="2"/>
      <c r="E20948" s="14"/>
    </row>
    <row r="20949" spans="1:5">
      <c r="A20949" s="25"/>
      <c r="B20949" s="2"/>
      <c r="C20949" s="2"/>
      <c r="E20949" s="14"/>
    </row>
    <row r="20950" spans="1:5">
      <c r="A20950" s="25"/>
      <c r="B20950" s="2"/>
      <c r="C20950" s="2"/>
      <c r="E20950" s="14"/>
    </row>
    <row r="20951" spans="1:5">
      <c r="A20951" s="25"/>
      <c r="B20951" s="2"/>
      <c r="C20951" s="2"/>
      <c r="E20951" s="14"/>
    </row>
    <row r="20952" spans="1:5">
      <c r="A20952" s="25"/>
      <c r="B20952" s="2"/>
      <c r="C20952" s="2"/>
      <c r="E20952" s="14"/>
    </row>
    <row r="20953" spans="1:5">
      <c r="A20953" s="25"/>
      <c r="B20953" s="2"/>
      <c r="C20953" s="2"/>
      <c r="E20953" s="14"/>
    </row>
    <row r="20954" spans="1:5">
      <c r="A20954" s="25"/>
      <c r="B20954" s="2"/>
      <c r="C20954" s="2"/>
      <c r="E20954" s="14"/>
    </row>
    <row r="20955" spans="1:5">
      <c r="A20955" s="25"/>
      <c r="B20955" s="2"/>
      <c r="C20955" s="2"/>
      <c r="E20955" s="14"/>
    </row>
    <row r="20956" spans="1:5">
      <c r="A20956" s="25"/>
      <c r="B20956" s="2"/>
      <c r="C20956" s="2"/>
      <c r="E20956" s="14"/>
    </row>
    <row r="20957" spans="1:5">
      <c r="A20957" s="25"/>
      <c r="B20957" s="2"/>
      <c r="C20957" s="2"/>
      <c r="E20957" s="14"/>
    </row>
    <row r="20958" spans="1:5">
      <c r="A20958" s="25"/>
      <c r="B20958" s="2"/>
      <c r="C20958" s="2"/>
      <c r="E20958" s="14"/>
    </row>
    <row r="20959" spans="1:5">
      <c r="A20959" s="25"/>
      <c r="B20959" s="2"/>
      <c r="C20959" s="2"/>
      <c r="E20959" s="14"/>
    </row>
    <row r="20960" spans="1:5">
      <c r="A20960" s="25"/>
      <c r="B20960" s="2"/>
      <c r="C20960" s="2"/>
      <c r="E20960" s="14"/>
    </row>
    <row r="20961" spans="1:5">
      <c r="A20961" s="25"/>
      <c r="B20961" s="2"/>
      <c r="C20961" s="2"/>
      <c r="E20961" s="14"/>
    </row>
    <row r="20962" spans="1:5">
      <c r="A20962" s="25"/>
      <c r="B20962" s="2"/>
      <c r="C20962" s="2"/>
      <c r="E20962" s="14"/>
    </row>
    <row r="20963" spans="1:5">
      <c r="A20963" s="25"/>
      <c r="B20963" s="2"/>
      <c r="C20963" s="2"/>
      <c r="E20963" s="14"/>
    </row>
    <row r="20964" spans="1:5">
      <c r="A20964" s="25"/>
      <c r="B20964" s="2"/>
      <c r="C20964" s="2"/>
      <c r="E20964" s="14"/>
    </row>
    <row r="20965" spans="1:5">
      <c r="A20965" s="25"/>
      <c r="B20965" s="2"/>
      <c r="C20965" s="2"/>
      <c r="E20965" s="14"/>
    </row>
    <row r="20966" spans="1:5">
      <c r="A20966" s="25"/>
      <c r="B20966" s="2"/>
      <c r="C20966" s="2"/>
      <c r="E20966" s="14"/>
    </row>
    <row r="20967" spans="1:5">
      <c r="A20967" s="25"/>
      <c r="B20967" s="2"/>
      <c r="C20967" s="2"/>
      <c r="E20967" s="14"/>
    </row>
    <row r="20968" spans="1:5">
      <c r="A20968" s="25"/>
      <c r="B20968" s="2"/>
      <c r="C20968" s="2"/>
      <c r="E20968" s="14"/>
    </row>
    <row r="20969" spans="1:5">
      <c r="A20969" s="25"/>
      <c r="B20969" s="2"/>
      <c r="C20969" s="2"/>
      <c r="E20969" s="14"/>
    </row>
    <row r="20970" spans="1:5">
      <c r="A20970" s="25"/>
      <c r="B20970" s="2"/>
      <c r="C20970" s="2"/>
      <c r="E20970" s="14"/>
    </row>
    <row r="20971" spans="1:5">
      <c r="A20971" s="25"/>
      <c r="B20971" s="2"/>
      <c r="C20971" s="2"/>
      <c r="E20971" s="14"/>
    </row>
    <row r="20972" spans="1:5">
      <c r="A20972" s="25"/>
      <c r="B20972" s="2"/>
      <c r="C20972" s="2"/>
      <c r="E20972" s="14"/>
    </row>
    <row r="20973" spans="1:5">
      <c r="A20973" s="25"/>
      <c r="B20973" s="2"/>
      <c r="C20973" s="2"/>
      <c r="E20973" s="14"/>
    </row>
    <row r="20974" spans="1:5">
      <c r="A20974" s="25"/>
      <c r="B20974" s="2"/>
      <c r="C20974" s="2"/>
      <c r="E20974" s="14"/>
    </row>
    <row r="20975" spans="1:5">
      <c r="A20975" s="25"/>
      <c r="B20975" s="2"/>
      <c r="C20975" s="2"/>
      <c r="E20975" s="14"/>
    </row>
    <row r="20976" spans="1:5">
      <c r="A20976" s="25"/>
      <c r="B20976" s="2"/>
      <c r="C20976" s="2"/>
      <c r="E20976" s="14"/>
    </row>
    <row r="20977" spans="1:5">
      <c r="A20977" s="25"/>
      <c r="B20977" s="2"/>
      <c r="C20977" s="2"/>
      <c r="E20977" s="14"/>
    </row>
    <row r="20978" spans="1:5">
      <c r="A20978" s="25"/>
      <c r="B20978" s="2"/>
      <c r="C20978" s="2"/>
      <c r="E20978" s="14"/>
    </row>
    <row r="20979" spans="1:5">
      <c r="A20979" s="25"/>
      <c r="B20979" s="2"/>
      <c r="C20979" s="2"/>
      <c r="E20979" s="14"/>
    </row>
    <row r="20980" spans="1:5">
      <c r="A20980" s="25"/>
      <c r="B20980" s="2"/>
      <c r="C20980" s="2"/>
      <c r="E20980" s="14"/>
    </row>
    <row r="20981" spans="1:5">
      <c r="A20981" s="25"/>
      <c r="B20981" s="2"/>
      <c r="C20981" s="2"/>
      <c r="E20981" s="14"/>
    </row>
    <row r="20982" spans="1:5">
      <c r="A20982" s="25"/>
      <c r="B20982" s="2"/>
      <c r="C20982" s="2"/>
      <c r="E20982" s="14"/>
    </row>
    <row r="20983" spans="1:5">
      <c r="A20983" s="25"/>
      <c r="B20983" s="2"/>
      <c r="C20983" s="2"/>
      <c r="E20983" s="14"/>
    </row>
    <row r="20984" spans="1:5">
      <c r="A20984" s="25"/>
      <c r="B20984" s="2"/>
      <c r="C20984" s="2"/>
      <c r="E20984" s="14"/>
    </row>
    <row r="20985" spans="1:5">
      <c r="A20985" s="25"/>
      <c r="B20985" s="2"/>
      <c r="C20985" s="2"/>
      <c r="E20985" s="14"/>
    </row>
    <row r="20986" spans="1:5">
      <c r="A20986" s="25"/>
      <c r="B20986" s="2"/>
      <c r="C20986" s="2"/>
      <c r="E20986" s="14"/>
    </row>
    <row r="20987" spans="1:5">
      <c r="A20987" s="25"/>
      <c r="B20987" s="2"/>
      <c r="C20987" s="2"/>
      <c r="E20987" s="14"/>
    </row>
    <row r="20988" spans="1:5">
      <c r="A20988" s="25"/>
      <c r="B20988" s="2"/>
      <c r="C20988" s="2"/>
      <c r="E20988" s="14"/>
    </row>
    <row r="20989" spans="1:5">
      <c r="A20989" s="25"/>
      <c r="B20989" s="2"/>
      <c r="C20989" s="2"/>
      <c r="E20989" s="14"/>
    </row>
    <row r="20990" spans="1:5">
      <c r="A20990" s="25"/>
      <c r="B20990" s="2"/>
      <c r="C20990" s="2"/>
      <c r="E20990" s="14"/>
    </row>
    <row r="20991" spans="1:5">
      <c r="A20991" s="25"/>
      <c r="B20991" s="2"/>
      <c r="C20991" s="2"/>
      <c r="E20991" s="14"/>
    </row>
    <row r="20992" spans="1:5">
      <c r="A20992" s="25"/>
      <c r="B20992" s="2"/>
      <c r="C20992" s="2"/>
      <c r="E20992" s="14"/>
    </row>
    <row r="20993" spans="1:5">
      <c r="A20993" s="25"/>
      <c r="B20993" s="2"/>
      <c r="C20993" s="2"/>
      <c r="E20993" s="14"/>
    </row>
    <row r="20994" spans="1:5">
      <c r="A20994" s="25"/>
      <c r="B20994" s="2"/>
      <c r="C20994" s="2"/>
      <c r="E20994" s="14"/>
    </row>
    <row r="20995" spans="1:5">
      <c r="A20995" s="25"/>
      <c r="B20995" s="2"/>
      <c r="C20995" s="2"/>
      <c r="E20995" s="14"/>
    </row>
    <row r="20996" spans="1:5">
      <c r="A20996" s="25"/>
      <c r="B20996" s="2"/>
      <c r="C20996" s="2"/>
      <c r="E20996" s="14"/>
    </row>
    <row r="20997" spans="1:5">
      <c r="A20997" s="25"/>
      <c r="B20997" s="2"/>
      <c r="C20997" s="2"/>
      <c r="E20997" s="14"/>
    </row>
    <row r="20998" spans="1:5">
      <c r="A20998" s="25"/>
      <c r="B20998" s="2"/>
      <c r="C20998" s="2"/>
      <c r="E20998" s="14"/>
    </row>
    <row r="20999" spans="1:5">
      <c r="A20999" s="25"/>
      <c r="B20999" s="2"/>
      <c r="C20999" s="2"/>
      <c r="E20999" s="14"/>
    </row>
    <row r="21000" spans="1:5">
      <c r="A21000" s="25"/>
      <c r="B21000" s="2"/>
      <c r="C21000" s="2"/>
      <c r="E21000" s="14"/>
    </row>
    <row r="21001" spans="1:5">
      <c r="A21001" s="25"/>
      <c r="B21001" s="2"/>
      <c r="C21001" s="2"/>
      <c r="E21001" s="14"/>
    </row>
    <row r="21002" spans="1:5">
      <c r="A21002" s="25"/>
      <c r="B21002" s="2"/>
      <c r="C21002" s="2"/>
      <c r="E21002" s="14"/>
    </row>
    <row r="21003" spans="1:5">
      <c r="A21003" s="25"/>
      <c r="B21003" s="2"/>
      <c r="C21003" s="2"/>
      <c r="E21003" s="14"/>
    </row>
    <row r="21004" spans="1:5">
      <c r="A21004" s="25"/>
      <c r="B21004" s="2"/>
      <c r="C21004" s="2"/>
      <c r="E21004" s="14"/>
    </row>
    <row r="21005" spans="1:5">
      <c r="A21005" s="25"/>
      <c r="B21005" s="2"/>
      <c r="C21005" s="2"/>
      <c r="E21005" s="14"/>
    </row>
    <row r="21006" spans="1:5">
      <c r="A21006" s="25"/>
      <c r="B21006" s="2"/>
      <c r="C21006" s="2"/>
      <c r="E21006" s="14"/>
    </row>
    <row r="21007" spans="1:5">
      <c r="A21007" s="25"/>
      <c r="B21007" s="2"/>
      <c r="C21007" s="2"/>
      <c r="E21007" s="14"/>
    </row>
    <row r="21008" spans="1:5">
      <c r="A21008" s="25"/>
      <c r="B21008" s="2"/>
      <c r="C21008" s="2"/>
      <c r="E21008" s="14"/>
    </row>
    <row r="21009" spans="1:5">
      <c r="A21009" s="25"/>
      <c r="B21009" s="2"/>
      <c r="C21009" s="2"/>
      <c r="E21009" s="14"/>
    </row>
    <row r="21010" spans="1:5">
      <c r="A21010" s="25"/>
      <c r="B21010" s="2"/>
      <c r="C21010" s="2"/>
      <c r="E21010" s="14"/>
    </row>
    <row r="21011" spans="1:5">
      <c r="A21011" s="25"/>
      <c r="B21011" s="2"/>
      <c r="C21011" s="2"/>
      <c r="E21011" s="14"/>
    </row>
    <row r="21012" spans="1:5">
      <c r="A21012" s="25"/>
      <c r="B21012" s="2"/>
      <c r="C21012" s="2"/>
      <c r="E21012" s="14"/>
    </row>
    <row r="21013" spans="1:5">
      <c r="A21013" s="25"/>
      <c r="B21013" s="2"/>
      <c r="C21013" s="2"/>
      <c r="E21013" s="14"/>
    </row>
    <row r="21014" spans="1:5">
      <c r="A21014" s="25"/>
      <c r="B21014" s="2"/>
      <c r="C21014" s="2"/>
      <c r="E21014" s="14"/>
    </row>
    <row r="21015" spans="1:5">
      <c r="A21015" s="25"/>
      <c r="B21015" s="2"/>
      <c r="C21015" s="2"/>
      <c r="E21015" s="14"/>
    </row>
    <row r="21016" spans="1:5">
      <c r="A21016" s="25"/>
      <c r="B21016" s="2"/>
      <c r="C21016" s="2"/>
      <c r="E21016" s="14"/>
    </row>
    <row r="21017" spans="1:5">
      <c r="A21017" s="25"/>
      <c r="B21017" s="2"/>
      <c r="C21017" s="2"/>
      <c r="E21017" s="14"/>
    </row>
    <row r="21018" spans="1:5">
      <c r="A21018" s="25"/>
      <c r="B21018" s="2"/>
      <c r="C21018" s="2"/>
      <c r="E21018" s="14"/>
    </row>
    <row r="21019" spans="1:5">
      <c r="A21019" s="25"/>
      <c r="B21019" s="2"/>
      <c r="C21019" s="2"/>
      <c r="E21019" s="14"/>
    </row>
    <row r="21020" spans="1:5">
      <c r="A21020" s="25"/>
      <c r="B21020" s="2"/>
      <c r="C21020" s="2"/>
      <c r="E21020" s="14"/>
    </row>
    <row r="21021" spans="1:5">
      <c r="A21021" s="25"/>
      <c r="B21021" s="2"/>
      <c r="C21021" s="2"/>
      <c r="E21021" s="14"/>
    </row>
    <row r="21022" spans="1:5">
      <c r="A21022" s="25"/>
      <c r="B21022" s="2"/>
      <c r="C21022" s="2"/>
      <c r="E21022" s="14"/>
    </row>
    <row r="21023" spans="1:5">
      <c r="A21023" s="25"/>
      <c r="B21023" s="2"/>
      <c r="C21023" s="2"/>
      <c r="E21023" s="14"/>
    </row>
    <row r="21024" spans="1:5">
      <c r="A21024" s="25"/>
      <c r="B21024" s="2"/>
      <c r="C21024" s="2"/>
      <c r="E21024" s="14"/>
    </row>
    <row r="21025" spans="1:5">
      <c r="A21025" s="25"/>
      <c r="B21025" s="2"/>
      <c r="C21025" s="2"/>
      <c r="E21025" s="14"/>
    </row>
    <row r="21026" spans="1:5">
      <c r="A21026" s="25"/>
      <c r="B21026" s="2"/>
      <c r="C21026" s="2"/>
      <c r="E21026" s="14"/>
    </row>
    <row r="21027" spans="1:5">
      <c r="A21027" s="25"/>
      <c r="B21027" s="2"/>
      <c r="C21027" s="2"/>
      <c r="E21027" s="14"/>
    </row>
    <row r="21028" spans="1:5">
      <c r="A21028" s="25"/>
      <c r="B21028" s="2"/>
      <c r="C21028" s="2"/>
      <c r="E21028" s="14"/>
    </row>
    <row r="21029" spans="1:5">
      <c r="A21029" s="25"/>
      <c r="B21029" s="2"/>
      <c r="C21029" s="2"/>
      <c r="E21029" s="14"/>
    </row>
    <row r="21030" spans="1:5">
      <c r="A21030" s="25"/>
      <c r="B21030" s="2"/>
      <c r="C21030" s="2"/>
      <c r="E21030" s="14"/>
    </row>
    <row r="21031" spans="1:5">
      <c r="A21031" s="25"/>
      <c r="B21031" s="2"/>
      <c r="C21031" s="2"/>
      <c r="E21031" s="14"/>
    </row>
    <row r="21032" spans="1:5">
      <c r="A21032" s="25"/>
      <c r="B21032" s="2"/>
      <c r="C21032" s="2"/>
      <c r="E21032" s="14"/>
    </row>
    <row r="21033" spans="1:5">
      <c r="A21033" s="25"/>
      <c r="B21033" s="2"/>
      <c r="C21033" s="2"/>
      <c r="E21033" s="14"/>
    </row>
    <row r="21034" spans="1:5">
      <c r="A21034" s="25"/>
      <c r="B21034" s="2"/>
      <c r="C21034" s="2"/>
      <c r="E21034" s="14"/>
    </row>
    <row r="21035" spans="1:5">
      <c r="A21035" s="25"/>
      <c r="B21035" s="2"/>
      <c r="C21035" s="2"/>
      <c r="E21035" s="14"/>
    </row>
    <row r="21036" spans="1:5">
      <c r="A21036" s="25"/>
      <c r="B21036" s="2"/>
      <c r="C21036" s="2"/>
      <c r="E21036" s="14"/>
    </row>
    <row r="21037" spans="1:5">
      <c r="A21037" s="25"/>
      <c r="B21037" s="2"/>
      <c r="C21037" s="2"/>
      <c r="E21037" s="14"/>
    </row>
    <row r="21038" spans="1:5">
      <c r="A21038" s="25"/>
      <c r="B21038" s="2"/>
      <c r="C21038" s="2"/>
      <c r="E21038" s="14"/>
    </row>
    <row r="21039" spans="1:5">
      <c r="A21039" s="25"/>
      <c r="B21039" s="2"/>
      <c r="C21039" s="2"/>
      <c r="E21039" s="14"/>
    </row>
    <row r="21040" spans="1:5">
      <c r="A21040" s="25"/>
      <c r="B21040" s="2"/>
      <c r="C21040" s="2"/>
      <c r="E21040" s="14"/>
    </row>
    <row r="21041" spans="1:5">
      <c r="A21041" s="25"/>
      <c r="B21041" s="2"/>
      <c r="C21041" s="2"/>
      <c r="E21041" s="14"/>
    </row>
    <row r="21042" spans="1:5">
      <c r="A21042" s="25"/>
      <c r="B21042" s="2"/>
      <c r="C21042" s="2"/>
      <c r="E21042" s="14"/>
    </row>
    <row r="21043" spans="1:5">
      <c r="A21043" s="25"/>
      <c r="B21043" s="2"/>
      <c r="C21043" s="2"/>
      <c r="E21043" s="14"/>
    </row>
    <row r="21044" spans="1:5">
      <c r="A21044" s="25"/>
      <c r="B21044" s="2"/>
      <c r="C21044" s="2"/>
      <c r="E21044" s="14"/>
    </row>
    <row r="21045" spans="1:5">
      <c r="A21045" s="25"/>
      <c r="B21045" s="2"/>
      <c r="C21045" s="2"/>
      <c r="E21045" s="14"/>
    </row>
    <row r="21046" spans="1:5">
      <c r="A21046" s="25"/>
      <c r="B21046" s="2"/>
      <c r="C21046" s="2"/>
      <c r="E21046" s="14"/>
    </row>
    <row r="21047" spans="1:5">
      <c r="A21047" s="25"/>
      <c r="B21047" s="2"/>
      <c r="C21047" s="2"/>
      <c r="E21047" s="14"/>
    </row>
    <row r="21048" spans="1:5">
      <c r="A21048" s="25"/>
      <c r="B21048" s="2"/>
      <c r="C21048" s="2"/>
      <c r="E21048" s="14"/>
    </row>
    <row r="21049" spans="1:5">
      <c r="A21049" s="25"/>
      <c r="B21049" s="2"/>
      <c r="C21049" s="2"/>
      <c r="E21049" s="14"/>
    </row>
    <row r="21050" spans="1:5">
      <c r="A21050" s="25"/>
      <c r="B21050" s="2"/>
      <c r="C21050" s="2"/>
      <c r="E21050" s="14"/>
    </row>
    <row r="21051" spans="1:5">
      <c r="A21051" s="25"/>
      <c r="B21051" s="2"/>
      <c r="C21051" s="2"/>
      <c r="E21051" s="14"/>
    </row>
    <row r="21052" spans="1:5">
      <c r="A21052" s="25"/>
      <c r="B21052" s="2"/>
      <c r="C21052" s="2"/>
      <c r="E21052" s="14"/>
    </row>
    <row r="21053" spans="1:5">
      <c r="A21053" s="25"/>
      <c r="B21053" s="2"/>
      <c r="C21053" s="2"/>
      <c r="E21053" s="14"/>
    </row>
    <row r="21054" spans="1:5">
      <c r="A21054" s="25"/>
      <c r="B21054" s="2"/>
      <c r="C21054" s="2"/>
      <c r="E21054" s="14"/>
    </row>
    <row r="21055" spans="1:5">
      <c r="A21055" s="25"/>
      <c r="B21055" s="2"/>
      <c r="C21055" s="2"/>
      <c r="E21055" s="14"/>
    </row>
    <row r="21056" spans="1:5">
      <c r="A21056" s="25"/>
      <c r="B21056" s="2"/>
      <c r="C21056" s="2"/>
      <c r="E21056" s="14"/>
    </row>
    <row r="21057" spans="1:5">
      <c r="A21057" s="25"/>
      <c r="B21057" s="2"/>
      <c r="C21057" s="2"/>
      <c r="E21057" s="14"/>
    </row>
    <row r="21058" spans="1:5">
      <c r="A21058" s="25"/>
      <c r="B21058" s="2"/>
      <c r="C21058" s="2"/>
      <c r="E21058" s="14"/>
    </row>
    <row r="21059" spans="1:5">
      <c r="A21059" s="25"/>
      <c r="B21059" s="2"/>
      <c r="C21059" s="2"/>
      <c r="E21059" s="14"/>
    </row>
    <row r="21060" spans="1:5">
      <c r="A21060" s="25"/>
      <c r="B21060" s="2"/>
      <c r="C21060" s="2"/>
      <c r="E21060" s="14"/>
    </row>
    <row r="21061" spans="1:5">
      <c r="A21061" s="25"/>
      <c r="B21061" s="2"/>
      <c r="C21061" s="2"/>
      <c r="E21061" s="14"/>
    </row>
    <row r="21062" spans="1:5">
      <c r="A21062" s="25"/>
      <c r="B21062" s="2"/>
      <c r="C21062" s="2"/>
      <c r="E21062" s="14"/>
    </row>
    <row r="21063" spans="1:5">
      <c r="A21063" s="25"/>
      <c r="B21063" s="2"/>
      <c r="C21063" s="2"/>
      <c r="E21063" s="14"/>
    </row>
    <row r="21064" spans="1:5">
      <c r="A21064" s="25"/>
      <c r="B21064" s="2"/>
      <c r="C21064" s="2"/>
      <c r="E21064" s="14"/>
    </row>
    <row r="21065" spans="1:5">
      <c r="A21065" s="25"/>
      <c r="B21065" s="2"/>
      <c r="C21065" s="2"/>
      <c r="E21065" s="14"/>
    </row>
    <row r="21066" spans="1:5">
      <c r="A21066" s="25"/>
      <c r="B21066" s="2"/>
      <c r="C21066" s="2"/>
      <c r="E21066" s="14"/>
    </row>
    <row r="21067" spans="1:5">
      <c r="A21067" s="25"/>
      <c r="B21067" s="2"/>
      <c r="C21067" s="2"/>
      <c r="E21067" s="14"/>
    </row>
    <row r="21068" spans="1:5">
      <c r="A21068" s="25"/>
      <c r="B21068" s="2"/>
      <c r="C21068" s="2"/>
      <c r="E21068" s="14"/>
    </row>
    <row r="21069" spans="1:5">
      <c r="A21069" s="25"/>
      <c r="B21069" s="2"/>
      <c r="C21069" s="2"/>
      <c r="E21069" s="14"/>
    </row>
    <row r="21070" spans="1:5">
      <c r="A21070" s="25"/>
      <c r="B21070" s="2"/>
      <c r="C21070" s="2"/>
      <c r="E21070" s="14"/>
    </row>
    <row r="21071" spans="1:5">
      <c r="A21071" s="25"/>
      <c r="B21071" s="2"/>
      <c r="C21071" s="2"/>
      <c r="E21071" s="14"/>
    </row>
    <row r="21072" spans="1:5">
      <c r="A21072" s="25"/>
      <c r="B21072" s="2"/>
      <c r="C21072" s="2"/>
      <c r="E21072" s="14"/>
    </row>
    <row r="21073" spans="1:5">
      <c r="A21073" s="25"/>
      <c r="B21073" s="2"/>
      <c r="C21073" s="2"/>
      <c r="E21073" s="14"/>
    </row>
    <row r="21074" spans="1:5">
      <c r="A21074" s="25"/>
      <c r="B21074" s="2"/>
      <c r="C21074" s="2"/>
      <c r="E21074" s="14"/>
    </row>
    <row r="21075" spans="1:5">
      <c r="A21075" s="25"/>
      <c r="B21075" s="2"/>
      <c r="C21075" s="2"/>
      <c r="E21075" s="14"/>
    </row>
    <row r="21076" spans="1:5">
      <c r="A21076" s="25"/>
      <c r="B21076" s="2"/>
      <c r="C21076" s="2"/>
      <c r="E21076" s="14"/>
    </row>
    <row r="21077" spans="1:5">
      <c r="A21077" s="25"/>
      <c r="B21077" s="2"/>
      <c r="C21077" s="2"/>
      <c r="E21077" s="14"/>
    </row>
    <row r="21078" spans="1:5">
      <c r="A21078" s="25"/>
      <c r="B21078" s="2"/>
      <c r="C21078" s="2"/>
      <c r="E21078" s="14"/>
    </row>
    <row r="21079" spans="1:5">
      <c r="A21079" s="25"/>
      <c r="B21079" s="2"/>
      <c r="C21079" s="2"/>
      <c r="E21079" s="14"/>
    </row>
    <row r="21080" spans="1:5">
      <c r="A21080" s="25"/>
      <c r="B21080" s="2"/>
      <c r="C21080" s="2"/>
      <c r="E21080" s="14"/>
    </row>
    <row r="21081" spans="1:5">
      <c r="A21081" s="25"/>
      <c r="B21081" s="2"/>
      <c r="C21081" s="2"/>
      <c r="E21081" s="14"/>
    </row>
    <row r="21082" spans="1:5">
      <c r="A21082" s="25"/>
      <c r="B21082" s="2"/>
      <c r="C21082" s="2"/>
      <c r="E21082" s="14"/>
    </row>
    <row r="21083" spans="1:5">
      <c r="A21083" s="25"/>
      <c r="B21083" s="2"/>
      <c r="C21083" s="2"/>
      <c r="E21083" s="14"/>
    </row>
    <row r="21084" spans="1:5">
      <c r="A21084" s="25"/>
      <c r="B21084" s="2"/>
      <c r="C21084" s="2"/>
      <c r="E21084" s="14"/>
    </row>
    <row r="21085" spans="1:5">
      <c r="A21085" s="25"/>
      <c r="B21085" s="2"/>
      <c r="C21085" s="2"/>
      <c r="E21085" s="14"/>
    </row>
    <row r="21086" spans="1:5">
      <c r="A21086" s="25"/>
      <c r="B21086" s="2"/>
      <c r="C21086" s="2"/>
      <c r="E21086" s="14"/>
    </row>
    <row r="21087" spans="1:5">
      <c r="A21087" s="25"/>
      <c r="B21087" s="2"/>
      <c r="C21087" s="2"/>
      <c r="E21087" s="14"/>
    </row>
    <row r="21088" spans="1:5">
      <c r="A21088" s="25"/>
      <c r="B21088" s="2"/>
      <c r="C21088" s="2"/>
      <c r="E21088" s="14"/>
    </row>
    <row r="21089" spans="1:5">
      <c r="A21089" s="25"/>
      <c r="B21089" s="2"/>
      <c r="C21089" s="2"/>
      <c r="E21089" s="14"/>
    </row>
    <row r="21090" spans="1:5">
      <c r="A21090" s="25"/>
      <c r="B21090" s="2"/>
      <c r="C21090" s="2"/>
      <c r="E21090" s="14"/>
    </row>
    <row r="21091" spans="1:5">
      <c r="A21091" s="25"/>
      <c r="B21091" s="2"/>
      <c r="C21091" s="2"/>
      <c r="E21091" s="14"/>
    </row>
    <row r="21092" spans="1:5">
      <c r="A21092" s="25"/>
      <c r="B21092" s="2"/>
      <c r="C21092" s="2"/>
      <c r="E21092" s="14"/>
    </row>
    <row r="21093" spans="1:5">
      <c r="A21093" s="25"/>
      <c r="B21093" s="2"/>
      <c r="C21093" s="2"/>
      <c r="E21093" s="14"/>
    </row>
    <row r="21094" spans="1:5">
      <c r="A21094" s="25"/>
      <c r="B21094" s="2"/>
      <c r="C21094" s="2"/>
      <c r="E21094" s="14"/>
    </row>
    <row r="21095" spans="1:5">
      <c r="A21095" s="25"/>
      <c r="B21095" s="2"/>
      <c r="C21095" s="2"/>
      <c r="E21095" s="14"/>
    </row>
    <row r="21096" spans="1:5">
      <c r="A21096" s="25"/>
      <c r="B21096" s="2"/>
      <c r="C21096" s="2"/>
      <c r="E21096" s="14"/>
    </row>
    <row r="21097" spans="1:5">
      <c r="A21097" s="25"/>
      <c r="B21097" s="2"/>
      <c r="C21097" s="2"/>
      <c r="E21097" s="14"/>
    </row>
    <row r="21098" spans="1:5">
      <c r="A21098" s="25"/>
      <c r="B21098" s="2"/>
      <c r="C21098" s="2"/>
      <c r="E21098" s="14"/>
    </row>
    <row r="21099" spans="1:5">
      <c r="A21099" s="25"/>
      <c r="B21099" s="2"/>
      <c r="C21099" s="2"/>
      <c r="E21099" s="14"/>
    </row>
    <row r="21100" spans="1:5">
      <c r="A21100" s="25"/>
      <c r="B21100" s="2"/>
      <c r="C21100" s="2"/>
      <c r="E21100" s="14"/>
    </row>
    <row r="21101" spans="1:5">
      <c r="A21101" s="25"/>
      <c r="B21101" s="2"/>
      <c r="C21101" s="2"/>
      <c r="E21101" s="14"/>
    </row>
    <row r="21102" spans="1:5">
      <c r="A21102" s="25"/>
      <c r="B21102" s="2"/>
      <c r="C21102" s="2"/>
      <c r="E21102" s="14"/>
    </row>
    <row r="21103" spans="1:5">
      <c r="A21103" s="25"/>
      <c r="B21103" s="2"/>
      <c r="C21103" s="2"/>
      <c r="E21103" s="14"/>
    </row>
    <row r="21104" spans="1:5">
      <c r="A21104" s="25"/>
      <c r="B21104" s="2"/>
      <c r="C21104" s="2"/>
      <c r="E21104" s="14"/>
    </row>
    <row r="21105" spans="1:5">
      <c r="A21105" s="25"/>
      <c r="B21105" s="2"/>
      <c r="C21105" s="2"/>
      <c r="E21105" s="14"/>
    </row>
    <row r="21106" spans="1:5">
      <c r="A21106" s="25"/>
      <c r="B21106" s="2"/>
      <c r="C21106" s="2"/>
      <c r="E21106" s="14"/>
    </row>
    <row r="21107" spans="1:5">
      <c r="A21107" s="25"/>
      <c r="B21107" s="2"/>
      <c r="C21107" s="2"/>
      <c r="E21107" s="14"/>
    </row>
    <row r="21108" spans="1:5">
      <c r="A21108" s="25"/>
      <c r="B21108" s="2"/>
      <c r="C21108" s="2"/>
      <c r="E21108" s="14"/>
    </row>
    <row r="21109" spans="1:5">
      <c r="A21109" s="25"/>
      <c r="B21109" s="2"/>
      <c r="C21109" s="2"/>
      <c r="E21109" s="14"/>
    </row>
    <row r="21110" spans="1:5">
      <c r="A21110" s="25"/>
      <c r="B21110" s="2"/>
      <c r="C21110" s="2"/>
      <c r="E21110" s="14"/>
    </row>
    <row r="21111" spans="1:5">
      <c r="A21111" s="25"/>
      <c r="B21111" s="2"/>
      <c r="C21111" s="2"/>
      <c r="E21111" s="14"/>
    </row>
    <row r="21112" spans="1:5">
      <c r="A21112" s="25"/>
      <c r="B21112" s="2"/>
      <c r="C21112" s="2"/>
      <c r="E21112" s="14"/>
    </row>
    <row r="21113" spans="1:5">
      <c r="A21113" s="25"/>
      <c r="B21113" s="2"/>
      <c r="C21113" s="2"/>
      <c r="E21113" s="14"/>
    </row>
    <row r="21114" spans="1:5">
      <c r="A21114" s="25"/>
      <c r="B21114" s="2"/>
      <c r="C21114" s="2"/>
      <c r="E21114" s="14"/>
    </row>
    <row r="21115" spans="1:5">
      <c r="A21115" s="25"/>
      <c r="B21115" s="2"/>
      <c r="C21115" s="2"/>
      <c r="E21115" s="14"/>
    </row>
    <row r="21116" spans="1:5">
      <c r="A21116" s="25"/>
      <c r="B21116" s="2"/>
      <c r="C21116" s="2"/>
      <c r="E21116" s="14"/>
    </row>
    <row r="21117" spans="1:5">
      <c r="A21117" s="25"/>
      <c r="B21117" s="2"/>
      <c r="C21117" s="2"/>
      <c r="E21117" s="14"/>
    </row>
    <row r="21118" spans="1:5">
      <c r="A21118" s="25"/>
      <c r="B21118" s="2"/>
      <c r="C21118" s="2"/>
      <c r="E21118" s="14"/>
    </row>
    <row r="21119" spans="1:5">
      <c r="A21119" s="25"/>
      <c r="B21119" s="2"/>
      <c r="C21119" s="2"/>
      <c r="E21119" s="14"/>
    </row>
    <row r="21120" spans="1:5">
      <c r="A21120" s="25"/>
      <c r="B21120" s="2"/>
      <c r="C21120" s="2"/>
      <c r="E21120" s="14"/>
    </row>
    <row r="21121" spans="1:5">
      <c r="A21121" s="25"/>
      <c r="B21121" s="2"/>
      <c r="C21121" s="2"/>
      <c r="E21121" s="14"/>
    </row>
    <row r="21122" spans="1:5">
      <c r="A21122" s="25"/>
      <c r="B21122" s="2"/>
      <c r="C21122" s="2"/>
      <c r="E21122" s="14"/>
    </row>
    <row r="21123" spans="1:5">
      <c r="A21123" s="25"/>
      <c r="B21123" s="2"/>
      <c r="C21123" s="2"/>
      <c r="E21123" s="14"/>
    </row>
    <row r="21124" spans="1:5">
      <c r="A21124" s="25"/>
      <c r="B21124" s="2"/>
      <c r="C21124" s="2"/>
      <c r="E21124" s="14"/>
    </row>
    <row r="21125" spans="1:5">
      <c r="A21125" s="25"/>
      <c r="B21125" s="2"/>
      <c r="C21125" s="2"/>
      <c r="E21125" s="14"/>
    </row>
    <row r="21126" spans="1:5">
      <c r="A21126" s="25"/>
      <c r="B21126" s="2"/>
      <c r="C21126" s="2"/>
      <c r="E21126" s="14"/>
    </row>
    <row r="21127" spans="1:5">
      <c r="A21127" s="25"/>
      <c r="B21127" s="2"/>
      <c r="C21127" s="2"/>
      <c r="E21127" s="14"/>
    </row>
    <row r="21128" spans="1:5">
      <c r="A21128" s="25"/>
      <c r="B21128" s="2"/>
      <c r="C21128" s="2"/>
      <c r="E21128" s="14"/>
    </row>
    <row r="21129" spans="1:5">
      <c r="A21129" s="25"/>
      <c r="B21129" s="2"/>
      <c r="C21129" s="2"/>
      <c r="E21129" s="14"/>
    </row>
    <row r="21130" spans="1:5">
      <c r="A21130" s="25"/>
      <c r="B21130" s="2"/>
      <c r="C21130" s="2"/>
      <c r="E21130" s="14"/>
    </row>
    <row r="21131" spans="1:5">
      <c r="A21131" s="25"/>
      <c r="B21131" s="2"/>
      <c r="C21131" s="2"/>
      <c r="E21131" s="14"/>
    </row>
    <row r="21132" spans="1:5">
      <c r="A21132" s="25"/>
      <c r="B21132" s="2"/>
      <c r="C21132" s="2"/>
      <c r="E21132" s="14"/>
    </row>
    <row r="21133" spans="1:5">
      <c r="A21133" s="25"/>
      <c r="B21133" s="2"/>
      <c r="C21133" s="2"/>
      <c r="E21133" s="14"/>
    </row>
    <row r="21134" spans="1:5">
      <c r="A21134" s="25"/>
      <c r="B21134" s="2"/>
      <c r="C21134" s="2"/>
      <c r="E21134" s="14"/>
    </row>
    <row r="21135" spans="1:5">
      <c r="A21135" s="25"/>
      <c r="B21135" s="2"/>
      <c r="C21135" s="2"/>
      <c r="E21135" s="14"/>
    </row>
    <row r="21136" spans="1:5">
      <c r="A21136" s="25"/>
      <c r="B21136" s="2"/>
      <c r="C21136" s="2"/>
      <c r="E21136" s="14"/>
    </row>
    <row r="21137" spans="1:5">
      <c r="A21137" s="25"/>
      <c r="B21137" s="2"/>
      <c r="C21137" s="2"/>
      <c r="E21137" s="14"/>
    </row>
    <row r="21138" spans="1:5">
      <c r="A21138" s="25"/>
      <c r="B21138" s="2"/>
      <c r="C21138" s="2"/>
      <c r="E21138" s="14"/>
    </row>
    <row r="21139" spans="1:5">
      <c r="A21139" s="25"/>
      <c r="B21139" s="2"/>
      <c r="C21139" s="2"/>
      <c r="E21139" s="14"/>
    </row>
    <row r="21140" spans="1:5">
      <c r="A21140" s="25"/>
      <c r="B21140" s="2"/>
      <c r="C21140" s="2"/>
      <c r="E21140" s="14"/>
    </row>
    <row r="21141" spans="1:5">
      <c r="A21141" s="25"/>
      <c r="B21141" s="2"/>
      <c r="C21141" s="2"/>
      <c r="E21141" s="14"/>
    </row>
    <row r="21142" spans="1:5">
      <c r="A21142" s="25"/>
      <c r="B21142" s="2"/>
      <c r="C21142" s="2"/>
      <c r="E21142" s="14"/>
    </row>
    <row r="21143" spans="1:5">
      <c r="A21143" s="25"/>
      <c r="B21143" s="2"/>
      <c r="C21143" s="2"/>
      <c r="E21143" s="14"/>
    </row>
    <row r="21144" spans="1:5">
      <c r="A21144" s="25"/>
      <c r="B21144" s="2"/>
      <c r="C21144" s="2"/>
      <c r="E21144" s="14"/>
    </row>
    <row r="21145" spans="1:5">
      <c r="A21145" s="25"/>
      <c r="B21145" s="2"/>
      <c r="C21145" s="2"/>
      <c r="E21145" s="14"/>
    </row>
    <row r="21146" spans="1:5">
      <c r="A21146" s="25"/>
      <c r="B21146" s="2"/>
      <c r="C21146" s="2"/>
      <c r="E21146" s="14"/>
    </row>
    <row r="21147" spans="1:5">
      <c r="A21147" s="25"/>
      <c r="B21147" s="2"/>
      <c r="C21147" s="2"/>
      <c r="E21147" s="14"/>
    </row>
    <row r="21148" spans="1:5">
      <c r="A21148" s="25"/>
      <c r="B21148" s="2"/>
      <c r="C21148" s="2"/>
      <c r="E21148" s="14"/>
    </row>
    <row r="21149" spans="1:5">
      <c r="A21149" s="25"/>
      <c r="B21149" s="2"/>
      <c r="C21149" s="2"/>
      <c r="E21149" s="14"/>
    </row>
    <row r="21150" spans="1:5">
      <c r="A21150" s="25"/>
      <c r="B21150" s="2"/>
      <c r="C21150" s="2"/>
      <c r="E21150" s="14"/>
    </row>
    <row r="21151" spans="1:5">
      <c r="A21151" s="25"/>
      <c r="B21151" s="2"/>
      <c r="C21151" s="2"/>
      <c r="E21151" s="14"/>
    </row>
    <row r="21152" spans="1:5">
      <c r="A21152" s="25"/>
      <c r="B21152" s="2"/>
      <c r="C21152" s="2"/>
      <c r="E21152" s="14"/>
    </row>
    <row r="21153" spans="1:5">
      <c r="A21153" s="25"/>
      <c r="B21153" s="2"/>
      <c r="C21153" s="2"/>
      <c r="E21153" s="14"/>
    </row>
    <row r="21154" spans="1:5">
      <c r="A21154" s="25"/>
      <c r="B21154" s="2"/>
      <c r="C21154" s="2"/>
      <c r="E21154" s="14"/>
    </row>
    <row r="21155" spans="1:5">
      <c r="A21155" s="25"/>
      <c r="B21155" s="2"/>
      <c r="C21155" s="2"/>
      <c r="E21155" s="14"/>
    </row>
    <row r="21156" spans="1:5">
      <c r="A21156" s="25"/>
      <c r="B21156" s="2"/>
      <c r="C21156" s="2"/>
      <c r="E21156" s="14"/>
    </row>
    <row r="21157" spans="1:5">
      <c r="A21157" s="25"/>
      <c r="B21157" s="2"/>
      <c r="C21157" s="2"/>
      <c r="E21157" s="14"/>
    </row>
    <row r="21158" spans="1:5">
      <c r="A21158" s="25"/>
      <c r="B21158" s="2"/>
      <c r="C21158" s="2"/>
      <c r="E21158" s="14"/>
    </row>
    <row r="21159" spans="1:5">
      <c r="A21159" s="25"/>
      <c r="B21159" s="2"/>
      <c r="C21159" s="2"/>
      <c r="E21159" s="14"/>
    </row>
    <row r="21160" spans="1:5">
      <c r="A21160" s="25"/>
      <c r="B21160" s="2"/>
      <c r="C21160" s="2"/>
      <c r="E21160" s="14"/>
    </row>
    <row r="21161" spans="1:5">
      <c r="A21161" s="25"/>
      <c r="B21161" s="2"/>
      <c r="C21161" s="2"/>
      <c r="E21161" s="14"/>
    </row>
    <row r="21162" spans="1:5">
      <c r="A21162" s="25"/>
      <c r="B21162" s="2"/>
      <c r="C21162" s="2"/>
      <c r="E21162" s="14"/>
    </row>
    <row r="21163" spans="1:5">
      <c r="A21163" s="25"/>
      <c r="B21163" s="2"/>
      <c r="C21163" s="2"/>
      <c r="E21163" s="14"/>
    </row>
    <row r="21164" spans="1:5">
      <c r="A21164" s="25"/>
      <c r="B21164" s="2"/>
      <c r="C21164" s="2"/>
      <c r="E21164" s="14"/>
    </row>
    <row r="21165" spans="1:5">
      <c r="A21165" s="25"/>
      <c r="B21165" s="2"/>
      <c r="C21165" s="2"/>
      <c r="E21165" s="14"/>
    </row>
    <row r="21166" spans="1:5">
      <c r="A21166" s="25"/>
      <c r="B21166" s="2"/>
      <c r="C21166" s="2"/>
      <c r="E21166" s="14"/>
    </row>
    <row r="21167" spans="1:5">
      <c r="A21167" s="25"/>
      <c r="B21167" s="2"/>
      <c r="C21167" s="2"/>
      <c r="E21167" s="14"/>
    </row>
    <row r="21168" spans="1:5">
      <c r="A21168" s="25"/>
      <c r="B21168" s="2"/>
      <c r="C21168" s="2"/>
      <c r="E21168" s="14"/>
    </row>
    <row r="21169" spans="1:5">
      <c r="A21169" s="25"/>
      <c r="B21169" s="2"/>
      <c r="C21169" s="2"/>
      <c r="E21169" s="14"/>
    </row>
    <row r="21170" spans="1:5">
      <c r="A21170" s="25"/>
      <c r="B21170" s="2"/>
      <c r="C21170" s="2"/>
      <c r="E21170" s="14"/>
    </row>
    <row r="21171" spans="1:5">
      <c r="A21171" s="25"/>
      <c r="B21171" s="2"/>
      <c r="C21171" s="2"/>
      <c r="E21171" s="14"/>
    </row>
    <row r="21172" spans="1:5">
      <c r="A21172" s="25"/>
      <c r="B21172" s="2"/>
      <c r="C21172" s="2"/>
      <c r="E21172" s="14"/>
    </row>
    <row r="21173" spans="1:5">
      <c r="A21173" s="25"/>
      <c r="B21173" s="2"/>
      <c r="C21173" s="2"/>
      <c r="E21173" s="14"/>
    </row>
    <row r="21174" spans="1:5">
      <c r="A21174" s="25"/>
      <c r="B21174" s="2"/>
      <c r="C21174" s="2"/>
      <c r="E21174" s="14"/>
    </row>
    <row r="21175" spans="1:5">
      <c r="A21175" s="25"/>
      <c r="B21175" s="2"/>
      <c r="C21175" s="2"/>
      <c r="E21175" s="14"/>
    </row>
    <row r="21176" spans="1:5">
      <c r="A21176" s="25"/>
      <c r="B21176" s="2"/>
      <c r="C21176" s="2"/>
      <c r="E21176" s="14"/>
    </row>
    <row r="21177" spans="1:5">
      <c r="A21177" s="25"/>
      <c r="B21177" s="2"/>
      <c r="C21177" s="2"/>
      <c r="E21177" s="14"/>
    </row>
    <row r="21178" spans="1:5">
      <c r="A21178" s="25"/>
      <c r="B21178" s="2"/>
      <c r="C21178" s="2"/>
      <c r="E21178" s="14"/>
    </row>
    <row r="21179" spans="1:5">
      <c r="A21179" s="25"/>
      <c r="B21179" s="2"/>
      <c r="C21179" s="2"/>
      <c r="E21179" s="14"/>
    </row>
    <row r="21180" spans="1:5">
      <c r="A21180" s="25"/>
      <c r="B21180" s="2"/>
      <c r="C21180" s="2"/>
      <c r="E21180" s="14"/>
    </row>
    <row r="21181" spans="1:5">
      <c r="A21181" s="25"/>
      <c r="B21181" s="2"/>
      <c r="C21181" s="2"/>
      <c r="E21181" s="14"/>
    </row>
    <row r="21182" spans="1:5">
      <c r="A21182" s="25"/>
      <c r="B21182" s="2"/>
      <c r="C21182" s="2"/>
      <c r="E21182" s="14"/>
    </row>
    <row r="21183" spans="1:5">
      <c r="A21183" s="25"/>
      <c r="B21183" s="2"/>
      <c r="C21183" s="2"/>
      <c r="E21183" s="14"/>
    </row>
    <row r="21184" spans="1:5">
      <c r="A21184" s="25"/>
      <c r="B21184" s="2"/>
      <c r="C21184" s="2"/>
      <c r="E21184" s="14"/>
    </row>
    <row r="21185" spans="1:5">
      <c r="A21185" s="25"/>
      <c r="B21185" s="2"/>
      <c r="C21185" s="2"/>
      <c r="E21185" s="14"/>
    </row>
    <row r="21186" spans="1:5">
      <c r="A21186" s="25"/>
      <c r="B21186" s="2"/>
      <c r="C21186" s="2"/>
      <c r="E21186" s="14"/>
    </row>
    <row r="21187" spans="1:5">
      <c r="A21187" s="25"/>
      <c r="B21187" s="2"/>
      <c r="C21187" s="2"/>
      <c r="E21187" s="14"/>
    </row>
    <row r="21188" spans="1:5">
      <c r="A21188" s="25"/>
      <c r="B21188" s="2"/>
      <c r="C21188" s="2"/>
      <c r="E21188" s="14"/>
    </row>
    <row r="21189" spans="1:5">
      <c r="A21189" s="25"/>
      <c r="B21189" s="2"/>
      <c r="C21189" s="2"/>
      <c r="E21189" s="14"/>
    </row>
    <row r="21190" spans="1:5">
      <c r="A21190" s="25"/>
      <c r="B21190" s="2"/>
      <c r="C21190" s="2"/>
      <c r="E21190" s="14"/>
    </row>
    <row r="21191" spans="1:5">
      <c r="A21191" s="25"/>
      <c r="B21191" s="2"/>
      <c r="C21191" s="2"/>
      <c r="E21191" s="14"/>
    </row>
    <row r="21192" spans="1:5">
      <c r="A21192" s="25"/>
      <c r="B21192" s="2"/>
      <c r="C21192" s="2"/>
      <c r="E21192" s="14"/>
    </row>
    <row r="21193" spans="1:5">
      <c r="A21193" s="25"/>
      <c r="B21193" s="2"/>
      <c r="C21193" s="2"/>
      <c r="E21193" s="14"/>
    </row>
    <row r="21194" spans="1:5">
      <c r="A21194" s="25"/>
      <c r="B21194" s="2"/>
      <c r="C21194" s="2"/>
      <c r="E21194" s="14"/>
    </row>
    <row r="21195" spans="1:5">
      <c r="A21195" s="25"/>
      <c r="B21195" s="2"/>
      <c r="C21195" s="2"/>
      <c r="E21195" s="14"/>
    </row>
    <row r="21196" spans="1:5">
      <c r="A21196" s="25"/>
      <c r="B21196" s="2"/>
      <c r="C21196" s="2"/>
      <c r="E21196" s="14"/>
    </row>
    <row r="21197" spans="1:5">
      <c r="A21197" s="25"/>
      <c r="B21197" s="2"/>
      <c r="C21197" s="2"/>
      <c r="E21197" s="14"/>
    </row>
    <row r="21198" spans="1:5">
      <c r="A21198" s="25"/>
      <c r="B21198" s="2"/>
      <c r="C21198" s="2"/>
      <c r="E21198" s="14"/>
    </row>
    <row r="21199" spans="1:5">
      <c r="A21199" s="25"/>
      <c r="B21199" s="2"/>
      <c r="C21199" s="2"/>
      <c r="E21199" s="14"/>
    </row>
    <row r="21200" spans="1:5">
      <c r="A21200" s="25"/>
      <c r="B21200" s="2"/>
      <c r="C21200" s="2"/>
      <c r="E21200" s="14"/>
    </row>
    <row r="21201" spans="1:5">
      <c r="A21201" s="25"/>
      <c r="B21201" s="2"/>
      <c r="C21201" s="2"/>
      <c r="E21201" s="14"/>
    </row>
    <row r="21202" spans="1:5">
      <c r="A21202" s="25"/>
      <c r="B21202" s="2"/>
      <c r="C21202" s="2"/>
      <c r="E21202" s="14"/>
    </row>
    <row r="21203" spans="1:5">
      <c r="A21203" s="25"/>
      <c r="B21203" s="2"/>
      <c r="C21203" s="2"/>
      <c r="E21203" s="14"/>
    </row>
    <row r="21204" spans="1:5">
      <c r="A21204" s="25"/>
      <c r="B21204" s="2"/>
      <c r="C21204" s="2"/>
      <c r="E21204" s="14"/>
    </row>
    <row r="21205" spans="1:5">
      <c r="A21205" s="25"/>
      <c r="B21205" s="2"/>
      <c r="C21205" s="2"/>
      <c r="E21205" s="14"/>
    </row>
    <row r="21206" spans="1:5">
      <c r="A21206" s="25"/>
      <c r="B21206" s="2"/>
      <c r="C21206" s="2"/>
      <c r="E21206" s="14"/>
    </row>
    <row r="21207" spans="1:5">
      <c r="A21207" s="25"/>
      <c r="B21207" s="2"/>
      <c r="C21207" s="2"/>
      <c r="E21207" s="14"/>
    </row>
    <row r="21208" spans="1:5">
      <c r="A21208" s="25"/>
      <c r="B21208" s="2"/>
      <c r="C21208" s="2"/>
      <c r="E21208" s="14"/>
    </row>
    <row r="21209" spans="1:5">
      <c r="A21209" s="25"/>
      <c r="B21209" s="2"/>
      <c r="C21209" s="2"/>
      <c r="E21209" s="14"/>
    </row>
    <row r="21210" spans="1:5">
      <c r="A21210" s="25"/>
      <c r="B21210" s="2"/>
      <c r="C21210" s="2"/>
      <c r="E21210" s="14"/>
    </row>
    <row r="21211" spans="1:5">
      <c r="A21211" s="25"/>
      <c r="B21211" s="2"/>
      <c r="C21211" s="2"/>
      <c r="E21211" s="14"/>
    </row>
    <row r="21212" spans="1:5">
      <c r="A21212" s="25"/>
      <c r="B21212" s="2"/>
      <c r="C21212" s="2"/>
      <c r="E21212" s="14"/>
    </row>
    <row r="21213" spans="1:5">
      <c r="A21213" s="25"/>
      <c r="B21213" s="2"/>
      <c r="C21213" s="2"/>
      <c r="E21213" s="14"/>
    </row>
    <row r="21214" spans="1:5">
      <c r="A21214" s="25"/>
      <c r="B21214" s="2"/>
      <c r="C21214" s="2"/>
      <c r="E21214" s="14"/>
    </row>
    <row r="21215" spans="1:5">
      <c r="A21215" s="25"/>
      <c r="B21215" s="2"/>
      <c r="C21215" s="2"/>
      <c r="E21215" s="14"/>
    </row>
    <row r="21216" spans="1:5">
      <c r="A21216" s="25"/>
      <c r="B21216" s="2"/>
      <c r="C21216" s="2"/>
      <c r="E21216" s="14"/>
    </row>
    <row r="21217" spans="1:5">
      <c r="A21217" s="25"/>
      <c r="B21217" s="2"/>
      <c r="C21217" s="2"/>
      <c r="E21217" s="14"/>
    </row>
    <row r="21218" spans="1:5">
      <c r="A21218" s="25"/>
      <c r="B21218" s="2"/>
      <c r="C21218" s="2"/>
      <c r="E21218" s="14"/>
    </row>
    <row r="21219" spans="1:5">
      <c r="A21219" s="25"/>
      <c r="B21219" s="2"/>
      <c r="C21219" s="2"/>
      <c r="E21219" s="14"/>
    </row>
    <row r="21220" spans="1:5">
      <c r="A21220" s="25"/>
      <c r="B21220" s="2"/>
      <c r="C21220" s="2"/>
      <c r="E21220" s="14"/>
    </row>
    <row r="21221" spans="1:5">
      <c r="A21221" s="25"/>
      <c r="B21221" s="2"/>
      <c r="C21221" s="2"/>
      <c r="E21221" s="14"/>
    </row>
    <row r="21222" spans="1:5">
      <c r="A21222" s="25"/>
      <c r="B21222" s="2"/>
      <c r="C21222" s="2"/>
      <c r="E21222" s="14"/>
    </row>
    <row r="21223" spans="1:5">
      <c r="A21223" s="25"/>
      <c r="B21223" s="2"/>
      <c r="C21223" s="2"/>
      <c r="E21223" s="14"/>
    </row>
    <row r="21224" spans="1:5">
      <c r="A21224" s="25"/>
      <c r="B21224" s="2"/>
      <c r="C21224" s="2"/>
      <c r="E21224" s="14"/>
    </row>
    <row r="21225" spans="1:5">
      <c r="A21225" s="25"/>
      <c r="B21225" s="2"/>
      <c r="C21225" s="2"/>
      <c r="E21225" s="14"/>
    </row>
    <row r="21226" spans="1:5">
      <c r="A21226" s="25"/>
      <c r="B21226" s="2"/>
      <c r="C21226" s="2"/>
      <c r="E21226" s="14"/>
    </row>
    <row r="21227" spans="1:5">
      <c r="A21227" s="25"/>
      <c r="B21227" s="2"/>
      <c r="C21227" s="2"/>
      <c r="E21227" s="14"/>
    </row>
    <row r="21228" spans="1:5">
      <c r="A21228" s="25"/>
      <c r="B21228" s="2"/>
      <c r="C21228" s="2"/>
      <c r="E21228" s="14"/>
    </row>
    <row r="21229" spans="1:5">
      <c r="A21229" s="25"/>
      <c r="B21229" s="2"/>
      <c r="C21229" s="2"/>
      <c r="E21229" s="14"/>
    </row>
    <row r="21230" spans="1:5">
      <c r="A21230" s="25"/>
      <c r="B21230" s="2"/>
      <c r="C21230" s="2"/>
      <c r="E21230" s="14"/>
    </row>
    <row r="21231" spans="1:5">
      <c r="A21231" s="25"/>
      <c r="B21231" s="2"/>
      <c r="C21231" s="2"/>
      <c r="E21231" s="14"/>
    </row>
    <row r="21232" spans="1:5">
      <c r="A21232" s="25"/>
      <c r="B21232" s="2"/>
      <c r="C21232" s="2"/>
      <c r="E21232" s="14"/>
    </row>
    <row r="21233" spans="1:5">
      <c r="A21233" s="25"/>
      <c r="B21233" s="2"/>
      <c r="C21233" s="2"/>
      <c r="E21233" s="14"/>
    </row>
    <row r="21234" spans="1:5">
      <c r="A21234" s="25"/>
      <c r="B21234" s="2"/>
      <c r="C21234" s="2"/>
      <c r="E21234" s="14"/>
    </row>
    <row r="21235" spans="1:5">
      <c r="A21235" s="25"/>
      <c r="B21235" s="2"/>
      <c r="C21235" s="2"/>
      <c r="E21235" s="14"/>
    </row>
    <row r="21236" spans="1:5">
      <c r="A21236" s="25"/>
      <c r="B21236" s="2"/>
      <c r="C21236" s="2"/>
      <c r="E21236" s="14"/>
    </row>
    <row r="21237" spans="1:5">
      <c r="A21237" s="25"/>
      <c r="B21237" s="2"/>
      <c r="C21237" s="2"/>
      <c r="E21237" s="14"/>
    </row>
    <row r="21238" spans="1:5">
      <c r="A21238" s="25"/>
      <c r="B21238" s="2"/>
      <c r="C21238" s="2"/>
      <c r="E21238" s="14"/>
    </row>
    <row r="21239" spans="1:5">
      <c r="A21239" s="25"/>
      <c r="B21239" s="2"/>
      <c r="C21239" s="2"/>
      <c r="E21239" s="14"/>
    </row>
    <row r="21240" spans="1:5">
      <c r="A21240" s="25"/>
      <c r="B21240" s="2"/>
      <c r="C21240" s="2"/>
      <c r="E21240" s="14"/>
    </row>
    <row r="21241" spans="1:5">
      <c r="A21241" s="25"/>
      <c r="B21241" s="2"/>
      <c r="C21241" s="2"/>
      <c r="E21241" s="14"/>
    </row>
    <row r="21242" spans="1:5">
      <c r="A21242" s="25"/>
      <c r="B21242" s="2"/>
      <c r="C21242" s="2"/>
      <c r="E21242" s="14"/>
    </row>
    <row r="21243" spans="1:5">
      <c r="A21243" s="25"/>
      <c r="B21243" s="2"/>
      <c r="C21243" s="2"/>
      <c r="E21243" s="14"/>
    </row>
    <row r="21244" spans="1:5">
      <c r="A21244" s="25"/>
      <c r="B21244" s="2"/>
      <c r="C21244" s="2"/>
      <c r="E21244" s="14"/>
    </row>
    <row r="21245" spans="1:5">
      <c r="A21245" s="25"/>
      <c r="B21245" s="2"/>
      <c r="C21245" s="2"/>
      <c r="E21245" s="14"/>
    </row>
    <row r="21246" spans="1:5">
      <c r="A21246" s="25"/>
      <c r="B21246" s="2"/>
      <c r="C21246" s="2"/>
      <c r="E21246" s="14"/>
    </row>
    <row r="21247" spans="1:5">
      <c r="A21247" s="25"/>
      <c r="B21247" s="2"/>
      <c r="C21247" s="2"/>
      <c r="E21247" s="14"/>
    </row>
    <row r="21248" spans="1:5">
      <c r="A21248" s="25"/>
      <c r="B21248" s="2"/>
      <c r="C21248" s="2"/>
      <c r="E21248" s="14"/>
    </row>
    <row r="21249" spans="1:5">
      <c r="A21249" s="25"/>
      <c r="B21249" s="2"/>
      <c r="C21249" s="2"/>
      <c r="E21249" s="14"/>
    </row>
    <row r="21250" spans="1:5">
      <c r="A21250" s="25"/>
      <c r="B21250" s="2"/>
      <c r="C21250" s="2"/>
      <c r="E21250" s="14"/>
    </row>
    <row r="21251" spans="1:5">
      <c r="A21251" s="25"/>
      <c r="B21251" s="2"/>
      <c r="C21251" s="2"/>
      <c r="E21251" s="14"/>
    </row>
    <row r="21252" spans="1:5">
      <c r="A21252" s="25"/>
      <c r="B21252" s="2"/>
      <c r="C21252" s="2"/>
      <c r="E21252" s="14"/>
    </row>
    <row r="21253" spans="1:5">
      <c r="A21253" s="25"/>
      <c r="B21253" s="2"/>
      <c r="C21253" s="2"/>
      <c r="E21253" s="14"/>
    </row>
    <row r="21254" spans="1:5">
      <c r="A21254" s="25"/>
      <c r="B21254" s="2"/>
      <c r="C21254" s="2"/>
      <c r="E21254" s="14"/>
    </row>
    <row r="21255" spans="1:5">
      <c r="A21255" s="25"/>
      <c r="B21255" s="2"/>
      <c r="C21255" s="2"/>
      <c r="E21255" s="14"/>
    </row>
    <row r="21256" spans="1:5">
      <c r="A21256" s="25"/>
      <c r="B21256" s="2"/>
      <c r="C21256" s="2"/>
      <c r="E21256" s="14"/>
    </row>
    <row r="21257" spans="1:5">
      <c r="A21257" s="25"/>
      <c r="B21257" s="2"/>
      <c r="C21257" s="2"/>
      <c r="E21257" s="14"/>
    </row>
    <row r="21258" spans="1:5">
      <c r="A21258" s="25"/>
      <c r="B21258" s="2"/>
      <c r="C21258" s="2"/>
      <c r="E21258" s="14"/>
    </row>
    <row r="21259" spans="1:5">
      <c r="A21259" s="25"/>
      <c r="B21259" s="2"/>
      <c r="C21259" s="2"/>
      <c r="E21259" s="14"/>
    </row>
    <row r="21260" spans="1:5">
      <c r="A21260" s="25"/>
      <c r="B21260" s="2"/>
      <c r="C21260" s="2"/>
      <c r="E21260" s="14"/>
    </row>
    <row r="21261" spans="1:5">
      <c r="A21261" s="25"/>
      <c r="B21261" s="2"/>
      <c r="C21261" s="2"/>
      <c r="E21261" s="14"/>
    </row>
    <row r="21262" spans="1:5">
      <c r="A21262" s="25"/>
      <c r="B21262" s="2"/>
      <c r="C21262" s="2"/>
      <c r="E21262" s="14"/>
    </row>
    <row r="21263" spans="1:5">
      <c r="A21263" s="25"/>
      <c r="B21263" s="2"/>
      <c r="C21263" s="2"/>
      <c r="E21263" s="14"/>
    </row>
    <row r="21264" spans="1:5">
      <c r="A21264" s="25"/>
      <c r="B21264" s="2"/>
      <c r="C21264" s="2"/>
      <c r="E21264" s="14"/>
    </row>
    <row r="21265" spans="1:5">
      <c r="A21265" s="25"/>
      <c r="B21265" s="2"/>
      <c r="C21265" s="2"/>
      <c r="E21265" s="14"/>
    </row>
    <row r="21266" spans="1:5">
      <c r="A21266" s="25"/>
      <c r="B21266" s="2"/>
      <c r="C21266" s="2"/>
      <c r="E21266" s="14"/>
    </row>
    <row r="21267" spans="1:5">
      <c r="A21267" s="25"/>
      <c r="B21267" s="2"/>
      <c r="C21267" s="2"/>
      <c r="E21267" s="14"/>
    </row>
    <row r="21268" spans="1:5">
      <c r="A21268" s="25"/>
      <c r="B21268" s="2"/>
      <c r="C21268" s="2"/>
      <c r="E21268" s="14"/>
    </row>
    <row r="21269" spans="1:5">
      <c r="A21269" s="25"/>
      <c r="B21269" s="2"/>
      <c r="C21269" s="2"/>
      <c r="E21269" s="14"/>
    </row>
    <row r="21270" spans="1:5">
      <c r="A21270" s="25"/>
      <c r="B21270" s="2"/>
      <c r="C21270" s="2"/>
      <c r="E21270" s="14"/>
    </row>
    <row r="21271" spans="1:5">
      <c r="A21271" s="25"/>
      <c r="B21271" s="2"/>
      <c r="C21271" s="2"/>
      <c r="E21271" s="14"/>
    </row>
    <row r="21272" spans="1:5">
      <c r="A21272" s="25"/>
      <c r="B21272" s="2"/>
      <c r="C21272" s="2"/>
      <c r="E21272" s="14"/>
    </row>
    <row r="21273" spans="1:5">
      <c r="A21273" s="25"/>
      <c r="B21273" s="2"/>
      <c r="C21273" s="2"/>
      <c r="E21273" s="14"/>
    </row>
    <row r="21274" spans="1:5">
      <c r="A21274" s="25"/>
      <c r="B21274" s="2"/>
      <c r="C21274" s="2"/>
      <c r="E21274" s="14"/>
    </row>
    <row r="21275" spans="1:5">
      <c r="A21275" s="25"/>
      <c r="B21275" s="2"/>
      <c r="C21275" s="2"/>
      <c r="E21275" s="14"/>
    </row>
    <row r="21276" spans="1:5">
      <c r="A21276" s="25"/>
      <c r="B21276" s="2"/>
      <c r="C21276" s="2"/>
      <c r="E21276" s="14"/>
    </row>
    <row r="21277" spans="1:5">
      <c r="A21277" s="25"/>
      <c r="B21277" s="2"/>
      <c r="C21277" s="2"/>
      <c r="E21277" s="14"/>
    </row>
    <row r="21278" spans="1:5">
      <c r="A21278" s="25"/>
      <c r="B21278" s="2"/>
      <c r="C21278" s="2"/>
      <c r="E21278" s="14"/>
    </row>
    <row r="21279" spans="1:5">
      <c r="A21279" s="25"/>
      <c r="B21279" s="2"/>
      <c r="C21279" s="2"/>
      <c r="E21279" s="14"/>
    </row>
    <row r="21280" spans="1:5">
      <c r="A21280" s="25"/>
      <c r="B21280" s="2"/>
      <c r="C21280" s="2"/>
      <c r="E21280" s="14"/>
    </row>
    <row r="21281" spans="1:5">
      <c r="A21281" s="25"/>
      <c r="B21281" s="2"/>
      <c r="C21281" s="2"/>
      <c r="E21281" s="14"/>
    </row>
    <row r="21282" spans="1:5">
      <c r="A21282" s="25"/>
      <c r="B21282" s="2"/>
      <c r="C21282" s="2"/>
      <c r="E21282" s="14"/>
    </row>
    <row r="21283" spans="1:5">
      <c r="A21283" s="25"/>
      <c r="B21283" s="2"/>
      <c r="C21283" s="2"/>
      <c r="E21283" s="14"/>
    </row>
    <row r="21284" spans="1:5">
      <c r="A21284" s="25"/>
      <c r="B21284" s="2"/>
      <c r="C21284" s="2"/>
      <c r="E21284" s="14"/>
    </row>
    <row r="21285" spans="1:5">
      <c r="A21285" s="25"/>
      <c r="B21285" s="2"/>
      <c r="C21285" s="2"/>
      <c r="E21285" s="14"/>
    </row>
    <row r="21286" spans="1:5">
      <c r="A21286" s="25"/>
      <c r="B21286" s="2"/>
      <c r="C21286" s="2"/>
      <c r="E21286" s="14"/>
    </row>
    <row r="21287" spans="1:5">
      <c r="A21287" s="25"/>
      <c r="B21287" s="2"/>
      <c r="C21287" s="2"/>
      <c r="E21287" s="14"/>
    </row>
    <row r="21288" spans="1:5">
      <c r="A21288" s="25"/>
      <c r="B21288" s="2"/>
      <c r="C21288" s="2"/>
      <c r="E21288" s="14"/>
    </row>
    <row r="21289" spans="1:5">
      <c r="A21289" s="25"/>
      <c r="B21289" s="2"/>
      <c r="C21289" s="2"/>
      <c r="E21289" s="14"/>
    </row>
    <row r="21290" spans="1:5">
      <c r="A21290" s="25"/>
      <c r="B21290" s="2"/>
      <c r="C21290" s="2"/>
      <c r="E21290" s="14"/>
    </row>
    <row r="21291" spans="1:5">
      <c r="A21291" s="25"/>
      <c r="B21291" s="2"/>
      <c r="C21291" s="2"/>
      <c r="E21291" s="14"/>
    </row>
    <row r="21292" spans="1:5">
      <c r="A21292" s="25"/>
      <c r="B21292" s="2"/>
      <c r="C21292" s="2"/>
      <c r="E21292" s="14"/>
    </row>
    <row r="21293" spans="1:5">
      <c r="A21293" s="25"/>
      <c r="B21293" s="2"/>
      <c r="C21293" s="2"/>
      <c r="E21293" s="14"/>
    </row>
    <row r="21294" spans="1:5">
      <c r="A21294" s="25"/>
      <c r="B21294" s="2"/>
      <c r="C21294" s="2"/>
      <c r="E21294" s="14"/>
    </row>
    <row r="21295" spans="1:5">
      <c r="A21295" s="25"/>
      <c r="B21295" s="2"/>
      <c r="C21295" s="2"/>
      <c r="E21295" s="14"/>
    </row>
    <row r="21296" spans="1:5">
      <c r="A21296" s="25"/>
      <c r="B21296" s="2"/>
      <c r="C21296" s="2"/>
      <c r="E21296" s="14"/>
    </row>
    <row r="21297" spans="1:5">
      <c r="A21297" s="25"/>
      <c r="B21297" s="2"/>
      <c r="C21297" s="2"/>
      <c r="E21297" s="14"/>
    </row>
    <row r="21298" spans="1:5">
      <c r="A21298" s="25"/>
      <c r="B21298" s="2"/>
      <c r="C21298" s="2"/>
      <c r="E21298" s="14"/>
    </row>
    <row r="21299" spans="1:5">
      <c r="A21299" s="25"/>
      <c r="B21299" s="2"/>
      <c r="C21299" s="2"/>
      <c r="E21299" s="14"/>
    </row>
    <row r="21300" spans="1:5">
      <c r="A21300" s="25"/>
      <c r="B21300" s="2"/>
      <c r="C21300" s="2"/>
      <c r="E21300" s="14"/>
    </row>
    <row r="21301" spans="1:5">
      <c r="A21301" s="25"/>
      <c r="B21301" s="2"/>
      <c r="C21301" s="2"/>
      <c r="E21301" s="14"/>
    </row>
    <row r="21302" spans="1:5">
      <c r="A21302" s="25"/>
      <c r="B21302" s="2"/>
      <c r="C21302" s="2"/>
      <c r="E21302" s="14"/>
    </row>
    <row r="21303" spans="1:5">
      <c r="A21303" s="25"/>
      <c r="B21303" s="2"/>
      <c r="C21303" s="2"/>
      <c r="E21303" s="14"/>
    </row>
    <row r="21304" spans="1:5">
      <c r="A21304" s="25"/>
      <c r="B21304" s="2"/>
      <c r="C21304" s="2"/>
      <c r="E21304" s="14"/>
    </row>
    <row r="21305" spans="1:5">
      <c r="A21305" s="25"/>
      <c r="B21305" s="2"/>
      <c r="C21305" s="2"/>
      <c r="E21305" s="14"/>
    </row>
    <row r="21306" spans="1:5">
      <c r="A21306" s="25"/>
      <c r="B21306" s="2"/>
      <c r="C21306" s="2"/>
      <c r="E21306" s="14"/>
    </row>
    <row r="21307" spans="1:5">
      <c r="A21307" s="25"/>
      <c r="B21307" s="2"/>
      <c r="C21307" s="2"/>
      <c r="E21307" s="14"/>
    </row>
    <row r="21308" spans="1:5">
      <c r="A21308" s="25"/>
      <c r="B21308" s="2"/>
      <c r="C21308" s="2"/>
      <c r="E21308" s="14"/>
    </row>
    <row r="21309" spans="1:5">
      <c r="A21309" s="25"/>
      <c r="B21309" s="2"/>
      <c r="C21309" s="2"/>
      <c r="E21309" s="14"/>
    </row>
    <row r="21310" spans="1:5">
      <c r="A21310" s="25"/>
      <c r="B21310" s="2"/>
      <c r="C21310" s="2"/>
      <c r="E21310" s="14"/>
    </row>
    <row r="21311" spans="1:5">
      <c r="A21311" s="25"/>
      <c r="B21311" s="2"/>
      <c r="C21311" s="2"/>
      <c r="E21311" s="14"/>
    </row>
    <row r="21312" spans="1:5">
      <c r="A21312" s="25"/>
      <c r="B21312" s="2"/>
      <c r="C21312" s="2"/>
      <c r="E21312" s="14"/>
    </row>
    <row r="21313" spans="1:5">
      <c r="A21313" s="25"/>
      <c r="B21313" s="2"/>
      <c r="C21313" s="2"/>
      <c r="E21313" s="14"/>
    </row>
    <row r="21314" spans="1:5">
      <c r="A21314" s="25"/>
      <c r="B21314" s="2"/>
      <c r="C21314" s="2"/>
      <c r="E21314" s="14"/>
    </row>
    <row r="21315" spans="1:5">
      <c r="A21315" s="25"/>
      <c r="B21315" s="2"/>
      <c r="C21315" s="2"/>
      <c r="E21315" s="14"/>
    </row>
    <row r="21316" spans="1:5">
      <c r="A21316" s="25"/>
      <c r="B21316" s="2"/>
      <c r="C21316" s="2"/>
      <c r="E21316" s="14"/>
    </row>
    <row r="21317" spans="1:5">
      <c r="A21317" s="25"/>
      <c r="B21317" s="2"/>
      <c r="C21317" s="2"/>
      <c r="E21317" s="14"/>
    </row>
    <row r="21318" spans="1:5">
      <c r="A21318" s="25"/>
      <c r="B21318" s="2"/>
      <c r="C21318" s="2"/>
      <c r="E21318" s="14"/>
    </row>
    <row r="21319" spans="1:5">
      <c r="A21319" s="25"/>
      <c r="B21319" s="2"/>
      <c r="C21319" s="2"/>
      <c r="E21319" s="14"/>
    </row>
    <row r="21320" spans="1:5">
      <c r="A21320" s="25"/>
      <c r="B21320" s="2"/>
      <c r="C21320" s="2"/>
      <c r="E21320" s="14"/>
    </row>
    <row r="21321" spans="1:5">
      <c r="A21321" s="25"/>
      <c r="B21321" s="2"/>
      <c r="C21321" s="2"/>
      <c r="E21321" s="14"/>
    </row>
    <row r="21322" spans="1:5">
      <c r="A21322" s="25"/>
      <c r="B21322" s="2"/>
      <c r="C21322" s="2"/>
      <c r="E21322" s="14"/>
    </row>
    <row r="21323" spans="1:5">
      <c r="A21323" s="25"/>
      <c r="B21323" s="2"/>
      <c r="C21323" s="2"/>
      <c r="E21323" s="14"/>
    </row>
    <row r="21324" spans="1:5">
      <c r="A21324" s="25"/>
      <c r="B21324" s="2"/>
      <c r="C21324" s="2"/>
      <c r="E21324" s="14"/>
    </row>
    <row r="21325" spans="1:5">
      <c r="A21325" s="25"/>
      <c r="B21325" s="2"/>
      <c r="C21325" s="2"/>
      <c r="E21325" s="14"/>
    </row>
    <row r="21326" spans="1:5">
      <c r="A21326" s="25"/>
      <c r="B21326" s="2"/>
      <c r="C21326" s="2"/>
      <c r="E21326" s="14"/>
    </row>
    <row r="21327" spans="1:5">
      <c r="A21327" s="25"/>
      <c r="B21327" s="2"/>
      <c r="C21327" s="2"/>
      <c r="E21327" s="14"/>
    </row>
    <row r="21328" spans="1:5">
      <c r="A21328" s="25"/>
      <c r="B21328" s="2"/>
      <c r="C21328" s="2"/>
      <c r="E21328" s="14"/>
    </row>
    <row r="21329" spans="1:5">
      <c r="A21329" s="25"/>
      <c r="B21329" s="2"/>
      <c r="C21329" s="2"/>
      <c r="E21329" s="14"/>
    </row>
    <row r="21330" spans="1:5">
      <c r="A21330" s="25"/>
      <c r="B21330" s="2"/>
      <c r="C21330" s="2"/>
      <c r="E21330" s="14"/>
    </row>
    <row r="21331" spans="1:5">
      <c r="A21331" s="25"/>
      <c r="B21331" s="2"/>
      <c r="C21331" s="2"/>
      <c r="E21331" s="14"/>
    </row>
    <row r="21332" spans="1:5">
      <c r="A21332" s="25"/>
      <c r="B21332" s="2"/>
      <c r="C21332" s="2"/>
      <c r="E21332" s="14"/>
    </row>
    <row r="21333" spans="1:5">
      <c r="A21333" s="25"/>
      <c r="B21333" s="2"/>
      <c r="C21333" s="2"/>
      <c r="E21333" s="14"/>
    </row>
    <row r="21334" spans="1:5">
      <c r="A21334" s="25"/>
      <c r="B21334" s="2"/>
      <c r="C21334" s="2"/>
      <c r="E21334" s="14"/>
    </row>
    <row r="21335" spans="1:5">
      <c r="A21335" s="25"/>
      <c r="B21335" s="2"/>
      <c r="C21335" s="2"/>
      <c r="E21335" s="14"/>
    </row>
    <row r="21336" spans="1:5">
      <c r="A21336" s="25"/>
      <c r="B21336" s="2"/>
      <c r="C21336" s="2"/>
      <c r="E21336" s="14"/>
    </row>
    <row r="21337" spans="1:5">
      <c r="A21337" s="25"/>
      <c r="B21337" s="2"/>
      <c r="C21337" s="2"/>
      <c r="E21337" s="14"/>
    </row>
    <row r="21338" spans="1:5">
      <c r="A21338" s="25"/>
      <c r="B21338" s="2"/>
      <c r="C21338" s="2"/>
      <c r="E21338" s="14"/>
    </row>
    <row r="21339" spans="1:5">
      <c r="A21339" s="25"/>
      <c r="B21339" s="2"/>
      <c r="C21339" s="2"/>
      <c r="E21339" s="14"/>
    </row>
    <row r="21340" spans="1:5">
      <c r="A21340" s="25"/>
      <c r="B21340" s="2"/>
      <c r="C21340" s="2"/>
      <c r="E21340" s="14"/>
    </row>
    <row r="21341" spans="1:5">
      <c r="A21341" s="25"/>
      <c r="B21341" s="2"/>
      <c r="C21341" s="2"/>
      <c r="E21341" s="14"/>
    </row>
    <row r="21342" spans="1:5">
      <c r="A21342" s="25"/>
      <c r="B21342" s="2"/>
      <c r="C21342" s="2"/>
      <c r="E21342" s="14"/>
    </row>
    <row r="21343" spans="1:5">
      <c r="A21343" s="25"/>
      <c r="B21343" s="2"/>
      <c r="C21343" s="2"/>
      <c r="E21343" s="14"/>
    </row>
    <row r="21344" spans="1:5">
      <c r="A21344" s="25"/>
      <c r="B21344" s="2"/>
      <c r="C21344" s="2"/>
      <c r="E21344" s="14"/>
    </row>
    <row r="21345" spans="1:5">
      <c r="A21345" s="25"/>
      <c r="B21345" s="2"/>
      <c r="C21345" s="2"/>
      <c r="E21345" s="14"/>
    </row>
    <row r="21346" spans="1:5">
      <c r="A21346" s="25"/>
      <c r="B21346" s="2"/>
      <c r="C21346" s="2"/>
      <c r="E21346" s="14"/>
    </row>
    <row r="21347" spans="1:5">
      <c r="A21347" s="25"/>
      <c r="B21347" s="2"/>
      <c r="C21347" s="2"/>
      <c r="E21347" s="14"/>
    </row>
    <row r="21348" spans="1:5">
      <c r="A21348" s="25"/>
      <c r="B21348" s="2"/>
      <c r="C21348" s="2"/>
      <c r="E21348" s="14"/>
    </row>
    <row r="21349" spans="1:5">
      <c r="A21349" s="25"/>
      <c r="B21349" s="2"/>
      <c r="C21349" s="2"/>
      <c r="E21349" s="14"/>
    </row>
    <row r="21350" spans="1:5">
      <c r="A21350" s="25"/>
      <c r="B21350" s="2"/>
      <c r="C21350" s="2"/>
      <c r="E21350" s="14"/>
    </row>
    <row r="21351" spans="1:5">
      <c r="A21351" s="25"/>
      <c r="B21351" s="2"/>
      <c r="C21351" s="2"/>
      <c r="E21351" s="14"/>
    </row>
    <row r="21352" spans="1:5">
      <c r="A21352" s="25"/>
      <c r="B21352" s="2"/>
      <c r="C21352" s="2"/>
      <c r="E21352" s="14"/>
    </row>
    <row r="21353" spans="1:5">
      <c r="A21353" s="25"/>
      <c r="B21353" s="2"/>
      <c r="C21353" s="2"/>
      <c r="E21353" s="14"/>
    </row>
    <row r="21354" spans="1:5">
      <c r="A21354" s="25"/>
      <c r="B21354" s="2"/>
      <c r="C21354" s="2"/>
      <c r="E21354" s="14"/>
    </row>
    <row r="21355" spans="1:5">
      <c r="A21355" s="25"/>
      <c r="B21355" s="2"/>
      <c r="C21355" s="2"/>
      <c r="E21355" s="14"/>
    </row>
    <row r="21356" spans="1:5">
      <c r="A21356" s="25"/>
      <c r="B21356" s="2"/>
      <c r="C21356" s="2"/>
      <c r="E21356" s="14"/>
    </row>
    <row r="21357" spans="1:5">
      <c r="A21357" s="25"/>
      <c r="B21357" s="2"/>
      <c r="C21357" s="2"/>
      <c r="E21357" s="14"/>
    </row>
    <row r="21358" spans="1:5">
      <c r="A21358" s="25"/>
      <c r="B21358" s="2"/>
      <c r="C21358" s="2"/>
      <c r="E21358" s="14"/>
    </row>
    <row r="21359" spans="1:5">
      <c r="A21359" s="25"/>
      <c r="B21359" s="2"/>
      <c r="C21359" s="2"/>
      <c r="E21359" s="14"/>
    </row>
    <row r="21360" spans="1:5">
      <c r="A21360" s="25"/>
      <c r="B21360" s="2"/>
      <c r="C21360" s="2"/>
      <c r="E21360" s="14"/>
    </row>
    <row r="21361" spans="1:5">
      <c r="A21361" s="25"/>
      <c r="B21361" s="2"/>
      <c r="C21361" s="2"/>
      <c r="E21361" s="14"/>
    </row>
    <row r="21362" spans="1:5">
      <c r="A21362" s="25"/>
      <c r="B21362" s="2"/>
      <c r="C21362" s="2"/>
      <c r="E21362" s="14"/>
    </row>
    <row r="21363" spans="1:5">
      <c r="A21363" s="25"/>
      <c r="B21363" s="2"/>
      <c r="C21363" s="2"/>
      <c r="E21363" s="14"/>
    </row>
    <row r="21364" spans="1:5">
      <c r="A21364" s="25"/>
      <c r="B21364" s="2"/>
      <c r="C21364" s="2"/>
      <c r="E21364" s="14"/>
    </row>
    <row r="21365" spans="1:5">
      <c r="A21365" s="25"/>
      <c r="B21365" s="2"/>
      <c r="C21365" s="2"/>
      <c r="E21365" s="14"/>
    </row>
    <row r="21366" spans="1:5">
      <c r="A21366" s="25"/>
      <c r="B21366" s="2"/>
      <c r="C21366" s="2"/>
      <c r="E21366" s="14"/>
    </row>
    <row r="21367" spans="1:5">
      <c r="A21367" s="25"/>
      <c r="B21367" s="2"/>
      <c r="C21367" s="2"/>
      <c r="E21367" s="14"/>
    </row>
    <row r="21368" spans="1:5">
      <c r="A21368" s="25"/>
      <c r="B21368" s="2"/>
      <c r="C21368" s="2"/>
      <c r="E21368" s="14"/>
    </row>
    <row r="21369" spans="1:5">
      <c r="A21369" s="25"/>
      <c r="B21369" s="2"/>
      <c r="C21369" s="2"/>
      <c r="E21369" s="14"/>
    </row>
    <row r="21370" spans="1:5">
      <c r="A21370" s="25"/>
      <c r="B21370" s="2"/>
      <c r="C21370" s="2"/>
      <c r="E21370" s="14"/>
    </row>
    <row r="21371" spans="1:5">
      <c r="A21371" s="25"/>
      <c r="B21371" s="2"/>
      <c r="C21371" s="2"/>
      <c r="E21371" s="14"/>
    </row>
    <row r="21372" spans="1:5">
      <c r="A21372" s="25"/>
      <c r="B21372" s="2"/>
      <c r="C21372" s="2"/>
      <c r="E21372" s="14"/>
    </row>
    <row r="21373" spans="1:5">
      <c r="A21373" s="25"/>
      <c r="B21373" s="2"/>
      <c r="C21373" s="2"/>
      <c r="E21373" s="14"/>
    </row>
    <row r="21374" spans="1:5">
      <c r="A21374" s="25"/>
      <c r="B21374" s="2"/>
      <c r="C21374" s="2"/>
      <c r="E21374" s="14"/>
    </row>
    <row r="21375" spans="1:5">
      <c r="A21375" s="25"/>
      <c r="B21375" s="2"/>
      <c r="C21375" s="2"/>
      <c r="E21375" s="14"/>
    </row>
    <row r="21376" spans="1:5">
      <c r="A21376" s="25"/>
      <c r="B21376" s="2"/>
      <c r="C21376" s="2"/>
      <c r="E21376" s="14"/>
    </row>
    <row r="21377" spans="1:5">
      <c r="A21377" s="25"/>
      <c r="B21377" s="2"/>
      <c r="C21377" s="2"/>
      <c r="E21377" s="14"/>
    </row>
    <row r="21378" spans="1:5">
      <c r="A21378" s="25"/>
      <c r="B21378" s="2"/>
      <c r="C21378" s="2"/>
      <c r="E21378" s="14"/>
    </row>
    <row r="21379" spans="1:5">
      <c r="A21379" s="25"/>
      <c r="B21379" s="2"/>
      <c r="C21379" s="2"/>
      <c r="E21379" s="14"/>
    </row>
    <row r="21380" spans="1:5">
      <c r="A21380" s="25"/>
      <c r="B21380" s="2"/>
      <c r="C21380" s="2"/>
      <c r="E21380" s="14"/>
    </row>
    <row r="21381" spans="1:5">
      <c r="A21381" s="25"/>
      <c r="B21381" s="2"/>
      <c r="C21381" s="2"/>
      <c r="E21381" s="14"/>
    </row>
    <row r="21382" spans="1:5">
      <c r="A21382" s="25"/>
      <c r="B21382" s="2"/>
      <c r="C21382" s="2"/>
      <c r="E21382" s="14"/>
    </row>
    <row r="21383" spans="1:5">
      <c r="A21383" s="25"/>
      <c r="B21383" s="2"/>
      <c r="C21383" s="2"/>
      <c r="E21383" s="14"/>
    </row>
    <row r="21384" spans="1:5">
      <c r="A21384" s="25"/>
      <c r="B21384" s="2"/>
      <c r="C21384" s="2"/>
      <c r="E21384" s="14"/>
    </row>
    <row r="21385" spans="1:5">
      <c r="A21385" s="25"/>
      <c r="B21385" s="2"/>
      <c r="C21385" s="2"/>
      <c r="E21385" s="14"/>
    </row>
    <row r="21386" spans="1:5">
      <c r="A21386" s="25"/>
      <c r="B21386" s="2"/>
      <c r="C21386" s="2"/>
      <c r="E21386" s="14"/>
    </row>
    <row r="21387" spans="1:5">
      <c r="A21387" s="25"/>
      <c r="B21387" s="2"/>
      <c r="C21387" s="2"/>
      <c r="E21387" s="14"/>
    </row>
    <row r="21388" spans="1:5">
      <c r="A21388" s="25"/>
      <c r="B21388" s="2"/>
      <c r="C21388" s="2"/>
      <c r="E21388" s="14"/>
    </row>
    <row r="21389" spans="1:5">
      <c r="A21389" s="25"/>
      <c r="B21389" s="2"/>
      <c r="C21389" s="2"/>
      <c r="E21389" s="14"/>
    </row>
    <row r="21390" spans="1:5">
      <c r="A21390" s="25"/>
      <c r="B21390" s="2"/>
      <c r="C21390" s="2"/>
      <c r="E21390" s="14"/>
    </row>
    <row r="21391" spans="1:5">
      <c r="A21391" s="25"/>
      <c r="B21391" s="2"/>
      <c r="C21391" s="2"/>
      <c r="E21391" s="14"/>
    </row>
    <row r="21392" spans="1:5">
      <c r="A21392" s="25"/>
      <c r="B21392" s="2"/>
      <c r="C21392" s="2"/>
      <c r="E21392" s="14"/>
    </row>
    <row r="21393" spans="1:5">
      <c r="A21393" s="25"/>
      <c r="B21393" s="2"/>
      <c r="C21393" s="2"/>
      <c r="E21393" s="14"/>
    </row>
    <row r="21394" spans="1:5">
      <c r="A21394" s="25"/>
      <c r="B21394" s="2"/>
      <c r="C21394" s="2"/>
      <c r="E21394" s="14"/>
    </row>
    <row r="21395" spans="1:5">
      <c r="A21395" s="25"/>
      <c r="B21395" s="2"/>
      <c r="C21395" s="2"/>
      <c r="E21395" s="14"/>
    </row>
    <row r="21396" spans="1:5">
      <c r="A21396" s="25"/>
      <c r="B21396" s="2"/>
      <c r="C21396" s="2"/>
      <c r="E21396" s="14"/>
    </row>
    <row r="21397" spans="1:5">
      <c r="A21397" s="25"/>
      <c r="B21397" s="2"/>
      <c r="C21397" s="2"/>
      <c r="E21397" s="14"/>
    </row>
    <row r="21398" spans="1:5">
      <c r="A21398" s="25"/>
      <c r="B21398" s="2"/>
      <c r="C21398" s="2"/>
      <c r="E21398" s="14"/>
    </row>
    <row r="21399" spans="1:5">
      <c r="A21399" s="25"/>
      <c r="B21399" s="2"/>
      <c r="C21399" s="2"/>
      <c r="E21399" s="14"/>
    </row>
    <row r="21400" spans="1:5">
      <c r="A21400" s="25"/>
      <c r="B21400" s="2"/>
      <c r="C21400" s="2"/>
      <c r="E21400" s="14"/>
    </row>
    <row r="21401" spans="1:5">
      <c r="A21401" s="25"/>
      <c r="B21401" s="2"/>
      <c r="C21401" s="2"/>
      <c r="E21401" s="14"/>
    </row>
    <row r="21402" spans="1:5">
      <c r="A21402" s="25"/>
      <c r="B21402" s="2"/>
      <c r="C21402" s="2"/>
      <c r="E21402" s="14"/>
    </row>
    <row r="21403" spans="1:5">
      <c r="A21403" s="25"/>
      <c r="B21403" s="2"/>
      <c r="C21403" s="2"/>
      <c r="E21403" s="14"/>
    </row>
    <row r="21404" spans="1:5">
      <c r="A21404" s="25"/>
      <c r="B21404" s="2"/>
      <c r="C21404" s="2"/>
      <c r="E21404" s="14"/>
    </row>
    <row r="21405" spans="1:5">
      <c r="A21405" s="25"/>
      <c r="B21405" s="2"/>
      <c r="C21405" s="2"/>
      <c r="E21405" s="14"/>
    </row>
    <row r="21406" spans="1:5">
      <c r="A21406" s="25"/>
      <c r="B21406" s="2"/>
      <c r="C21406" s="2"/>
      <c r="E21406" s="14"/>
    </row>
    <row r="21407" spans="1:5">
      <c r="A21407" s="25"/>
      <c r="B21407" s="2"/>
      <c r="C21407" s="2"/>
      <c r="E21407" s="14"/>
    </row>
    <row r="21408" spans="1:5">
      <c r="A21408" s="25"/>
      <c r="B21408" s="2"/>
      <c r="C21408" s="2"/>
      <c r="E21408" s="14"/>
    </row>
    <row r="21409" spans="1:5">
      <c r="A21409" s="25"/>
      <c r="B21409" s="2"/>
      <c r="C21409" s="2"/>
      <c r="E21409" s="14"/>
    </row>
    <row r="21410" spans="1:5">
      <c r="A21410" s="25"/>
      <c r="B21410" s="2"/>
      <c r="C21410" s="2"/>
      <c r="E21410" s="14"/>
    </row>
    <row r="21411" spans="1:5">
      <c r="A21411" s="25"/>
      <c r="B21411" s="2"/>
      <c r="C21411" s="2"/>
      <c r="E21411" s="14"/>
    </row>
    <row r="21412" spans="1:5">
      <c r="A21412" s="25"/>
      <c r="B21412" s="2"/>
      <c r="C21412" s="2"/>
      <c r="E21412" s="14"/>
    </row>
    <row r="21413" spans="1:5">
      <c r="A21413" s="25"/>
      <c r="B21413" s="2"/>
      <c r="C21413" s="2"/>
      <c r="E21413" s="14"/>
    </row>
    <row r="21414" spans="1:5">
      <c r="A21414" s="25"/>
      <c r="B21414" s="2"/>
      <c r="C21414" s="2"/>
      <c r="E21414" s="14"/>
    </row>
    <row r="21415" spans="1:5">
      <c r="A21415" s="25"/>
      <c r="B21415" s="2"/>
      <c r="C21415" s="2"/>
      <c r="E21415" s="14"/>
    </row>
    <row r="21416" spans="1:5">
      <c r="A21416" s="25"/>
      <c r="B21416" s="2"/>
      <c r="C21416" s="2"/>
      <c r="E21416" s="14"/>
    </row>
    <row r="21417" spans="1:5">
      <c r="A21417" s="25"/>
      <c r="B21417" s="2"/>
      <c r="C21417" s="2"/>
      <c r="E21417" s="14"/>
    </row>
    <row r="21418" spans="1:5">
      <c r="A21418" s="25"/>
      <c r="B21418" s="2"/>
      <c r="C21418" s="2"/>
      <c r="E21418" s="14"/>
    </row>
    <row r="21419" spans="1:5">
      <c r="A21419" s="25"/>
      <c r="B21419" s="2"/>
      <c r="C21419" s="2"/>
      <c r="E21419" s="14"/>
    </row>
    <row r="21420" spans="1:5">
      <c r="A21420" s="25"/>
      <c r="B21420" s="2"/>
      <c r="C21420" s="2"/>
      <c r="E21420" s="14"/>
    </row>
    <row r="21421" spans="1:5">
      <c r="A21421" s="25"/>
      <c r="B21421" s="2"/>
      <c r="C21421" s="2"/>
      <c r="E21421" s="14"/>
    </row>
    <row r="21422" spans="1:5">
      <c r="A21422" s="25"/>
      <c r="B21422" s="2"/>
      <c r="C21422" s="2"/>
      <c r="E21422" s="14"/>
    </row>
    <row r="21423" spans="1:5">
      <c r="A21423" s="25"/>
      <c r="B21423" s="2"/>
      <c r="C21423" s="2"/>
      <c r="E21423" s="14"/>
    </row>
    <row r="21424" spans="1:5">
      <c r="A21424" s="25"/>
      <c r="B21424" s="2"/>
      <c r="C21424" s="2"/>
      <c r="E21424" s="14"/>
    </row>
    <row r="21425" spans="1:5">
      <c r="A21425" s="25"/>
      <c r="B21425" s="2"/>
      <c r="C21425" s="2"/>
      <c r="E21425" s="14"/>
    </row>
    <row r="21426" spans="1:5">
      <c r="A21426" s="25"/>
      <c r="B21426" s="2"/>
      <c r="C21426" s="2"/>
      <c r="E21426" s="14"/>
    </row>
    <row r="21427" spans="1:5">
      <c r="A21427" s="25"/>
      <c r="B21427" s="2"/>
      <c r="C21427" s="2"/>
      <c r="E21427" s="14"/>
    </row>
    <row r="21428" spans="1:5">
      <c r="A21428" s="25"/>
      <c r="B21428" s="2"/>
      <c r="C21428" s="2"/>
      <c r="E21428" s="14"/>
    </row>
    <row r="21429" spans="1:5">
      <c r="A21429" s="25"/>
      <c r="B21429" s="2"/>
      <c r="C21429" s="2"/>
      <c r="E21429" s="14"/>
    </row>
    <row r="21430" spans="1:5">
      <c r="A21430" s="25"/>
      <c r="B21430" s="2"/>
      <c r="C21430" s="2"/>
      <c r="E21430" s="14"/>
    </row>
    <row r="21431" spans="1:5">
      <c r="A21431" s="25"/>
      <c r="B21431" s="2"/>
      <c r="C21431" s="2"/>
      <c r="E21431" s="14"/>
    </row>
    <row r="21432" spans="1:5">
      <c r="A21432" s="25"/>
      <c r="B21432" s="2"/>
      <c r="C21432" s="2"/>
      <c r="E21432" s="14"/>
    </row>
    <row r="21433" spans="1:5">
      <c r="A21433" s="25"/>
      <c r="B21433" s="2"/>
      <c r="C21433" s="2"/>
      <c r="E21433" s="14"/>
    </row>
    <row r="21434" spans="1:5">
      <c r="A21434" s="25"/>
      <c r="B21434" s="2"/>
      <c r="C21434" s="2"/>
      <c r="E21434" s="14"/>
    </row>
    <row r="21435" spans="1:5">
      <c r="A21435" s="25"/>
      <c r="B21435" s="2"/>
      <c r="C21435" s="2"/>
      <c r="E21435" s="14"/>
    </row>
    <row r="21436" spans="1:5">
      <c r="A21436" s="25"/>
      <c r="B21436" s="2"/>
      <c r="C21436" s="2"/>
      <c r="E21436" s="14"/>
    </row>
    <row r="21437" spans="1:5">
      <c r="A21437" s="25"/>
      <c r="B21437" s="2"/>
      <c r="C21437" s="2"/>
      <c r="E21437" s="14"/>
    </row>
    <row r="21438" spans="1:5">
      <c r="A21438" s="25"/>
      <c r="B21438" s="2"/>
      <c r="C21438" s="2"/>
      <c r="E21438" s="14"/>
    </row>
    <row r="21439" spans="1:5">
      <c r="A21439" s="25"/>
      <c r="B21439" s="2"/>
      <c r="C21439" s="2"/>
      <c r="E21439" s="14"/>
    </row>
    <row r="21440" spans="1:5">
      <c r="A21440" s="25"/>
      <c r="B21440" s="2"/>
      <c r="C21440" s="2"/>
      <c r="E21440" s="14"/>
    </row>
    <row r="21441" spans="1:5">
      <c r="A21441" s="25"/>
      <c r="B21441" s="2"/>
      <c r="C21441" s="2"/>
      <c r="E21441" s="14"/>
    </row>
    <row r="21442" spans="1:5">
      <c r="A21442" s="25"/>
      <c r="B21442" s="2"/>
      <c r="C21442" s="2"/>
      <c r="E21442" s="14"/>
    </row>
    <row r="21443" spans="1:5">
      <c r="A21443" s="25"/>
      <c r="B21443" s="2"/>
      <c r="C21443" s="2"/>
      <c r="E21443" s="14"/>
    </row>
    <row r="21444" spans="1:5">
      <c r="A21444" s="25"/>
      <c r="B21444" s="2"/>
      <c r="C21444" s="2"/>
      <c r="E21444" s="14"/>
    </row>
    <row r="21445" spans="1:5">
      <c r="A21445" s="25"/>
      <c r="B21445" s="2"/>
      <c r="C21445" s="2"/>
      <c r="E21445" s="14"/>
    </row>
    <row r="21446" spans="1:5">
      <c r="A21446" s="25"/>
      <c r="B21446" s="2"/>
      <c r="C21446" s="2"/>
      <c r="E21446" s="14"/>
    </row>
    <row r="21447" spans="1:5">
      <c r="A21447" s="25"/>
      <c r="B21447" s="2"/>
      <c r="C21447" s="2"/>
      <c r="E21447" s="14"/>
    </row>
    <row r="21448" spans="1:5">
      <c r="A21448" s="25"/>
      <c r="B21448" s="2"/>
      <c r="C21448" s="2"/>
      <c r="E21448" s="14"/>
    </row>
    <row r="21449" spans="1:5">
      <c r="A21449" s="25"/>
      <c r="B21449" s="2"/>
      <c r="C21449" s="2"/>
      <c r="E21449" s="14"/>
    </row>
    <row r="21450" spans="1:5">
      <c r="A21450" s="25"/>
      <c r="B21450" s="2"/>
      <c r="C21450" s="2"/>
      <c r="E21450" s="14"/>
    </row>
    <row r="21451" spans="1:5">
      <c r="A21451" s="25"/>
      <c r="B21451" s="2"/>
      <c r="C21451" s="2"/>
      <c r="E21451" s="14"/>
    </row>
    <row r="21452" spans="1:5">
      <c r="A21452" s="25"/>
      <c r="B21452" s="2"/>
      <c r="C21452" s="2"/>
      <c r="E21452" s="14"/>
    </row>
    <row r="21453" spans="1:5">
      <c r="A21453" s="25"/>
      <c r="B21453" s="2"/>
      <c r="C21453" s="2"/>
      <c r="E21453" s="14"/>
    </row>
    <row r="21454" spans="1:5">
      <c r="A21454" s="25"/>
      <c r="B21454" s="2"/>
      <c r="C21454" s="2"/>
      <c r="E21454" s="14"/>
    </row>
    <row r="21455" spans="1:5">
      <c r="A21455" s="25"/>
      <c r="B21455" s="2"/>
      <c r="C21455" s="2"/>
      <c r="E21455" s="14"/>
    </row>
    <row r="21456" spans="1:5">
      <c r="A21456" s="25"/>
      <c r="B21456" s="2"/>
      <c r="C21456" s="2"/>
      <c r="E21456" s="14"/>
    </row>
    <row r="21457" spans="1:5">
      <c r="A21457" s="25"/>
      <c r="B21457" s="2"/>
      <c r="C21457" s="2"/>
      <c r="E21457" s="14"/>
    </row>
    <row r="21458" spans="1:5">
      <c r="A21458" s="25"/>
      <c r="B21458" s="2"/>
      <c r="C21458" s="2"/>
      <c r="E21458" s="14"/>
    </row>
    <row r="21459" spans="1:5">
      <c r="A21459" s="25"/>
      <c r="B21459" s="2"/>
      <c r="C21459" s="2"/>
      <c r="E21459" s="14"/>
    </row>
    <row r="21460" spans="1:5">
      <c r="A21460" s="25"/>
      <c r="B21460" s="2"/>
      <c r="C21460" s="2"/>
      <c r="E21460" s="14"/>
    </row>
    <row r="21461" spans="1:5">
      <c r="A21461" s="25"/>
      <c r="B21461" s="2"/>
      <c r="C21461" s="2"/>
      <c r="E21461" s="14"/>
    </row>
    <row r="21462" spans="1:5">
      <c r="A21462" s="25"/>
      <c r="B21462" s="2"/>
      <c r="C21462" s="2"/>
      <c r="E21462" s="14"/>
    </row>
    <row r="21463" spans="1:5">
      <c r="A21463" s="25"/>
      <c r="B21463" s="2"/>
      <c r="C21463" s="2"/>
      <c r="E21463" s="14"/>
    </row>
    <row r="21464" spans="1:5">
      <c r="A21464" s="25"/>
      <c r="B21464" s="2"/>
      <c r="C21464" s="2"/>
      <c r="E21464" s="14"/>
    </row>
    <row r="21465" spans="1:5">
      <c r="A21465" s="25"/>
      <c r="B21465" s="2"/>
      <c r="C21465" s="2"/>
      <c r="E21465" s="14"/>
    </row>
    <row r="21466" spans="1:5">
      <c r="A21466" s="25"/>
      <c r="B21466" s="2"/>
      <c r="C21466" s="2"/>
      <c r="E21466" s="14"/>
    </row>
    <row r="21467" spans="1:5">
      <c r="A21467" s="25"/>
      <c r="B21467" s="2"/>
      <c r="C21467" s="2"/>
      <c r="E21467" s="14"/>
    </row>
    <row r="21468" spans="1:5">
      <c r="A21468" s="25"/>
      <c r="B21468" s="2"/>
      <c r="C21468" s="2"/>
      <c r="E21468" s="14"/>
    </row>
    <row r="21469" spans="1:5">
      <c r="A21469" s="25"/>
      <c r="B21469" s="2"/>
      <c r="C21469" s="2"/>
      <c r="E21469" s="14"/>
    </row>
    <row r="21470" spans="1:5">
      <c r="A21470" s="25"/>
      <c r="B21470" s="2"/>
      <c r="C21470" s="2"/>
      <c r="E21470" s="14"/>
    </row>
    <row r="21471" spans="1:5">
      <c r="A21471" s="25"/>
      <c r="B21471" s="2"/>
      <c r="C21471" s="2"/>
      <c r="E21471" s="14"/>
    </row>
    <row r="21472" spans="1:5">
      <c r="A21472" s="25"/>
      <c r="B21472" s="2"/>
      <c r="C21472" s="2"/>
      <c r="E21472" s="14"/>
    </row>
    <row r="21473" spans="1:5">
      <c r="A21473" s="25"/>
      <c r="B21473" s="2"/>
      <c r="C21473" s="2"/>
      <c r="E21473" s="14"/>
    </row>
    <row r="21474" spans="1:5">
      <c r="A21474" s="25"/>
      <c r="B21474" s="2"/>
      <c r="C21474" s="2"/>
      <c r="E21474" s="14"/>
    </row>
    <row r="21475" spans="1:5">
      <c r="A21475" s="25"/>
      <c r="B21475" s="2"/>
      <c r="C21475" s="2"/>
      <c r="E21475" s="14"/>
    </row>
    <row r="21476" spans="1:5">
      <c r="A21476" s="25"/>
      <c r="B21476" s="2"/>
      <c r="C21476" s="2"/>
      <c r="E21476" s="14"/>
    </row>
    <row r="21477" spans="1:5">
      <c r="A21477" s="25"/>
      <c r="B21477" s="2"/>
      <c r="C21477" s="2"/>
      <c r="E21477" s="14"/>
    </row>
    <row r="21478" spans="1:5">
      <c r="A21478" s="25"/>
      <c r="B21478" s="2"/>
      <c r="C21478" s="2"/>
      <c r="E21478" s="14"/>
    </row>
    <row r="21479" spans="1:5">
      <c r="A21479" s="25"/>
      <c r="B21479" s="2"/>
      <c r="C21479" s="2"/>
      <c r="E21479" s="14"/>
    </row>
    <row r="21480" spans="1:5">
      <c r="A21480" s="25"/>
      <c r="B21480" s="2"/>
      <c r="C21480" s="2"/>
      <c r="E21480" s="14"/>
    </row>
    <row r="21481" spans="1:5">
      <c r="A21481" s="25"/>
      <c r="B21481" s="2"/>
      <c r="C21481" s="2"/>
      <c r="E21481" s="14"/>
    </row>
    <row r="21482" spans="1:5">
      <c r="A21482" s="25"/>
      <c r="B21482" s="2"/>
      <c r="C21482" s="2"/>
      <c r="E21482" s="14"/>
    </row>
    <row r="21483" spans="1:5">
      <c r="A21483" s="25"/>
      <c r="B21483" s="2"/>
      <c r="C21483" s="2"/>
      <c r="E21483" s="14"/>
    </row>
    <row r="21484" spans="1:5">
      <c r="A21484" s="25"/>
      <c r="B21484" s="2"/>
      <c r="C21484" s="2"/>
      <c r="E21484" s="14"/>
    </row>
    <row r="21485" spans="1:5">
      <c r="A21485" s="25"/>
      <c r="B21485" s="2"/>
      <c r="C21485" s="2"/>
      <c r="E21485" s="14"/>
    </row>
    <row r="21486" spans="1:5">
      <c r="A21486" s="25"/>
      <c r="B21486" s="2"/>
      <c r="C21486" s="2"/>
      <c r="E21486" s="14"/>
    </row>
    <row r="21487" spans="1:5">
      <c r="A21487" s="25"/>
      <c r="B21487" s="2"/>
      <c r="C21487" s="2"/>
      <c r="E21487" s="14"/>
    </row>
    <row r="21488" spans="1:5">
      <c r="A21488" s="25"/>
      <c r="B21488" s="2"/>
      <c r="C21488" s="2"/>
      <c r="E21488" s="14"/>
    </row>
    <row r="21489" spans="1:5">
      <c r="A21489" s="25"/>
      <c r="B21489" s="2"/>
      <c r="C21489" s="2"/>
      <c r="E21489" s="14"/>
    </row>
    <row r="21490" spans="1:5">
      <c r="A21490" s="25"/>
      <c r="B21490" s="2"/>
      <c r="C21490" s="2"/>
      <c r="E21490" s="14"/>
    </row>
    <row r="21491" spans="1:5">
      <c r="A21491" s="25"/>
      <c r="B21491" s="2"/>
      <c r="C21491" s="2"/>
      <c r="E21491" s="14"/>
    </row>
    <row r="21492" spans="1:5">
      <c r="A21492" s="25"/>
      <c r="B21492" s="2"/>
      <c r="C21492" s="2"/>
      <c r="E21492" s="14"/>
    </row>
    <row r="21493" spans="1:5">
      <c r="A21493" s="25"/>
      <c r="B21493" s="2"/>
      <c r="C21493" s="2"/>
      <c r="E21493" s="14"/>
    </row>
    <row r="21494" spans="1:5">
      <c r="A21494" s="25"/>
      <c r="B21494" s="2"/>
      <c r="C21494" s="2"/>
      <c r="E21494" s="14"/>
    </row>
    <row r="21495" spans="1:5">
      <c r="A21495" s="25"/>
      <c r="B21495" s="2"/>
      <c r="C21495" s="2"/>
      <c r="E21495" s="14"/>
    </row>
    <row r="21496" spans="1:5">
      <c r="A21496" s="25"/>
      <c r="B21496" s="2"/>
      <c r="C21496" s="2"/>
      <c r="E21496" s="14"/>
    </row>
    <row r="21497" spans="1:5">
      <c r="A21497" s="25"/>
      <c r="B21497" s="2"/>
      <c r="C21497" s="2"/>
      <c r="E21497" s="14"/>
    </row>
    <row r="21498" spans="1:5">
      <c r="A21498" s="25"/>
      <c r="B21498" s="2"/>
      <c r="C21498" s="2"/>
      <c r="E21498" s="14"/>
    </row>
    <row r="21499" spans="1:5">
      <c r="A21499" s="25"/>
      <c r="B21499" s="2"/>
      <c r="C21499" s="2"/>
      <c r="E21499" s="14"/>
    </row>
    <row r="21500" spans="1:5">
      <c r="A21500" s="25"/>
      <c r="B21500" s="2"/>
      <c r="C21500" s="2"/>
      <c r="E21500" s="14"/>
    </row>
    <row r="21501" spans="1:5">
      <c r="A21501" s="25"/>
      <c r="B21501" s="2"/>
      <c r="C21501" s="2"/>
      <c r="E21501" s="14"/>
    </row>
    <row r="21502" spans="1:5">
      <c r="A21502" s="25"/>
      <c r="B21502" s="2"/>
      <c r="C21502" s="2"/>
      <c r="E21502" s="14"/>
    </row>
    <row r="21503" spans="1:5">
      <c r="A21503" s="25"/>
      <c r="B21503" s="2"/>
      <c r="C21503" s="2"/>
      <c r="E21503" s="14"/>
    </row>
    <row r="21504" spans="1:5">
      <c r="A21504" s="25"/>
      <c r="B21504" s="2"/>
      <c r="C21504" s="2"/>
      <c r="E21504" s="14"/>
    </row>
    <row r="21505" spans="1:5">
      <c r="A21505" s="25"/>
      <c r="B21505" s="2"/>
      <c r="C21505" s="2"/>
      <c r="E21505" s="14"/>
    </row>
    <row r="21506" spans="1:5">
      <c r="A21506" s="25"/>
      <c r="B21506" s="2"/>
      <c r="C21506" s="2"/>
      <c r="E21506" s="14"/>
    </row>
    <row r="21507" spans="1:5">
      <c r="A21507" s="25"/>
      <c r="B21507" s="2"/>
      <c r="C21507" s="2"/>
      <c r="E21507" s="14"/>
    </row>
    <row r="21508" spans="1:5">
      <c r="A21508" s="25"/>
      <c r="B21508" s="2"/>
      <c r="C21508" s="2"/>
      <c r="E21508" s="14"/>
    </row>
    <row r="21509" spans="1:5">
      <c r="A21509" s="25"/>
      <c r="B21509" s="2"/>
      <c r="C21509" s="2"/>
      <c r="E21509" s="14"/>
    </row>
    <row r="21510" spans="1:5">
      <c r="A21510" s="25"/>
      <c r="B21510" s="2"/>
      <c r="C21510" s="2"/>
      <c r="E21510" s="14"/>
    </row>
    <row r="21511" spans="1:5">
      <c r="A21511" s="25"/>
      <c r="B21511" s="2"/>
      <c r="C21511" s="2"/>
      <c r="E21511" s="14"/>
    </row>
    <row r="21512" spans="1:5">
      <c r="A21512" s="25"/>
      <c r="B21512" s="2"/>
      <c r="C21512" s="2"/>
      <c r="E21512" s="14"/>
    </row>
    <row r="21513" spans="1:5">
      <c r="A21513" s="25"/>
      <c r="B21513" s="2"/>
      <c r="C21513" s="2"/>
      <c r="E21513" s="14"/>
    </row>
    <row r="21514" spans="1:5">
      <c r="A21514" s="25"/>
      <c r="B21514" s="2"/>
      <c r="C21514" s="2"/>
      <c r="E21514" s="14"/>
    </row>
    <row r="21515" spans="1:5">
      <c r="A21515" s="25"/>
      <c r="B21515" s="2"/>
      <c r="C21515" s="2"/>
      <c r="E21515" s="14"/>
    </row>
    <row r="21516" spans="1:5">
      <c r="A21516" s="25"/>
      <c r="B21516" s="2"/>
      <c r="C21516" s="2"/>
      <c r="E21516" s="14"/>
    </row>
    <row r="21517" spans="1:5">
      <c r="A21517" s="25"/>
      <c r="B21517" s="2"/>
      <c r="C21517" s="2"/>
      <c r="E21517" s="14"/>
    </row>
    <row r="21518" spans="1:5">
      <c r="A21518" s="25"/>
      <c r="B21518" s="2"/>
      <c r="C21518" s="2"/>
      <c r="E21518" s="14"/>
    </row>
    <row r="21519" spans="1:5">
      <c r="A21519" s="25"/>
      <c r="B21519" s="2"/>
      <c r="C21519" s="2"/>
      <c r="E21519" s="14"/>
    </row>
    <row r="21520" spans="1:5">
      <c r="A21520" s="25"/>
      <c r="B21520" s="2"/>
      <c r="C21520" s="2"/>
      <c r="E21520" s="14"/>
    </row>
    <row r="21521" spans="1:5">
      <c r="A21521" s="25"/>
      <c r="B21521" s="2"/>
      <c r="C21521" s="2"/>
      <c r="E21521" s="14"/>
    </row>
    <row r="21522" spans="1:5">
      <c r="A21522" s="25"/>
      <c r="B21522" s="2"/>
      <c r="C21522" s="2"/>
      <c r="E21522" s="14"/>
    </row>
    <row r="21523" spans="1:5">
      <c r="A21523" s="25"/>
      <c r="B21523" s="2"/>
      <c r="C21523" s="2"/>
      <c r="E21523" s="14"/>
    </row>
    <row r="21524" spans="1:5">
      <c r="A21524" s="25"/>
      <c r="B21524" s="2"/>
      <c r="C21524" s="2"/>
      <c r="E21524" s="14"/>
    </row>
    <row r="21525" spans="1:5">
      <c r="A21525" s="25"/>
      <c r="B21525" s="2"/>
      <c r="C21525" s="2"/>
      <c r="E21525" s="14"/>
    </row>
    <row r="21526" spans="1:5">
      <c r="A21526" s="25"/>
      <c r="B21526" s="2"/>
      <c r="C21526" s="2"/>
      <c r="E21526" s="14"/>
    </row>
    <row r="21527" spans="1:5">
      <c r="A21527" s="25"/>
      <c r="B21527" s="2"/>
      <c r="C21527" s="2"/>
      <c r="E21527" s="14"/>
    </row>
    <row r="21528" spans="1:5">
      <c r="A21528" s="25"/>
      <c r="B21528" s="2"/>
      <c r="C21528" s="2"/>
      <c r="E21528" s="14"/>
    </row>
    <row r="21529" spans="1:5">
      <c r="A21529" s="25"/>
      <c r="B21529" s="2"/>
      <c r="C21529" s="2"/>
      <c r="E21529" s="14"/>
    </row>
    <row r="21530" spans="1:5">
      <c r="A21530" s="25"/>
      <c r="B21530" s="2"/>
      <c r="C21530" s="2"/>
      <c r="E21530" s="14"/>
    </row>
    <row r="21531" spans="1:5">
      <c r="A21531" s="25"/>
      <c r="B21531" s="2"/>
      <c r="C21531" s="2"/>
      <c r="E21531" s="14"/>
    </row>
    <row r="21532" spans="1:5">
      <c r="A21532" s="25"/>
      <c r="B21532" s="2"/>
      <c r="C21532" s="2"/>
      <c r="E21532" s="14"/>
    </row>
    <row r="21533" spans="1:5">
      <c r="A21533" s="25"/>
      <c r="B21533" s="2"/>
      <c r="C21533" s="2"/>
      <c r="E21533" s="14"/>
    </row>
    <row r="21534" spans="1:5">
      <c r="A21534" s="25"/>
      <c r="B21534" s="2"/>
      <c r="C21534" s="2"/>
      <c r="E21534" s="14"/>
    </row>
    <row r="21535" spans="1:5">
      <c r="A21535" s="25"/>
      <c r="B21535" s="2"/>
      <c r="C21535" s="2"/>
      <c r="E21535" s="14"/>
    </row>
    <row r="21536" spans="1:5">
      <c r="A21536" s="25"/>
      <c r="B21536" s="2"/>
      <c r="C21536" s="2"/>
      <c r="E21536" s="14"/>
    </row>
    <row r="21537" spans="1:5">
      <c r="A21537" s="25"/>
      <c r="B21537" s="2"/>
      <c r="C21537" s="2"/>
      <c r="E21537" s="14"/>
    </row>
    <row r="21538" spans="1:5">
      <c r="A21538" s="25"/>
      <c r="B21538" s="2"/>
      <c r="C21538" s="2"/>
      <c r="E21538" s="14"/>
    </row>
    <row r="21539" spans="1:5">
      <c r="A21539" s="25"/>
      <c r="B21539" s="2"/>
      <c r="C21539" s="2"/>
      <c r="E21539" s="14"/>
    </row>
    <row r="21540" spans="1:5">
      <c r="A21540" s="25"/>
      <c r="B21540" s="2"/>
      <c r="C21540" s="2"/>
      <c r="E21540" s="14"/>
    </row>
    <row r="21541" spans="1:5">
      <c r="A21541" s="25"/>
      <c r="B21541" s="2"/>
      <c r="C21541" s="2"/>
      <c r="E21541" s="14"/>
    </row>
    <row r="21542" spans="1:5">
      <c r="A21542" s="25"/>
      <c r="B21542" s="2"/>
      <c r="C21542" s="2"/>
      <c r="E21542" s="14"/>
    </row>
    <row r="21543" spans="1:5">
      <c r="A21543" s="25"/>
      <c r="B21543" s="2"/>
      <c r="C21543" s="2"/>
      <c r="E21543" s="14"/>
    </row>
    <row r="21544" spans="1:5">
      <c r="A21544" s="25"/>
      <c r="B21544" s="2"/>
      <c r="C21544" s="2"/>
      <c r="E21544" s="14"/>
    </row>
    <row r="21545" spans="1:5">
      <c r="A21545" s="25"/>
      <c r="B21545" s="2"/>
      <c r="C21545" s="2"/>
      <c r="E21545" s="14"/>
    </row>
    <row r="21546" spans="1:5">
      <c r="A21546" s="25"/>
      <c r="B21546" s="2"/>
      <c r="C21546" s="2"/>
      <c r="E21546" s="14"/>
    </row>
    <row r="21547" spans="1:5">
      <c r="A21547" s="25"/>
      <c r="B21547" s="2"/>
      <c r="C21547" s="2"/>
      <c r="E21547" s="14"/>
    </row>
    <row r="21548" spans="1:5">
      <c r="A21548" s="25"/>
      <c r="B21548" s="2"/>
      <c r="C21548" s="2"/>
      <c r="E21548" s="14"/>
    </row>
    <row r="21549" spans="1:5">
      <c r="A21549" s="25"/>
      <c r="B21549" s="2"/>
      <c r="C21549" s="2"/>
      <c r="E21549" s="14"/>
    </row>
    <row r="21550" spans="1:5">
      <c r="A21550" s="25"/>
      <c r="B21550" s="2"/>
      <c r="C21550" s="2"/>
      <c r="E21550" s="14"/>
    </row>
    <row r="21551" spans="1:5">
      <c r="A21551" s="25"/>
      <c r="B21551" s="2"/>
      <c r="C21551" s="2"/>
      <c r="E21551" s="14"/>
    </row>
    <row r="21552" spans="1:5">
      <c r="A21552" s="25"/>
      <c r="B21552" s="2"/>
      <c r="C21552" s="2"/>
      <c r="E21552" s="14"/>
    </row>
    <row r="21553" spans="1:5">
      <c r="A21553" s="25"/>
      <c r="B21553" s="2"/>
      <c r="C21553" s="2"/>
      <c r="E21553" s="14"/>
    </row>
    <row r="21554" spans="1:5">
      <c r="A21554" s="25"/>
      <c r="B21554" s="2"/>
      <c r="C21554" s="2"/>
      <c r="E21554" s="14"/>
    </row>
    <row r="21555" spans="1:5">
      <c r="A21555" s="25"/>
      <c r="B21555" s="2"/>
      <c r="C21555" s="2"/>
      <c r="E21555" s="14"/>
    </row>
    <row r="21556" spans="1:5">
      <c r="A21556" s="25"/>
      <c r="B21556" s="2"/>
      <c r="C21556" s="2"/>
      <c r="E21556" s="14"/>
    </row>
    <row r="21557" spans="1:5">
      <c r="A21557" s="25"/>
      <c r="B21557" s="2"/>
      <c r="C21557" s="2"/>
      <c r="E21557" s="14"/>
    </row>
    <row r="21558" spans="1:5">
      <c r="A21558" s="25"/>
      <c r="B21558" s="2"/>
      <c r="C21558" s="2"/>
      <c r="E21558" s="14"/>
    </row>
    <row r="21559" spans="1:5">
      <c r="A21559" s="25"/>
      <c r="B21559" s="2"/>
      <c r="C21559" s="2"/>
      <c r="E21559" s="14"/>
    </row>
    <row r="21560" spans="1:5">
      <c r="A21560" s="25"/>
      <c r="B21560" s="2"/>
      <c r="C21560" s="2"/>
      <c r="E21560" s="14"/>
    </row>
    <row r="21561" spans="1:5">
      <c r="A21561" s="25"/>
      <c r="B21561" s="2"/>
      <c r="C21561" s="2"/>
      <c r="E21561" s="14"/>
    </row>
    <row r="21562" spans="1:5">
      <c r="A21562" s="25"/>
      <c r="B21562" s="2"/>
      <c r="C21562" s="2"/>
      <c r="E21562" s="14"/>
    </row>
    <row r="21563" spans="1:5">
      <c r="A21563" s="25"/>
      <c r="B21563" s="2"/>
      <c r="C21563" s="2"/>
      <c r="E21563" s="14"/>
    </row>
    <row r="21564" spans="1:5">
      <c r="A21564" s="25"/>
      <c r="B21564" s="2"/>
      <c r="C21564" s="2"/>
      <c r="E21564" s="14"/>
    </row>
    <row r="21565" spans="1:5">
      <c r="A21565" s="25"/>
      <c r="B21565" s="2"/>
      <c r="C21565" s="2"/>
      <c r="E21565" s="14"/>
    </row>
    <row r="21566" spans="1:5">
      <c r="A21566" s="25"/>
      <c r="B21566" s="2"/>
      <c r="C21566" s="2"/>
      <c r="E21566" s="14"/>
    </row>
    <row r="21567" spans="1:5">
      <c r="A21567" s="25"/>
      <c r="B21567" s="2"/>
      <c r="C21567" s="2"/>
      <c r="E21567" s="14"/>
    </row>
    <row r="21568" spans="1:5">
      <c r="A21568" s="25"/>
      <c r="B21568" s="2"/>
      <c r="C21568" s="2"/>
      <c r="E21568" s="14"/>
    </row>
    <row r="21569" spans="1:5">
      <c r="A21569" s="25"/>
      <c r="B21569" s="2"/>
      <c r="C21569" s="2"/>
      <c r="E21569" s="14"/>
    </row>
    <row r="21570" spans="1:5">
      <c r="A21570" s="25"/>
      <c r="B21570" s="2"/>
      <c r="C21570" s="2"/>
      <c r="E21570" s="14"/>
    </row>
    <row r="21571" spans="1:5">
      <c r="A21571" s="25"/>
      <c r="B21571" s="2"/>
      <c r="C21571" s="2"/>
      <c r="E21571" s="14"/>
    </row>
    <row r="21572" spans="1:5">
      <c r="A21572" s="25"/>
      <c r="B21572" s="2"/>
      <c r="C21572" s="2"/>
      <c r="E21572" s="14"/>
    </row>
    <row r="21573" spans="1:5">
      <c r="A21573" s="25"/>
      <c r="B21573" s="2"/>
      <c r="C21573" s="2"/>
      <c r="E21573" s="14"/>
    </row>
    <row r="21574" spans="1:5">
      <c r="A21574" s="25"/>
      <c r="B21574" s="2"/>
      <c r="C21574" s="2"/>
      <c r="E21574" s="14"/>
    </row>
    <row r="21575" spans="1:5">
      <c r="A21575" s="25"/>
      <c r="B21575" s="2"/>
      <c r="C21575" s="2"/>
      <c r="E21575" s="14"/>
    </row>
    <row r="21576" spans="1:5">
      <c r="A21576" s="25"/>
      <c r="B21576" s="2"/>
      <c r="C21576" s="2"/>
      <c r="E21576" s="14"/>
    </row>
    <row r="21577" spans="1:5">
      <c r="A21577" s="25"/>
      <c r="B21577" s="2"/>
      <c r="C21577" s="2"/>
      <c r="E21577" s="14"/>
    </row>
    <row r="21578" spans="1:5">
      <c r="A21578" s="25"/>
      <c r="B21578" s="2"/>
      <c r="C21578" s="2"/>
      <c r="E21578" s="14"/>
    </row>
    <row r="21579" spans="1:5">
      <c r="A21579" s="25"/>
      <c r="B21579" s="2"/>
      <c r="C21579" s="2"/>
      <c r="E21579" s="14"/>
    </row>
    <row r="21580" spans="1:5">
      <c r="A21580" s="25"/>
      <c r="B21580" s="2"/>
      <c r="C21580" s="2"/>
      <c r="E21580" s="14"/>
    </row>
    <row r="21581" spans="1:5">
      <c r="A21581" s="25"/>
      <c r="B21581" s="2"/>
      <c r="C21581" s="2"/>
      <c r="E21581" s="14"/>
    </row>
    <row r="21582" spans="1:5">
      <c r="A21582" s="25"/>
      <c r="B21582" s="2"/>
      <c r="C21582" s="2"/>
      <c r="E21582" s="14"/>
    </row>
    <row r="21583" spans="1:5">
      <c r="A21583" s="25"/>
      <c r="B21583" s="2"/>
      <c r="C21583" s="2"/>
      <c r="E21583" s="14"/>
    </row>
    <row r="21584" spans="1:5">
      <c r="A21584" s="25"/>
      <c r="B21584" s="2"/>
      <c r="C21584" s="2"/>
      <c r="E21584" s="14"/>
    </row>
    <row r="21585" spans="1:5">
      <c r="A21585" s="25"/>
      <c r="B21585" s="2"/>
      <c r="C21585" s="2"/>
      <c r="E21585" s="14"/>
    </row>
    <row r="21586" spans="1:5">
      <c r="A21586" s="25"/>
      <c r="B21586" s="2"/>
      <c r="C21586" s="2"/>
      <c r="E21586" s="14"/>
    </row>
    <row r="21587" spans="1:5">
      <c r="A21587" s="25"/>
      <c r="B21587" s="2"/>
      <c r="C21587" s="2"/>
      <c r="E21587" s="14"/>
    </row>
    <row r="21588" spans="1:5">
      <c r="A21588" s="25"/>
      <c r="B21588" s="2"/>
      <c r="C21588" s="2"/>
      <c r="E21588" s="14"/>
    </row>
    <row r="21589" spans="1:5">
      <c r="A21589" s="25"/>
      <c r="B21589" s="2"/>
      <c r="C21589" s="2"/>
      <c r="E21589" s="14"/>
    </row>
    <row r="21590" spans="1:5">
      <c r="A21590" s="25"/>
      <c r="B21590" s="2"/>
      <c r="C21590" s="2"/>
      <c r="E21590" s="14"/>
    </row>
    <row r="21591" spans="1:5">
      <c r="A21591" s="25"/>
      <c r="B21591" s="2"/>
      <c r="C21591" s="2"/>
      <c r="E21591" s="14"/>
    </row>
    <row r="21592" spans="1:5">
      <c r="A21592" s="25"/>
      <c r="B21592" s="2"/>
      <c r="C21592" s="2"/>
      <c r="E21592" s="14"/>
    </row>
    <row r="21593" spans="1:5">
      <c r="A21593" s="25"/>
      <c r="B21593" s="2"/>
      <c r="C21593" s="2"/>
      <c r="E21593" s="14"/>
    </row>
    <row r="21594" spans="1:5">
      <c r="A21594" s="25"/>
      <c r="B21594" s="2"/>
      <c r="C21594" s="2"/>
      <c r="E21594" s="14"/>
    </row>
    <row r="21595" spans="1:5">
      <c r="A21595" s="25"/>
      <c r="B21595" s="2"/>
      <c r="C21595" s="2"/>
      <c r="E21595" s="14"/>
    </row>
    <row r="21596" spans="1:5">
      <c r="A21596" s="25"/>
      <c r="B21596" s="2"/>
      <c r="C21596" s="2"/>
      <c r="E21596" s="14"/>
    </row>
    <row r="21597" spans="1:5">
      <c r="A21597" s="25"/>
      <c r="B21597" s="2"/>
      <c r="C21597" s="2"/>
      <c r="E21597" s="14"/>
    </row>
    <row r="21598" spans="1:5">
      <c r="A21598" s="25"/>
      <c r="B21598" s="2"/>
      <c r="C21598" s="2"/>
      <c r="E21598" s="14"/>
    </row>
    <row r="21599" spans="1:5">
      <c r="A21599" s="25"/>
      <c r="B21599" s="2"/>
      <c r="C21599" s="2"/>
      <c r="E21599" s="14"/>
    </row>
    <row r="21600" spans="1:5">
      <c r="A21600" s="25"/>
      <c r="B21600" s="2"/>
      <c r="C21600" s="2"/>
      <c r="E21600" s="14"/>
    </row>
    <row r="21601" spans="1:5">
      <c r="A21601" s="25"/>
      <c r="B21601" s="2"/>
      <c r="C21601" s="2"/>
      <c r="E21601" s="14"/>
    </row>
    <row r="21602" spans="1:5">
      <c r="A21602" s="25"/>
      <c r="B21602" s="2"/>
      <c r="C21602" s="2"/>
      <c r="E21602" s="14"/>
    </row>
    <row r="21603" spans="1:5">
      <c r="A21603" s="25"/>
      <c r="B21603" s="2"/>
      <c r="C21603" s="2"/>
      <c r="E21603" s="14"/>
    </row>
    <row r="21604" spans="1:5">
      <c r="A21604" s="25"/>
      <c r="B21604" s="2"/>
      <c r="C21604" s="2"/>
      <c r="E21604" s="14"/>
    </row>
    <row r="21605" spans="1:5">
      <c r="A21605" s="25"/>
      <c r="B21605" s="2"/>
      <c r="C21605" s="2"/>
      <c r="E21605" s="14"/>
    </row>
    <row r="21606" spans="1:5">
      <c r="A21606" s="25"/>
      <c r="B21606" s="2"/>
      <c r="C21606" s="2"/>
      <c r="E21606" s="14"/>
    </row>
    <row r="21607" spans="1:5">
      <c r="A21607" s="25"/>
      <c r="B21607" s="2"/>
      <c r="C21607" s="2"/>
      <c r="E21607" s="14"/>
    </row>
    <row r="21608" spans="1:5">
      <c r="A21608" s="25"/>
      <c r="B21608" s="2"/>
      <c r="C21608" s="2"/>
      <c r="E21608" s="14"/>
    </row>
    <row r="21609" spans="1:5">
      <c r="A21609" s="25"/>
      <c r="B21609" s="2"/>
      <c r="C21609" s="2"/>
      <c r="E21609" s="14"/>
    </row>
    <row r="21610" spans="1:5">
      <c r="A21610" s="25"/>
      <c r="B21610" s="2"/>
      <c r="C21610" s="2"/>
      <c r="E21610" s="14"/>
    </row>
    <row r="21611" spans="1:5">
      <c r="A21611" s="25"/>
      <c r="B21611" s="2"/>
      <c r="C21611" s="2"/>
      <c r="E21611" s="14"/>
    </row>
    <row r="21612" spans="1:5">
      <c r="A21612" s="25"/>
      <c r="B21612" s="2"/>
      <c r="C21612" s="2"/>
      <c r="E21612" s="14"/>
    </row>
    <row r="21613" spans="1:5">
      <c r="A21613" s="25"/>
      <c r="B21613" s="2"/>
      <c r="C21613" s="2"/>
      <c r="E21613" s="14"/>
    </row>
    <row r="21614" spans="1:5">
      <c r="A21614" s="25"/>
      <c r="B21614" s="2"/>
      <c r="C21614" s="2"/>
      <c r="E21614" s="14"/>
    </row>
    <row r="21615" spans="1:5">
      <c r="A21615" s="25"/>
      <c r="B21615" s="2"/>
      <c r="C21615" s="2"/>
      <c r="E21615" s="14"/>
    </row>
    <row r="21616" spans="1:5">
      <c r="A21616" s="25"/>
      <c r="B21616" s="2"/>
      <c r="C21616" s="2"/>
      <c r="E21616" s="14"/>
    </row>
    <row r="21617" spans="1:5">
      <c r="A21617" s="25"/>
      <c r="B21617" s="2"/>
      <c r="C21617" s="2"/>
      <c r="E21617" s="14"/>
    </row>
    <row r="21618" spans="1:5">
      <c r="A21618" s="25"/>
      <c r="B21618" s="2"/>
      <c r="C21618" s="2"/>
      <c r="E21618" s="14"/>
    </row>
    <row r="21619" spans="1:5">
      <c r="A21619" s="25"/>
      <c r="B21619" s="2"/>
      <c r="C21619" s="2"/>
      <c r="E21619" s="14"/>
    </row>
    <row r="21620" spans="1:5">
      <c r="A21620" s="25"/>
      <c r="B21620" s="2"/>
      <c r="C21620" s="2"/>
      <c r="E21620" s="14"/>
    </row>
    <row r="21621" spans="1:5">
      <c r="A21621" s="25"/>
      <c r="B21621" s="2"/>
      <c r="C21621" s="2"/>
      <c r="E21621" s="14"/>
    </row>
    <row r="21622" spans="1:5">
      <c r="A21622" s="25"/>
      <c r="B21622" s="2"/>
      <c r="C21622" s="2"/>
      <c r="E21622" s="14"/>
    </row>
    <row r="21623" spans="1:5">
      <c r="A21623" s="25"/>
      <c r="B21623" s="2"/>
      <c r="C21623" s="2"/>
      <c r="E21623" s="14"/>
    </row>
    <row r="21624" spans="1:5">
      <c r="A21624" s="25"/>
      <c r="B21624" s="2"/>
      <c r="C21624" s="2"/>
      <c r="E21624" s="14"/>
    </row>
    <row r="21625" spans="1:5">
      <c r="A21625" s="25"/>
      <c r="B21625" s="2"/>
      <c r="C21625" s="2"/>
      <c r="E21625" s="14"/>
    </row>
    <row r="21626" spans="1:5">
      <c r="A21626" s="25"/>
      <c r="B21626" s="2"/>
      <c r="C21626" s="2"/>
      <c r="E21626" s="14"/>
    </row>
    <row r="21627" spans="1:5">
      <c r="A21627" s="25"/>
      <c r="B21627" s="2"/>
      <c r="C21627" s="2"/>
      <c r="E21627" s="14"/>
    </row>
    <row r="21628" spans="1:5">
      <c r="A21628" s="25"/>
      <c r="B21628" s="2"/>
      <c r="C21628" s="2"/>
      <c r="E21628" s="14"/>
    </row>
    <row r="21629" spans="1:5">
      <c r="A21629" s="25"/>
      <c r="B21629" s="2"/>
      <c r="C21629" s="2"/>
      <c r="E21629" s="14"/>
    </row>
    <row r="21630" spans="1:5">
      <c r="A21630" s="25"/>
      <c r="B21630" s="2"/>
      <c r="C21630" s="2"/>
      <c r="E21630" s="14"/>
    </row>
    <row r="21631" spans="1:5">
      <c r="A21631" s="25"/>
      <c r="B21631" s="2"/>
      <c r="C21631" s="2"/>
      <c r="E21631" s="14"/>
    </row>
    <row r="21632" spans="1:5">
      <c r="A21632" s="25"/>
      <c r="B21632" s="2"/>
      <c r="C21632" s="2"/>
      <c r="E21632" s="14"/>
    </row>
    <row r="21633" spans="1:5">
      <c r="A21633" s="25"/>
      <c r="B21633" s="2"/>
      <c r="C21633" s="2"/>
      <c r="E21633" s="14"/>
    </row>
    <row r="21634" spans="1:5">
      <c r="A21634" s="25"/>
      <c r="B21634" s="2"/>
      <c r="C21634" s="2"/>
      <c r="E21634" s="14"/>
    </row>
    <row r="21635" spans="1:5">
      <c r="A21635" s="25"/>
      <c r="B21635" s="2"/>
      <c r="C21635" s="2"/>
      <c r="E21635" s="14"/>
    </row>
    <row r="21636" spans="1:5">
      <c r="A21636" s="25"/>
      <c r="B21636" s="2"/>
      <c r="C21636" s="2"/>
      <c r="E21636" s="14"/>
    </row>
    <row r="21637" spans="1:5">
      <c r="A21637" s="25"/>
      <c r="B21637" s="2"/>
      <c r="C21637" s="2"/>
      <c r="E21637" s="14"/>
    </row>
    <row r="21638" spans="1:5">
      <c r="A21638" s="25"/>
      <c r="B21638" s="2"/>
      <c r="C21638" s="2"/>
      <c r="E21638" s="14"/>
    </row>
    <row r="21639" spans="1:5">
      <c r="A21639" s="25"/>
      <c r="B21639" s="2"/>
      <c r="C21639" s="2"/>
      <c r="E21639" s="14"/>
    </row>
    <row r="21640" spans="1:5">
      <c r="A21640" s="25"/>
      <c r="B21640" s="2"/>
      <c r="C21640" s="2"/>
      <c r="E21640" s="14"/>
    </row>
    <row r="21641" spans="1:5">
      <c r="A21641" s="25"/>
      <c r="B21641" s="2"/>
      <c r="C21641" s="2"/>
      <c r="E21641" s="14"/>
    </row>
    <row r="21642" spans="1:5">
      <c r="A21642" s="25"/>
      <c r="B21642" s="2"/>
      <c r="C21642" s="2"/>
      <c r="E21642" s="14"/>
    </row>
    <row r="21643" spans="1:5">
      <c r="A21643" s="25"/>
      <c r="B21643" s="2"/>
      <c r="C21643" s="2"/>
      <c r="E21643" s="14"/>
    </row>
    <row r="21644" spans="1:5">
      <c r="A21644" s="25"/>
      <c r="B21644" s="2"/>
      <c r="C21644" s="2"/>
      <c r="E21644" s="14"/>
    </row>
    <row r="21645" spans="1:5">
      <c r="A21645" s="25"/>
      <c r="B21645" s="2"/>
      <c r="C21645" s="2"/>
      <c r="E21645" s="14"/>
    </row>
    <row r="21646" spans="1:5">
      <c r="A21646" s="25"/>
      <c r="B21646" s="2"/>
      <c r="C21646" s="2"/>
      <c r="E21646" s="14"/>
    </row>
    <row r="21647" spans="1:5">
      <c r="A21647" s="25"/>
      <c r="B21647" s="2"/>
      <c r="C21647" s="2"/>
      <c r="E21647" s="14"/>
    </row>
    <row r="21648" spans="1:5">
      <c r="A21648" s="25"/>
      <c r="B21648" s="2"/>
      <c r="C21648" s="2"/>
      <c r="E21648" s="14"/>
    </row>
    <row r="21649" spans="1:5">
      <c r="A21649" s="25"/>
      <c r="B21649" s="2"/>
      <c r="C21649" s="2"/>
      <c r="E21649" s="14"/>
    </row>
    <row r="21650" spans="1:5">
      <c r="A21650" s="25"/>
      <c r="B21650" s="2"/>
      <c r="C21650" s="2"/>
      <c r="E21650" s="14"/>
    </row>
    <row r="21651" spans="1:5">
      <c r="A21651" s="25"/>
      <c r="B21651" s="2"/>
      <c r="C21651" s="2"/>
      <c r="E21651" s="14"/>
    </row>
    <row r="21652" spans="1:5">
      <c r="A21652" s="25"/>
      <c r="B21652" s="2"/>
      <c r="C21652" s="2"/>
      <c r="E21652" s="14"/>
    </row>
    <row r="21653" spans="1:5">
      <c r="A21653" s="25"/>
      <c r="B21653" s="2"/>
      <c r="C21653" s="2"/>
      <c r="E21653" s="14"/>
    </row>
    <row r="21654" spans="1:5">
      <c r="A21654" s="25"/>
      <c r="B21654" s="2"/>
      <c r="C21654" s="2"/>
      <c r="E21654" s="14"/>
    </row>
    <row r="21655" spans="1:5">
      <c r="A21655" s="25"/>
      <c r="B21655" s="2"/>
      <c r="C21655" s="2"/>
      <c r="E21655" s="14"/>
    </row>
    <row r="21656" spans="1:5">
      <c r="A21656" s="25"/>
      <c r="B21656" s="2"/>
      <c r="C21656" s="2"/>
      <c r="E21656" s="14"/>
    </row>
    <row r="21657" spans="1:5">
      <c r="A21657" s="25"/>
      <c r="B21657" s="2"/>
      <c r="C21657" s="2"/>
      <c r="E21657" s="14"/>
    </row>
    <row r="21658" spans="1:5">
      <c r="A21658" s="25"/>
      <c r="B21658" s="2"/>
      <c r="C21658" s="2"/>
      <c r="E21658" s="14"/>
    </row>
    <row r="21659" spans="1:5">
      <c r="A21659" s="25"/>
      <c r="B21659" s="2"/>
      <c r="C21659" s="2"/>
      <c r="E21659" s="14"/>
    </row>
    <row r="21660" spans="1:5">
      <c r="A21660" s="25"/>
      <c r="B21660" s="2"/>
      <c r="C21660" s="2"/>
      <c r="E21660" s="14"/>
    </row>
    <row r="21661" spans="1:5">
      <c r="A21661" s="25"/>
      <c r="B21661" s="2"/>
      <c r="C21661" s="2"/>
      <c r="E21661" s="14"/>
    </row>
    <row r="21662" spans="1:5">
      <c r="A21662" s="25"/>
      <c r="B21662" s="2"/>
      <c r="C21662" s="2"/>
      <c r="E21662" s="14"/>
    </row>
    <row r="21663" spans="1:5">
      <c r="A21663" s="25"/>
      <c r="B21663" s="2"/>
      <c r="C21663" s="2"/>
      <c r="E21663" s="14"/>
    </row>
    <row r="21664" spans="1:5">
      <c r="A21664" s="25"/>
      <c r="B21664" s="2"/>
      <c r="C21664" s="2"/>
      <c r="E21664" s="14"/>
    </row>
    <row r="21665" spans="1:5">
      <c r="A21665" s="25"/>
      <c r="B21665" s="2"/>
      <c r="C21665" s="2"/>
      <c r="E21665" s="14"/>
    </row>
    <row r="21666" spans="1:5">
      <c r="A21666" s="25"/>
      <c r="B21666" s="2"/>
      <c r="C21666" s="2"/>
      <c r="E21666" s="14"/>
    </row>
    <row r="21667" spans="1:5">
      <c r="A21667" s="25"/>
      <c r="B21667" s="2"/>
      <c r="C21667" s="2"/>
      <c r="E21667" s="14"/>
    </row>
    <row r="21668" spans="1:5">
      <c r="A21668" s="25"/>
      <c r="B21668" s="2"/>
      <c r="C21668" s="2"/>
      <c r="E21668" s="14"/>
    </row>
    <row r="21669" spans="1:5">
      <c r="A21669" s="25"/>
      <c r="B21669" s="2"/>
      <c r="C21669" s="2"/>
      <c r="E21669" s="14"/>
    </row>
    <row r="21670" spans="1:5">
      <c r="A21670" s="25"/>
      <c r="B21670" s="2"/>
      <c r="C21670" s="2"/>
      <c r="E21670" s="14"/>
    </row>
    <row r="21671" spans="1:5">
      <c r="A21671" s="25"/>
      <c r="B21671" s="2"/>
      <c r="C21671" s="2"/>
      <c r="E21671" s="14"/>
    </row>
    <row r="21672" spans="1:5">
      <c r="A21672" s="25"/>
      <c r="B21672" s="2"/>
      <c r="C21672" s="2"/>
      <c r="E21672" s="14"/>
    </row>
    <row r="21673" spans="1:5">
      <c r="A21673" s="25"/>
      <c r="B21673" s="2"/>
      <c r="C21673" s="2"/>
      <c r="E21673" s="14"/>
    </row>
    <row r="21674" spans="1:5">
      <c r="A21674" s="25"/>
      <c r="B21674" s="2"/>
      <c r="C21674" s="2"/>
      <c r="E21674" s="14"/>
    </row>
    <row r="21675" spans="1:5">
      <c r="A21675" s="25"/>
      <c r="B21675" s="2"/>
      <c r="C21675" s="2"/>
      <c r="E21675" s="14"/>
    </row>
    <row r="21676" spans="1:5">
      <c r="A21676" s="25"/>
      <c r="B21676" s="2"/>
      <c r="C21676" s="2"/>
      <c r="E21676" s="14"/>
    </row>
    <row r="21677" spans="1:5">
      <c r="A21677" s="25"/>
      <c r="B21677" s="2"/>
      <c r="C21677" s="2"/>
      <c r="E21677" s="14"/>
    </row>
    <row r="21678" spans="1:5">
      <c r="A21678" s="25"/>
      <c r="B21678" s="2"/>
      <c r="C21678" s="2"/>
      <c r="E21678" s="14"/>
    </row>
    <row r="21679" spans="1:5">
      <c r="A21679" s="25"/>
      <c r="B21679" s="2"/>
      <c r="C21679" s="2"/>
      <c r="E21679" s="14"/>
    </row>
    <row r="21680" spans="1:5">
      <c r="A21680" s="25"/>
      <c r="B21680" s="2"/>
      <c r="C21680" s="2"/>
      <c r="E21680" s="14"/>
    </row>
    <row r="21681" spans="1:5">
      <c r="A21681" s="25"/>
      <c r="B21681" s="2"/>
      <c r="C21681" s="2"/>
      <c r="E21681" s="14"/>
    </row>
    <row r="21682" spans="1:5">
      <c r="A21682" s="25"/>
      <c r="B21682" s="2"/>
      <c r="C21682" s="2"/>
      <c r="E21682" s="14"/>
    </row>
    <row r="21683" spans="1:5">
      <c r="A21683" s="25"/>
      <c r="B21683" s="2"/>
      <c r="C21683" s="2"/>
      <c r="E21683" s="14"/>
    </row>
    <row r="21684" spans="1:5">
      <c r="A21684" s="25"/>
      <c r="B21684" s="2"/>
      <c r="C21684" s="2"/>
      <c r="E21684" s="14"/>
    </row>
    <row r="21685" spans="1:5">
      <c r="A21685" s="25"/>
      <c r="B21685" s="2"/>
      <c r="C21685" s="2"/>
      <c r="E21685" s="14"/>
    </row>
    <row r="21686" spans="1:5">
      <c r="A21686" s="25"/>
      <c r="B21686" s="2"/>
      <c r="C21686" s="2"/>
      <c r="E21686" s="14"/>
    </row>
    <row r="21687" spans="1:5">
      <c r="A21687" s="25"/>
      <c r="B21687" s="2"/>
      <c r="C21687" s="2"/>
      <c r="E21687" s="14"/>
    </row>
    <row r="21688" spans="1:5">
      <c r="A21688" s="25"/>
      <c r="B21688" s="2"/>
      <c r="C21688" s="2"/>
      <c r="E21688" s="14"/>
    </row>
    <row r="21689" spans="1:5">
      <c r="A21689" s="25"/>
      <c r="B21689" s="2"/>
      <c r="C21689" s="2"/>
      <c r="E21689" s="14"/>
    </row>
    <row r="21690" spans="1:5">
      <c r="A21690" s="25"/>
      <c r="B21690" s="2"/>
      <c r="C21690" s="2"/>
      <c r="E21690" s="14"/>
    </row>
    <row r="21691" spans="1:5">
      <c r="A21691" s="25"/>
      <c r="B21691" s="2"/>
      <c r="C21691" s="2"/>
      <c r="E21691" s="14"/>
    </row>
    <row r="21692" spans="1:5">
      <c r="A21692" s="25"/>
      <c r="B21692" s="2"/>
      <c r="C21692" s="2"/>
      <c r="E21692" s="14"/>
    </row>
    <row r="21693" spans="1:5">
      <c r="A21693" s="25"/>
      <c r="B21693" s="2"/>
      <c r="C21693" s="2"/>
      <c r="E21693" s="14"/>
    </row>
    <row r="21694" spans="1:5">
      <c r="A21694" s="25"/>
      <c r="B21694" s="2"/>
      <c r="C21694" s="2"/>
      <c r="E21694" s="14"/>
    </row>
    <row r="21695" spans="1:5">
      <c r="A21695" s="25"/>
      <c r="B21695" s="2"/>
      <c r="C21695" s="2"/>
      <c r="E21695" s="14"/>
    </row>
    <row r="21696" spans="1:5">
      <c r="A21696" s="25"/>
      <c r="B21696" s="2"/>
      <c r="C21696" s="2"/>
      <c r="E21696" s="14"/>
    </row>
    <row r="21697" spans="1:5">
      <c r="A21697" s="25"/>
      <c r="B21697" s="2"/>
      <c r="C21697" s="2"/>
      <c r="E21697" s="14"/>
    </row>
    <row r="21698" spans="1:5">
      <c r="A21698" s="25"/>
      <c r="B21698" s="2"/>
      <c r="C21698" s="2"/>
      <c r="E21698" s="14"/>
    </row>
    <row r="21699" spans="1:5">
      <c r="A21699" s="25"/>
      <c r="B21699" s="2"/>
      <c r="C21699" s="2"/>
      <c r="E21699" s="14"/>
    </row>
    <row r="21700" spans="1:5">
      <c r="A21700" s="25"/>
      <c r="B21700" s="2"/>
      <c r="C21700" s="2"/>
      <c r="E21700" s="14"/>
    </row>
    <row r="21701" spans="1:5">
      <c r="A21701" s="25"/>
      <c r="B21701" s="2"/>
      <c r="C21701" s="2"/>
      <c r="E21701" s="14"/>
    </row>
    <row r="21702" spans="1:5">
      <c r="A21702" s="25"/>
      <c r="B21702" s="2"/>
      <c r="C21702" s="2"/>
      <c r="E21702" s="14"/>
    </row>
    <row r="21703" spans="1:5">
      <c r="A21703" s="25"/>
      <c r="B21703" s="2"/>
      <c r="C21703" s="2"/>
      <c r="E21703" s="14"/>
    </row>
    <row r="21704" spans="1:5">
      <c r="A21704" s="25"/>
      <c r="B21704" s="2"/>
      <c r="C21704" s="2"/>
      <c r="E21704" s="14"/>
    </row>
    <row r="21705" spans="1:5">
      <c r="A21705" s="25"/>
      <c r="B21705" s="2"/>
      <c r="C21705" s="2"/>
      <c r="E21705" s="14"/>
    </row>
    <row r="21706" spans="1:5">
      <c r="A21706" s="25"/>
      <c r="B21706" s="2"/>
      <c r="C21706" s="2"/>
      <c r="E21706" s="14"/>
    </row>
    <row r="21707" spans="1:5">
      <c r="A21707" s="25"/>
      <c r="B21707" s="2"/>
      <c r="C21707" s="2"/>
      <c r="E21707" s="14"/>
    </row>
    <row r="21708" spans="1:5">
      <c r="A21708" s="25"/>
      <c r="B21708" s="2"/>
      <c r="C21708" s="2"/>
      <c r="E21708" s="14"/>
    </row>
    <row r="21709" spans="1:5">
      <c r="A21709" s="25"/>
      <c r="B21709" s="2"/>
      <c r="C21709" s="2"/>
      <c r="E21709" s="14"/>
    </row>
    <row r="21710" spans="1:5">
      <c r="A21710" s="25"/>
      <c r="B21710" s="2"/>
      <c r="C21710" s="2"/>
      <c r="E21710" s="14"/>
    </row>
    <row r="21711" spans="1:5">
      <c r="A21711" s="25"/>
      <c r="B21711" s="2"/>
      <c r="C21711" s="2"/>
      <c r="E21711" s="14"/>
    </row>
    <row r="21712" spans="1:5">
      <c r="A21712" s="25"/>
      <c r="B21712" s="2"/>
      <c r="C21712" s="2"/>
      <c r="E21712" s="14"/>
    </row>
    <row r="21713" spans="1:5">
      <c r="A21713" s="25"/>
      <c r="B21713" s="2"/>
      <c r="C21713" s="2"/>
      <c r="E21713" s="14"/>
    </row>
    <row r="21714" spans="1:5">
      <c r="A21714" s="25"/>
      <c r="B21714" s="2"/>
      <c r="C21714" s="2"/>
      <c r="E21714" s="14"/>
    </row>
    <row r="21715" spans="1:5">
      <c r="A21715" s="25"/>
      <c r="B21715" s="2"/>
      <c r="C21715" s="2"/>
      <c r="E21715" s="14"/>
    </row>
    <row r="21716" spans="1:5">
      <c r="A21716" s="25"/>
      <c r="B21716" s="2"/>
      <c r="C21716" s="2"/>
      <c r="E21716" s="14"/>
    </row>
    <row r="21717" spans="1:5">
      <c r="A21717" s="25"/>
      <c r="B21717" s="2"/>
      <c r="C21717" s="2"/>
      <c r="E21717" s="14"/>
    </row>
    <row r="21718" spans="1:5">
      <c r="A21718" s="25"/>
      <c r="B21718" s="2"/>
      <c r="C21718" s="2"/>
      <c r="E21718" s="14"/>
    </row>
    <row r="21719" spans="1:5">
      <c r="A21719" s="25"/>
      <c r="B21719" s="2"/>
      <c r="C21719" s="2"/>
      <c r="E21719" s="14"/>
    </row>
    <row r="21720" spans="1:5">
      <c r="A21720" s="25"/>
      <c r="B21720" s="2"/>
      <c r="C21720" s="2"/>
      <c r="E21720" s="14"/>
    </row>
    <row r="21721" spans="1:5">
      <c r="A21721" s="25"/>
      <c r="B21721" s="2"/>
      <c r="C21721" s="2"/>
      <c r="E21721" s="14"/>
    </row>
    <row r="21722" spans="1:5">
      <c r="A21722" s="25"/>
      <c r="B21722" s="2"/>
      <c r="C21722" s="2"/>
      <c r="E21722" s="14"/>
    </row>
    <row r="21723" spans="1:5">
      <c r="A21723" s="25"/>
      <c r="B21723" s="2"/>
      <c r="C21723" s="2"/>
      <c r="E21723" s="14"/>
    </row>
    <row r="21724" spans="1:5">
      <c r="A21724" s="25"/>
      <c r="B21724" s="2"/>
      <c r="C21724" s="2"/>
      <c r="E21724" s="14"/>
    </row>
    <row r="21725" spans="1:5">
      <c r="A21725" s="25"/>
      <c r="B21725" s="2"/>
      <c r="C21725" s="2"/>
      <c r="E21725" s="14"/>
    </row>
    <row r="21726" spans="1:5">
      <c r="A21726" s="25"/>
      <c r="B21726" s="2"/>
      <c r="C21726" s="2"/>
      <c r="E21726" s="14"/>
    </row>
    <row r="21727" spans="1:5">
      <c r="A21727" s="25"/>
      <c r="B21727" s="2"/>
      <c r="C21727" s="2"/>
      <c r="E21727" s="14"/>
    </row>
    <row r="21728" spans="1:5">
      <c r="A21728" s="25"/>
      <c r="B21728" s="2"/>
      <c r="C21728" s="2"/>
      <c r="E21728" s="14"/>
    </row>
    <row r="21729" spans="1:5">
      <c r="A21729" s="25"/>
      <c r="B21729" s="2"/>
      <c r="C21729" s="2"/>
      <c r="E21729" s="14"/>
    </row>
    <row r="21730" spans="1:5">
      <c r="A21730" s="25"/>
      <c r="B21730" s="2"/>
      <c r="C21730" s="2"/>
      <c r="E21730" s="14"/>
    </row>
    <row r="21731" spans="1:5">
      <c r="A21731" s="25"/>
      <c r="B21731" s="2"/>
      <c r="C21731" s="2"/>
      <c r="E21731" s="14"/>
    </row>
    <row r="21732" spans="1:5">
      <c r="A21732" s="25"/>
      <c r="B21732" s="2"/>
      <c r="C21732" s="2"/>
      <c r="E21732" s="14"/>
    </row>
    <row r="21733" spans="1:5">
      <c r="A21733" s="25"/>
      <c r="B21733" s="2"/>
      <c r="C21733" s="2"/>
      <c r="E21733" s="14"/>
    </row>
    <row r="21734" spans="1:5">
      <c r="A21734" s="25"/>
      <c r="B21734" s="2"/>
      <c r="C21734" s="2"/>
      <c r="E21734" s="14"/>
    </row>
    <row r="21735" spans="1:5">
      <c r="A21735" s="25"/>
      <c r="B21735" s="2"/>
      <c r="C21735" s="2"/>
      <c r="E21735" s="14"/>
    </row>
    <row r="21736" spans="1:5">
      <c r="A21736" s="25"/>
      <c r="B21736" s="2"/>
      <c r="C21736" s="2"/>
      <c r="E21736" s="14"/>
    </row>
    <row r="21737" spans="1:5">
      <c r="A21737" s="25"/>
      <c r="B21737" s="2"/>
      <c r="C21737" s="2"/>
      <c r="E21737" s="14"/>
    </row>
    <row r="21738" spans="1:5">
      <c r="A21738" s="25"/>
      <c r="B21738" s="2"/>
      <c r="C21738" s="2"/>
      <c r="E21738" s="14"/>
    </row>
    <row r="21739" spans="1:5">
      <c r="A21739" s="25"/>
      <c r="B21739" s="2"/>
      <c r="C21739" s="2"/>
      <c r="E21739" s="14"/>
    </row>
    <row r="21740" spans="1:5">
      <c r="A21740" s="25"/>
      <c r="B21740" s="2"/>
      <c r="C21740" s="2"/>
      <c r="E21740" s="14"/>
    </row>
    <row r="21741" spans="1:5">
      <c r="A21741" s="25"/>
      <c r="B21741" s="2"/>
      <c r="C21741" s="2"/>
      <c r="E21741" s="14"/>
    </row>
    <row r="21742" spans="1:5">
      <c r="A21742" s="25"/>
      <c r="B21742" s="2"/>
      <c r="C21742" s="2"/>
      <c r="E21742" s="14"/>
    </row>
    <row r="21743" spans="1:5">
      <c r="A21743" s="25"/>
      <c r="B21743" s="2"/>
      <c r="C21743" s="2"/>
      <c r="E21743" s="14"/>
    </row>
    <row r="21744" spans="1:5">
      <c r="A21744" s="25"/>
      <c r="B21744" s="2"/>
      <c r="C21744" s="2"/>
      <c r="E21744" s="14"/>
    </row>
    <row r="21745" spans="1:5">
      <c r="A21745" s="25"/>
      <c r="B21745" s="2"/>
      <c r="C21745" s="2"/>
      <c r="E21745" s="14"/>
    </row>
    <row r="21746" spans="1:5">
      <c r="A21746" s="25"/>
      <c r="B21746" s="2"/>
      <c r="C21746" s="2"/>
      <c r="E21746" s="14"/>
    </row>
    <row r="21747" spans="1:5">
      <c r="A21747" s="25"/>
      <c r="B21747" s="2"/>
      <c r="C21747" s="2"/>
      <c r="E21747" s="14"/>
    </row>
    <row r="21748" spans="1:5">
      <c r="A21748" s="25"/>
      <c r="B21748" s="2"/>
      <c r="C21748" s="2"/>
      <c r="E21748" s="14"/>
    </row>
    <row r="21749" spans="1:5">
      <c r="A21749" s="25"/>
      <c r="B21749" s="2"/>
      <c r="C21749" s="2"/>
      <c r="E21749" s="14"/>
    </row>
    <row r="21750" spans="1:5">
      <c r="A21750" s="25"/>
      <c r="B21750" s="2"/>
      <c r="C21750" s="2"/>
      <c r="E21750" s="14"/>
    </row>
    <row r="21751" spans="1:5">
      <c r="A21751" s="25"/>
      <c r="B21751" s="2"/>
      <c r="C21751" s="2"/>
      <c r="E21751" s="14"/>
    </row>
    <row r="21752" spans="1:5">
      <c r="A21752" s="25"/>
      <c r="B21752" s="2"/>
      <c r="C21752" s="2"/>
      <c r="E21752" s="14"/>
    </row>
    <row r="21753" spans="1:5">
      <c r="A21753" s="25"/>
      <c r="B21753" s="2"/>
      <c r="C21753" s="2"/>
      <c r="E21753" s="14"/>
    </row>
    <row r="21754" spans="1:5">
      <c r="A21754" s="25"/>
      <c r="B21754" s="2"/>
      <c r="C21754" s="2"/>
      <c r="E21754" s="14"/>
    </row>
    <row r="21755" spans="1:5">
      <c r="A21755" s="25"/>
      <c r="B21755" s="2"/>
      <c r="C21755" s="2"/>
      <c r="E21755" s="14"/>
    </row>
    <row r="21756" spans="1:5">
      <c r="A21756" s="25"/>
      <c r="B21756" s="2"/>
      <c r="C21756" s="2"/>
      <c r="E21756" s="14"/>
    </row>
    <row r="21757" spans="1:5">
      <c r="A21757" s="25"/>
      <c r="B21757" s="2"/>
      <c r="C21757" s="2"/>
      <c r="E21757" s="14"/>
    </row>
    <row r="21758" spans="1:5">
      <c r="A21758" s="25"/>
      <c r="B21758" s="2"/>
      <c r="C21758" s="2"/>
      <c r="E21758" s="14"/>
    </row>
    <row r="21759" spans="1:5">
      <c r="A21759" s="25"/>
      <c r="B21759" s="2"/>
      <c r="C21759" s="2"/>
      <c r="E21759" s="14"/>
    </row>
    <row r="21760" spans="1:5">
      <c r="A21760" s="25"/>
      <c r="B21760" s="2"/>
      <c r="C21760" s="2"/>
      <c r="E21760" s="14"/>
    </row>
    <row r="21761" spans="1:5">
      <c r="A21761" s="25"/>
      <c r="B21761" s="2"/>
      <c r="C21761" s="2"/>
      <c r="E21761" s="14"/>
    </row>
    <row r="21762" spans="1:5">
      <c r="A21762" s="25"/>
      <c r="B21762" s="2"/>
      <c r="C21762" s="2"/>
      <c r="E21762" s="14"/>
    </row>
    <row r="21763" spans="1:5">
      <c r="A21763" s="25"/>
      <c r="B21763" s="2"/>
      <c r="C21763" s="2"/>
      <c r="E21763" s="14"/>
    </row>
    <row r="21764" spans="1:5">
      <c r="A21764" s="25"/>
      <c r="B21764" s="2"/>
      <c r="C21764" s="2"/>
      <c r="E21764" s="14"/>
    </row>
    <row r="21765" spans="1:5">
      <c r="A21765" s="25"/>
      <c r="B21765" s="2"/>
      <c r="C21765" s="2"/>
      <c r="E21765" s="14"/>
    </row>
    <row r="21766" spans="1:5">
      <c r="A21766" s="25"/>
      <c r="B21766" s="2"/>
      <c r="C21766" s="2"/>
      <c r="E21766" s="14"/>
    </row>
    <row r="21767" spans="1:5">
      <c r="A21767" s="25"/>
      <c r="B21767" s="2"/>
      <c r="C21767" s="2"/>
      <c r="E21767" s="14"/>
    </row>
    <row r="21768" spans="1:5">
      <c r="A21768" s="25"/>
      <c r="B21768" s="2"/>
      <c r="C21768" s="2"/>
      <c r="E21768" s="14"/>
    </row>
    <row r="21769" spans="1:5">
      <c r="A21769" s="25"/>
      <c r="B21769" s="2"/>
      <c r="C21769" s="2"/>
      <c r="E21769" s="14"/>
    </row>
    <row r="21770" spans="1:5">
      <c r="A21770" s="25"/>
      <c r="B21770" s="2"/>
      <c r="C21770" s="2"/>
      <c r="E21770" s="14"/>
    </row>
    <row r="21771" spans="1:5">
      <c r="A21771" s="25"/>
      <c r="B21771" s="2"/>
      <c r="C21771" s="2"/>
      <c r="E21771" s="14"/>
    </row>
    <row r="21772" spans="1:5">
      <c r="A21772" s="25"/>
      <c r="B21772" s="2"/>
      <c r="C21772" s="2"/>
      <c r="E21772" s="14"/>
    </row>
    <row r="21773" spans="1:5">
      <c r="A21773" s="25"/>
      <c r="B21773" s="2"/>
      <c r="C21773" s="2"/>
      <c r="E21773" s="14"/>
    </row>
    <row r="21774" spans="1:5">
      <c r="A21774" s="25"/>
      <c r="B21774" s="2"/>
      <c r="C21774" s="2"/>
      <c r="E21774" s="14"/>
    </row>
    <row r="21775" spans="1:5">
      <c r="A21775" s="25"/>
      <c r="B21775" s="2"/>
      <c r="C21775" s="2"/>
      <c r="E21775" s="14"/>
    </row>
    <row r="21776" spans="1:5">
      <c r="A21776" s="25"/>
      <c r="B21776" s="2"/>
      <c r="C21776" s="2"/>
      <c r="E21776" s="14"/>
    </row>
    <row r="21777" spans="1:5">
      <c r="A21777" s="25"/>
      <c r="B21777" s="2"/>
      <c r="C21777" s="2"/>
      <c r="E21777" s="14"/>
    </row>
    <row r="21778" spans="1:5">
      <c r="A21778" s="25"/>
      <c r="B21778" s="2"/>
      <c r="C21778" s="2"/>
      <c r="E21778" s="14"/>
    </row>
    <row r="21779" spans="1:5">
      <c r="A21779" s="25"/>
      <c r="B21779" s="2"/>
      <c r="C21779" s="2"/>
      <c r="E21779" s="14"/>
    </row>
    <row r="21780" spans="1:5">
      <c r="A21780" s="25"/>
      <c r="B21780" s="2"/>
      <c r="C21780" s="2"/>
      <c r="E21780" s="14"/>
    </row>
    <row r="21781" spans="1:5">
      <c r="A21781" s="25"/>
      <c r="B21781" s="2"/>
      <c r="C21781" s="2"/>
      <c r="E21781" s="14"/>
    </row>
    <row r="21782" spans="1:5">
      <c r="A21782" s="25"/>
      <c r="B21782" s="2"/>
      <c r="C21782" s="2"/>
      <c r="E21782" s="14"/>
    </row>
    <row r="21783" spans="1:5">
      <c r="A21783" s="25"/>
      <c r="B21783" s="2"/>
      <c r="C21783" s="2"/>
      <c r="E21783" s="14"/>
    </row>
    <row r="21784" spans="1:5">
      <c r="A21784" s="25"/>
      <c r="B21784" s="2"/>
      <c r="C21784" s="2"/>
      <c r="E21784" s="14"/>
    </row>
    <row r="21785" spans="1:5">
      <c r="A21785" s="25"/>
      <c r="B21785" s="2"/>
      <c r="C21785" s="2"/>
      <c r="E21785" s="14"/>
    </row>
    <row r="21786" spans="1:5">
      <c r="A21786" s="25"/>
      <c r="B21786" s="2"/>
      <c r="C21786" s="2"/>
      <c r="E21786" s="14"/>
    </row>
    <row r="21787" spans="1:5">
      <c r="A21787" s="25"/>
      <c r="B21787" s="2"/>
      <c r="C21787" s="2"/>
      <c r="E21787" s="14"/>
    </row>
    <row r="21788" spans="1:5">
      <c r="A21788" s="25"/>
      <c r="B21788" s="2"/>
      <c r="C21788" s="2"/>
      <c r="E21788" s="14"/>
    </row>
    <row r="21789" spans="1:5">
      <c r="A21789" s="25"/>
      <c r="B21789" s="2"/>
      <c r="C21789" s="2"/>
      <c r="E21789" s="14"/>
    </row>
    <row r="21790" spans="1:5">
      <c r="A21790" s="25"/>
      <c r="B21790" s="2"/>
      <c r="C21790" s="2"/>
      <c r="E21790" s="14"/>
    </row>
    <row r="21791" spans="1:5">
      <c r="A21791" s="25"/>
      <c r="B21791" s="2"/>
      <c r="C21791" s="2"/>
      <c r="E21791" s="14"/>
    </row>
    <row r="21792" spans="1:5">
      <c r="A21792" s="25"/>
      <c r="B21792" s="2"/>
      <c r="C21792" s="2"/>
      <c r="E21792" s="14"/>
    </row>
    <row r="21793" spans="1:5">
      <c r="A21793" s="25"/>
      <c r="B21793" s="2"/>
      <c r="C21793" s="2"/>
      <c r="E21793" s="14"/>
    </row>
    <row r="21794" spans="1:5">
      <c r="A21794" s="25"/>
      <c r="B21794" s="2"/>
      <c r="C21794" s="2"/>
      <c r="E21794" s="14"/>
    </row>
    <row r="21795" spans="1:5">
      <c r="A21795" s="25"/>
      <c r="B21795" s="2"/>
      <c r="C21795" s="2"/>
      <c r="E21795" s="14"/>
    </row>
    <row r="21796" spans="1:5">
      <c r="A21796" s="25"/>
      <c r="B21796" s="2"/>
      <c r="C21796" s="2"/>
      <c r="E21796" s="14"/>
    </row>
    <row r="21797" spans="1:5">
      <c r="A21797" s="25"/>
      <c r="B21797" s="2"/>
      <c r="C21797" s="2"/>
      <c r="E21797" s="14"/>
    </row>
    <row r="21798" spans="1:5">
      <c r="A21798" s="25"/>
      <c r="B21798" s="2"/>
      <c r="C21798" s="2"/>
      <c r="E21798" s="14"/>
    </row>
    <row r="21799" spans="1:5">
      <c r="A21799" s="25"/>
      <c r="B21799" s="2"/>
      <c r="C21799" s="2"/>
      <c r="E21799" s="14"/>
    </row>
    <row r="21800" spans="1:5">
      <c r="A21800" s="25"/>
      <c r="B21800" s="2"/>
      <c r="C21800" s="2"/>
      <c r="E21800" s="14"/>
    </row>
    <row r="21801" spans="1:5">
      <c r="A21801" s="25"/>
      <c r="B21801" s="2"/>
      <c r="C21801" s="2"/>
      <c r="E21801" s="14"/>
    </row>
    <row r="21802" spans="1:5">
      <c r="A21802" s="25"/>
      <c r="B21802" s="2"/>
      <c r="C21802" s="2"/>
      <c r="E21802" s="14"/>
    </row>
    <row r="21803" spans="1:5">
      <c r="A21803" s="25"/>
      <c r="B21803" s="2"/>
      <c r="C21803" s="2"/>
      <c r="E21803" s="14"/>
    </row>
    <row r="21804" spans="1:5">
      <c r="A21804" s="25"/>
      <c r="B21804" s="2"/>
      <c r="C21804" s="2"/>
      <c r="E21804" s="14"/>
    </row>
    <row r="21805" spans="1:5">
      <c r="A21805" s="25"/>
      <c r="B21805" s="2"/>
      <c r="C21805" s="2"/>
      <c r="E21805" s="14"/>
    </row>
    <row r="21806" spans="1:5">
      <c r="A21806" s="25"/>
      <c r="B21806" s="2"/>
      <c r="C21806" s="2"/>
      <c r="E21806" s="14"/>
    </row>
    <row r="21807" spans="1:5">
      <c r="A21807" s="25"/>
      <c r="B21807" s="2"/>
      <c r="C21807" s="2"/>
      <c r="E21807" s="14"/>
    </row>
    <row r="21808" spans="1:5">
      <c r="A21808" s="25"/>
      <c r="B21808" s="2"/>
      <c r="C21808" s="2"/>
      <c r="E21808" s="14"/>
    </row>
    <row r="21809" spans="1:5">
      <c r="A21809" s="25"/>
      <c r="B21809" s="2"/>
      <c r="C21809" s="2"/>
      <c r="E21809" s="14"/>
    </row>
    <row r="21810" spans="1:5">
      <c r="A21810" s="25"/>
      <c r="B21810" s="2"/>
      <c r="C21810" s="2"/>
      <c r="E21810" s="14"/>
    </row>
    <row r="21811" spans="1:5">
      <c r="A21811" s="25"/>
      <c r="B21811" s="2"/>
      <c r="C21811" s="2"/>
      <c r="E21811" s="14"/>
    </row>
    <row r="21812" spans="1:5">
      <c r="A21812" s="25"/>
      <c r="B21812" s="2"/>
      <c r="C21812" s="2"/>
      <c r="E21812" s="14"/>
    </row>
    <row r="21813" spans="1:5">
      <c r="A21813" s="25"/>
      <c r="B21813" s="2"/>
      <c r="C21813" s="2"/>
      <c r="E21813" s="14"/>
    </row>
    <row r="21814" spans="1:5">
      <c r="A21814" s="25"/>
      <c r="B21814" s="2"/>
      <c r="C21814" s="2"/>
      <c r="E21814" s="14"/>
    </row>
    <row r="21815" spans="1:5">
      <c r="A21815" s="25"/>
      <c r="B21815" s="2"/>
      <c r="C21815" s="2"/>
      <c r="E21815" s="14"/>
    </row>
    <row r="21816" spans="1:5">
      <c r="A21816" s="25"/>
      <c r="B21816" s="2"/>
      <c r="C21816" s="2"/>
      <c r="E21816" s="14"/>
    </row>
    <row r="21817" spans="1:5">
      <c r="A21817" s="25"/>
      <c r="B21817" s="2"/>
      <c r="C21817" s="2"/>
      <c r="E21817" s="14"/>
    </row>
    <row r="21818" spans="1:5">
      <c r="A21818" s="25"/>
      <c r="B21818" s="2"/>
      <c r="C21818" s="2"/>
      <c r="E21818" s="14"/>
    </row>
    <row r="21819" spans="1:5">
      <c r="A21819" s="25"/>
      <c r="B21819" s="2"/>
      <c r="C21819" s="2"/>
      <c r="E21819" s="14"/>
    </row>
    <row r="21820" spans="1:5">
      <c r="A21820" s="25"/>
      <c r="B21820" s="2"/>
      <c r="C21820" s="2"/>
      <c r="E21820" s="14"/>
    </row>
    <row r="21821" spans="1:5">
      <c r="A21821" s="25"/>
      <c r="B21821" s="2"/>
      <c r="C21821" s="2"/>
      <c r="E21821" s="14"/>
    </row>
    <row r="21822" spans="1:5">
      <c r="A21822" s="25"/>
      <c r="B21822" s="2"/>
      <c r="C21822" s="2"/>
      <c r="E21822" s="14"/>
    </row>
    <row r="21823" spans="1:5">
      <c r="A21823" s="25"/>
      <c r="B21823" s="2"/>
      <c r="C21823" s="2"/>
      <c r="E21823" s="14"/>
    </row>
    <row r="21824" spans="1:5">
      <c r="A21824" s="25"/>
      <c r="B21824" s="2"/>
      <c r="C21824" s="2"/>
      <c r="E21824" s="14"/>
    </row>
    <row r="21825" spans="1:5">
      <c r="A21825" s="25"/>
      <c r="B21825" s="2"/>
      <c r="C21825" s="2"/>
      <c r="E21825" s="14"/>
    </row>
    <row r="21826" spans="1:5">
      <c r="A21826" s="25"/>
      <c r="B21826" s="2"/>
      <c r="C21826" s="2"/>
      <c r="E21826" s="14"/>
    </row>
    <row r="21827" spans="1:5">
      <c r="A21827" s="25"/>
      <c r="B21827" s="2"/>
      <c r="C21827" s="2"/>
      <c r="E21827" s="14"/>
    </row>
    <row r="21828" spans="1:5">
      <c r="A21828" s="25"/>
      <c r="B21828" s="2"/>
      <c r="C21828" s="2"/>
      <c r="E21828" s="14"/>
    </row>
    <row r="21829" spans="1:5">
      <c r="A21829" s="25"/>
      <c r="B21829" s="2"/>
      <c r="C21829" s="2"/>
      <c r="E21829" s="14"/>
    </row>
    <row r="21830" spans="1:5">
      <c r="A21830" s="25"/>
      <c r="B21830" s="2"/>
      <c r="C21830" s="2"/>
      <c r="E21830" s="14"/>
    </row>
    <row r="21831" spans="1:5">
      <c r="A21831" s="25"/>
      <c r="B21831" s="2"/>
      <c r="C21831" s="2"/>
      <c r="E21831" s="14"/>
    </row>
    <row r="21832" spans="1:5">
      <c r="A21832" s="25"/>
      <c r="B21832" s="2"/>
      <c r="C21832" s="2"/>
      <c r="E21832" s="14"/>
    </row>
    <row r="21833" spans="1:5">
      <c r="A21833" s="25"/>
      <c r="B21833" s="2"/>
      <c r="C21833" s="2"/>
      <c r="E21833" s="14"/>
    </row>
    <row r="21834" spans="1:5">
      <c r="A21834" s="25"/>
      <c r="B21834" s="2"/>
      <c r="C21834" s="2"/>
      <c r="E21834" s="14"/>
    </row>
    <row r="21835" spans="1:5">
      <c r="A21835" s="25"/>
      <c r="B21835" s="2"/>
      <c r="C21835" s="2"/>
      <c r="E21835" s="14"/>
    </row>
    <row r="21836" spans="1:5">
      <c r="A21836" s="25"/>
      <c r="B21836" s="2"/>
      <c r="C21836" s="2"/>
      <c r="E21836" s="14"/>
    </row>
    <row r="21837" spans="1:5">
      <c r="A21837" s="25"/>
      <c r="B21837" s="2"/>
      <c r="C21837" s="2"/>
      <c r="E21837" s="14"/>
    </row>
    <row r="21838" spans="1:5">
      <c r="A21838" s="25"/>
      <c r="B21838" s="2"/>
      <c r="C21838" s="2"/>
      <c r="E21838" s="14"/>
    </row>
    <row r="21839" spans="1:5">
      <c r="A21839" s="25"/>
      <c r="B21839" s="2"/>
      <c r="C21839" s="2"/>
      <c r="E21839" s="14"/>
    </row>
    <row r="21840" spans="1:5">
      <c r="A21840" s="25"/>
      <c r="B21840" s="2"/>
      <c r="C21840" s="2"/>
      <c r="E21840" s="14"/>
    </row>
    <row r="21841" spans="1:5">
      <c r="A21841" s="25"/>
      <c r="B21841" s="2"/>
      <c r="C21841" s="2"/>
      <c r="E21841" s="14"/>
    </row>
    <row r="21842" spans="1:5">
      <c r="A21842" s="25"/>
      <c r="B21842" s="2"/>
      <c r="C21842" s="2"/>
      <c r="E21842" s="14"/>
    </row>
    <row r="21843" spans="1:5">
      <c r="A21843" s="25"/>
      <c r="B21843" s="2"/>
      <c r="C21843" s="2"/>
      <c r="E21843" s="14"/>
    </row>
    <row r="21844" spans="1:5">
      <c r="A21844" s="25"/>
      <c r="B21844" s="2"/>
      <c r="C21844" s="2"/>
      <c r="E21844" s="14"/>
    </row>
    <row r="21845" spans="1:5">
      <c r="A21845" s="25"/>
      <c r="B21845" s="2"/>
      <c r="C21845" s="2"/>
      <c r="E21845" s="14"/>
    </row>
    <row r="21846" spans="1:5">
      <c r="A21846" s="25"/>
      <c r="B21846" s="2"/>
      <c r="C21846" s="2"/>
      <c r="E21846" s="14"/>
    </row>
    <row r="21847" spans="1:5">
      <c r="A21847" s="25"/>
      <c r="B21847" s="2"/>
      <c r="C21847" s="2"/>
      <c r="E21847" s="14"/>
    </row>
    <row r="21848" spans="1:5">
      <c r="A21848" s="25"/>
      <c r="B21848" s="2"/>
      <c r="C21848" s="2"/>
      <c r="E21848" s="14"/>
    </row>
    <row r="21849" spans="1:5">
      <c r="A21849" s="25"/>
      <c r="B21849" s="2"/>
      <c r="C21849" s="2"/>
      <c r="E21849" s="14"/>
    </row>
    <row r="21850" spans="1:5">
      <c r="A21850" s="25"/>
      <c r="B21850" s="2"/>
      <c r="C21850" s="2"/>
      <c r="E21850" s="14"/>
    </row>
    <row r="21851" spans="1:5">
      <c r="A21851" s="25"/>
      <c r="B21851" s="2"/>
      <c r="C21851" s="2"/>
      <c r="E21851" s="14"/>
    </row>
    <row r="21852" spans="1:5">
      <c r="A21852" s="25"/>
      <c r="B21852" s="2"/>
      <c r="C21852" s="2"/>
      <c r="E21852" s="14"/>
    </row>
    <row r="21853" spans="1:5">
      <c r="A21853" s="25"/>
      <c r="B21853" s="2"/>
      <c r="C21853" s="2"/>
      <c r="E21853" s="14"/>
    </row>
    <row r="21854" spans="1:5">
      <c r="A21854" s="25"/>
      <c r="B21854" s="2"/>
      <c r="C21854" s="2"/>
      <c r="E21854" s="14"/>
    </row>
    <row r="21855" spans="1:5">
      <c r="A21855" s="25"/>
      <c r="B21855" s="2"/>
      <c r="C21855" s="2"/>
      <c r="E21855" s="14"/>
    </row>
    <row r="21856" spans="1:5">
      <c r="A21856" s="25"/>
      <c r="B21856" s="2"/>
      <c r="C21856" s="2"/>
      <c r="E21856" s="14"/>
    </row>
    <row r="21857" spans="1:5">
      <c r="A21857" s="25"/>
      <c r="B21857" s="2"/>
      <c r="C21857" s="2"/>
      <c r="E21857" s="14"/>
    </row>
    <row r="21858" spans="1:5">
      <c r="A21858" s="25"/>
      <c r="B21858" s="2"/>
      <c r="C21858" s="2"/>
      <c r="E21858" s="14"/>
    </row>
    <row r="21859" spans="1:5">
      <c r="A21859" s="25"/>
      <c r="B21859" s="2"/>
      <c r="C21859" s="2"/>
      <c r="E21859" s="14"/>
    </row>
    <row r="21860" spans="1:5">
      <c r="A21860" s="25"/>
      <c r="B21860" s="2"/>
      <c r="C21860" s="2"/>
      <c r="E21860" s="14"/>
    </row>
    <row r="21861" spans="1:5">
      <c r="A21861" s="25"/>
      <c r="B21861" s="2"/>
      <c r="C21861" s="2"/>
      <c r="E21861" s="14"/>
    </row>
    <row r="21862" spans="1:5">
      <c r="A21862" s="25"/>
      <c r="B21862" s="2"/>
      <c r="C21862" s="2"/>
      <c r="E21862" s="14"/>
    </row>
    <row r="21863" spans="1:5">
      <c r="A21863" s="25"/>
      <c r="B21863" s="2"/>
      <c r="C21863" s="2"/>
      <c r="E21863" s="14"/>
    </row>
    <row r="21864" spans="1:5">
      <c r="A21864" s="25"/>
      <c r="B21864" s="2"/>
      <c r="C21864" s="2"/>
      <c r="E21864" s="14"/>
    </row>
    <row r="21865" spans="1:5">
      <c r="A21865" s="25"/>
      <c r="B21865" s="2"/>
      <c r="C21865" s="2"/>
      <c r="E21865" s="14"/>
    </row>
    <row r="21866" spans="1:5">
      <c r="A21866" s="25"/>
      <c r="B21866" s="2"/>
      <c r="C21866" s="2"/>
      <c r="E21866" s="14"/>
    </row>
    <row r="21867" spans="1:5">
      <c r="A21867" s="25"/>
      <c r="B21867" s="2"/>
      <c r="C21867" s="2"/>
      <c r="E21867" s="14"/>
    </row>
    <row r="21868" spans="1:5">
      <c r="A21868" s="25"/>
      <c r="B21868" s="2"/>
      <c r="C21868" s="2"/>
      <c r="E21868" s="14"/>
    </row>
    <row r="21869" spans="1:5">
      <c r="A21869" s="25"/>
      <c r="B21869" s="2"/>
      <c r="C21869" s="2"/>
      <c r="E21869" s="14"/>
    </row>
    <row r="21870" spans="1:5">
      <c r="A21870" s="25"/>
      <c r="B21870" s="2"/>
      <c r="C21870" s="2"/>
      <c r="E21870" s="14"/>
    </row>
    <row r="21871" spans="1:5">
      <c r="A21871" s="25"/>
      <c r="B21871" s="2"/>
      <c r="C21871" s="2"/>
      <c r="E21871" s="14"/>
    </row>
    <row r="21872" spans="1:5">
      <c r="A21872" s="25"/>
      <c r="B21872" s="2"/>
      <c r="C21872" s="2"/>
      <c r="E21872" s="14"/>
    </row>
    <row r="21873" spans="1:5">
      <c r="A21873" s="25"/>
      <c r="B21873" s="2"/>
      <c r="C21873" s="2"/>
      <c r="E21873" s="14"/>
    </row>
    <row r="21874" spans="1:5">
      <c r="A21874" s="25"/>
      <c r="B21874" s="2"/>
      <c r="C21874" s="2"/>
      <c r="E21874" s="14"/>
    </row>
    <row r="21875" spans="1:5">
      <c r="A21875" s="25"/>
      <c r="B21875" s="2"/>
      <c r="C21875" s="2"/>
      <c r="E21875" s="14"/>
    </row>
    <row r="21876" spans="1:5">
      <c r="A21876" s="25"/>
      <c r="B21876" s="2"/>
      <c r="C21876" s="2"/>
      <c r="E21876" s="14"/>
    </row>
    <row r="21877" spans="1:5">
      <c r="A21877" s="25"/>
      <c r="B21877" s="2"/>
      <c r="C21877" s="2"/>
      <c r="E21877" s="14"/>
    </row>
    <row r="21878" spans="1:5">
      <c r="A21878" s="25"/>
      <c r="B21878" s="2"/>
      <c r="C21878" s="2"/>
      <c r="E21878" s="14"/>
    </row>
    <row r="21879" spans="1:5">
      <c r="A21879" s="25"/>
      <c r="B21879" s="2"/>
      <c r="C21879" s="2"/>
      <c r="E21879" s="14"/>
    </row>
    <row r="21880" spans="1:5">
      <c r="A21880" s="25"/>
      <c r="B21880" s="2"/>
      <c r="C21880" s="2"/>
      <c r="E21880" s="14"/>
    </row>
    <row r="21881" spans="1:5">
      <c r="A21881" s="25"/>
      <c r="B21881" s="2"/>
      <c r="C21881" s="2"/>
      <c r="E21881" s="14"/>
    </row>
    <row r="21882" spans="1:5">
      <c r="A21882" s="25"/>
      <c r="B21882" s="2"/>
      <c r="C21882" s="2"/>
      <c r="E21882" s="14"/>
    </row>
    <row r="21883" spans="1:5">
      <c r="A21883" s="25"/>
      <c r="B21883" s="2"/>
      <c r="C21883" s="2"/>
      <c r="E21883" s="14"/>
    </row>
    <row r="21884" spans="1:5">
      <c r="A21884" s="25"/>
      <c r="B21884" s="2"/>
      <c r="C21884" s="2"/>
      <c r="E21884" s="14"/>
    </row>
    <row r="21885" spans="1:5">
      <c r="A21885" s="25"/>
      <c r="B21885" s="2"/>
      <c r="C21885" s="2"/>
      <c r="E21885" s="14"/>
    </row>
    <row r="21886" spans="1:5">
      <c r="A21886" s="25"/>
      <c r="B21886" s="2"/>
      <c r="C21886" s="2"/>
      <c r="E21886" s="14"/>
    </row>
    <row r="21887" spans="1:5">
      <c r="A21887" s="25"/>
      <c r="B21887" s="2"/>
      <c r="C21887" s="2"/>
      <c r="E21887" s="14"/>
    </row>
    <row r="21888" spans="1:5">
      <c r="A21888" s="25"/>
      <c r="B21888" s="2"/>
      <c r="C21888" s="2"/>
      <c r="E21888" s="14"/>
    </row>
    <row r="21889" spans="1:5">
      <c r="A21889" s="25"/>
      <c r="B21889" s="2"/>
      <c r="C21889" s="2"/>
      <c r="E21889" s="14"/>
    </row>
    <row r="21890" spans="1:5">
      <c r="A21890" s="25"/>
      <c r="B21890" s="2"/>
      <c r="C21890" s="2"/>
      <c r="E21890" s="14"/>
    </row>
    <row r="21891" spans="1:5">
      <c r="A21891" s="25"/>
      <c r="B21891" s="2"/>
      <c r="C21891" s="2"/>
      <c r="E21891" s="14"/>
    </row>
    <row r="21892" spans="1:5">
      <c r="A21892" s="25"/>
      <c r="B21892" s="2"/>
      <c r="C21892" s="2"/>
      <c r="E21892" s="14"/>
    </row>
    <row r="21893" spans="1:5">
      <c r="A21893" s="25"/>
      <c r="B21893" s="2"/>
      <c r="C21893" s="2"/>
      <c r="E21893" s="14"/>
    </row>
    <row r="21894" spans="1:5">
      <c r="A21894" s="25"/>
      <c r="B21894" s="2"/>
      <c r="C21894" s="2"/>
      <c r="E21894" s="14"/>
    </row>
    <row r="21895" spans="1:5">
      <c r="A21895" s="25"/>
      <c r="B21895" s="2"/>
      <c r="C21895" s="2"/>
      <c r="E21895" s="14"/>
    </row>
    <row r="21896" spans="1:5">
      <c r="A21896" s="25"/>
      <c r="B21896" s="2"/>
      <c r="C21896" s="2"/>
      <c r="E21896" s="14"/>
    </row>
    <row r="21897" spans="1:5">
      <c r="A21897" s="25"/>
      <c r="B21897" s="2"/>
      <c r="C21897" s="2"/>
      <c r="E21897" s="14"/>
    </row>
    <row r="21898" spans="1:5">
      <c r="A21898" s="25"/>
      <c r="B21898" s="2"/>
      <c r="C21898" s="2"/>
      <c r="E21898" s="14"/>
    </row>
    <row r="21899" spans="1:5">
      <c r="A21899" s="25"/>
      <c r="B21899" s="2"/>
      <c r="C21899" s="2"/>
      <c r="E21899" s="14"/>
    </row>
    <row r="21900" spans="1:5">
      <c r="A21900" s="25"/>
      <c r="B21900" s="2"/>
      <c r="C21900" s="2"/>
      <c r="E21900" s="14"/>
    </row>
    <row r="21901" spans="1:5">
      <c r="A21901" s="25"/>
      <c r="B21901" s="2"/>
      <c r="C21901" s="2"/>
      <c r="E21901" s="14"/>
    </row>
    <row r="21902" spans="1:5">
      <c r="A21902" s="25"/>
      <c r="B21902" s="2"/>
      <c r="C21902" s="2"/>
      <c r="E21902" s="14"/>
    </row>
    <row r="21903" spans="1:5">
      <c r="A21903" s="25"/>
      <c r="B21903" s="2"/>
      <c r="C21903" s="2"/>
      <c r="E21903" s="14"/>
    </row>
    <row r="21904" spans="1:5">
      <c r="A21904" s="25"/>
      <c r="B21904" s="2"/>
      <c r="C21904" s="2"/>
      <c r="E21904" s="14"/>
    </row>
    <row r="21905" spans="1:5">
      <c r="A21905" s="25"/>
      <c r="B21905" s="2"/>
      <c r="C21905" s="2"/>
      <c r="E21905" s="14"/>
    </row>
    <row r="21906" spans="1:5">
      <c r="A21906" s="25"/>
      <c r="B21906" s="2"/>
      <c r="C21906" s="2"/>
      <c r="E21906" s="14"/>
    </row>
    <row r="21907" spans="1:5">
      <c r="A21907" s="25"/>
      <c r="B21907" s="2"/>
      <c r="C21907" s="2"/>
      <c r="E21907" s="14"/>
    </row>
    <row r="21908" spans="1:5">
      <c r="A21908" s="25"/>
      <c r="B21908" s="2"/>
      <c r="C21908" s="2"/>
      <c r="E21908" s="14"/>
    </row>
    <row r="21909" spans="1:5">
      <c r="A21909" s="25"/>
      <c r="B21909" s="2"/>
      <c r="C21909" s="2"/>
      <c r="E21909" s="14"/>
    </row>
    <row r="21910" spans="1:5">
      <c r="A21910" s="25"/>
      <c r="B21910" s="2"/>
      <c r="C21910" s="2"/>
      <c r="E21910" s="14"/>
    </row>
    <row r="21911" spans="1:5">
      <c r="A21911" s="25"/>
      <c r="B21911" s="2"/>
      <c r="C21911" s="2"/>
      <c r="E21911" s="14"/>
    </row>
    <row r="21912" spans="1:5">
      <c r="A21912" s="25"/>
      <c r="B21912" s="2"/>
      <c r="C21912" s="2"/>
      <c r="E21912" s="14"/>
    </row>
    <row r="21913" spans="1:5">
      <c r="A21913" s="25"/>
      <c r="B21913" s="2"/>
      <c r="C21913" s="2"/>
      <c r="E21913" s="14"/>
    </row>
    <row r="21914" spans="1:5">
      <c r="A21914" s="25"/>
      <c r="B21914" s="2"/>
      <c r="C21914" s="2"/>
      <c r="E21914" s="14"/>
    </row>
    <row r="21915" spans="1:5">
      <c r="A21915" s="25"/>
      <c r="B21915" s="2"/>
      <c r="C21915" s="2"/>
      <c r="E21915" s="14"/>
    </row>
    <row r="21916" spans="1:5">
      <c r="A21916" s="25"/>
      <c r="B21916" s="2"/>
      <c r="C21916" s="2"/>
      <c r="E21916" s="14"/>
    </row>
    <row r="21917" spans="1:5">
      <c r="A21917" s="25"/>
      <c r="B21917" s="2"/>
      <c r="C21917" s="2"/>
      <c r="E21917" s="14"/>
    </row>
    <row r="21918" spans="1:5">
      <c r="A21918" s="25"/>
      <c r="B21918" s="2"/>
      <c r="C21918" s="2"/>
      <c r="E21918" s="14"/>
    </row>
    <row r="21919" spans="1:5">
      <c r="A21919" s="25"/>
      <c r="B21919" s="2"/>
      <c r="C21919" s="2"/>
      <c r="E21919" s="14"/>
    </row>
    <row r="21920" spans="1:5">
      <c r="A21920" s="25"/>
      <c r="B21920" s="2"/>
      <c r="C21920" s="2"/>
      <c r="E21920" s="14"/>
    </row>
    <row r="21921" spans="1:5">
      <c r="A21921" s="25"/>
      <c r="B21921" s="2"/>
      <c r="C21921" s="2"/>
      <c r="E21921" s="14"/>
    </row>
    <row r="21922" spans="1:5">
      <c r="A21922" s="25"/>
      <c r="B21922" s="2"/>
      <c r="C21922" s="2"/>
      <c r="E21922" s="14"/>
    </row>
    <row r="21923" spans="1:5">
      <c r="A21923" s="25"/>
      <c r="B21923" s="2"/>
      <c r="C21923" s="2"/>
      <c r="E21923" s="14"/>
    </row>
    <row r="21924" spans="1:5">
      <c r="A21924" s="25"/>
      <c r="B21924" s="2"/>
      <c r="C21924" s="2"/>
      <c r="E21924" s="14"/>
    </row>
    <row r="21925" spans="1:5">
      <c r="A21925" s="25"/>
      <c r="B21925" s="2"/>
      <c r="C21925" s="2"/>
      <c r="E21925" s="14"/>
    </row>
    <row r="21926" spans="1:5">
      <c r="A21926" s="25"/>
      <c r="B21926" s="2"/>
      <c r="C21926" s="2"/>
      <c r="E21926" s="14"/>
    </row>
    <row r="21927" spans="1:5">
      <c r="A21927" s="25"/>
      <c r="B21927" s="2"/>
      <c r="C21927" s="2"/>
      <c r="E21927" s="14"/>
    </row>
    <row r="21928" spans="1:5">
      <c r="A21928" s="25"/>
      <c r="B21928" s="2"/>
      <c r="C21928" s="2"/>
      <c r="E21928" s="14"/>
    </row>
    <row r="21929" spans="1:5">
      <c r="A21929" s="25"/>
      <c r="B21929" s="2"/>
      <c r="C21929" s="2"/>
      <c r="E21929" s="14"/>
    </row>
    <row r="21930" spans="1:5">
      <c r="A21930" s="25"/>
      <c r="B21930" s="2"/>
      <c r="C21930" s="2"/>
      <c r="E21930" s="14"/>
    </row>
    <row r="21931" spans="1:5">
      <c r="A21931" s="25"/>
      <c r="B21931" s="2"/>
      <c r="C21931" s="2"/>
      <c r="E21931" s="14"/>
    </row>
    <row r="21932" spans="1:5">
      <c r="A21932" s="25"/>
      <c r="B21932" s="2"/>
      <c r="C21932" s="2"/>
      <c r="E21932" s="14"/>
    </row>
    <row r="21933" spans="1:5">
      <c r="A21933" s="25"/>
      <c r="B21933" s="2"/>
      <c r="C21933" s="2"/>
      <c r="E21933" s="14"/>
    </row>
    <row r="21934" spans="1:5">
      <c r="A21934" s="25"/>
      <c r="B21934" s="2"/>
      <c r="C21934" s="2"/>
      <c r="E21934" s="14"/>
    </row>
    <row r="21935" spans="1:5">
      <c r="A21935" s="25"/>
      <c r="B21935" s="2"/>
      <c r="C21935" s="2"/>
      <c r="E21935" s="14"/>
    </row>
    <row r="21936" spans="1:5">
      <c r="A21936" s="25"/>
      <c r="B21936" s="2"/>
      <c r="C21936" s="2"/>
      <c r="E21936" s="14"/>
    </row>
    <row r="21937" spans="1:5">
      <c r="A21937" s="25"/>
      <c r="B21937" s="2"/>
      <c r="C21937" s="2"/>
      <c r="E21937" s="14"/>
    </row>
    <row r="21938" spans="1:5">
      <c r="A21938" s="25"/>
      <c r="B21938" s="2"/>
      <c r="C21938" s="2"/>
      <c r="E21938" s="14"/>
    </row>
    <row r="21939" spans="1:5">
      <c r="A21939" s="25"/>
      <c r="B21939" s="2"/>
      <c r="C21939" s="2"/>
      <c r="E21939" s="14"/>
    </row>
    <row r="21940" spans="1:5">
      <c r="A21940" s="25"/>
      <c r="B21940" s="2"/>
      <c r="C21940" s="2"/>
      <c r="E21940" s="14"/>
    </row>
    <row r="21941" spans="1:5">
      <c r="A21941" s="25"/>
      <c r="B21941" s="2"/>
      <c r="C21941" s="2"/>
      <c r="E21941" s="14"/>
    </row>
    <row r="21942" spans="1:5">
      <c r="A21942" s="25"/>
      <c r="B21942" s="2"/>
      <c r="C21942" s="2"/>
      <c r="E21942" s="14"/>
    </row>
    <row r="21943" spans="1:5">
      <c r="A21943" s="25"/>
      <c r="B21943" s="2"/>
      <c r="C21943" s="2"/>
      <c r="E21943" s="14"/>
    </row>
    <row r="21944" spans="1:5">
      <c r="A21944" s="25"/>
      <c r="B21944" s="2"/>
      <c r="C21944" s="2"/>
      <c r="E21944" s="14"/>
    </row>
    <row r="21945" spans="1:5">
      <c r="A21945" s="25"/>
      <c r="B21945" s="2"/>
      <c r="C21945" s="2"/>
      <c r="E21945" s="14"/>
    </row>
    <row r="21946" spans="1:5">
      <c r="A21946" s="25"/>
      <c r="B21946" s="2"/>
      <c r="C21946" s="2"/>
      <c r="E21946" s="14"/>
    </row>
    <row r="21947" spans="1:5">
      <c r="A21947" s="25"/>
      <c r="B21947" s="2"/>
      <c r="C21947" s="2"/>
      <c r="E21947" s="14"/>
    </row>
    <row r="21948" spans="1:5">
      <c r="A21948" s="25"/>
      <c r="B21948" s="2"/>
      <c r="C21948" s="2"/>
      <c r="E21948" s="14"/>
    </row>
    <row r="21949" spans="1:5">
      <c r="A21949" s="25"/>
      <c r="B21949" s="2"/>
      <c r="C21949" s="2"/>
      <c r="E21949" s="14"/>
    </row>
    <row r="21950" spans="1:5">
      <c r="A21950" s="25"/>
      <c r="B21950" s="2"/>
      <c r="C21950" s="2"/>
      <c r="E21950" s="14"/>
    </row>
    <row r="21951" spans="1:5">
      <c r="A21951" s="25"/>
      <c r="B21951" s="2"/>
      <c r="C21951" s="2"/>
      <c r="E21951" s="14"/>
    </row>
    <row r="21952" spans="1:5">
      <c r="A21952" s="25"/>
      <c r="B21952" s="2"/>
      <c r="C21952" s="2"/>
      <c r="E21952" s="14"/>
    </row>
    <row r="21953" spans="1:5">
      <c r="A21953" s="25"/>
      <c r="B21953" s="2"/>
      <c r="C21953" s="2"/>
      <c r="E21953" s="14"/>
    </row>
    <row r="21954" spans="1:5">
      <c r="A21954" s="25"/>
      <c r="B21954" s="2"/>
      <c r="C21954" s="2"/>
      <c r="E21954" s="14"/>
    </row>
    <row r="21955" spans="1:5">
      <c r="A21955" s="25"/>
      <c r="B21955" s="2"/>
      <c r="C21955" s="2"/>
      <c r="E21955" s="14"/>
    </row>
    <row r="21956" spans="1:5">
      <c r="A21956" s="25"/>
      <c r="B21956" s="2"/>
      <c r="C21956" s="2"/>
      <c r="E21956" s="14"/>
    </row>
    <row r="21957" spans="1:5">
      <c r="A21957" s="25"/>
      <c r="B21957" s="2"/>
      <c r="C21957" s="2"/>
      <c r="E21957" s="14"/>
    </row>
    <row r="21958" spans="1:5">
      <c r="A21958" s="25"/>
      <c r="B21958" s="2"/>
      <c r="C21958" s="2"/>
      <c r="E21958" s="14"/>
    </row>
    <row r="21959" spans="1:5">
      <c r="A21959" s="25"/>
      <c r="B21959" s="2"/>
      <c r="C21959" s="2"/>
      <c r="E21959" s="14"/>
    </row>
    <row r="21960" spans="1:5">
      <c r="A21960" s="25"/>
      <c r="B21960" s="2"/>
      <c r="C21960" s="2"/>
      <c r="E21960" s="14"/>
    </row>
    <row r="21961" spans="1:5">
      <c r="A21961" s="25"/>
      <c r="B21961" s="2"/>
      <c r="C21961" s="2"/>
      <c r="E21961" s="14"/>
    </row>
    <row r="21962" spans="1:5">
      <c r="A21962" s="25"/>
      <c r="B21962" s="2"/>
      <c r="C21962" s="2"/>
      <c r="E21962" s="14"/>
    </row>
    <row r="21963" spans="1:5">
      <c r="A21963" s="25"/>
      <c r="B21963" s="2"/>
      <c r="C21963" s="2"/>
      <c r="E21963" s="14"/>
    </row>
    <row r="21964" spans="1:5">
      <c r="A21964" s="25"/>
      <c r="B21964" s="2"/>
      <c r="C21964" s="2"/>
      <c r="E21964" s="14"/>
    </row>
    <row r="21965" spans="1:5">
      <c r="A21965" s="25"/>
      <c r="B21965" s="2"/>
      <c r="C21965" s="2"/>
      <c r="E21965" s="14"/>
    </row>
    <row r="21966" spans="1:5">
      <c r="A21966" s="25"/>
      <c r="B21966" s="2"/>
      <c r="C21966" s="2"/>
      <c r="E21966" s="14"/>
    </row>
    <row r="21967" spans="1:5">
      <c r="A21967" s="25"/>
      <c r="B21967" s="2"/>
      <c r="C21967" s="2"/>
      <c r="E21967" s="14"/>
    </row>
    <row r="21968" spans="1:5">
      <c r="A21968" s="25"/>
      <c r="B21968" s="2"/>
      <c r="C21968" s="2"/>
      <c r="E21968" s="14"/>
    </row>
    <row r="21969" spans="1:5">
      <c r="A21969" s="25"/>
      <c r="B21969" s="2"/>
      <c r="C21969" s="2"/>
      <c r="E21969" s="14"/>
    </row>
    <row r="21970" spans="1:5">
      <c r="A21970" s="25"/>
      <c r="B21970" s="2"/>
      <c r="C21970" s="2"/>
      <c r="E21970" s="14"/>
    </row>
    <row r="21971" spans="1:5">
      <c r="A21971" s="25"/>
      <c r="B21971" s="2"/>
      <c r="C21971" s="2"/>
      <c r="E21971" s="14"/>
    </row>
    <row r="21972" spans="1:5">
      <c r="A21972" s="25"/>
      <c r="B21972" s="2"/>
      <c r="C21972" s="2"/>
      <c r="E21972" s="14"/>
    </row>
    <row r="21973" spans="1:5">
      <c r="A21973" s="25"/>
      <c r="B21973" s="2"/>
      <c r="C21973" s="2"/>
      <c r="E21973" s="14"/>
    </row>
    <row r="21974" spans="1:5">
      <c r="A21974" s="25"/>
      <c r="B21974" s="2"/>
      <c r="C21974" s="2"/>
      <c r="E21974" s="14"/>
    </row>
    <row r="21975" spans="1:5">
      <c r="A21975" s="25"/>
      <c r="B21975" s="2"/>
      <c r="C21975" s="2"/>
      <c r="E21975" s="14"/>
    </row>
    <row r="21976" spans="1:5">
      <c r="A21976" s="25"/>
      <c r="B21976" s="2"/>
      <c r="C21976" s="2"/>
      <c r="E21976" s="14"/>
    </row>
    <row r="21977" spans="1:5">
      <c r="A21977" s="25"/>
      <c r="B21977" s="2"/>
      <c r="C21977" s="2"/>
      <c r="E21977" s="14"/>
    </row>
    <row r="21978" spans="1:5">
      <c r="A21978" s="25"/>
      <c r="B21978" s="2"/>
      <c r="C21978" s="2"/>
      <c r="E21978" s="14"/>
    </row>
    <row r="21979" spans="1:5">
      <c r="A21979" s="25"/>
      <c r="B21979" s="2"/>
      <c r="C21979" s="2"/>
      <c r="E21979" s="14"/>
    </row>
    <row r="21980" spans="1:5">
      <c r="A21980" s="25"/>
      <c r="B21980" s="2"/>
      <c r="C21980" s="2"/>
      <c r="E21980" s="14"/>
    </row>
    <row r="21981" spans="1:5">
      <c r="A21981" s="25"/>
      <c r="B21981" s="2"/>
      <c r="C21981" s="2"/>
      <c r="E21981" s="14"/>
    </row>
    <row r="21982" spans="1:5">
      <c r="A21982" s="25"/>
      <c r="B21982" s="2"/>
      <c r="C21982" s="2"/>
      <c r="E21982" s="14"/>
    </row>
    <row r="21983" spans="1:5">
      <c r="A21983" s="25"/>
      <c r="B21983" s="2"/>
      <c r="C21983" s="2"/>
      <c r="E21983" s="14"/>
    </row>
    <row r="21984" spans="1:5">
      <c r="A21984" s="25"/>
      <c r="B21984" s="2"/>
      <c r="C21984" s="2"/>
      <c r="E21984" s="14"/>
    </row>
    <row r="21985" spans="1:5">
      <c r="A21985" s="25"/>
      <c r="B21985" s="2"/>
      <c r="C21985" s="2"/>
      <c r="E21985" s="14"/>
    </row>
    <row r="21986" spans="1:5">
      <c r="A21986" s="25"/>
      <c r="B21986" s="2"/>
      <c r="C21986" s="2"/>
      <c r="E21986" s="14"/>
    </row>
    <row r="21987" spans="1:5">
      <c r="A21987" s="25"/>
      <c r="B21987" s="2"/>
      <c r="C21987" s="2"/>
      <c r="E21987" s="14"/>
    </row>
    <row r="21988" spans="1:5">
      <c r="A21988" s="25"/>
      <c r="B21988" s="2"/>
      <c r="C21988" s="2"/>
      <c r="E21988" s="14"/>
    </row>
    <row r="21989" spans="1:5">
      <c r="A21989" s="25"/>
      <c r="B21989" s="2"/>
      <c r="C21989" s="2"/>
      <c r="E21989" s="14"/>
    </row>
    <row r="21990" spans="1:5">
      <c r="A21990" s="25"/>
      <c r="B21990" s="2"/>
      <c r="C21990" s="2"/>
      <c r="E21990" s="14"/>
    </row>
    <row r="21991" spans="1:5">
      <c r="A21991" s="25"/>
      <c r="B21991" s="2"/>
      <c r="C21991" s="2"/>
      <c r="E21991" s="14"/>
    </row>
    <row r="21992" spans="1:5">
      <c r="A21992" s="25"/>
      <c r="B21992" s="2"/>
      <c r="C21992" s="2"/>
      <c r="E21992" s="14"/>
    </row>
    <row r="21993" spans="1:5">
      <c r="A21993" s="25"/>
      <c r="B21993" s="2"/>
      <c r="C21993" s="2"/>
      <c r="E21993" s="14"/>
    </row>
    <row r="21994" spans="1:5">
      <c r="A21994" s="25"/>
      <c r="B21994" s="2"/>
      <c r="C21994" s="2"/>
      <c r="E21994" s="14"/>
    </row>
    <row r="21995" spans="1:5">
      <c r="A21995" s="25"/>
      <c r="B21995" s="2"/>
      <c r="C21995" s="2"/>
      <c r="E21995" s="14"/>
    </row>
    <row r="21996" spans="1:5">
      <c r="A21996" s="25"/>
      <c r="B21996" s="2"/>
      <c r="C21996" s="2"/>
      <c r="E21996" s="14"/>
    </row>
    <row r="21997" spans="1:5">
      <c r="A21997" s="25"/>
      <c r="B21997" s="2"/>
      <c r="C21997" s="2"/>
      <c r="E21997" s="14"/>
    </row>
    <row r="21998" spans="1:5">
      <c r="A21998" s="25"/>
      <c r="B21998" s="2"/>
      <c r="C21998" s="2"/>
      <c r="E21998" s="14"/>
    </row>
    <row r="21999" spans="1:5">
      <c r="A21999" s="25"/>
      <c r="B21999" s="2"/>
      <c r="C21999" s="2"/>
      <c r="E21999" s="14"/>
    </row>
    <row r="22000" spans="1:5">
      <c r="A22000" s="25"/>
      <c r="B22000" s="2"/>
      <c r="C22000" s="2"/>
      <c r="E22000" s="14"/>
    </row>
    <row r="22001" spans="1:5">
      <c r="A22001" s="25"/>
      <c r="B22001" s="2"/>
      <c r="C22001" s="2"/>
      <c r="E22001" s="14"/>
    </row>
    <row r="22002" spans="1:5">
      <c r="A22002" s="25"/>
      <c r="B22002" s="2"/>
      <c r="C22002" s="2"/>
      <c r="E22002" s="14"/>
    </row>
    <row r="22003" spans="1:5">
      <c r="A22003" s="25"/>
      <c r="B22003" s="2"/>
      <c r="C22003" s="2"/>
      <c r="E22003" s="14"/>
    </row>
    <row r="22004" spans="1:5">
      <c r="A22004" s="25"/>
      <c r="B22004" s="2"/>
      <c r="C22004" s="2"/>
      <c r="E22004" s="14"/>
    </row>
    <row r="22005" spans="1:5">
      <c r="A22005" s="25"/>
      <c r="B22005" s="2"/>
      <c r="C22005" s="2"/>
      <c r="E22005" s="14"/>
    </row>
    <row r="22006" spans="1:5">
      <c r="A22006" s="25"/>
      <c r="B22006" s="2"/>
      <c r="C22006" s="2"/>
      <c r="E22006" s="14"/>
    </row>
    <row r="22007" spans="1:5">
      <c r="A22007" s="25"/>
      <c r="B22007" s="2"/>
      <c r="C22007" s="2"/>
      <c r="E22007" s="14"/>
    </row>
    <row r="22008" spans="1:5">
      <c r="A22008" s="25"/>
      <c r="B22008" s="2"/>
      <c r="C22008" s="2"/>
      <c r="E22008" s="14"/>
    </row>
    <row r="22009" spans="1:5">
      <c r="A22009" s="25"/>
      <c r="B22009" s="2"/>
      <c r="C22009" s="2"/>
      <c r="E22009" s="14"/>
    </row>
    <row r="22010" spans="1:5">
      <c r="A22010" s="25"/>
      <c r="B22010" s="2"/>
      <c r="C22010" s="2"/>
      <c r="E22010" s="14"/>
    </row>
    <row r="22011" spans="1:5">
      <c r="A22011" s="25"/>
      <c r="B22011" s="2"/>
      <c r="C22011" s="2"/>
      <c r="E22011" s="14"/>
    </row>
    <row r="22012" spans="1:5">
      <c r="A22012" s="25"/>
      <c r="B22012" s="2"/>
      <c r="C22012" s="2"/>
      <c r="E22012" s="14"/>
    </row>
    <row r="22013" spans="1:5">
      <c r="A22013" s="25"/>
      <c r="B22013" s="2"/>
      <c r="C22013" s="2"/>
      <c r="E22013" s="14"/>
    </row>
    <row r="22014" spans="1:5">
      <c r="A22014" s="25"/>
      <c r="B22014" s="2"/>
      <c r="C22014" s="2"/>
      <c r="E22014" s="14"/>
    </row>
    <row r="22015" spans="1:5">
      <c r="A22015" s="25"/>
      <c r="B22015" s="2"/>
      <c r="C22015" s="2"/>
      <c r="E22015" s="14"/>
    </row>
    <row r="22016" spans="1:5">
      <c r="A22016" s="25"/>
      <c r="B22016" s="2"/>
      <c r="C22016" s="2"/>
      <c r="E22016" s="14"/>
    </row>
    <row r="22017" spans="1:5">
      <c r="A22017" s="25"/>
      <c r="B22017" s="2"/>
      <c r="C22017" s="2"/>
      <c r="E22017" s="14"/>
    </row>
    <row r="22018" spans="1:5">
      <c r="A22018" s="25"/>
      <c r="B22018" s="2"/>
      <c r="C22018" s="2"/>
      <c r="E22018" s="14"/>
    </row>
    <row r="22019" spans="1:5">
      <c r="A22019" s="25"/>
      <c r="B22019" s="2"/>
      <c r="C22019" s="2"/>
      <c r="E22019" s="14"/>
    </row>
    <row r="22020" spans="1:5">
      <c r="A22020" s="25"/>
      <c r="B22020" s="2"/>
      <c r="C22020" s="2"/>
      <c r="E22020" s="14"/>
    </row>
    <row r="22021" spans="1:5">
      <c r="A22021" s="25"/>
      <c r="B22021" s="2"/>
      <c r="C22021" s="2"/>
      <c r="E22021" s="14"/>
    </row>
    <row r="22022" spans="1:5">
      <c r="A22022" s="25"/>
      <c r="B22022" s="2"/>
      <c r="C22022" s="2"/>
      <c r="E22022" s="14"/>
    </row>
    <row r="22023" spans="1:5">
      <c r="A22023" s="25"/>
      <c r="B22023" s="2"/>
      <c r="C22023" s="2"/>
      <c r="E22023" s="14"/>
    </row>
    <row r="22024" spans="1:5">
      <c r="A22024" s="25"/>
      <c r="B22024" s="2"/>
      <c r="C22024" s="2"/>
      <c r="E22024" s="14"/>
    </row>
    <row r="22025" spans="1:5">
      <c r="A22025" s="25"/>
      <c r="B22025" s="2"/>
      <c r="C22025" s="2"/>
      <c r="E22025" s="14"/>
    </row>
    <row r="22026" spans="1:5">
      <c r="A22026" s="25"/>
      <c r="B22026" s="2"/>
      <c r="C22026" s="2"/>
      <c r="E22026" s="14"/>
    </row>
    <row r="22027" spans="1:5">
      <c r="A22027" s="25"/>
      <c r="B22027" s="2"/>
      <c r="C22027" s="2"/>
      <c r="E22027" s="14"/>
    </row>
    <row r="22028" spans="1:5">
      <c r="A22028" s="25"/>
      <c r="B22028" s="2"/>
      <c r="C22028" s="2"/>
      <c r="E22028" s="14"/>
    </row>
    <row r="22029" spans="1:5">
      <c r="A22029" s="25"/>
      <c r="B22029" s="2"/>
      <c r="C22029" s="2"/>
      <c r="E22029" s="14"/>
    </row>
    <row r="22030" spans="1:5">
      <c r="A22030" s="25"/>
      <c r="B22030" s="2"/>
      <c r="C22030" s="2"/>
      <c r="E22030" s="14"/>
    </row>
    <row r="22031" spans="1:5">
      <c r="A22031" s="25"/>
      <c r="B22031" s="2"/>
      <c r="C22031" s="2"/>
      <c r="E22031" s="14"/>
    </row>
    <row r="22032" spans="1:5">
      <c r="A22032" s="25"/>
      <c r="B22032" s="2"/>
      <c r="C22032" s="2"/>
      <c r="E22032" s="14"/>
    </row>
    <row r="22033" spans="1:5">
      <c r="A22033" s="25"/>
      <c r="B22033" s="2"/>
      <c r="C22033" s="2"/>
      <c r="E22033" s="14"/>
    </row>
    <row r="22034" spans="1:5">
      <c r="A22034" s="25"/>
      <c r="B22034" s="2"/>
      <c r="C22034" s="2"/>
      <c r="E22034" s="14"/>
    </row>
    <row r="22035" spans="1:5">
      <c r="A22035" s="25"/>
      <c r="B22035" s="2"/>
      <c r="C22035" s="2"/>
      <c r="E22035" s="14"/>
    </row>
    <row r="22036" spans="1:5">
      <c r="A22036" s="25"/>
      <c r="B22036" s="2"/>
      <c r="C22036" s="2"/>
      <c r="E22036" s="14"/>
    </row>
    <row r="22037" spans="1:5">
      <c r="A22037" s="25"/>
      <c r="B22037" s="2"/>
      <c r="C22037" s="2"/>
      <c r="E22037" s="14"/>
    </row>
    <row r="22038" spans="1:5">
      <c r="A22038" s="25"/>
      <c r="B22038" s="2"/>
      <c r="C22038" s="2"/>
      <c r="E22038" s="14"/>
    </row>
    <row r="22039" spans="1:5">
      <c r="A22039" s="25"/>
      <c r="B22039" s="2"/>
      <c r="C22039" s="2"/>
      <c r="E22039" s="14"/>
    </row>
    <row r="22040" spans="1:5">
      <c r="A22040" s="25"/>
      <c r="B22040" s="2"/>
      <c r="C22040" s="2"/>
      <c r="E22040" s="14"/>
    </row>
    <row r="22041" spans="1:5">
      <c r="A22041" s="25"/>
      <c r="B22041" s="2"/>
      <c r="C22041" s="2"/>
      <c r="E22041" s="14"/>
    </row>
    <row r="22042" spans="1:5">
      <c r="A22042" s="25"/>
      <c r="B22042" s="2"/>
      <c r="C22042" s="2"/>
      <c r="E22042" s="14"/>
    </row>
    <row r="22043" spans="1:5">
      <c r="A22043" s="25"/>
      <c r="B22043" s="2"/>
      <c r="C22043" s="2"/>
      <c r="E22043" s="14"/>
    </row>
    <row r="22044" spans="1:5">
      <c r="A22044" s="25"/>
      <c r="B22044" s="2"/>
      <c r="C22044" s="2"/>
      <c r="E22044" s="14"/>
    </row>
    <row r="22045" spans="1:5">
      <c r="A22045" s="25"/>
      <c r="B22045" s="2"/>
      <c r="C22045" s="2"/>
      <c r="E22045" s="14"/>
    </row>
    <row r="22046" spans="1:5">
      <c r="A22046" s="25"/>
      <c r="B22046" s="2"/>
      <c r="C22046" s="2"/>
      <c r="E22046" s="14"/>
    </row>
    <row r="22047" spans="1:5">
      <c r="A22047" s="25"/>
      <c r="B22047" s="2"/>
      <c r="C22047" s="2"/>
      <c r="E22047" s="14"/>
    </row>
    <row r="22048" spans="1:5">
      <c r="A22048" s="25"/>
      <c r="B22048" s="2"/>
      <c r="C22048" s="2"/>
      <c r="E22048" s="14"/>
    </row>
    <row r="22049" spans="1:5">
      <c r="A22049" s="25"/>
      <c r="B22049" s="2"/>
      <c r="C22049" s="2"/>
      <c r="E22049" s="14"/>
    </row>
    <row r="22050" spans="1:5">
      <c r="A22050" s="25"/>
      <c r="B22050" s="2"/>
      <c r="C22050" s="2"/>
      <c r="E22050" s="14"/>
    </row>
    <row r="22051" spans="1:5">
      <c r="A22051" s="25"/>
      <c r="B22051" s="2"/>
      <c r="C22051" s="2"/>
      <c r="E22051" s="14"/>
    </row>
    <row r="22052" spans="1:5">
      <c r="A22052" s="25"/>
      <c r="B22052" s="2"/>
      <c r="C22052" s="2"/>
      <c r="E22052" s="14"/>
    </row>
    <row r="22053" spans="1:5">
      <c r="A22053" s="25"/>
      <c r="B22053" s="2"/>
      <c r="C22053" s="2"/>
      <c r="E22053" s="14"/>
    </row>
    <row r="22054" spans="1:5">
      <c r="A22054" s="25"/>
      <c r="B22054" s="2"/>
      <c r="C22054" s="2"/>
      <c r="E22054" s="14"/>
    </row>
    <row r="22055" spans="1:5">
      <c r="A22055" s="25"/>
      <c r="B22055" s="2"/>
      <c r="C22055" s="2"/>
      <c r="E22055" s="14"/>
    </row>
    <row r="22056" spans="1:5">
      <c r="A22056" s="25"/>
      <c r="B22056" s="2"/>
      <c r="C22056" s="2"/>
      <c r="E22056" s="14"/>
    </row>
    <row r="22057" spans="1:5">
      <c r="A22057" s="25"/>
      <c r="B22057" s="2"/>
      <c r="C22057" s="2"/>
      <c r="E22057" s="14"/>
    </row>
    <row r="22058" spans="1:5">
      <c r="A22058" s="25"/>
      <c r="B22058" s="2"/>
      <c r="C22058" s="2"/>
      <c r="E22058" s="14"/>
    </row>
    <row r="22059" spans="1:5">
      <c r="A22059" s="25"/>
      <c r="B22059" s="2"/>
      <c r="C22059" s="2"/>
      <c r="E22059" s="14"/>
    </row>
    <row r="22060" spans="1:5">
      <c r="A22060" s="25"/>
      <c r="B22060" s="2"/>
      <c r="C22060" s="2"/>
      <c r="E22060" s="14"/>
    </row>
    <row r="22061" spans="1:5">
      <c r="A22061" s="25"/>
      <c r="B22061" s="2"/>
      <c r="C22061" s="2"/>
      <c r="E22061" s="14"/>
    </row>
    <row r="22062" spans="1:5">
      <c r="A22062" s="25"/>
      <c r="B22062" s="2"/>
      <c r="C22062" s="2"/>
      <c r="E22062" s="14"/>
    </row>
    <row r="22063" spans="1:5">
      <c r="A22063" s="25"/>
      <c r="B22063" s="2"/>
      <c r="C22063" s="2"/>
      <c r="E22063" s="14"/>
    </row>
    <row r="22064" spans="1:5">
      <c r="A22064" s="25"/>
      <c r="B22064" s="2"/>
      <c r="C22064" s="2"/>
      <c r="E22064" s="14"/>
    </row>
    <row r="22065" spans="1:5">
      <c r="A22065" s="25"/>
      <c r="B22065" s="2"/>
      <c r="C22065" s="2"/>
      <c r="E22065" s="14"/>
    </row>
    <row r="22066" spans="1:5">
      <c r="A22066" s="25"/>
      <c r="B22066" s="2"/>
      <c r="C22066" s="2"/>
      <c r="E22066" s="14"/>
    </row>
    <row r="22067" spans="1:5">
      <c r="A22067" s="25"/>
      <c r="B22067" s="2"/>
      <c r="C22067" s="2"/>
      <c r="E22067" s="14"/>
    </row>
    <row r="22068" spans="1:5">
      <c r="A22068" s="25"/>
      <c r="B22068" s="2"/>
      <c r="C22068" s="2"/>
      <c r="E22068" s="14"/>
    </row>
    <row r="22069" spans="1:5">
      <c r="A22069" s="25"/>
      <c r="B22069" s="2"/>
      <c r="C22069" s="2"/>
      <c r="E22069" s="14"/>
    </row>
    <row r="22070" spans="1:5">
      <c r="A22070" s="25"/>
      <c r="B22070" s="2"/>
      <c r="C22070" s="2"/>
      <c r="E22070" s="14"/>
    </row>
    <row r="22071" spans="1:5">
      <c r="A22071" s="25"/>
      <c r="B22071" s="2"/>
      <c r="C22071" s="2"/>
      <c r="E22071" s="14"/>
    </row>
    <row r="22072" spans="1:5">
      <c r="A22072" s="25"/>
      <c r="B22072" s="2"/>
      <c r="C22072" s="2"/>
      <c r="E22072" s="14"/>
    </row>
    <row r="22073" spans="1:5">
      <c r="A22073" s="25"/>
      <c r="B22073" s="2"/>
      <c r="C22073" s="2"/>
      <c r="E22073" s="14"/>
    </row>
    <row r="22074" spans="1:5">
      <c r="A22074" s="25"/>
      <c r="B22074" s="2"/>
      <c r="C22074" s="2"/>
      <c r="E22074" s="14"/>
    </row>
    <row r="22075" spans="1:5">
      <c r="A22075" s="25"/>
      <c r="B22075" s="2"/>
      <c r="C22075" s="2"/>
      <c r="E22075" s="14"/>
    </row>
    <row r="22076" spans="1:5">
      <c r="A22076" s="25"/>
      <c r="B22076" s="2"/>
      <c r="C22076" s="2"/>
      <c r="E22076" s="14"/>
    </row>
    <row r="22077" spans="1:5">
      <c r="A22077" s="25"/>
      <c r="B22077" s="2"/>
      <c r="C22077" s="2"/>
      <c r="E22077" s="14"/>
    </row>
    <row r="22078" spans="1:5">
      <c r="A22078" s="25"/>
      <c r="B22078" s="2"/>
      <c r="C22078" s="2"/>
      <c r="E22078" s="14"/>
    </row>
    <row r="22079" spans="1:5">
      <c r="A22079" s="25"/>
      <c r="B22079" s="2"/>
      <c r="C22079" s="2"/>
      <c r="E22079" s="14"/>
    </row>
    <row r="22080" spans="1:5">
      <c r="A22080" s="25"/>
      <c r="B22080" s="2"/>
      <c r="C22080" s="2"/>
      <c r="E22080" s="14"/>
    </row>
    <row r="22081" spans="1:5">
      <c r="A22081" s="25"/>
      <c r="B22081" s="2"/>
      <c r="C22081" s="2"/>
      <c r="E22081" s="14"/>
    </row>
    <row r="22082" spans="1:5">
      <c r="A22082" s="25"/>
      <c r="B22082" s="2"/>
      <c r="C22082" s="2"/>
      <c r="E22082" s="14"/>
    </row>
    <row r="22083" spans="1:5">
      <c r="A22083" s="25"/>
      <c r="B22083" s="2"/>
      <c r="C22083" s="2"/>
      <c r="E22083" s="14"/>
    </row>
    <row r="22084" spans="1:5">
      <c r="A22084" s="25"/>
      <c r="B22084" s="2"/>
      <c r="C22084" s="2"/>
      <c r="E22084" s="14"/>
    </row>
    <row r="22085" spans="1:5">
      <c r="A22085" s="25"/>
      <c r="B22085" s="2"/>
      <c r="C22085" s="2"/>
      <c r="E22085" s="14"/>
    </row>
    <row r="22086" spans="1:5">
      <c r="A22086" s="25"/>
      <c r="B22086" s="2"/>
      <c r="C22086" s="2"/>
      <c r="E22086" s="14"/>
    </row>
    <row r="22087" spans="1:5">
      <c r="A22087" s="25"/>
      <c r="B22087" s="2"/>
      <c r="C22087" s="2"/>
      <c r="E22087" s="14"/>
    </row>
    <row r="22088" spans="1:5">
      <c r="A22088" s="25"/>
      <c r="B22088" s="2"/>
      <c r="C22088" s="2"/>
      <c r="E22088" s="14"/>
    </row>
    <row r="22089" spans="1:5">
      <c r="A22089" s="25"/>
      <c r="B22089" s="2"/>
      <c r="C22089" s="2"/>
      <c r="E22089" s="14"/>
    </row>
    <row r="22090" spans="1:5">
      <c r="A22090" s="25"/>
      <c r="B22090" s="2"/>
      <c r="C22090" s="2"/>
      <c r="E22090" s="14"/>
    </row>
    <row r="22091" spans="1:5">
      <c r="A22091" s="25"/>
      <c r="B22091" s="2"/>
      <c r="C22091" s="2"/>
      <c r="E22091" s="14"/>
    </row>
    <row r="22092" spans="1:5">
      <c r="A22092" s="25"/>
      <c r="B22092" s="2"/>
      <c r="C22092" s="2"/>
      <c r="E22092" s="14"/>
    </row>
    <row r="22093" spans="1:5">
      <c r="A22093" s="25"/>
      <c r="B22093" s="2"/>
      <c r="C22093" s="2"/>
      <c r="E22093" s="14"/>
    </row>
    <row r="22094" spans="1:5">
      <c r="A22094" s="25"/>
      <c r="B22094" s="2"/>
      <c r="C22094" s="2"/>
      <c r="E22094" s="14"/>
    </row>
    <row r="22095" spans="1:5">
      <c r="A22095" s="25"/>
      <c r="B22095" s="2"/>
      <c r="C22095" s="2"/>
      <c r="E22095" s="14"/>
    </row>
    <row r="22096" spans="1:5">
      <c r="A22096" s="25"/>
      <c r="B22096" s="2"/>
      <c r="C22096" s="2"/>
      <c r="E22096" s="14"/>
    </row>
    <row r="22097" spans="1:5">
      <c r="A22097" s="25"/>
      <c r="B22097" s="2"/>
      <c r="C22097" s="2"/>
      <c r="E22097" s="14"/>
    </row>
    <row r="22098" spans="1:5">
      <c r="A22098" s="25"/>
      <c r="B22098" s="2"/>
      <c r="C22098" s="2"/>
      <c r="E22098" s="14"/>
    </row>
    <row r="22099" spans="1:5">
      <c r="A22099" s="25"/>
      <c r="B22099" s="2"/>
      <c r="C22099" s="2"/>
      <c r="E22099" s="14"/>
    </row>
    <row r="22100" spans="1:5">
      <c r="A22100" s="25"/>
      <c r="B22100" s="2"/>
      <c r="C22100" s="2"/>
      <c r="E22100" s="14"/>
    </row>
    <row r="22101" spans="1:5">
      <c r="A22101" s="25"/>
      <c r="B22101" s="2"/>
      <c r="C22101" s="2"/>
      <c r="E22101" s="14"/>
    </row>
    <row r="22102" spans="1:5">
      <c r="A22102" s="25"/>
      <c r="B22102" s="2"/>
      <c r="C22102" s="2"/>
      <c r="E22102" s="14"/>
    </row>
    <row r="22103" spans="1:5">
      <c r="A22103" s="25"/>
      <c r="B22103" s="2"/>
      <c r="C22103" s="2"/>
      <c r="E22103" s="14"/>
    </row>
    <row r="22104" spans="1:5">
      <c r="A22104" s="25"/>
      <c r="B22104" s="2"/>
      <c r="C22104" s="2"/>
      <c r="E22104" s="14"/>
    </row>
    <row r="22105" spans="1:5">
      <c r="A22105" s="25"/>
      <c r="B22105" s="2"/>
      <c r="C22105" s="2"/>
      <c r="E22105" s="14"/>
    </row>
    <row r="22106" spans="1:5">
      <c r="A22106" s="25"/>
      <c r="B22106" s="2"/>
      <c r="C22106" s="2"/>
      <c r="E22106" s="14"/>
    </row>
    <row r="22107" spans="1:5">
      <c r="A22107" s="25"/>
      <c r="B22107" s="2"/>
      <c r="C22107" s="2"/>
      <c r="E22107" s="14"/>
    </row>
    <row r="22108" spans="1:5">
      <c r="A22108" s="25"/>
      <c r="B22108" s="2"/>
      <c r="C22108" s="2"/>
      <c r="E22108" s="14"/>
    </row>
    <row r="22109" spans="1:5">
      <c r="A22109" s="25"/>
      <c r="B22109" s="2"/>
      <c r="C22109" s="2"/>
      <c r="E22109" s="14"/>
    </row>
    <row r="22110" spans="1:5">
      <c r="A22110" s="25"/>
      <c r="B22110" s="2"/>
      <c r="C22110" s="2"/>
      <c r="E22110" s="14"/>
    </row>
    <row r="22111" spans="1:5">
      <c r="A22111" s="25"/>
      <c r="B22111" s="2"/>
      <c r="C22111" s="2"/>
      <c r="E22111" s="14"/>
    </row>
    <row r="22112" spans="1:5">
      <c r="A22112" s="25"/>
      <c r="B22112" s="2"/>
      <c r="C22112" s="2"/>
      <c r="E22112" s="14"/>
    </row>
    <row r="22113" spans="1:5">
      <c r="A22113" s="25"/>
      <c r="B22113" s="2"/>
      <c r="C22113" s="2"/>
      <c r="E22113" s="14"/>
    </row>
    <row r="22114" spans="1:5">
      <c r="A22114" s="25"/>
      <c r="B22114" s="2"/>
      <c r="C22114" s="2"/>
      <c r="E22114" s="14"/>
    </row>
    <row r="22115" spans="1:5">
      <c r="A22115" s="25"/>
      <c r="B22115" s="2"/>
      <c r="C22115" s="2"/>
      <c r="E22115" s="14"/>
    </row>
    <row r="22116" spans="1:5">
      <c r="A22116" s="25"/>
      <c r="B22116" s="2"/>
      <c r="C22116" s="2"/>
      <c r="E22116" s="14"/>
    </row>
    <row r="22117" spans="1:5">
      <c r="A22117" s="25"/>
      <c r="B22117" s="2"/>
      <c r="C22117" s="2"/>
      <c r="E22117" s="14"/>
    </row>
    <row r="22118" spans="1:5">
      <c r="A22118" s="25"/>
      <c r="B22118" s="2"/>
      <c r="C22118" s="2"/>
      <c r="E22118" s="14"/>
    </row>
    <row r="22119" spans="1:5">
      <c r="A22119" s="25"/>
      <c r="B22119" s="2"/>
      <c r="C22119" s="2"/>
      <c r="E22119" s="14"/>
    </row>
    <row r="22120" spans="1:5">
      <c r="A22120" s="25"/>
      <c r="B22120" s="2"/>
      <c r="C22120" s="2"/>
      <c r="E22120" s="14"/>
    </row>
    <row r="22121" spans="1:5">
      <c r="A22121" s="25"/>
      <c r="B22121" s="2"/>
      <c r="C22121" s="2"/>
      <c r="E22121" s="14"/>
    </row>
    <row r="22122" spans="1:5">
      <c r="A22122" s="25"/>
      <c r="B22122" s="2"/>
      <c r="C22122" s="2"/>
      <c r="E22122" s="14"/>
    </row>
    <row r="22123" spans="1:5">
      <c r="A22123" s="25"/>
      <c r="B22123" s="2"/>
      <c r="C22123" s="2"/>
      <c r="E22123" s="14"/>
    </row>
    <row r="22124" spans="1:5">
      <c r="A22124" s="25"/>
      <c r="B22124" s="2"/>
      <c r="C22124" s="2"/>
      <c r="E22124" s="14"/>
    </row>
    <row r="22125" spans="1:5">
      <c r="A22125" s="25"/>
      <c r="B22125" s="2"/>
      <c r="C22125" s="2"/>
      <c r="E22125" s="14"/>
    </row>
    <row r="22126" spans="1:5">
      <c r="A22126" s="25"/>
      <c r="B22126" s="2"/>
      <c r="C22126" s="2"/>
      <c r="E22126" s="14"/>
    </row>
    <row r="22127" spans="1:5">
      <c r="A22127" s="25"/>
      <c r="B22127" s="2"/>
      <c r="C22127" s="2"/>
      <c r="E22127" s="14"/>
    </row>
    <row r="22128" spans="1:5">
      <c r="A22128" s="25"/>
      <c r="B22128" s="2"/>
      <c r="C22128" s="2"/>
      <c r="E22128" s="14"/>
    </row>
    <row r="22129" spans="1:5">
      <c r="A22129" s="25"/>
      <c r="B22129" s="2"/>
      <c r="C22129" s="2"/>
      <c r="E22129" s="14"/>
    </row>
    <row r="22130" spans="1:5">
      <c r="A22130" s="25"/>
      <c r="B22130" s="2"/>
      <c r="C22130" s="2"/>
      <c r="E22130" s="14"/>
    </row>
    <row r="22131" spans="1:5">
      <c r="A22131" s="25"/>
      <c r="B22131" s="2"/>
      <c r="C22131" s="2"/>
      <c r="E22131" s="14"/>
    </row>
    <row r="22132" spans="1:5">
      <c r="A22132" s="25"/>
      <c r="B22132" s="2"/>
      <c r="C22132" s="2"/>
      <c r="E22132" s="14"/>
    </row>
    <row r="22133" spans="1:5">
      <c r="A22133" s="25"/>
      <c r="B22133" s="2"/>
      <c r="C22133" s="2"/>
      <c r="E22133" s="14"/>
    </row>
    <row r="22134" spans="1:5">
      <c r="A22134" s="25"/>
      <c r="B22134" s="2"/>
      <c r="C22134" s="2"/>
      <c r="E22134" s="14"/>
    </row>
    <row r="22135" spans="1:5">
      <c r="A22135" s="25"/>
      <c r="B22135" s="2"/>
      <c r="C22135" s="2"/>
      <c r="E22135" s="14"/>
    </row>
    <row r="22136" spans="1:5">
      <c r="A22136" s="25"/>
      <c r="B22136" s="2"/>
      <c r="C22136" s="2"/>
      <c r="E22136" s="14"/>
    </row>
    <row r="22137" spans="1:5">
      <c r="A22137" s="25"/>
      <c r="B22137" s="2"/>
      <c r="C22137" s="2"/>
      <c r="E22137" s="14"/>
    </row>
    <row r="22138" spans="1:5">
      <c r="A22138" s="25"/>
      <c r="B22138" s="2"/>
      <c r="C22138" s="2"/>
      <c r="E22138" s="14"/>
    </row>
    <row r="22139" spans="1:5">
      <c r="A22139" s="25"/>
      <c r="B22139" s="2"/>
      <c r="C22139" s="2"/>
      <c r="E22139" s="14"/>
    </row>
    <row r="22140" spans="1:5">
      <c r="A22140" s="25"/>
      <c r="B22140" s="2"/>
      <c r="C22140" s="2"/>
      <c r="E22140" s="14"/>
    </row>
    <row r="22141" spans="1:5">
      <c r="A22141" s="25"/>
      <c r="B22141" s="2"/>
      <c r="C22141" s="2"/>
      <c r="E22141" s="14"/>
    </row>
    <row r="22142" spans="1:5">
      <c r="A22142" s="25"/>
      <c r="B22142" s="2"/>
      <c r="C22142" s="2"/>
      <c r="E22142" s="14"/>
    </row>
    <row r="22143" spans="1:5">
      <c r="A22143" s="25"/>
      <c r="B22143" s="2"/>
      <c r="C22143" s="2"/>
      <c r="E22143" s="14"/>
    </row>
    <row r="22144" spans="1:5">
      <c r="A22144" s="25"/>
      <c r="B22144" s="2"/>
      <c r="C22144" s="2"/>
      <c r="E22144" s="14"/>
    </row>
    <row r="22145" spans="1:5">
      <c r="A22145" s="25"/>
      <c r="B22145" s="2"/>
      <c r="C22145" s="2"/>
      <c r="E22145" s="14"/>
    </row>
    <row r="22146" spans="1:5">
      <c r="A22146" s="25"/>
      <c r="B22146" s="2"/>
      <c r="C22146" s="2"/>
      <c r="E22146" s="14"/>
    </row>
    <row r="22147" spans="1:5">
      <c r="A22147" s="25"/>
      <c r="B22147" s="2"/>
      <c r="C22147" s="2"/>
      <c r="E22147" s="14"/>
    </row>
    <row r="22148" spans="1:5">
      <c r="A22148" s="25"/>
      <c r="B22148" s="2"/>
      <c r="C22148" s="2"/>
      <c r="E22148" s="14"/>
    </row>
    <row r="22149" spans="1:5">
      <c r="A22149" s="25"/>
      <c r="B22149" s="2"/>
      <c r="C22149" s="2"/>
      <c r="E22149" s="14"/>
    </row>
    <row r="22150" spans="1:5">
      <c r="A22150" s="25"/>
      <c r="B22150" s="2"/>
      <c r="C22150" s="2"/>
      <c r="E22150" s="14"/>
    </row>
    <row r="22151" spans="1:5">
      <c r="A22151" s="25"/>
      <c r="B22151" s="2"/>
      <c r="C22151" s="2"/>
      <c r="E22151" s="14"/>
    </row>
    <row r="22152" spans="1:5">
      <c r="A22152" s="25"/>
      <c r="B22152" s="2"/>
      <c r="C22152" s="2"/>
      <c r="E22152" s="14"/>
    </row>
    <row r="22153" spans="1:5">
      <c r="A22153" s="25"/>
      <c r="B22153" s="2"/>
      <c r="C22153" s="2"/>
      <c r="E22153" s="14"/>
    </row>
    <row r="22154" spans="1:5">
      <c r="A22154" s="25"/>
      <c r="B22154" s="2"/>
      <c r="C22154" s="2"/>
      <c r="E22154" s="14"/>
    </row>
    <row r="22155" spans="1:5">
      <c r="A22155" s="25"/>
      <c r="B22155" s="2"/>
      <c r="C22155" s="2"/>
      <c r="E22155" s="14"/>
    </row>
    <row r="22156" spans="1:5">
      <c r="A22156" s="25"/>
      <c r="B22156" s="2"/>
      <c r="C22156" s="2"/>
      <c r="E22156" s="14"/>
    </row>
    <row r="22157" spans="1:5">
      <c r="A22157" s="25"/>
      <c r="B22157" s="2"/>
      <c r="C22157" s="2"/>
      <c r="E22157" s="14"/>
    </row>
    <row r="22158" spans="1:5">
      <c r="A22158" s="25"/>
      <c r="B22158" s="2"/>
      <c r="C22158" s="2"/>
      <c r="E22158" s="14"/>
    </row>
    <row r="22159" spans="1:5">
      <c r="A22159" s="25"/>
      <c r="B22159" s="2"/>
      <c r="C22159" s="2"/>
      <c r="E22159" s="14"/>
    </row>
    <row r="22160" spans="1:5">
      <c r="A22160" s="25"/>
      <c r="B22160" s="2"/>
      <c r="C22160" s="2"/>
      <c r="E22160" s="14"/>
    </row>
    <row r="22161" spans="1:5">
      <c r="A22161" s="25"/>
      <c r="B22161" s="2"/>
      <c r="C22161" s="2"/>
      <c r="E22161" s="14"/>
    </row>
    <row r="22162" spans="1:5">
      <c r="A22162" s="25"/>
      <c r="B22162" s="2"/>
      <c r="C22162" s="2"/>
      <c r="E22162" s="14"/>
    </row>
    <row r="22163" spans="1:5">
      <c r="A22163" s="25"/>
      <c r="B22163" s="2"/>
      <c r="C22163" s="2"/>
      <c r="E22163" s="14"/>
    </row>
    <row r="22164" spans="1:5">
      <c r="A22164" s="25"/>
      <c r="B22164" s="2"/>
      <c r="C22164" s="2"/>
      <c r="E22164" s="14"/>
    </row>
    <row r="22165" spans="1:5">
      <c r="A22165" s="25"/>
      <c r="B22165" s="2"/>
      <c r="C22165" s="2"/>
      <c r="E22165" s="14"/>
    </row>
    <row r="22166" spans="1:5">
      <c r="A22166" s="25"/>
      <c r="B22166" s="2"/>
      <c r="C22166" s="2"/>
      <c r="E22166" s="14"/>
    </row>
    <row r="22167" spans="1:5">
      <c r="A22167" s="25"/>
      <c r="B22167" s="2"/>
      <c r="C22167" s="2"/>
      <c r="E22167" s="14"/>
    </row>
    <row r="22168" spans="1:5">
      <c r="A22168" s="25"/>
      <c r="B22168" s="2"/>
      <c r="C22168" s="2"/>
      <c r="E22168" s="14"/>
    </row>
    <row r="22169" spans="1:5">
      <c r="A22169" s="25"/>
      <c r="B22169" s="2"/>
      <c r="C22169" s="2"/>
      <c r="E22169" s="14"/>
    </row>
    <row r="22170" spans="1:5">
      <c r="A22170" s="25"/>
      <c r="B22170" s="2"/>
      <c r="C22170" s="2"/>
      <c r="E22170" s="14"/>
    </row>
    <row r="22171" spans="1:5">
      <c r="A22171" s="25"/>
      <c r="B22171" s="2"/>
      <c r="C22171" s="2"/>
      <c r="E22171" s="14"/>
    </row>
    <row r="22172" spans="1:5">
      <c r="A22172" s="25"/>
      <c r="B22172" s="2"/>
      <c r="C22172" s="2"/>
      <c r="E22172" s="14"/>
    </row>
    <row r="22173" spans="1:5">
      <c r="A22173" s="25"/>
      <c r="B22173" s="2"/>
      <c r="C22173" s="2"/>
      <c r="E22173" s="14"/>
    </row>
    <row r="22174" spans="1:5">
      <c r="A22174" s="25"/>
      <c r="B22174" s="2"/>
      <c r="C22174" s="2"/>
      <c r="E22174" s="14"/>
    </row>
    <row r="22175" spans="1:5">
      <c r="A22175" s="25"/>
      <c r="B22175" s="2"/>
      <c r="C22175" s="2"/>
      <c r="E22175" s="14"/>
    </row>
    <row r="22176" spans="1:5">
      <c r="A22176" s="25"/>
      <c r="B22176" s="2"/>
      <c r="C22176" s="2"/>
      <c r="E22176" s="14"/>
    </row>
    <row r="22177" spans="1:5">
      <c r="A22177" s="25"/>
      <c r="B22177" s="2"/>
      <c r="C22177" s="2"/>
      <c r="E22177" s="14"/>
    </row>
    <row r="22178" spans="1:5">
      <c r="A22178" s="25"/>
      <c r="B22178" s="2"/>
      <c r="C22178" s="2"/>
      <c r="E22178" s="14"/>
    </row>
    <row r="22179" spans="1:5">
      <c r="A22179" s="25"/>
      <c r="B22179" s="2"/>
      <c r="C22179" s="2"/>
      <c r="E22179" s="14"/>
    </row>
    <row r="22180" spans="1:5">
      <c r="A22180" s="25"/>
      <c r="B22180" s="2"/>
      <c r="C22180" s="2"/>
      <c r="E22180" s="14"/>
    </row>
    <row r="22181" spans="1:5">
      <c r="A22181" s="25"/>
      <c r="B22181" s="2"/>
      <c r="C22181" s="2"/>
      <c r="E22181" s="14"/>
    </row>
    <row r="22182" spans="1:5">
      <c r="A22182" s="25"/>
      <c r="B22182" s="2"/>
      <c r="C22182" s="2"/>
      <c r="E22182" s="14"/>
    </row>
    <row r="22183" spans="1:5">
      <c r="A22183" s="25"/>
      <c r="B22183" s="2"/>
      <c r="C22183" s="2"/>
      <c r="E22183" s="14"/>
    </row>
    <row r="22184" spans="1:5">
      <c r="A22184" s="25"/>
      <c r="B22184" s="2"/>
      <c r="C22184" s="2"/>
      <c r="E22184" s="14"/>
    </row>
    <row r="22185" spans="1:5">
      <c r="A22185" s="25"/>
      <c r="B22185" s="2"/>
      <c r="C22185" s="2"/>
      <c r="E22185" s="14"/>
    </row>
    <row r="22186" spans="1:5">
      <c r="A22186" s="25"/>
      <c r="B22186" s="2"/>
      <c r="C22186" s="2"/>
      <c r="E22186" s="14"/>
    </row>
    <row r="22187" spans="1:5">
      <c r="A22187" s="25"/>
      <c r="B22187" s="2"/>
      <c r="C22187" s="2"/>
      <c r="E22187" s="14"/>
    </row>
    <row r="22188" spans="1:5">
      <c r="A22188" s="25"/>
      <c r="B22188" s="2"/>
      <c r="C22188" s="2"/>
      <c r="E22188" s="14"/>
    </row>
    <row r="22189" spans="1:5">
      <c r="A22189" s="25"/>
      <c r="B22189" s="2"/>
      <c r="C22189" s="2"/>
      <c r="E22189" s="14"/>
    </row>
    <row r="22190" spans="1:5">
      <c r="A22190" s="25"/>
      <c r="B22190" s="2"/>
      <c r="C22190" s="2"/>
      <c r="E22190" s="14"/>
    </row>
    <row r="22191" spans="1:5">
      <c r="A22191" s="25"/>
      <c r="B22191" s="2"/>
      <c r="C22191" s="2"/>
      <c r="E22191" s="14"/>
    </row>
    <row r="22192" spans="1:5">
      <c r="A22192" s="25"/>
      <c r="B22192" s="2"/>
      <c r="C22192" s="2"/>
      <c r="E22192" s="14"/>
    </row>
    <row r="22193" spans="1:5">
      <c r="A22193" s="25"/>
      <c r="B22193" s="2"/>
      <c r="C22193" s="2"/>
      <c r="E22193" s="14"/>
    </row>
    <row r="22194" spans="1:5">
      <c r="A22194" s="25"/>
      <c r="B22194" s="2"/>
      <c r="C22194" s="2"/>
      <c r="E22194" s="14"/>
    </row>
    <row r="22195" spans="1:5">
      <c r="A22195" s="25"/>
      <c r="B22195" s="2"/>
      <c r="C22195" s="2"/>
      <c r="E22195" s="14"/>
    </row>
    <row r="22196" spans="1:5">
      <c r="A22196" s="25"/>
      <c r="B22196" s="2"/>
      <c r="C22196" s="2"/>
      <c r="E22196" s="14"/>
    </row>
    <row r="22197" spans="1:5">
      <c r="A22197" s="25"/>
      <c r="B22197" s="2"/>
      <c r="C22197" s="2"/>
      <c r="E22197" s="14"/>
    </row>
    <row r="22198" spans="1:5">
      <c r="A22198" s="25"/>
      <c r="B22198" s="2"/>
      <c r="C22198" s="2"/>
      <c r="E22198" s="14"/>
    </row>
    <row r="22199" spans="1:5">
      <c r="A22199" s="25"/>
      <c r="B22199" s="2"/>
      <c r="C22199" s="2"/>
      <c r="E22199" s="14"/>
    </row>
    <row r="22200" spans="1:5">
      <c r="A22200" s="25"/>
      <c r="B22200" s="2"/>
      <c r="C22200" s="2"/>
      <c r="E22200" s="14"/>
    </row>
    <row r="22201" spans="1:5">
      <c r="A22201" s="25"/>
      <c r="B22201" s="2"/>
      <c r="C22201" s="2"/>
      <c r="E22201" s="14"/>
    </row>
    <row r="22202" spans="1:5">
      <c r="A22202" s="25"/>
      <c r="B22202" s="2"/>
      <c r="C22202" s="2"/>
      <c r="E22202" s="14"/>
    </row>
    <row r="22203" spans="1:5">
      <c r="A22203" s="25"/>
      <c r="B22203" s="2"/>
      <c r="C22203" s="2"/>
      <c r="E22203" s="14"/>
    </row>
    <row r="22204" spans="1:5">
      <c r="A22204" s="25"/>
      <c r="B22204" s="2"/>
      <c r="C22204" s="2"/>
      <c r="E22204" s="14"/>
    </row>
    <row r="22205" spans="1:5">
      <c r="A22205" s="25"/>
      <c r="B22205" s="2"/>
      <c r="C22205" s="2"/>
      <c r="E22205" s="14"/>
    </row>
    <row r="22206" spans="1:5">
      <c r="A22206" s="25"/>
      <c r="B22206" s="2"/>
      <c r="C22206" s="2"/>
      <c r="E22206" s="14"/>
    </row>
    <row r="22207" spans="1:5">
      <c r="A22207" s="25"/>
      <c r="B22207" s="2"/>
      <c r="C22207" s="2"/>
      <c r="E22207" s="14"/>
    </row>
    <row r="22208" spans="1:5">
      <c r="A22208" s="25"/>
      <c r="B22208" s="2"/>
      <c r="C22208" s="2"/>
      <c r="E22208" s="14"/>
    </row>
    <row r="22209" spans="1:5">
      <c r="A22209" s="25"/>
      <c r="B22209" s="2"/>
      <c r="C22209" s="2"/>
      <c r="E22209" s="14"/>
    </row>
    <row r="22210" spans="1:5">
      <c r="A22210" s="25"/>
      <c r="B22210" s="2"/>
      <c r="C22210" s="2"/>
      <c r="E22210" s="14"/>
    </row>
    <row r="22211" spans="1:5">
      <c r="A22211" s="25"/>
      <c r="B22211" s="2"/>
      <c r="C22211" s="2"/>
      <c r="E22211" s="14"/>
    </row>
    <row r="22212" spans="1:5">
      <c r="A22212" s="25"/>
      <c r="B22212" s="2"/>
      <c r="C22212" s="2"/>
      <c r="E22212" s="14"/>
    </row>
    <row r="22213" spans="1:5">
      <c r="A22213" s="25"/>
      <c r="B22213" s="2"/>
      <c r="C22213" s="2"/>
      <c r="E22213" s="14"/>
    </row>
    <row r="22214" spans="1:5">
      <c r="A22214" s="25"/>
      <c r="B22214" s="2"/>
      <c r="C22214" s="2"/>
      <c r="E22214" s="14"/>
    </row>
    <row r="22215" spans="1:5">
      <c r="A22215" s="25"/>
      <c r="B22215" s="2"/>
      <c r="C22215" s="2"/>
      <c r="E22215" s="14"/>
    </row>
    <row r="22216" spans="1:5">
      <c r="A22216" s="25"/>
      <c r="B22216" s="2"/>
      <c r="C22216" s="2"/>
      <c r="E22216" s="14"/>
    </row>
    <row r="22217" spans="1:5">
      <c r="A22217" s="25"/>
      <c r="B22217" s="2"/>
      <c r="C22217" s="2"/>
      <c r="E22217" s="14"/>
    </row>
    <row r="22218" spans="1:5">
      <c r="A22218" s="25"/>
      <c r="B22218" s="2"/>
      <c r="C22218" s="2"/>
      <c r="E22218" s="14"/>
    </row>
    <row r="22219" spans="1:5">
      <c r="A22219" s="25"/>
      <c r="B22219" s="2"/>
      <c r="C22219" s="2"/>
      <c r="E22219" s="14"/>
    </row>
    <row r="22220" spans="1:5">
      <c r="A22220" s="25"/>
      <c r="B22220" s="2"/>
      <c r="C22220" s="2"/>
      <c r="E22220" s="14"/>
    </row>
    <row r="22221" spans="1:5">
      <c r="A22221" s="25"/>
      <c r="B22221" s="2"/>
      <c r="C22221" s="2"/>
      <c r="E22221" s="14"/>
    </row>
    <row r="22222" spans="1:5">
      <c r="A22222" s="25"/>
      <c r="B22222" s="2"/>
      <c r="C22222" s="2"/>
      <c r="E22222" s="14"/>
    </row>
    <row r="22223" spans="1:5">
      <c r="A22223" s="25"/>
      <c r="B22223" s="2"/>
      <c r="C22223" s="2"/>
      <c r="E22223" s="14"/>
    </row>
    <row r="22224" spans="1:5">
      <c r="A22224" s="25"/>
      <c r="B22224" s="2"/>
      <c r="C22224" s="2"/>
      <c r="E22224" s="14"/>
    </row>
    <row r="22225" spans="1:5">
      <c r="A22225" s="25"/>
      <c r="B22225" s="2"/>
      <c r="C22225" s="2"/>
      <c r="E22225" s="14"/>
    </row>
    <row r="22226" spans="1:5">
      <c r="A22226" s="25"/>
      <c r="B22226" s="2"/>
      <c r="C22226" s="2"/>
      <c r="E22226" s="14"/>
    </row>
    <row r="22227" spans="1:5">
      <c r="A22227" s="25"/>
      <c r="B22227" s="2"/>
      <c r="C22227" s="2"/>
      <c r="E22227" s="14"/>
    </row>
    <row r="22228" spans="1:5">
      <c r="A22228" s="25"/>
      <c r="B22228" s="2"/>
      <c r="C22228" s="2"/>
      <c r="E22228" s="14"/>
    </row>
    <row r="22229" spans="1:5">
      <c r="A22229" s="25"/>
      <c r="B22229" s="2"/>
      <c r="C22229" s="2"/>
      <c r="E22229" s="14"/>
    </row>
    <row r="22230" spans="1:5">
      <c r="A22230" s="25"/>
      <c r="B22230" s="2"/>
      <c r="C22230" s="2"/>
      <c r="E22230" s="14"/>
    </row>
    <row r="22231" spans="1:5">
      <c r="A22231" s="25"/>
      <c r="B22231" s="2"/>
      <c r="C22231" s="2"/>
      <c r="E22231" s="14"/>
    </row>
    <row r="22232" spans="1:5">
      <c r="A22232" s="25"/>
      <c r="B22232" s="2"/>
      <c r="C22232" s="2"/>
      <c r="E22232" s="14"/>
    </row>
    <row r="22233" spans="1:5">
      <c r="A22233" s="25"/>
      <c r="B22233" s="2"/>
      <c r="C22233" s="2"/>
      <c r="E22233" s="14"/>
    </row>
    <row r="22234" spans="1:5">
      <c r="A22234" s="25"/>
      <c r="B22234" s="2"/>
      <c r="C22234" s="2"/>
      <c r="E22234" s="14"/>
    </row>
    <row r="22235" spans="1:5">
      <c r="A22235" s="25"/>
      <c r="B22235" s="2"/>
      <c r="C22235" s="2"/>
      <c r="E22235" s="14"/>
    </row>
    <row r="22236" spans="1:5">
      <c r="A22236" s="25"/>
      <c r="B22236" s="2"/>
      <c r="C22236" s="2"/>
      <c r="E22236" s="14"/>
    </row>
    <row r="22237" spans="1:5">
      <c r="A22237" s="25"/>
      <c r="B22237" s="2"/>
      <c r="C22237" s="2"/>
      <c r="E22237" s="14"/>
    </row>
    <row r="22238" spans="1:5">
      <c r="A22238" s="25"/>
      <c r="B22238" s="2"/>
      <c r="C22238" s="2"/>
      <c r="E22238" s="14"/>
    </row>
    <row r="22239" spans="1:5">
      <c r="A22239" s="25"/>
      <c r="B22239" s="2"/>
      <c r="C22239" s="2"/>
      <c r="E22239" s="14"/>
    </row>
    <row r="22240" spans="1:5">
      <c r="A22240" s="25"/>
      <c r="B22240" s="2"/>
      <c r="C22240" s="2"/>
      <c r="E22240" s="14"/>
    </row>
    <row r="22241" spans="1:5">
      <c r="A22241" s="25"/>
      <c r="B22241" s="2"/>
      <c r="C22241" s="2"/>
      <c r="E22241" s="14"/>
    </row>
    <row r="22242" spans="1:5">
      <c r="A22242" s="25"/>
      <c r="B22242" s="2"/>
      <c r="C22242" s="2"/>
      <c r="E22242" s="14"/>
    </row>
    <row r="22243" spans="1:5">
      <c r="A22243" s="25"/>
      <c r="B22243" s="2"/>
      <c r="C22243" s="2"/>
      <c r="E22243" s="14"/>
    </row>
    <row r="22244" spans="1:5">
      <c r="A22244" s="25"/>
      <c r="B22244" s="2"/>
      <c r="C22244" s="2"/>
      <c r="E22244" s="14"/>
    </row>
    <row r="22245" spans="1:5">
      <c r="A22245" s="25"/>
      <c r="B22245" s="2"/>
      <c r="C22245" s="2"/>
      <c r="E22245" s="14"/>
    </row>
    <row r="22246" spans="1:5">
      <c r="A22246" s="25"/>
      <c r="B22246" s="2"/>
      <c r="C22246" s="2"/>
      <c r="E22246" s="14"/>
    </row>
    <row r="22247" spans="1:5">
      <c r="A22247" s="25"/>
      <c r="B22247" s="2"/>
      <c r="C22247" s="2"/>
      <c r="E22247" s="14"/>
    </row>
    <row r="22248" spans="1:5">
      <c r="A22248" s="25"/>
      <c r="B22248" s="2"/>
      <c r="C22248" s="2"/>
      <c r="E22248" s="14"/>
    </row>
    <row r="22249" spans="1:5">
      <c r="A22249" s="25"/>
      <c r="B22249" s="2"/>
      <c r="C22249" s="2"/>
      <c r="E22249" s="14"/>
    </row>
    <row r="22250" spans="1:5">
      <c r="A22250" s="25"/>
      <c r="B22250" s="2"/>
      <c r="C22250" s="2"/>
      <c r="E22250" s="14"/>
    </row>
    <row r="22251" spans="1:5">
      <c r="A22251" s="25"/>
      <c r="B22251" s="2"/>
      <c r="C22251" s="2"/>
      <c r="E22251" s="14"/>
    </row>
    <row r="22252" spans="1:5">
      <c r="A22252" s="25"/>
      <c r="B22252" s="2"/>
      <c r="C22252" s="2"/>
      <c r="E22252" s="14"/>
    </row>
    <row r="22253" spans="1:5">
      <c r="A22253" s="25"/>
      <c r="B22253" s="2"/>
      <c r="C22253" s="2"/>
      <c r="E22253" s="14"/>
    </row>
    <row r="22254" spans="1:5">
      <c r="A22254" s="25"/>
      <c r="B22254" s="2"/>
      <c r="C22254" s="2"/>
      <c r="E22254" s="14"/>
    </row>
    <row r="22255" spans="1:5">
      <c r="A22255" s="25"/>
      <c r="B22255" s="2"/>
      <c r="C22255" s="2"/>
      <c r="E22255" s="14"/>
    </row>
    <row r="22256" spans="1:5">
      <c r="A22256" s="25"/>
      <c r="B22256" s="2"/>
      <c r="C22256" s="2"/>
      <c r="E22256" s="14"/>
    </row>
    <row r="22257" spans="1:5">
      <c r="A22257" s="25"/>
      <c r="B22257" s="2"/>
      <c r="C22257" s="2"/>
      <c r="E22257" s="14"/>
    </row>
    <row r="22258" spans="1:5">
      <c r="A22258" s="25"/>
      <c r="B22258" s="2"/>
      <c r="C22258" s="2"/>
      <c r="E22258" s="14"/>
    </row>
    <row r="22259" spans="1:5">
      <c r="A22259" s="25"/>
      <c r="B22259" s="2"/>
      <c r="C22259" s="2"/>
      <c r="E22259" s="14"/>
    </row>
    <row r="22260" spans="1:5">
      <c r="A22260" s="25"/>
      <c r="B22260" s="2"/>
      <c r="C22260" s="2"/>
      <c r="E22260" s="14"/>
    </row>
    <row r="22261" spans="1:5">
      <c r="A22261" s="25"/>
      <c r="B22261" s="2"/>
      <c r="C22261" s="2"/>
      <c r="E22261" s="14"/>
    </row>
    <row r="22262" spans="1:5">
      <c r="A22262" s="25"/>
      <c r="B22262" s="2"/>
      <c r="C22262" s="2"/>
      <c r="E22262" s="14"/>
    </row>
    <row r="22263" spans="1:5">
      <c r="A22263" s="25"/>
      <c r="B22263" s="2"/>
      <c r="C22263" s="2"/>
      <c r="E22263" s="14"/>
    </row>
    <row r="22264" spans="1:5">
      <c r="A22264" s="25"/>
      <c r="B22264" s="2"/>
      <c r="C22264" s="2"/>
      <c r="E22264" s="14"/>
    </row>
    <row r="22265" spans="1:5">
      <c r="A22265" s="25"/>
      <c r="B22265" s="2"/>
      <c r="C22265" s="2"/>
      <c r="E22265" s="14"/>
    </row>
    <row r="22266" spans="1:5">
      <c r="A22266" s="25"/>
      <c r="B22266" s="2"/>
      <c r="C22266" s="2"/>
      <c r="E22266" s="14"/>
    </row>
    <row r="22267" spans="1:5">
      <c r="A22267" s="25"/>
      <c r="B22267" s="2"/>
      <c r="C22267" s="2"/>
      <c r="E22267" s="14"/>
    </row>
    <row r="22268" spans="1:5">
      <c r="A22268" s="25"/>
      <c r="B22268" s="2"/>
      <c r="C22268" s="2"/>
      <c r="E22268" s="14"/>
    </row>
    <row r="22269" spans="1:5">
      <c r="A22269" s="25"/>
      <c r="B22269" s="2"/>
      <c r="C22269" s="2"/>
      <c r="E22269" s="14"/>
    </row>
    <row r="22270" spans="1:5">
      <c r="A22270" s="25"/>
      <c r="B22270" s="2"/>
      <c r="C22270" s="2"/>
      <c r="E22270" s="14"/>
    </row>
    <row r="22271" spans="1:5">
      <c r="A22271" s="25"/>
      <c r="B22271" s="2"/>
      <c r="C22271" s="2"/>
      <c r="E22271" s="14"/>
    </row>
    <row r="22272" spans="1:5">
      <c r="A22272" s="25"/>
      <c r="B22272" s="2"/>
      <c r="C22272" s="2"/>
      <c r="E22272" s="14"/>
    </row>
    <row r="22273" spans="1:5">
      <c r="A22273" s="25"/>
      <c r="B22273" s="2"/>
      <c r="C22273" s="2"/>
      <c r="E22273" s="14"/>
    </row>
    <row r="22274" spans="1:5">
      <c r="A22274" s="25"/>
      <c r="B22274" s="2"/>
      <c r="C22274" s="2"/>
      <c r="E22274" s="14"/>
    </row>
    <row r="22275" spans="1:5">
      <c r="A22275" s="25"/>
      <c r="B22275" s="2"/>
      <c r="C22275" s="2"/>
      <c r="E22275" s="14"/>
    </row>
    <row r="22276" spans="1:5">
      <c r="A22276" s="25"/>
      <c r="B22276" s="2"/>
      <c r="C22276" s="2"/>
      <c r="E22276" s="14"/>
    </row>
    <row r="22277" spans="1:5">
      <c r="A22277" s="25"/>
      <c r="B22277" s="2"/>
      <c r="C22277" s="2"/>
      <c r="E22277" s="14"/>
    </row>
    <row r="22278" spans="1:5">
      <c r="A22278" s="25"/>
      <c r="B22278" s="2"/>
      <c r="C22278" s="2"/>
      <c r="E22278" s="14"/>
    </row>
    <row r="22279" spans="1:5">
      <c r="A22279" s="25"/>
      <c r="B22279" s="2"/>
      <c r="C22279" s="2"/>
      <c r="E22279" s="14"/>
    </row>
    <row r="22280" spans="1:5">
      <c r="A22280" s="25"/>
      <c r="B22280" s="2"/>
      <c r="C22280" s="2"/>
      <c r="E22280" s="14"/>
    </row>
    <row r="22281" spans="1:5">
      <c r="A22281" s="25"/>
      <c r="B22281" s="2"/>
      <c r="C22281" s="2"/>
      <c r="E22281" s="14"/>
    </row>
    <row r="22282" spans="1:5">
      <c r="A22282" s="25"/>
      <c r="B22282" s="2"/>
      <c r="C22282" s="2"/>
      <c r="E22282" s="14"/>
    </row>
    <row r="22283" spans="1:5">
      <c r="A22283" s="25"/>
      <c r="B22283" s="2"/>
      <c r="C22283" s="2"/>
      <c r="E22283" s="14"/>
    </row>
    <row r="22284" spans="1:5">
      <c r="A22284" s="25"/>
      <c r="B22284" s="2"/>
      <c r="C22284" s="2"/>
      <c r="E22284" s="14"/>
    </row>
    <row r="22285" spans="1:5">
      <c r="A22285" s="25"/>
      <c r="B22285" s="2"/>
      <c r="C22285" s="2"/>
      <c r="E22285" s="14"/>
    </row>
    <row r="22286" spans="1:5">
      <c r="A22286" s="25"/>
      <c r="B22286" s="2"/>
      <c r="C22286" s="2"/>
      <c r="E22286" s="14"/>
    </row>
    <row r="22287" spans="1:5">
      <c r="A22287" s="25"/>
      <c r="B22287" s="2"/>
      <c r="C22287" s="2"/>
      <c r="E22287" s="14"/>
    </row>
    <row r="22288" spans="1:5">
      <c r="A22288" s="25"/>
      <c r="B22288" s="2"/>
      <c r="C22288" s="2"/>
      <c r="E22288" s="14"/>
    </row>
    <row r="22289" spans="1:5">
      <c r="A22289" s="25"/>
      <c r="B22289" s="2"/>
      <c r="C22289" s="2"/>
      <c r="E22289" s="14"/>
    </row>
    <row r="22290" spans="1:5">
      <c r="A22290" s="25"/>
      <c r="B22290" s="2"/>
      <c r="C22290" s="2"/>
      <c r="E22290" s="14"/>
    </row>
    <row r="22291" spans="1:5">
      <c r="A22291" s="25"/>
      <c r="B22291" s="2"/>
      <c r="C22291" s="2"/>
      <c r="E22291" s="14"/>
    </row>
    <row r="22292" spans="1:5">
      <c r="A22292" s="25"/>
      <c r="B22292" s="2"/>
      <c r="C22292" s="2"/>
      <c r="E22292" s="14"/>
    </row>
    <row r="22293" spans="1:5">
      <c r="A22293" s="25"/>
      <c r="B22293" s="2"/>
      <c r="C22293" s="2"/>
      <c r="E22293" s="14"/>
    </row>
    <row r="22294" spans="1:5">
      <c r="A22294" s="25"/>
      <c r="B22294" s="2"/>
      <c r="C22294" s="2"/>
      <c r="E22294" s="14"/>
    </row>
    <row r="22295" spans="1:5">
      <c r="A22295" s="25"/>
      <c r="B22295" s="2"/>
      <c r="C22295" s="2"/>
      <c r="E22295" s="14"/>
    </row>
    <row r="22296" spans="1:5">
      <c r="A22296" s="25"/>
      <c r="B22296" s="2"/>
      <c r="C22296" s="2"/>
      <c r="E22296" s="14"/>
    </row>
    <row r="22297" spans="1:5">
      <c r="A22297" s="25"/>
      <c r="B22297" s="2"/>
      <c r="C22297" s="2"/>
      <c r="E22297" s="14"/>
    </row>
    <row r="22298" spans="1:5">
      <c r="A22298" s="25"/>
      <c r="B22298" s="2"/>
      <c r="C22298" s="2"/>
      <c r="E22298" s="14"/>
    </row>
    <row r="22299" spans="1:5">
      <c r="A22299" s="25"/>
      <c r="B22299" s="2"/>
      <c r="C22299" s="2"/>
      <c r="E22299" s="14"/>
    </row>
    <row r="22300" spans="1:5">
      <c r="A22300" s="25"/>
      <c r="B22300" s="2"/>
      <c r="C22300" s="2"/>
      <c r="E22300" s="14"/>
    </row>
    <row r="22301" spans="1:5">
      <c r="A22301" s="25"/>
      <c r="B22301" s="2"/>
      <c r="C22301" s="2"/>
      <c r="E22301" s="14"/>
    </row>
    <row r="22302" spans="1:5">
      <c r="A22302" s="25"/>
      <c r="B22302" s="2"/>
      <c r="C22302" s="2"/>
      <c r="E22302" s="14"/>
    </row>
    <row r="22303" spans="1:5">
      <c r="A22303" s="25"/>
      <c r="B22303" s="2"/>
      <c r="C22303" s="2"/>
      <c r="E22303" s="14"/>
    </row>
    <row r="22304" spans="1:5">
      <c r="A22304" s="25"/>
      <c r="B22304" s="2"/>
      <c r="C22304" s="2"/>
      <c r="E22304" s="14"/>
    </row>
    <row r="22305" spans="1:5">
      <c r="A22305" s="25"/>
      <c r="B22305" s="2"/>
      <c r="C22305" s="2"/>
      <c r="E22305" s="14"/>
    </row>
    <row r="22306" spans="1:5">
      <c r="A22306" s="25"/>
      <c r="B22306" s="2"/>
      <c r="C22306" s="2"/>
      <c r="E22306" s="14"/>
    </row>
    <row r="22307" spans="1:5">
      <c r="A22307" s="25"/>
      <c r="B22307" s="2"/>
      <c r="C22307" s="2"/>
      <c r="E22307" s="14"/>
    </row>
    <row r="22308" spans="1:5">
      <c r="A22308" s="25"/>
      <c r="B22308" s="2"/>
      <c r="C22308" s="2"/>
      <c r="E22308" s="14"/>
    </row>
    <row r="22309" spans="1:5">
      <c r="A22309" s="25"/>
      <c r="B22309" s="2"/>
      <c r="C22309" s="2"/>
      <c r="E22309" s="14"/>
    </row>
    <row r="22310" spans="1:5">
      <c r="A22310" s="25"/>
      <c r="B22310" s="2"/>
      <c r="C22310" s="2"/>
      <c r="E22310" s="14"/>
    </row>
    <row r="22311" spans="1:5">
      <c r="A22311" s="25"/>
      <c r="B22311" s="2"/>
      <c r="C22311" s="2"/>
      <c r="E22311" s="14"/>
    </row>
    <row r="22312" spans="1:5">
      <c r="A22312" s="25"/>
      <c r="B22312" s="2"/>
      <c r="C22312" s="2"/>
      <c r="E22312" s="14"/>
    </row>
    <row r="22313" spans="1:5">
      <c r="A22313" s="25"/>
      <c r="B22313" s="2"/>
      <c r="C22313" s="2"/>
      <c r="E22313" s="14"/>
    </row>
    <row r="22314" spans="1:5">
      <c r="A22314" s="25"/>
      <c r="B22314" s="2"/>
      <c r="C22314" s="2"/>
      <c r="E22314" s="14"/>
    </row>
    <row r="22315" spans="1:5">
      <c r="A22315" s="25"/>
      <c r="B22315" s="2"/>
      <c r="C22315" s="2"/>
      <c r="E22315" s="14"/>
    </row>
    <row r="22316" spans="1:5">
      <c r="A22316" s="25"/>
      <c r="B22316" s="2"/>
      <c r="C22316" s="2"/>
      <c r="E22316" s="14"/>
    </row>
    <row r="22317" spans="1:5">
      <c r="A22317" s="25"/>
      <c r="B22317" s="2"/>
      <c r="C22317" s="2"/>
      <c r="E22317" s="14"/>
    </row>
    <row r="22318" spans="1:5">
      <c r="A22318" s="25"/>
      <c r="B22318" s="2"/>
      <c r="C22318" s="2"/>
      <c r="E22318" s="14"/>
    </row>
    <row r="22319" spans="1:5">
      <c r="A22319" s="25"/>
      <c r="B22319" s="2"/>
      <c r="C22319" s="2"/>
      <c r="E22319" s="14"/>
    </row>
    <row r="22320" spans="1:5">
      <c r="A22320" s="25"/>
      <c r="B22320" s="2"/>
      <c r="C22320" s="2"/>
      <c r="E22320" s="14"/>
    </row>
    <row r="22321" spans="1:5">
      <c r="A22321" s="25"/>
      <c r="B22321" s="2"/>
      <c r="C22321" s="2"/>
      <c r="E22321" s="14"/>
    </row>
    <row r="22322" spans="1:5">
      <c r="A22322" s="25"/>
      <c r="B22322" s="2"/>
      <c r="C22322" s="2"/>
      <c r="E22322" s="14"/>
    </row>
    <row r="22323" spans="1:5">
      <c r="A22323" s="25"/>
      <c r="B22323" s="2"/>
      <c r="C22323" s="2"/>
      <c r="E22323" s="14"/>
    </row>
    <row r="22324" spans="1:5">
      <c r="A22324" s="25"/>
      <c r="B22324" s="2"/>
      <c r="C22324" s="2"/>
      <c r="E22324" s="14"/>
    </row>
    <row r="22325" spans="1:5">
      <c r="A22325" s="25"/>
      <c r="B22325" s="2"/>
      <c r="C22325" s="2"/>
      <c r="E22325" s="14"/>
    </row>
    <row r="22326" spans="1:5">
      <c r="A22326" s="25"/>
      <c r="B22326" s="2"/>
      <c r="C22326" s="2"/>
      <c r="E22326" s="14"/>
    </row>
    <row r="22327" spans="1:5">
      <c r="A22327" s="25"/>
      <c r="B22327" s="2"/>
      <c r="C22327" s="2"/>
      <c r="E22327" s="14"/>
    </row>
    <row r="22328" spans="1:5">
      <c r="A22328" s="25"/>
      <c r="B22328" s="2"/>
      <c r="C22328" s="2"/>
      <c r="E22328" s="14"/>
    </row>
    <row r="22329" spans="1:5">
      <c r="A22329" s="25"/>
      <c r="B22329" s="2"/>
      <c r="C22329" s="2"/>
      <c r="E22329" s="14"/>
    </row>
    <row r="22330" spans="1:5">
      <c r="A22330" s="25"/>
      <c r="B22330" s="2"/>
      <c r="C22330" s="2"/>
      <c r="E22330" s="14"/>
    </row>
    <row r="22331" spans="1:5">
      <c r="A22331" s="25"/>
      <c r="B22331" s="2"/>
      <c r="C22331" s="2"/>
      <c r="E22331" s="14"/>
    </row>
    <row r="22332" spans="1:5">
      <c r="A22332" s="25"/>
      <c r="B22332" s="2"/>
      <c r="C22332" s="2"/>
      <c r="E22332" s="14"/>
    </row>
    <row r="22333" spans="1:5">
      <c r="A22333" s="25"/>
      <c r="B22333" s="2"/>
      <c r="C22333" s="2"/>
      <c r="E22333" s="14"/>
    </row>
    <row r="22334" spans="1:5">
      <c r="A22334" s="25"/>
      <c r="B22334" s="2"/>
      <c r="C22334" s="2"/>
      <c r="E22334" s="14"/>
    </row>
    <row r="22335" spans="1:5">
      <c r="A22335" s="25"/>
      <c r="B22335" s="2"/>
      <c r="C22335" s="2"/>
      <c r="E22335" s="14"/>
    </row>
    <row r="22336" spans="1:5">
      <c r="A22336" s="25"/>
      <c r="B22336" s="2"/>
      <c r="C22336" s="2"/>
      <c r="E22336" s="14"/>
    </row>
    <row r="22337" spans="1:5">
      <c r="A22337" s="25"/>
      <c r="B22337" s="2"/>
      <c r="C22337" s="2"/>
      <c r="E22337" s="14"/>
    </row>
    <row r="22338" spans="1:5">
      <c r="A22338" s="25"/>
      <c r="B22338" s="2"/>
      <c r="C22338" s="2"/>
      <c r="E22338" s="14"/>
    </row>
    <row r="22339" spans="1:5">
      <c r="A22339" s="25"/>
      <c r="B22339" s="2"/>
      <c r="C22339" s="2"/>
      <c r="E22339" s="14"/>
    </row>
    <row r="22340" spans="1:5">
      <c r="A22340" s="25"/>
      <c r="B22340" s="2"/>
      <c r="C22340" s="2"/>
      <c r="E22340" s="14"/>
    </row>
    <row r="22341" spans="1:5">
      <c r="A22341" s="25"/>
      <c r="B22341" s="2"/>
      <c r="C22341" s="2"/>
      <c r="E22341" s="14"/>
    </row>
    <row r="22342" spans="1:5">
      <c r="A22342" s="25"/>
      <c r="B22342" s="2"/>
      <c r="C22342" s="2"/>
      <c r="E22342" s="14"/>
    </row>
    <row r="22343" spans="1:5">
      <c r="A22343" s="25"/>
      <c r="B22343" s="2"/>
      <c r="C22343" s="2"/>
      <c r="E22343" s="14"/>
    </row>
    <row r="22344" spans="1:5">
      <c r="A22344" s="25"/>
      <c r="B22344" s="2"/>
      <c r="C22344" s="2"/>
      <c r="E22344" s="14"/>
    </row>
    <row r="22345" spans="1:5">
      <c r="A22345" s="25"/>
      <c r="B22345" s="2"/>
      <c r="C22345" s="2"/>
      <c r="E22345" s="14"/>
    </row>
    <row r="22346" spans="1:5">
      <c r="A22346" s="25"/>
      <c r="B22346" s="2"/>
      <c r="C22346" s="2"/>
      <c r="E22346" s="14"/>
    </row>
    <row r="22347" spans="1:5">
      <c r="A22347" s="25"/>
      <c r="B22347" s="2"/>
      <c r="C22347" s="2"/>
      <c r="E22347" s="14"/>
    </row>
    <row r="22348" spans="1:5">
      <c r="A22348" s="25"/>
      <c r="B22348" s="2"/>
      <c r="C22348" s="2"/>
      <c r="E22348" s="14"/>
    </row>
    <row r="22349" spans="1:5">
      <c r="A22349" s="25"/>
      <c r="B22349" s="2"/>
      <c r="C22349" s="2"/>
      <c r="E22349" s="14"/>
    </row>
    <row r="22350" spans="1:5">
      <c r="A22350" s="25"/>
      <c r="B22350" s="2"/>
      <c r="C22350" s="2"/>
      <c r="E22350" s="14"/>
    </row>
    <row r="22351" spans="1:5">
      <c r="A22351" s="25"/>
      <c r="B22351" s="2"/>
      <c r="C22351" s="2"/>
      <c r="E22351" s="14"/>
    </row>
    <row r="22352" spans="1:5">
      <c r="A22352" s="25"/>
      <c r="B22352" s="2"/>
      <c r="C22352" s="2"/>
      <c r="E22352" s="14"/>
    </row>
    <row r="22353" spans="1:5">
      <c r="A22353" s="25"/>
      <c r="B22353" s="2"/>
      <c r="C22353" s="2"/>
      <c r="E22353" s="14"/>
    </row>
    <row r="22354" spans="1:5">
      <c r="A22354" s="25"/>
      <c r="B22354" s="2"/>
      <c r="C22354" s="2"/>
      <c r="E22354" s="14"/>
    </row>
    <row r="22355" spans="1:5">
      <c r="A22355" s="25"/>
      <c r="B22355" s="2"/>
      <c r="C22355" s="2"/>
      <c r="E22355" s="14"/>
    </row>
    <row r="22356" spans="1:5">
      <c r="A22356" s="25"/>
      <c r="B22356" s="2"/>
      <c r="C22356" s="2"/>
      <c r="E22356" s="14"/>
    </row>
    <row r="22357" spans="1:5">
      <c r="A22357" s="25"/>
      <c r="B22357" s="2"/>
      <c r="C22357" s="2"/>
      <c r="E22357" s="14"/>
    </row>
    <row r="22358" spans="1:5">
      <c r="A22358" s="25"/>
      <c r="B22358" s="2"/>
      <c r="C22358" s="2"/>
      <c r="E22358" s="14"/>
    </row>
    <row r="22359" spans="1:5">
      <c r="A22359" s="25"/>
      <c r="B22359" s="2"/>
      <c r="C22359" s="2"/>
      <c r="E22359" s="14"/>
    </row>
    <row r="22360" spans="1:5">
      <c r="A22360" s="25"/>
      <c r="B22360" s="2"/>
      <c r="C22360" s="2"/>
      <c r="E22360" s="14"/>
    </row>
    <row r="22361" spans="1:5">
      <c r="A22361" s="25"/>
      <c r="B22361" s="2"/>
      <c r="C22361" s="2"/>
      <c r="E22361" s="14"/>
    </row>
    <row r="22362" spans="1:5">
      <c r="A22362" s="25"/>
      <c r="B22362" s="2"/>
      <c r="C22362" s="2"/>
      <c r="E22362" s="14"/>
    </row>
    <row r="22363" spans="1:5">
      <c r="A22363" s="25"/>
      <c r="B22363" s="2"/>
      <c r="C22363" s="2"/>
      <c r="E22363" s="14"/>
    </row>
    <row r="22364" spans="1:5">
      <c r="A22364" s="25"/>
      <c r="B22364" s="2"/>
      <c r="C22364" s="2"/>
      <c r="E22364" s="14"/>
    </row>
    <row r="22365" spans="1:5">
      <c r="A22365" s="25"/>
      <c r="B22365" s="2"/>
      <c r="C22365" s="2"/>
      <c r="E22365" s="14"/>
    </row>
    <row r="22366" spans="1:5">
      <c r="A22366" s="25"/>
      <c r="B22366" s="2"/>
      <c r="C22366" s="2"/>
      <c r="E22366" s="14"/>
    </row>
    <row r="22367" spans="1:5">
      <c r="A22367" s="25"/>
      <c r="B22367" s="2"/>
      <c r="C22367" s="2"/>
      <c r="E22367" s="14"/>
    </row>
    <row r="22368" spans="1:5">
      <c r="A22368" s="25"/>
      <c r="B22368" s="2"/>
      <c r="C22368" s="2"/>
      <c r="E22368" s="14"/>
    </row>
    <row r="22369" spans="1:5">
      <c r="A22369" s="25"/>
      <c r="B22369" s="2"/>
      <c r="C22369" s="2"/>
      <c r="E22369" s="14"/>
    </row>
    <row r="22370" spans="1:5">
      <c r="A22370" s="25"/>
      <c r="B22370" s="2"/>
      <c r="C22370" s="2"/>
      <c r="E22370" s="14"/>
    </row>
    <row r="22371" spans="1:5">
      <c r="A22371" s="25"/>
      <c r="B22371" s="2"/>
      <c r="C22371" s="2"/>
      <c r="E22371" s="14"/>
    </row>
    <row r="22372" spans="1:5">
      <c r="A22372" s="25"/>
      <c r="B22372" s="2"/>
      <c r="C22372" s="2"/>
      <c r="E22372" s="14"/>
    </row>
    <row r="22373" spans="1:5">
      <c r="A22373" s="25"/>
      <c r="B22373" s="2"/>
      <c r="C22373" s="2"/>
      <c r="E22373" s="14"/>
    </row>
    <row r="22374" spans="1:5">
      <c r="A22374" s="25"/>
      <c r="B22374" s="2"/>
      <c r="C22374" s="2"/>
      <c r="E22374" s="14"/>
    </row>
    <row r="22375" spans="1:5">
      <c r="A22375" s="25"/>
      <c r="B22375" s="2"/>
      <c r="C22375" s="2"/>
      <c r="E22375" s="14"/>
    </row>
    <row r="22376" spans="1:5">
      <c r="A22376" s="25"/>
      <c r="B22376" s="2"/>
      <c r="C22376" s="2"/>
      <c r="E22376" s="14"/>
    </row>
    <row r="22377" spans="1:5">
      <c r="A22377" s="25"/>
      <c r="B22377" s="2"/>
      <c r="C22377" s="2"/>
      <c r="E22377" s="14"/>
    </row>
    <row r="22378" spans="1:5">
      <c r="A22378" s="25"/>
      <c r="B22378" s="2"/>
      <c r="C22378" s="2"/>
      <c r="E22378" s="14"/>
    </row>
    <row r="22379" spans="1:5">
      <c r="A22379" s="25"/>
      <c r="B22379" s="2"/>
      <c r="C22379" s="2"/>
      <c r="E22379" s="14"/>
    </row>
    <row r="22380" spans="1:5">
      <c r="A22380" s="25"/>
      <c r="B22380" s="2"/>
      <c r="C22380" s="2"/>
      <c r="E22380" s="14"/>
    </row>
    <row r="22381" spans="1:5">
      <c r="A22381" s="25"/>
      <c r="B22381" s="2"/>
      <c r="C22381" s="2"/>
      <c r="E22381" s="14"/>
    </row>
    <row r="22382" spans="1:5">
      <c r="A22382" s="25"/>
      <c r="B22382" s="2"/>
      <c r="C22382" s="2"/>
      <c r="E22382" s="14"/>
    </row>
    <row r="22383" spans="1:5">
      <c r="A22383" s="25"/>
      <c r="B22383" s="2"/>
      <c r="C22383" s="2"/>
      <c r="E22383" s="14"/>
    </row>
    <row r="22384" spans="1:5">
      <c r="A22384" s="25"/>
      <c r="B22384" s="2"/>
      <c r="C22384" s="2"/>
      <c r="E22384" s="14"/>
    </row>
    <row r="22385" spans="1:5">
      <c r="A22385" s="25"/>
      <c r="B22385" s="2"/>
      <c r="C22385" s="2"/>
      <c r="E22385" s="14"/>
    </row>
    <row r="22386" spans="1:5">
      <c r="A22386" s="25"/>
      <c r="B22386" s="2"/>
      <c r="C22386" s="2"/>
      <c r="E22386" s="14"/>
    </row>
    <row r="22387" spans="1:5">
      <c r="A22387" s="25"/>
      <c r="B22387" s="2"/>
      <c r="C22387" s="2"/>
      <c r="E22387" s="14"/>
    </row>
    <row r="22388" spans="1:5">
      <c r="A22388" s="25"/>
      <c r="B22388" s="2"/>
      <c r="C22388" s="2"/>
      <c r="E22388" s="14"/>
    </row>
    <row r="22389" spans="1:5">
      <c r="A22389" s="25"/>
      <c r="B22389" s="2"/>
      <c r="C22389" s="2"/>
      <c r="E22389" s="14"/>
    </row>
    <row r="22390" spans="1:5">
      <c r="A22390" s="25"/>
      <c r="B22390" s="2"/>
      <c r="C22390" s="2"/>
      <c r="E22390" s="14"/>
    </row>
    <row r="22391" spans="1:5">
      <c r="A22391" s="25"/>
      <c r="B22391" s="2"/>
      <c r="C22391" s="2"/>
      <c r="E22391" s="14"/>
    </row>
    <row r="22392" spans="1:5">
      <c r="A22392" s="25"/>
      <c r="B22392" s="2"/>
      <c r="C22392" s="2"/>
      <c r="E22392" s="14"/>
    </row>
    <row r="22393" spans="1:5">
      <c r="A22393" s="25"/>
      <c r="B22393" s="2"/>
      <c r="C22393" s="2"/>
      <c r="E22393" s="14"/>
    </row>
    <row r="22394" spans="1:5">
      <c r="A22394" s="25"/>
      <c r="B22394" s="2"/>
      <c r="C22394" s="2"/>
      <c r="E22394" s="14"/>
    </row>
    <row r="22395" spans="1:5">
      <c r="A22395" s="25"/>
      <c r="B22395" s="2"/>
      <c r="C22395" s="2"/>
      <c r="E22395" s="14"/>
    </row>
    <row r="22396" spans="1:5">
      <c r="A22396" s="25"/>
      <c r="B22396" s="2"/>
      <c r="C22396" s="2"/>
      <c r="E22396" s="14"/>
    </row>
    <row r="22397" spans="1:5">
      <c r="A22397" s="25"/>
      <c r="B22397" s="2"/>
      <c r="C22397" s="2"/>
      <c r="E22397" s="14"/>
    </row>
    <row r="22398" spans="1:5">
      <c r="A22398" s="25"/>
      <c r="B22398" s="2"/>
      <c r="C22398" s="2"/>
      <c r="E22398" s="14"/>
    </row>
    <row r="22399" spans="1:5">
      <c r="A22399" s="25"/>
      <c r="B22399" s="2"/>
      <c r="C22399" s="2"/>
      <c r="E22399" s="14"/>
    </row>
    <row r="22400" spans="1:5">
      <c r="A22400" s="25"/>
      <c r="B22400" s="2"/>
      <c r="C22400" s="2"/>
      <c r="E22400" s="14"/>
    </row>
    <row r="22401" spans="1:5">
      <c r="A22401" s="25"/>
      <c r="B22401" s="2"/>
      <c r="C22401" s="2"/>
      <c r="E22401" s="14"/>
    </row>
    <row r="22402" spans="1:5">
      <c r="A22402" s="25"/>
      <c r="B22402" s="2"/>
      <c r="C22402" s="2"/>
      <c r="E22402" s="14"/>
    </row>
    <row r="22403" spans="1:5">
      <c r="A22403" s="25"/>
      <c r="B22403" s="2"/>
      <c r="C22403" s="2"/>
      <c r="E22403" s="14"/>
    </row>
    <row r="22404" spans="1:5">
      <c r="A22404" s="25"/>
      <c r="B22404" s="2"/>
      <c r="C22404" s="2"/>
      <c r="E22404" s="14"/>
    </row>
    <row r="22405" spans="1:5">
      <c r="A22405" s="25"/>
      <c r="B22405" s="2"/>
      <c r="C22405" s="2"/>
      <c r="E22405" s="14"/>
    </row>
    <row r="22406" spans="1:5">
      <c r="A22406" s="25"/>
      <c r="B22406" s="2"/>
      <c r="C22406" s="2"/>
      <c r="E22406" s="14"/>
    </row>
    <row r="22407" spans="1:5">
      <c r="A22407" s="25"/>
      <c r="B22407" s="2"/>
      <c r="C22407" s="2"/>
      <c r="E22407" s="14"/>
    </row>
    <row r="22408" spans="1:5">
      <c r="A22408" s="25"/>
      <c r="B22408" s="2"/>
      <c r="C22408" s="2"/>
      <c r="E22408" s="14"/>
    </row>
    <row r="22409" spans="1:5">
      <c r="A22409" s="25"/>
      <c r="B22409" s="2"/>
      <c r="C22409" s="2"/>
      <c r="E22409" s="14"/>
    </row>
    <row r="22410" spans="1:5">
      <c r="A22410" s="25"/>
      <c r="B22410" s="2"/>
      <c r="C22410" s="2"/>
      <c r="E22410" s="14"/>
    </row>
    <row r="22411" spans="1:5">
      <c r="A22411" s="25"/>
      <c r="B22411" s="2"/>
      <c r="C22411" s="2"/>
      <c r="E22411" s="14"/>
    </row>
    <row r="22412" spans="1:5">
      <c r="A22412" s="25"/>
      <c r="B22412" s="2"/>
      <c r="C22412" s="2"/>
      <c r="E22412" s="14"/>
    </row>
    <row r="22413" spans="1:5">
      <c r="A22413" s="25"/>
      <c r="B22413" s="2"/>
      <c r="C22413" s="2"/>
      <c r="E22413" s="14"/>
    </row>
    <row r="22414" spans="1:5">
      <c r="A22414" s="25"/>
      <c r="B22414" s="2"/>
      <c r="C22414" s="2"/>
      <c r="E22414" s="14"/>
    </row>
    <row r="22415" spans="1:5">
      <c r="A22415" s="25"/>
      <c r="B22415" s="2"/>
      <c r="C22415" s="2"/>
      <c r="E22415" s="14"/>
    </row>
    <row r="22416" spans="1:5">
      <c r="A22416" s="25"/>
      <c r="B22416" s="2"/>
      <c r="C22416" s="2"/>
      <c r="E22416" s="14"/>
    </row>
    <row r="22417" spans="1:5">
      <c r="A22417" s="25"/>
      <c r="B22417" s="2"/>
      <c r="C22417" s="2"/>
      <c r="E22417" s="14"/>
    </row>
    <row r="22418" spans="1:5">
      <c r="A22418" s="25"/>
      <c r="B22418" s="2"/>
      <c r="C22418" s="2"/>
      <c r="E22418" s="14"/>
    </row>
    <row r="22419" spans="1:5">
      <c r="A22419" s="25"/>
      <c r="B22419" s="2"/>
      <c r="C22419" s="2"/>
      <c r="E22419" s="14"/>
    </row>
    <row r="22420" spans="1:5">
      <c r="A22420" s="25"/>
      <c r="B22420" s="2"/>
      <c r="C22420" s="2"/>
      <c r="E22420" s="14"/>
    </row>
    <row r="22421" spans="1:5">
      <c r="A22421" s="25"/>
      <c r="B22421" s="2"/>
      <c r="C22421" s="2"/>
      <c r="E22421" s="14"/>
    </row>
    <row r="22422" spans="1:5">
      <c r="A22422" s="25"/>
      <c r="B22422" s="2"/>
      <c r="C22422" s="2"/>
      <c r="E22422" s="14"/>
    </row>
    <row r="22423" spans="1:5">
      <c r="A22423" s="25"/>
      <c r="B22423" s="2"/>
      <c r="C22423" s="2"/>
      <c r="E22423" s="14"/>
    </row>
    <row r="22424" spans="1:5">
      <c r="A22424" s="25"/>
      <c r="B22424" s="2"/>
      <c r="C22424" s="2"/>
      <c r="E22424" s="14"/>
    </row>
    <row r="22425" spans="1:5">
      <c r="A22425" s="25"/>
      <c r="B22425" s="2"/>
      <c r="C22425" s="2"/>
      <c r="E22425" s="14"/>
    </row>
    <row r="22426" spans="1:5">
      <c r="A22426" s="25"/>
      <c r="B22426" s="2"/>
      <c r="C22426" s="2"/>
      <c r="E22426" s="14"/>
    </row>
    <row r="22427" spans="1:5">
      <c r="A22427" s="25"/>
      <c r="B22427" s="2"/>
      <c r="C22427" s="2"/>
      <c r="E22427" s="14"/>
    </row>
    <row r="22428" spans="1:5">
      <c r="A22428" s="25"/>
      <c r="B22428" s="2"/>
      <c r="C22428" s="2"/>
      <c r="E22428" s="14"/>
    </row>
    <row r="22429" spans="1:5">
      <c r="A22429" s="25"/>
      <c r="B22429" s="2"/>
      <c r="C22429" s="2"/>
      <c r="E22429" s="14"/>
    </row>
    <row r="22430" spans="1:5">
      <c r="A22430" s="25"/>
      <c r="B22430" s="2"/>
      <c r="C22430" s="2"/>
      <c r="E22430" s="14"/>
    </row>
    <row r="22431" spans="1:5">
      <c r="A22431" s="25"/>
      <c r="B22431" s="2"/>
      <c r="C22431" s="2"/>
      <c r="E22431" s="14"/>
    </row>
    <row r="22432" spans="1:5">
      <c r="A22432" s="25"/>
      <c r="B22432" s="2"/>
      <c r="C22432" s="2"/>
      <c r="E22432" s="14"/>
    </row>
    <row r="22433" spans="1:5">
      <c r="A22433" s="25"/>
      <c r="B22433" s="2"/>
      <c r="C22433" s="2"/>
      <c r="E22433" s="14"/>
    </row>
    <row r="22434" spans="1:5">
      <c r="A22434" s="25"/>
      <c r="B22434" s="2"/>
      <c r="C22434" s="2"/>
      <c r="E22434" s="14"/>
    </row>
    <row r="22435" spans="1:5">
      <c r="A22435" s="25"/>
      <c r="B22435" s="2"/>
      <c r="C22435" s="2"/>
      <c r="E22435" s="14"/>
    </row>
    <row r="22436" spans="1:5">
      <c r="A22436" s="25"/>
      <c r="B22436" s="2"/>
      <c r="C22436" s="2"/>
      <c r="E22436" s="14"/>
    </row>
    <row r="22437" spans="1:5">
      <c r="A22437" s="25"/>
      <c r="B22437" s="2"/>
      <c r="C22437" s="2"/>
      <c r="E22437" s="14"/>
    </row>
    <row r="22438" spans="1:5">
      <c r="A22438" s="25"/>
      <c r="B22438" s="2"/>
      <c r="C22438" s="2"/>
      <c r="E22438" s="14"/>
    </row>
    <row r="22439" spans="1:5">
      <c r="A22439" s="25"/>
      <c r="B22439" s="2"/>
      <c r="C22439" s="2"/>
      <c r="E22439" s="14"/>
    </row>
    <row r="22440" spans="1:5">
      <c r="A22440" s="25"/>
      <c r="B22440" s="2"/>
      <c r="C22440" s="2"/>
      <c r="E22440" s="14"/>
    </row>
    <row r="22441" spans="1:5">
      <c r="A22441" s="25"/>
      <c r="B22441" s="2"/>
      <c r="C22441" s="2"/>
      <c r="E22441" s="14"/>
    </row>
    <row r="22442" spans="1:5">
      <c r="A22442" s="25"/>
      <c r="B22442" s="2"/>
      <c r="C22442" s="2"/>
      <c r="E22442" s="14"/>
    </row>
    <row r="22443" spans="1:5">
      <c r="A22443" s="25"/>
      <c r="B22443" s="2"/>
      <c r="C22443" s="2"/>
      <c r="E22443" s="14"/>
    </row>
    <row r="22444" spans="1:5">
      <c r="A22444" s="25"/>
      <c r="B22444" s="2"/>
      <c r="C22444" s="2"/>
      <c r="E22444" s="14"/>
    </row>
    <row r="22445" spans="1:5">
      <c r="A22445" s="25"/>
      <c r="B22445" s="2"/>
      <c r="C22445" s="2"/>
      <c r="E22445" s="14"/>
    </row>
    <row r="22446" spans="1:5">
      <c r="A22446" s="25"/>
      <c r="B22446" s="2"/>
      <c r="C22446" s="2"/>
      <c r="E22446" s="14"/>
    </row>
    <row r="22447" spans="1:5">
      <c r="A22447" s="25"/>
      <c r="B22447" s="2"/>
      <c r="C22447" s="2"/>
      <c r="E22447" s="14"/>
    </row>
    <row r="22448" spans="1:5">
      <c r="A22448" s="25"/>
      <c r="B22448" s="2"/>
      <c r="C22448" s="2"/>
      <c r="E22448" s="14"/>
    </row>
    <row r="22449" spans="1:5">
      <c r="A22449" s="25"/>
      <c r="B22449" s="2"/>
      <c r="C22449" s="2"/>
      <c r="E22449" s="14"/>
    </row>
    <row r="22450" spans="1:5">
      <c r="A22450" s="25"/>
      <c r="B22450" s="2"/>
      <c r="C22450" s="2"/>
      <c r="E22450" s="14"/>
    </row>
    <row r="22451" spans="1:5">
      <c r="A22451" s="25"/>
      <c r="B22451" s="2"/>
      <c r="C22451" s="2"/>
      <c r="E22451" s="14"/>
    </row>
    <row r="22452" spans="1:5">
      <c r="A22452" s="25"/>
      <c r="B22452" s="2"/>
      <c r="C22452" s="2"/>
      <c r="E22452" s="14"/>
    </row>
    <row r="22453" spans="1:5">
      <c r="A22453" s="25"/>
      <c r="B22453" s="2"/>
      <c r="C22453" s="2"/>
      <c r="E22453" s="14"/>
    </row>
    <row r="22454" spans="1:5">
      <c r="A22454" s="25"/>
      <c r="B22454" s="2"/>
      <c r="C22454" s="2"/>
      <c r="E22454" s="14"/>
    </row>
    <row r="22455" spans="1:5">
      <c r="A22455" s="25"/>
      <c r="B22455" s="2"/>
      <c r="C22455" s="2"/>
      <c r="E22455" s="14"/>
    </row>
    <row r="22456" spans="1:5">
      <c r="A22456" s="25"/>
      <c r="B22456" s="2"/>
      <c r="C22456" s="2"/>
      <c r="E22456" s="14"/>
    </row>
    <row r="22457" spans="1:5">
      <c r="A22457" s="25"/>
      <c r="B22457" s="2"/>
      <c r="C22457" s="2"/>
      <c r="E22457" s="14"/>
    </row>
    <row r="22458" spans="1:5">
      <c r="A22458" s="25"/>
      <c r="B22458" s="2"/>
      <c r="C22458" s="2"/>
      <c r="E22458" s="14"/>
    </row>
    <row r="22459" spans="1:5">
      <c r="A22459" s="25"/>
      <c r="B22459" s="2"/>
      <c r="C22459" s="2"/>
      <c r="E22459" s="14"/>
    </row>
    <row r="22460" spans="1:5">
      <c r="A22460" s="25"/>
      <c r="B22460" s="2"/>
      <c r="C22460" s="2"/>
      <c r="E22460" s="14"/>
    </row>
    <row r="22461" spans="1:5">
      <c r="A22461" s="25"/>
      <c r="B22461" s="2"/>
      <c r="C22461" s="2"/>
      <c r="E22461" s="14"/>
    </row>
    <row r="22462" spans="1:5">
      <c r="A22462" s="25"/>
      <c r="B22462" s="2"/>
      <c r="C22462" s="2"/>
      <c r="E22462" s="14"/>
    </row>
    <row r="22463" spans="1:5">
      <c r="A22463" s="25"/>
      <c r="B22463" s="2"/>
      <c r="C22463" s="2"/>
      <c r="E22463" s="14"/>
    </row>
    <row r="22464" spans="1:5">
      <c r="A22464" s="25"/>
      <c r="B22464" s="2"/>
      <c r="C22464" s="2"/>
      <c r="E22464" s="14"/>
    </row>
    <row r="22465" spans="1:5">
      <c r="A22465" s="25"/>
      <c r="B22465" s="2"/>
      <c r="C22465" s="2"/>
      <c r="E22465" s="14"/>
    </row>
    <row r="22466" spans="1:5">
      <c r="A22466" s="25"/>
      <c r="B22466" s="2"/>
      <c r="C22466" s="2"/>
      <c r="E22466" s="14"/>
    </row>
    <row r="22467" spans="1:5">
      <c r="A22467" s="25"/>
      <c r="B22467" s="2"/>
      <c r="C22467" s="2"/>
      <c r="E22467" s="14"/>
    </row>
    <row r="22468" spans="1:5">
      <c r="A22468" s="25"/>
      <c r="B22468" s="2"/>
      <c r="C22468" s="2"/>
      <c r="E22468" s="14"/>
    </row>
    <row r="22469" spans="1:5">
      <c r="A22469" s="25"/>
      <c r="B22469" s="2"/>
      <c r="C22469" s="2"/>
      <c r="E22469" s="14"/>
    </row>
    <row r="22470" spans="1:5">
      <c r="A22470" s="25"/>
      <c r="B22470" s="2"/>
      <c r="C22470" s="2"/>
      <c r="E22470" s="14"/>
    </row>
    <row r="22471" spans="1:5">
      <c r="A22471" s="25"/>
      <c r="B22471" s="2"/>
      <c r="C22471" s="2"/>
      <c r="E22471" s="14"/>
    </row>
    <row r="22472" spans="1:5">
      <c r="A22472" s="25"/>
      <c r="B22472" s="2"/>
      <c r="C22472" s="2"/>
      <c r="E22472" s="14"/>
    </row>
    <row r="22473" spans="1:5">
      <c r="A22473" s="25"/>
      <c r="B22473" s="2"/>
      <c r="C22473" s="2"/>
      <c r="E22473" s="14"/>
    </row>
    <row r="22474" spans="1:5">
      <c r="A22474" s="25"/>
      <c r="B22474" s="2"/>
      <c r="C22474" s="2"/>
      <c r="E22474" s="14"/>
    </row>
    <row r="22475" spans="1:5">
      <c r="A22475" s="25"/>
      <c r="B22475" s="2"/>
      <c r="C22475" s="2"/>
      <c r="E22475" s="14"/>
    </row>
    <row r="22476" spans="1:5">
      <c r="A22476" s="25"/>
      <c r="B22476" s="2"/>
      <c r="C22476" s="2"/>
      <c r="E22476" s="14"/>
    </row>
    <row r="22477" spans="1:5">
      <c r="A22477" s="25"/>
      <c r="B22477" s="2"/>
      <c r="C22477" s="2"/>
      <c r="E22477" s="14"/>
    </row>
    <row r="22478" spans="1:5">
      <c r="A22478" s="25"/>
      <c r="B22478" s="2"/>
      <c r="C22478" s="2"/>
      <c r="E22478" s="14"/>
    </row>
    <row r="22479" spans="1:5">
      <c r="A22479" s="25"/>
      <c r="B22479" s="2"/>
      <c r="C22479" s="2"/>
      <c r="E22479" s="14"/>
    </row>
    <row r="22480" spans="1:5">
      <c r="A22480" s="25"/>
      <c r="B22480" s="2"/>
      <c r="C22480" s="2"/>
      <c r="E22480" s="14"/>
    </row>
    <row r="22481" spans="1:5">
      <c r="A22481" s="25"/>
      <c r="B22481" s="2"/>
      <c r="C22481" s="2"/>
      <c r="E22481" s="14"/>
    </row>
    <row r="22482" spans="1:5">
      <c r="A22482" s="25"/>
      <c r="B22482" s="2"/>
      <c r="C22482" s="2"/>
      <c r="E22482" s="14"/>
    </row>
    <row r="22483" spans="1:5">
      <c r="A22483" s="25"/>
      <c r="B22483" s="2"/>
      <c r="C22483" s="2"/>
      <c r="E22483" s="14"/>
    </row>
    <row r="22484" spans="1:5">
      <c r="A22484" s="25"/>
      <c r="B22484" s="2"/>
      <c r="C22484" s="2"/>
      <c r="E22484" s="14"/>
    </row>
    <row r="22485" spans="1:5">
      <c r="A22485" s="25"/>
      <c r="B22485" s="2"/>
      <c r="C22485" s="2"/>
      <c r="E22485" s="14"/>
    </row>
    <row r="22486" spans="1:5">
      <c r="A22486" s="25"/>
      <c r="B22486" s="2"/>
      <c r="C22486" s="2"/>
      <c r="E22486" s="14"/>
    </row>
    <row r="22487" spans="1:5">
      <c r="A22487" s="25"/>
      <c r="B22487" s="2"/>
      <c r="C22487" s="2"/>
      <c r="E22487" s="14"/>
    </row>
    <row r="22488" spans="1:5">
      <c r="A22488" s="25"/>
      <c r="B22488" s="2"/>
      <c r="C22488" s="2"/>
      <c r="E22488" s="14"/>
    </row>
    <row r="22489" spans="1:5">
      <c r="A22489" s="25"/>
      <c r="B22489" s="2"/>
      <c r="C22489" s="2"/>
      <c r="E22489" s="14"/>
    </row>
    <row r="22490" spans="1:5">
      <c r="A22490" s="25"/>
      <c r="B22490" s="2"/>
      <c r="C22490" s="2"/>
      <c r="E22490" s="14"/>
    </row>
    <row r="22491" spans="1:5">
      <c r="A22491" s="25"/>
      <c r="B22491" s="2"/>
      <c r="C22491" s="2"/>
      <c r="E22491" s="14"/>
    </row>
    <row r="22492" spans="1:5">
      <c r="A22492" s="25"/>
      <c r="B22492" s="2"/>
      <c r="C22492" s="2"/>
      <c r="E22492" s="14"/>
    </row>
    <row r="22493" spans="1:5">
      <c r="A22493" s="25"/>
      <c r="B22493" s="2"/>
      <c r="C22493" s="2"/>
      <c r="E22493" s="14"/>
    </row>
    <row r="22494" spans="1:5">
      <c r="A22494" s="25"/>
      <c r="B22494" s="2"/>
      <c r="C22494" s="2"/>
      <c r="E22494" s="14"/>
    </row>
    <row r="22495" spans="1:5">
      <c r="A22495" s="25"/>
      <c r="B22495" s="2"/>
      <c r="C22495" s="2"/>
      <c r="E22495" s="14"/>
    </row>
    <row r="22496" spans="1:5">
      <c r="A22496" s="25"/>
      <c r="B22496" s="2"/>
      <c r="C22496" s="2"/>
      <c r="E22496" s="14"/>
    </row>
    <row r="22497" spans="1:5">
      <c r="A22497" s="25"/>
      <c r="B22497" s="2"/>
      <c r="C22497" s="2"/>
      <c r="E22497" s="14"/>
    </row>
    <row r="22498" spans="1:5">
      <c r="A22498" s="25"/>
      <c r="B22498" s="2"/>
      <c r="C22498" s="2"/>
      <c r="E22498" s="14"/>
    </row>
    <row r="22499" spans="1:5">
      <c r="A22499" s="25"/>
      <c r="B22499" s="2"/>
      <c r="C22499" s="2"/>
      <c r="E22499" s="14"/>
    </row>
    <row r="22500" spans="1:5">
      <c r="A22500" s="25"/>
      <c r="B22500" s="2"/>
      <c r="C22500" s="2"/>
      <c r="E22500" s="14"/>
    </row>
    <row r="22501" spans="1:5">
      <c r="A22501" s="25"/>
      <c r="B22501" s="2"/>
      <c r="C22501" s="2"/>
      <c r="E22501" s="14"/>
    </row>
    <row r="22502" spans="1:5">
      <c r="A22502" s="25"/>
      <c r="B22502" s="2"/>
      <c r="C22502" s="2"/>
      <c r="E22502" s="14"/>
    </row>
    <row r="22503" spans="1:5">
      <c r="A22503" s="25"/>
      <c r="B22503" s="2"/>
      <c r="C22503" s="2"/>
      <c r="E22503" s="14"/>
    </row>
    <row r="22504" spans="1:5">
      <c r="A22504" s="25"/>
      <c r="B22504" s="2"/>
      <c r="C22504" s="2"/>
      <c r="E22504" s="14"/>
    </row>
    <row r="22505" spans="1:5">
      <c r="A22505" s="25"/>
      <c r="B22505" s="2"/>
      <c r="C22505" s="2"/>
      <c r="E22505" s="14"/>
    </row>
    <row r="22506" spans="1:5">
      <c r="A22506" s="25"/>
      <c r="B22506" s="2"/>
      <c r="C22506" s="2"/>
      <c r="E22506" s="14"/>
    </row>
    <row r="22507" spans="1:5">
      <c r="A22507" s="25"/>
      <c r="B22507" s="2"/>
      <c r="C22507" s="2"/>
      <c r="E22507" s="14"/>
    </row>
    <row r="22508" spans="1:5">
      <c r="A22508" s="25"/>
      <c r="B22508" s="2"/>
      <c r="C22508" s="2"/>
      <c r="E22508" s="14"/>
    </row>
    <row r="22509" spans="1:5">
      <c r="A22509" s="25"/>
      <c r="B22509" s="2"/>
      <c r="C22509" s="2"/>
      <c r="E22509" s="14"/>
    </row>
    <row r="22510" spans="1:5">
      <c r="A22510" s="25"/>
      <c r="B22510" s="2"/>
      <c r="C22510" s="2"/>
      <c r="E22510" s="14"/>
    </row>
    <row r="22511" spans="1:5">
      <c r="A22511" s="25"/>
      <c r="B22511" s="2"/>
      <c r="C22511" s="2"/>
      <c r="E22511" s="14"/>
    </row>
    <row r="22512" spans="1:5">
      <c r="A22512" s="25"/>
      <c r="B22512" s="2"/>
      <c r="C22512" s="2"/>
      <c r="E22512" s="14"/>
    </row>
    <row r="22513" spans="1:5">
      <c r="A22513" s="25"/>
      <c r="B22513" s="2"/>
      <c r="C22513" s="2"/>
      <c r="E22513" s="14"/>
    </row>
    <row r="22514" spans="1:5">
      <c r="A22514" s="25"/>
      <c r="B22514" s="2"/>
      <c r="C22514" s="2"/>
      <c r="E22514" s="14"/>
    </row>
    <row r="22515" spans="1:5">
      <c r="A22515" s="25"/>
      <c r="B22515" s="2"/>
      <c r="C22515" s="2"/>
      <c r="E22515" s="14"/>
    </row>
    <row r="22516" spans="1:5">
      <c r="A22516" s="25"/>
      <c r="B22516" s="2"/>
      <c r="C22516" s="2"/>
      <c r="E22516" s="14"/>
    </row>
    <row r="22517" spans="1:5">
      <c r="A22517" s="25"/>
      <c r="B22517" s="2"/>
      <c r="C22517" s="2"/>
      <c r="E22517" s="14"/>
    </row>
    <row r="22518" spans="1:5">
      <c r="A22518" s="25"/>
      <c r="B22518" s="2"/>
      <c r="C22518" s="2"/>
      <c r="E22518" s="14"/>
    </row>
    <row r="22519" spans="1:5">
      <c r="A22519" s="25"/>
      <c r="B22519" s="2"/>
      <c r="C22519" s="2"/>
      <c r="E22519" s="14"/>
    </row>
    <row r="22520" spans="1:5">
      <c r="A22520" s="25"/>
      <c r="B22520" s="2"/>
      <c r="C22520" s="2"/>
      <c r="E22520" s="14"/>
    </row>
    <row r="22521" spans="1:5">
      <c r="A22521" s="25"/>
      <c r="B22521" s="2"/>
      <c r="C22521" s="2"/>
      <c r="E22521" s="14"/>
    </row>
    <row r="22522" spans="1:5">
      <c r="A22522" s="25"/>
      <c r="B22522" s="2"/>
      <c r="C22522" s="2"/>
      <c r="E22522" s="14"/>
    </row>
    <row r="22523" spans="1:5">
      <c r="A22523" s="25"/>
      <c r="B22523" s="2"/>
      <c r="C22523" s="2"/>
      <c r="E22523" s="14"/>
    </row>
    <row r="22524" spans="1:5">
      <c r="A22524" s="25"/>
      <c r="B22524" s="2"/>
      <c r="C22524" s="2"/>
      <c r="E22524" s="14"/>
    </row>
    <row r="22525" spans="1:5">
      <c r="A22525" s="25"/>
      <c r="B22525" s="2"/>
      <c r="C22525" s="2"/>
      <c r="E22525" s="14"/>
    </row>
    <row r="22526" spans="1:5">
      <c r="A22526" s="25"/>
      <c r="B22526" s="2"/>
      <c r="C22526" s="2"/>
      <c r="E22526" s="14"/>
    </row>
    <row r="22527" spans="1:5">
      <c r="A22527" s="25"/>
      <c r="B22527" s="2"/>
      <c r="C22527" s="2"/>
      <c r="E22527" s="14"/>
    </row>
    <row r="22528" spans="1:5">
      <c r="A22528" s="25"/>
      <c r="B22528" s="2"/>
      <c r="C22528" s="2"/>
      <c r="E22528" s="14"/>
    </row>
    <row r="22529" spans="1:5">
      <c r="A22529" s="25"/>
      <c r="B22529" s="2"/>
      <c r="C22529" s="2"/>
      <c r="E22529" s="14"/>
    </row>
    <row r="22530" spans="1:5">
      <c r="A22530" s="25"/>
      <c r="B22530" s="2"/>
      <c r="C22530" s="2"/>
      <c r="E22530" s="14"/>
    </row>
    <row r="22531" spans="1:5">
      <c r="A22531" s="25"/>
      <c r="B22531" s="2"/>
      <c r="C22531" s="2"/>
      <c r="E22531" s="14"/>
    </row>
    <row r="22532" spans="1:5">
      <c r="A22532" s="25"/>
      <c r="B22532" s="2"/>
      <c r="C22532" s="2"/>
      <c r="E22532" s="14"/>
    </row>
    <row r="22533" spans="1:5">
      <c r="A22533" s="25"/>
      <c r="B22533" s="2"/>
      <c r="C22533" s="2"/>
      <c r="E22533" s="14"/>
    </row>
    <row r="22534" spans="1:5">
      <c r="A22534" s="25"/>
      <c r="B22534" s="2"/>
      <c r="C22534" s="2"/>
      <c r="E22534" s="14"/>
    </row>
    <row r="22535" spans="1:5">
      <c r="A22535" s="25"/>
      <c r="B22535" s="2"/>
      <c r="C22535" s="2"/>
      <c r="E22535" s="14"/>
    </row>
    <row r="22536" spans="1:5">
      <c r="A22536" s="25"/>
      <c r="B22536" s="2"/>
      <c r="C22536" s="2"/>
      <c r="E22536" s="14"/>
    </row>
    <row r="22537" spans="1:5">
      <c r="A22537" s="25"/>
      <c r="B22537" s="2"/>
      <c r="C22537" s="2"/>
      <c r="E22537" s="14"/>
    </row>
    <row r="22538" spans="1:5">
      <c r="A22538" s="25"/>
      <c r="B22538" s="2"/>
      <c r="C22538" s="2"/>
      <c r="E22538" s="14"/>
    </row>
    <row r="22539" spans="1:5">
      <c r="A22539" s="25"/>
      <c r="B22539" s="2"/>
      <c r="C22539" s="2"/>
      <c r="E22539" s="14"/>
    </row>
    <row r="22540" spans="1:5">
      <c r="A22540" s="25"/>
      <c r="B22540" s="2"/>
      <c r="C22540" s="2"/>
      <c r="E22540" s="14"/>
    </row>
    <row r="22541" spans="1:5">
      <c r="A22541" s="25"/>
      <c r="B22541" s="2"/>
      <c r="C22541" s="2"/>
      <c r="E22541" s="14"/>
    </row>
    <row r="22542" spans="1:5">
      <c r="A22542" s="25"/>
      <c r="B22542" s="2"/>
      <c r="C22542" s="2"/>
      <c r="E22542" s="14"/>
    </row>
    <row r="22543" spans="1:5">
      <c r="A22543" s="25"/>
      <c r="B22543" s="2"/>
      <c r="C22543" s="2"/>
      <c r="E22543" s="14"/>
    </row>
    <row r="22544" spans="1:5">
      <c r="A22544" s="25"/>
      <c r="B22544" s="2"/>
      <c r="C22544" s="2"/>
      <c r="E22544" s="14"/>
    </row>
    <row r="22545" spans="1:5">
      <c r="A22545" s="25"/>
      <c r="B22545" s="2"/>
      <c r="C22545" s="2"/>
      <c r="E22545" s="14"/>
    </row>
    <row r="22546" spans="1:5">
      <c r="A22546" s="25"/>
      <c r="B22546" s="2"/>
      <c r="C22546" s="2"/>
      <c r="E22546" s="14"/>
    </row>
    <row r="22547" spans="1:5">
      <c r="A22547" s="25"/>
      <c r="B22547" s="2"/>
      <c r="C22547" s="2"/>
      <c r="E22547" s="14"/>
    </row>
    <row r="22548" spans="1:5">
      <c r="A22548" s="25"/>
      <c r="B22548" s="2"/>
      <c r="C22548" s="2"/>
      <c r="E22548" s="14"/>
    </row>
    <row r="22549" spans="1:5">
      <c r="A22549" s="25"/>
      <c r="B22549" s="2"/>
      <c r="C22549" s="2"/>
      <c r="E22549" s="14"/>
    </row>
    <row r="22550" spans="1:5">
      <c r="A22550" s="25"/>
      <c r="B22550" s="2"/>
      <c r="C22550" s="2"/>
      <c r="E22550" s="14"/>
    </row>
    <row r="22551" spans="1:5">
      <c r="A22551" s="25"/>
      <c r="B22551" s="2"/>
      <c r="C22551" s="2"/>
      <c r="E22551" s="14"/>
    </row>
    <row r="22552" spans="1:5">
      <c r="A22552" s="25"/>
      <c r="B22552" s="2"/>
      <c r="C22552" s="2"/>
      <c r="E22552" s="14"/>
    </row>
    <row r="22553" spans="1:5">
      <c r="A22553" s="25"/>
      <c r="B22553" s="2"/>
      <c r="C22553" s="2"/>
      <c r="E22553" s="14"/>
    </row>
    <row r="22554" spans="1:5">
      <c r="A22554" s="25"/>
      <c r="B22554" s="2"/>
      <c r="C22554" s="2"/>
      <c r="E22554" s="14"/>
    </row>
    <row r="22555" spans="1:5">
      <c r="A22555" s="25"/>
      <c r="B22555" s="2"/>
      <c r="C22555" s="2"/>
      <c r="E22555" s="14"/>
    </row>
    <row r="22556" spans="1:5">
      <c r="A22556" s="25"/>
      <c r="B22556" s="2"/>
      <c r="C22556" s="2"/>
      <c r="E22556" s="14"/>
    </row>
    <row r="22557" spans="1:5">
      <c r="A22557" s="25"/>
      <c r="B22557" s="2"/>
      <c r="C22557" s="2"/>
      <c r="E22557" s="14"/>
    </row>
    <row r="22558" spans="1:5">
      <c r="A22558" s="25"/>
      <c r="B22558" s="2"/>
      <c r="C22558" s="2"/>
      <c r="E22558" s="14"/>
    </row>
    <row r="22559" spans="1:5">
      <c r="A22559" s="25"/>
      <c r="B22559" s="2"/>
      <c r="C22559" s="2"/>
      <c r="E22559" s="14"/>
    </row>
    <row r="22560" spans="1:5">
      <c r="A22560" s="25"/>
      <c r="B22560" s="2"/>
      <c r="C22560" s="2"/>
      <c r="E22560" s="14"/>
    </row>
    <row r="22561" spans="1:5">
      <c r="A22561" s="25"/>
      <c r="B22561" s="2"/>
      <c r="C22561" s="2"/>
      <c r="E22561" s="14"/>
    </row>
    <row r="22562" spans="1:5">
      <c r="A22562" s="25"/>
      <c r="B22562" s="2"/>
      <c r="C22562" s="2"/>
      <c r="E22562" s="14"/>
    </row>
    <row r="22563" spans="1:5">
      <c r="A22563" s="25"/>
      <c r="B22563" s="2"/>
      <c r="C22563" s="2"/>
      <c r="E22563" s="14"/>
    </row>
    <row r="22564" spans="1:5">
      <c r="A22564" s="25"/>
      <c r="B22564" s="2"/>
      <c r="C22564" s="2"/>
      <c r="E22564" s="14"/>
    </row>
    <row r="22565" spans="1:5">
      <c r="A22565" s="25"/>
      <c r="B22565" s="2"/>
      <c r="C22565" s="2"/>
      <c r="E22565" s="14"/>
    </row>
    <row r="22566" spans="1:5">
      <c r="A22566" s="25"/>
      <c r="B22566" s="2"/>
      <c r="C22566" s="2"/>
      <c r="E22566" s="14"/>
    </row>
    <row r="22567" spans="1:5">
      <c r="A22567" s="25"/>
      <c r="B22567" s="2"/>
      <c r="C22567" s="2"/>
      <c r="E22567" s="14"/>
    </row>
    <row r="22568" spans="1:5">
      <c r="A22568" s="25"/>
      <c r="B22568" s="2"/>
      <c r="C22568" s="2"/>
      <c r="E22568" s="14"/>
    </row>
    <row r="22569" spans="1:5">
      <c r="A22569" s="25"/>
      <c r="B22569" s="2"/>
      <c r="C22569" s="2"/>
      <c r="E22569" s="14"/>
    </row>
    <row r="22570" spans="1:5">
      <c r="A22570" s="25"/>
      <c r="B22570" s="2"/>
      <c r="C22570" s="2"/>
      <c r="E22570" s="14"/>
    </row>
    <row r="22571" spans="1:5">
      <c r="A22571" s="25"/>
      <c r="B22571" s="2"/>
      <c r="C22571" s="2"/>
      <c r="E22571" s="14"/>
    </row>
    <row r="22572" spans="1:5">
      <c r="A22572" s="25"/>
      <c r="B22572" s="2"/>
      <c r="C22572" s="2"/>
      <c r="E22572" s="14"/>
    </row>
    <row r="22573" spans="1:5">
      <c r="A22573" s="25"/>
      <c r="B22573" s="2"/>
      <c r="C22573" s="2"/>
      <c r="E22573" s="14"/>
    </row>
    <row r="22574" spans="1:5">
      <c r="A22574" s="25"/>
      <c r="B22574" s="2"/>
      <c r="C22574" s="2"/>
      <c r="E22574" s="14"/>
    </row>
    <row r="22575" spans="1:5">
      <c r="A22575" s="25"/>
      <c r="B22575" s="2"/>
      <c r="C22575" s="2"/>
      <c r="E22575" s="14"/>
    </row>
    <row r="22576" spans="1:5">
      <c r="A22576" s="25"/>
      <c r="B22576" s="2"/>
      <c r="C22576" s="2"/>
      <c r="E22576" s="14"/>
    </row>
    <row r="22577" spans="1:5">
      <c r="A22577" s="25"/>
      <c r="B22577" s="2"/>
      <c r="C22577" s="2"/>
      <c r="E22577" s="14"/>
    </row>
    <row r="22578" spans="1:5">
      <c r="A22578" s="25"/>
      <c r="B22578" s="2"/>
      <c r="C22578" s="2"/>
      <c r="E22578" s="14"/>
    </row>
    <row r="22579" spans="1:5">
      <c r="A22579" s="25"/>
      <c r="B22579" s="2"/>
      <c r="C22579" s="2"/>
      <c r="E22579" s="14"/>
    </row>
    <row r="22580" spans="1:5">
      <c r="A22580" s="25"/>
      <c r="B22580" s="2"/>
      <c r="C22580" s="2"/>
      <c r="E22580" s="14"/>
    </row>
    <row r="22581" spans="1:5">
      <c r="A22581" s="25"/>
      <c r="B22581" s="2"/>
      <c r="C22581" s="2"/>
      <c r="E22581" s="14"/>
    </row>
    <row r="22582" spans="1:5">
      <c r="A22582" s="25"/>
      <c r="B22582" s="2"/>
      <c r="C22582" s="2"/>
      <c r="E22582" s="14"/>
    </row>
    <row r="22583" spans="1:5">
      <c r="A22583" s="25"/>
      <c r="B22583" s="2"/>
      <c r="C22583" s="2"/>
      <c r="E22583" s="14"/>
    </row>
    <row r="22584" spans="1:5">
      <c r="A22584" s="25"/>
      <c r="B22584" s="2"/>
      <c r="C22584" s="2"/>
      <c r="E22584" s="14"/>
    </row>
    <row r="22585" spans="1:5">
      <c r="A22585" s="25"/>
      <c r="B22585" s="2"/>
      <c r="C22585" s="2"/>
      <c r="E22585" s="14"/>
    </row>
    <row r="22586" spans="1:5">
      <c r="A22586" s="25"/>
      <c r="B22586" s="2"/>
      <c r="C22586" s="2"/>
      <c r="E22586" s="14"/>
    </row>
    <row r="22587" spans="1:5">
      <c r="A22587" s="25"/>
      <c r="B22587" s="2"/>
      <c r="C22587" s="2"/>
      <c r="E22587" s="14"/>
    </row>
    <row r="22588" spans="1:5">
      <c r="A22588" s="25"/>
      <c r="B22588" s="2"/>
      <c r="C22588" s="2"/>
      <c r="E22588" s="14"/>
    </row>
    <row r="22589" spans="1:5">
      <c r="A22589" s="25"/>
      <c r="B22589" s="2"/>
      <c r="C22589" s="2"/>
      <c r="E22589" s="14"/>
    </row>
    <row r="22590" spans="1:5">
      <c r="A22590" s="25"/>
      <c r="B22590" s="2"/>
      <c r="C22590" s="2"/>
      <c r="E22590" s="14"/>
    </row>
    <row r="22591" spans="1:5">
      <c r="A22591" s="25"/>
      <c r="B22591" s="2"/>
      <c r="C22591" s="2"/>
      <c r="E22591" s="14"/>
    </row>
    <row r="22592" spans="1:5">
      <c r="A22592" s="25"/>
      <c r="B22592" s="2"/>
      <c r="C22592" s="2"/>
      <c r="E22592" s="14"/>
    </row>
    <row r="22593" spans="1:5">
      <c r="A22593" s="25"/>
      <c r="B22593" s="2"/>
      <c r="C22593" s="2"/>
      <c r="E22593" s="14"/>
    </row>
    <row r="22594" spans="1:5">
      <c r="A22594" s="25"/>
      <c r="B22594" s="2"/>
      <c r="C22594" s="2"/>
      <c r="E22594" s="14"/>
    </row>
    <row r="22595" spans="1:5">
      <c r="A22595" s="25"/>
      <c r="B22595" s="2"/>
      <c r="C22595" s="2"/>
      <c r="E22595" s="14"/>
    </row>
    <row r="22596" spans="1:5">
      <c r="A22596" s="25"/>
      <c r="B22596" s="2"/>
      <c r="C22596" s="2"/>
      <c r="E22596" s="14"/>
    </row>
    <row r="22597" spans="1:5">
      <c r="A22597" s="25"/>
      <c r="B22597" s="2"/>
      <c r="C22597" s="2"/>
      <c r="E22597" s="14"/>
    </row>
    <row r="22598" spans="1:5">
      <c r="A22598" s="25"/>
      <c r="B22598" s="2"/>
      <c r="C22598" s="2"/>
      <c r="E22598" s="14"/>
    </row>
    <row r="22599" spans="1:5">
      <c r="A22599" s="25"/>
      <c r="B22599" s="2"/>
      <c r="C22599" s="2"/>
      <c r="E22599" s="14"/>
    </row>
    <row r="22600" spans="1:5">
      <c r="A22600" s="25"/>
      <c r="B22600" s="2"/>
      <c r="C22600" s="2"/>
      <c r="E22600" s="14"/>
    </row>
    <row r="22601" spans="1:5">
      <c r="A22601" s="25"/>
      <c r="B22601" s="2"/>
      <c r="C22601" s="2"/>
      <c r="E22601" s="14"/>
    </row>
    <row r="22602" spans="1:5">
      <c r="A22602" s="25"/>
      <c r="B22602" s="2"/>
      <c r="C22602" s="2"/>
      <c r="E22602" s="14"/>
    </row>
    <row r="22603" spans="1:5">
      <c r="A22603" s="25"/>
      <c r="B22603" s="2"/>
      <c r="C22603" s="2"/>
      <c r="E22603" s="14"/>
    </row>
    <row r="22604" spans="1:5">
      <c r="A22604" s="25"/>
      <c r="B22604" s="2"/>
      <c r="C22604" s="2"/>
      <c r="E22604" s="14"/>
    </row>
    <row r="22605" spans="1:5">
      <c r="A22605" s="25"/>
      <c r="B22605" s="2"/>
      <c r="C22605" s="2"/>
      <c r="E22605" s="14"/>
    </row>
    <row r="22606" spans="1:5">
      <c r="A22606" s="25"/>
      <c r="B22606" s="2"/>
      <c r="C22606" s="2"/>
      <c r="E22606" s="14"/>
    </row>
    <row r="22607" spans="1:5">
      <c r="A22607" s="25"/>
      <c r="B22607" s="2"/>
      <c r="C22607" s="2"/>
      <c r="E22607" s="14"/>
    </row>
    <row r="22608" spans="1:5">
      <c r="A22608" s="25"/>
      <c r="B22608" s="2"/>
      <c r="C22608" s="2"/>
      <c r="E22608" s="14"/>
    </row>
    <row r="22609" spans="1:5">
      <c r="A22609" s="25"/>
      <c r="B22609" s="2"/>
      <c r="C22609" s="2"/>
      <c r="E22609" s="14"/>
    </row>
    <row r="22610" spans="1:5">
      <c r="A22610" s="25"/>
      <c r="B22610" s="2"/>
      <c r="C22610" s="2"/>
      <c r="E22610" s="14"/>
    </row>
    <row r="22611" spans="1:5">
      <c r="A22611" s="25"/>
      <c r="B22611" s="2"/>
      <c r="C22611" s="2"/>
      <c r="E22611" s="14"/>
    </row>
    <row r="22612" spans="1:5">
      <c r="A22612" s="25"/>
      <c r="B22612" s="2"/>
      <c r="C22612" s="2"/>
      <c r="E22612" s="14"/>
    </row>
    <row r="22613" spans="1:5">
      <c r="A22613" s="25"/>
      <c r="B22613" s="2"/>
      <c r="C22613" s="2"/>
      <c r="E22613" s="14"/>
    </row>
    <row r="22614" spans="1:5">
      <c r="A22614" s="25"/>
      <c r="B22614" s="2"/>
      <c r="C22614" s="2"/>
      <c r="E22614" s="14"/>
    </row>
    <row r="22615" spans="1:5">
      <c r="A22615" s="25"/>
      <c r="B22615" s="2"/>
      <c r="C22615" s="2"/>
      <c r="E22615" s="14"/>
    </row>
    <row r="22616" spans="1:5">
      <c r="A22616" s="25"/>
      <c r="B22616" s="2"/>
      <c r="C22616" s="2"/>
      <c r="E22616" s="14"/>
    </row>
    <row r="22617" spans="1:5">
      <c r="A22617" s="25"/>
      <c r="B22617" s="2"/>
      <c r="C22617" s="2"/>
      <c r="E22617" s="14"/>
    </row>
    <row r="22618" spans="1:5">
      <c r="A22618" s="25"/>
      <c r="B22618" s="2"/>
      <c r="C22618" s="2"/>
      <c r="E22618" s="14"/>
    </row>
    <row r="22619" spans="1:5">
      <c r="A22619" s="25"/>
      <c r="B22619" s="2"/>
      <c r="C22619" s="2"/>
      <c r="E22619" s="14"/>
    </row>
    <row r="22620" spans="1:5">
      <c r="A22620" s="25"/>
      <c r="B22620" s="2"/>
      <c r="C22620" s="2"/>
      <c r="E22620" s="14"/>
    </row>
    <row r="22621" spans="1:5">
      <c r="A22621" s="25"/>
      <c r="B22621" s="2"/>
      <c r="C22621" s="2"/>
      <c r="E22621" s="14"/>
    </row>
    <row r="22622" spans="1:5">
      <c r="A22622" s="25"/>
      <c r="B22622" s="2"/>
      <c r="C22622" s="2"/>
      <c r="E22622" s="14"/>
    </row>
    <row r="22623" spans="1:5">
      <c r="A22623" s="25"/>
      <c r="B22623" s="2"/>
      <c r="C22623" s="2"/>
      <c r="E22623" s="14"/>
    </row>
    <row r="22624" spans="1:5">
      <c r="A22624" s="25"/>
      <c r="B22624" s="2"/>
      <c r="C22624" s="2"/>
      <c r="E22624" s="14"/>
    </row>
    <row r="22625" spans="1:5">
      <c r="A22625" s="25"/>
      <c r="B22625" s="2"/>
      <c r="C22625" s="2"/>
      <c r="E22625" s="14"/>
    </row>
    <row r="22626" spans="1:5">
      <c r="A22626" s="25"/>
      <c r="B22626" s="2"/>
      <c r="C22626" s="2"/>
      <c r="E22626" s="14"/>
    </row>
    <row r="22627" spans="1:5">
      <c r="A22627" s="25"/>
      <c r="B22627" s="2"/>
      <c r="C22627" s="2"/>
      <c r="E22627" s="14"/>
    </row>
    <row r="22628" spans="1:5">
      <c r="A22628" s="25"/>
      <c r="B22628" s="2"/>
      <c r="C22628" s="2"/>
      <c r="E22628" s="14"/>
    </row>
    <row r="22629" spans="1:5">
      <c r="A22629" s="25"/>
      <c r="B22629" s="2"/>
      <c r="C22629" s="2"/>
      <c r="E22629" s="14"/>
    </row>
    <row r="22630" spans="1:5">
      <c r="A22630" s="25"/>
      <c r="B22630" s="2"/>
      <c r="C22630" s="2"/>
      <c r="E22630" s="14"/>
    </row>
    <row r="22631" spans="1:5">
      <c r="A22631" s="25"/>
      <c r="B22631" s="2"/>
      <c r="C22631" s="2"/>
      <c r="E22631" s="14"/>
    </row>
    <row r="22632" spans="1:5">
      <c r="A22632" s="25"/>
      <c r="B22632" s="2"/>
      <c r="C22632" s="2"/>
      <c r="E22632" s="14"/>
    </row>
    <row r="22633" spans="1:5">
      <c r="A22633" s="25"/>
      <c r="B22633" s="2"/>
      <c r="C22633" s="2"/>
      <c r="E22633" s="14"/>
    </row>
    <row r="22634" spans="1:5">
      <c r="A22634" s="25"/>
      <c r="B22634" s="2"/>
      <c r="C22634" s="2"/>
      <c r="E22634" s="14"/>
    </row>
    <row r="22635" spans="1:5">
      <c r="A22635" s="25"/>
      <c r="B22635" s="2"/>
      <c r="C22635" s="2"/>
      <c r="E22635" s="14"/>
    </row>
    <row r="22636" spans="1:5">
      <c r="A22636" s="25"/>
      <c r="B22636" s="2"/>
      <c r="C22636" s="2"/>
      <c r="E22636" s="14"/>
    </row>
    <row r="22637" spans="1:5">
      <c r="A22637" s="25"/>
      <c r="B22637" s="2"/>
      <c r="C22637" s="2"/>
      <c r="E22637" s="14"/>
    </row>
    <row r="22638" spans="1:5">
      <c r="A22638" s="25"/>
      <c r="B22638" s="2"/>
      <c r="C22638" s="2"/>
      <c r="E22638" s="14"/>
    </row>
    <row r="22639" spans="1:5">
      <c r="A22639" s="25"/>
      <c r="B22639" s="2"/>
      <c r="C22639" s="2"/>
      <c r="E22639" s="14"/>
    </row>
    <row r="22640" spans="1:5">
      <c r="A22640" s="25"/>
      <c r="B22640" s="2"/>
      <c r="C22640" s="2"/>
      <c r="E22640" s="14"/>
    </row>
    <row r="22641" spans="1:5">
      <c r="A22641" s="25"/>
      <c r="B22641" s="2"/>
      <c r="C22641" s="2"/>
      <c r="E22641" s="14"/>
    </row>
    <row r="22642" spans="1:5">
      <c r="A22642" s="25"/>
      <c r="B22642" s="2"/>
      <c r="C22642" s="2"/>
      <c r="E22642" s="14"/>
    </row>
    <row r="22643" spans="1:5">
      <c r="A22643" s="25"/>
      <c r="B22643" s="2"/>
      <c r="C22643" s="2"/>
      <c r="E22643" s="14"/>
    </row>
    <row r="22644" spans="1:5">
      <c r="A22644" s="25"/>
      <c r="B22644" s="2"/>
      <c r="C22644" s="2"/>
      <c r="E22644" s="14"/>
    </row>
    <row r="22645" spans="1:5">
      <c r="A22645" s="25"/>
      <c r="B22645" s="2"/>
      <c r="C22645" s="2"/>
      <c r="E22645" s="14"/>
    </row>
    <row r="22646" spans="1:5">
      <c r="A22646" s="25"/>
      <c r="B22646" s="2"/>
      <c r="C22646" s="2"/>
      <c r="E22646" s="14"/>
    </row>
    <row r="22647" spans="1:5">
      <c r="A22647" s="25"/>
      <c r="B22647" s="2"/>
      <c r="C22647" s="2"/>
      <c r="E22647" s="14"/>
    </row>
    <row r="22648" spans="1:5">
      <c r="A22648" s="25"/>
      <c r="B22648" s="2"/>
      <c r="C22648" s="2"/>
      <c r="E22648" s="14"/>
    </row>
    <row r="22649" spans="1:5">
      <c r="A22649" s="25"/>
      <c r="B22649" s="2"/>
      <c r="C22649" s="2"/>
      <c r="E22649" s="14"/>
    </row>
    <row r="22650" spans="1:5">
      <c r="A22650" s="25"/>
      <c r="B22650" s="2"/>
      <c r="C22650" s="2"/>
      <c r="E22650" s="14"/>
    </row>
    <row r="22651" spans="1:5">
      <c r="A22651" s="25"/>
      <c r="B22651" s="2"/>
      <c r="C22651" s="2"/>
      <c r="E22651" s="14"/>
    </row>
    <row r="22652" spans="1:5">
      <c r="A22652" s="25"/>
      <c r="B22652" s="2"/>
      <c r="C22652" s="2"/>
      <c r="E22652" s="14"/>
    </row>
    <row r="22653" spans="1:5">
      <c r="A22653" s="25"/>
      <c r="B22653" s="2"/>
      <c r="C22653" s="2"/>
      <c r="E22653" s="14"/>
    </row>
    <row r="22654" spans="1:5">
      <c r="A22654" s="25"/>
      <c r="B22654" s="2"/>
      <c r="C22654" s="2"/>
      <c r="E22654" s="14"/>
    </row>
    <row r="22655" spans="1:5">
      <c r="A22655" s="25"/>
      <c r="B22655" s="2"/>
      <c r="C22655" s="2"/>
      <c r="E22655" s="14"/>
    </row>
    <row r="22656" spans="1:5">
      <c r="A22656" s="25"/>
      <c r="B22656" s="2"/>
      <c r="C22656" s="2"/>
      <c r="E22656" s="14"/>
    </row>
    <row r="22657" spans="1:5">
      <c r="A22657" s="25"/>
      <c r="B22657" s="2"/>
      <c r="C22657" s="2"/>
      <c r="E22657" s="14"/>
    </row>
    <row r="22658" spans="1:5">
      <c r="A22658" s="25"/>
      <c r="B22658" s="2"/>
      <c r="C22658" s="2"/>
      <c r="E22658" s="14"/>
    </row>
    <row r="22659" spans="1:5">
      <c r="A22659" s="25"/>
      <c r="B22659" s="2"/>
      <c r="C22659" s="2"/>
      <c r="E22659" s="14"/>
    </row>
    <row r="22660" spans="1:5">
      <c r="A22660" s="25"/>
      <c r="B22660" s="2"/>
      <c r="C22660" s="2"/>
      <c r="E22660" s="14"/>
    </row>
    <row r="22661" spans="1:5">
      <c r="A22661" s="25"/>
      <c r="B22661" s="2"/>
      <c r="C22661" s="2"/>
      <c r="E22661" s="14"/>
    </row>
    <row r="22662" spans="1:5">
      <c r="A22662" s="25"/>
      <c r="B22662" s="2"/>
      <c r="C22662" s="2"/>
      <c r="E22662" s="14"/>
    </row>
    <row r="22663" spans="1:5">
      <c r="A22663" s="25"/>
      <c r="B22663" s="2"/>
      <c r="C22663" s="2"/>
      <c r="E22663" s="14"/>
    </row>
    <row r="22664" spans="1:5">
      <c r="A22664" s="25"/>
      <c r="B22664" s="2"/>
      <c r="C22664" s="2"/>
      <c r="E22664" s="14"/>
    </row>
    <row r="22665" spans="1:5">
      <c r="A22665" s="25"/>
      <c r="B22665" s="2"/>
      <c r="C22665" s="2"/>
      <c r="E22665" s="14"/>
    </row>
    <row r="22666" spans="1:5">
      <c r="A22666" s="25"/>
      <c r="B22666" s="2"/>
      <c r="C22666" s="2"/>
      <c r="E22666" s="14"/>
    </row>
    <row r="22667" spans="1:5">
      <c r="A22667" s="25"/>
      <c r="B22667" s="2"/>
      <c r="C22667" s="2"/>
      <c r="E22667" s="14"/>
    </row>
    <row r="22668" spans="1:5">
      <c r="A22668" s="25"/>
      <c r="B22668" s="2"/>
      <c r="C22668" s="2"/>
      <c r="E22668" s="14"/>
    </row>
    <row r="22669" spans="1:5">
      <c r="A22669" s="25"/>
      <c r="B22669" s="2"/>
      <c r="C22669" s="2"/>
      <c r="E22669" s="14"/>
    </row>
    <row r="22670" spans="1:5">
      <c r="A22670" s="25"/>
      <c r="B22670" s="2"/>
      <c r="C22670" s="2"/>
      <c r="E22670" s="14"/>
    </row>
    <row r="22671" spans="1:5">
      <c r="A22671" s="25"/>
      <c r="B22671" s="2"/>
      <c r="C22671" s="2"/>
      <c r="E22671" s="14"/>
    </row>
    <row r="22672" spans="1:5">
      <c r="A22672" s="25"/>
      <c r="B22672" s="2"/>
      <c r="C22672" s="2"/>
      <c r="E22672" s="14"/>
    </row>
    <row r="22673" spans="1:5">
      <c r="A22673" s="25"/>
      <c r="B22673" s="2"/>
      <c r="C22673" s="2"/>
      <c r="E22673" s="14"/>
    </row>
    <row r="22674" spans="1:5">
      <c r="A22674" s="25"/>
      <c r="B22674" s="2"/>
      <c r="C22674" s="2"/>
      <c r="E22674" s="14"/>
    </row>
    <row r="22675" spans="1:5">
      <c r="A22675" s="25"/>
      <c r="B22675" s="2"/>
      <c r="C22675" s="2"/>
      <c r="E22675" s="14"/>
    </row>
    <row r="22676" spans="1:5">
      <c r="A22676" s="25"/>
      <c r="B22676" s="2"/>
      <c r="C22676" s="2"/>
      <c r="E22676" s="14"/>
    </row>
    <row r="22677" spans="1:5">
      <c r="A22677" s="25"/>
      <c r="B22677" s="2"/>
      <c r="C22677" s="2"/>
      <c r="E22677" s="14"/>
    </row>
    <row r="22678" spans="1:5">
      <c r="A22678" s="25"/>
      <c r="B22678" s="2"/>
      <c r="C22678" s="2"/>
      <c r="E22678" s="14"/>
    </row>
    <row r="22679" spans="1:5">
      <c r="A22679" s="25"/>
      <c r="B22679" s="2"/>
      <c r="C22679" s="2"/>
      <c r="E22679" s="14"/>
    </row>
    <row r="22680" spans="1:5">
      <c r="A22680" s="25"/>
      <c r="B22680" s="2"/>
      <c r="C22680" s="2"/>
      <c r="E22680" s="14"/>
    </row>
    <row r="22681" spans="1:5">
      <c r="A22681" s="25"/>
      <c r="B22681" s="2"/>
      <c r="C22681" s="2"/>
      <c r="E22681" s="14"/>
    </row>
    <row r="22682" spans="1:5">
      <c r="A22682" s="25"/>
      <c r="B22682" s="2"/>
      <c r="C22682" s="2"/>
      <c r="E22682" s="14"/>
    </row>
    <row r="22683" spans="1:5">
      <c r="A22683" s="25"/>
      <c r="B22683" s="2"/>
      <c r="C22683" s="2"/>
      <c r="E22683" s="14"/>
    </row>
    <row r="22684" spans="1:5">
      <c r="A22684" s="25"/>
      <c r="B22684" s="2"/>
      <c r="C22684" s="2"/>
      <c r="E22684" s="14"/>
    </row>
    <row r="22685" spans="1:5">
      <c r="A22685" s="25"/>
      <c r="B22685" s="2"/>
      <c r="C22685" s="2"/>
      <c r="E22685" s="14"/>
    </row>
    <row r="22686" spans="1:5">
      <c r="A22686" s="25"/>
      <c r="B22686" s="2"/>
      <c r="C22686" s="2"/>
      <c r="E22686" s="14"/>
    </row>
    <row r="22687" spans="1:5">
      <c r="A22687" s="25"/>
      <c r="B22687" s="2"/>
      <c r="C22687" s="2"/>
      <c r="E22687" s="14"/>
    </row>
    <row r="22688" spans="1:5">
      <c r="A22688" s="25"/>
      <c r="B22688" s="2"/>
      <c r="C22688" s="2"/>
      <c r="E22688" s="14"/>
    </row>
    <row r="22689" spans="1:5">
      <c r="A22689" s="25"/>
      <c r="B22689" s="2"/>
      <c r="C22689" s="2"/>
      <c r="E22689" s="14"/>
    </row>
    <row r="22690" spans="1:5">
      <c r="A22690" s="25"/>
      <c r="B22690" s="2"/>
      <c r="C22690" s="2"/>
      <c r="E22690" s="14"/>
    </row>
    <row r="22691" spans="1:5">
      <c r="A22691" s="25"/>
      <c r="B22691" s="2"/>
      <c r="C22691" s="2"/>
      <c r="E22691" s="14"/>
    </row>
    <row r="22692" spans="1:5">
      <c r="A22692" s="25"/>
      <c r="B22692" s="2"/>
      <c r="C22692" s="2"/>
      <c r="E22692" s="14"/>
    </row>
    <row r="22693" spans="1:5">
      <c r="A22693" s="25"/>
      <c r="B22693" s="2"/>
      <c r="C22693" s="2"/>
      <c r="E22693" s="14"/>
    </row>
    <row r="22694" spans="1:5">
      <c r="A22694" s="25"/>
      <c r="B22694" s="2"/>
      <c r="C22694" s="2"/>
      <c r="E22694" s="14"/>
    </row>
    <row r="22695" spans="1:5">
      <c r="A22695" s="25"/>
      <c r="B22695" s="2"/>
      <c r="C22695" s="2"/>
      <c r="E22695" s="14"/>
    </row>
    <row r="22696" spans="1:5">
      <c r="A22696" s="25"/>
      <c r="B22696" s="2"/>
      <c r="C22696" s="2"/>
      <c r="E22696" s="14"/>
    </row>
    <row r="22697" spans="1:5">
      <c r="A22697" s="25"/>
      <c r="B22697" s="2"/>
      <c r="C22697" s="2"/>
      <c r="E22697" s="14"/>
    </row>
    <row r="22698" spans="1:5">
      <c r="A22698" s="25"/>
      <c r="B22698" s="2"/>
      <c r="C22698" s="2"/>
      <c r="E22698" s="14"/>
    </row>
    <row r="22699" spans="1:5">
      <c r="A22699" s="25"/>
      <c r="B22699" s="2"/>
      <c r="C22699" s="2"/>
      <c r="E22699" s="14"/>
    </row>
    <row r="22700" spans="1:5">
      <c r="A22700" s="25"/>
      <c r="B22700" s="2"/>
      <c r="C22700" s="2"/>
      <c r="E22700" s="14"/>
    </row>
    <row r="22701" spans="1:5">
      <c r="A22701" s="25"/>
      <c r="B22701" s="2"/>
      <c r="C22701" s="2"/>
      <c r="E22701" s="14"/>
    </row>
    <row r="22702" spans="1:5">
      <c r="A22702" s="25"/>
      <c r="B22702" s="2"/>
      <c r="C22702" s="2"/>
      <c r="E22702" s="14"/>
    </row>
    <row r="22703" spans="1:5">
      <c r="A22703" s="25"/>
      <c r="B22703" s="2"/>
      <c r="C22703" s="2"/>
      <c r="E22703" s="14"/>
    </row>
    <row r="22704" spans="1:5">
      <c r="A22704" s="25"/>
      <c r="B22704" s="2"/>
      <c r="C22704" s="2"/>
      <c r="E22704" s="14"/>
    </row>
    <row r="22705" spans="1:5">
      <c r="A22705" s="25"/>
      <c r="B22705" s="2"/>
      <c r="C22705" s="2"/>
      <c r="E22705" s="14"/>
    </row>
    <row r="22706" spans="1:5">
      <c r="A22706" s="25"/>
      <c r="B22706" s="2"/>
      <c r="C22706" s="2"/>
      <c r="E22706" s="14"/>
    </row>
    <row r="22707" spans="1:5">
      <c r="A22707" s="25"/>
      <c r="B22707" s="2"/>
      <c r="C22707" s="2"/>
      <c r="E22707" s="14"/>
    </row>
    <row r="22708" spans="1:5">
      <c r="A22708" s="25"/>
      <c r="B22708" s="2"/>
      <c r="C22708" s="2"/>
      <c r="E22708" s="14"/>
    </row>
    <row r="22709" spans="1:5">
      <c r="A22709" s="25"/>
      <c r="B22709" s="2"/>
      <c r="C22709" s="2"/>
      <c r="E22709" s="14"/>
    </row>
    <row r="22710" spans="1:5">
      <c r="A22710" s="25"/>
      <c r="B22710" s="2"/>
      <c r="C22710" s="2"/>
      <c r="E22710" s="14"/>
    </row>
    <row r="22711" spans="1:5">
      <c r="A22711" s="25"/>
      <c r="B22711" s="2"/>
      <c r="C22711" s="2"/>
      <c r="E22711" s="14"/>
    </row>
    <row r="22712" spans="1:5">
      <c r="A22712" s="25"/>
      <c r="B22712" s="2"/>
      <c r="C22712" s="2"/>
      <c r="E22712" s="14"/>
    </row>
    <row r="22713" spans="1:5">
      <c r="A22713" s="25"/>
      <c r="B22713" s="2"/>
      <c r="C22713" s="2"/>
      <c r="E22713" s="14"/>
    </row>
    <row r="22714" spans="1:5">
      <c r="A22714" s="25"/>
      <c r="B22714" s="2"/>
      <c r="C22714" s="2"/>
      <c r="E22714" s="14"/>
    </row>
    <row r="22715" spans="1:5">
      <c r="A22715" s="25"/>
      <c r="B22715" s="2"/>
      <c r="C22715" s="2"/>
      <c r="E22715" s="14"/>
    </row>
    <row r="22716" spans="1:5">
      <c r="A22716" s="25"/>
      <c r="B22716" s="2"/>
      <c r="C22716" s="2"/>
      <c r="E22716" s="14"/>
    </row>
    <row r="22717" spans="1:5">
      <c r="A22717" s="25"/>
      <c r="B22717" s="2"/>
      <c r="C22717" s="2"/>
      <c r="E22717" s="14"/>
    </row>
    <row r="22718" spans="1:5">
      <c r="A22718" s="25"/>
      <c r="B22718" s="2"/>
      <c r="C22718" s="2"/>
      <c r="E22718" s="14"/>
    </row>
    <row r="22719" spans="1:5">
      <c r="A22719" s="25"/>
      <c r="B22719" s="2"/>
      <c r="C22719" s="2"/>
      <c r="E22719" s="14"/>
    </row>
    <row r="22720" spans="1:5">
      <c r="A22720" s="25"/>
      <c r="B22720" s="2"/>
      <c r="C22720" s="2"/>
      <c r="E22720" s="14"/>
    </row>
    <row r="22721" spans="1:5">
      <c r="A22721" s="25"/>
      <c r="B22721" s="2"/>
      <c r="C22721" s="2"/>
      <c r="E22721" s="14"/>
    </row>
    <row r="22722" spans="1:5">
      <c r="A22722" s="25"/>
      <c r="B22722" s="2"/>
      <c r="C22722" s="2"/>
      <c r="E22722" s="14"/>
    </row>
    <row r="22723" spans="1:5">
      <c r="A22723" s="25"/>
      <c r="B22723" s="2"/>
      <c r="C22723" s="2"/>
      <c r="E22723" s="14"/>
    </row>
    <row r="22724" spans="1:5">
      <c r="A22724" s="25"/>
      <c r="B22724" s="2"/>
      <c r="C22724" s="2"/>
      <c r="E22724" s="14"/>
    </row>
    <row r="22725" spans="1:5">
      <c r="A22725" s="25"/>
      <c r="B22725" s="2"/>
      <c r="C22725" s="2"/>
      <c r="E22725" s="14"/>
    </row>
    <row r="22726" spans="1:5">
      <c r="A22726" s="25"/>
      <c r="B22726" s="2"/>
      <c r="C22726" s="2"/>
      <c r="E22726" s="14"/>
    </row>
    <row r="22727" spans="1:5">
      <c r="A22727" s="25"/>
      <c r="B22727" s="2"/>
      <c r="C22727" s="2"/>
      <c r="E22727" s="14"/>
    </row>
    <row r="22728" spans="1:5">
      <c r="A22728" s="25"/>
      <c r="B22728" s="2"/>
      <c r="C22728" s="2"/>
      <c r="E22728" s="14"/>
    </row>
    <row r="22729" spans="1:5">
      <c r="A22729" s="25"/>
      <c r="B22729" s="2"/>
      <c r="C22729" s="2"/>
      <c r="E22729" s="14"/>
    </row>
    <row r="22730" spans="1:5">
      <c r="A22730" s="25"/>
      <c r="B22730" s="2"/>
      <c r="C22730" s="2"/>
      <c r="E22730" s="14"/>
    </row>
    <row r="22731" spans="1:5">
      <c r="A22731" s="25"/>
      <c r="B22731" s="2"/>
      <c r="C22731" s="2"/>
      <c r="E22731" s="14"/>
    </row>
    <row r="22732" spans="1:5">
      <c r="A22732" s="25"/>
      <c r="B22732" s="2"/>
      <c r="C22732" s="2"/>
      <c r="E22732" s="14"/>
    </row>
    <row r="22733" spans="1:5">
      <c r="A22733" s="25"/>
      <c r="B22733" s="2"/>
      <c r="C22733" s="2"/>
      <c r="E22733" s="14"/>
    </row>
    <row r="22734" spans="1:5">
      <c r="A22734" s="25"/>
      <c r="B22734" s="2"/>
      <c r="C22734" s="2"/>
      <c r="E22734" s="14"/>
    </row>
    <row r="22735" spans="1:5">
      <c r="A22735" s="25"/>
      <c r="B22735" s="2"/>
      <c r="C22735" s="2"/>
      <c r="E22735" s="14"/>
    </row>
    <row r="22736" spans="1:5">
      <c r="A22736" s="25"/>
      <c r="B22736" s="2"/>
      <c r="C22736" s="2"/>
      <c r="E22736" s="14"/>
    </row>
    <row r="22737" spans="1:5">
      <c r="A22737" s="25"/>
      <c r="B22737" s="2"/>
      <c r="C22737" s="2"/>
      <c r="E22737" s="14"/>
    </row>
    <row r="22738" spans="1:5">
      <c r="A22738" s="25"/>
      <c r="B22738" s="2"/>
      <c r="C22738" s="2"/>
      <c r="E22738" s="14"/>
    </row>
    <row r="22739" spans="1:5">
      <c r="A22739" s="25"/>
      <c r="B22739" s="2"/>
      <c r="C22739" s="2"/>
      <c r="E22739" s="14"/>
    </row>
    <row r="22740" spans="1:5">
      <c r="A22740" s="25"/>
      <c r="B22740" s="2"/>
      <c r="C22740" s="2"/>
      <c r="E22740" s="14"/>
    </row>
    <row r="22741" spans="1:5">
      <c r="A22741" s="25"/>
      <c r="B22741" s="2"/>
      <c r="C22741" s="2"/>
      <c r="E22741" s="14"/>
    </row>
    <row r="22742" spans="1:5">
      <c r="A22742" s="25"/>
      <c r="B22742" s="2"/>
      <c r="C22742" s="2"/>
      <c r="E22742" s="14"/>
    </row>
    <row r="22743" spans="1:5">
      <c r="A22743" s="25"/>
      <c r="B22743" s="2"/>
      <c r="C22743" s="2"/>
      <c r="E22743" s="14"/>
    </row>
    <row r="22744" spans="1:5">
      <c r="A22744" s="25"/>
      <c r="B22744" s="2"/>
      <c r="C22744" s="2"/>
      <c r="E22744" s="14"/>
    </row>
    <row r="22745" spans="1:5">
      <c r="A22745" s="25"/>
      <c r="B22745" s="2"/>
      <c r="C22745" s="2"/>
      <c r="E22745" s="14"/>
    </row>
    <row r="22746" spans="1:5">
      <c r="A22746" s="25"/>
      <c r="B22746" s="2"/>
      <c r="C22746" s="2"/>
      <c r="E22746" s="14"/>
    </row>
    <row r="22747" spans="1:5">
      <c r="A22747" s="25"/>
      <c r="B22747" s="2"/>
      <c r="C22747" s="2"/>
      <c r="E22747" s="14"/>
    </row>
    <row r="22748" spans="1:5">
      <c r="A22748" s="25"/>
      <c r="B22748" s="2"/>
      <c r="C22748" s="2"/>
      <c r="E22748" s="14"/>
    </row>
    <row r="22749" spans="1:5">
      <c r="A22749" s="25"/>
      <c r="B22749" s="2"/>
      <c r="C22749" s="2"/>
      <c r="E22749" s="14"/>
    </row>
    <row r="22750" spans="1:5">
      <c r="A22750" s="25"/>
      <c r="B22750" s="2"/>
      <c r="C22750" s="2"/>
      <c r="E22750" s="14"/>
    </row>
    <row r="22751" spans="1:5">
      <c r="A22751" s="25"/>
      <c r="B22751" s="2"/>
      <c r="C22751" s="2"/>
      <c r="E22751" s="14"/>
    </row>
    <row r="22752" spans="1:5">
      <c r="A22752" s="25"/>
      <c r="B22752" s="2"/>
      <c r="C22752" s="2"/>
      <c r="E22752" s="14"/>
    </row>
    <row r="22753" spans="1:5">
      <c r="A22753" s="25"/>
      <c r="B22753" s="2"/>
      <c r="C22753" s="2"/>
      <c r="E22753" s="14"/>
    </row>
    <row r="22754" spans="1:5">
      <c r="A22754" s="25"/>
      <c r="B22754" s="2"/>
      <c r="C22754" s="2"/>
      <c r="E22754" s="14"/>
    </row>
    <row r="22755" spans="1:5">
      <c r="A22755" s="25"/>
      <c r="B22755" s="2"/>
      <c r="C22755" s="2"/>
      <c r="E22755" s="14"/>
    </row>
    <row r="22756" spans="1:5">
      <c r="A22756" s="25"/>
      <c r="B22756" s="2"/>
      <c r="C22756" s="2"/>
      <c r="E22756" s="14"/>
    </row>
    <row r="22757" spans="1:5">
      <c r="A22757" s="25"/>
      <c r="B22757" s="2"/>
      <c r="C22757" s="2"/>
      <c r="E22757" s="14"/>
    </row>
    <row r="22758" spans="1:5">
      <c r="A22758" s="25"/>
      <c r="B22758" s="2"/>
      <c r="C22758" s="2"/>
      <c r="E22758" s="14"/>
    </row>
    <row r="22759" spans="1:5">
      <c r="A22759" s="25"/>
      <c r="B22759" s="2"/>
      <c r="C22759" s="2"/>
      <c r="E22759" s="14"/>
    </row>
    <row r="22760" spans="1:5">
      <c r="A22760" s="25"/>
      <c r="B22760" s="2"/>
      <c r="C22760" s="2"/>
      <c r="E22760" s="14"/>
    </row>
    <row r="22761" spans="1:5">
      <c r="A22761" s="25"/>
      <c r="B22761" s="2"/>
      <c r="C22761" s="2"/>
      <c r="E22761" s="14"/>
    </row>
    <row r="22762" spans="1:5">
      <c r="A22762" s="25"/>
      <c r="B22762" s="2"/>
      <c r="C22762" s="2"/>
      <c r="E22762" s="14"/>
    </row>
    <row r="22763" spans="1:5">
      <c r="A22763" s="25"/>
      <c r="B22763" s="2"/>
      <c r="C22763" s="2"/>
      <c r="E22763" s="14"/>
    </row>
    <row r="22764" spans="1:5">
      <c r="A22764" s="25"/>
      <c r="B22764" s="2"/>
      <c r="C22764" s="2"/>
      <c r="E22764" s="14"/>
    </row>
    <row r="22765" spans="1:5">
      <c r="A22765" s="25"/>
      <c r="B22765" s="2"/>
      <c r="C22765" s="2"/>
      <c r="E22765" s="14"/>
    </row>
    <row r="22766" spans="1:5">
      <c r="A22766" s="25"/>
      <c r="B22766" s="2"/>
      <c r="C22766" s="2"/>
      <c r="E22766" s="14"/>
    </row>
    <row r="22767" spans="1:5">
      <c r="A22767" s="25"/>
      <c r="B22767" s="2"/>
      <c r="C22767" s="2"/>
      <c r="E22767" s="14"/>
    </row>
    <row r="22768" spans="1:5">
      <c r="A22768" s="25"/>
      <c r="B22768" s="2"/>
      <c r="C22768" s="2"/>
      <c r="E22768" s="14"/>
    </row>
    <row r="22769" spans="1:5">
      <c r="A22769" s="25"/>
      <c r="B22769" s="2"/>
      <c r="C22769" s="2"/>
      <c r="E22769" s="14"/>
    </row>
    <row r="22770" spans="1:5">
      <c r="A22770" s="25"/>
      <c r="B22770" s="2"/>
      <c r="C22770" s="2"/>
      <c r="E22770" s="14"/>
    </row>
    <row r="22771" spans="1:5">
      <c r="A22771" s="25"/>
      <c r="B22771" s="2"/>
      <c r="C22771" s="2"/>
      <c r="E22771" s="14"/>
    </row>
    <row r="22772" spans="1:5">
      <c r="A22772" s="25"/>
      <c r="B22772" s="2"/>
      <c r="C22772" s="2"/>
      <c r="E22772" s="14"/>
    </row>
    <row r="22773" spans="1:5">
      <c r="A22773" s="25"/>
      <c r="B22773" s="2"/>
      <c r="C22773" s="2"/>
      <c r="E22773" s="14"/>
    </row>
    <row r="22774" spans="1:5">
      <c r="A22774" s="25"/>
      <c r="B22774" s="2"/>
      <c r="C22774" s="2"/>
      <c r="E22774" s="14"/>
    </row>
    <row r="22775" spans="1:5">
      <c r="A22775" s="25"/>
      <c r="B22775" s="2"/>
      <c r="C22775" s="2"/>
      <c r="E22775" s="14"/>
    </row>
    <row r="22776" spans="1:5">
      <c r="A22776" s="25"/>
      <c r="B22776" s="2"/>
      <c r="C22776" s="2"/>
      <c r="E22776" s="14"/>
    </row>
    <row r="22777" spans="1:5">
      <c r="A22777" s="25"/>
      <c r="B22777" s="2"/>
      <c r="C22777" s="2"/>
      <c r="E22777" s="14"/>
    </row>
    <row r="22778" spans="1:5">
      <c r="A22778" s="25"/>
      <c r="B22778" s="2"/>
      <c r="C22778" s="2"/>
      <c r="E22778" s="14"/>
    </row>
    <row r="22779" spans="1:5">
      <c r="A22779" s="25"/>
      <c r="B22779" s="2"/>
      <c r="C22779" s="2"/>
      <c r="E22779" s="14"/>
    </row>
    <row r="22780" spans="1:5">
      <c r="A22780" s="25"/>
      <c r="B22780" s="2"/>
      <c r="C22780" s="2"/>
      <c r="E22780" s="14"/>
    </row>
    <row r="22781" spans="1:5">
      <c r="A22781" s="25"/>
      <c r="B22781" s="2"/>
      <c r="C22781" s="2"/>
      <c r="E22781" s="14"/>
    </row>
    <row r="22782" spans="1:5">
      <c r="A22782" s="25"/>
      <c r="B22782" s="2"/>
      <c r="C22782" s="2"/>
      <c r="E22782" s="14"/>
    </row>
    <row r="22783" spans="1:5">
      <c r="A22783" s="25"/>
      <c r="B22783" s="2"/>
      <c r="C22783" s="2"/>
      <c r="E22783" s="14"/>
    </row>
    <row r="22784" spans="1:5">
      <c r="A22784" s="25"/>
      <c r="B22784" s="2"/>
      <c r="C22784" s="2"/>
      <c r="E22784" s="14"/>
    </row>
    <row r="22785" spans="1:5">
      <c r="A22785" s="25"/>
      <c r="B22785" s="2"/>
      <c r="C22785" s="2"/>
      <c r="E22785" s="14"/>
    </row>
    <row r="22786" spans="1:5">
      <c r="A22786" s="25"/>
      <c r="B22786" s="2"/>
      <c r="C22786" s="2"/>
      <c r="E22786" s="14"/>
    </row>
    <row r="22787" spans="1:5">
      <c r="A22787" s="25"/>
      <c r="B22787" s="2"/>
      <c r="C22787" s="2"/>
      <c r="E22787" s="14"/>
    </row>
    <row r="22788" spans="1:5">
      <c r="A22788" s="25"/>
      <c r="B22788" s="2"/>
      <c r="C22788" s="2"/>
      <c r="E22788" s="14"/>
    </row>
    <row r="22789" spans="1:5">
      <c r="A22789" s="25"/>
      <c r="B22789" s="2"/>
      <c r="C22789" s="2"/>
      <c r="E22789" s="14"/>
    </row>
    <row r="22790" spans="1:5">
      <c r="A22790" s="25"/>
      <c r="B22790" s="2"/>
      <c r="C22790" s="2"/>
      <c r="E22790" s="14"/>
    </row>
    <row r="22791" spans="1:5">
      <c r="A22791" s="25"/>
      <c r="B22791" s="2"/>
      <c r="C22791" s="2"/>
      <c r="E22791" s="14"/>
    </row>
    <row r="22792" spans="1:5">
      <c r="A22792" s="25"/>
      <c r="B22792" s="2"/>
      <c r="C22792" s="2"/>
      <c r="E22792" s="14"/>
    </row>
    <row r="22793" spans="1:5">
      <c r="A22793" s="25"/>
      <c r="B22793" s="2"/>
      <c r="C22793" s="2"/>
      <c r="E22793" s="14"/>
    </row>
    <row r="22794" spans="1:5">
      <c r="A22794" s="25"/>
      <c r="B22794" s="2"/>
      <c r="C22794" s="2"/>
      <c r="E22794" s="14"/>
    </row>
    <row r="22795" spans="1:5">
      <c r="A22795" s="25"/>
      <c r="B22795" s="2"/>
      <c r="C22795" s="2"/>
      <c r="E22795" s="14"/>
    </row>
    <row r="22796" spans="1:5">
      <c r="A22796" s="25"/>
      <c r="B22796" s="2"/>
      <c r="C22796" s="2"/>
      <c r="E22796" s="14"/>
    </row>
    <row r="22797" spans="1:5">
      <c r="A22797" s="25"/>
      <c r="B22797" s="2"/>
      <c r="C22797" s="2"/>
      <c r="E22797" s="14"/>
    </row>
    <row r="22798" spans="1:5">
      <c r="A22798" s="25"/>
      <c r="B22798" s="2"/>
      <c r="C22798" s="2"/>
      <c r="E22798" s="14"/>
    </row>
    <row r="22799" spans="1:5">
      <c r="A22799" s="25"/>
      <c r="B22799" s="2"/>
      <c r="C22799" s="2"/>
      <c r="E22799" s="14"/>
    </row>
    <row r="22800" spans="1:5">
      <c r="A22800" s="25"/>
      <c r="B22800" s="2"/>
      <c r="C22800" s="2"/>
      <c r="E22800" s="14"/>
    </row>
    <row r="22801" spans="1:5">
      <c r="A22801" s="25"/>
      <c r="B22801" s="2"/>
      <c r="C22801" s="2"/>
      <c r="E22801" s="14"/>
    </row>
    <row r="22802" spans="1:5">
      <c r="A22802" s="25"/>
      <c r="B22802" s="2"/>
      <c r="C22802" s="2"/>
      <c r="E22802" s="14"/>
    </row>
    <row r="22803" spans="1:5">
      <c r="A22803" s="25"/>
      <c r="B22803" s="2"/>
      <c r="C22803" s="2"/>
      <c r="E22803" s="14"/>
    </row>
    <row r="22804" spans="1:5">
      <c r="A22804" s="25"/>
      <c r="B22804" s="2"/>
      <c r="C22804" s="2"/>
      <c r="E22804" s="14"/>
    </row>
    <row r="22805" spans="1:5">
      <c r="A22805" s="25"/>
      <c r="B22805" s="2"/>
      <c r="C22805" s="2"/>
      <c r="E22805" s="14"/>
    </row>
    <row r="22806" spans="1:5">
      <c r="A22806" s="25"/>
      <c r="B22806" s="2"/>
      <c r="C22806" s="2"/>
      <c r="E22806" s="14"/>
    </row>
    <row r="22807" spans="1:5">
      <c r="A22807" s="25"/>
      <c r="B22807" s="2"/>
      <c r="C22807" s="2"/>
      <c r="E22807" s="14"/>
    </row>
    <row r="22808" spans="1:5">
      <c r="A22808" s="25"/>
      <c r="B22808" s="2"/>
      <c r="C22808" s="2"/>
      <c r="E22808" s="14"/>
    </row>
    <row r="22809" spans="1:5">
      <c r="A22809" s="25"/>
      <c r="B22809" s="2"/>
      <c r="C22809" s="2"/>
      <c r="E22809" s="14"/>
    </row>
    <row r="22810" spans="1:5">
      <c r="A22810" s="25"/>
      <c r="B22810" s="2"/>
      <c r="C22810" s="2"/>
      <c r="E22810" s="14"/>
    </row>
    <row r="22811" spans="1:5">
      <c r="A22811" s="25"/>
      <c r="B22811" s="2"/>
      <c r="C22811" s="2"/>
      <c r="E22811" s="14"/>
    </row>
    <row r="22812" spans="1:5">
      <c r="A22812" s="25"/>
      <c r="B22812" s="2"/>
      <c r="C22812" s="2"/>
      <c r="E22812" s="14"/>
    </row>
    <row r="22813" spans="1:5">
      <c r="A22813" s="25"/>
      <c r="B22813" s="2"/>
      <c r="C22813" s="2"/>
      <c r="E22813" s="14"/>
    </row>
    <row r="22814" spans="1:5">
      <c r="A22814" s="25"/>
      <c r="B22814" s="2"/>
      <c r="C22814" s="2"/>
      <c r="E22814" s="14"/>
    </row>
    <row r="22815" spans="1:5">
      <c r="A22815" s="25"/>
      <c r="B22815" s="2"/>
      <c r="C22815" s="2"/>
      <c r="E22815" s="14"/>
    </row>
    <row r="22816" spans="1:5">
      <c r="A22816" s="25"/>
      <c r="B22816" s="2"/>
      <c r="C22816" s="2"/>
      <c r="E22816" s="14"/>
    </row>
    <row r="22817" spans="1:5">
      <c r="A22817" s="25"/>
      <c r="B22817" s="2"/>
      <c r="C22817" s="2"/>
      <c r="E22817" s="14"/>
    </row>
    <row r="22818" spans="1:5">
      <c r="A22818" s="25"/>
      <c r="B22818" s="2"/>
      <c r="C22818" s="2"/>
      <c r="E22818" s="14"/>
    </row>
    <row r="22819" spans="1:5">
      <c r="A22819" s="25"/>
      <c r="B22819" s="2"/>
      <c r="C22819" s="2"/>
      <c r="E22819" s="14"/>
    </row>
    <row r="22820" spans="1:5">
      <c r="A22820" s="25"/>
      <c r="B22820" s="2"/>
      <c r="C22820" s="2"/>
      <c r="E22820" s="14"/>
    </row>
    <row r="22821" spans="1:5">
      <c r="A22821" s="25"/>
      <c r="B22821" s="2"/>
      <c r="C22821" s="2"/>
      <c r="E22821" s="14"/>
    </row>
    <row r="22822" spans="1:5">
      <c r="A22822" s="25"/>
      <c r="B22822" s="2"/>
      <c r="C22822" s="2"/>
      <c r="E22822" s="14"/>
    </row>
    <row r="22823" spans="1:5">
      <c r="A22823" s="25"/>
      <c r="B22823" s="2"/>
      <c r="C22823" s="2"/>
      <c r="E22823" s="14"/>
    </row>
    <row r="22824" spans="1:5">
      <c r="A22824" s="25"/>
      <c r="B22824" s="2"/>
      <c r="C22824" s="2"/>
      <c r="E22824" s="14"/>
    </row>
    <row r="22825" spans="1:5">
      <c r="A22825" s="25"/>
      <c r="B22825" s="2"/>
      <c r="C22825" s="2"/>
      <c r="E22825" s="14"/>
    </row>
    <row r="22826" spans="1:5">
      <c r="A22826" s="25"/>
      <c r="B22826" s="2"/>
      <c r="C22826" s="2"/>
      <c r="E22826" s="14"/>
    </row>
    <row r="22827" spans="1:5">
      <c r="A22827" s="25"/>
      <c r="B22827" s="2"/>
      <c r="C22827" s="2"/>
      <c r="E22827" s="14"/>
    </row>
    <row r="22828" spans="1:5">
      <c r="A22828" s="25"/>
      <c r="B22828" s="2"/>
      <c r="C22828" s="2"/>
      <c r="E22828" s="14"/>
    </row>
    <row r="22829" spans="1:5">
      <c r="A22829" s="25"/>
      <c r="B22829" s="2"/>
      <c r="C22829" s="2"/>
      <c r="E22829" s="14"/>
    </row>
    <row r="22830" spans="1:5">
      <c r="A22830" s="25"/>
      <c r="B22830" s="2"/>
      <c r="C22830" s="2"/>
      <c r="E22830" s="14"/>
    </row>
    <row r="22831" spans="1:5">
      <c r="A22831" s="25"/>
      <c r="B22831" s="2"/>
      <c r="C22831" s="2"/>
      <c r="E22831" s="14"/>
    </row>
    <row r="22832" spans="1:5">
      <c r="A22832" s="25"/>
      <c r="B22832" s="2"/>
      <c r="C22832" s="2"/>
      <c r="E22832" s="14"/>
    </row>
    <row r="22833" spans="1:5">
      <c r="A22833" s="25"/>
      <c r="B22833" s="2"/>
      <c r="C22833" s="2"/>
      <c r="E22833" s="14"/>
    </row>
    <row r="22834" spans="1:5">
      <c r="A22834" s="25"/>
      <c r="B22834" s="2"/>
      <c r="C22834" s="2"/>
      <c r="E22834" s="14"/>
    </row>
    <row r="22835" spans="1:5">
      <c r="A22835" s="25"/>
      <c r="B22835" s="2"/>
      <c r="C22835" s="2"/>
      <c r="E22835" s="14"/>
    </row>
    <row r="22836" spans="1:5">
      <c r="A22836" s="25"/>
      <c r="B22836" s="2"/>
      <c r="C22836" s="2"/>
      <c r="E22836" s="14"/>
    </row>
    <row r="22837" spans="1:5">
      <c r="A22837" s="25"/>
      <c r="B22837" s="2"/>
      <c r="C22837" s="2"/>
      <c r="E22837" s="14"/>
    </row>
    <row r="22838" spans="1:5">
      <c r="A22838" s="25"/>
      <c r="B22838" s="2"/>
      <c r="C22838" s="2"/>
      <c r="E22838" s="14"/>
    </row>
    <row r="22839" spans="1:5">
      <c r="A22839" s="25"/>
      <c r="B22839" s="2"/>
      <c r="C22839" s="2"/>
      <c r="E22839" s="14"/>
    </row>
    <row r="22840" spans="1:5">
      <c r="A22840" s="25"/>
      <c r="B22840" s="2"/>
      <c r="C22840" s="2"/>
      <c r="E22840" s="14"/>
    </row>
    <row r="22841" spans="1:5">
      <c r="A22841" s="25"/>
      <c r="B22841" s="2"/>
      <c r="C22841" s="2"/>
      <c r="E22841" s="14"/>
    </row>
    <row r="22842" spans="1:5">
      <c r="A22842" s="25"/>
      <c r="B22842" s="2"/>
      <c r="C22842" s="2"/>
      <c r="E22842" s="14"/>
    </row>
    <row r="22843" spans="1:5">
      <c r="A22843" s="25"/>
      <c r="B22843" s="2"/>
      <c r="C22843" s="2"/>
      <c r="E22843" s="14"/>
    </row>
    <row r="22844" spans="1:5">
      <c r="A22844" s="25"/>
      <c r="B22844" s="2"/>
      <c r="C22844" s="2"/>
      <c r="E22844" s="14"/>
    </row>
    <row r="22845" spans="1:5">
      <c r="A22845" s="25"/>
      <c r="B22845" s="2"/>
      <c r="C22845" s="2"/>
      <c r="E22845" s="14"/>
    </row>
    <row r="22846" spans="1:5">
      <c r="A22846" s="25"/>
      <c r="B22846" s="2"/>
      <c r="C22846" s="2"/>
      <c r="E22846" s="14"/>
    </row>
    <row r="22847" spans="1:5">
      <c r="A22847" s="25"/>
      <c r="B22847" s="2"/>
      <c r="C22847" s="2"/>
      <c r="E22847" s="14"/>
    </row>
    <row r="22848" spans="1:5">
      <c r="A22848" s="25"/>
      <c r="B22848" s="2"/>
      <c r="C22848" s="2"/>
      <c r="E22848" s="14"/>
    </row>
    <row r="22849" spans="1:5">
      <c r="A22849" s="25"/>
      <c r="B22849" s="2"/>
      <c r="C22849" s="2"/>
      <c r="E22849" s="14"/>
    </row>
    <row r="22850" spans="1:5">
      <c r="A22850" s="25"/>
      <c r="B22850" s="2"/>
      <c r="C22850" s="2"/>
      <c r="E22850" s="14"/>
    </row>
    <row r="22851" spans="1:5">
      <c r="A22851" s="25"/>
      <c r="B22851" s="2"/>
      <c r="C22851" s="2"/>
      <c r="E22851" s="14"/>
    </row>
    <row r="22852" spans="1:5">
      <c r="A22852" s="25"/>
      <c r="B22852" s="2"/>
      <c r="C22852" s="2"/>
      <c r="E22852" s="14"/>
    </row>
    <row r="22853" spans="1:5">
      <c r="A22853" s="25"/>
      <c r="B22853" s="2"/>
      <c r="C22853" s="2"/>
      <c r="E22853" s="14"/>
    </row>
    <row r="22854" spans="1:5">
      <c r="A22854" s="25"/>
      <c r="B22854" s="2"/>
      <c r="C22854" s="2"/>
      <c r="E22854" s="14"/>
    </row>
    <row r="22855" spans="1:5">
      <c r="A22855" s="25"/>
      <c r="B22855" s="2"/>
      <c r="C22855" s="2"/>
      <c r="E22855" s="14"/>
    </row>
    <row r="22856" spans="1:5">
      <c r="A22856" s="25"/>
      <c r="B22856" s="2"/>
      <c r="C22856" s="2"/>
      <c r="E22856" s="14"/>
    </row>
    <row r="22857" spans="1:5">
      <c r="A22857" s="25"/>
      <c r="B22857" s="2"/>
      <c r="C22857" s="2"/>
      <c r="E22857" s="14"/>
    </row>
    <row r="22858" spans="1:5">
      <c r="A22858" s="25"/>
      <c r="B22858" s="2"/>
      <c r="C22858" s="2"/>
      <c r="E22858" s="14"/>
    </row>
    <row r="22859" spans="1:5">
      <c r="A22859" s="25"/>
      <c r="B22859" s="2"/>
      <c r="C22859" s="2"/>
      <c r="E22859" s="14"/>
    </row>
    <row r="22860" spans="1:5">
      <c r="A22860" s="25"/>
      <c r="B22860" s="2"/>
      <c r="C22860" s="2"/>
      <c r="E22860" s="14"/>
    </row>
    <row r="22861" spans="1:5">
      <c r="A22861" s="25"/>
      <c r="B22861" s="2"/>
      <c r="C22861" s="2"/>
      <c r="E22861" s="14"/>
    </row>
    <row r="22862" spans="1:5">
      <c r="A22862" s="25"/>
      <c r="B22862" s="2"/>
      <c r="C22862" s="2"/>
      <c r="E22862" s="14"/>
    </row>
    <row r="22863" spans="1:5">
      <c r="A22863" s="25"/>
      <c r="B22863" s="2"/>
      <c r="C22863" s="2"/>
      <c r="E22863" s="14"/>
    </row>
    <row r="22864" spans="1:5">
      <c r="A22864" s="25"/>
      <c r="B22864" s="2"/>
      <c r="C22864" s="2"/>
      <c r="E22864" s="14"/>
    </row>
    <row r="22865" spans="1:5">
      <c r="A22865" s="25"/>
      <c r="B22865" s="2"/>
      <c r="C22865" s="2"/>
      <c r="E22865" s="14"/>
    </row>
    <row r="22866" spans="1:5">
      <c r="A22866" s="25"/>
      <c r="B22866" s="2"/>
      <c r="C22866" s="2"/>
      <c r="E22866" s="14"/>
    </row>
    <row r="22867" spans="1:5">
      <c r="A22867" s="25"/>
      <c r="B22867" s="2"/>
      <c r="C22867" s="2"/>
      <c r="E22867" s="14"/>
    </row>
    <row r="22868" spans="1:5">
      <c r="A22868" s="25"/>
      <c r="B22868" s="2"/>
      <c r="C22868" s="2"/>
      <c r="E22868" s="14"/>
    </row>
    <row r="22869" spans="1:5">
      <c r="A22869" s="25"/>
      <c r="B22869" s="2"/>
      <c r="C22869" s="2"/>
      <c r="E22869" s="14"/>
    </row>
    <row r="22870" spans="1:5">
      <c r="A22870" s="25"/>
      <c r="B22870" s="2"/>
      <c r="C22870" s="2"/>
      <c r="E22870" s="14"/>
    </row>
    <row r="22871" spans="1:5">
      <c r="A22871" s="25"/>
      <c r="B22871" s="2"/>
      <c r="C22871" s="2"/>
      <c r="E22871" s="14"/>
    </row>
    <row r="22872" spans="1:5">
      <c r="A22872" s="25"/>
      <c r="B22872" s="2"/>
      <c r="C22872" s="2"/>
      <c r="E22872" s="14"/>
    </row>
    <row r="22873" spans="1:5">
      <c r="A22873" s="25"/>
      <c r="B22873" s="2"/>
      <c r="C22873" s="2"/>
      <c r="E22873" s="14"/>
    </row>
    <row r="22874" spans="1:5">
      <c r="A22874" s="25"/>
      <c r="B22874" s="2"/>
      <c r="C22874" s="2"/>
      <c r="E22874" s="14"/>
    </row>
    <row r="22875" spans="1:5">
      <c r="A22875" s="25"/>
      <c r="B22875" s="2"/>
      <c r="C22875" s="2"/>
      <c r="E22875" s="14"/>
    </row>
    <row r="22876" spans="1:5">
      <c r="A22876" s="25"/>
      <c r="B22876" s="2"/>
      <c r="C22876" s="2"/>
      <c r="E22876" s="14"/>
    </row>
    <row r="22877" spans="1:5">
      <c r="A22877" s="25"/>
      <c r="B22877" s="2"/>
      <c r="C22877" s="2"/>
      <c r="E22877" s="14"/>
    </row>
    <row r="22878" spans="1:5">
      <c r="A22878" s="25"/>
      <c r="B22878" s="2"/>
      <c r="C22878" s="2"/>
      <c r="E22878" s="14"/>
    </row>
    <row r="22879" spans="1:5">
      <c r="A22879" s="25"/>
      <c r="B22879" s="2"/>
      <c r="C22879" s="2"/>
      <c r="E22879" s="14"/>
    </row>
    <row r="22880" spans="1:5">
      <c r="A22880" s="25"/>
      <c r="B22880" s="2"/>
      <c r="C22880" s="2"/>
      <c r="E22880" s="14"/>
    </row>
    <row r="22881" spans="1:5">
      <c r="A22881" s="25"/>
      <c r="B22881" s="2"/>
      <c r="C22881" s="2"/>
      <c r="E22881" s="14"/>
    </row>
    <row r="22882" spans="1:5">
      <c r="A22882" s="25"/>
      <c r="B22882" s="2"/>
      <c r="C22882" s="2"/>
      <c r="E22882" s="14"/>
    </row>
    <row r="22883" spans="1:5">
      <c r="A22883" s="25"/>
      <c r="B22883" s="2"/>
      <c r="C22883" s="2"/>
      <c r="E22883" s="14"/>
    </row>
    <row r="22884" spans="1:5">
      <c r="A22884" s="25"/>
      <c r="B22884" s="2"/>
      <c r="C22884" s="2"/>
      <c r="E22884" s="14"/>
    </row>
    <row r="22885" spans="1:5">
      <c r="A22885" s="25"/>
      <c r="B22885" s="2"/>
      <c r="C22885" s="2"/>
      <c r="E22885" s="14"/>
    </row>
    <row r="22886" spans="1:5">
      <c r="A22886" s="25"/>
      <c r="B22886" s="2"/>
      <c r="C22886" s="2"/>
      <c r="E22886" s="14"/>
    </row>
    <row r="22887" spans="1:5">
      <c r="A22887" s="25"/>
      <c r="B22887" s="2"/>
      <c r="C22887" s="2"/>
      <c r="E22887" s="14"/>
    </row>
    <row r="22888" spans="1:5">
      <c r="A22888" s="25"/>
      <c r="B22888" s="2"/>
      <c r="C22888" s="2"/>
      <c r="E22888" s="14"/>
    </row>
    <row r="22889" spans="1:5">
      <c r="A22889" s="25"/>
      <c r="B22889" s="2"/>
      <c r="C22889" s="2"/>
      <c r="E22889" s="14"/>
    </row>
    <row r="22890" spans="1:5">
      <c r="A22890" s="25"/>
      <c r="B22890" s="2"/>
      <c r="C22890" s="2"/>
      <c r="E22890" s="14"/>
    </row>
    <row r="22891" spans="1:5">
      <c r="A22891" s="25"/>
      <c r="B22891" s="2"/>
      <c r="C22891" s="2"/>
      <c r="E22891" s="14"/>
    </row>
    <row r="22892" spans="1:5">
      <c r="A22892" s="25"/>
      <c r="B22892" s="2"/>
      <c r="C22892" s="2"/>
      <c r="E22892" s="14"/>
    </row>
    <row r="22893" spans="1:5">
      <c r="A22893" s="25"/>
      <c r="B22893" s="2"/>
      <c r="C22893" s="2"/>
      <c r="E22893" s="14"/>
    </row>
    <row r="22894" spans="1:5">
      <c r="A22894" s="25"/>
      <c r="B22894" s="2"/>
      <c r="C22894" s="2"/>
      <c r="E22894" s="14"/>
    </row>
    <row r="22895" spans="1:5">
      <c r="A22895" s="25"/>
      <c r="B22895" s="2"/>
      <c r="C22895" s="2"/>
      <c r="E22895" s="14"/>
    </row>
    <row r="22896" spans="1:5">
      <c r="A22896" s="25"/>
      <c r="B22896" s="2"/>
      <c r="C22896" s="2"/>
      <c r="E22896" s="14"/>
    </row>
    <row r="22897" spans="1:5">
      <c r="A22897" s="25"/>
      <c r="B22897" s="2"/>
      <c r="C22897" s="2"/>
      <c r="E22897" s="14"/>
    </row>
    <row r="22898" spans="1:5">
      <c r="A22898" s="25"/>
      <c r="B22898" s="2"/>
      <c r="C22898" s="2"/>
      <c r="E22898" s="14"/>
    </row>
    <row r="22899" spans="1:5">
      <c r="A22899" s="25"/>
      <c r="B22899" s="2"/>
      <c r="C22899" s="2"/>
      <c r="E22899" s="14"/>
    </row>
    <row r="22900" spans="1:5">
      <c r="A22900" s="25"/>
      <c r="B22900" s="2"/>
      <c r="C22900" s="2"/>
      <c r="E22900" s="14"/>
    </row>
    <row r="22901" spans="1:5">
      <c r="A22901" s="25"/>
      <c r="B22901" s="2"/>
      <c r="C22901" s="2"/>
      <c r="E22901" s="14"/>
    </row>
    <row r="22902" spans="1:5">
      <c r="A22902" s="25"/>
      <c r="B22902" s="2"/>
      <c r="C22902" s="2"/>
      <c r="E22902" s="14"/>
    </row>
    <row r="22903" spans="1:5">
      <c r="A22903" s="25"/>
      <c r="B22903" s="2"/>
      <c r="C22903" s="2"/>
      <c r="E22903" s="14"/>
    </row>
    <row r="22904" spans="1:5">
      <c r="A22904" s="25"/>
      <c r="B22904" s="2"/>
      <c r="C22904" s="2"/>
      <c r="E22904" s="14"/>
    </row>
    <row r="22905" spans="1:5">
      <c r="A22905" s="25"/>
      <c r="B22905" s="2"/>
      <c r="C22905" s="2"/>
      <c r="E22905" s="14"/>
    </row>
    <row r="22906" spans="1:5">
      <c r="A22906" s="25"/>
      <c r="B22906" s="2"/>
      <c r="C22906" s="2"/>
      <c r="E22906" s="14"/>
    </row>
    <row r="22907" spans="1:5">
      <c r="A22907" s="25"/>
      <c r="B22907" s="2"/>
      <c r="C22907" s="2"/>
      <c r="E22907" s="14"/>
    </row>
    <row r="22908" spans="1:5">
      <c r="A22908" s="25"/>
      <c r="B22908" s="2"/>
      <c r="C22908" s="2"/>
      <c r="E22908" s="14"/>
    </row>
    <row r="22909" spans="1:5">
      <c r="A22909" s="25"/>
      <c r="B22909" s="2"/>
      <c r="C22909" s="2"/>
      <c r="E22909" s="14"/>
    </row>
    <row r="22910" spans="1:5">
      <c r="A22910" s="25"/>
      <c r="B22910" s="2"/>
      <c r="C22910" s="2"/>
      <c r="E22910" s="14"/>
    </row>
    <row r="22911" spans="1:5">
      <c r="A22911" s="25"/>
      <c r="B22911" s="2"/>
      <c r="C22911" s="2"/>
      <c r="E22911" s="14"/>
    </row>
    <row r="22912" spans="1:5">
      <c r="A22912" s="25"/>
      <c r="B22912" s="2"/>
      <c r="C22912" s="2"/>
      <c r="E22912" s="14"/>
    </row>
    <row r="22913" spans="1:5">
      <c r="A22913" s="25"/>
      <c r="B22913" s="2"/>
      <c r="C22913" s="2"/>
      <c r="E22913" s="14"/>
    </row>
    <row r="22914" spans="1:5">
      <c r="A22914" s="25"/>
      <c r="B22914" s="2"/>
      <c r="C22914" s="2"/>
      <c r="E22914" s="14"/>
    </row>
    <row r="22915" spans="1:5">
      <c r="A22915" s="25"/>
      <c r="B22915" s="2"/>
      <c r="C22915" s="2"/>
      <c r="E22915" s="14"/>
    </row>
    <row r="22916" spans="1:5">
      <c r="A22916" s="25"/>
      <c r="B22916" s="2"/>
      <c r="C22916" s="2"/>
      <c r="E22916" s="14"/>
    </row>
    <row r="22917" spans="1:5">
      <c r="A22917" s="25"/>
      <c r="B22917" s="2"/>
      <c r="C22917" s="2"/>
      <c r="E22917" s="14"/>
    </row>
    <row r="22918" spans="1:5">
      <c r="A22918" s="25"/>
      <c r="B22918" s="2"/>
      <c r="C22918" s="2"/>
      <c r="E22918" s="14"/>
    </row>
    <row r="22919" spans="1:5">
      <c r="A22919" s="25"/>
      <c r="B22919" s="2"/>
      <c r="C22919" s="2"/>
      <c r="E22919" s="14"/>
    </row>
    <row r="22920" spans="1:5">
      <c r="A22920" s="25"/>
      <c r="B22920" s="2"/>
      <c r="C22920" s="2"/>
      <c r="E22920" s="14"/>
    </row>
    <row r="22921" spans="1:5">
      <c r="A22921" s="25"/>
      <c r="B22921" s="2"/>
      <c r="C22921" s="2"/>
      <c r="E22921" s="14"/>
    </row>
    <row r="22922" spans="1:5">
      <c r="A22922" s="25"/>
      <c r="B22922" s="2"/>
      <c r="C22922" s="2"/>
      <c r="E22922" s="14"/>
    </row>
    <row r="22923" spans="1:5">
      <c r="A22923" s="25"/>
      <c r="B22923" s="2"/>
      <c r="C22923" s="2"/>
      <c r="E22923" s="14"/>
    </row>
    <row r="22924" spans="1:5">
      <c r="A22924" s="25"/>
      <c r="B22924" s="2"/>
      <c r="C22924" s="2"/>
      <c r="E22924" s="14"/>
    </row>
    <row r="22925" spans="1:5">
      <c r="A22925" s="25"/>
      <c r="B22925" s="2"/>
      <c r="C22925" s="2"/>
      <c r="E22925" s="14"/>
    </row>
    <row r="22926" spans="1:5">
      <c r="A22926" s="25"/>
      <c r="B22926" s="2"/>
      <c r="C22926" s="2"/>
      <c r="E22926" s="14"/>
    </row>
    <row r="22927" spans="1:5">
      <c r="A22927" s="25"/>
      <c r="B22927" s="2"/>
      <c r="C22927" s="2"/>
      <c r="E22927" s="14"/>
    </row>
    <row r="22928" spans="1:5">
      <c r="A22928" s="25"/>
      <c r="B22928" s="2"/>
      <c r="C22928" s="2"/>
      <c r="E22928" s="14"/>
    </row>
    <row r="22929" spans="1:5">
      <c r="A22929" s="25"/>
      <c r="B22929" s="2"/>
      <c r="C22929" s="2"/>
      <c r="E22929" s="14"/>
    </row>
    <row r="22930" spans="1:5">
      <c r="A22930" s="25"/>
      <c r="B22930" s="2"/>
      <c r="C22930" s="2"/>
      <c r="E22930" s="14"/>
    </row>
    <row r="22931" spans="1:5">
      <c r="A22931" s="25"/>
      <c r="B22931" s="2"/>
      <c r="C22931" s="2"/>
      <c r="E22931" s="14"/>
    </row>
    <row r="22932" spans="1:5">
      <c r="A22932" s="25"/>
      <c r="B22932" s="2"/>
      <c r="C22932" s="2"/>
      <c r="E22932" s="14"/>
    </row>
    <row r="22933" spans="1:5">
      <c r="A22933" s="25"/>
      <c r="B22933" s="2"/>
      <c r="C22933" s="2"/>
      <c r="E22933" s="14"/>
    </row>
    <row r="22934" spans="1:5">
      <c r="A22934" s="25"/>
      <c r="B22934" s="2"/>
      <c r="C22934" s="2"/>
      <c r="E22934" s="14"/>
    </row>
    <row r="22935" spans="1:5">
      <c r="A22935" s="25"/>
      <c r="B22935" s="2"/>
      <c r="C22935" s="2"/>
      <c r="E22935" s="14"/>
    </row>
    <row r="22936" spans="1:5">
      <c r="A22936" s="25"/>
      <c r="B22936" s="2"/>
      <c r="C22936" s="2"/>
      <c r="E22936" s="14"/>
    </row>
    <row r="22937" spans="1:5">
      <c r="A22937" s="25"/>
      <c r="B22937" s="2"/>
      <c r="C22937" s="2"/>
      <c r="E22937" s="14"/>
    </row>
    <row r="22938" spans="1:5">
      <c r="A22938" s="25"/>
      <c r="B22938" s="2"/>
      <c r="C22938" s="2"/>
      <c r="E22938" s="14"/>
    </row>
    <row r="22939" spans="1:5">
      <c r="A22939" s="25"/>
      <c r="B22939" s="2"/>
      <c r="C22939" s="2"/>
      <c r="E22939" s="14"/>
    </row>
    <row r="22940" spans="1:5">
      <c r="A22940" s="25"/>
      <c r="B22940" s="2"/>
      <c r="C22940" s="2"/>
      <c r="E22940" s="14"/>
    </row>
    <row r="22941" spans="1:5">
      <c r="A22941" s="25"/>
      <c r="B22941" s="2"/>
      <c r="C22941" s="2"/>
      <c r="E22941" s="14"/>
    </row>
    <row r="22942" spans="1:5">
      <c r="A22942" s="25"/>
      <c r="B22942" s="2"/>
      <c r="C22942" s="2"/>
      <c r="E22942" s="14"/>
    </row>
    <row r="22943" spans="1:5">
      <c r="A22943" s="25"/>
      <c r="B22943" s="2"/>
      <c r="C22943" s="2"/>
      <c r="E22943" s="14"/>
    </row>
    <row r="22944" spans="1:5">
      <c r="A22944" s="25"/>
      <c r="B22944" s="2"/>
      <c r="C22944" s="2"/>
      <c r="E22944" s="14"/>
    </row>
    <row r="22945" spans="1:5">
      <c r="A22945" s="25"/>
      <c r="B22945" s="2"/>
      <c r="C22945" s="2"/>
      <c r="E22945" s="14"/>
    </row>
    <row r="22946" spans="1:5">
      <c r="A22946" s="25"/>
      <c r="B22946" s="2"/>
      <c r="C22946" s="2"/>
      <c r="E22946" s="14"/>
    </row>
    <row r="22947" spans="1:5">
      <c r="A22947" s="25"/>
      <c r="B22947" s="2"/>
      <c r="C22947" s="2"/>
      <c r="E22947" s="14"/>
    </row>
    <row r="22948" spans="1:5">
      <c r="A22948" s="25"/>
      <c r="B22948" s="2"/>
      <c r="C22948" s="2"/>
      <c r="E22948" s="14"/>
    </row>
    <row r="22949" spans="1:5">
      <c r="A22949" s="25"/>
      <c r="B22949" s="2"/>
      <c r="C22949" s="2"/>
      <c r="E22949" s="14"/>
    </row>
    <row r="22950" spans="1:5">
      <c r="A22950" s="25"/>
      <c r="B22950" s="2"/>
      <c r="C22950" s="2"/>
      <c r="E22950" s="14"/>
    </row>
    <row r="22951" spans="1:5">
      <c r="A22951" s="25"/>
      <c r="B22951" s="2"/>
      <c r="C22951" s="2"/>
      <c r="E22951" s="14"/>
    </row>
    <row r="22952" spans="1:5">
      <c r="A22952" s="25"/>
      <c r="B22952" s="2"/>
      <c r="C22952" s="2"/>
      <c r="E22952" s="14"/>
    </row>
    <row r="22953" spans="1:5">
      <c r="A22953" s="25"/>
      <c r="B22953" s="2"/>
      <c r="C22953" s="2"/>
      <c r="E22953" s="14"/>
    </row>
    <row r="22954" spans="1:5">
      <c r="A22954" s="25"/>
      <c r="B22954" s="2"/>
      <c r="C22954" s="2"/>
      <c r="E22954" s="14"/>
    </row>
    <row r="22955" spans="1:5">
      <c r="A22955" s="25"/>
      <c r="B22955" s="2"/>
      <c r="C22955" s="2"/>
      <c r="E22955" s="14"/>
    </row>
    <row r="22956" spans="1:5">
      <c r="A22956" s="25"/>
      <c r="B22956" s="2"/>
      <c r="C22956" s="2"/>
      <c r="E22956" s="14"/>
    </row>
    <row r="22957" spans="1:5">
      <c r="A22957" s="25"/>
      <c r="B22957" s="2"/>
      <c r="C22957" s="2"/>
      <c r="E22957" s="14"/>
    </row>
    <row r="22958" spans="1:5">
      <c r="A22958" s="25"/>
      <c r="B22958" s="2"/>
      <c r="C22958" s="2"/>
      <c r="E22958" s="14"/>
    </row>
    <row r="22959" spans="1:5">
      <c r="A22959" s="25"/>
      <c r="B22959" s="2"/>
      <c r="C22959" s="2"/>
      <c r="E22959" s="14"/>
    </row>
    <row r="22960" spans="1:5">
      <c r="A22960" s="25"/>
      <c r="B22960" s="2"/>
      <c r="C22960" s="2"/>
      <c r="E22960" s="14"/>
    </row>
    <row r="22961" spans="1:5">
      <c r="A22961" s="25"/>
      <c r="B22961" s="2"/>
      <c r="C22961" s="2"/>
      <c r="E22961" s="14"/>
    </row>
    <row r="22962" spans="1:5">
      <c r="A22962" s="25"/>
      <c r="B22962" s="2"/>
      <c r="C22962" s="2"/>
      <c r="E22962" s="14"/>
    </row>
    <row r="22963" spans="1:5">
      <c r="A22963" s="25"/>
      <c r="B22963" s="2"/>
      <c r="C22963" s="2"/>
      <c r="E22963" s="14"/>
    </row>
    <row r="22964" spans="1:5">
      <c r="A22964" s="25"/>
      <c r="B22964" s="2"/>
      <c r="C22964" s="2"/>
      <c r="E22964" s="14"/>
    </row>
    <row r="22965" spans="1:5">
      <c r="A22965" s="25"/>
      <c r="B22965" s="2"/>
      <c r="C22965" s="2"/>
      <c r="E22965" s="14"/>
    </row>
    <row r="22966" spans="1:5">
      <c r="A22966" s="25"/>
      <c r="B22966" s="2"/>
      <c r="C22966" s="2"/>
      <c r="E22966" s="14"/>
    </row>
    <row r="22967" spans="1:5">
      <c r="A22967" s="25"/>
      <c r="B22967" s="2"/>
      <c r="C22967" s="2"/>
      <c r="E22967" s="14"/>
    </row>
    <row r="22968" spans="1:5">
      <c r="A22968" s="25"/>
      <c r="B22968" s="2"/>
      <c r="C22968" s="2"/>
      <c r="E22968" s="14"/>
    </row>
    <row r="22969" spans="1:5">
      <c r="A22969" s="25"/>
      <c r="B22969" s="2"/>
      <c r="C22969" s="2"/>
      <c r="E22969" s="14"/>
    </row>
    <row r="22970" spans="1:5">
      <c r="A22970" s="25"/>
      <c r="B22970" s="2"/>
      <c r="C22970" s="2"/>
      <c r="E22970" s="14"/>
    </row>
    <row r="22971" spans="1:5">
      <c r="A22971" s="25"/>
      <c r="B22971" s="2"/>
      <c r="C22971" s="2"/>
      <c r="E22971" s="14"/>
    </row>
    <row r="22972" spans="1:5">
      <c r="A22972" s="25"/>
      <c r="B22972" s="2"/>
      <c r="C22972" s="2"/>
      <c r="E22972" s="14"/>
    </row>
    <row r="22973" spans="1:5">
      <c r="A22973" s="25"/>
      <c r="B22973" s="2"/>
      <c r="C22973" s="2"/>
      <c r="E22973" s="14"/>
    </row>
    <row r="22974" spans="1:5">
      <c r="A22974" s="25"/>
      <c r="B22974" s="2"/>
      <c r="C22974" s="2"/>
      <c r="E22974" s="14"/>
    </row>
    <row r="22975" spans="1:5">
      <c r="A22975" s="25"/>
      <c r="B22975" s="2"/>
      <c r="C22975" s="2"/>
      <c r="E22975" s="14"/>
    </row>
    <row r="22976" spans="1:5">
      <c r="A22976" s="25"/>
      <c r="B22976" s="2"/>
      <c r="C22976" s="2"/>
      <c r="E22976" s="14"/>
    </row>
    <row r="22977" spans="1:5">
      <c r="A22977" s="25"/>
      <c r="B22977" s="2"/>
      <c r="C22977" s="2"/>
      <c r="E22977" s="14"/>
    </row>
    <row r="22978" spans="1:5">
      <c r="A22978" s="25"/>
      <c r="B22978" s="2"/>
      <c r="C22978" s="2"/>
      <c r="E22978" s="14"/>
    </row>
    <row r="22979" spans="1:5">
      <c r="A22979" s="25"/>
      <c r="B22979" s="2"/>
      <c r="C22979" s="2"/>
      <c r="E22979" s="14"/>
    </row>
    <row r="22980" spans="1:5">
      <c r="A22980" s="25"/>
      <c r="B22980" s="2"/>
      <c r="C22980" s="2"/>
      <c r="E22980" s="14"/>
    </row>
    <row r="22981" spans="1:5">
      <c r="A22981" s="25"/>
      <c r="B22981" s="2"/>
      <c r="C22981" s="2"/>
      <c r="E22981" s="14"/>
    </row>
    <row r="22982" spans="1:5">
      <c r="A22982" s="25"/>
      <c r="B22982" s="2"/>
      <c r="C22982" s="2"/>
      <c r="E22982" s="14"/>
    </row>
    <row r="22983" spans="1:5">
      <c r="A22983" s="25"/>
      <c r="B22983" s="2"/>
      <c r="C22983" s="2"/>
      <c r="E22983" s="14"/>
    </row>
    <row r="22984" spans="1:5">
      <c r="A22984" s="25"/>
      <c r="B22984" s="2"/>
      <c r="C22984" s="2"/>
      <c r="E22984" s="14"/>
    </row>
    <row r="22985" spans="1:5">
      <c r="A22985" s="25"/>
      <c r="B22985" s="2"/>
      <c r="C22985" s="2"/>
      <c r="E22985" s="14"/>
    </row>
    <row r="22986" spans="1:5">
      <c r="A22986" s="25"/>
      <c r="B22986" s="2"/>
      <c r="C22986" s="2"/>
      <c r="E22986" s="14"/>
    </row>
    <row r="22987" spans="1:5">
      <c r="A22987" s="25"/>
      <c r="B22987" s="2"/>
      <c r="C22987" s="2"/>
      <c r="E22987" s="14"/>
    </row>
    <row r="22988" spans="1:5">
      <c r="A22988" s="25"/>
      <c r="B22988" s="2"/>
      <c r="C22988" s="2"/>
      <c r="E22988" s="14"/>
    </row>
    <row r="22989" spans="1:5">
      <c r="A22989" s="25"/>
      <c r="B22989" s="2"/>
      <c r="C22989" s="2"/>
      <c r="E22989" s="14"/>
    </row>
    <row r="22990" spans="1:5">
      <c r="A22990" s="25"/>
      <c r="B22990" s="2"/>
      <c r="C22990" s="2"/>
      <c r="E22990" s="14"/>
    </row>
    <row r="22991" spans="1:5">
      <c r="A22991" s="25"/>
      <c r="B22991" s="2"/>
      <c r="C22991" s="2"/>
      <c r="E22991" s="14"/>
    </row>
    <row r="22992" spans="1:5">
      <c r="A22992" s="25"/>
      <c r="B22992" s="2"/>
      <c r="C22992" s="2"/>
      <c r="E22992" s="14"/>
    </row>
    <row r="22993" spans="1:5">
      <c r="A22993" s="25"/>
      <c r="B22993" s="2"/>
      <c r="C22993" s="2"/>
      <c r="E22993" s="14"/>
    </row>
    <row r="22994" spans="1:5">
      <c r="A22994" s="25"/>
      <c r="B22994" s="2"/>
      <c r="C22994" s="2"/>
      <c r="E22994" s="14"/>
    </row>
    <row r="22995" spans="1:5">
      <c r="A22995" s="25"/>
      <c r="B22995" s="2"/>
      <c r="C22995" s="2"/>
      <c r="E22995" s="14"/>
    </row>
    <row r="22996" spans="1:5">
      <c r="A22996" s="25"/>
      <c r="B22996" s="2"/>
      <c r="C22996" s="2"/>
      <c r="E22996" s="14"/>
    </row>
    <row r="22997" spans="1:5">
      <c r="A22997" s="25"/>
      <c r="B22997" s="2"/>
      <c r="C22997" s="2"/>
      <c r="E22997" s="14"/>
    </row>
    <row r="22998" spans="1:5">
      <c r="A22998" s="25"/>
      <c r="B22998" s="2"/>
      <c r="C22998" s="2"/>
      <c r="E22998" s="14"/>
    </row>
    <row r="22999" spans="1:5">
      <c r="A22999" s="25"/>
      <c r="B22999" s="2"/>
      <c r="C22999" s="2"/>
      <c r="E22999" s="14"/>
    </row>
    <row r="23000" spans="1:5">
      <c r="A23000" s="25"/>
      <c r="B23000" s="2"/>
      <c r="C23000" s="2"/>
      <c r="E23000" s="14"/>
    </row>
    <row r="23001" spans="1:5">
      <c r="A23001" s="25"/>
      <c r="B23001" s="2"/>
      <c r="C23001" s="2"/>
      <c r="E23001" s="14"/>
    </row>
    <row r="23002" spans="1:5">
      <c r="A23002" s="25"/>
      <c r="B23002" s="2"/>
      <c r="C23002" s="2"/>
      <c r="E23002" s="14"/>
    </row>
    <row r="23003" spans="1:5">
      <c r="A23003" s="25"/>
      <c r="B23003" s="2"/>
      <c r="C23003" s="2"/>
      <c r="E23003" s="14"/>
    </row>
    <row r="23004" spans="1:5">
      <c r="A23004" s="25"/>
      <c r="B23004" s="2"/>
      <c r="C23004" s="2"/>
      <c r="E23004" s="14"/>
    </row>
    <row r="23005" spans="1:5">
      <c r="A23005" s="25"/>
      <c r="B23005" s="2"/>
      <c r="C23005" s="2"/>
      <c r="E23005" s="14"/>
    </row>
    <row r="23006" spans="1:5">
      <c r="A23006" s="25"/>
      <c r="B23006" s="2"/>
      <c r="C23006" s="2"/>
      <c r="E23006" s="14"/>
    </row>
    <row r="23007" spans="1:5">
      <c r="A23007" s="25"/>
      <c r="B23007" s="2"/>
      <c r="C23007" s="2"/>
      <c r="E23007" s="14"/>
    </row>
    <row r="23008" spans="1:5">
      <c r="A23008" s="25"/>
      <c r="B23008" s="2"/>
      <c r="C23008" s="2"/>
      <c r="E23008" s="14"/>
    </row>
    <row r="23009" spans="1:5">
      <c r="A23009" s="25"/>
      <c r="B23009" s="2"/>
      <c r="C23009" s="2"/>
      <c r="E23009" s="14"/>
    </row>
    <row r="23010" spans="1:5">
      <c r="A23010" s="25"/>
      <c r="B23010" s="2"/>
      <c r="C23010" s="2"/>
      <c r="E23010" s="14"/>
    </row>
    <row r="23011" spans="1:5">
      <c r="A23011" s="25"/>
      <c r="B23011" s="2"/>
      <c r="C23011" s="2"/>
      <c r="E23011" s="14"/>
    </row>
    <row r="23012" spans="1:5">
      <c r="A23012" s="25"/>
      <c r="B23012" s="2"/>
      <c r="C23012" s="2"/>
      <c r="E23012" s="14"/>
    </row>
    <row r="23013" spans="1:5">
      <c r="A23013" s="25"/>
      <c r="B23013" s="2"/>
      <c r="C23013" s="2"/>
      <c r="E23013" s="14"/>
    </row>
    <row r="23014" spans="1:5">
      <c r="A23014" s="25"/>
      <c r="B23014" s="2"/>
      <c r="C23014" s="2"/>
      <c r="E23014" s="14"/>
    </row>
    <row r="23015" spans="1:5">
      <c r="A23015" s="25"/>
      <c r="B23015" s="2"/>
      <c r="C23015" s="2"/>
      <c r="E23015" s="14"/>
    </row>
    <row r="23016" spans="1:5">
      <c r="A23016" s="25"/>
      <c r="B23016" s="2"/>
      <c r="C23016" s="2"/>
      <c r="E23016" s="14"/>
    </row>
    <row r="23017" spans="1:5">
      <c r="A23017" s="25"/>
      <c r="B23017" s="2"/>
      <c r="C23017" s="2"/>
      <c r="E23017" s="14"/>
    </row>
    <row r="23018" spans="1:5">
      <c r="A23018" s="25"/>
      <c r="B23018" s="2"/>
      <c r="C23018" s="2"/>
      <c r="E23018" s="14"/>
    </row>
    <row r="23019" spans="1:5">
      <c r="A23019" s="25"/>
      <c r="B23019" s="2"/>
      <c r="C23019" s="2"/>
      <c r="E23019" s="14"/>
    </row>
    <row r="23020" spans="1:5">
      <c r="A23020" s="25"/>
      <c r="B23020" s="2"/>
      <c r="C23020" s="2"/>
      <c r="E23020" s="14"/>
    </row>
    <row r="23021" spans="1:5">
      <c r="A23021" s="25"/>
      <c r="B23021" s="2"/>
      <c r="C23021" s="2"/>
      <c r="E23021" s="14"/>
    </row>
    <row r="23022" spans="1:5">
      <c r="A23022" s="25"/>
      <c r="B23022" s="2"/>
      <c r="C23022" s="2"/>
      <c r="E23022" s="14"/>
    </row>
    <row r="23023" spans="1:5">
      <c r="A23023" s="25"/>
      <c r="B23023" s="2"/>
      <c r="C23023" s="2"/>
      <c r="E23023" s="14"/>
    </row>
    <row r="23024" spans="1:5">
      <c r="A23024" s="25"/>
      <c r="B23024" s="2"/>
      <c r="C23024" s="2"/>
      <c r="E23024" s="14"/>
    </row>
    <row r="23025" spans="1:5">
      <c r="A23025" s="25"/>
      <c r="B23025" s="2"/>
      <c r="C23025" s="2"/>
      <c r="E23025" s="14"/>
    </row>
    <row r="23026" spans="1:5">
      <c r="A23026" s="25"/>
      <c r="B23026" s="2"/>
      <c r="C23026" s="2"/>
      <c r="E23026" s="14"/>
    </row>
    <row r="23027" spans="1:5">
      <c r="A23027" s="25"/>
      <c r="B23027" s="2"/>
      <c r="C23027" s="2"/>
      <c r="E23027" s="14"/>
    </row>
    <row r="23028" spans="1:5">
      <c r="A23028" s="25"/>
      <c r="B23028" s="2"/>
      <c r="C23028" s="2"/>
      <c r="E23028" s="14"/>
    </row>
    <row r="23029" spans="1:5">
      <c r="A23029" s="25"/>
      <c r="B23029" s="2"/>
      <c r="C23029" s="2"/>
      <c r="E23029" s="14"/>
    </row>
    <row r="23030" spans="1:5">
      <c r="A23030" s="25"/>
      <c r="B23030" s="2"/>
      <c r="C23030" s="2"/>
      <c r="E23030" s="14"/>
    </row>
    <row r="23031" spans="1:5">
      <c r="A23031" s="25"/>
      <c r="B23031" s="2"/>
      <c r="C23031" s="2"/>
      <c r="E23031" s="14"/>
    </row>
    <row r="23032" spans="1:5">
      <c r="A23032" s="25"/>
      <c r="B23032" s="2"/>
      <c r="C23032" s="2"/>
      <c r="E23032" s="14"/>
    </row>
    <row r="23033" spans="1:5">
      <c r="A23033" s="25"/>
      <c r="B23033" s="2"/>
      <c r="C23033" s="2"/>
      <c r="E23033" s="14"/>
    </row>
    <row r="23034" spans="1:5">
      <c r="A23034" s="25"/>
      <c r="B23034" s="2"/>
      <c r="C23034" s="2"/>
      <c r="E23034" s="14"/>
    </row>
    <row r="23035" spans="1:5">
      <c r="A23035" s="25"/>
      <c r="B23035" s="2"/>
      <c r="C23035" s="2"/>
      <c r="E23035" s="14"/>
    </row>
    <row r="23036" spans="1:5">
      <c r="A23036" s="25"/>
      <c r="B23036" s="2"/>
      <c r="C23036" s="2"/>
      <c r="E23036" s="14"/>
    </row>
    <row r="23037" spans="1:5">
      <c r="A23037" s="25"/>
      <c r="B23037" s="2"/>
      <c r="C23037" s="2"/>
      <c r="E23037" s="14"/>
    </row>
    <row r="23038" spans="1:5">
      <c r="A23038" s="25"/>
      <c r="B23038" s="2"/>
      <c r="C23038" s="2"/>
      <c r="E23038" s="14"/>
    </row>
    <row r="23039" spans="1:5">
      <c r="A23039" s="25"/>
      <c r="B23039" s="2"/>
      <c r="C23039" s="2"/>
      <c r="E23039" s="14"/>
    </row>
    <row r="23040" spans="1:5">
      <c r="A23040" s="25"/>
      <c r="B23040" s="2"/>
      <c r="C23040" s="2"/>
      <c r="E23040" s="14"/>
    </row>
    <row r="23041" spans="1:5">
      <c r="A23041" s="25"/>
      <c r="B23041" s="2"/>
      <c r="C23041" s="2"/>
      <c r="E23041" s="14"/>
    </row>
    <row r="23042" spans="1:5">
      <c r="A23042" s="25"/>
      <c r="B23042" s="2"/>
      <c r="C23042" s="2"/>
      <c r="E23042" s="14"/>
    </row>
    <row r="23043" spans="1:5">
      <c r="A23043" s="25"/>
      <c r="B23043" s="2"/>
      <c r="C23043" s="2"/>
      <c r="E23043" s="14"/>
    </row>
    <row r="23044" spans="1:5">
      <c r="A23044" s="25"/>
      <c r="B23044" s="2"/>
      <c r="C23044" s="2"/>
      <c r="E23044" s="14"/>
    </row>
    <row r="23045" spans="1:5">
      <c r="A23045" s="25"/>
      <c r="B23045" s="2"/>
      <c r="C23045" s="2"/>
      <c r="E23045" s="14"/>
    </row>
    <row r="23046" spans="1:5">
      <c r="A23046" s="25"/>
      <c r="B23046" s="2"/>
      <c r="C23046" s="2"/>
      <c r="E23046" s="14"/>
    </row>
    <row r="23047" spans="1:5">
      <c r="A23047" s="25"/>
      <c r="B23047" s="2"/>
      <c r="C23047" s="2"/>
      <c r="E23047" s="14"/>
    </row>
    <row r="23048" spans="1:5">
      <c r="A23048" s="25"/>
      <c r="B23048" s="2"/>
      <c r="C23048" s="2"/>
      <c r="E23048" s="14"/>
    </row>
    <row r="23049" spans="1:5">
      <c r="A23049" s="25"/>
      <c r="B23049" s="2"/>
      <c r="C23049" s="2"/>
      <c r="E23049" s="14"/>
    </row>
    <row r="23050" spans="1:5">
      <c r="A23050" s="25"/>
      <c r="B23050" s="2"/>
      <c r="C23050" s="2"/>
      <c r="E23050" s="14"/>
    </row>
    <row r="23051" spans="1:5">
      <c r="A23051" s="25"/>
      <c r="B23051" s="2"/>
      <c r="C23051" s="2"/>
      <c r="E23051" s="14"/>
    </row>
    <row r="23052" spans="1:5">
      <c r="A23052" s="25"/>
      <c r="B23052" s="2"/>
      <c r="C23052" s="2"/>
      <c r="E23052" s="14"/>
    </row>
    <row r="23053" spans="1:5">
      <c r="A23053" s="25"/>
      <c r="B23053" s="2"/>
      <c r="C23053" s="2"/>
      <c r="E23053" s="14"/>
    </row>
    <row r="23054" spans="1:5">
      <c r="A23054" s="25"/>
      <c r="B23054" s="2"/>
      <c r="C23054" s="2"/>
      <c r="E23054" s="14"/>
    </row>
    <row r="23055" spans="1:5">
      <c r="A23055" s="25"/>
      <c r="B23055" s="2"/>
      <c r="C23055" s="2"/>
      <c r="E23055" s="14"/>
    </row>
    <row r="23056" spans="1:5">
      <c r="A23056" s="25"/>
      <c r="B23056" s="2"/>
      <c r="C23056" s="2"/>
      <c r="E23056" s="14"/>
    </row>
    <row r="23057" spans="1:5">
      <c r="A23057" s="25"/>
      <c r="B23057" s="2"/>
      <c r="C23057" s="2"/>
      <c r="E23057" s="14"/>
    </row>
    <row r="23058" spans="1:5">
      <c r="A23058" s="25"/>
      <c r="B23058" s="2"/>
      <c r="C23058" s="2"/>
      <c r="E23058" s="14"/>
    </row>
    <row r="23059" spans="1:5">
      <c r="A23059" s="25"/>
      <c r="B23059" s="2"/>
      <c r="C23059" s="2"/>
      <c r="E23059" s="14"/>
    </row>
    <row r="23060" spans="1:5">
      <c r="A23060" s="25"/>
      <c r="B23060" s="2"/>
      <c r="C23060" s="2"/>
      <c r="E23060" s="14"/>
    </row>
    <row r="23061" spans="1:5">
      <c r="A23061" s="25"/>
      <c r="B23061" s="2"/>
      <c r="C23061" s="2"/>
      <c r="E23061" s="14"/>
    </row>
    <row r="23062" spans="1:5">
      <c r="A23062" s="25"/>
      <c r="B23062" s="2"/>
      <c r="C23062" s="2"/>
      <c r="E23062" s="14"/>
    </row>
    <row r="23063" spans="1:5">
      <c r="A23063" s="25"/>
      <c r="B23063" s="2"/>
      <c r="C23063" s="2"/>
      <c r="E23063" s="14"/>
    </row>
    <row r="23064" spans="1:5">
      <c r="A23064" s="25"/>
      <c r="B23064" s="2"/>
      <c r="C23064" s="2"/>
      <c r="E23064" s="14"/>
    </row>
    <row r="23065" spans="1:5">
      <c r="A23065" s="25"/>
      <c r="B23065" s="2"/>
      <c r="C23065" s="2"/>
      <c r="E23065" s="14"/>
    </row>
    <row r="23066" spans="1:5">
      <c r="A23066" s="25"/>
      <c r="B23066" s="2"/>
      <c r="C23066" s="2"/>
      <c r="E23066" s="14"/>
    </row>
    <row r="23067" spans="1:5">
      <c r="A23067" s="25"/>
      <c r="B23067" s="2"/>
      <c r="C23067" s="2"/>
      <c r="E23067" s="14"/>
    </row>
    <row r="23068" spans="1:5">
      <c r="A23068" s="25"/>
      <c r="B23068" s="2"/>
      <c r="C23068" s="2"/>
      <c r="E23068" s="14"/>
    </row>
    <row r="23069" spans="1:5">
      <c r="A23069" s="25"/>
      <c r="B23069" s="2"/>
      <c r="C23069" s="2"/>
      <c r="E23069" s="14"/>
    </row>
    <row r="23070" spans="1:5">
      <c r="A23070" s="25"/>
      <c r="B23070" s="2"/>
      <c r="C23070" s="2"/>
      <c r="E23070" s="14"/>
    </row>
    <row r="23071" spans="1:5">
      <c r="A23071" s="25"/>
      <c r="B23071" s="2"/>
      <c r="C23071" s="2"/>
      <c r="E23071" s="14"/>
    </row>
    <row r="23072" spans="1:5">
      <c r="A23072" s="25"/>
      <c r="B23072" s="2"/>
      <c r="C23072" s="2"/>
      <c r="E23072" s="14"/>
    </row>
    <row r="23073" spans="1:5">
      <c r="A23073" s="25"/>
      <c r="B23073" s="2"/>
      <c r="C23073" s="2"/>
      <c r="E23073" s="14"/>
    </row>
    <row r="23074" spans="1:5">
      <c r="A23074" s="25"/>
      <c r="B23074" s="2"/>
      <c r="C23074" s="2"/>
      <c r="E23074" s="14"/>
    </row>
    <row r="23075" spans="1:5">
      <c r="A23075" s="25"/>
      <c r="B23075" s="2"/>
      <c r="C23075" s="2"/>
      <c r="E23075" s="14"/>
    </row>
    <row r="23076" spans="1:5">
      <c r="A23076" s="25"/>
      <c r="B23076" s="2"/>
      <c r="C23076" s="2"/>
      <c r="E23076" s="14"/>
    </row>
    <row r="23077" spans="1:5">
      <c r="A23077" s="25"/>
      <c r="B23077" s="2"/>
      <c r="C23077" s="2"/>
      <c r="E23077" s="14"/>
    </row>
    <row r="23078" spans="1:5">
      <c r="A23078" s="25"/>
      <c r="B23078" s="2"/>
      <c r="C23078" s="2"/>
      <c r="E23078" s="14"/>
    </row>
    <row r="23079" spans="1:5">
      <c r="A23079" s="25"/>
      <c r="B23079" s="2"/>
      <c r="C23079" s="2"/>
      <c r="E23079" s="14"/>
    </row>
    <row r="23080" spans="1:5">
      <c r="A23080" s="25"/>
      <c r="B23080" s="2"/>
      <c r="C23080" s="2"/>
      <c r="E23080" s="14"/>
    </row>
    <row r="23081" spans="1:5">
      <c r="A23081" s="25"/>
      <c r="B23081" s="2"/>
      <c r="C23081" s="2"/>
      <c r="E23081" s="14"/>
    </row>
    <row r="23082" spans="1:5">
      <c r="A23082" s="25"/>
      <c r="B23082" s="2"/>
      <c r="C23082" s="2"/>
      <c r="E23082" s="14"/>
    </row>
    <row r="23083" spans="1:5">
      <c r="A23083" s="25"/>
      <c r="B23083" s="2"/>
      <c r="C23083" s="2"/>
      <c r="E23083" s="14"/>
    </row>
    <row r="23084" spans="1:5">
      <c r="A23084" s="25"/>
      <c r="B23084" s="2"/>
      <c r="C23084" s="2"/>
      <c r="E23084" s="14"/>
    </row>
    <row r="23085" spans="1:5">
      <c r="A23085" s="25"/>
      <c r="B23085" s="2"/>
      <c r="C23085" s="2"/>
      <c r="E23085" s="14"/>
    </row>
    <row r="23086" spans="1:5">
      <c r="A23086" s="25"/>
      <c r="B23086" s="2"/>
      <c r="C23086" s="2"/>
      <c r="E23086" s="14"/>
    </row>
    <row r="23087" spans="1:5">
      <c r="A23087" s="25"/>
      <c r="B23087" s="2"/>
      <c r="C23087" s="2"/>
      <c r="E23087" s="14"/>
    </row>
    <row r="23088" spans="1:5">
      <c r="A23088" s="25"/>
      <c r="B23088" s="2"/>
      <c r="C23088" s="2"/>
      <c r="E23088" s="14"/>
    </row>
    <row r="23089" spans="1:5">
      <c r="A23089" s="25"/>
      <c r="B23089" s="2"/>
      <c r="C23089" s="2"/>
      <c r="E23089" s="14"/>
    </row>
    <row r="23090" spans="1:5">
      <c r="A23090" s="25"/>
      <c r="B23090" s="2"/>
      <c r="C23090" s="2"/>
      <c r="E23090" s="14"/>
    </row>
    <row r="23091" spans="1:5">
      <c r="A23091" s="25"/>
      <c r="B23091" s="2"/>
      <c r="C23091" s="2"/>
      <c r="E23091" s="14"/>
    </row>
    <row r="23092" spans="1:5">
      <c r="A23092" s="25"/>
      <c r="B23092" s="2"/>
      <c r="C23092" s="2"/>
      <c r="E23092" s="14"/>
    </row>
    <row r="23093" spans="1:5">
      <c r="A23093" s="25"/>
      <c r="B23093" s="2"/>
      <c r="C23093" s="2"/>
      <c r="E23093" s="14"/>
    </row>
    <row r="23094" spans="1:5">
      <c r="A23094" s="25"/>
      <c r="B23094" s="2"/>
      <c r="C23094" s="2"/>
      <c r="E23094" s="14"/>
    </row>
    <row r="23095" spans="1:5">
      <c r="A23095" s="25"/>
      <c r="B23095" s="2"/>
      <c r="C23095" s="2"/>
      <c r="E23095" s="14"/>
    </row>
    <row r="23096" spans="1:5">
      <c r="A23096" s="25"/>
      <c r="B23096" s="2"/>
      <c r="C23096" s="2"/>
      <c r="E23096" s="14"/>
    </row>
    <row r="23097" spans="1:5">
      <c r="A23097" s="25"/>
      <c r="B23097" s="2"/>
      <c r="C23097" s="2"/>
      <c r="E23097" s="14"/>
    </row>
    <row r="23098" spans="1:5">
      <c r="A23098" s="25"/>
      <c r="B23098" s="2"/>
      <c r="C23098" s="2"/>
      <c r="E23098" s="14"/>
    </row>
    <row r="23099" spans="1:5">
      <c r="A23099" s="25"/>
      <c r="B23099" s="2"/>
      <c r="C23099" s="2"/>
      <c r="E23099" s="14"/>
    </row>
    <row r="23100" spans="1:5">
      <c r="A23100" s="25"/>
      <c r="B23100" s="2"/>
      <c r="C23100" s="2"/>
      <c r="E23100" s="14"/>
    </row>
    <row r="23101" spans="1:5">
      <c r="A23101" s="25"/>
      <c r="B23101" s="2"/>
      <c r="C23101" s="2"/>
      <c r="E23101" s="14"/>
    </row>
    <row r="23102" spans="1:5">
      <c r="A23102" s="25"/>
      <c r="B23102" s="2"/>
      <c r="C23102" s="2"/>
      <c r="E23102" s="14"/>
    </row>
    <row r="23103" spans="1:5">
      <c r="A23103" s="25"/>
      <c r="B23103" s="2"/>
      <c r="C23103" s="2"/>
      <c r="E23103" s="14"/>
    </row>
    <row r="23104" spans="1:5">
      <c r="A23104" s="25"/>
      <c r="B23104" s="2"/>
      <c r="C23104" s="2"/>
      <c r="E23104" s="14"/>
    </row>
    <row r="23105" spans="1:5">
      <c r="A23105" s="25"/>
      <c r="B23105" s="2"/>
      <c r="C23105" s="2"/>
      <c r="E23105" s="14"/>
    </row>
    <row r="23106" spans="1:5">
      <c r="A23106" s="25"/>
      <c r="B23106" s="2"/>
      <c r="C23106" s="2"/>
      <c r="E23106" s="14"/>
    </row>
    <row r="23107" spans="1:5">
      <c r="A23107" s="25"/>
      <c r="B23107" s="2"/>
      <c r="C23107" s="2"/>
      <c r="E23107" s="14"/>
    </row>
    <row r="23108" spans="1:5">
      <c r="A23108" s="25"/>
      <c r="B23108" s="2"/>
      <c r="C23108" s="2"/>
      <c r="E23108" s="14"/>
    </row>
    <row r="23109" spans="1:5">
      <c r="A23109" s="25"/>
      <c r="B23109" s="2"/>
      <c r="C23109" s="2"/>
      <c r="E23109" s="14"/>
    </row>
    <row r="23110" spans="1:5">
      <c r="A23110" s="25"/>
      <c r="B23110" s="2"/>
      <c r="C23110" s="2"/>
      <c r="E23110" s="14"/>
    </row>
    <row r="23111" spans="1:5">
      <c r="A23111" s="25"/>
      <c r="B23111" s="2"/>
      <c r="C23111" s="2"/>
      <c r="E23111" s="14"/>
    </row>
    <row r="23112" spans="1:5">
      <c r="A23112" s="25"/>
      <c r="B23112" s="2"/>
      <c r="C23112" s="2"/>
      <c r="E23112" s="14"/>
    </row>
    <row r="23113" spans="1:5">
      <c r="A23113" s="25"/>
      <c r="B23113" s="2"/>
      <c r="C23113" s="2"/>
      <c r="E23113" s="14"/>
    </row>
    <row r="23114" spans="1:5">
      <c r="A23114" s="25"/>
      <c r="B23114" s="2"/>
      <c r="C23114" s="2"/>
      <c r="E23114" s="14"/>
    </row>
    <row r="23115" spans="1:5">
      <c r="A23115" s="25"/>
      <c r="B23115" s="2"/>
      <c r="C23115" s="2"/>
      <c r="E23115" s="14"/>
    </row>
    <row r="23116" spans="1:5">
      <c r="A23116" s="25"/>
      <c r="B23116" s="2"/>
      <c r="C23116" s="2"/>
      <c r="E23116" s="14"/>
    </row>
    <row r="23117" spans="1:5">
      <c r="A23117" s="25"/>
      <c r="B23117" s="2"/>
      <c r="C23117" s="2"/>
      <c r="E23117" s="14"/>
    </row>
    <row r="23118" spans="1:5">
      <c r="A23118" s="25"/>
      <c r="B23118" s="2"/>
      <c r="C23118" s="2"/>
      <c r="E23118" s="14"/>
    </row>
    <row r="23119" spans="1:5">
      <c r="A23119" s="25"/>
      <c r="B23119" s="2"/>
      <c r="C23119" s="2"/>
      <c r="E23119" s="14"/>
    </row>
    <row r="23120" spans="1:5">
      <c r="A23120" s="25"/>
      <c r="B23120" s="2"/>
      <c r="C23120" s="2"/>
      <c r="E23120" s="14"/>
    </row>
    <row r="23121" spans="1:5">
      <c r="A23121" s="25"/>
      <c r="B23121" s="2"/>
      <c r="C23121" s="2"/>
      <c r="E23121" s="14"/>
    </row>
    <row r="23122" spans="1:5">
      <c r="A23122" s="25"/>
      <c r="B23122" s="2"/>
      <c r="C23122" s="2"/>
      <c r="E23122" s="14"/>
    </row>
    <row r="23123" spans="1:5">
      <c r="A23123" s="25"/>
      <c r="B23123" s="2"/>
      <c r="C23123" s="2"/>
      <c r="E23123" s="14"/>
    </row>
    <row r="23124" spans="1:5">
      <c r="A23124" s="25"/>
      <c r="B23124" s="2"/>
      <c r="C23124" s="2"/>
      <c r="E23124" s="14"/>
    </row>
    <row r="23125" spans="1:5">
      <c r="A23125" s="25"/>
      <c r="B23125" s="2"/>
      <c r="C23125" s="2"/>
      <c r="E23125" s="14"/>
    </row>
    <row r="23126" spans="1:5">
      <c r="A23126" s="25"/>
      <c r="B23126" s="2"/>
      <c r="C23126" s="2"/>
      <c r="E23126" s="14"/>
    </row>
    <row r="23127" spans="1:5">
      <c r="A23127" s="25"/>
      <c r="B23127" s="2"/>
      <c r="C23127" s="2"/>
      <c r="E23127" s="14"/>
    </row>
    <row r="23128" spans="1:5">
      <c r="A23128" s="25"/>
      <c r="B23128" s="2"/>
      <c r="C23128" s="2"/>
      <c r="E23128" s="14"/>
    </row>
    <row r="23129" spans="1:5">
      <c r="A23129" s="25"/>
      <c r="B23129" s="2"/>
      <c r="C23129" s="2"/>
      <c r="E23129" s="14"/>
    </row>
    <row r="23130" spans="1:5">
      <c r="A23130" s="25"/>
      <c r="B23130" s="2"/>
      <c r="C23130" s="2"/>
      <c r="E23130" s="14"/>
    </row>
    <row r="23131" spans="1:5">
      <c r="A23131" s="25"/>
      <c r="B23131" s="2"/>
      <c r="C23131" s="2"/>
      <c r="E23131" s="14"/>
    </row>
    <row r="23132" spans="1:5">
      <c r="A23132" s="25"/>
      <c r="B23132" s="2"/>
      <c r="C23132" s="2"/>
      <c r="E23132" s="14"/>
    </row>
    <row r="23133" spans="1:5">
      <c r="A23133" s="25"/>
      <c r="B23133" s="2"/>
      <c r="C23133" s="2"/>
      <c r="E23133" s="14"/>
    </row>
    <row r="23134" spans="1:5">
      <c r="A23134" s="25"/>
      <c r="B23134" s="2"/>
      <c r="C23134" s="2"/>
      <c r="E23134" s="14"/>
    </row>
    <row r="23135" spans="1:5">
      <c r="A23135" s="25"/>
      <c r="B23135" s="2"/>
      <c r="C23135" s="2"/>
      <c r="E23135" s="14"/>
    </row>
    <row r="23136" spans="1:5">
      <c r="A23136" s="25"/>
      <c r="B23136" s="2"/>
      <c r="C23136" s="2"/>
      <c r="E23136" s="14"/>
    </row>
    <row r="23137" spans="1:5">
      <c r="A23137" s="25"/>
      <c r="B23137" s="2"/>
      <c r="C23137" s="2"/>
      <c r="E23137" s="14"/>
    </row>
    <row r="23138" spans="1:5">
      <c r="A23138" s="25"/>
      <c r="B23138" s="2"/>
      <c r="C23138" s="2"/>
      <c r="E23138" s="14"/>
    </row>
    <row r="23139" spans="1:5">
      <c r="A23139" s="25"/>
      <c r="B23139" s="2"/>
      <c r="C23139" s="2"/>
      <c r="E23139" s="14"/>
    </row>
    <row r="23140" spans="1:5">
      <c r="A23140" s="25"/>
      <c r="B23140" s="2"/>
      <c r="C23140" s="2"/>
      <c r="E23140" s="14"/>
    </row>
    <row r="23141" spans="1:5">
      <c r="A23141" s="25"/>
      <c r="B23141" s="2"/>
      <c r="C23141" s="2"/>
      <c r="E23141" s="14"/>
    </row>
    <row r="23142" spans="1:5">
      <c r="A23142" s="25"/>
      <c r="B23142" s="2"/>
      <c r="C23142" s="2"/>
      <c r="E23142" s="14"/>
    </row>
    <row r="23143" spans="1:5">
      <c r="A23143" s="25"/>
      <c r="B23143" s="2"/>
      <c r="C23143" s="2"/>
      <c r="E23143" s="14"/>
    </row>
    <row r="23144" spans="1:5">
      <c r="A23144" s="25"/>
      <c r="B23144" s="2"/>
      <c r="C23144" s="2"/>
      <c r="E23144" s="14"/>
    </row>
    <row r="23145" spans="1:5">
      <c r="A23145" s="25"/>
      <c r="B23145" s="2"/>
      <c r="C23145" s="2"/>
      <c r="E23145" s="14"/>
    </row>
    <row r="23146" spans="1:5">
      <c r="A23146" s="25"/>
      <c r="B23146" s="2"/>
      <c r="C23146" s="2"/>
      <c r="E23146" s="14"/>
    </row>
    <row r="23147" spans="1:5">
      <c r="A23147" s="25"/>
      <c r="B23147" s="2"/>
      <c r="C23147" s="2"/>
      <c r="E23147" s="14"/>
    </row>
    <row r="23148" spans="1:5">
      <c r="A23148" s="25"/>
      <c r="B23148" s="2"/>
      <c r="C23148" s="2"/>
      <c r="E23148" s="14"/>
    </row>
    <row r="23149" spans="1:5">
      <c r="A23149" s="25"/>
      <c r="B23149" s="2"/>
      <c r="C23149" s="2"/>
      <c r="E23149" s="14"/>
    </row>
    <row r="23150" spans="1:5">
      <c r="A23150" s="25"/>
      <c r="B23150" s="2"/>
      <c r="C23150" s="2"/>
      <c r="E23150" s="14"/>
    </row>
    <row r="23151" spans="1:5">
      <c r="A23151" s="25"/>
      <c r="B23151" s="2"/>
      <c r="C23151" s="2"/>
      <c r="E23151" s="14"/>
    </row>
    <row r="23152" spans="1:5">
      <c r="A23152" s="25"/>
      <c r="B23152" s="2"/>
      <c r="C23152" s="2"/>
      <c r="E23152" s="14"/>
    </row>
    <row r="23153" spans="1:5">
      <c r="A23153" s="25"/>
      <c r="B23153" s="2"/>
      <c r="C23153" s="2"/>
      <c r="E23153" s="14"/>
    </row>
    <row r="23154" spans="1:5">
      <c r="A23154" s="25"/>
      <c r="B23154" s="2"/>
      <c r="C23154" s="2"/>
      <c r="E23154" s="14"/>
    </row>
    <row r="23155" spans="1:5">
      <c r="A23155" s="25"/>
      <c r="B23155" s="2"/>
      <c r="C23155" s="2"/>
      <c r="E23155" s="14"/>
    </row>
    <row r="23156" spans="1:5">
      <c r="A23156" s="25"/>
      <c r="B23156" s="2"/>
      <c r="C23156" s="2"/>
      <c r="E23156" s="14"/>
    </row>
    <row r="23157" spans="1:5">
      <c r="A23157" s="25"/>
      <c r="B23157" s="2"/>
      <c r="C23157" s="2"/>
      <c r="E23157" s="14"/>
    </row>
    <row r="23158" spans="1:5">
      <c r="A23158" s="25"/>
      <c r="B23158" s="2"/>
      <c r="C23158" s="2"/>
      <c r="E23158" s="14"/>
    </row>
    <row r="23159" spans="1:5">
      <c r="A23159" s="25"/>
      <c r="B23159" s="2"/>
      <c r="C23159" s="2"/>
      <c r="E23159" s="14"/>
    </row>
    <row r="23160" spans="1:5">
      <c r="A23160" s="25"/>
      <c r="B23160" s="2"/>
      <c r="C23160" s="2"/>
      <c r="E23160" s="14"/>
    </row>
    <row r="23161" spans="1:5">
      <c r="A23161" s="25"/>
      <c r="B23161" s="2"/>
      <c r="C23161" s="2"/>
      <c r="E23161" s="14"/>
    </row>
    <row r="23162" spans="1:5">
      <c r="A23162" s="25"/>
      <c r="B23162" s="2"/>
      <c r="C23162" s="2"/>
      <c r="E23162" s="14"/>
    </row>
    <row r="23163" spans="1:5">
      <c r="A23163" s="25"/>
      <c r="B23163" s="2"/>
      <c r="C23163" s="2"/>
      <c r="E23163" s="14"/>
    </row>
    <row r="23164" spans="1:5">
      <c r="A23164" s="25"/>
      <c r="B23164" s="2"/>
      <c r="C23164" s="2"/>
      <c r="E23164" s="14"/>
    </row>
    <row r="23165" spans="1:5">
      <c r="A23165" s="25"/>
      <c r="B23165" s="2"/>
      <c r="C23165" s="2"/>
      <c r="E23165" s="14"/>
    </row>
    <row r="23166" spans="1:5">
      <c r="A23166" s="25"/>
      <c r="B23166" s="2"/>
      <c r="C23166" s="2"/>
      <c r="E23166" s="14"/>
    </row>
    <row r="23167" spans="1:5">
      <c r="A23167" s="25"/>
      <c r="B23167" s="2"/>
      <c r="C23167" s="2"/>
      <c r="E23167" s="14"/>
    </row>
    <row r="23168" spans="1:5">
      <c r="A23168" s="25"/>
      <c r="B23168" s="2"/>
      <c r="C23168" s="2"/>
      <c r="E23168" s="14"/>
    </row>
    <row r="23169" spans="1:5">
      <c r="A23169" s="25"/>
      <c r="B23169" s="2"/>
      <c r="C23169" s="2"/>
      <c r="E23169" s="14"/>
    </row>
    <row r="23170" spans="1:5">
      <c r="A23170" s="25"/>
      <c r="B23170" s="2"/>
      <c r="C23170" s="2"/>
      <c r="E23170" s="14"/>
    </row>
    <row r="23171" spans="1:5">
      <c r="A23171" s="25"/>
      <c r="B23171" s="2"/>
      <c r="C23171" s="2"/>
      <c r="E23171" s="14"/>
    </row>
    <row r="23172" spans="1:5">
      <c r="A23172" s="25"/>
      <c r="B23172" s="2"/>
      <c r="C23172" s="2"/>
      <c r="E23172" s="14"/>
    </row>
    <row r="23173" spans="1:5">
      <c r="A23173" s="25"/>
      <c r="B23173" s="2"/>
      <c r="C23173" s="2"/>
      <c r="E23173" s="14"/>
    </row>
    <row r="23174" spans="1:5">
      <c r="A23174" s="25"/>
      <c r="B23174" s="2"/>
      <c r="C23174" s="2"/>
      <c r="E23174" s="14"/>
    </row>
    <row r="23175" spans="1:5">
      <c r="A23175" s="25"/>
      <c r="B23175" s="2"/>
      <c r="C23175" s="2"/>
      <c r="E23175" s="14"/>
    </row>
    <row r="23176" spans="1:5">
      <c r="A23176" s="25"/>
      <c r="B23176" s="2"/>
      <c r="C23176" s="2"/>
      <c r="E23176" s="14"/>
    </row>
    <row r="23177" spans="1:5">
      <c r="A23177" s="25"/>
      <c r="B23177" s="2"/>
      <c r="C23177" s="2"/>
      <c r="E23177" s="14"/>
    </row>
    <row r="23178" spans="1:5">
      <c r="A23178" s="25"/>
      <c r="B23178" s="2"/>
      <c r="C23178" s="2"/>
      <c r="E23178" s="14"/>
    </row>
    <row r="23179" spans="1:5">
      <c r="A23179" s="25"/>
      <c r="B23179" s="2"/>
      <c r="C23179" s="2"/>
      <c r="E23179" s="14"/>
    </row>
    <row r="23180" spans="1:5">
      <c r="A23180" s="25"/>
      <c r="B23180" s="2"/>
      <c r="C23180" s="2"/>
      <c r="E23180" s="14"/>
    </row>
    <row r="23181" spans="1:5">
      <c r="A23181" s="25"/>
      <c r="B23181" s="2"/>
      <c r="C23181" s="2"/>
      <c r="E23181" s="14"/>
    </row>
    <row r="23182" spans="1:5">
      <c r="A23182" s="25"/>
      <c r="B23182" s="2"/>
      <c r="C23182" s="2"/>
      <c r="E23182" s="14"/>
    </row>
    <row r="23183" spans="1:5">
      <c r="A23183" s="25"/>
      <c r="B23183" s="2"/>
      <c r="C23183" s="2"/>
      <c r="E23183" s="14"/>
    </row>
    <row r="23184" spans="1:5">
      <c r="A23184" s="25"/>
      <c r="B23184" s="2"/>
      <c r="C23184" s="2"/>
      <c r="E23184" s="14"/>
    </row>
    <row r="23185" spans="1:5">
      <c r="A23185" s="25"/>
      <c r="B23185" s="2"/>
      <c r="C23185" s="2"/>
      <c r="E23185" s="14"/>
    </row>
    <row r="23186" spans="1:5">
      <c r="A23186" s="25"/>
      <c r="B23186" s="2"/>
      <c r="C23186" s="2"/>
      <c r="E23186" s="14"/>
    </row>
    <row r="23187" spans="1:5">
      <c r="A23187" s="25"/>
      <c r="B23187" s="2"/>
      <c r="C23187" s="2"/>
      <c r="E23187" s="14"/>
    </row>
    <row r="23188" spans="1:5">
      <c r="A23188" s="25"/>
      <c r="B23188" s="2"/>
      <c r="C23188" s="2"/>
      <c r="E23188" s="14"/>
    </row>
    <row r="23189" spans="1:5">
      <c r="A23189" s="25"/>
      <c r="B23189" s="2"/>
      <c r="C23189" s="2"/>
      <c r="E23189" s="14"/>
    </row>
    <row r="23190" spans="1:5">
      <c r="A23190" s="25"/>
      <c r="B23190" s="2"/>
      <c r="C23190" s="2"/>
      <c r="E23190" s="14"/>
    </row>
    <row r="23191" spans="1:5">
      <c r="A23191" s="25"/>
      <c r="B23191" s="2"/>
      <c r="C23191" s="2"/>
      <c r="E23191" s="14"/>
    </row>
    <row r="23192" spans="1:5">
      <c r="A23192" s="25"/>
      <c r="B23192" s="2"/>
      <c r="C23192" s="2"/>
      <c r="E23192" s="14"/>
    </row>
    <row r="23193" spans="1:5">
      <c r="A23193" s="25"/>
      <c r="B23193" s="2"/>
      <c r="C23193" s="2"/>
      <c r="E23193" s="14"/>
    </row>
    <row r="23194" spans="1:5">
      <c r="A23194" s="25"/>
      <c r="B23194" s="2"/>
      <c r="C23194" s="2"/>
      <c r="E23194" s="14"/>
    </row>
    <row r="23195" spans="1:5">
      <c r="A23195" s="25"/>
      <c r="B23195" s="2"/>
      <c r="C23195" s="2"/>
      <c r="E23195" s="14"/>
    </row>
    <row r="23196" spans="1:5">
      <c r="A23196" s="25"/>
      <c r="B23196" s="2"/>
      <c r="C23196" s="2"/>
      <c r="E23196" s="14"/>
    </row>
    <row r="23197" spans="1:5">
      <c r="A23197" s="25"/>
      <c r="B23197" s="2"/>
      <c r="C23197" s="2"/>
      <c r="E23197" s="14"/>
    </row>
    <row r="23198" spans="1:5">
      <c r="A23198" s="25"/>
      <c r="B23198" s="2"/>
      <c r="C23198" s="2"/>
      <c r="E23198" s="14"/>
    </row>
    <row r="23199" spans="1:5">
      <c r="A23199" s="25"/>
      <c r="B23199" s="2"/>
      <c r="C23199" s="2"/>
      <c r="E23199" s="14"/>
    </row>
    <row r="23200" spans="1:5">
      <c r="A23200" s="25"/>
      <c r="B23200" s="2"/>
      <c r="C23200" s="2"/>
      <c r="E23200" s="14"/>
    </row>
    <row r="23201" spans="1:5">
      <c r="A23201" s="25"/>
      <c r="B23201" s="2"/>
      <c r="C23201" s="2"/>
      <c r="E23201" s="14"/>
    </row>
    <row r="23202" spans="1:5">
      <c r="A23202" s="25"/>
      <c r="B23202" s="2"/>
      <c r="C23202" s="2"/>
      <c r="E23202" s="14"/>
    </row>
    <row r="23203" spans="1:5">
      <c r="A23203" s="25"/>
      <c r="B23203" s="2"/>
      <c r="C23203" s="2"/>
      <c r="E23203" s="14"/>
    </row>
    <row r="23204" spans="1:5">
      <c r="A23204" s="25"/>
      <c r="B23204" s="2"/>
      <c r="C23204" s="2"/>
      <c r="E23204" s="14"/>
    </row>
    <row r="23205" spans="1:5">
      <c r="A23205" s="25"/>
      <c r="B23205" s="2"/>
      <c r="C23205" s="2"/>
      <c r="E23205" s="14"/>
    </row>
    <row r="23206" spans="1:5">
      <c r="A23206" s="25"/>
      <c r="B23206" s="2"/>
      <c r="C23206" s="2"/>
      <c r="E23206" s="14"/>
    </row>
    <row r="23207" spans="1:5">
      <c r="A23207" s="25"/>
      <c r="B23207" s="2"/>
      <c r="C23207" s="2"/>
      <c r="E23207" s="14"/>
    </row>
    <row r="23208" spans="1:5">
      <c r="A23208" s="25"/>
      <c r="B23208" s="2"/>
      <c r="C23208" s="2"/>
      <c r="E23208" s="14"/>
    </row>
    <row r="23209" spans="1:5">
      <c r="A23209" s="25"/>
      <c r="B23209" s="2"/>
      <c r="C23209" s="2"/>
      <c r="E23209" s="14"/>
    </row>
    <row r="23210" spans="1:5">
      <c r="A23210" s="25"/>
      <c r="B23210" s="2"/>
      <c r="C23210" s="2"/>
      <c r="E23210" s="14"/>
    </row>
    <row r="23211" spans="1:5">
      <c r="A23211" s="25"/>
      <c r="B23211" s="2"/>
      <c r="C23211" s="2"/>
      <c r="E23211" s="14"/>
    </row>
    <row r="23212" spans="1:5">
      <c r="A23212" s="25"/>
      <c r="B23212" s="2"/>
      <c r="C23212" s="2"/>
      <c r="E23212" s="14"/>
    </row>
    <row r="23213" spans="1:5">
      <c r="A23213" s="25"/>
      <c r="B23213" s="2"/>
      <c r="C23213" s="2"/>
      <c r="E23213" s="14"/>
    </row>
    <row r="23214" spans="1:5">
      <c r="A23214" s="25"/>
      <c r="B23214" s="2"/>
      <c r="C23214" s="2"/>
      <c r="E23214" s="14"/>
    </row>
    <row r="23215" spans="1:5">
      <c r="A23215" s="25"/>
      <c r="B23215" s="2"/>
      <c r="C23215" s="2"/>
      <c r="E23215" s="14"/>
    </row>
    <row r="23216" spans="1:5">
      <c r="A23216" s="25"/>
      <c r="B23216" s="2"/>
      <c r="C23216" s="2"/>
      <c r="E23216" s="14"/>
    </row>
    <row r="23217" spans="1:5">
      <c r="A23217" s="25"/>
      <c r="B23217" s="2"/>
      <c r="C23217" s="2"/>
      <c r="E23217" s="14"/>
    </row>
    <row r="23218" spans="1:5">
      <c r="A23218" s="25"/>
      <c r="B23218" s="2"/>
      <c r="C23218" s="2"/>
      <c r="E23218" s="14"/>
    </row>
    <row r="23219" spans="1:5">
      <c r="A23219" s="25"/>
      <c r="B23219" s="2"/>
      <c r="C23219" s="2"/>
      <c r="E23219" s="14"/>
    </row>
    <row r="23220" spans="1:5">
      <c r="A23220" s="25"/>
      <c r="B23220" s="2"/>
      <c r="C23220" s="2"/>
      <c r="E23220" s="14"/>
    </row>
    <row r="23221" spans="1:5">
      <c r="A23221" s="25"/>
      <c r="B23221" s="2"/>
      <c r="C23221" s="2"/>
      <c r="E23221" s="14"/>
    </row>
    <row r="23222" spans="1:5">
      <c r="A23222" s="25"/>
      <c r="B23222" s="2"/>
      <c r="C23222" s="2"/>
      <c r="E23222" s="14"/>
    </row>
    <row r="23223" spans="1:5">
      <c r="A23223" s="25"/>
      <c r="B23223" s="2"/>
      <c r="C23223" s="2"/>
      <c r="E23223" s="14"/>
    </row>
    <row r="23224" spans="1:5">
      <c r="A23224" s="25"/>
      <c r="B23224" s="2"/>
      <c r="C23224" s="2"/>
      <c r="E23224" s="14"/>
    </row>
    <row r="23225" spans="1:5">
      <c r="A23225" s="25"/>
      <c r="B23225" s="2"/>
      <c r="C23225" s="2"/>
      <c r="E23225" s="14"/>
    </row>
    <row r="23226" spans="1:5">
      <c r="A23226" s="25"/>
      <c r="B23226" s="2"/>
      <c r="C23226" s="2"/>
      <c r="E23226" s="14"/>
    </row>
    <row r="23227" spans="1:5">
      <c r="A23227" s="25"/>
      <c r="B23227" s="2"/>
      <c r="C23227" s="2"/>
      <c r="E23227" s="14"/>
    </row>
    <row r="23228" spans="1:5">
      <c r="A23228" s="25"/>
      <c r="B23228" s="2"/>
      <c r="C23228" s="2"/>
      <c r="E23228" s="14"/>
    </row>
    <row r="23229" spans="1:5">
      <c r="A23229" s="25"/>
      <c r="B23229" s="2"/>
      <c r="C23229" s="2"/>
      <c r="E23229" s="14"/>
    </row>
    <row r="23230" spans="1:5">
      <c r="A23230" s="25"/>
      <c r="B23230" s="2"/>
      <c r="C23230" s="2"/>
      <c r="E23230" s="14"/>
    </row>
    <row r="23231" spans="1:5">
      <c r="A23231" s="25"/>
      <c r="B23231" s="2"/>
      <c r="C23231" s="2"/>
      <c r="E23231" s="14"/>
    </row>
    <row r="23232" spans="1:5">
      <c r="A23232" s="25"/>
      <c r="B23232" s="2"/>
      <c r="C23232" s="2"/>
      <c r="E23232" s="14"/>
    </row>
    <row r="23233" spans="1:5">
      <c r="A23233" s="25"/>
      <c r="B23233" s="2"/>
      <c r="C23233" s="2"/>
      <c r="E23233" s="14"/>
    </row>
    <row r="23234" spans="1:5">
      <c r="A23234" s="25"/>
      <c r="B23234" s="2"/>
      <c r="C23234" s="2"/>
      <c r="E23234" s="14"/>
    </row>
    <row r="23235" spans="1:5">
      <c r="A23235" s="25"/>
      <c r="B23235" s="2"/>
      <c r="C23235" s="2"/>
      <c r="E23235" s="14"/>
    </row>
    <row r="23236" spans="1:5">
      <c r="A23236" s="25"/>
      <c r="B23236" s="2"/>
      <c r="C23236" s="2"/>
      <c r="E23236" s="14"/>
    </row>
    <row r="23237" spans="1:5">
      <c r="A23237" s="25"/>
      <c r="B23237" s="2"/>
      <c r="C23237" s="2"/>
      <c r="E23237" s="14"/>
    </row>
    <row r="23238" spans="1:5">
      <c r="A23238" s="25"/>
      <c r="B23238" s="2"/>
      <c r="C23238" s="2"/>
      <c r="E23238" s="14"/>
    </row>
    <row r="23239" spans="1:5">
      <c r="A23239" s="25"/>
      <c r="B23239" s="2"/>
      <c r="C23239" s="2"/>
      <c r="E23239" s="14"/>
    </row>
    <row r="23240" spans="1:5">
      <c r="A23240" s="25"/>
      <c r="B23240" s="2"/>
      <c r="C23240" s="2"/>
      <c r="E23240" s="14"/>
    </row>
    <row r="23241" spans="1:5">
      <c r="A23241" s="25"/>
      <c r="B23241" s="2"/>
      <c r="C23241" s="2"/>
      <c r="E23241" s="14"/>
    </row>
    <row r="23242" spans="1:5">
      <c r="A23242" s="25"/>
      <c r="B23242" s="2"/>
      <c r="C23242" s="2"/>
      <c r="E23242" s="14"/>
    </row>
    <row r="23243" spans="1:5">
      <c r="A23243" s="25"/>
      <c r="B23243" s="2"/>
      <c r="C23243" s="2"/>
      <c r="E23243" s="14"/>
    </row>
    <row r="23244" spans="1:5">
      <c r="A23244" s="25"/>
      <c r="B23244" s="2"/>
      <c r="C23244" s="2"/>
      <c r="E23244" s="14"/>
    </row>
    <row r="23245" spans="1:5">
      <c r="A23245" s="25"/>
      <c r="B23245" s="2"/>
      <c r="C23245" s="2"/>
      <c r="E23245" s="14"/>
    </row>
    <row r="23246" spans="1:5">
      <c r="A23246" s="25"/>
      <c r="B23246" s="2"/>
      <c r="C23246" s="2"/>
      <c r="E23246" s="14"/>
    </row>
    <row r="23247" spans="1:5">
      <c r="A23247" s="25"/>
      <c r="B23247" s="2"/>
      <c r="C23247" s="2"/>
      <c r="E23247" s="14"/>
    </row>
    <row r="23248" spans="1:5">
      <c r="A23248" s="25"/>
      <c r="B23248" s="2"/>
      <c r="C23248" s="2"/>
      <c r="E23248" s="14"/>
    </row>
    <row r="23249" spans="1:5">
      <c r="A23249" s="25"/>
      <c r="B23249" s="2"/>
      <c r="C23249" s="2"/>
      <c r="E23249" s="14"/>
    </row>
    <row r="23250" spans="1:5">
      <c r="A23250" s="25"/>
      <c r="B23250" s="2"/>
      <c r="C23250" s="2"/>
      <c r="E23250" s="14"/>
    </row>
    <row r="23251" spans="1:5">
      <c r="A23251" s="25"/>
      <c r="B23251" s="2"/>
      <c r="C23251" s="2"/>
      <c r="E23251" s="14"/>
    </row>
    <row r="23252" spans="1:5">
      <c r="A23252" s="25"/>
      <c r="B23252" s="2"/>
      <c r="C23252" s="2"/>
      <c r="E23252" s="14"/>
    </row>
    <row r="23253" spans="1:5">
      <c r="A23253" s="25"/>
      <c r="B23253" s="2"/>
      <c r="C23253" s="2"/>
      <c r="E23253" s="14"/>
    </row>
    <row r="23254" spans="1:5">
      <c r="A23254" s="25"/>
      <c r="B23254" s="2"/>
      <c r="C23254" s="2"/>
      <c r="E23254" s="14"/>
    </row>
    <row r="23255" spans="1:5">
      <c r="A23255" s="25"/>
      <c r="B23255" s="2"/>
      <c r="C23255" s="2"/>
      <c r="E23255" s="14"/>
    </row>
    <row r="23256" spans="1:5">
      <c r="A23256" s="25"/>
      <c r="B23256" s="2"/>
      <c r="C23256" s="2"/>
      <c r="E23256" s="14"/>
    </row>
    <row r="23257" spans="1:5">
      <c r="A23257" s="25"/>
      <c r="B23257" s="2"/>
      <c r="C23257" s="2"/>
      <c r="E23257" s="14"/>
    </row>
    <row r="23258" spans="1:5">
      <c r="A23258" s="25"/>
      <c r="B23258" s="2"/>
      <c r="C23258" s="2"/>
      <c r="E23258" s="14"/>
    </row>
    <row r="23259" spans="1:5">
      <c r="A23259" s="25"/>
      <c r="B23259" s="2"/>
      <c r="C23259" s="2"/>
      <c r="E23259" s="14"/>
    </row>
    <row r="23260" spans="1:5">
      <c r="A23260" s="25"/>
      <c r="B23260" s="2"/>
      <c r="C23260" s="2"/>
      <c r="E23260" s="14"/>
    </row>
    <row r="23261" spans="1:5">
      <c r="A23261" s="25"/>
      <c r="B23261" s="2"/>
      <c r="C23261" s="2"/>
      <c r="E23261" s="14"/>
    </row>
    <row r="23262" spans="1:5">
      <c r="A23262" s="25"/>
      <c r="B23262" s="2"/>
      <c r="C23262" s="2"/>
      <c r="E23262" s="14"/>
    </row>
    <row r="23263" spans="1:5">
      <c r="A23263" s="25"/>
      <c r="B23263" s="2"/>
      <c r="C23263" s="2"/>
      <c r="E23263" s="14"/>
    </row>
    <row r="23264" spans="1:5">
      <c r="A23264" s="25"/>
      <c r="B23264" s="2"/>
      <c r="C23264" s="2"/>
      <c r="E23264" s="14"/>
    </row>
    <row r="23265" spans="1:5">
      <c r="A23265" s="25"/>
      <c r="B23265" s="2"/>
      <c r="C23265" s="2"/>
      <c r="E23265" s="14"/>
    </row>
    <row r="23266" spans="1:5">
      <c r="A23266" s="25"/>
      <c r="B23266" s="2"/>
      <c r="C23266" s="2"/>
      <c r="E23266" s="14"/>
    </row>
    <row r="23267" spans="1:5">
      <c r="A23267" s="25"/>
      <c r="B23267" s="2"/>
      <c r="C23267" s="2"/>
      <c r="E23267" s="14"/>
    </row>
    <row r="23268" spans="1:5">
      <c r="A23268" s="25"/>
      <c r="B23268" s="2"/>
      <c r="C23268" s="2"/>
      <c r="E23268" s="14"/>
    </row>
    <row r="23269" spans="1:5">
      <c r="A23269" s="25"/>
      <c r="B23269" s="2"/>
      <c r="C23269" s="2"/>
      <c r="E23269" s="14"/>
    </row>
    <row r="23270" spans="1:5">
      <c r="A23270" s="25"/>
      <c r="B23270" s="2"/>
      <c r="C23270" s="2"/>
      <c r="E23270" s="14"/>
    </row>
    <row r="23271" spans="1:5">
      <c r="A23271" s="25"/>
      <c r="B23271" s="2"/>
      <c r="C23271" s="2"/>
      <c r="E23271" s="14"/>
    </row>
    <row r="23272" spans="1:5">
      <c r="A23272" s="25"/>
      <c r="B23272" s="2"/>
      <c r="C23272" s="2"/>
      <c r="E23272" s="14"/>
    </row>
    <row r="23273" spans="1:5">
      <c r="A23273" s="25"/>
      <c r="B23273" s="2"/>
      <c r="C23273" s="2"/>
      <c r="E23273" s="14"/>
    </row>
    <row r="23274" spans="1:5">
      <c r="A23274" s="25"/>
      <c r="B23274" s="2"/>
      <c r="C23274" s="2"/>
      <c r="E23274" s="14"/>
    </row>
    <row r="23275" spans="1:5">
      <c r="A23275" s="25"/>
      <c r="B23275" s="2"/>
      <c r="C23275" s="2"/>
      <c r="E23275" s="14"/>
    </row>
    <row r="23276" spans="1:5">
      <c r="A23276" s="25"/>
      <c r="B23276" s="2"/>
      <c r="C23276" s="2"/>
      <c r="E23276" s="14"/>
    </row>
    <row r="23277" spans="1:5">
      <c r="A23277" s="25"/>
      <c r="B23277" s="2"/>
      <c r="C23277" s="2"/>
      <c r="E23277" s="14"/>
    </row>
    <row r="23278" spans="1:5">
      <c r="A23278" s="25"/>
      <c r="B23278" s="2"/>
      <c r="C23278" s="2"/>
      <c r="E23278" s="14"/>
    </row>
    <row r="23279" spans="1:5">
      <c r="A23279" s="25"/>
      <c r="B23279" s="2"/>
      <c r="C23279" s="2"/>
      <c r="E23279" s="14"/>
    </row>
    <row r="23280" spans="1:5">
      <c r="A23280" s="25"/>
      <c r="B23280" s="2"/>
      <c r="C23280" s="2"/>
      <c r="E23280" s="14"/>
    </row>
    <row r="23281" spans="1:5">
      <c r="A23281" s="25"/>
      <c r="B23281" s="2"/>
      <c r="C23281" s="2"/>
      <c r="E23281" s="14"/>
    </row>
    <row r="23282" spans="1:5">
      <c r="A23282" s="25"/>
      <c r="B23282" s="2"/>
      <c r="C23282" s="2"/>
      <c r="E23282" s="14"/>
    </row>
    <row r="23283" spans="1:5">
      <c r="A23283" s="25"/>
      <c r="B23283" s="2"/>
      <c r="C23283" s="2"/>
      <c r="E23283" s="14"/>
    </row>
    <row r="23284" spans="1:5">
      <c r="A23284" s="25"/>
      <c r="B23284" s="2"/>
      <c r="C23284" s="2"/>
      <c r="E23284" s="14"/>
    </row>
    <row r="23285" spans="1:5">
      <c r="A23285" s="25"/>
      <c r="B23285" s="2"/>
      <c r="C23285" s="2"/>
      <c r="E23285" s="14"/>
    </row>
    <row r="23286" spans="1:5">
      <c r="A23286" s="25"/>
      <c r="B23286" s="2"/>
      <c r="C23286" s="2"/>
      <c r="E23286" s="14"/>
    </row>
    <row r="23287" spans="1:5">
      <c r="A23287" s="25"/>
      <c r="B23287" s="2"/>
      <c r="C23287" s="2"/>
      <c r="E23287" s="14"/>
    </row>
    <row r="23288" spans="1:5">
      <c r="A23288" s="25"/>
      <c r="B23288" s="2"/>
      <c r="C23288" s="2"/>
      <c r="E23288" s="14"/>
    </row>
    <row r="23289" spans="1:5">
      <c r="A23289" s="25"/>
      <c r="B23289" s="2"/>
      <c r="C23289" s="2"/>
      <c r="E23289" s="14"/>
    </row>
    <row r="23290" spans="1:5">
      <c r="A23290" s="25"/>
      <c r="B23290" s="2"/>
      <c r="C23290" s="2"/>
      <c r="E23290" s="14"/>
    </row>
    <row r="23291" spans="1:5">
      <c r="A23291" s="25"/>
      <c r="B23291" s="2"/>
      <c r="C23291" s="2"/>
      <c r="E23291" s="14"/>
    </row>
    <row r="23292" spans="1:5">
      <c r="A23292" s="25"/>
      <c r="B23292" s="2"/>
      <c r="C23292" s="2"/>
      <c r="E23292" s="14"/>
    </row>
    <row r="23293" spans="1:5">
      <c r="A23293" s="25"/>
      <c r="B23293" s="2"/>
      <c r="C23293" s="2"/>
      <c r="E23293" s="14"/>
    </row>
    <row r="23294" spans="1:5">
      <c r="A23294" s="25"/>
      <c r="B23294" s="2"/>
      <c r="C23294" s="2"/>
      <c r="E23294" s="14"/>
    </row>
    <row r="23295" spans="1:5">
      <c r="A23295" s="25"/>
      <c r="B23295" s="2"/>
      <c r="C23295" s="2"/>
      <c r="E23295" s="14"/>
    </row>
    <row r="23296" spans="1:5">
      <c r="A23296" s="25"/>
      <c r="B23296" s="2"/>
      <c r="C23296" s="2"/>
      <c r="E23296" s="14"/>
    </row>
    <row r="23297" spans="1:5">
      <c r="A23297" s="25"/>
      <c r="B23297" s="2"/>
      <c r="C23297" s="2"/>
      <c r="E23297" s="14"/>
    </row>
    <row r="23298" spans="1:5">
      <c r="A23298" s="25"/>
      <c r="B23298" s="2"/>
      <c r="C23298" s="2"/>
      <c r="E23298" s="14"/>
    </row>
    <row r="23299" spans="1:5">
      <c r="A23299" s="25"/>
      <c r="B23299" s="2"/>
      <c r="C23299" s="2"/>
      <c r="E23299" s="14"/>
    </row>
    <row r="23300" spans="1:5">
      <c r="A23300" s="25"/>
      <c r="B23300" s="2"/>
      <c r="C23300" s="2"/>
      <c r="E23300" s="14"/>
    </row>
    <row r="23301" spans="1:5">
      <c r="A23301" s="25"/>
      <c r="B23301" s="2"/>
      <c r="C23301" s="2"/>
      <c r="E23301" s="14"/>
    </row>
    <row r="23302" spans="1:5">
      <c r="A23302" s="25"/>
      <c r="B23302" s="2"/>
      <c r="C23302" s="2"/>
      <c r="E23302" s="14"/>
    </row>
    <row r="23303" spans="1:5">
      <c r="A23303" s="25"/>
      <c r="B23303" s="2"/>
      <c r="C23303" s="2"/>
      <c r="E23303" s="14"/>
    </row>
    <row r="23304" spans="1:5">
      <c r="A23304" s="25"/>
      <c r="B23304" s="2"/>
      <c r="C23304" s="2"/>
      <c r="E23304" s="14"/>
    </row>
    <row r="23305" spans="1:5">
      <c r="A23305" s="25"/>
      <c r="B23305" s="2"/>
      <c r="C23305" s="2"/>
      <c r="E23305" s="14"/>
    </row>
    <row r="23306" spans="1:5">
      <c r="A23306" s="25"/>
      <c r="B23306" s="2"/>
      <c r="C23306" s="2"/>
      <c r="E23306" s="14"/>
    </row>
    <row r="23307" spans="1:5">
      <c r="A23307" s="25"/>
      <c r="B23307" s="2"/>
      <c r="C23307" s="2"/>
      <c r="E23307" s="14"/>
    </row>
    <row r="23308" spans="1:5">
      <c r="A23308" s="25"/>
      <c r="B23308" s="2"/>
      <c r="C23308" s="2"/>
      <c r="E23308" s="14"/>
    </row>
    <row r="23309" spans="1:5">
      <c r="A23309" s="25"/>
      <c r="B23309" s="2"/>
      <c r="C23309" s="2"/>
      <c r="E23309" s="14"/>
    </row>
    <row r="23310" spans="1:5">
      <c r="A23310" s="25"/>
      <c r="B23310" s="2"/>
      <c r="C23310" s="2"/>
      <c r="E23310" s="14"/>
    </row>
    <row r="23311" spans="1:5">
      <c r="A23311" s="25"/>
      <c r="B23311" s="2"/>
      <c r="C23311" s="2"/>
      <c r="E23311" s="14"/>
    </row>
    <row r="23312" spans="1:5">
      <c r="A23312" s="25"/>
      <c r="B23312" s="2"/>
      <c r="C23312" s="2"/>
      <c r="E23312" s="14"/>
    </row>
    <row r="23313" spans="1:5">
      <c r="A23313" s="25"/>
      <c r="B23313" s="2"/>
      <c r="C23313" s="2"/>
      <c r="E23313" s="14"/>
    </row>
    <row r="23314" spans="1:5">
      <c r="A23314" s="25"/>
      <c r="B23314" s="2"/>
      <c r="C23314" s="2"/>
      <c r="E23314" s="14"/>
    </row>
    <row r="23315" spans="1:5">
      <c r="A23315" s="25"/>
      <c r="B23315" s="2"/>
      <c r="C23315" s="2"/>
      <c r="E23315" s="14"/>
    </row>
    <row r="23316" spans="1:5">
      <c r="A23316" s="25"/>
      <c r="B23316" s="2"/>
      <c r="C23316" s="2"/>
      <c r="E23316" s="14"/>
    </row>
    <row r="23317" spans="1:5">
      <c r="A23317" s="25"/>
      <c r="B23317" s="2"/>
      <c r="C23317" s="2"/>
      <c r="E23317" s="14"/>
    </row>
    <row r="23318" spans="1:5">
      <c r="A23318" s="25"/>
      <c r="B23318" s="2"/>
      <c r="C23318" s="2"/>
      <c r="E23318" s="14"/>
    </row>
    <row r="23319" spans="1:5">
      <c r="A23319" s="25"/>
      <c r="B23319" s="2"/>
      <c r="C23319" s="2"/>
      <c r="E23319" s="14"/>
    </row>
    <row r="23320" spans="1:5">
      <c r="A23320" s="25"/>
      <c r="B23320" s="2"/>
      <c r="C23320" s="2"/>
      <c r="E23320" s="14"/>
    </row>
    <row r="23321" spans="1:5">
      <c r="A23321" s="25"/>
      <c r="B23321" s="2"/>
      <c r="C23321" s="2"/>
      <c r="E23321" s="14"/>
    </row>
    <row r="23322" spans="1:5">
      <c r="A23322" s="25"/>
      <c r="B23322" s="2"/>
      <c r="C23322" s="2"/>
      <c r="E23322" s="14"/>
    </row>
    <row r="23323" spans="1:5">
      <c r="A23323" s="25"/>
      <c r="B23323" s="2"/>
      <c r="C23323" s="2"/>
      <c r="E23323" s="14"/>
    </row>
    <row r="23324" spans="1:5">
      <c r="A23324" s="25"/>
      <c r="B23324" s="2"/>
      <c r="C23324" s="2"/>
      <c r="E23324" s="14"/>
    </row>
    <row r="23325" spans="1:5">
      <c r="A23325" s="25"/>
      <c r="B23325" s="2"/>
      <c r="C23325" s="2"/>
      <c r="E23325" s="14"/>
    </row>
    <row r="23326" spans="1:5">
      <c r="A23326" s="25"/>
      <c r="B23326" s="2"/>
      <c r="C23326" s="2"/>
      <c r="E23326" s="14"/>
    </row>
    <row r="23327" spans="1:5">
      <c r="A23327" s="25"/>
      <c r="B23327" s="2"/>
      <c r="C23327" s="2"/>
      <c r="E23327" s="14"/>
    </row>
    <row r="23328" spans="1:5">
      <c r="A23328" s="25"/>
      <c r="B23328" s="2"/>
      <c r="C23328" s="2"/>
      <c r="E23328" s="14"/>
    </row>
    <row r="23329" spans="1:5">
      <c r="A23329" s="25"/>
      <c r="B23329" s="2"/>
      <c r="C23329" s="2"/>
      <c r="E23329" s="14"/>
    </row>
    <row r="23330" spans="1:5">
      <c r="A23330" s="25"/>
      <c r="B23330" s="2"/>
      <c r="C23330" s="2"/>
      <c r="E23330" s="14"/>
    </row>
    <row r="23331" spans="1:5">
      <c r="A23331" s="25"/>
      <c r="B23331" s="2"/>
      <c r="C23331" s="2"/>
      <c r="E23331" s="14"/>
    </row>
    <row r="23332" spans="1:5">
      <c r="A23332" s="25"/>
      <c r="B23332" s="2"/>
      <c r="C23332" s="2"/>
      <c r="E23332" s="14"/>
    </row>
    <row r="23333" spans="1:5">
      <c r="A23333" s="25"/>
      <c r="B23333" s="2"/>
      <c r="C23333" s="2"/>
      <c r="E23333" s="14"/>
    </row>
    <row r="23334" spans="1:5">
      <c r="A23334" s="25"/>
      <c r="B23334" s="2"/>
      <c r="C23334" s="2"/>
      <c r="E23334" s="14"/>
    </row>
    <row r="23335" spans="1:5">
      <c r="A23335" s="25"/>
      <c r="B23335" s="2"/>
      <c r="C23335" s="2"/>
      <c r="E23335" s="14"/>
    </row>
    <row r="23336" spans="1:5">
      <c r="A23336" s="25"/>
      <c r="B23336" s="2"/>
      <c r="C23336" s="2"/>
      <c r="E23336" s="14"/>
    </row>
    <row r="23337" spans="1:5">
      <c r="A23337" s="25"/>
      <c r="B23337" s="2"/>
      <c r="C23337" s="2"/>
      <c r="E23337" s="14"/>
    </row>
    <row r="23338" spans="1:5">
      <c r="A23338" s="25"/>
      <c r="B23338" s="2"/>
      <c r="C23338" s="2"/>
      <c r="E23338" s="14"/>
    </row>
    <row r="23339" spans="1:5">
      <c r="A23339" s="25"/>
      <c r="B23339" s="2"/>
      <c r="C23339" s="2"/>
      <c r="E23339" s="14"/>
    </row>
    <row r="23340" spans="1:5">
      <c r="A23340" s="25"/>
      <c r="B23340" s="2"/>
      <c r="C23340" s="2"/>
      <c r="E23340" s="14"/>
    </row>
    <row r="23341" spans="1:5">
      <c r="A23341" s="25"/>
      <c r="B23341" s="2"/>
      <c r="C23341" s="2"/>
      <c r="E23341" s="14"/>
    </row>
    <row r="23342" spans="1:5">
      <c r="A23342" s="25"/>
      <c r="B23342" s="2"/>
      <c r="C23342" s="2"/>
      <c r="E23342" s="14"/>
    </row>
    <row r="23343" spans="1:5">
      <c r="A23343" s="25"/>
      <c r="B23343" s="2"/>
      <c r="C23343" s="2"/>
      <c r="E23343" s="14"/>
    </row>
    <row r="23344" spans="1:5">
      <c r="A23344" s="25"/>
      <c r="B23344" s="2"/>
      <c r="C23344" s="2"/>
      <c r="E23344" s="14"/>
    </row>
    <row r="23345" spans="1:5">
      <c r="A23345" s="25"/>
      <c r="B23345" s="2"/>
      <c r="C23345" s="2"/>
      <c r="E23345" s="14"/>
    </row>
    <row r="23346" spans="1:5">
      <c r="A23346" s="25"/>
      <c r="B23346" s="2"/>
      <c r="C23346" s="2"/>
      <c r="E23346" s="14"/>
    </row>
    <row r="23347" spans="1:5">
      <c r="A23347" s="25"/>
      <c r="B23347" s="2"/>
      <c r="C23347" s="2"/>
      <c r="E23347" s="14"/>
    </row>
    <row r="23348" spans="1:5">
      <c r="A23348" s="25"/>
      <c r="B23348" s="2"/>
      <c r="C23348" s="2"/>
      <c r="E23348" s="14"/>
    </row>
    <row r="23349" spans="1:5">
      <c r="A23349" s="25"/>
      <c r="B23349" s="2"/>
      <c r="C23349" s="2"/>
      <c r="E23349" s="14"/>
    </row>
    <row r="23350" spans="1:5">
      <c r="A23350" s="25"/>
      <c r="B23350" s="2"/>
      <c r="C23350" s="2"/>
      <c r="E23350" s="14"/>
    </row>
    <row r="23351" spans="1:5">
      <c r="A23351" s="25"/>
      <c r="B23351" s="2"/>
      <c r="C23351" s="2"/>
      <c r="E23351" s="14"/>
    </row>
    <row r="23352" spans="1:5">
      <c r="A23352" s="25"/>
      <c r="B23352" s="2"/>
      <c r="C23352" s="2"/>
      <c r="E23352" s="14"/>
    </row>
    <row r="23353" spans="1:5">
      <c r="A23353" s="25"/>
      <c r="B23353" s="2"/>
      <c r="C23353" s="2"/>
      <c r="E23353" s="14"/>
    </row>
    <row r="23354" spans="1:5">
      <c r="A23354" s="25"/>
      <c r="B23354" s="2"/>
      <c r="C23354" s="2"/>
      <c r="E23354" s="14"/>
    </row>
    <row r="23355" spans="1:5">
      <c r="A23355" s="25"/>
      <c r="B23355" s="2"/>
      <c r="C23355" s="2"/>
      <c r="E23355" s="14"/>
    </row>
    <row r="23356" spans="1:5">
      <c r="A23356" s="25"/>
      <c r="B23356" s="2"/>
      <c r="C23356" s="2"/>
      <c r="E23356" s="14"/>
    </row>
    <row r="23357" spans="1:5">
      <c r="A23357" s="25"/>
      <c r="B23357" s="2"/>
      <c r="C23357" s="2"/>
      <c r="E23357" s="14"/>
    </row>
    <row r="23358" spans="1:5">
      <c r="A23358" s="25"/>
      <c r="B23358" s="2"/>
      <c r="C23358" s="2"/>
      <c r="E23358" s="14"/>
    </row>
    <row r="23359" spans="1:5">
      <c r="A23359" s="25"/>
      <c r="B23359" s="2"/>
      <c r="C23359" s="2"/>
      <c r="E23359" s="14"/>
    </row>
    <row r="23360" spans="1:5">
      <c r="A23360" s="25"/>
      <c r="B23360" s="2"/>
      <c r="C23360" s="2"/>
      <c r="E23360" s="14"/>
    </row>
    <row r="23361" spans="1:5">
      <c r="A23361" s="25"/>
      <c r="B23361" s="2"/>
      <c r="C23361" s="2"/>
      <c r="E23361" s="14"/>
    </row>
    <row r="23362" spans="1:5">
      <c r="A23362" s="25"/>
      <c r="B23362" s="2"/>
      <c r="C23362" s="2"/>
      <c r="E23362" s="14"/>
    </row>
    <row r="23363" spans="1:5">
      <c r="A23363" s="25"/>
      <c r="B23363" s="2"/>
      <c r="C23363" s="2"/>
      <c r="E23363" s="14"/>
    </row>
    <row r="23364" spans="1:5">
      <c r="A23364" s="25"/>
      <c r="B23364" s="2"/>
      <c r="C23364" s="2"/>
      <c r="E23364" s="14"/>
    </row>
    <row r="23365" spans="1:5">
      <c r="A23365" s="25"/>
      <c r="B23365" s="2"/>
      <c r="C23365" s="2"/>
      <c r="E23365" s="14"/>
    </row>
    <row r="23366" spans="1:5">
      <c r="A23366" s="25"/>
      <c r="B23366" s="2"/>
      <c r="C23366" s="2"/>
      <c r="E23366" s="14"/>
    </row>
    <row r="23367" spans="1:5">
      <c r="A23367" s="25"/>
      <c r="B23367" s="2"/>
      <c r="C23367" s="2"/>
      <c r="E23367" s="14"/>
    </row>
    <row r="23368" spans="1:5">
      <c r="A23368" s="25"/>
      <c r="B23368" s="2"/>
      <c r="C23368" s="2"/>
      <c r="E23368" s="14"/>
    </row>
    <row r="23369" spans="1:5">
      <c r="A23369" s="25"/>
      <c r="B23369" s="2"/>
      <c r="C23369" s="2"/>
      <c r="E23369" s="14"/>
    </row>
    <row r="23370" spans="1:5">
      <c r="A23370" s="25"/>
      <c r="B23370" s="2"/>
      <c r="C23370" s="2"/>
      <c r="E23370" s="14"/>
    </row>
    <row r="23371" spans="1:5">
      <c r="A23371" s="25"/>
      <c r="B23371" s="2"/>
      <c r="C23371" s="2"/>
      <c r="E23371" s="14"/>
    </row>
    <row r="23372" spans="1:5">
      <c r="A23372" s="25"/>
      <c r="B23372" s="2"/>
      <c r="C23372" s="2"/>
      <c r="E23372" s="14"/>
    </row>
    <row r="23373" spans="1:5">
      <c r="A23373" s="25"/>
      <c r="B23373" s="2"/>
      <c r="C23373" s="2"/>
      <c r="E23373" s="14"/>
    </row>
    <row r="23374" spans="1:5">
      <c r="A23374" s="25"/>
      <c r="B23374" s="2"/>
      <c r="C23374" s="2"/>
      <c r="E23374" s="14"/>
    </row>
    <row r="23375" spans="1:5">
      <c r="A23375" s="25"/>
      <c r="B23375" s="2"/>
      <c r="C23375" s="2"/>
      <c r="E23375" s="14"/>
    </row>
    <row r="23376" spans="1:5">
      <c r="A23376" s="25"/>
      <c r="B23376" s="2"/>
      <c r="C23376" s="2"/>
      <c r="E23376" s="14"/>
    </row>
    <row r="23377" spans="1:5">
      <c r="A23377" s="25"/>
      <c r="B23377" s="2"/>
      <c r="C23377" s="2"/>
      <c r="E23377" s="14"/>
    </row>
    <row r="23378" spans="1:5">
      <c r="A23378" s="25"/>
      <c r="B23378" s="2"/>
      <c r="C23378" s="2"/>
      <c r="E23378" s="14"/>
    </row>
    <row r="23379" spans="1:5">
      <c r="A23379" s="25"/>
      <c r="B23379" s="2"/>
      <c r="C23379" s="2"/>
      <c r="E23379" s="14"/>
    </row>
    <row r="23380" spans="1:5">
      <c r="A23380" s="25"/>
      <c r="B23380" s="2"/>
      <c r="C23380" s="2"/>
      <c r="E23380" s="14"/>
    </row>
    <row r="23381" spans="1:5">
      <c r="A23381" s="25"/>
      <c r="B23381" s="2"/>
      <c r="C23381" s="2"/>
      <c r="E23381" s="14"/>
    </row>
    <row r="23382" spans="1:5">
      <c r="A23382" s="25"/>
      <c r="B23382" s="2"/>
      <c r="C23382" s="2"/>
      <c r="E23382" s="14"/>
    </row>
    <row r="23383" spans="1:5">
      <c r="A23383" s="25"/>
      <c r="B23383" s="2"/>
      <c r="C23383" s="2"/>
      <c r="E23383" s="14"/>
    </row>
    <row r="23384" spans="1:5">
      <c r="A23384" s="25"/>
      <c r="B23384" s="2"/>
      <c r="C23384" s="2"/>
      <c r="E23384" s="14"/>
    </row>
    <row r="23385" spans="1:5">
      <c r="A23385" s="25"/>
      <c r="B23385" s="2"/>
      <c r="C23385" s="2"/>
      <c r="E23385" s="14"/>
    </row>
    <row r="23386" spans="1:5">
      <c r="A23386" s="25"/>
      <c r="B23386" s="2"/>
      <c r="C23386" s="2"/>
      <c r="E23386" s="14"/>
    </row>
    <row r="23387" spans="1:5">
      <c r="A23387" s="25"/>
      <c r="B23387" s="2"/>
      <c r="C23387" s="2"/>
      <c r="E23387" s="14"/>
    </row>
    <row r="23388" spans="1:5">
      <c r="A23388" s="25"/>
      <c r="B23388" s="2"/>
      <c r="C23388" s="2"/>
      <c r="E23388" s="14"/>
    </row>
    <row r="23389" spans="1:5">
      <c r="A23389" s="25"/>
      <c r="B23389" s="2"/>
      <c r="C23389" s="2"/>
      <c r="E23389" s="14"/>
    </row>
    <row r="23390" spans="1:5">
      <c r="A23390" s="25"/>
      <c r="B23390" s="2"/>
      <c r="C23390" s="2"/>
      <c r="E23390" s="14"/>
    </row>
    <row r="23391" spans="1:5">
      <c r="A23391" s="25"/>
      <c r="B23391" s="2"/>
      <c r="C23391" s="2"/>
      <c r="E23391" s="14"/>
    </row>
    <row r="23392" spans="1:5">
      <c r="A23392" s="25"/>
      <c r="B23392" s="2"/>
      <c r="C23392" s="2"/>
      <c r="E23392" s="14"/>
    </row>
    <row r="23393" spans="1:5">
      <c r="A23393" s="25"/>
      <c r="B23393" s="2"/>
      <c r="C23393" s="2"/>
      <c r="E23393" s="14"/>
    </row>
    <row r="23394" spans="1:5">
      <c r="A23394" s="25"/>
      <c r="B23394" s="2"/>
      <c r="C23394" s="2"/>
      <c r="E23394" s="14"/>
    </row>
    <row r="23395" spans="1:5">
      <c r="A23395" s="25"/>
      <c r="B23395" s="2"/>
      <c r="C23395" s="2"/>
      <c r="E23395" s="14"/>
    </row>
    <row r="23396" spans="1:5">
      <c r="A23396" s="25"/>
      <c r="B23396" s="2"/>
      <c r="C23396" s="2"/>
      <c r="E23396" s="14"/>
    </row>
    <row r="23397" spans="1:5">
      <c r="A23397" s="25"/>
      <c r="B23397" s="2"/>
      <c r="C23397" s="2"/>
      <c r="E23397" s="14"/>
    </row>
    <row r="23398" spans="1:5">
      <c r="A23398" s="25"/>
      <c r="B23398" s="2"/>
      <c r="C23398" s="2"/>
      <c r="E23398" s="14"/>
    </row>
    <row r="23399" spans="1:5">
      <c r="A23399" s="25"/>
      <c r="B23399" s="2"/>
      <c r="C23399" s="2"/>
      <c r="E23399" s="14"/>
    </row>
    <row r="23400" spans="1:5">
      <c r="A23400" s="25"/>
      <c r="B23400" s="2"/>
      <c r="C23400" s="2"/>
      <c r="E23400" s="14"/>
    </row>
    <row r="23401" spans="1:5">
      <c r="A23401" s="25"/>
      <c r="B23401" s="2"/>
      <c r="C23401" s="2"/>
      <c r="E23401" s="14"/>
    </row>
    <row r="23402" spans="1:5">
      <c r="A23402" s="25"/>
      <c r="B23402" s="2"/>
      <c r="C23402" s="2"/>
      <c r="E23402" s="14"/>
    </row>
    <row r="23403" spans="1:5">
      <c r="A23403" s="25"/>
      <c r="B23403" s="2"/>
      <c r="C23403" s="2"/>
      <c r="E23403" s="14"/>
    </row>
    <row r="23404" spans="1:5">
      <c r="A23404" s="25"/>
      <c r="B23404" s="2"/>
      <c r="C23404" s="2"/>
      <c r="E23404" s="14"/>
    </row>
    <row r="23405" spans="1:5">
      <c r="A23405" s="25"/>
      <c r="B23405" s="2"/>
      <c r="C23405" s="2"/>
      <c r="E23405" s="14"/>
    </row>
    <row r="23406" spans="1:5">
      <c r="A23406" s="25"/>
      <c r="B23406" s="2"/>
      <c r="C23406" s="2"/>
      <c r="E23406" s="14"/>
    </row>
    <row r="23407" spans="1:5">
      <c r="A23407" s="25"/>
      <c r="B23407" s="2"/>
      <c r="C23407" s="2"/>
      <c r="E23407" s="14"/>
    </row>
    <row r="23408" spans="1:5">
      <c r="A23408" s="25"/>
      <c r="B23408" s="2"/>
      <c r="C23408" s="2"/>
      <c r="E23408" s="14"/>
    </row>
    <row r="23409" spans="1:5">
      <c r="A23409" s="25"/>
      <c r="B23409" s="2"/>
      <c r="C23409" s="2"/>
      <c r="E23409" s="14"/>
    </row>
    <row r="23410" spans="1:5">
      <c r="A23410" s="25"/>
      <c r="B23410" s="2"/>
      <c r="C23410" s="2"/>
      <c r="E23410" s="14"/>
    </row>
    <row r="23411" spans="1:5">
      <c r="A23411" s="25"/>
      <c r="B23411" s="2"/>
      <c r="C23411" s="2"/>
      <c r="E23411" s="14"/>
    </row>
    <row r="23412" spans="1:5">
      <c r="A23412" s="25"/>
      <c r="B23412" s="2"/>
      <c r="C23412" s="2"/>
      <c r="E23412" s="14"/>
    </row>
    <row r="23413" spans="1:5">
      <c r="A23413" s="25"/>
      <c r="B23413" s="2"/>
      <c r="C23413" s="2"/>
      <c r="E23413" s="14"/>
    </row>
    <row r="23414" spans="1:5">
      <c r="A23414" s="25"/>
      <c r="B23414" s="2"/>
      <c r="C23414" s="2"/>
      <c r="E23414" s="14"/>
    </row>
    <row r="23415" spans="1:5">
      <c r="A23415" s="25"/>
      <c r="B23415" s="2"/>
      <c r="C23415" s="2"/>
      <c r="E23415" s="14"/>
    </row>
    <row r="23416" spans="1:5">
      <c r="A23416" s="25"/>
      <c r="B23416" s="2"/>
      <c r="C23416" s="2"/>
      <c r="E23416" s="14"/>
    </row>
    <row r="23417" spans="1:5">
      <c r="A23417" s="25"/>
      <c r="B23417" s="2"/>
      <c r="C23417" s="2"/>
      <c r="E23417" s="14"/>
    </row>
    <row r="23418" spans="1:5">
      <c r="A23418" s="25"/>
      <c r="B23418" s="2"/>
      <c r="C23418" s="2"/>
      <c r="E23418" s="14"/>
    </row>
    <row r="23419" spans="1:5">
      <c r="A23419" s="25"/>
      <c r="B23419" s="2"/>
      <c r="C23419" s="2"/>
      <c r="E23419" s="14"/>
    </row>
    <row r="23420" spans="1:5">
      <c r="A23420" s="25"/>
      <c r="B23420" s="2"/>
      <c r="C23420" s="2"/>
      <c r="E23420" s="14"/>
    </row>
    <row r="23421" spans="1:5">
      <c r="A23421" s="25"/>
      <c r="B23421" s="2"/>
      <c r="C23421" s="2"/>
      <c r="E23421" s="14"/>
    </row>
    <row r="23422" spans="1:5">
      <c r="A23422" s="25"/>
      <c r="B23422" s="2"/>
      <c r="C23422" s="2"/>
      <c r="E23422" s="14"/>
    </row>
    <row r="23423" spans="1:5">
      <c r="A23423" s="25"/>
      <c r="B23423" s="2"/>
      <c r="C23423" s="2"/>
      <c r="E23423" s="14"/>
    </row>
    <row r="23424" spans="1:5">
      <c r="A23424" s="25"/>
      <c r="B23424" s="2"/>
      <c r="C23424" s="2"/>
      <c r="E23424" s="14"/>
    </row>
    <row r="23425" spans="1:5">
      <c r="A23425" s="25"/>
      <c r="B23425" s="2"/>
      <c r="C23425" s="2"/>
      <c r="E23425" s="14"/>
    </row>
    <row r="23426" spans="1:5">
      <c r="A23426" s="25"/>
      <c r="B23426" s="2"/>
      <c r="C23426" s="2"/>
      <c r="E23426" s="14"/>
    </row>
    <row r="23427" spans="1:5">
      <c r="A23427" s="25"/>
      <c r="B23427" s="2"/>
      <c r="C23427" s="2"/>
      <c r="E23427" s="14"/>
    </row>
    <row r="23428" spans="1:5">
      <c r="A23428" s="25"/>
      <c r="B23428" s="2"/>
      <c r="C23428" s="2"/>
      <c r="E23428" s="14"/>
    </row>
    <row r="23429" spans="1:5">
      <c r="A23429" s="25"/>
      <c r="B23429" s="2"/>
      <c r="C23429" s="2"/>
      <c r="E23429" s="14"/>
    </row>
    <row r="23430" spans="1:5">
      <c r="A23430" s="25"/>
      <c r="B23430" s="2"/>
      <c r="C23430" s="2"/>
      <c r="E23430" s="14"/>
    </row>
    <row r="23431" spans="1:5">
      <c r="A23431" s="25"/>
      <c r="B23431" s="2"/>
      <c r="C23431" s="2"/>
      <c r="E23431" s="14"/>
    </row>
    <row r="23432" spans="1:5">
      <c r="A23432" s="25"/>
      <c r="B23432" s="2"/>
      <c r="C23432" s="2"/>
      <c r="E23432" s="14"/>
    </row>
    <row r="23433" spans="1:5">
      <c r="A23433" s="25"/>
      <c r="B23433" s="2"/>
      <c r="C23433" s="2"/>
      <c r="E23433" s="14"/>
    </row>
    <row r="23434" spans="1:5">
      <c r="A23434" s="25"/>
      <c r="B23434" s="2"/>
      <c r="C23434" s="2"/>
      <c r="E23434" s="14"/>
    </row>
    <row r="23435" spans="1:5">
      <c r="A23435" s="25"/>
      <c r="B23435" s="2"/>
      <c r="C23435" s="2"/>
      <c r="E23435" s="14"/>
    </row>
    <row r="23436" spans="1:5">
      <c r="A23436" s="25"/>
      <c r="B23436" s="2"/>
      <c r="C23436" s="2"/>
      <c r="E23436" s="14"/>
    </row>
    <row r="23437" spans="1:5">
      <c r="A23437" s="25"/>
      <c r="B23437" s="2"/>
      <c r="C23437" s="2"/>
      <c r="E23437" s="14"/>
    </row>
    <row r="23438" spans="1:5">
      <c r="A23438" s="25"/>
      <c r="B23438" s="2"/>
      <c r="C23438" s="2"/>
      <c r="E23438" s="14"/>
    </row>
    <row r="23439" spans="1:5">
      <c r="A23439" s="25"/>
      <c r="B23439" s="2"/>
      <c r="C23439" s="2"/>
      <c r="E23439" s="14"/>
    </row>
    <row r="23440" spans="1:5">
      <c r="A23440" s="25"/>
      <c r="B23440" s="2"/>
      <c r="C23440" s="2"/>
      <c r="E23440" s="14"/>
    </row>
    <row r="23441" spans="1:5">
      <c r="A23441" s="25"/>
      <c r="B23441" s="2"/>
      <c r="C23441" s="2"/>
      <c r="E23441" s="14"/>
    </row>
    <row r="23442" spans="1:5">
      <c r="A23442" s="25"/>
      <c r="B23442" s="2"/>
      <c r="C23442" s="2"/>
      <c r="E23442" s="14"/>
    </row>
    <row r="23443" spans="1:5">
      <c r="A23443" s="25"/>
      <c r="B23443" s="2"/>
      <c r="C23443" s="2"/>
      <c r="E23443" s="14"/>
    </row>
    <row r="23444" spans="1:5">
      <c r="A23444" s="25"/>
      <c r="B23444" s="2"/>
      <c r="C23444" s="2"/>
      <c r="E23444" s="14"/>
    </row>
    <row r="23445" spans="1:5">
      <c r="A23445" s="25"/>
      <c r="B23445" s="2"/>
      <c r="C23445" s="2"/>
      <c r="E23445" s="14"/>
    </row>
    <row r="23446" spans="1:5">
      <c r="A23446" s="25"/>
      <c r="B23446" s="2"/>
      <c r="C23446" s="2"/>
      <c r="E23446" s="14"/>
    </row>
    <row r="23447" spans="1:5">
      <c r="A23447" s="25"/>
      <c r="B23447" s="2"/>
      <c r="C23447" s="2"/>
      <c r="E23447" s="14"/>
    </row>
    <row r="23448" spans="1:5">
      <c r="A23448" s="25"/>
      <c r="B23448" s="2"/>
      <c r="C23448" s="2"/>
      <c r="E23448" s="14"/>
    </row>
    <row r="23449" spans="1:5">
      <c r="A23449" s="25"/>
      <c r="B23449" s="2"/>
      <c r="C23449" s="2"/>
      <c r="E23449" s="14"/>
    </row>
    <row r="23450" spans="1:5">
      <c r="A23450" s="25"/>
      <c r="B23450" s="2"/>
      <c r="C23450" s="2"/>
      <c r="E23450" s="14"/>
    </row>
    <row r="23451" spans="1:5">
      <c r="A23451" s="25"/>
      <c r="B23451" s="2"/>
      <c r="C23451" s="2"/>
      <c r="E23451" s="14"/>
    </row>
    <row r="23452" spans="1:5">
      <c r="A23452" s="25"/>
      <c r="B23452" s="2"/>
      <c r="C23452" s="2"/>
      <c r="E23452" s="14"/>
    </row>
    <row r="23453" spans="1:5">
      <c r="A23453" s="25"/>
      <c r="B23453" s="2"/>
      <c r="C23453" s="2"/>
      <c r="E23453" s="14"/>
    </row>
    <row r="23454" spans="1:5">
      <c r="A23454" s="25"/>
      <c r="B23454" s="2"/>
      <c r="C23454" s="2"/>
      <c r="E23454" s="14"/>
    </row>
    <row r="23455" spans="1:5">
      <c r="A23455" s="25"/>
      <c r="B23455" s="2"/>
      <c r="C23455" s="2"/>
      <c r="E23455" s="14"/>
    </row>
    <row r="23456" spans="1:5">
      <c r="A23456" s="25"/>
      <c r="B23456" s="2"/>
      <c r="C23456" s="2"/>
      <c r="E23456" s="14"/>
    </row>
    <row r="23457" spans="1:5">
      <c r="A23457" s="25"/>
      <c r="B23457" s="2"/>
      <c r="C23457" s="2"/>
      <c r="E23457" s="14"/>
    </row>
    <row r="23458" spans="1:5">
      <c r="A23458" s="25"/>
      <c r="B23458" s="2"/>
      <c r="C23458" s="2"/>
      <c r="E23458" s="14"/>
    </row>
    <row r="23459" spans="1:5">
      <c r="A23459" s="25"/>
      <c r="B23459" s="2"/>
      <c r="C23459" s="2"/>
      <c r="E23459" s="14"/>
    </row>
    <row r="23460" spans="1:5">
      <c r="A23460" s="25"/>
      <c r="B23460" s="2"/>
      <c r="C23460" s="2"/>
      <c r="E23460" s="14"/>
    </row>
    <row r="23461" spans="1:5">
      <c r="A23461" s="25"/>
      <c r="B23461" s="2"/>
      <c r="C23461" s="2"/>
      <c r="E23461" s="14"/>
    </row>
    <row r="23462" spans="1:5">
      <c r="A23462" s="25"/>
      <c r="B23462" s="2"/>
      <c r="C23462" s="2"/>
      <c r="E23462" s="14"/>
    </row>
    <row r="23463" spans="1:5">
      <c r="A23463" s="25"/>
      <c r="B23463" s="2"/>
      <c r="C23463" s="2"/>
      <c r="E23463" s="14"/>
    </row>
    <row r="23464" spans="1:5">
      <c r="A23464" s="25"/>
      <c r="B23464" s="2"/>
      <c r="C23464" s="2"/>
      <c r="E23464" s="14"/>
    </row>
    <row r="23465" spans="1:5">
      <c r="A23465" s="25"/>
      <c r="B23465" s="2"/>
      <c r="C23465" s="2"/>
      <c r="E23465" s="14"/>
    </row>
    <row r="23466" spans="1:5">
      <c r="A23466" s="25"/>
      <c r="B23466" s="2"/>
      <c r="C23466" s="2"/>
      <c r="E23466" s="14"/>
    </row>
    <row r="23467" spans="1:5">
      <c r="A23467" s="25"/>
      <c r="B23467" s="2"/>
      <c r="C23467" s="2"/>
      <c r="E23467" s="14"/>
    </row>
    <row r="23468" spans="1:5">
      <c r="A23468" s="25"/>
      <c r="B23468" s="2"/>
      <c r="C23468" s="2"/>
      <c r="E23468" s="14"/>
    </row>
    <row r="23469" spans="1:5">
      <c r="A23469" s="25"/>
      <c r="B23469" s="2"/>
      <c r="C23469" s="2"/>
      <c r="E23469" s="14"/>
    </row>
    <row r="23470" spans="1:5">
      <c r="A23470" s="25"/>
      <c r="B23470" s="2"/>
      <c r="C23470" s="2"/>
      <c r="E23470" s="14"/>
    </row>
    <row r="23471" spans="1:5">
      <c r="A23471" s="25"/>
      <c r="B23471" s="2"/>
      <c r="C23471" s="2"/>
      <c r="E23471" s="14"/>
    </row>
    <row r="23472" spans="1:5">
      <c r="A23472" s="25"/>
      <c r="B23472" s="2"/>
      <c r="C23472" s="2"/>
      <c r="E23472" s="14"/>
    </row>
    <row r="23473" spans="1:5">
      <c r="A23473" s="25"/>
      <c r="B23473" s="2"/>
      <c r="C23473" s="2"/>
      <c r="E23473" s="14"/>
    </row>
    <row r="23474" spans="1:5">
      <c r="A23474" s="25"/>
      <c r="B23474" s="2"/>
      <c r="C23474" s="2"/>
      <c r="E23474" s="14"/>
    </row>
    <row r="23475" spans="1:5">
      <c r="A23475" s="25"/>
      <c r="B23475" s="2"/>
      <c r="C23475" s="2"/>
      <c r="E23475" s="14"/>
    </row>
    <row r="23476" spans="1:5">
      <c r="A23476" s="25"/>
      <c r="B23476" s="2"/>
      <c r="C23476" s="2"/>
      <c r="E23476" s="14"/>
    </row>
    <row r="23477" spans="1:5">
      <c r="A23477" s="25"/>
      <c r="B23477" s="2"/>
      <c r="C23477" s="2"/>
      <c r="E23477" s="14"/>
    </row>
    <row r="23478" spans="1:5">
      <c r="A23478" s="25"/>
      <c r="B23478" s="2"/>
      <c r="C23478" s="2"/>
      <c r="E23478" s="14"/>
    </row>
    <row r="23479" spans="1:5">
      <c r="A23479" s="25"/>
      <c r="B23479" s="2"/>
      <c r="C23479" s="2"/>
      <c r="E23479" s="14"/>
    </row>
    <row r="23480" spans="1:5">
      <c r="A23480" s="25"/>
      <c r="B23480" s="2"/>
      <c r="C23480" s="2"/>
      <c r="E23480" s="14"/>
    </row>
    <row r="23481" spans="1:5">
      <c r="A23481" s="25"/>
      <c r="B23481" s="2"/>
      <c r="C23481" s="2"/>
      <c r="E23481" s="14"/>
    </row>
    <row r="23482" spans="1:5">
      <c r="A23482" s="25"/>
      <c r="B23482" s="2"/>
      <c r="C23482" s="2"/>
      <c r="E23482" s="14"/>
    </row>
    <row r="23483" spans="1:5">
      <c r="A23483" s="25"/>
      <c r="B23483" s="2"/>
      <c r="C23483" s="2"/>
      <c r="E23483" s="14"/>
    </row>
    <row r="23484" spans="1:5">
      <c r="A23484" s="25"/>
      <c r="B23484" s="2"/>
      <c r="C23484" s="2"/>
      <c r="E23484" s="14"/>
    </row>
    <row r="23485" spans="1:5">
      <c r="A23485" s="25"/>
      <c r="B23485" s="2"/>
      <c r="C23485" s="2"/>
      <c r="E23485" s="14"/>
    </row>
    <row r="23486" spans="1:5">
      <c r="A23486" s="25"/>
      <c r="B23486" s="2"/>
      <c r="C23486" s="2"/>
      <c r="E23486" s="14"/>
    </row>
    <row r="23487" spans="1:5">
      <c r="A23487" s="25"/>
      <c r="B23487" s="2"/>
      <c r="C23487" s="2"/>
      <c r="E23487" s="14"/>
    </row>
    <row r="23488" spans="1:5">
      <c r="A23488" s="25"/>
      <c r="B23488" s="2"/>
      <c r="C23488" s="2"/>
      <c r="E23488" s="14"/>
    </row>
    <row r="23489" spans="1:5">
      <c r="A23489" s="25"/>
      <c r="B23489" s="2"/>
      <c r="C23489" s="2"/>
      <c r="E23489" s="14"/>
    </row>
    <row r="23490" spans="1:5">
      <c r="A23490" s="25"/>
      <c r="B23490" s="2"/>
      <c r="C23490" s="2"/>
      <c r="E23490" s="14"/>
    </row>
    <row r="23491" spans="1:5">
      <c r="A23491" s="25"/>
      <c r="B23491" s="2"/>
      <c r="C23491" s="2"/>
      <c r="E23491" s="14"/>
    </row>
    <row r="23492" spans="1:5">
      <c r="A23492" s="25"/>
      <c r="B23492" s="2"/>
      <c r="C23492" s="2"/>
      <c r="E23492" s="14"/>
    </row>
    <row r="23493" spans="1:5">
      <c r="A23493" s="25"/>
      <c r="B23493" s="2"/>
      <c r="C23493" s="2"/>
      <c r="E23493" s="14"/>
    </row>
    <row r="23494" spans="1:5">
      <c r="A23494" s="25"/>
      <c r="B23494" s="2"/>
      <c r="C23494" s="2"/>
      <c r="E23494" s="14"/>
    </row>
    <row r="23495" spans="1:5">
      <c r="A23495" s="25"/>
      <c r="B23495" s="2"/>
      <c r="C23495" s="2"/>
      <c r="E23495" s="14"/>
    </row>
    <row r="23496" spans="1:5">
      <c r="A23496" s="25"/>
      <c r="B23496" s="2"/>
      <c r="C23496" s="2"/>
      <c r="E23496" s="14"/>
    </row>
    <row r="23497" spans="1:5">
      <c r="A23497" s="25"/>
      <c r="B23497" s="2"/>
      <c r="C23497" s="2"/>
      <c r="E23497" s="14"/>
    </row>
    <row r="23498" spans="1:5">
      <c r="A23498" s="25"/>
      <c r="B23498" s="2"/>
      <c r="C23498" s="2"/>
      <c r="E23498" s="14"/>
    </row>
    <row r="23499" spans="1:5">
      <c r="A23499" s="25"/>
      <c r="B23499" s="2"/>
      <c r="C23499" s="2"/>
      <c r="E23499" s="14"/>
    </row>
    <row r="23500" spans="1:5">
      <c r="A23500" s="25"/>
      <c r="B23500" s="2"/>
      <c r="C23500" s="2"/>
      <c r="E23500" s="14"/>
    </row>
    <row r="23501" spans="1:5">
      <c r="A23501" s="25"/>
      <c r="B23501" s="2"/>
      <c r="C23501" s="2"/>
      <c r="E23501" s="14"/>
    </row>
    <row r="23502" spans="1:5">
      <c r="A23502" s="25"/>
      <c r="B23502" s="2"/>
      <c r="C23502" s="2"/>
      <c r="E23502" s="14"/>
    </row>
    <row r="23503" spans="1:5">
      <c r="A23503" s="25"/>
      <c r="B23503" s="2"/>
      <c r="C23503" s="2"/>
      <c r="E23503" s="14"/>
    </row>
    <row r="23504" spans="1:5">
      <c r="A23504" s="25"/>
      <c r="B23504" s="2"/>
      <c r="C23504" s="2"/>
      <c r="E23504" s="14"/>
    </row>
    <row r="23505" spans="1:5">
      <c r="A23505" s="25"/>
      <c r="B23505" s="2"/>
      <c r="C23505" s="2"/>
      <c r="E23505" s="14"/>
    </row>
    <row r="23506" spans="1:5">
      <c r="A23506" s="25"/>
      <c r="B23506" s="2"/>
      <c r="C23506" s="2"/>
      <c r="E23506" s="14"/>
    </row>
    <row r="23507" spans="1:5">
      <c r="A23507" s="25"/>
      <c r="B23507" s="2"/>
      <c r="C23507" s="2"/>
      <c r="E23507" s="14"/>
    </row>
    <row r="23508" spans="1:5">
      <c r="A23508" s="25"/>
      <c r="B23508" s="2"/>
      <c r="C23508" s="2"/>
      <c r="E23508" s="14"/>
    </row>
    <row r="23509" spans="1:5">
      <c r="A23509" s="25"/>
      <c r="B23509" s="2"/>
      <c r="C23509" s="2"/>
      <c r="E23509" s="14"/>
    </row>
    <row r="23510" spans="1:5">
      <c r="A23510" s="25"/>
      <c r="B23510" s="2"/>
      <c r="C23510" s="2"/>
      <c r="E23510" s="14"/>
    </row>
    <row r="23511" spans="1:5">
      <c r="A23511" s="25"/>
      <c r="B23511" s="2"/>
      <c r="C23511" s="2"/>
      <c r="E23511" s="14"/>
    </row>
    <row r="23512" spans="1:5">
      <c r="A23512" s="25"/>
      <c r="B23512" s="2"/>
      <c r="C23512" s="2"/>
      <c r="E23512" s="14"/>
    </row>
    <row r="23513" spans="1:5">
      <c r="A23513" s="25"/>
      <c r="B23513" s="2"/>
      <c r="C23513" s="2"/>
      <c r="E23513" s="14"/>
    </row>
    <row r="23514" spans="1:5">
      <c r="A23514" s="25"/>
      <c r="B23514" s="2"/>
      <c r="C23514" s="2"/>
      <c r="E23514" s="14"/>
    </row>
    <row r="23515" spans="1:5">
      <c r="A23515" s="25"/>
      <c r="B23515" s="2"/>
      <c r="C23515" s="2"/>
      <c r="E23515" s="14"/>
    </row>
    <row r="23516" spans="1:5">
      <c r="A23516" s="25"/>
      <c r="B23516" s="2"/>
      <c r="C23516" s="2"/>
      <c r="E23516" s="14"/>
    </row>
    <row r="23517" spans="1:5">
      <c r="A23517" s="25"/>
      <c r="B23517" s="2"/>
      <c r="C23517" s="2"/>
      <c r="E23517" s="14"/>
    </row>
    <row r="23518" spans="1:5">
      <c r="A23518" s="25"/>
      <c r="B23518" s="2"/>
      <c r="C23518" s="2"/>
      <c r="E23518" s="14"/>
    </row>
    <row r="23519" spans="1:5">
      <c r="A23519" s="25"/>
      <c r="B23519" s="2"/>
      <c r="C23519" s="2"/>
      <c r="E23519" s="14"/>
    </row>
    <row r="23520" spans="1:5">
      <c r="A23520" s="25"/>
      <c r="B23520" s="2"/>
      <c r="C23520" s="2"/>
      <c r="E23520" s="14"/>
    </row>
    <row r="23521" spans="1:5">
      <c r="A23521" s="25"/>
      <c r="B23521" s="2"/>
      <c r="C23521" s="2"/>
      <c r="E23521" s="14"/>
    </row>
    <row r="23522" spans="1:5">
      <c r="A23522" s="25"/>
      <c r="B23522" s="2"/>
      <c r="C23522" s="2"/>
      <c r="E23522" s="14"/>
    </row>
    <row r="23523" spans="1:5">
      <c r="A23523" s="25"/>
      <c r="B23523" s="2"/>
      <c r="C23523" s="2"/>
      <c r="E23523" s="14"/>
    </row>
    <row r="23524" spans="1:5">
      <c r="A23524" s="25"/>
      <c r="B23524" s="2"/>
      <c r="C23524" s="2"/>
      <c r="E23524" s="14"/>
    </row>
    <row r="23525" spans="1:5">
      <c r="A23525" s="25"/>
      <c r="B23525" s="2"/>
      <c r="C23525" s="2"/>
      <c r="E23525" s="14"/>
    </row>
    <row r="23526" spans="1:5">
      <c r="A23526" s="25"/>
      <c r="B23526" s="2"/>
      <c r="C23526" s="2"/>
      <c r="E23526" s="14"/>
    </row>
    <row r="23527" spans="1:5">
      <c r="A23527" s="25"/>
      <c r="B23527" s="2"/>
      <c r="C23527" s="2"/>
      <c r="E23527" s="14"/>
    </row>
    <row r="23528" spans="1:5">
      <c r="A23528" s="25"/>
      <c r="B23528" s="2"/>
      <c r="C23528" s="2"/>
      <c r="E23528" s="14"/>
    </row>
    <row r="23529" spans="1:5">
      <c r="A23529" s="25"/>
      <c r="B23529" s="2"/>
      <c r="C23529" s="2"/>
      <c r="E23529" s="14"/>
    </row>
    <row r="23530" spans="1:5">
      <c r="A23530" s="25"/>
      <c r="B23530" s="2"/>
      <c r="C23530" s="2"/>
      <c r="E23530" s="14"/>
    </row>
    <row r="23531" spans="1:5">
      <c r="A23531" s="25"/>
      <c r="B23531" s="2"/>
      <c r="C23531" s="2"/>
      <c r="E23531" s="14"/>
    </row>
    <row r="23532" spans="1:5">
      <c r="A23532" s="25"/>
      <c r="B23532" s="2"/>
      <c r="C23532" s="2"/>
      <c r="E23532" s="14"/>
    </row>
    <row r="23533" spans="1:5">
      <c r="A23533" s="25"/>
      <c r="B23533" s="2"/>
      <c r="C23533" s="2"/>
      <c r="E23533" s="14"/>
    </row>
    <row r="23534" spans="1:5">
      <c r="A23534" s="25"/>
      <c r="B23534" s="2"/>
      <c r="C23534" s="2"/>
      <c r="E23534" s="14"/>
    </row>
    <row r="23535" spans="1:5">
      <c r="A23535" s="25"/>
      <c r="B23535" s="2"/>
      <c r="C23535" s="2"/>
      <c r="E23535" s="14"/>
    </row>
    <row r="23536" spans="1:5">
      <c r="A23536" s="25"/>
      <c r="B23536" s="2"/>
      <c r="C23536" s="2"/>
      <c r="E23536" s="14"/>
    </row>
    <row r="23537" spans="1:5">
      <c r="A23537" s="25"/>
      <c r="B23537" s="2"/>
      <c r="C23537" s="2"/>
      <c r="E23537" s="14"/>
    </row>
    <row r="23538" spans="1:5">
      <c r="A23538" s="25"/>
      <c r="B23538" s="2"/>
      <c r="C23538" s="2"/>
      <c r="E23538" s="14"/>
    </row>
    <row r="23539" spans="1:5">
      <c r="A23539" s="25"/>
      <c r="B23539" s="2"/>
      <c r="C23539" s="2"/>
      <c r="E23539" s="14"/>
    </row>
    <row r="23540" spans="1:5">
      <c r="A23540" s="25"/>
      <c r="B23540" s="2"/>
      <c r="C23540" s="2"/>
      <c r="E23540" s="14"/>
    </row>
    <row r="23541" spans="1:5">
      <c r="A23541" s="25"/>
      <c r="B23541" s="2"/>
      <c r="C23541" s="2"/>
      <c r="E23541" s="14"/>
    </row>
    <row r="23542" spans="1:5">
      <c r="A23542" s="25"/>
      <c r="B23542" s="2"/>
      <c r="C23542" s="2"/>
      <c r="E23542" s="14"/>
    </row>
    <row r="23543" spans="1:5">
      <c r="A23543" s="25"/>
      <c r="B23543" s="2"/>
      <c r="C23543" s="2"/>
      <c r="E23543" s="14"/>
    </row>
    <row r="23544" spans="1:5">
      <c r="A23544" s="25"/>
      <c r="B23544" s="2"/>
      <c r="C23544" s="2"/>
      <c r="E23544" s="14"/>
    </row>
    <row r="23545" spans="1:5">
      <c r="A23545" s="25"/>
      <c r="B23545" s="2"/>
      <c r="C23545" s="2"/>
      <c r="E23545" s="14"/>
    </row>
    <row r="23546" spans="1:5">
      <c r="A23546" s="25"/>
      <c r="B23546" s="2"/>
      <c r="C23546" s="2"/>
      <c r="E23546" s="14"/>
    </row>
    <row r="23547" spans="1:5">
      <c r="A23547" s="25"/>
      <c r="B23547" s="2"/>
      <c r="C23547" s="2"/>
      <c r="E23547" s="14"/>
    </row>
    <row r="23548" spans="1:5">
      <c r="A23548" s="25"/>
      <c r="B23548" s="2"/>
      <c r="C23548" s="2"/>
      <c r="E23548" s="14"/>
    </row>
    <row r="23549" spans="1:5">
      <c r="A23549" s="25"/>
      <c r="B23549" s="2"/>
      <c r="C23549" s="2"/>
      <c r="E23549" s="14"/>
    </row>
    <row r="23550" spans="1:5">
      <c r="A23550" s="25"/>
      <c r="B23550" s="2"/>
      <c r="C23550" s="2"/>
      <c r="E23550" s="14"/>
    </row>
    <row r="23551" spans="1:5">
      <c r="A23551" s="25"/>
      <c r="B23551" s="2"/>
      <c r="C23551" s="2"/>
      <c r="E23551" s="14"/>
    </row>
    <row r="23552" spans="1:5">
      <c r="A23552" s="25"/>
      <c r="B23552" s="2"/>
      <c r="C23552" s="2"/>
      <c r="E23552" s="14"/>
    </row>
    <row r="23553" spans="1:5">
      <c r="A23553" s="25"/>
      <c r="B23553" s="2"/>
      <c r="C23553" s="2"/>
      <c r="E23553" s="14"/>
    </row>
    <row r="23554" spans="1:5">
      <c r="A23554" s="25"/>
      <c r="B23554" s="2"/>
      <c r="C23554" s="2"/>
      <c r="E23554" s="14"/>
    </row>
    <row r="23555" spans="1:5">
      <c r="A23555" s="25"/>
      <c r="B23555" s="2"/>
      <c r="C23555" s="2"/>
      <c r="E23555" s="14"/>
    </row>
    <row r="23556" spans="1:5">
      <c r="A23556" s="25"/>
      <c r="B23556" s="2"/>
      <c r="C23556" s="2"/>
      <c r="E23556" s="14"/>
    </row>
    <row r="23557" spans="1:5">
      <c r="A23557" s="25"/>
      <c r="B23557" s="2"/>
      <c r="C23557" s="2"/>
      <c r="E23557" s="14"/>
    </row>
    <row r="23558" spans="1:5">
      <c r="A23558" s="25"/>
      <c r="B23558" s="2"/>
      <c r="C23558" s="2"/>
      <c r="E23558" s="14"/>
    </row>
    <row r="23559" spans="1:5">
      <c r="A23559" s="25"/>
      <c r="B23559" s="2"/>
      <c r="C23559" s="2"/>
      <c r="E23559" s="14"/>
    </row>
    <row r="23560" spans="1:5">
      <c r="A23560" s="25"/>
      <c r="B23560" s="2"/>
      <c r="C23560" s="2"/>
      <c r="E23560" s="14"/>
    </row>
    <row r="23561" spans="1:5">
      <c r="A23561" s="25"/>
      <c r="B23561" s="2"/>
      <c r="C23561" s="2"/>
      <c r="E23561" s="14"/>
    </row>
    <row r="23562" spans="1:5">
      <c r="A23562" s="25"/>
      <c r="B23562" s="2"/>
      <c r="C23562" s="2"/>
      <c r="E23562" s="14"/>
    </row>
    <row r="23563" spans="1:5">
      <c r="A23563" s="25"/>
      <c r="B23563" s="2"/>
      <c r="C23563" s="2"/>
      <c r="E23563" s="14"/>
    </row>
    <row r="23564" spans="1:5">
      <c r="A23564" s="25"/>
      <c r="B23564" s="2"/>
      <c r="C23564" s="2"/>
      <c r="E23564" s="14"/>
    </row>
    <row r="23565" spans="1:5">
      <c r="A23565" s="25"/>
      <c r="B23565" s="2"/>
      <c r="C23565" s="2"/>
      <c r="E23565" s="14"/>
    </row>
    <row r="23566" spans="1:5">
      <c r="A23566" s="25"/>
      <c r="B23566" s="2"/>
      <c r="C23566" s="2"/>
      <c r="E23566" s="14"/>
    </row>
    <row r="23567" spans="1:5">
      <c r="A23567" s="25"/>
      <c r="B23567" s="2"/>
      <c r="C23567" s="2"/>
      <c r="E23567" s="14"/>
    </row>
    <row r="23568" spans="1:5">
      <c r="A23568" s="25"/>
      <c r="B23568" s="2"/>
      <c r="C23568" s="2"/>
      <c r="E23568" s="14"/>
    </row>
    <row r="23569" spans="1:5">
      <c r="A23569" s="25"/>
      <c r="B23569" s="2"/>
      <c r="C23569" s="2"/>
      <c r="E23569" s="14"/>
    </row>
    <row r="23570" spans="1:5">
      <c r="A23570" s="25"/>
      <c r="B23570" s="2"/>
      <c r="C23570" s="2"/>
      <c r="E23570" s="14"/>
    </row>
    <row r="23571" spans="1:5">
      <c r="A23571" s="25"/>
      <c r="B23571" s="2"/>
      <c r="C23571" s="2"/>
      <c r="E23571" s="14"/>
    </row>
    <row r="23572" spans="1:5">
      <c r="A23572" s="25"/>
      <c r="B23572" s="2"/>
      <c r="C23572" s="2"/>
      <c r="E23572" s="14"/>
    </row>
    <row r="23573" spans="1:5">
      <c r="A23573" s="25"/>
      <c r="B23573" s="2"/>
      <c r="C23573" s="2"/>
      <c r="E23573" s="14"/>
    </row>
    <row r="23574" spans="1:5">
      <c r="A23574" s="25"/>
      <c r="B23574" s="2"/>
      <c r="C23574" s="2"/>
      <c r="E23574" s="14"/>
    </row>
    <row r="23575" spans="1:5">
      <c r="A23575" s="25"/>
      <c r="B23575" s="2"/>
      <c r="C23575" s="2"/>
      <c r="E23575" s="14"/>
    </row>
    <row r="23576" spans="1:5">
      <c r="A23576" s="25"/>
      <c r="B23576" s="2"/>
      <c r="C23576" s="2"/>
      <c r="E23576" s="14"/>
    </row>
    <row r="23577" spans="1:5">
      <c r="A23577" s="25"/>
      <c r="B23577" s="2"/>
      <c r="C23577" s="2"/>
      <c r="E23577" s="14"/>
    </row>
    <row r="23578" spans="1:5">
      <c r="A23578" s="25"/>
      <c r="B23578" s="2"/>
      <c r="C23578" s="2"/>
      <c r="E23578" s="14"/>
    </row>
    <row r="23579" spans="1:5">
      <c r="A23579" s="25"/>
      <c r="B23579" s="2"/>
      <c r="C23579" s="2"/>
      <c r="E23579" s="14"/>
    </row>
    <row r="23580" spans="1:5">
      <c r="A23580" s="25"/>
      <c r="B23580" s="2"/>
      <c r="C23580" s="2"/>
      <c r="E23580" s="14"/>
    </row>
    <row r="23581" spans="1:5">
      <c r="A23581" s="25"/>
      <c r="B23581" s="2"/>
      <c r="C23581" s="2"/>
      <c r="E23581" s="14"/>
    </row>
    <row r="23582" spans="1:5">
      <c r="A23582" s="25"/>
      <c r="B23582" s="2"/>
      <c r="C23582" s="2"/>
      <c r="E23582" s="14"/>
    </row>
    <row r="23583" spans="1:5">
      <c r="A23583" s="25"/>
      <c r="B23583" s="2"/>
      <c r="C23583" s="2"/>
      <c r="E23583" s="14"/>
    </row>
    <row r="23584" spans="1:5">
      <c r="A23584" s="25"/>
      <c r="B23584" s="2"/>
      <c r="C23584" s="2"/>
      <c r="E23584" s="14"/>
    </row>
    <row r="23585" spans="1:5">
      <c r="A23585" s="25"/>
      <c r="B23585" s="2"/>
      <c r="C23585" s="2"/>
      <c r="E23585" s="14"/>
    </row>
    <row r="23586" spans="1:5">
      <c r="A23586" s="25"/>
      <c r="B23586" s="2"/>
      <c r="C23586" s="2"/>
      <c r="E23586" s="14"/>
    </row>
    <row r="23587" spans="1:5">
      <c r="A23587" s="25"/>
      <c r="B23587" s="2"/>
      <c r="C23587" s="2"/>
      <c r="E23587" s="14"/>
    </row>
    <row r="23588" spans="1:5">
      <c r="A23588" s="25"/>
      <c r="B23588" s="2"/>
      <c r="C23588" s="2"/>
      <c r="E23588" s="14"/>
    </row>
    <row r="23589" spans="1:5">
      <c r="A23589" s="25"/>
      <c r="B23589" s="2"/>
      <c r="C23589" s="2"/>
      <c r="E23589" s="14"/>
    </row>
    <row r="23590" spans="1:5">
      <c r="A23590" s="25"/>
      <c r="B23590" s="2"/>
      <c r="C23590" s="2"/>
      <c r="E23590" s="14"/>
    </row>
    <row r="23591" spans="1:5">
      <c r="A23591" s="25"/>
      <c r="B23591" s="2"/>
      <c r="C23591" s="2"/>
      <c r="E23591" s="14"/>
    </row>
    <row r="23592" spans="1:5">
      <c r="A23592" s="25"/>
      <c r="B23592" s="2"/>
      <c r="C23592" s="2"/>
      <c r="E23592" s="14"/>
    </row>
    <row r="23593" spans="1:5">
      <c r="A23593" s="25"/>
      <c r="B23593" s="2"/>
      <c r="C23593" s="2"/>
      <c r="E23593" s="14"/>
    </row>
    <row r="23594" spans="1:5">
      <c r="A23594" s="25"/>
      <c r="B23594" s="2"/>
      <c r="C23594" s="2"/>
      <c r="E23594" s="14"/>
    </row>
    <row r="23595" spans="1:5">
      <c r="A23595" s="25"/>
      <c r="B23595" s="2"/>
      <c r="C23595" s="2"/>
      <c r="E23595" s="14"/>
    </row>
    <row r="23596" spans="1:5">
      <c r="A23596" s="25"/>
      <c r="B23596" s="2"/>
      <c r="C23596" s="2"/>
      <c r="E23596" s="14"/>
    </row>
    <row r="23597" spans="1:5">
      <c r="A23597" s="25"/>
      <c r="B23597" s="2"/>
      <c r="C23597" s="2"/>
      <c r="E23597" s="14"/>
    </row>
    <row r="23598" spans="1:5">
      <c r="A23598" s="25"/>
      <c r="B23598" s="2"/>
      <c r="C23598" s="2"/>
      <c r="E23598" s="14"/>
    </row>
    <row r="23599" spans="1:5">
      <c r="A23599" s="25"/>
      <c r="B23599" s="2"/>
      <c r="C23599" s="2"/>
      <c r="E23599" s="14"/>
    </row>
    <row r="23600" spans="1:5">
      <c r="A23600" s="25"/>
      <c r="B23600" s="2"/>
      <c r="C23600" s="2"/>
      <c r="E23600" s="14"/>
    </row>
    <row r="23601" spans="1:5">
      <c r="A23601" s="25"/>
      <c r="B23601" s="2"/>
      <c r="C23601" s="2"/>
      <c r="E23601" s="14"/>
    </row>
    <row r="23602" spans="1:5">
      <c r="A23602" s="25"/>
      <c r="B23602" s="2"/>
      <c r="C23602" s="2"/>
      <c r="E23602" s="14"/>
    </row>
    <row r="23603" spans="1:5">
      <c r="A23603" s="25"/>
      <c r="B23603" s="2"/>
      <c r="C23603" s="2"/>
      <c r="E23603" s="14"/>
    </row>
    <row r="23604" spans="1:5">
      <c r="A23604" s="25"/>
      <c r="B23604" s="2"/>
      <c r="C23604" s="2"/>
      <c r="E23604" s="14"/>
    </row>
    <row r="23605" spans="1:5">
      <c r="A23605" s="25"/>
      <c r="B23605" s="2"/>
      <c r="C23605" s="2"/>
      <c r="E23605" s="14"/>
    </row>
    <row r="23606" spans="1:5">
      <c r="A23606" s="25"/>
      <c r="B23606" s="2"/>
      <c r="C23606" s="2"/>
      <c r="E23606" s="14"/>
    </row>
    <row r="23607" spans="1:5">
      <c r="A23607" s="25"/>
      <c r="B23607" s="2"/>
      <c r="C23607" s="2"/>
      <c r="E23607" s="14"/>
    </row>
    <row r="23608" spans="1:5">
      <c r="A23608" s="25"/>
      <c r="B23608" s="2"/>
      <c r="C23608" s="2"/>
      <c r="E23608" s="14"/>
    </row>
    <row r="23609" spans="1:5">
      <c r="A23609" s="25"/>
      <c r="B23609" s="2"/>
      <c r="C23609" s="2"/>
      <c r="E23609" s="14"/>
    </row>
    <row r="23610" spans="1:5">
      <c r="A23610" s="25"/>
      <c r="B23610" s="2"/>
      <c r="C23610" s="2"/>
      <c r="E23610" s="14"/>
    </row>
    <row r="23611" spans="1:5">
      <c r="A23611" s="25"/>
      <c r="B23611" s="2"/>
      <c r="C23611" s="2"/>
      <c r="E23611" s="14"/>
    </row>
    <row r="23612" spans="1:5">
      <c r="A23612" s="25"/>
      <c r="B23612" s="2"/>
      <c r="C23612" s="2"/>
      <c r="E23612" s="14"/>
    </row>
    <row r="23613" spans="1:5">
      <c r="A23613" s="25"/>
      <c r="B23613" s="2"/>
      <c r="C23613" s="2"/>
      <c r="E23613" s="14"/>
    </row>
    <row r="23614" spans="1:5">
      <c r="A23614" s="25"/>
      <c r="B23614" s="2"/>
      <c r="C23614" s="2"/>
      <c r="E23614" s="14"/>
    </row>
    <row r="23615" spans="1:5">
      <c r="A23615" s="25"/>
      <c r="B23615" s="2"/>
      <c r="C23615" s="2"/>
      <c r="E23615" s="14"/>
    </row>
    <row r="23616" spans="1:5">
      <c r="A23616" s="25"/>
      <c r="B23616" s="2"/>
      <c r="C23616" s="2"/>
      <c r="E23616" s="14"/>
    </row>
    <row r="23617" spans="1:5">
      <c r="A23617" s="25"/>
      <c r="B23617" s="2"/>
      <c r="C23617" s="2"/>
      <c r="E23617" s="14"/>
    </row>
    <row r="23618" spans="1:5">
      <c r="A23618" s="25"/>
      <c r="B23618" s="2"/>
      <c r="C23618" s="2"/>
      <c r="E23618" s="14"/>
    </row>
    <row r="23619" spans="1:5">
      <c r="A23619" s="25"/>
      <c r="B23619" s="2"/>
      <c r="C23619" s="2"/>
      <c r="E23619" s="14"/>
    </row>
    <row r="23620" spans="1:5">
      <c r="A23620" s="25"/>
      <c r="B23620" s="2"/>
      <c r="C23620" s="2"/>
      <c r="E23620" s="14"/>
    </row>
    <row r="23621" spans="1:5">
      <c r="A23621" s="25"/>
      <c r="B23621" s="2"/>
      <c r="C23621" s="2"/>
      <c r="E23621" s="14"/>
    </row>
    <row r="23622" spans="1:5">
      <c r="A23622" s="25"/>
      <c r="B23622" s="2"/>
      <c r="C23622" s="2"/>
      <c r="E23622" s="14"/>
    </row>
    <row r="23623" spans="1:5">
      <c r="A23623" s="25"/>
      <c r="B23623" s="2"/>
      <c r="C23623" s="2"/>
      <c r="E23623" s="14"/>
    </row>
    <row r="23624" spans="1:5">
      <c r="A23624" s="25"/>
      <c r="B23624" s="2"/>
      <c r="C23624" s="2"/>
      <c r="E23624" s="14"/>
    </row>
    <row r="23625" spans="1:5">
      <c r="A23625" s="25"/>
      <c r="B23625" s="2"/>
      <c r="C23625" s="2"/>
      <c r="E23625" s="14"/>
    </row>
    <row r="23626" spans="1:5">
      <c r="A23626" s="25"/>
      <c r="B23626" s="2"/>
      <c r="C23626" s="2"/>
      <c r="E23626" s="14"/>
    </row>
    <row r="23627" spans="1:5">
      <c r="A23627" s="25"/>
      <c r="B23627" s="2"/>
      <c r="C23627" s="2"/>
      <c r="E23627" s="14"/>
    </row>
    <row r="23628" spans="1:5">
      <c r="A23628" s="25"/>
      <c r="B23628" s="2"/>
      <c r="C23628" s="2"/>
      <c r="E23628" s="14"/>
    </row>
    <row r="23629" spans="1:5">
      <c r="A23629" s="25"/>
      <c r="B23629" s="2"/>
      <c r="C23629" s="2"/>
      <c r="E23629" s="14"/>
    </row>
    <row r="23630" spans="1:5">
      <c r="A23630" s="25"/>
      <c r="B23630" s="2"/>
      <c r="C23630" s="2"/>
      <c r="E23630" s="14"/>
    </row>
    <row r="23631" spans="1:5">
      <c r="A23631" s="25"/>
      <c r="B23631" s="2"/>
      <c r="C23631" s="2"/>
      <c r="E23631" s="14"/>
    </row>
    <row r="23632" spans="1:5">
      <c r="A23632" s="25"/>
      <c r="B23632" s="2"/>
      <c r="C23632" s="2"/>
      <c r="E23632" s="14"/>
    </row>
    <row r="23633" spans="1:5">
      <c r="A23633" s="25"/>
      <c r="B23633" s="2"/>
      <c r="C23633" s="2"/>
      <c r="E23633" s="14"/>
    </row>
    <row r="23634" spans="1:5">
      <c r="A23634" s="25"/>
      <c r="B23634" s="2"/>
      <c r="C23634" s="2"/>
      <c r="E23634" s="14"/>
    </row>
    <row r="23635" spans="1:5">
      <c r="A23635" s="25"/>
      <c r="B23635" s="2"/>
      <c r="C23635" s="2"/>
      <c r="E23635" s="14"/>
    </row>
    <row r="23636" spans="1:5">
      <c r="A23636" s="25"/>
      <c r="B23636" s="2"/>
      <c r="C23636" s="2"/>
      <c r="E23636" s="14"/>
    </row>
    <row r="23637" spans="1:5">
      <c r="A23637" s="25"/>
      <c r="B23637" s="2"/>
      <c r="C23637" s="2"/>
      <c r="E23637" s="14"/>
    </row>
    <row r="23638" spans="1:5">
      <c r="A23638" s="25"/>
      <c r="B23638" s="2"/>
      <c r="C23638" s="2"/>
      <c r="E23638" s="14"/>
    </row>
    <row r="23639" spans="1:5">
      <c r="A23639" s="25"/>
      <c r="B23639" s="2"/>
      <c r="C23639" s="2"/>
      <c r="E23639" s="14"/>
    </row>
    <row r="23640" spans="1:5">
      <c r="A23640" s="25"/>
      <c r="B23640" s="2"/>
      <c r="C23640" s="2"/>
      <c r="E23640" s="14"/>
    </row>
    <row r="23641" spans="1:5">
      <c r="A23641" s="25"/>
      <c r="B23641" s="2"/>
      <c r="C23641" s="2"/>
      <c r="E23641" s="14"/>
    </row>
    <row r="23642" spans="1:5">
      <c r="A23642" s="25"/>
      <c r="B23642" s="2"/>
      <c r="C23642" s="2"/>
      <c r="E23642" s="14"/>
    </row>
    <row r="23643" spans="1:5">
      <c r="A23643" s="25"/>
      <c r="B23643" s="2"/>
      <c r="C23643" s="2"/>
      <c r="E23643" s="14"/>
    </row>
    <row r="23644" spans="1:5">
      <c r="A23644" s="25"/>
      <c r="B23644" s="2"/>
      <c r="C23644" s="2"/>
      <c r="E23644" s="14"/>
    </row>
    <row r="23645" spans="1:5">
      <c r="A23645" s="25"/>
      <c r="B23645" s="2"/>
      <c r="C23645" s="2"/>
      <c r="E23645" s="14"/>
    </row>
    <row r="23646" spans="1:5">
      <c r="A23646" s="25"/>
      <c r="B23646" s="2"/>
      <c r="C23646" s="2"/>
      <c r="E23646" s="14"/>
    </row>
    <row r="23647" spans="1:5">
      <c r="A23647" s="25"/>
      <c r="B23647" s="2"/>
      <c r="C23647" s="2"/>
      <c r="E23647" s="14"/>
    </row>
    <row r="23648" spans="1:5">
      <c r="A23648" s="25"/>
      <c r="B23648" s="2"/>
      <c r="C23648" s="2"/>
      <c r="E23648" s="14"/>
    </row>
    <row r="23649" spans="1:5">
      <c r="A23649" s="25"/>
      <c r="B23649" s="2"/>
      <c r="C23649" s="2"/>
      <c r="E23649" s="14"/>
    </row>
    <row r="23650" spans="1:5">
      <c r="A23650" s="25"/>
      <c r="B23650" s="2"/>
      <c r="C23650" s="2"/>
      <c r="E23650" s="14"/>
    </row>
    <row r="23651" spans="1:5">
      <c r="A23651" s="25"/>
      <c r="B23651" s="2"/>
      <c r="C23651" s="2"/>
      <c r="E23651" s="14"/>
    </row>
    <row r="23652" spans="1:5">
      <c r="A23652" s="25"/>
      <c r="B23652" s="2"/>
      <c r="C23652" s="2"/>
      <c r="E23652" s="14"/>
    </row>
    <row r="23653" spans="1:5">
      <c r="A23653" s="25"/>
      <c r="B23653" s="2"/>
      <c r="C23653" s="2"/>
      <c r="E23653" s="14"/>
    </row>
    <row r="23654" spans="1:5">
      <c r="A23654" s="25"/>
      <c r="B23654" s="2"/>
      <c r="C23654" s="2"/>
      <c r="E23654" s="14"/>
    </row>
    <row r="23655" spans="1:5">
      <c r="A23655" s="25"/>
      <c r="B23655" s="2"/>
      <c r="C23655" s="2"/>
      <c r="E23655" s="14"/>
    </row>
    <row r="23656" spans="1:5">
      <c r="A23656" s="25"/>
      <c r="B23656" s="2"/>
      <c r="C23656" s="2"/>
      <c r="E23656" s="14"/>
    </row>
    <row r="23657" spans="1:5">
      <c r="A23657" s="25"/>
      <c r="B23657" s="2"/>
      <c r="C23657" s="2"/>
      <c r="E23657" s="14"/>
    </row>
    <row r="23658" spans="1:5">
      <c r="A23658" s="25"/>
      <c r="B23658" s="2"/>
      <c r="C23658" s="2"/>
      <c r="E23658" s="14"/>
    </row>
    <row r="23659" spans="1:5">
      <c r="A23659" s="25"/>
      <c r="B23659" s="2"/>
      <c r="C23659" s="2"/>
      <c r="E23659" s="14"/>
    </row>
    <row r="23660" spans="1:5">
      <c r="A23660" s="25"/>
      <c r="B23660" s="2"/>
      <c r="C23660" s="2"/>
      <c r="E23660" s="14"/>
    </row>
    <row r="23661" spans="1:5">
      <c r="A23661" s="25"/>
      <c r="B23661" s="2"/>
      <c r="C23661" s="2"/>
      <c r="E23661" s="14"/>
    </row>
    <row r="23662" spans="1:5">
      <c r="A23662" s="25"/>
      <c r="B23662" s="2"/>
      <c r="C23662" s="2"/>
      <c r="E23662" s="14"/>
    </row>
    <row r="23663" spans="1:5">
      <c r="A23663" s="25"/>
      <c r="B23663" s="2"/>
      <c r="C23663" s="2"/>
      <c r="E23663" s="14"/>
    </row>
    <row r="23664" spans="1:5">
      <c r="A23664" s="25"/>
      <c r="B23664" s="2"/>
      <c r="C23664" s="2"/>
      <c r="E23664" s="14"/>
    </row>
    <row r="23665" spans="1:5">
      <c r="A23665" s="25"/>
      <c r="B23665" s="2"/>
      <c r="C23665" s="2"/>
      <c r="E23665" s="14"/>
    </row>
    <row r="23666" spans="1:5">
      <c r="A23666" s="25"/>
      <c r="B23666" s="2"/>
      <c r="C23666" s="2"/>
      <c r="E23666" s="14"/>
    </row>
    <row r="23667" spans="1:5">
      <c r="A23667" s="25"/>
      <c r="B23667" s="2"/>
      <c r="C23667" s="2"/>
      <c r="E23667" s="14"/>
    </row>
    <row r="23668" spans="1:5">
      <c r="A23668" s="25"/>
      <c r="B23668" s="2"/>
      <c r="C23668" s="2"/>
      <c r="E23668" s="14"/>
    </row>
    <row r="23669" spans="1:5">
      <c r="A23669" s="25"/>
      <c r="B23669" s="2"/>
      <c r="C23669" s="2"/>
      <c r="E23669" s="14"/>
    </row>
    <row r="23670" spans="1:5">
      <c r="A23670" s="25"/>
      <c r="B23670" s="2"/>
      <c r="C23670" s="2"/>
      <c r="E23670" s="14"/>
    </row>
    <row r="23671" spans="1:5">
      <c r="A23671" s="25"/>
      <c r="B23671" s="2"/>
      <c r="C23671" s="2"/>
      <c r="E23671" s="14"/>
    </row>
    <row r="23672" spans="1:5">
      <c r="A23672" s="25"/>
      <c r="B23672" s="2"/>
      <c r="C23672" s="2"/>
      <c r="E23672" s="14"/>
    </row>
    <row r="23673" spans="1:5">
      <c r="A23673" s="25"/>
      <c r="B23673" s="2"/>
      <c r="C23673" s="2"/>
      <c r="E23673" s="14"/>
    </row>
    <row r="23674" spans="1:5">
      <c r="A23674" s="25"/>
      <c r="B23674" s="2"/>
      <c r="C23674" s="2"/>
      <c r="E23674" s="14"/>
    </row>
    <row r="23675" spans="1:5">
      <c r="A23675" s="25"/>
      <c r="B23675" s="2"/>
      <c r="C23675" s="2"/>
      <c r="E23675" s="14"/>
    </row>
    <row r="23676" spans="1:5">
      <c r="A23676" s="25"/>
      <c r="B23676" s="2"/>
      <c r="C23676" s="2"/>
      <c r="E23676" s="14"/>
    </row>
    <row r="23677" spans="1:5">
      <c r="A23677" s="25"/>
      <c r="B23677" s="2"/>
      <c r="C23677" s="2"/>
      <c r="E23677" s="14"/>
    </row>
    <row r="23678" spans="1:5">
      <c r="A23678" s="25"/>
      <c r="B23678" s="2"/>
      <c r="C23678" s="2"/>
      <c r="E23678" s="14"/>
    </row>
    <row r="23679" spans="1:5">
      <c r="A23679" s="25"/>
      <c r="B23679" s="2"/>
      <c r="C23679" s="2"/>
      <c r="E23679" s="14"/>
    </row>
    <row r="23680" spans="1:5">
      <c r="A23680" s="25"/>
      <c r="B23680" s="2"/>
      <c r="C23680" s="2"/>
      <c r="E23680" s="14"/>
    </row>
    <row r="23681" spans="1:5">
      <c r="A23681" s="25"/>
      <c r="B23681" s="2"/>
      <c r="C23681" s="2"/>
      <c r="E23681" s="14"/>
    </row>
    <row r="23682" spans="1:5">
      <c r="A23682" s="25"/>
      <c r="B23682" s="2"/>
      <c r="C23682" s="2"/>
      <c r="E23682" s="14"/>
    </row>
    <row r="23683" spans="1:5">
      <c r="A23683" s="25"/>
      <c r="B23683" s="2"/>
      <c r="C23683" s="2"/>
      <c r="E23683" s="14"/>
    </row>
    <row r="23684" spans="1:5">
      <c r="A23684" s="25"/>
      <c r="B23684" s="2"/>
      <c r="C23684" s="2"/>
      <c r="E23684" s="14"/>
    </row>
    <row r="23685" spans="1:5">
      <c r="A23685" s="25"/>
      <c r="B23685" s="2"/>
      <c r="C23685" s="2"/>
      <c r="E23685" s="14"/>
    </row>
    <row r="23686" spans="1:5">
      <c r="A23686" s="25"/>
      <c r="B23686" s="2"/>
      <c r="C23686" s="2"/>
      <c r="E23686" s="14"/>
    </row>
    <row r="23687" spans="1:5">
      <c r="A23687" s="25"/>
      <c r="B23687" s="2"/>
      <c r="C23687" s="2"/>
      <c r="E23687" s="14"/>
    </row>
    <row r="23688" spans="1:5">
      <c r="A23688" s="25"/>
      <c r="B23688" s="2"/>
      <c r="C23688" s="2"/>
      <c r="E23688" s="14"/>
    </row>
    <row r="23689" spans="1:5">
      <c r="A23689" s="25"/>
      <c r="B23689" s="2"/>
      <c r="C23689" s="2"/>
      <c r="E23689" s="14"/>
    </row>
    <row r="23690" spans="1:5">
      <c r="A23690" s="25"/>
      <c r="B23690" s="2"/>
      <c r="C23690" s="2"/>
      <c r="E23690" s="14"/>
    </row>
    <row r="23691" spans="1:5">
      <c r="A23691" s="25"/>
      <c r="B23691" s="2"/>
      <c r="C23691" s="2"/>
      <c r="E23691" s="14"/>
    </row>
    <row r="23692" spans="1:5">
      <c r="A23692" s="25"/>
      <c r="B23692" s="2"/>
      <c r="C23692" s="2"/>
      <c r="E23692" s="14"/>
    </row>
    <row r="23693" spans="1:5">
      <c r="A23693" s="25"/>
      <c r="B23693" s="2"/>
      <c r="C23693" s="2"/>
      <c r="E23693" s="14"/>
    </row>
    <row r="23694" spans="1:5">
      <c r="A23694" s="25"/>
      <c r="B23694" s="2"/>
      <c r="C23694" s="2"/>
      <c r="E23694" s="14"/>
    </row>
    <row r="23695" spans="1:5">
      <c r="A23695" s="25"/>
      <c r="B23695" s="2"/>
      <c r="C23695" s="2"/>
      <c r="E23695" s="14"/>
    </row>
    <row r="23696" spans="1:5">
      <c r="A23696" s="25"/>
      <c r="B23696" s="2"/>
      <c r="C23696" s="2"/>
      <c r="E23696" s="14"/>
    </row>
    <row r="23697" spans="1:5">
      <c r="A23697" s="25"/>
      <c r="B23697" s="2"/>
      <c r="C23697" s="2"/>
      <c r="E23697" s="14"/>
    </row>
    <row r="23698" spans="1:5">
      <c r="A23698" s="25"/>
      <c r="B23698" s="2"/>
      <c r="C23698" s="2"/>
      <c r="E23698" s="14"/>
    </row>
    <row r="23699" spans="1:5">
      <c r="A23699" s="25"/>
      <c r="B23699" s="2"/>
      <c r="C23699" s="2"/>
      <c r="E23699" s="14"/>
    </row>
    <row r="23700" spans="1:5">
      <c r="A23700" s="25"/>
      <c r="B23700" s="2"/>
      <c r="C23700" s="2"/>
      <c r="E23700" s="14"/>
    </row>
    <row r="23701" spans="1:5">
      <c r="A23701" s="25"/>
      <c r="B23701" s="2"/>
      <c r="C23701" s="2"/>
      <c r="E23701" s="14"/>
    </row>
    <row r="23702" spans="1:5">
      <c r="A23702" s="25"/>
      <c r="B23702" s="2"/>
      <c r="C23702" s="2"/>
      <c r="E23702" s="14"/>
    </row>
    <row r="23703" spans="1:5">
      <c r="A23703" s="25"/>
      <c r="B23703" s="2"/>
      <c r="C23703" s="2"/>
      <c r="E23703" s="14"/>
    </row>
    <row r="23704" spans="1:5">
      <c r="A23704" s="25"/>
      <c r="B23704" s="2"/>
      <c r="C23704" s="2"/>
      <c r="E23704" s="14"/>
    </row>
    <row r="23705" spans="1:5">
      <c r="A23705" s="25"/>
      <c r="B23705" s="2"/>
      <c r="C23705" s="2"/>
      <c r="E23705" s="14"/>
    </row>
    <row r="23706" spans="1:5">
      <c r="A23706" s="25"/>
      <c r="B23706" s="2"/>
      <c r="C23706" s="2"/>
      <c r="E23706" s="14"/>
    </row>
    <row r="23707" spans="1:5">
      <c r="A23707" s="25"/>
      <c r="B23707" s="2"/>
      <c r="C23707" s="2"/>
      <c r="E23707" s="14"/>
    </row>
    <row r="23708" spans="1:5">
      <c r="A23708" s="25"/>
      <c r="B23708" s="2"/>
      <c r="C23708" s="2"/>
      <c r="E23708" s="14"/>
    </row>
    <row r="23709" spans="1:5">
      <c r="A23709" s="25"/>
      <c r="B23709" s="2"/>
      <c r="C23709" s="2"/>
      <c r="E23709" s="14"/>
    </row>
    <row r="23710" spans="1:5">
      <c r="A23710" s="25"/>
      <c r="B23710" s="2"/>
      <c r="C23710" s="2"/>
      <c r="E23710" s="14"/>
    </row>
    <row r="23711" spans="1:5">
      <c r="A23711" s="25"/>
      <c r="B23711" s="2"/>
      <c r="C23711" s="2"/>
      <c r="E23711" s="14"/>
    </row>
    <row r="23712" spans="1:5">
      <c r="A23712" s="25"/>
      <c r="B23712" s="2"/>
      <c r="C23712" s="2"/>
      <c r="E23712" s="14"/>
    </row>
    <row r="23713" spans="1:5">
      <c r="A23713" s="25"/>
      <c r="B23713" s="2"/>
      <c r="C23713" s="2"/>
      <c r="E23713" s="14"/>
    </row>
    <row r="23714" spans="1:5">
      <c r="A23714" s="25"/>
      <c r="B23714" s="2"/>
      <c r="C23714" s="2"/>
      <c r="E23714" s="14"/>
    </row>
    <row r="23715" spans="1:5">
      <c r="A23715" s="25"/>
      <c r="B23715" s="2"/>
      <c r="C23715" s="2"/>
      <c r="E23715" s="14"/>
    </row>
    <row r="23716" spans="1:5">
      <c r="A23716" s="25"/>
      <c r="B23716" s="2"/>
      <c r="C23716" s="2"/>
      <c r="E23716" s="14"/>
    </row>
    <row r="23717" spans="1:5">
      <c r="A23717" s="25"/>
      <c r="B23717" s="2"/>
      <c r="C23717" s="2"/>
      <c r="E23717" s="14"/>
    </row>
    <row r="23718" spans="1:5">
      <c r="A23718" s="25"/>
      <c r="B23718" s="2"/>
      <c r="C23718" s="2"/>
      <c r="E23718" s="14"/>
    </row>
    <row r="23719" spans="1:5">
      <c r="A23719" s="25"/>
      <c r="B23719" s="2"/>
      <c r="C23719" s="2"/>
      <c r="E23719" s="14"/>
    </row>
    <row r="23720" spans="1:5">
      <c r="A23720" s="25"/>
      <c r="B23720" s="2"/>
      <c r="C23720" s="2"/>
      <c r="E23720" s="14"/>
    </row>
    <row r="23721" spans="1:5">
      <c r="A23721" s="25"/>
      <c r="B23721" s="2"/>
      <c r="C23721" s="2"/>
      <c r="E23721" s="14"/>
    </row>
    <row r="23722" spans="1:5">
      <c r="A23722" s="25"/>
      <c r="B23722" s="2"/>
      <c r="C23722" s="2"/>
      <c r="E23722" s="14"/>
    </row>
    <row r="23723" spans="1:5">
      <c r="A23723" s="25"/>
      <c r="B23723" s="2"/>
      <c r="C23723" s="2"/>
      <c r="E23723" s="14"/>
    </row>
    <row r="23724" spans="1:5">
      <c r="A23724" s="25"/>
      <c r="B23724" s="2"/>
      <c r="C23724" s="2"/>
      <c r="E23724" s="14"/>
    </row>
    <row r="23725" spans="1:5">
      <c r="A23725" s="25"/>
      <c r="B23725" s="2"/>
      <c r="C23725" s="2"/>
      <c r="E23725" s="14"/>
    </row>
    <row r="23726" spans="1:5">
      <c r="A23726" s="25"/>
      <c r="B23726" s="2"/>
      <c r="C23726" s="2"/>
      <c r="E23726" s="14"/>
    </row>
    <row r="23727" spans="1:5">
      <c r="A23727" s="25"/>
      <c r="B23727" s="2"/>
      <c r="C23727" s="2"/>
      <c r="E23727" s="14"/>
    </row>
    <row r="23728" spans="1:5">
      <c r="A23728" s="25"/>
      <c r="B23728" s="2"/>
      <c r="C23728" s="2"/>
      <c r="E23728" s="14"/>
    </row>
    <row r="23729" spans="1:5">
      <c r="A23729" s="25"/>
      <c r="B23729" s="2"/>
      <c r="C23729" s="2"/>
      <c r="E23729" s="14"/>
    </row>
    <row r="23730" spans="1:5">
      <c r="A23730" s="25"/>
      <c r="B23730" s="2"/>
      <c r="C23730" s="2"/>
      <c r="E23730" s="14"/>
    </row>
    <row r="23731" spans="1:5">
      <c r="A23731" s="25"/>
      <c r="B23731" s="2"/>
      <c r="C23731" s="2"/>
      <c r="E23731" s="14"/>
    </row>
    <row r="23732" spans="1:5">
      <c r="A23732" s="25"/>
      <c r="B23732" s="2"/>
      <c r="C23732" s="2"/>
      <c r="E23732" s="14"/>
    </row>
    <row r="23733" spans="1:5">
      <c r="A23733" s="25"/>
      <c r="B23733" s="2"/>
      <c r="C23733" s="2"/>
      <c r="E23733" s="14"/>
    </row>
    <row r="23734" spans="1:5">
      <c r="A23734" s="25"/>
      <c r="B23734" s="2"/>
      <c r="C23734" s="2"/>
      <c r="E23734" s="14"/>
    </row>
    <row r="23735" spans="1:5">
      <c r="A23735" s="25"/>
      <c r="B23735" s="2"/>
      <c r="C23735" s="2"/>
      <c r="E23735" s="14"/>
    </row>
    <row r="23736" spans="1:5">
      <c r="A23736" s="25"/>
      <c r="B23736" s="2"/>
      <c r="C23736" s="2"/>
      <c r="E23736" s="14"/>
    </row>
    <row r="23737" spans="1:5">
      <c r="A23737" s="25"/>
      <c r="B23737" s="2"/>
      <c r="C23737" s="2"/>
      <c r="E23737" s="14"/>
    </row>
    <row r="23738" spans="1:5">
      <c r="A23738" s="25"/>
      <c r="B23738" s="2"/>
      <c r="C23738" s="2"/>
      <c r="E23738" s="14"/>
    </row>
    <row r="23739" spans="1:5">
      <c r="A23739" s="25"/>
      <c r="B23739" s="2"/>
      <c r="C23739" s="2"/>
      <c r="E23739" s="14"/>
    </row>
    <row r="23740" spans="1:5">
      <c r="A23740" s="25"/>
      <c r="B23740" s="2"/>
      <c r="C23740" s="2"/>
      <c r="E23740" s="14"/>
    </row>
    <row r="23741" spans="1:5">
      <c r="A23741" s="25"/>
      <c r="B23741" s="2"/>
      <c r="C23741" s="2"/>
      <c r="E23741" s="14"/>
    </row>
    <row r="23742" spans="1:5">
      <c r="A23742" s="25"/>
      <c r="B23742" s="2"/>
      <c r="C23742" s="2"/>
      <c r="E23742" s="14"/>
    </row>
    <row r="23743" spans="1:5">
      <c r="A23743" s="25"/>
      <c r="B23743" s="2"/>
      <c r="C23743" s="2"/>
      <c r="E23743" s="14"/>
    </row>
    <row r="23744" spans="1:5">
      <c r="A23744" s="25"/>
      <c r="B23744" s="2"/>
      <c r="C23744" s="2"/>
      <c r="E23744" s="14"/>
    </row>
    <row r="23745" spans="1:5">
      <c r="A23745" s="25"/>
      <c r="B23745" s="2"/>
      <c r="C23745" s="2"/>
      <c r="E23745" s="14"/>
    </row>
    <row r="23746" spans="1:5">
      <c r="A23746" s="25"/>
      <c r="B23746" s="2"/>
      <c r="C23746" s="2"/>
      <c r="E23746" s="14"/>
    </row>
    <row r="23747" spans="1:5">
      <c r="A23747" s="25"/>
      <c r="B23747" s="2"/>
      <c r="C23747" s="2"/>
      <c r="E23747" s="14"/>
    </row>
    <row r="23748" spans="1:5">
      <c r="A23748" s="25"/>
      <c r="B23748" s="2"/>
      <c r="C23748" s="2"/>
      <c r="E23748" s="14"/>
    </row>
    <row r="23749" spans="1:5">
      <c r="A23749" s="25"/>
      <c r="B23749" s="2"/>
      <c r="C23749" s="2"/>
      <c r="E23749" s="14"/>
    </row>
    <row r="23750" spans="1:5">
      <c r="A23750" s="25"/>
      <c r="B23750" s="2"/>
      <c r="C23750" s="2"/>
      <c r="E23750" s="14"/>
    </row>
    <row r="23751" spans="1:5">
      <c r="A23751" s="25"/>
      <c r="B23751" s="2"/>
      <c r="C23751" s="2"/>
      <c r="E23751" s="14"/>
    </row>
    <row r="23752" spans="1:5">
      <c r="A23752" s="25"/>
      <c r="B23752" s="2"/>
      <c r="C23752" s="2"/>
      <c r="E23752" s="14"/>
    </row>
    <row r="23753" spans="1:5">
      <c r="A23753" s="25"/>
      <c r="B23753" s="2"/>
      <c r="C23753" s="2"/>
      <c r="E23753" s="14"/>
    </row>
    <row r="23754" spans="1:5">
      <c r="A23754" s="25"/>
      <c r="B23754" s="2"/>
      <c r="C23754" s="2"/>
      <c r="E23754" s="14"/>
    </row>
    <row r="23755" spans="1:5">
      <c r="A23755" s="25"/>
      <c r="B23755" s="2"/>
      <c r="C23755" s="2"/>
      <c r="E23755" s="14"/>
    </row>
    <row r="23756" spans="1:5">
      <c r="A23756" s="25"/>
      <c r="B23756" s="2"/>
      <c r="C23756" s="2"/>
      <c r="E23756" s="14"/>
    </row>
    <row r="23757" spans="1:5">
      <c r="A23757" s="25"/>
      <c r="B23757" s="2"/>
      <c r="C23757" s="2"/>
      <c r="E23757" s="14"/>
    </row>
    <row r="23758" spans="1:5">
      <c r="A23758" s="25"/>
      <c r="B23758" s="2"/>
      <c r="C23758" s="2"/>
      <c r="E23758" s="14"/>
    </row>
    <row r="23759" spans="1:5">
      <c r="A23759" s="25"/>
      <c r="B23759" s="2"/>
      <c r="C23759" s="2"/>
      <c r="E23759" s="14"/>
    </row>
    <row r="23760" spans="1:5">
      <c r="A23760" s="25"/>
      <c r="B23760" s="2"/>
      <c r="C23760" s="2"/>
      <c r="E23760" s="14"/>
    </row>
    <row r="23761" spans="1:5">
      <c r="A23761" s="25"/>
      <c r="B23761" s="2"/>
      <c r="C23761" s="2"/>
      <c r="E23761" s="14"/>
    </row>
    <row r="23762" spans="1:5">
      <c r="A23762" s="25"/>
      <c r="B23762" s="2"/>
      <c r="C23762" s="2"/>
      <c r="E23762" s="14"/>
    </row>
    <row r="23763" spans="1:5">
      <c r="A23763" s="25"/>
      <c r="B23763" s="2"/>
      <c r="C23763" s="2"/>
      <c r="E23763" s="14"/>
    </row>
    <row r="23764" spans="1:5">
      <c r="A23764" s="25"/>
      <c r="B23764" s="2"/>
      <c r="C23764" s="2"/>
      <c r="E23764" s="14"/>
    </row>
    <row r="23765" spans="1:5">
      <c r="A23765" s="25"/>
      <c r="B23765" s="2"/>
      <c r="C23765" s="2"/>
      <c r="E23765" s="14"/>
    </row>
    <row r="23766" spans="1:5">
      <c r="A23766" s="25"/>
      <c r="B23766" s="2"/>
      <c r="C23766" s="2"/>
      <c r="E23766" s="14"/>
    </row>
    <row r="23767" spans="1:5">
      <c r="A23767" s="25"/>
      <c r="B23767" s="2"/>
      <c r="C23767" s="2"/>
      <c r="E23767" s="14"/>
    </row>
    <row r="23768" spans="1:5">
      <c r="A23768" s="25"/>
      <c r="B23768" s="2"/>
      <c r="C23768" s="2"/>
      <c r="E23768" s="14"/>
    </row>
    <row r="23769" spans="1:5">
      <c r="A23769" s="25"/>
      <c r="B23769" s="2"/>
      <c r="C23769" s="2"/>
      <c r="E23769" s="14"/>
    </row>
    <row r="23770" spans="1:5">
      <c r="A23770" s="25"/>
      <c r="B23770" s="2"/>
      <c r="C23770" s="2"/>
      <c r="E23770" s="14"/>
    </row>
    <row r="23771" spans="1:5">
      <c r="A23771" s="25"/>
      <c r="B23771" s="2"/>
      <c r="C23771" s="2"/>
      <c r="E23771" s="14"/>
    </row>
    <row r="23772" spans="1:5">
      <c r="A23772" s="25"/>
      <c r="B23772" s="2"/>
      <c r="C23772" s="2"/>
      <c r="E23772" s="14"/>
    </row>
    <row r="23773" spans="1:5">
      <c r="A23773" s="25"/>
      <c r="B23773" s="2"/>
      <c r="C23773" s="2"/>
      <c r="E23773" s="14"/>
    </row>
    <row r="23774" spans="1:5">
      <c r="A23774" s="25"/>
      <c r="B23774" s="2"/>
      <c r="C23774" s="2"/>
      <c r="E23774" s="14"/>
    </row>
    <row r="23775" spans="1:5">
      <c r="A23775" s="25"/>
      <c r="B23775" s="2"/>
      <c r="C23775" s="2"/>
      <c r="E23775" s="14"/>
    </row>
    <row r="23776" spans="1:5">
      <c r="A23776" s="25"/>
      <c r="B23776" s="2"/>
      <c r="C23776" s="2"/>
      <c r="E23776" s="14"/>
    </row>
    <row r="23777" spans="1:5">
      <c r="A23777" s="25"/>
      <c r="B23777" s="2"/>
      <c r="C23777" s="2"/>
      <c r="E23777" s="14"/>
    </row>
    <row r="23778" spans="1:5">
      <c r="A23778" s="25"/>
      <c r="B23778" s="2"/>
      <c r="C23778" s="2"/>
      <c r="E23778" s="14"/>
    </row>
    <row r="23779" spans="1:5">
      <c r="A23779" s="25"/>
      <c r="B23779" s="2"/>
      <c r="C23779" s="2"/>
      <c r="E23779" s="14"/>
    </row>
    <row r="23780" spans="1:5">
      <c r="A23780" s="25"/>
      <c r="B23780" s="2"/>
      <c r="C23780" s="2"/>
      <c r="E23780" s="14"/>
    </row>
    <row r="23781" spans="1:5">
      <c r="A23781" s="25"/>
      <c r="B23781" s="2"/>
      <c r="C23781" s="2"/>
      <c r="E23781" s="14"/>
    </row>
    <row r="23782" spans="1:5">
      <c r="A23782" s="25"/>
      <c r="B23782" s="2"/>
      <c r="C23782" s="2"/>
      <c r="E23782" s="14"/>
    </row>
    <row r="23783" spans="1:5">
      <c r="A23783" s="25"/>
      <c r="B23783" s="2"/>
      <c r="C23783" s="2"/>
      <c r="E23783" s="14"/>
    </row>
    <row r="23784" spans="1:5">
      <c r="A23784" s="25"/>
      <c r="B23784" s="2"/>
      <c r="C23784" s="2"/>
      <c r="E23784" s="14"/>
    </row>
    <row r="23785" spans="1:5">
      <c r="A23785" s="25"/>
      <c r="B23785" s="2"/>
      <c r="C23785" s="2"/>
      <c r="E23785" s="14"/>
    </row>
    <row r="23786" spans="1:5">
      <c r="A23786" s="25"/>
      <c r="B23786" s="2"/>
      <c r="C23786" s="2"/>
      <c r="E23786" s="14"/>
    </row>
    <row r="23787" spans="1:5">
      <c r="A23787" s="25"/>
      <c r="B23787" s="2"/>
      <c r="C23787" s="2"/>
      <c r="E23787" s="14"/>
    </row>
    <row r="23788" spans="1:5">
      <c r="A23788" s="25"/>
      <c r="B23788" s="2"/>
      <c r="C23788" s="2"/>
      <c r="E23788" s="14"/>
    </row>
    <row r="23789" spans="1:5">
      <c r="A23789" s="25"/>
      <c r="B23789" s="2"/>
      <c r="C23789" s="2"/>
      <c r="E23789" s="14"/>
    </row>
    <row r="23790" spans="1:5">
      <c r="A23790" s="25"/>
      <c r="B23790" s="2"/>
      <c r="C23790" s="2"/>
      <c r="E23790" s="14"/>
    </row>
    <row r="23791" spans="1:5">
      <c r="A23791" s="25"/>
      <c r="B23791" s="2"/>
      <c r="C23791" s="2"/>
      <c r="E23791" s="14"/>
    </row>
    <row r="23792" spans="1:5">
      <c r="A23792" s="25"/>
      <c r="B23792" s="2"/>
      <c r="C23792" s="2"/>
      <c r="E23792" s="14"/>
    </row>
    <row r="23793" spans="1:5">
      <c r="A23793" s="25"/>
      <c r="B23793" s="2"/>
      <c r="C23793" s="2"/>
      <c r="E23793" s="14"/>
    </row>
    <row r="23794" spans="1:5">
      <c r="A23794" s="25"/>
      <c r="B23794" s="2"/>
      <c r="C23794" s="2"/>
      <c r="E23794" s="14"/>
    </row>
    <row r="23795" spans="1:5">
      <c r="A23795" s="25"/>
      <c r="B23795" s="2"/>
      <c r="C23795" s="2"/>
      <c r="E23795" s="14"/>
    </row>
    <row r="23796" spans="1:5">
      <c r="A23796" s="25"/>
      <c r="B23796" s="2"/>
      <c r="C23796" s="2"/>
      <c r="E23796" s="14"/>
    </row>
    <row r="23797" spans="1:5">
      <c r="A23797" s="25"/>
      <c r="B23797" s="2"/>
      <c r="C23797" s="2"/>
      <c r="E23797" s="14"/>
    </row>
    <row r="23798" spans="1:5">
      <c r="A23798" s="25"/>
      <c r="B23798" s="2"/>
      <c r="C23798" s="2"/>
      <c r="E23798" s="14"/>
    </row>
    <row r="23799" spans="1:5">
      <c r="A23799" s="25"/>
      <c r="B23799" s="2"/>
      <c r="C23799" s="2"/>
      <c r="E23799" s="14"/>
    </row>
    <row r="23800" spans="1:5">
      <c r="A23800" s="25"/>
      <c r="B23800" s="2"/>
      <c r="C23800" s="2"/>
      <c r="E23800" s="14"/>
    </row>
    <row r="23801" spans="1:5">
      <c r="A23801" s="25"/>
      <c r="B23801" s="2"/>
      <c r="C23801" s="2"/>
      <c r="E23801" s="14"/>
    </row>
    <row r="23802" spans="1:5">
      <c r="A23802" s="25"/>
      <c r="B23802" s="2"/>
      <c r="C23802" s="2"/>
      <c r="E23802" s="14"/>
    </row>
    <row r="23803" spans="1:5">
      <c r="A23803" s="25"/>
      <c r="B23803" s="2"/>
      <c r="C23803" s="2"/>
      <c r="E23803" s="14"/>
    </row>
    <row r="23804" spans="1:5">
      <c r="A23804" s="25"/>
      <c r="B23804" s="2"/>
      <c r="C23804" s="2"/>
      <c r="E23804" s="14"/>
    </row>
    <row r="23805" spans="1:5">
      <c r="A23805" s="25"/>
      <c r="B23805" s="2"/>
      <c r="C23805" s="2"/>
      <c r="E23805" s="14"/>
    </row>
    <row r="23806" spans="1:5">
      <c r="A23806" s="25"/>
      <c r="B23806" s="2"/>
      <c r="C23806" s="2"/>
      <c r="E23806" s="14"/>
    </row>
    <row r="23807" spans="1:5">
      <c r="A23807" s="25"/>
      <c r="B23807" s="2"/>
      <c r="C23807" s="2"/>
      <c r="E23807" s="14"/>
    </row>
    <row r="23808" spans="1:5">
      <c r="A23808" s="25"/>
      <c r="B23808" s="2"/>
      <c r="C23808" s="2"/>
      <c r="E23808" s="14"/>
    </row>
    <row r="23809" spans="1:5">
      <c r="A23809" s="25"/>
      <c r="B23809" s="2"/>
      <c r="C23809" s="2"/>
      <c r="E23809" s="14"/>
    </row>
    <row r="23810" spans="1:5">
      <c r="A23810" s="25"/>
      <c r="B23810" s="2"/>
      <c r="C23810" s="2"/>
      <c r="E23810" s="14"/>
    </row>
    <row r="23811" spans="1:5">
      <c r="A23811" s="25"/>
      <c r="B23811" s="2"/>
      <c r="C23811" s="2"/>
      <c r="E23811" s="14"/>
    </row>
    <row r="23812" spans="1:5">
      <c r="A23812" s="25"/>
      <c r="B23812" s="2"/>
      <c r="C23812" s="2"/>
      <c r="E23812" s="14"/>
    </row>
    <row r="23813" spans="1:5">
      <c r="A23813" s="25"/>
      <c r="B23813" s="2"/>
      <c r="C23813" s="2"/>
      <c r="E23813" s="14"/>
    </row>
    <row r="23814" spans="1:5">
      <c r="A23814" s="25"/>
      <c r="B23814" s="2"/>
      <c r="C23814" s="2"/>
      <c r="E23814" s="14"/>
    </row>
    <row r="23815" spans="1:5">
      <c r="A23815" s="25"/>
      <c r="B23815" s="2"/>
      <c r="C23815" s="2"/>
      <c r="E23815" s="14"/>
    </row>
    <row r="23816" spans="1:5">
      <c r="A23816" s="25"/>
      <c r="B23816" s="2"/>
      <c r="C23816" s="2"/>
      <c r="E23816" s="14"/>
    </row>
    <row r="23817" spans="1:5">
      <c r="A23817" s="25"/>
      <c r="B23817" s="2"/>
      <c r="C23817" s="2"/>
      <c r="E23817" s="14"/>
    </row>
    <row r="23818" spans="1:5">
      <c r="A23818" s="25"/>
      <c r="B23818" s="2"/>
      <c r="C23818" s="2"/>
      <c r="E23818" s="14"/>
    </row>
    <row r="23819" spans="1:5">
      <c r="A23819" s="25"/>
      <c r="B23819" s="2"/>
      <c r="C23819" s="2"/>
      <c r="E23819" s="14"/>
    </row>
    <row r="23820" spans="1:5">
      <c r="A23820" s="25"/>
      <c r="B23820" s="2"/>
      <c r="C23820" s="2"/>
      <c r="E23820" s="14"/>
    </row>
    <row r="23821" spans="1:5">
      <c r="A23821" s="25"/>
      <c r="B23821" s="2"/>
      <c r="C23821" s="2"/>
      <c r="E23821" s="14"/>
    </row>
    <row r="23822" spans="1:5">
      <c r="A23822" s="25"/>
      <c r="B23822" s="2"/>
      <c r="C23822" s="2"/>
      <c r="E23822" s="14"/>
    </row>
    <row r="23823" spans="1:5">
      <c r="A23823" s="25"/>
      <c r="B23823" s="2"/>
      <c r="C23823" s="2"/>
      <c r="E23823" s="14"/>
    </row>
    <row r="23824" spans="1:5">
      <c r="A23824" s="25"/>
      <c r="B23824" s="2"/>
      <c r="C23824" s="2"/>
      <c r="E23824" s="14"/>
    </row>
    <row r="23825" spans="1:5">
      <c r="A23825" s="25"/>
      <c r="B23825" s="2"/>
      <c r="C23825" s="2"/>
      <c r="E23825" s="14"/>
    </row>
    <row r="23826" spans="1:5">
      <c r="A23826" s="25"/>
      <c r="B23826" s="2"/>
      <c r="C23826" s="2"/>
      <c r="E23826" s="14"/>
    </row>
    <row r="23827" spans="1:5">
      <c r="A23827" s="25"/>
      <c r="B23827" s="2"/>
      <c r="C23827" s="2"/>
      <c r="E23827" s="14"/>
    </row>
    <row r="23828" spans="1:5">
      <c r="A23828" s="25"/>
      <c r="B23828" s="2"/>
      <c r="C23828" s="2"/>
      <c r="E23828" s="14"/>
    </row>
    <row r="23829" spans="1:5">
      <c r="A23829" s="25"/>
      <c r="B23829" s="2"/>
      <c r="C23829" s="2"/>
      <c r="E23829" s="14"/>
    </row>
    <row r="23830" spans="1:5">
      <c r="A23830" s="25"/>
      <c r="B23830" s="2"/>
      <c r="C23830" s="2"/>
      <c r="E23830" s="14"/>
    </row>
    <row r="23831" spans="1:5">
      <c r="A23831" s="25"/>
      <c r="B23831" s="2"/>
      <c r="C23831" s="2"/>
      <c r="E23831" s="14"/>
    </row>
    <row r="23832" spans="1:5">
      <c r="A23832" s="25"/>
      <c r="B23832" s="2"/>
      <c r="C23832" s="2"/>
      <c r="E23832" s="14"/>
    </row>
    <row r="23833" spans="1:5">
      <c r="A23833" s="25"/>
      <c r="B23833" s="2"/>
      <c r="C23833" s="2"/>
      <c r="E23833" s="14"/>
    </row>
    <row r="23834" spans="1:5">
      <c r="A23834" s="25"/>
      <c r="B23834" s="2"/>
      <c r="C23834" s="2"/>
      <c r="E23834" s="14"/>
    </row>
    <row r="23835" spans="1:5">
      <c r="A23835" s="25"/>
      <c r="B23835" s="2"/>
      <c r="C23835" s="2"/>
      <c r="E23835" s="14"/>
    </row>
    <row r="23836" spans="1:5">
      <c r="A23836" s="25"/>
      <c r="B23836" s="2"/>
      <c r="C23836" s="2"/>
      <c r="E23836" s="14"/>
    </row>
    <row r="23837" spans="1:5">
      <c r="A23837" s="25"/>
      <c r="B23837" s="2"/>
      <c r="C23837" s="2"/>
      <c r="E23837" s="14"/>
    </row>
    <row r="23838" spans="1:5">
      <c r="A23838" s="25"/>
      <c r="B23838" s="2"/>
      <c r="C23838" s="2"/>
      <c r="E23838" s="14"/>
    </row>
    <row r="23839" spans="1:5">
      <c r="A23839" s="25"/>
      <c r="B23839" s="2"/>
      <c r="C23839" s="2"/>
      <c r="E23839" s="14"/>
    </row>
    <row r="23840" spans="1:5">
      <c r="A23840" s="25"/>
      <c r="B23840" s="2"/>
      <c r="C23840" s="2"/>
      <c r="E23840" s="14"/>
    </row>
    <row r="23841" spans="1:5">
      <c r="A23841" s="25"/>
      <c r="B23841" s="2"/>
      <c r="C23841" s="2"/>
      <c r="E23841" s="14"/>
    </row>
    <row r="23842" spans="1:5">
      <c r="A23842" s="25"/>
      <c r="B23842" s="2"/>
      <c r="C23842" s="2"/>
      <c r="E23842" s="14"/>
    </row>
    <row r="23843" spans="1:5">
      <c r="A23843" s="25"/>
      <c r="B23843" s="2"/>
      <c r="C23843" s="2"/>
      <c r="E23843" s="14"/>
    </row>
    <row r="23844" spans="1:5">
      <c r="A23844" s="25"/>
      <c r="B23844" s="2"/>
      <c r="C23844" s="2"/>
      <c r="E23844" s="14"/>
    </row>
    <row r="23845" spans="1:5">
      <c r="A23845" s="25"/>
      <c r="B23845" s="2"/>
      <c r="C23845" s="2"/>
      <c r="E23845" s="14"/>
    </row>
    <row r="23846" spans="1:5">
      <c r="A23846" s="25"/>
      <c r="B23846" s="2"/>
      <c r="C23846" s="2"/>
      <c r="E23846" s="14"/>
    </row>
    <row r="23847" spans="1:5">
      <c r="A23847" s="25"/>
      <c r="B23847" s="2"/>
      <c r="C23847" s="2"/>
      <c r="E23847" s="14"/>
    </row>
    <row r="23848" spans="1:5">
      <c r="A23848" s="25"/>
      <c r="B23848" s="2"/>
      <c r="C23848" s="2"/>
      <c r="E23848" s="14"/>
    </row>
    <row r="23849" spans="1:5">
      <c r="A23849" s="25"/>
      <c r="B23849" s="2"/>
      <c r="C23849" s="2"/>
      <c r="E23849" s="14"/>
    </row>
    <row r="23850" spans="1:5">
      <c r="A23850" s="25"/>
      <c r="B23850" s="2"/>
      <c r="C23850" s="2"/>
      <c r="E23850" s="14"/>
    </row>
    <row r="23851" spans="1:5">
      <c r="A23851" s="25"/>
      <c r="B23851" s="2"/>
      <c r="C23851" s="2"/>
      <c r="E23851" s="14"/>
    </row>
    <row r="23852" spans="1:5">
      <c r="A23852" s="25"/>
      <c r="B23852" s="2"/>
      <c r="C23852" s="2"/>
      <c r="E23852" s="14"/>
    </row>
    <row r="23853" spans="1:5">
      <c r="A23853" s="25"/>
      <c r="B23853" s="2"/>
      <c r="C23853" s="2"/>
      <c r="E23853" s="14"/>
    </row>
    <row r="23854" spans="1:5">
      <c r="A23854" s="25"/>
      <c r="B23854" s="2"/>
      <c r="C23854" s="2"/>
      <c r="E23854" s="14"/>
    </row>
    <row r="23855" spans="1:5">
      <c r="A23855" s="25"/>
      <c r="B23855" s="2"/>
      <c r="C23855" s="2"/>
      <c r="E23855" s="14"/>
    </row>
    <row r="23856" spans="1:5">
      <c r="A23856" s="25"/>
      <c r="B23856" s="2"/>
      <c r="C23856" s="2"/>
      <c r="E23856" s="14"/>
    </row>
    <row r="23857" spans="1:5">
      <c r="A23857" s="25"/>
      <c r="B23857" s="2"/>
      <c r="C23857" s="2"/>
      <c r="E23857" s="14"/>
    </row>
    <row r="23858" spans="1:5">
      <c r="A23858" s="25"/>
      <c r="B23858" s="2"/>
      <c r="C23858" s="2"/>
      <c r="E23858" s="14"/>
    </row>
    <row r="23859" spans="1:5">
      <c r="A23859" s="25"/>
      <c r="B23859" s="2"/>
      <c r="C23859" s="2"/>
      <c r="E23859" s="14"/>
    </row>
    <row r="23860" spans="1:5">
      <c r="A23860" s="25"/>
      <c r="B23860" s="2"/>
      <c r="C23860" s="2"/>
      <c r="E23860" s="14"/>
    </row>
    <row r="23861" spans="1:5">
      <c r="A23861" s="25"/>
      <c r="B23861" s="2"/>
      <c r="C23861" s="2"/>
      <c r="E23861" s="14"/>
    </row>
    <row r="23862" spans="1:5">
      <c r="A23862" s="25"/>
      <c r="B23862" s="2"/>
      <c r="C23862" s="2"/>
      <c r="E23862" s="14"/>
    </row>
    <row r="23863" spans="1:5">
      <c r="A23863" s="25"/>
      <c r="B23863" s="2"/>
      <c r="C23863" s="2"/>
      <c r="E23863" s="14"/>
    </row>
    <row r="23864" spans="1:5">
      <c r="A23864" s="25"/>
      <c r="B23864" s="2"/>
      <c r="C23864" s="2"/>
      <c r="E23864" s="14"/>
    </row>
    <row r="23865" spans="1:5">
      <c r="A23865" s="25"/>
      <c r="B23865" s="2"/>
      <c r="C23865" s="2"/>
      <c r="E23865" s="14"/>
    </row>
    <row r="23866" spans="1:5">
      <c r="A23866" s="25"/>
      <c r="B23866" s="2"/>
      <c r="C23866" s="2"/>
      <c r="E23866" s="14"/>
    </row>
    <row r="23867" spans="1:5">
      <c r="A23867" s="25"/>
      <c r="B23867" s="2"/>
      <c r="C23867" s="2"/>
      <c r="E23867" s="14"/>
    </row>
    <row r="23868" spans="1:5">
      <c r="A23868" s="25"/>
      <c r="B23868" s="2"/>
      <c r="C23868" s="2"/>
      <c r="E23868" s="14"/>
    </row>
    <row r="23869" spans="1:5">
      <c r="A23869" s="25"/>
      <c r="B23869" s="2"/>
      <c r="C23869" s="2"/>
      <c r="E23869" s="14"/>
    </row>
    <row r="23870" spans="1:5">
      <c r="A23870" s="25"/>
      <c r="B23870" s="2"/>
      <c r="C23870" s="2"/>
      <c r="E23870" s="14"/>
    </row>
    <row r="23871" spans="1:5">
      <c r="A23871" s="25"/>
      <c r="B23871" s="2"/>
      <c r="C23871" s="2"/>
      <c r="E23871" s="14"/>
    </row>
    <row r="23872" spans="1:5">
      <c r="A23872" s="25"/>
      <c r="B23872" s="2"/>
      <c r="C23872" s="2"/>
      <c r="E23872" s="14"/>
    </row>
    <row r="23873" spans="1:5">
      <c r="A23873" s="25"/>
      <c r="B23873" s="2"/>
      <c r="C23873" s="2"/>
      <c r="E23873" s="14"/>
    </row>
    <row r="23874" spans="1:5">
      <c r="A23874" s="25"/>
      <c r="B23874" s="2"/>
      <c r="C23874" s="2"/>
      <c r="E23874" s="14"/>
    </row>
    <row r="23875" spans="1:5">
      <c r="A23875" s="25"/>
      <c r="B23875" s="2"/>
      <c r="C23875" s="2"/>
      <c r="E23875" s="14"/>
    </row>
    <row r="23876" spans="1:5">
      <c r="A23876" s="25"/>
      <c r="B23876" s="2"/>
      <c r="C23876" s="2"/>
      <c r="E23876" s="14"/>
    </row>
    <row r="23877" spans="1:5">
      <c r="A23877" s="25"/>
      <c r="B23877" s="2"/>
      <c r="C23877" s="2"/>
      <c r="E23877" s="14"/>
    </row>
    <row r="23878" spans="1:5">
      <c r="A23878" s="25"/>
      <c r="B23878" s="2"/>
      <c r="C23878" s="2"/>
      <c r="E23878" s="14"/>
    </row>
    <row r="23879" spans="1:5">
      <c r="A23879" s="25"/>
      <c r="B23879" s="2"/>
      <c r="C23879" s="2"/>
      <c r="E23879" s="14"/>
    </row>
    <row r="23880" spans="1:5">
      <c r="A23880" s="25"/>
      <c r="B23880" s="2"/>
      <c r="C23880" s="2"/>
      <c r="E23880" s="14"/>
    </row>
    <row r="23881" spans="1:5">
      <c r="A23881" s="25"/>
      <c r="B23881" s="2"/>
      <c r="C23881" s="2"/>
      <c r="E23881" s="14"/>
    </row>
    <row r="23882" spans="1:5">
      <c r="A23882" s="25"/>
      <c r="B23882" s="2"/>
      <c r="C23882" s="2"/>
      <c r="E23882" s="14"/>
    </row>
    <row r="23883" spans="1:5">
      <c r="A23883" s="25"/>
      <c r="B23883" s="2"/>
      <c r="C23883" s="2"/>
      <c r="E23883" s="14"/>
    </row>
    <row r="23884" spans="1:5">
      <c r="A23884" s="25"/>
      <c r="B23884" s="2"/>
      <c r="C23884" s="2"/>
      <c r="E23884" s="14"/>
    </row>
    <row r="23885" spans="1:5">
      <c r="A23885" s="25"/>
      <c r="B23885" s="2"/>
      <c r="C23885" s="2"/>
      <c r="E23885" s="14"/>
    </row>
    <row r="23886" spans="1:5">
      <c r="A23886" s="25"/>
      <c r="B23886" s="2"/>
      <c r="C23886" s="2"/>
      <c r="E23886" s="14"/>
    </row>
    <row r="23887" spans="1:5">
      <c r="A23887" s="25"/>
      <c r="B23887" s="2"/>
      <c r="C23887" s="2"/>
      <c r="E23887" s="14"/>
    </row>
    <row r="23888" spans="1:5">
      <c r="A23888" s="25"/>
      <c r="B23888" s="2"/>
      <c r="C23888" s="2"/>
      <c r="E23888" s="14"/>
    </row>
    <row r="23889" spans="1:5">
      <c r="A23889" s="25"/>
      <c r="B23889" s="2"/>
      <c r="C23889" s="2"/>
      <c r="E23889" s="14"/>
    </row>
    <row r="23890" spans="1:5">
      <c r="A23890" s="25"/>
      <c r="B23890" s="2"/>
      <c r="C23890" s="2"/>
      <c r="E23890" s="14"/>
    </row>
    <row r="23891" spans="1:5">
      <c r="A23891" s="25"/>
      <c r="B23891" s="2"/>
      <c r="C23891" s="2"/>
      <c r="E23891" s="14"/>
    </row>
    <row r="23892" spans="1:5">
      <c r="A23892" s="25"/>
      <c r="B23892" s="2"/>
      <c r="C23892" s="2"/>
      <c r="E23892" s="14"/>
    </row>
    <row r="23893" spans="1:5">
      <c r="A23893" s="25"/>
      <c r="B23893" s="2"/>
      <c r="C23893" s="2"/>
      <c r="E23893" s="14"/>
    </row>
    <row r="23894" spans="1:5">
      <c r="A23894" s="25"/>
      <c r="B23894" s="2"/>
      <c r="C23894" s="2"/>
      <c r="E23894" s="14"/>
    </row>
    <row r="23895" spans="1:5">
      <c r="A23895" s="25"/>
      <c r="B23895" s="2"/>
      <c r="C23895" s="2"/>
      <c r="E23895" s="14"/>
    </row>
    <row r="23896" spans="1:5">
      <c r="A23896" s="25"/>
      <c r="B23896" s="2"/>
      <c r="C23896" s="2"/>
      <c r="E23896" s="14"/>
    </row>
    <row r="23897" spans="1:5">
      <c r="A23897" s="25"/>
      <c r="B23897" s="2"/>
      <c r="C23897" s="2"/>
      <c r="E23897" s="14"/>
    </row>
    <row r="23898" spans="1:5">
      <c r="A23898" s="25"/>
      <c r="B23898" s="2"/>
      <c r="C23898" s="2"/>
      <c r="E23898" s="14"/>
    </row>
    <row r="23899" spans="1:5">
      <c r="A23899" s="25"/>
      <c r="B23899" s="2"/>
      <c r="C23899" s="2"/>
      <c r="E23899" s="14"/>
    </row>
    <row r="23900" spans="1:5">
      <c r="A23900" s="25"/>
      <c r="B23900" s="2"/>
      <c r="C23900" s="2"/>
      <c r="E23900" s="14"/>
    </row>
    <row r="23901" spans="1:5">
      <c r="A23901" s="25"/>
      <c r="B23901" s="2"/>
      <c r="C23901" s="2"/>
      <c r="E23901" s="14"/>
    </row>
    <row r="23902" spans="1:5">
      <c r="A23902" s="25"/>
      <c r="B23902" s="2"/>
      <c r="C23902" s="2"/>
      <c r="E23902" s="14"/>
    </row>
    <row r="23903" spans="1:5">
      <c r="A23903" s="25"/>
      <c r="B23903" s="2"/>
      <c r="C23903" s="2"/>
      <c r="E23903" s="14"/>
    </row>
    <row r="23904" spans="1:5">
      <c r="A23904" s="25"/>
      <c r="B23904" s="2"/>
      <c r="C23904" s="2"/>
      <c r="E23904" s="14"/>
    </row>
    <row r="23905" spans="1:5">
      <c r="A23905" s="25"/>
      <c r="B23905" s="2"/>
      <c r="C23905" s="2"/>
      <c r="E23905" s="14"/>
    </row>
    <row r="23906" spans="1:5">
      <c r="A23906" s="25"/>
      <c r="B23906" s="2"/>
      <c r="C23906" s="2"/>
      <c r="E23906" s="14"/>
    </row>
    <row r="23907" spans="1:5">
      <c r="A23907" s="25"/>
      <c r="B23907" s="2"/>
      <c r="C23907" s="2"/>
      <c r="E23907" s="14"/>
    </row>
    <row r="23908" spans="1:5">
      <c r="A23908" s="25"/>
      <c r="B23908" s="2"/>
      <c r="C23908" s="2"/>
      <c r="E23908" s="14"/>
    </row>
    <row r="23909" spans="1:5">
      <c r="A23909" s="25"/>
      <c r="B23909" s="2"/>
      <c r="C23909" s="2"/>
      <c r="E23909" s="14"/>
    </row>
    <row r="23910" spans="1:5">
      <c r="A23910" s="25"/>
      <c r="B23910" s="2"/>
      <c r="C23910" s="2"/>
      <c r="E23910" s="14"/>
    </row>
    <row r="23911" spans="1:5">
      <c r="A23911" s="25"/>
      <c r="B23911" s="2"/>
      <c r="C23911" s="2"/>
      <c r="E23911" s="14"/>
    </row>
    <row r="23912" spans="1:5">
      <c r="A23912" s="25"/>
      <c r="B23912" s="2"/>
      <c r="C23912" s="2"/>
      <c r="E23912" s="14"/>
    </row>
    <row r="23913" spans="1:5">
      <c r="A23913" s="25"/>
      <c r="B23913" s="2"/>
      <c r="C23913" s="2"/>
      <c r="E23913" s="14"/>
    </row>
    <row r="23914" spans="1:5">
      <c r="A23914" s="25"/>
      <c r="B23914" s="2"/>
      <c r="C23914" s="2"/>
      <c r="E23914" s="14"/>
    </row>
    <row r="23915" spans="1:5">
      <c r="A23915" s="25"/>
      <c r="B23915" s="2"/>
      <c r="C23915" s="2"/>
      <c r="E23915" s="14"/>
    </row>
    <row r="23916" spans="1:5">
      <c r="A23916" s="25"/>
      <c r="B23916" s="2"/>
      <c r="C23916" s="2"/>
      <c r="E23916" s="14"/>
    </row>
    <row r="23917" spans="1:5">
      <c r="A23917" s="25"/>
      <c r="B23917" s="2"/>
      <c r="C23917" s="2"/>
      <c r="E23917" s="14"/>
    </row>
    <row r="23918" spans="1:5">
      <c r="A23918" s="25"/>
      <c r="B23918" s="2"/>
      <c r="C23918" s="2"/>
      <c r="E23918" s="14"/>
    </row>
    <row r="23919" spans="1:5">
      <c r="A23919" s="25"/>
      <c r="B23919" s="2"/>
      <c r="C23919" s="2"/>
      <c r="E23919" s="14"/>
    </row>
    <row r="23920" spans="1:5">
      <c r="A23920" s="25"/>
      <c r="B23920" s="2"/>
      <c r="C23920" s="2"/>
      <c r="E23920" s="14"/>
    </row>
    <row r="23921" spans="1:5">
      <c r="A23921" s="25"/>
      <c r="B23921" s="2"/>
      <c r="C23921" s="2"/>
      <c r="E23921" s="14"/>
    </row>
    <row r="23922" spans="1:5">
      <c r="A23922" s="25"/>
      <c r="B23922" s="2"/>
      <c r="C23922" s="2"/>
      <c r="E23922" s="14"/>
    </row>
    <row r="23923" spans="1:5">
      <c r="A23923" s="25"/>
      <c r="B23923" s="2"/>
      <c r="C23923" s="2"/>
      <c r="E23923" s="14"/>
    </row>
    <row r="23924" spans="1:5">
      <c r="A23924" s="25"/>
      <c r="B23924" s="2"/>
      <c r="C23924" s="2"/>
      <c r="E23924" s="14"/>
    </row>
    <row r="23925" spans="1:5">
      <c r="A23925" s="25"/>
      <c r="B23925" s="2"/>
      <c r="C23925" s="2"/>
      <c r="E23925" s="14"/>
    </row>
    <row r="23926" spans="1:5">
      <c r="A23926" s="25"/>
      <c r="B23926" s="2"/>
      <c r="C23926" s="2"/>
      <c r="E23926" s="14"/>
    </row>
    <row r="23927" spans="1:5">
      <c r="A23927" s="25"/>
      <c r="B23927" s="2"/>
      <c r="C23927" s="2"/>
      <c r="E23927" s="14"/>
    </row>
    <row r="23928" spans="1:5">
      <c r="A23928" s="25"/>
      <c r="B23928" s="2"/>
      <c r="C23928" s="2"/>
      <c r="E23928" s="14"/>
    </row>
    <row r="23929" spans="1:5">
      <c r="A23929" s="25"/>
      <c r="B23929" s="2"/>
      <c r="C23929" s="2"/>
      <c r="E23929" s="14"/>
    </row>
    <row r="23930" spans="1:5">
      <c r="A23930" s="25"/>
      <c r="B23930" s="2"/>
      <c r="C23930" s="2"/>
      <c r="E23930" s="14"/>
    </row>
    <row r="23931" spans="1:5">
      <c r="A23931" s="25"/>
      <c r="B23931" s="2"/>
      <c r="C23931" s="2"/>
      <c r="E23931" s="14"/>
    </row>
    <row r="23932" spans="1:5">
      <c r="A23932" s="25"/>
      <c r="B23932" s="2"/>
      <c r="C23932" s="2"/>
      <c r="E23932" s="14"/>
    </row>
    <row r="23933" spans="1:5">
      <c r="A23933" s="25"/>
      <c r="B23933" s="2"/>
      <c r="C23933" s="2"/>
      <c r="E23933" s="14"/>
    </row>
    <row r="23934" spans="1:5">
      <c r="A23934" s="25"/>
      <c r="B23934" s="2"/>
      <c r="C23934" s="2"/>
      <c r="E23934" s="14"/>
    </row>
    <row r="23935" spans="1:5">
      <c r="A23935" s="25"/>
      <c r="B23935" s="2"/>
      <c r="C23935" s="2"/>
      <c r="E23935" s="14"/>
    </row>
    <row r="23936" spans="1:5">
      <c r="A23936" s="25"/>
      <c r="B23936" s="2"/>
      <c r="C23936" s="2"/>
      <c r="E23936" s="14"/>
    </row>
    <row r="23937" spans="1:5">
      <c r="A23937" s="25"/>
      <c r="B23937" s="2"/>
      <c r="C23937" s="2"/>
      <c r="E23937" s="14"/>
    </row>
    <row r="23938" spans="1:5">
      <c r="A23938" s="25"/>
      <c r="B23938" s="2"/>
      <c r="C23938" s="2"/>
      <c r="E23938" s="14"/>
    </row>
    <row r="23939" spans="1:5">
      <c r="A23939" s="25"/>
      <c r="B23939" s="2"/>
      <c r="C23939" s="2"/>
      <c r="E23939" s="14"/>
    </row>
    <row r="23940" spans="1:5">
      <c r="A23940" s="25"/>
      <c r="B23940" s="2"/>
      <c r="C23940" s="2"/>
      <c r="E23940" s="14"/>
    </row>
    <row r="23941" spans="1:5">
      <c r="A23941" s="25"/>
      <c r="B23941" s="2"/>
      <c r="C23941" s="2"/>
      <c r="E23941" s="14"/>
    </row>
    <row r="23942" spans="1:5">
      <c r="A23942" s="25"/>
      <c r="B23942" s="2"/>
      <c r="C23942" s="2"/>
      <c r="E23942" s="14"/>
    </row>
    <row r="23943" spans="1:5">
      <c r="A23943" s="25"/>
      <c r="B23943" s="2"/>
      <c r="C23943" s="2"/>
      <c r="E23943" s="14"/>
    </row>
    <row r="23944" spans="1:5">
      <c r="A23944" s="25"/>
      <c r="B23944" s="2"/>
      <c r="C23944" s="2"/>
      <c r="E23944" s="14"/>
    </row>
    <row r="23945" spans="1:5">
      <c r="A23945" s="25"/>
      <c r="B23945" s="2"/>
      <c r="C23945" s="2"/>
      <c r="E23945" s="14"/>
    </row>
    <row r="23946" spans="1:5">
      <c r="A23946" s="25"/>
      <c r="B23946" s="2"/>
      <c r="C23946" s="2"/>
      <c r="E23946" s="14"/>
    </row>
    <row r="23947" spans="1:5">
      <c r="A23947" s="25"/>
      <c r="B23947" s="2"/>
      <c r="C23947" s="2"/>
      <c r="E23947" s="14"/>
    </row>
    <row r="23948" spans="1:5">
      <c r="A23948" s="25"/>
      <c r="B23948" s="2"/>
      <c r="C23948" s="2"/>
      <c r="E23948" s="14"/>
    </row>
    <row r="23949" spans="1:5">
      <c r="A23949" s="25"/>
      <c r="B23949" s="2"/>
      <c r="C23949" s="2"/>
      <c r="E23949" s="14"/>
    </row>
    <row r="23950" spans="1:5">
      <c r="A23950" s="25"/>
      <c r="B23950" s="2"/>
      <c r="C23950" s="2"/>
      <c r="E23950" s="14"/>
    </row>
    <row r="23951" spans="1:5">
      <c r="A23951" s="25"/>
      <c r="B23951" s="2"/>
      <c r="C23951" s="2"/>
      <c r="E23951" s="14"/>
    </row>
    <row r="23952" spans="1:5">
      <c r="A23952" s="25"/>
      <c r="B23952" s="2"/>
      <c r="C23952" s="2"/>
      <c r="E23952" s="14"/>
    </row>
    <row r="23953" spans="1:5">
      <c r="A23953" s="25"/>
      <c r="B23953" s="2"/>
      <c r="C23953" s="2"/>
      <c r="E23953" s="14"/>
    </row>
    <row r="23954" spans="1:5">
      <c r="A23954" s="25"/>
      <c r="B23954" s="2"/>
      <c r="C23954" s="2"/>
      <c r="E23954" s="14"/>
    </row>
    <row r="23955" spans="1:5">
      <c r="A23955" s="25"/>
      <c r="B23955" s="2"/>
      <c r="C23955" s="2"/>
      <c r="E23955" s="14"/>
    </row>
    <row r="23956" spans="1:5">
      <c r="A23956" s="25"/>
      <c r="B23956" s="2"/>
      <c r="C23956" s="2"/>
      <c r="E23956" s="14"/>
    </row>
    <row r="23957" spans="1:5">
      <c r="A23957" s="25"/>
      <c r="B23957" s="2"/>
      <c r="C23957" s="2"/>
      <c r="E23957" s="14"/>
    </row>
    <row r="23958" spans="1:5">
      <c r="A23958" s="25"/>
      <c r="B23958" s="2"/>
      <c r="C23958" s="2"/>
      <c r="E23958" s="14"/>
    </row>
    <row r="23959" spans="1:5">
      <c r="A23959" s="25"/>
      <c r="B23959" s="2"/>
      <c r="C23959" s="2"/>
      <c r="E23959" s="14"/>
    </row>
    <row r="23960" spans="1:5">
      <c r="A23960" s="25"/>
      <c r="B23960" s="2"/>
      <c r="C23960" s="2"/>
      <c r="E23960" s="14"/>
    </row>
    <row r="23961" spans="1:5">
      <c r="A23961" s="25"/>
      <c r="B23961" s="2"/>
      <c r="C23961" s="2"/>
      <c r="E23961" s="14"/>
    </row>
    <row r="23962" spans="1:5">
      <c r="A23962" s="25"/>
      <c r="B23962" s="2"/>
      <c r="C23962" s="2"/>
      <c r="E23962" s="14"/>
    </row>
    <row r="23963" spans="1:5">
      <c r="A23963" s="25"/>
      <c r="B23963" s="2"/>
      <c r="C23963" s="2"/>
      <c r="E23963" s="14"/>
    </row>
    <row r="23964" spans="1:5">
      <c r="A23964" s="25"/>
      <c r="B23964" s="2"/>
      <c r="C23964" s="2"/>
      <c r="E23964" s="14"/>
    </row>
    <row r="23965" spans="1:5">
      <c r="A23965" s="25"/>
      <c r="B23965" s="2"/>
      <c r="C23965" s="2"/>
      <c r="E23965" s="14"/>
    </row>
    <row r="23966" spans="1:5">
      <c r="A23966" s="25"/>
      <c r="B23966" s="2"/>
      <c r="C23966" s="2"/>
      <c r="E23966" s="14"/>
    </row>
    <row r="23967" spans="1:5">
      <c r="A23967" s="25"/>
      <c r="B23967" s="2"/>
      <c r="C23967" s="2"/>
      <c r="E23967" s="14"/>
    </row>
    <row r="23968" spans="1:5">
      <c r="A23968" s="25"/>
      <c r="B23968" s="2"/>
      <c r="C23968" s="2"/>
      <c r="E23968" s="14"/>
    </row>
    <row r="23969" spans="1:5">
      <c r="A23969" s="25"/>
      <c r="B23969" s="2"/>
      <c r="C23969" s="2"/>
      <c r="E23969" s="14"/>
    </row>
    <row r="23970" spans="1:5">
      <c r="A23970" s="25"/>
      <c r="B23970" s="2"/>
      <c r="C23970" s="2"/>
      <c r="E23970" s="14"/>
    </row>
    <row r="23971" spans="1:5">
      <c r="A23971" s="25"/>
      <c r="B23971" s="2"/>
      <c r="C23971" s="2"/>
      <c r="E23971" s="14"/>
    </row>
    <row r="23972" spans="1:5">
      <c r="A23972" s="25"/>
      <c r="B23972" s="2"/>
      <c r="C23972" s="2"/>
      <c r="E23972" s="14"/>
    </row>
    <row r="23973" spans="1:5">
      <c r="A23973" s="25"/>
      <c r="B23973" s="2"/>
      <c r="C23973" s="2"/>
      <c r="E23973" s="14"/>
    </row>
    <row r="23974" spans="1:5">
      <c r="A23974" s="25"/>
      <c r="B23974" s="2"/>
      <c r="C23974" s="2"/>
      <c r="E23974" s="14"/>
    </row>
    <row r="23975" spans="1:5">
      <c r="A23975" s="25"/>
      <c r="B23975" s="2"/>
      <c r="C23975" s="2"/>
      <c r="E23975" s="14"/>
    </row>
    <row r="23976" spans="1:5">
      <c r="A23976" s="25"/>
      <c r="B23976" s="2"/>
      <c r="C23976" s="2"/>
      <c r="E23976" s="14"/>
    </row>
    <row r="23977" spans="1:5">
      <c r="A23977" s="25"/>
      <c r="B23977" s="2"/>
      <c r="C23977" s="2"/>
      <c r="E23977" s="14"/>
    </row>
    <row r="23978" spans="1:5">
      <c r="A23978" s="25"/>
      <c r="B23978" s="2"/>
      <c r="C23978" s="2"/>
      <c r="E23978" s="14"/>
    </row>
    <row r="23979" spans="1:5">
      <c r="A23979" s="25"/>
      <c r="B23979" s="2"/>
      <c r="C23979" s="2"/>
      <c r="E23979" s="14"/>
    </row>
    <row r="23980" spans="1:5">
      <c r="A23980" s="25"/>
      <c r="B23980" s="2"/>
      <c r="C23980" s="2"/>
      <c r="E23980" s="14"/>
    </row>
    <row r="23981" spans="1:5">
      <c r="A23981" s="25"/>
      <c r="B23981" s="2"/>
      <c r="C23981" s="2"/>
      <c r="E23981" s="14"/>
    </row>
    <row r="23982" spans="1:5">
      <c r="A23982" s="25"/>
      <c r="B23982" s="2"/>
      <c r="C23982" s="2"/>
      <c r="E23982" s="14"/>
    </row>
    <row r="23983" spans="1:5">
      <c r="A23983" s="25"/>
      <c r="B23983" s="2"/>
      <c r="C23983" s="2"/>
      <c r="E23983" s="14"/>
    </row>
    <row r="23984" spans="1:5">
      <c r="A23984" s="25"/>
      <c r="B23984" s="2"/>
      <c r="C23984" s="2"/>
      <c r="E23984" s="14"/>
    </row>
    <row r="23985" spans="1:5">
      <c r="A23985" s="25"/>
      <c r="B23985" s="2"/>
      <c r="C23985" s="2"/>
      <c r="E23985" s="14"/>
    </row>
    <row r="23986" spans="1:5">
      <c r="A23986" s="25"/>
      <c r="B23986" s="2"/>
      <c r="C23986" s="2"/>
      <c r="E23986" s="14"/>
    </row>
    <row r="23987" spans="1:5">
      <c r="A23987" s="25"/>
      <c r="B23987" s="2"/>
      <c r="C23987" s="2"/>
      <c r="E23987" s="14"/>
    </row>
    <row r="23988" spans="1:5">
      <c r="A23988" s="25"/>
      <c r="B23988" s="2"/>
      <c r="C23988" s="2"/>
      <c r="E23988" s="14"/>
    </row>
    <row r="23989" spans="1:5">
      <c r="A23989" s="25"/>
      <c r="B23989" s="2"/>
      <c r="C23989" s="2"/>
      <c r="E23989" s="14"/>
    </row>
    <row r="23990" spans="1:5">
      <c r="A23990" s="25"/>
      <c r="B23990" s="2"/>
      <c r="C23990" s="2"/>
      <c r="E23990" s="14"/>
    </row>
    <row r="23991" spans="1:5">
      <c r="A23991" s="25"/>
      <c r="B23991" s="2"/>
      <c r="C23991" s="2"/>
      <c r="E23991" s="14"/>
    </row>
    <row r="23992" spans="1:5">
      <c r="A23992" s="25"/>
      <c r="B23992" s="2"/>
      <c r="C23992" s="2"/>
      <c r="E23992" s="14"/>
    </row>
    <row r="23993" spans="1:5">
      <c r="A23993" s="25"/>
      <c r="B23993" s="2"/>
      <c r="C23993" s="2"/>
      <c r="E23993" s="14"/>
    </row>
    <row r="23994" spans="1:5">
      <c r="A23994" s="25"/>
      <c r="B23994" s="2"/>
      <c r="C23994" s="2"/>
      <c r="E23994" s="14"/>
    </row>
    <row r="23995" spans="1:5">
      <c r="A23995" s="25"/>
      <c r="B23995" s="2"/>
      <c r="C23995" s="2"/>
      <c r="E23995" s="14"/>
    </row>
    <row r="23996" spans="1:5">
      <c r="A23996" s="25"/>
      <c r="B23996" s="2"/>
      <c r="C23996" s="2"/>
      <c r="E23996" s="14"/>
    </row>
    <row r="23997" spans="1:5">
      <c r="A23997" s="25"/>
      <c r="B23997" s="2"/>
      <c r="C23997" s="2"/>
      <c r="E23997" s="14"/>
    </row>
    <row r="23998" spans="1:5">
      <c r="A23998" s="25"/>
      <c r="B23998" s="2"/>
      <c r="C23998" s="2"/>
      <c r="E23998" s="14"/>
    </row>
    <row r="23999" spans="1:5">
      <c r="A23999" s="25"/>
      <c r="B23999" s="2"/>
      <c r="C23999" s="2"/>
      <c r="E23999" s="14"/>
    </row>
    <row r="24000" spans="1:5">
      <c r="A24000" s="25"/>
      <c r="B24000" s="2"/>
      <c r="C24000" s="2"/>
      <c r="E24000" s="14"/>
    </row>
    <row r="24001" spans="1:5">
      <c r="A24001" s="25"/>
      <c r="B24001" s="2"/>
      <c r="C24001" s="2"/>
      <c r="E24001" s="14"/>
    </row>
    <row r="24002" spans="1:5">
      <c r="A24002" s="25"/>
      <c r="B24002" s="2"/>
      <c r="C24002" s="2"/>
      <c r="E24002" s="14"/>
    </row>
    <row r="24003" spans="1:5">
      <c r="A24003" s="25"/>
      <c r="B24003" s="2"/>
      <c r="C24003" s="2"/>
      <c r="E24003" s="14"/>
    </row>
    <row r="24004" spans="1:5">
      <c r="A24004" s="25"/>
      <c r="B24004" s="2"/>
      <c r="C24004" s="2"/>
      <c r="E24004" s="14"/>
    </row>
    <row r="24005" spans="1:5">
      <c r="A24005" s="25"/>
      <c r="B24005" s="2"/>
      <c r="C24005" s="2"/>
      <c r="E24005" s="14"/>
    </row>
    <row r="24006" spans="1:5">
      <c r="A24006" s="25"/>
      <c r="B24006" s="2"/>
      <c r="C24006" s="2"/>
      <c r="E24006" s="14"/>
    </row>
    <row r="24007" spans="1:5">
      <c r="A24007" s="25"/>
      <c r="B24007" s="2"/>
      <c r="C24007" s="2"/>
      <c r="E24007" s="14"/>
    </row>
    <row r="24008" spans="1:5">
      <c r="A24008" s="25"/>
      <c r="B24008" s="2"/>
      <c r="C24008" s="2"/>
      <c r="E24008" s="14"/>
    </row>
    <row r="24009" spans="1:5">
      <c r="A24009" s="25"/>
      <c r="B24009" s="2"/>
      <c r="C24009" s="2"/>
      <c r="E24009" s="14"/>
    </row>
    <row r="24010" spans="1:5">
      <c r="A24010" s="25"/>
      <c r="B24010" s="2"/>
      <c r="C24010" s="2"/>
      <c r="E24010" s="14"/>
    </row>
    <row r="24011" spans="1:5">
      <c r="A24011" s="25"/>
      <c r="B24011" s="2"/>
      <c r="C24011" s="2"/>
      <c r="E24011" s="14"/>
    </row>
    <row r="24012" spans="1:5">
      <c r="A24012" s="25"/>
      <c r="B24012" s="2"/>
      <c r="C24012" s="2"/>
      <c r="E24012" s="14"/>
    </row>
    <row r="24013" spans="1:5">
      <c r="A24013" s="25"/>
      <c r="B24013" s="2"/>
      <c r="C24013" s="2"/>
      <c r="E24013" s="14"/>
    </row>
    <row r="24014" spans="1:5">
      <c r="A24014" s="25"/>
      <c r="B24014" s="2"/>
      <c r="C24014" s="2"/>
      <c r="E24014" s="14"/>
    </row>
    <row r="24015" spans="1:5">
      <c r="A24015" s="25"/>
      <c r="B24015" s="2"/>
      <c r="C24015" s="2"/>
      <c r="E24015" s="14"/>
    </row>
    <row r="24016" spans="1:5">
      <c r="A24016" s="25"/>
      <c r="B24016" s="2"/>
      <c r="C24016" s="2"/>
      <c r="E24016" s="14"/>
    </row>
    <row r="24017" spans="1:5">
      <c r="A24017" s="25"/>
      <c r="B24017" s="2"/>
      <c r="C24017" s="2"/>
      <c r="E24017" s="14"/>
    </row>
    <row r="24018" spans="1:5">
      <c r="A24018" s="25"/>
      <c r="B24018" s="2"/>
      <c r="C24018" s="2"/>
      <c r="E24018" s="14"/>
    </row>
    <row r="24019" spans="1:5">
      <c r="A24019" s="25"/>
      <c r="B24019" s="2"/>
      <c r="C24019" s="2"/>
      <c r="E24019" s="14"/>
    </row>
    <row r="24020" spans="1:5">
      <c r="A24020" s="25"/>
      <c r="B24020" s="2"/>
      <c r="C24020" s="2"/>
      <c r="E24020" s="14"/>
    </row>
    <row r="24021" spans="1:5">
      <c r="A24021" s="25"/>
      <c r="B24021" s="2"/>
      <c r="C24021" s="2"/>
      <c r="E24021" s="14"/>
    </row>
    <row r="24022" spans="1:5">
      <c r="A24022" s="25"/>
      <c r="B24022" s="2"/>
      <c r="C24022" s="2"/>
      <c r="E24022" s="14"/>
    </row>
    <row r="24023" spans="1:5">
      <c r="A24023" s="25"/>
      <c r="B24023" s="2"/>
      <c r="C24023" s="2"/>
      <c r="E24023" s="14"/>
    </row>
    <row r="24024" spans="1:5">
      <c r="A24024" s="25"/>
      <c r="B24024" s="2"/>
      <c r="C24024" s="2"/>
      <c r="E24024" s="14"/>
    </row>
    <row r="24025" spans="1:5">
      <c r="A24025" s="25"/>
      <c r="B24025" s="2"/>
      <c r="C24025" s="2"/>
      <c r="E24025" s="14"/>
    </row>
    <row r="24026" spans="1:5">
      <c r="A24026" s="25"/>
      <c r="B24026" s="2"/>
      <c r="C24026" s="2"/>
      <c r="E24026" s="14"/>
    </row>
    <row r="24027" spans="1:5">
      <c r="A24027" s="25"/>
      <c r="B24027" s="2"/>
      <c r="C24027" s="2"/>
      <c r="E24027" s="14"/>
    </row>
    <row r="24028" spans="1:5">
      <c r="A24028" s="25"/>
      <c r="B24028" s="2"/>
      <c r="C24028" s="2"/>
      <c r="E24028" s="14"/>
    </row>
    <row r="24029" spans="1:5">
      <c r="A24029" s="25"/>
      <c r="B24029" s="2"/>
      <c r="C24029" s="2"/>
      <c r="E24029" s="14"/>
    </row>
    <row r="24030" spans="1:5">
      <c r="A24030" s="25"/>
      <c r="B24030" s="2"/>
      <c r="C24030" s="2"/>
      <c r="E24030" s="14"/>
    </row>
    <row r="24031" spans="1:5">
      <c r="A24031" s="25"/>
      <c r="B24031" s="2"/>
      <c r="C24031" s="2"/>
      <c r="E24031" s="14"/>
    </row>
    <row r="24032" spans="1:5">
      <c r="A24032" s="25"/>
      <c r="B24032" s="2"/>
      <c r="C24032" s="2"/>
      <c r="E24032" s="14"/>
    </row>
    <row r="24033" spans="1:5">
      <c r="A24033" s="25"/>
      <c r="B24033" s="2"/>
      <c r="C24033" s="2"/>
      <c r="E24033" s="14"/>
    </row>
    <row r="24034" spans="1:5">
      <c r="A24034" s="25"/>
      <c r="B24034" s="2"/>
      <c r="C24034" s="2"/>
      <c r="E24034" s="14"/>
    </row>
    <row r="24035" spans="1:5">
      <c r="A24035" s="25"/>
      <c r="B24035" s="2"/>
      <c r="C24035" s="2"/>
      <c r="E24035" s="14"/>
    </row>
    <row r="24036" spans="1:5">
      <c r="A24036" s="25"/>
      <c r="B24036" s="2"/>
      <c r="C24036" s="2"/>
      <c r="E24036" s="14"/>
    </row>
    <row r="24037" spans="1:5">
      <c r="A24037" s="25"/>
      <c r="B24037" s="2"/>
      <c r="C24037" s="2"/>
      <c r="E24037" s="14"/>
    </row>
    <row r="24038" spans="1:5">
      <c r="A24038" s="25"/>
      <c r="B24038" s="2"/>
      <c r="C24038" s="2"/>
      <c r="E24038" s="14"/>
    </row>
    <row r="24039" spans="1:5">
      <c r="A24039" s="25"/>
      <c r="B24039" s="2"/>
      <c r="C24039" s="2"/>
      <c r="E24039" s="14"/>
    </row>
    <row r="24040" spans="1:5">
      <c r="A24040" s="25"/>
      <c r="B24040" s="2"/>
      <c r="C24040" s="2"/>
      <c r="E24040" s="14"/>
    </row>
    <row r="24041" spans="1:5">
      <c r="A24041" s="25"/>
      <c r="B24041" s="2"/>
      <c r="C24041" s="2"/>
      <c r="E24041" s="14"/>
    </row>
    <row r="24042" spans="1:5">
      <c r="A24042" s="25"/>
      <c r="B24042" s="2"/>
      <c r="C24042" s="2"/>
      <c r="E24042" s="14"/>
    </row>
    <row r="24043" spans="1:5">
      <c r="A24043" s="25"/>
      <c r="B24043" s="2"/>
      <c r="C24043" s="2"/>
      <c r="E24043" s="14"/>
    </row>
    <row r="24044" spans="1:5">
      <c r="A24044" s="25"/>
      <c r="B24044" s="2"/>
      <c r="C24044" s="2"/>
      <c r="E24044" s="14"/>
    </row>
    <row r="24045" spans="1:5">
      <c r="A24045" s="25"/>
      <c r="B24045" s="2"/>
      <c r="C24045" s="2"/>
      <c r="E24045" s="14"/>
    </row>
    <row r="24046" spans="1:5">
      <c r="A24046" s="25"/>
      <c r="B24046" s="2"/>
      <c r="C24046" s="2"/>
      <c r="E24046" s="14"/>
    </row>
    <row r="24047" spans="1:5">
      <c r="A24047" s="25"/>
      <c r="B24047" s="2"/>
      <c r="C24047" s="2"/>
      <c r="E24047" s="14"/>
    </row>
    <row r="24048" spans="1:5">
      <c r="A24048" s="25"/>
      <c r="B24048" s="2"/>
      <c r="C24048" s="2"/>
      <c r="E24048" s="14"/>
    </row>
    <row r="24049" spans="1:5">
      <c r="A24049" s="25"/>
      <c r="B24049" s="2"/>
      <c r="C24049" s="2"/>
      <c r="E24049" s="14"/>
    </row>
    <row r="24050" spans="1:5">
      <c r="A24050" s="25"/>
      <c r="B24050" s="2"/>
      <c r="C24050" s="2"/>
      <c r="E24050" s="14"/>
    </row>
    <row r="24051" spans="1:5">
      <c r="A24051" s="25"/>
      <c r="B24051" s="2"/>
      <c r="C24051" s="2"/>
      <c r="E24051" s="14"/>
    </row>
    <row r="24052" spans="1:5">
      <c r="A24052" s="25"/>
      <c r="B24052" s="2"/>
      <c r="C24052" s="2"/>
      <c r="E24052" s="14"/>
    </row>
    <row r="24053" spans="1:5">
      <c r="A24053" s="25"/>
      <c r="B24053" s="2"/>
      <c r="C24053" s="2"/>
      <c r="E24053" s="14"/>
    </row>
    <row r="24054" spans="1:5">
      <c r="A24054" s="25"/>
      <c r="B24054" s="2"/>
      <c r="C24054" s="2"/>
      <c r="E24054" s="14"/>
    </row>
    <row r="24055" spans="1:5">
      <c r="A24055" s="25"/>
      <c r="B24055" s="2"/>
      <c r="C24055" s="2"/>
      <c r="E24055" s="14"/>
    </row>
    <row r="24056" spans="1:5">
      <c r="A24056" s="25"/>
      <c r="B24056" s="2"/>
      <c r="C24056" s="2"/>
      <c r="E24056" s="14"/>
    </row>
    <row r="24057" spans="1:5">
      <c r="A24057" s="25"/>
      <c r="B24057" s="2"/>
      <c r="C24057" s="2"/>
      <c r="E24057" s="14"/>
    </row>
    <row r="24058" spans="1:5">
      <c r="A24058" s="25"/>
      <c r="B24058" s="2"/>
      <c r="C24058" s="2"/>
      <c r="E24058" s="14"/>
    </row>
    <row r="24059" spans="1:5">
      <c r="A24059" s="25"/>
      <c r="B24059" s="2"/>
      <c r="C24059" s="2"/>
      <c r="E24059" s="14"/>
    </row>
    <row r="24060" spans="1:5">
      <c r="A24060" s="25"/>
      <c r="B24060" s="2"/>
      <c r="C24060" s="2"/>
      <c r="E24060" s="14"/>
    </row>
    <row r="24061" spans="1:5">
      <c r="A24061" s="25"/>
      <c r="B24061" s="2"/>
      <c r="C24061" s="2"/>
      <c r="E24061" s="14"/>
    </row>
    <row r="24062" spans="1:5">
      <c r="A24062" s="25"/>
      <c r="B24062" s="2"/>
      <c r="C24062" s="2"/>
      <c r="E24062" s="14"/>
    </row>
    <row r="24063" spans="1:5">
      <c r="A24063" s="25"/>
      <c r="B24063" s="2"/>
      <c r="C24063" s="2"/>
      <c r="E24063" s="14"/>
    </row>
    <row r="24064" spans="1:5">
      <c r="A24064" s="25"/>
      <c r="B24064" s="2"/>
      <c r="C24064" s="2"/>
      <c r="E24064" s="14"/>
    </row>
    <row r="24065" spans="1:5">
      <c r="A24065" s="25"/>
      <c r="B24065" s="2"/>
      <c r="C24065" s="2"/>
      <c r="E24065" s="14"/>
    </row>
    <row r="24066" spans="1:5">
      <c r="A24066" s="25"/>
      <c r="B24066" s="2"/>
      <c r="C24066" s="2"/>
      <c r="E24066" s="14"/>
    </row>
    <row r="24067" spans="1:5">
      <c r="A24067" s="25"/>
      <c r="B24067" s="2"/>
      <c r="C24067" s="2"/>
      <c r="E24067" s="14"/>
    </row>
    <row r="24068" spans="1:5">
      <c r="A24068" s="25"/>
      <c r="B24068" s="2"/>
      <c r="C24068" s="2"/>
      <c r="E24068" s="14"/>
    </row>
    <row r="24069" spans="1:5">
      <c r="A24069" s="25"/>
      <c r="B24069" s="2"/>
      <c r="C24069" s="2"/>
      <c r="E24069" s="14"/>
    </row>
    <row r="24070" spans="1:5">
      <c r="A24070" s="25"/>
      <c r="B24070" s="2"/>
      <c r="C24070" s="2"/>
      <c r="E24070" s="14"/>
    </row>
    <row r="24071" spans="1:5">
      <c r="A24071" s="25"/>
      <c r="B24071" s="2"/>
      <c r="C24071" s="2"/>
      <c r="E24071" s="14"/>
    </row>
    <row r="24072" spans="1:5">
      <c r="A24072" s="25"/>
      <c r="B24072" s="2"/>
      <c r="C24072" s="2"/>
      <c r="E24072" s="14"/>
    </row>
    <row r="24073" spans="1:5">
      <c r="A24073" s="25"/>
      <c r="B24073" s="2"/>
      <c r="C24073" s="2"/>
      <c r="E24073" s="14"/>
    </row>
    <row r="24074" spans="1:5">
      <c r="A24074" s="25"/>
      <c r="B24074" s="2"/>
      <c r="C24074" s="2"/>
      <c r="E24074" s="14"/>
    </row>
    <row r="24075" spans="1:5">
      <c r="A24075" s="25"/>
      <c r="B24075" s="2"/>
      <c r="C24075" s="2"/>
      <c r="E24075" s="14"/>
    </row>
    <row r="24076" spans="1:5">
      <c r="A24076" s="25"/>
      <c r="B24076" s="2"/>
      <c r="C24076" s="2"/>
      <c r="E24076" s="14"/>
    </row>
    <row r="24077" spans="1:5">
      <c r="A24077" s="25"/>
      <c r="B24077" s="2"/>
      <c r="C24077" s="2"/>
      <c r="E24077" s="14"/>
    </row>
    <row r="24078" spans="1:5">
      <c r="A24078" s="25"/>
      <c r="B24078" s="2"/>
      <c r="C24078" s="2"/>
      <c r="E24078" s="14"/>
    </row>
    <row r="24079" spans="1:5">
      <c r="A24079" s="25"/>
      <c r="B24079" s="2"/>
      <c r="C24079" s="2"/>
      <c r="E24079" s="14"/>
    </row>
    <row r="24080" spans="1:5">
      <c r="A24080" s="25"/>
      <c r="B24080" s="2"/>
      <c r="C24080" s="2"/>
      <c r="E24080" s="14"/>
    </row>
    <row r="24081" spans="1:5">
      <c r="A24081" s="25"/>
      <c r="B24081" s="2"/>
      <c r="C24081" s="2"/>
      <c r="E24081" s="14"/>
    </row>
    <row r="24082" spans="1:5">
      <c r="A24082" s="25"/>
      <c r="B24082" s="2"/>
      <c r="C24082" s="2"/>
      <c r="E24082" s="14"/>
    </row>
    <row r="24083" spans="1:5">
      <c r="A24083" s="25"/>
      <c r="B24083" s="2"/>
      <c r="C24083" s="2"/>
      <c r="E24083" s="14"/>
    </row>
    <row r="24084" spans="1:5">
      <c r="A24084" s="25"/>
      <c r="B24084" s="2"/>
      <c r="C24084" s="2"/>
      <c r="E24084" s="14"/>
    </row>
    <row r="24085" spans="1:5">
      <c r="A24085" s="25"/>
      <c r="B24085" s="2"/>
      <c r="C24085" s="2"/>
      <c r="E24085" s="14"/>
    </row>
    <row r="24086" spans="1:5">
      <c r="A24086" s="25"/>
      <c r="B24086" s="2"/>
      <c r="C24086" s="2"/>
      <c r="E24086" s="14"/>
    </row>
    <row r="24087" spans="1:5">
      <c r="A24087" s="25"/>
      <c r="B24087" s="2"/>
      <c r="C24087" s="2"/>
      <c r="E24087" s="14"/>
    </row>
    <row r="24088" spans="1:5">
      <c r="A24088" s="25"/>
      <c r="B24088" s="2"/>
      <c r="C24088" s="2"/>
      <c r="E24088" s="14"/>
    </row>
    <row r="24089" spans="1:5">
      <c r="A24089" s="25"/>
      <c r="B24089" s="2"/>
      <c r="C24089" s="2"/>
      <c r="E24089" s="14"/>
    </row>
    <row r="24090" spans="1:5">
      <c r="A24090" s="25"/>
      <c r="B24090" s="2"/>
      <c r="C24090" s="2"/>
      <c r="E24090" s="14"/>
    </row>
    <row r="24091" spans="1:5">
      <c r="A24091" s="25"/>
      <c r="B24091" s="2"/>
      <c r="C24091" s="2"/>
      <c r="E24091" s="14"/>
    </row>
    <row r="24092" spans="1:5">
      <c r="A24092" s="25"/>
      <c r="B24092" s="2"/>
      <c r="C24092" s="2"/>
      <c r="E24092" s="14"/>
    </row>
    <row r="24093" spans="1:5">
      <c r="A24093" s="25"/>
      <c r="B24093" s="2"/>
      <c r="C24093" s="2"/>
      <c r="E24093" s="14"/>
    </row>
    <row r="24094" spans="1:5">
      <c r="A24094" s="25"/>
      <c r="B24094" s="2"/>
      <c r="C24094" s="2"/>
      <c r="E24094" s="14"/>
    </row>
    <row r="24095" spans="1:5">
      <c r="A24095" s="25"/>
      <c r="B24095" s="2"/>
      <c r="C24095" s="2"/>
      <c r="E24095" s="14"/>
    </row>
    <row r="24096" spans="1:5">
      <c r="A24096" s="25"/>
      <c r="B24096" s="2"/>
      <c r="C24096" s="2"/>
      <c r="E24096" s="14"/>
    </row>
    <row r="24097" spans="1:5">
      <c r="A24097" s="25"/>
      <c r="B24097" s="2"/>
      <c r="C24097" s="2"/>
      <c r="E24097" s="14"/>
    </row>
    <row r="24098" spans="1:5">
      <c r="A24098" s="25"/>
      <c r="B24098" s="2"/>
      <c r="C24098" s="2"/>
      <c r="E24098" s="14"/>
    </row>
    <row r="24099" spans="1:5">
      <c r="A24099" s="25"/>
      <c r="B24099" s="2"/>
      <c r="C24099" s="2"/>
      <c r="E24099" s="14"/>
    </row>
    <row r="24100" spans="1:5">
      <c r="A24100" s="25"/>
      <c r="B24100" s="2"/>
      <c r="C24100" s="2"/>
      <c r="E24100" s="14"/>
    </row>
    <row r="24101" spans="1:5">
      <c r="A24101" s="25"/>
      <c r="B24101" s="2"/>
      <c r="C24101" s="2"/>
      <c r="E24101" s="14"/>
    </row>
    <row r="24102" spans="1:5">
      <c r="A24102" s="25"/>
      <c r="B24102" s="2"/>
      <c r="C24102" s="2"/>
      <c r="E24102" s="14"/>
    </row>
    <row r="24103" spans="1:5">
      <c r="A24103" s="25"/>
      <c r="B24103" s="2"/>
      <c r="C24103" s="2"/>
      <c r="E24103" s="14"/>
    </row>
    <row r="24104" spans="1:5">
      <c r="A24104" s="25"/>
      <c r="B24104" s="2"/>
      <c r="C24104" s="2"/>
      <c r="E24104" s="14"/>
    </row>
    <row r="24105" spans="1:5">
      <c r="A24105" s="25"/>
      <c r="B24105" s="2"/>
      <c r="C24105" s="2"/>
      <c r="E24105" s="14"/>
    </row>
    <row r="24106" spans="1:5">
      <c r="A24106" s="25"/>
      <c r="B24106" s="2"/>
      <c r="C24106" s="2"/>
      <c r="E24106" s="14"/>
    </row>
    <row r="24107" spans="1:5">
      <c r="A24107" s="25"/>
      <c r="B24107" s="2"/>
      <c r="C24107" s="2"/>
      <c r="E24107" s="14"/>
    </row>
    <row r="24108" spans="1:5">
      <c r="A24108" s="25"/>
      <c r="B24108" s="2"/>
      <c r="C24108" s="2"/>
      <c r="E24108" s="14"/>
    </row>
    <row r="24109" spans="1:5">
      <c r="A24109" s="25"/>
      <c r="B24109" s="2"/>
      <c r="C24109" s="2"/>
      <c r="E24109" s="14"/>
    </row>
    <row r="24110" spans="1:5">
      <c r="A24110" s="25"/>
      <c r="B24110" s="2"/>
      <c r="C24110" s="2"/>
      <c r="E24110" s="14"/>
    </row>
    <row r="24111" spans="1:5">
      <c r="A24111" s="25"/>
      <c r="B24111" s="2"/>
      <c r="C24111" s="2"/>
      <c r="E24111" s="14"/>
    </row>
    <row r="24112" spans="1:5">
      <c r="A24112" s="25"/>
      <c r="B24112" s="2"/>
      <c r="C24112" s="2"/>
      <c r="E24112" s="14"/>
    </row>
    <row r="24113" spans="1:5">
      <c r="A24113" s="25"/>
      <c r="B24113" s="2"/>
      <c r="C24113" s="2"/>
      <c r="E24113" s="14"/>
    </row>
    <row r="24114" spans="1:5">
      <c r="A24114" s="25"/>
      <c r="B24114" s="2"/>
      <c r="C24114" s="2"/>
      <c r="E24114" s="14"/>
    </row>
    <row r="24115" spans="1:5">
      <c r="A24115" s="25"/>
      <c r="B24115" s="2"/>
      <c r="C24115" s="2"/>
      <c r="E24115" s="14"/>
    </row>
    <row r="24116" spans="1:5">
      <c r="A24116" s="25"/>
      <c r="B24116" s="2"/>
      <c r="C24116" s="2"/>
      <c r="E24116" s="14"/>
    </row>
    <row r="24117" spans="1:5">
      <c r="A24117" s="25"/>
      <c r="B24117" s="2"/>
      <c r="C24117" s="2"/>
      <c r="E24117" s="14"/>
    </row>
    <row r="24118" spans="1:5">
      <c r="A24118" s="25"/>
      <c r="B24118" s="2"/>
      <c r="C24118" s="2"/>
      <c r="E24118" s="14"/>
    </row>
    <row r="24119" spans="1:5">
      <c r="A24119" s="25"/>
      <c r="B24119" s="2"/>
      <c r="C24119" s="2"/>
      <c r="E24119" s="14"/>
    </row>
    <row r="24120" spans="1:5">
      <c r="A24120" s="25"/>
      <c r="B24120" s="2"/>
      <c r="C24120" s="2"/>
      <c r="E24120" s="14"/>
    </row>
    <row r="24121" spans="1:5">
      <c r="A24121" s="25"/>
      <c r="B24121" s="2"/>
      <c r="C24121" s="2"/>
      <c r="E24121" s="14"/>
    </row>
    <row r="24122" spans="1:5">
      <c r="A24122" s="25"/>
      <c r="B24122" s="2"/>
      <c r="C24122" s="2"/>
      <c r="E24122" s="14"/>
    </row>
    <row r="24123" spans="1:5">
      <c r="A24123" s="25"/>
      <c r="B24123" s="2"/>
      <c r="C24123" s="2"/>
      <c r="E24123" s="14"/>
    </row>
    <row r="24124" spans="1:5">
      <c r="A24124" s="25"/>
      <c r="B24124" s="2"/>
      <c r="C24124" s="2"/>
      <c r="E24124" s="14"/>
    </row>
    <row r="24125" spans="1:5">
      <c r="A24125" s="25"/>
      <c r="B24125" s="2"/>
      <c r="C24125" s="2"/>
      <c r="E24125" s="14"/>
    </row>
    <row r="24126" spans="1:5">
      <c r="A24126" s="25"/>
      <c r="B24126" s="2"/>
      <c r="C24126" s="2"/>
      <c r="E24126" s="14"/>
    </row>
    <row r="24127" spans="1:5">
      <c r="A24127" s="25"/>
      <c r="B24127" s="2"/>
      <c r="C24127" s="2"/>
      <c r="E24127" s="14"/>
    </row>
    <row r="24128" spans="1:5">
      <c r="A24128" s="25"/>
      <c r="B24128" s="2"/>
      <c r="C24128" s="2"/>
      <c r="E24128" s="14"/>
    </row>
    <row r="24129" spans="1:5">
      <c r="A24129" s="25"/>
      <c r="B24129" s="2"/>
      <c r="C24129" s="2"/>
      <c r="E24129" s="14"/>
    </row>
    <row r="24130" spans="1:5">
      <c r="A24130" s="25"/>
      <c r="B24130" s="2"/>
      <c r="C24130" s="2"/>
      <c r="E24130" s="14"/>
    </row>
    <row r="24131" spans="1:5">
      <c r="A24131" s="25"/>
      <c r="B24131" s="2"/>
      <c r="C24131" s="2"/>
      <c r="E24131" s="14"/>
    </row>
    <row r="24132" spans="1:5">
      <c r="A24132" s="25"/>
      <c r="B24132" s="2"/>
      <c r="C24132" s="2"/>
      <c r="E24132" s="14"/>
    </row>
    <row r="24133" spans="1:5">
      <c r="A24133" s="25"/>
      <c r="B24133" s="2"/>
      <c r="C24133" s="2"/>
      <c r="E24133" s="14"/>
    </row>
    <row r="24134" spans="1:5">
      <c r="A24134" s="25"/>
      <c r="B24134" s="2"/>
      <c r="C24134" s="2"/>
      <c r="E24134" s="14"/>
    </row>
    <row r="24135" spans="1:5">
      <c r="A24135" s="25"/>
      <c r="B24135" s="2"/>
      <c r="C24135" s="2"/>
      <c r="E24135" s="14"/>
    </row>
    <row r="24136" spans="1:5">
      <c r="A24136" s="25"/>
      <c r="B24136" s="2"/>
      <c r="C24136" s="2"/>
      <c r="E24136" s="14"/>
    </row>
    <row r="24137" spans="1:5">
      <c r="A24137" s="25"/>
      <c r="B24137" s="2"/>
      <c r="C24137" s="2"/>
      <c r="E24137" s="14"/>
    </row>
    <row r="24138" spans="1:5">
      <c r="A24138" s="25"/>
      <c r="B24138" s="2"/>
      <c r="C24138" s="2"/>
      <c r="E24138" s="14"/>
    </row>
    <row r="24139" spans="1:5">
      <c r="A24139" s="25"/>
      <c r="B24139" s="2"/>
      <c r="C24139" s="2"/>
      <c r="E24139" s="14"/>
    </row>
    <row r="24140" spans="1:5">
      <c r="A24140" s="25"/>
      <c r="B24140" s="2"/>
      <c r="C24140" s="2"/>
      <c r="E24140" s="14"/>
    </row>
    <row r="24141" spans="1:5">
      <c r="A24141" s="25"/>
      <c r="B24141" s="2"/>
      <c r="C24141" s="2"/>
      <c r="E24141" s="14"/>
    </row>
    <row r="24142" spans="1:5">
      <c r="A24142" s="25"/>
      <c r="B24142" s="2"/>
      <c r="C24142" s="2"/>
      <c r="E24142" s="14"/>
    </row>
    <row r="24143" spans="1:5">
      <c r="A24143" s="25"/>
      <c r="B24143" s="2"/>
      <c r="C24143" s="2"/>
      <c r="E24143" s="14"/>
    </row>
    <row r="24144" spans="1:5">
      <c r="A24144" s="25"/>
      <c r="B24144" s="2"/>
      <c r="C24144" s="2"/>
      <c r="E24144" s="14"/>
    </row>
    <row r="24145" spans="1:5">
      <c r="A24145" s="25"/>
      <c r="B24145" s="2"/>
      <c r="C24145" s="2"/>
      <c r="E24145" s="14"/>
    </row>
    <row r="24146" spans="1:5">
      <c r="A24146" s="25"/>
      <c r="B24146" s="2"/>
      <c r="C24146" s="2"/>
      <c r="E24146" s="14"/>
    </row>
    <row r="24147" spans="1:5">
      <c r="A24147" s="25"/>
      <c r="B24147" s="2"/>
      <c r="C24147" s="2"/>
      <c r="E24147" s="14"/>
    </row>
    <row r="24148" spans="1:5">
      <c r="A24148" s="25"/>
      <c r="B24148" s="2"/>
      <c r="C24148" s="2"/>
      <c r="E24148" s="14"/>
    </row>
    <row r="24149" spans="1:5">
      <c r="A24149" s="25"/>
      <c r="B24149" s="2"/>
      <c r="C24149" s="2"/>
      <c r="E24149" s="14"/>
    </row>
    <row r="24150" spans="1:5">
      <c r="A24150" s="25"/>
      <c r="B24150" s="2"/>
      <c r="C24150" s="2"/>
      <c r="E24150" s="14"/>
    </row>
    <row r="24151" spans="1:5">
      <c r="A24151" s="25"/>
      <c r="B24151" s="2"/>
      <c r="C24151" s="2"/>
      <c r="E24151" s="14"/>
    </row>
    <row r="24152" spans="1:5">
      <c r="A24152" s="25"/>
      <c r="B24152" s="2"/>
      <c r="C24152" s="2"/>
      <c r="E24152" s="14"/>
    </row>
    <row r="24153" spans="1:5">
      <c r="A24153" s="25"/>
      <c r="B24153" s="2"/>
      <c r="C24153" s="2"/>
      <c r="E24153" s="14"/>
    </row>
    <row r="24154" spans="1:5">
      <c r="A24154" s="25"/>
      <c r="B24154" s="2"/>
      <c r="C24154" s="2"/>
      <c r="E24154" s="14"/>
    </row>
    <row r="24155" spans="1:5">
      <c r="A24155" s="25"/>
      <c r="B24155" s="2"/>
      <c r="C24155" s="2"/>
      <c r="E24155" s="14"/>
    </row>
    <row r="24156" spans="1:5">
      <c r="A24156" s="25"/>
      <c r="B24156" s="2"/>
      <c r="C24156" s="2"/>
      <c r="E24156" s="14"/>
    </row>
    <row r="24157" spans="1:5">
      <c r="A24157" s="25"/>
      <c r="B24157" s="2"/>
      <c r="C24157" s="2"/>
      <c r="E24157" s="14"/>
    </row>
    <row r="24158" spans="1:5">
      <c r="A24158" s="25"/>
      <c r="B24158" s="2"/>
      <c r="C24158" s="2"/>
      <c r="E24158" s="14"/>
    </row>
    <row r="24159" spans="1:5">
      <c r="A24159" s="25"/>
      <c r="B24159" s="2"/>
      <c r="C24159" s="2"/>
      <c r="E24159" s="14"/>
    </row>
    <row r="24160" spans="1:5">
      <c r="A24160" s="25"/>
      <c r="B24160" s="2"/>
      <c r="C24160" s="2"/>
      <c r="E24160" s="14"/>
    </row>
    <row r="24161" spans="1:5">
      <c r="A24161" s="25"/>
      <c r="B24161" s="2"/>
      <c r="C24161" s="2"/>
      <c r="E24161" s="14"/>
    </row>
    <row r="24162" spans="1:5">
      <c r="A24162" s="25"/>
      <c r="B24162" s="2"/>
      <c r="C24162" s="2"/>
      <c r="E24162" s="14"/>
    </row>
    <row r="24163" spans="1:5">
      <c r="A24163" s="25"/>
      <c r="B24163" s="2"/>
      <c r="C24163" s="2"/>
      <c r="E24163" s="14"/>
    </row>
    <row r="24164" spans="1:5">
      <c r="A24164" s="25"/>
      <c r="B24164" s="2"/>
      <c r="C24164" s="2"/>
      <c r="E24164" s="14"/>
    </row>
    <row r="24165" spans="1:5">
      <c r="A24165" s="25"/>
      <c r="B24165" s="2"/>
      <c r="C24165" s="2"/>
      <c r="E24165" s="14"/>
    </row>
    <row r="24166" spans="1:5">
      <c r="A24166" s="25"/>
      <c r="B24166" s="2"/>
      <c r="C24166" s="2"/>
      <c r="E24166" s="14"/>
    </row>
    <row r="24167" spans="1:5">
      <c r="A24167" s="25"/>
      <c r="B24167" s="2"/>
      <c r="C24167" s="2"/>
      <c r="E24167" s="14"/>
    </row>
    <row r="24168" spans="1:5">
      <c r="A24168" s="25"/>
      <c r="B24168" s="2"/>
      <c r="C24168" s="2"/>
      <c r="E24168" s="14"/>
    </row>
    <row r="24169" spans="1:5">
      <c r="A24169" s="25"/>
      <c r="B24169" s="2"/>
      <c r="C24169" s="2"/>
      <c r="E24169" s="14"/>
    </row>
    <row r="24170" spans="1:5">
      <c r="A24170" s="25"/>
      <c r="B24170" s="2"/>
      <c r="C24170" s="2"/>
      <c r="E24170" s="14"/>
    </row>
    <row r="24171" spans="1:5">
      <c r="A24171" s="25"/>
      <c r="B24171" s="2"/>
      <c r="C24171" s="2"/>
      <c r="E24171" s="14"/>
    </row>
    <row r="24172" spans="1:5">
      <c r="A24172" s="25"/>
      <c r="B24172" s="2"/>
      <c r="C24172" s="2"/>
      <c r="E24172" s="14"/>
    </row>
    <row r="24173" spans="1:5">
      <c r="A24173" s="25"/>
      <c r="B24173" s="2"/>
      <c r="C24173" s="2"/>
      <c r="E24173" s="14"/>
    </row>
    <row r="24174" spans="1:5">
      <c r="A24174" s="25"/>
      <c r="B24174" s="2"/>
      <c r="C24174" s="2"/>
      <c r="E24174" s="14"/>
    </row>
    <row r="24175" spans="1:5">
      <c r="A24175" s="25"/>
      <c r="B24175" s="2"/>
      <c r="C24175" s="2"/>
      <c r="E24175" s="14"/>
    </row>
    <row r="24176" spans="1:5">
      <c r="A24176" s="25"/>
      <c r="B24176" s="2"/>
      <c r="C24176" s="2"/>
      <c r="E24176" s="14"/>
    </row>
    <row r="24177" spans="1:5">
      <c r="A24177" s="25"/>
      <c r="B24177" s="2"/>
      <c r="C24177" s="2"/>
      <c r="E24177" s="14"/>
    </row>
    <row r="24178" spans="1:5">
      <c r="A24178" s="25"/>
      <c r="B24178" s="2"/>
      <c r="C24178" s="2"/>
      <c r="E24178" s="14"/>
    </row>
    <row r="24179" spans="1:5">
      <c r="A24179" s="25"/>
      <c r="B24179" s="2"/>
      <c r="C24179" s="2"/>
      <c r="E24179" s="14"/>
    </row>
    <row r="24180" spans="1:5">
      <c r="A24180" s="25"/>
      <c r="B24180" s="2"/>
      <c r="C24180" s="2"/>
      <c r="E24180" s="14"/>
    </row>
    <row r="24181" spans="1:5">
      <c r="A24181" s="25"/>
      <c r="B24181" s="2"/>
      <c r="C24181" s="2"/>
      <c r="E24181" s="14"/>
    </row>
    <row r="24182" spans="1:5">
      <c r="A24182" s="25"/>
      <c r="B24182" s="2"/>
      <c r="C24182" s="2"/>
      <c r="E24182" s="14"/>
    </row>
    <row r="24183" spans="1:5">
      <c r="A24183" s="25"/>
      <c r="B24183" s="2"/>
      <c r="C24183" s="2"/>
      <c r="E24183" s="14"/>
    </row>
    <row r="24184" spans="1:5">
      <c r="A24184" s="25"/>
      <c r="B24184" s="2"/>
      <c r="C24184" s="2"/>
      <c r="E24184" s="14"/>
    </row>
    <row r="24185" spans="1:5">
      <c r="A24185" s="25"/>
      <c r="B24185" s="2"/>
      <c r="C24185" s="2"/>
      <c r="E24185" s="14"/>
    </row>
    <row r="24186" spans="1:5">
      <c r="A24186" s="25"/>
      <c r="B24186" s="2"/>
      <c r="C24186" s="2"/>
      <c r="E24186" s="14"/>
    </row>
    <row r="24187" spans="1:5">
      <c r="A24187" s="25"/>
      <c r="B24187" s="2"/>
      <c r="C24187" s="2"/>
      <c r="E24187" s="14"/>
    </row>
    <row r="24188" spans="1:5">
      <c r="A24188" s="25"/>
      <c r="B24188" s="2"/>
      <c r="C24188" s="2"/>
      <c r="E24188" s="14"/>
    </row>
    <row r="24189" spans="1:5">
      <c r="A24189" s="25"/>
      <c r="B24189" s="2"/>
      <c r="C24189" s="2"/>
      <c r="E24189" s="14"/>
    </row>
    <row r="24190" spans="1:5">
      <c r="A24190" s="25"/>
      <c r="B24190" s="2"/>
      <c r="C24190" s="2"/>
      <c r="E24190" s="14"/>
    </row>
    <row r="24191" spans="1:5">
      <c r="A24191" s="25"/>
      <c r="B24191" s="2"/>
      <c r="C24191" s="2"/>
      <c r="E24191" s="14"/>
    </row>
    <row r="24192" spans="1:5">
      <c r="A24192" s="25"/>
      <c r="B24192" s="2"/>
      <c r="C24192" s="2"/>
      <c r="E24192" s="14"/>
    </row>
    <row r="24193" spans="1:5">
      <c r="A24193" s="25"/>
      <c r="B24193" s="2"/>
      <c r="C24193" s="2"/>
      <c r="E24193" s="14"/>
    </row>
    <row r="24194" spans="1:5">
      <c r="A24194" s="25"/>
      <c r="B24194" s="2"/>
      <c r="C24194" s="2"/>
      <c r="E24194" s="14"/>
    </row>
    <row r="24195" spans="1:5">
      <c r="A24195" s="25"/>
      <c r="B24195" s="2"/>
      <c r="C24195" s="2"/>
      <c r="E24195" s="14"/>
    </row>
    <row r="24196" spans="1:5">
      <c r="A24196" s="25"/>
      <c r="B24196" s="2"/>
      <c r="C24196" s="2"/>
      <c r="E24196" s="14"/>
    </row>
    <row r="24197" spans="1:5">
      <c r="A24197" s="25"/>
      <c r="B24197" s="2"/>
      <c r="C24197" s="2"/>
      <c r="E24197" s="14"/>
    </row>
    <row r="24198" spans="1:5">
      <c r="A24198" s="25"/>
      <c r="B24198" s="2"/>
      <c r="C24198" s="2"/>
      <c r="E24198" s="14"/>
    </row>
    <row r="24199" spans="1:5">
      <c r="A24199" s="25"/>
      <c r="B24199" s="2"/>
      <c r="C24199" s="2"/>
      <c r="E24199" s="14"/>
    </row>
    <row r="24200" spans="1:5">
      <c r="A24200" s="25"/>
      <c r="B24200" s="2"/>
      <c r="C24200" s="2"/>
      <c r="E24200" s="14"/>
    </row>
    <row r="24201" spans="1:5">
      <c r="A24201" s="25"/>
      <c r="B24201" s="2"/>
      <c r="C24201" s="2"/>
      <c r="E24201" s="14"/>
    </row>
    <row r="24202" spans="1:5">
      <c r="A24202" s="25"/>
      <c r="B24202" s="2"/>
      <c r="C24202" s="2"/>
      <c r="E24202" s="14"/>
    </row>
    <row r="24203" spans="1:5">
      <c r="A24203" s="25"/>
      <c r="B24203" s="2"/>
      <c r="C24203" s="2"/>
      <c r="E24203" s="14"/>
    </row>
    <row r="24204" spans="1:5">
      <c r="A24204" s="25"/>
      <c r="B24204" s="2"/>
      <c r="C24204" s="2"/>
      <c r="E24204" s="14"/>
    </row>
    <row r="24205" spans="1:5">
      <c r="A24205" s="25"/>
      <c r="B24205" s="2"/>
      <c r="C24205" s="2"/>
      <c r="E24205" s="14"/>
    </row>
    <row r="24206" spans="1:5">
      <c r="A24206" s="25"/>
      <c r="B24206" s="2"/>
      <c r="C24206" s="2"/>
      <c r="E24206" s="14"/>
    </row>
    <row r="24207" spans="1:5">
      <c r="A24207" s="25"/>
      <c r="B24207" s="2"/>
      <c r="C24207" s="2"/>
      <c r="E24207" s="14"/>
    </row>
    <row r="24208" spans="1:5">
      <c r="A24208" s="25"/>
      <c r="B24208" s="2"/>
      <c r="C24208" s="2"/>
      <c r="E24208" s="14"/>
    </row>
    <row r="24209" spans="1:5">
      <c r="A24209" s="25"/>
      <c r="B24209" s="2"/>
      <c r="C24209" s="2"/>
      <c r="E24209" s="14"/>
    </row>
    <row r="24210" spans="1:5">
      <c r="A24210" s="25"/>
      <c r="B24210" s="2"/>
      <c r="C24210" s="2"/>
      <c r="E24210" s="14"/>
    </row>
    <row r="24211" spans="1:5">
      <c r="A24211" s="25"/>
      <c r="B24211" s="2"/>
      <c r="C24211" s="2"/>
      <c r="E24211" s="14"/>
    </row>
    <row r="24212" spans="1:5">
      <c r="A24212" s="25"/>
      <c r="B24212" s="2"/>
      <c r="C24212" s="2"/>
      <c r="E24212" s="14"/>
    </row>
    <row r="24213" spans="1:5">
      <c r="A24213" s="25"/>
      <c r="B24213" s="2"/>
      <c r="C24213" s="2"/>
      <c r="E24213" s="14"/>
    </row>
    <row r="24214" spans="1:5">
      <c r="A24214" s="25"/>
      <c r="B24214" s="2"/>
      <c r="C24214" s="2"/>
      <c r="E24214" s="14"/>
    </row>
    <row r="24215" spans="1:5">
      <c r="A24215" s="25"/>
      <c r="B24215" s="2"/>
      <c r="C24215" s="2"/>
      <c r="E24215" s="14"/>
    </row>
    <row r="24216" spans="1:5">
      <c r="A24216" s="25"/>
      <c r="B24216" s="2"/>
      <c r="C24216" s="2"/>
      <c r="E24216" s="14"/>
    </row>
    <row r="24217" spans="1:5">
      <c r="A24217" s="25"/>
      <c r="B24217" s="2"/>
      <c r="C24217" s="2"/>
      <c r="E24217" s="14"/>
    </row>
    <row r="24218" spans="1:5">
      <c r="A24218" s="25"/>
      <c r="B24218" s="2"/>
      <c r="C24218" s="2"/>
      <c r="E24218" s="14"/>
    </row>
    <row r="24219" spans="1:5">
      <c r="A24219" s="25"/>
      <c r="B24219" s="2"/>
      <c r="C24219" s="2"/>
      <c r="E24219" s="14"/>
    </row>
    <row r="24220" spans="1:5">
      <c r="A24220" s="25"/>
      <c r="B24220" s="2"/>
      <c r="C24220" s="2"/>
      <c r="E24220" s="14"/>
    </row>
    <row r="24221" spans="1:5">
      <c r="A24221" s="25"/>
      <c r="B24221" s="2"/>
      <c r="C24221" s="2"/>
      <c r="E24221" s="14"/>
    </row>
    <row r="24222" spans="1:5">
      <c r="A24222" s="25"/>
      <c r="B24222" s="2"/>
      <c r="C24222" s="2"/>
      <c r="E24222" s="14"/>
    </row>
    <row r="24223" spans="1:5">
      <c r="A24223" s="25"/>
      <c r="B24223" s="2"/>
      <c r="C24223" s="2"/>
      <c r="E24223" s="14"/>
    </row>
    <row r="24224" spans="1:5">
      <c r="A24224" s="25"/>
      <c r="B24224" s="2"/>
      <c r="C24224" s="2"/>
      <c r="E24224" s="14"/>
    </row>
    <row r="24225" spans="1:5">
      <c r="A24225" s="25"/>
      <c r="B24225" s="2"/>
      <c r="C24225" s="2"/>
      <c r="E24225" s="14"/>
    </row>
    <row r="24226" spans="1:5">
      <c r="A24226" s="25"/>
      <c r="B24226" s="2"/>
      <c r="C24226" s="2"/>
      <c r="E24226" s="14"/>
    </row>
    <row r="24227" spans="1:5">
      <c r="A24227" s="25"/>
      <c r="B24227" s="2"/>
      <c r="C24227" s="2"/>
      <c r="E24227" s="14"/>
    </row>
    <row r="24228" spans="1:5">
      <c r="A24228" s="25"/>
      <c r="B24228" s="2"/>
      <c r="C24228" s="2"/>
      <c r="E24228" s="14"/>
    </row>
    <row r="24229" spans="1:5">
      <c r="A24229" s="25"/>
      <c r="B24229" s="2"/>
      <c r="C24229" s="2"/>
      <c r="E24229" s="14"/>
    </row>
    <row r="24230" spans="1:5">
      <c r="A24230" s="25"/>
      <c r="B24230" s="2"/>
      <c r="C24230" s="2"/>
      <c r="E24230" s="14"/>
    </row>
    <row r="24231" spans="1:5">
      <c r="A24231" s="25"/>
      <c r="B24231" s="2"/>
      <c r="C24231" s="2"/>
      <c r="E24231" s="14"/>
    </row>
    <row r="24232" spans="1:5">
      <c r="A24232" s="25"/>
      <c r="B24232" s="2"/>
      <c r="C24232" s="2"/>
      <c r="E24232" s="14"/>
    </row>
    <row r="24233" spans="1:5">
      <c r="A24233" s="25"/>
      <c r="B24233" s="2"/>
      <c r="C24233" s="2"/>
      <c r="E24233" s="14"/>
    </row>
    <row r="24234" spans="1:5">
      <c r="A24234" s="25"/>
      <c r="B24234" s="2"/>
      <c r="C24234" s="2"/>
      <c r="E24234" s="14"/>
    </row>
    <row r="24235" spans="1:5">
      <c r="A24235" s="25"/>
      <c r="B24235" s="2"/>
      <c r="C24235" s="2"/>
      <c r="E24235" s="14"/>
    </row>
    <row r="24236" spans="1:5">
      <c r="A24236" s="25"/>
      <c r="B24236" s="2"/>
      <c r="C24236" s="2"/>
      <c r="E24236" s="14"/>
    </row>
    <row r="24237" spans="1:5">
      <c r="A24237" s="25"/>
      <c r="B24237" s="2"/>
      <c r="C24237" s="2"/>
      <c r="E24237" s="14"/>
    </row>
    <row r="24238" spans="1:5">
      <c r="A24238" s="25"/>
      <c r="B24238" s="2"/>
      <c r="C24238" s="2"/>
      <c r="E24238" s="14"/>
    </row>
    <row r="24239" spans="1:5">
      <c r="A24239" s="25"/>
      <c r="B24239" s="2"/>
      <c r="C24239" s="2"/>
      <c r="E24239" s="14"/>
    </row>
    <row r="24240" spans="1:5">
      <c r="A24240" s="25"/>
      <c r="B24240" s="2"/>
      <c r="C24240" s="2"/>
      <c r="E24240" s="14"/>
    </row>
    <row r="24241" spans="1:5">
      <c r="A24241" s="25"/>
      <c r="B24241" s="2"/>
      <c r="C24241" s="2"/>
      <c r="E24241" s="14"/>
    </row>
    <row r="24242" spans="1:5">
      <c r="A24242" s="25"/>
      <c r="B24242" s="2"/>
      <c r="C24242" s="2"/>
      <c r="E24242" s="14"/>
    </row>
    <row r="24243" spans="1:5">
      <c r="A24243" s="25"/>
      <c r="B24243" s="2"/>
      <c r="C24243" s="2"/>
      <c r="E24243" s="14"/>
    </row>
    <row r="24244" spans="1:5">
      <c r="A24244" s="25"/>
      <c r="B24244" s="2"/>
      <c r="C24244" s="2"/>
      <c r="E24244" s="14"/>
    </row>
    <row r="24245" spans="1:5">
      <c r="A24245" s="25"/>
      <c r="B24245" s="2"/>
      <c r="C24245" s="2"/>
      <c r="E24245" s="14"/>
    </row>
    <row r="24246" spans="1:5">
      <c r="A24246" s="25"/>
      <c r="B24246" s="2"/>
      <c r="C24246" s="2"/>
      <c r="E24246" s="14"/>
    </row>
    <row r="24247" spans="1:5">
      <c r="A24247" s="25"/>
      <c r="B24247" s="2"/>
      <c r="C24247" s="2"/>
      <c r="E24247" s="14"/>
    </row>
    <row r="24248" spans="1:5">
      <c r="A24248" s="25"/>
      <c r="B24248" s="2"/>
      <c r="C24248" s="2"/>
      <c r="E24248" s="14"/>
    </row>
    <row r="24249" spans="1:5">
      <c r="A24249" s="25"/>
      <c r="B24249" s="2"/>
      <c r="C24249" s="2"/>
      <c r="E24249" s="14"/>
    </row>
    <row r="24250" spans="1:5">
      <c r="A24250" s="25"/>
      <c r="B24250" s="2"/>
      <c r="C24250" s="2"/>
      <c r="E24250" s="14"/>
    </row>
    <row r="24251" spans="1:5">
      <c r="A24251" s="25"/>
      <c r="B24251" s="2"/>
      <c r="C24251" s="2"/>
      <c r="E24251" s="14"/>
    </row>
    <row r="24252" spans="1:5">
      <c r="A24252" s="25"/>
      <c r="B24252" s="2"/>
      <c r="C24252" s="2"/>
      <c r="E24252" s="14"/>
    </row>
    <row r="24253" spans="1:5">
      <c r="A24253" s="25"/>
      <c r="B24253" s="2"/>
      <c r="C24253" s="2"/>
      <c r="E24253" s="14"/>
    </row>
    <row r="24254" spans="1:5">
      <c r="A24254" s="25"/>
      <c r="B24254" s="2"/>
      <c r="C24254" s="2"/>
      <c r="E24254" s="14"/>
    </row>
    <row r="24255" spans="1:5">
      <c r="A24255" s="25"/>
      <c r="B24255" s="2"/>
      <c r="C24255" s="2"/>
      <c r="E24255" s="14"/>
    </row>
    <row r="24256" spans="1:5">
      <c r="A24256" s="25"/>
      <c r="B24256" s="2"/>
      <c r="C24256" s="2"/>
      <c r="E24256" s="14"/>
    </row>
    <row r="24257" spans="1:5">
      <c r="A24257" s="25"/>
      <c r="B24257" s="2"/>
      <c r="C24257" s="2"/>
      <c r="E24257" s="14"/>
    </row>
    <row r="24258" spans="1:5">
      <c r="A24258" s="25"/>
      <c r="B24258" s="2"/>
      <c r="C24258" s="2"/>
      <c r="E24258" s="14"/>
    </row>
    <row r="24259" spans="1:5">
      <c r="A24259" s="25"/>
      <c r="B24259" s="2"/>
      <c r="C24259" s="2"/>
      <c r="E24259" s="14"/>
    </row>
    <row r="24260" spans="1:5">
      <c r="A24260" s="25"/>
      <c r="B24260" s="2"/>
      <c r="C24260" s="2"/>
      <c r="E24260" s="14"/>
    </row>
    <row r="24261" spans="1:5">
      <c r="A24261" s="25"/>
      <c r="B24261" s="2"/>
      <c r="C24261" s="2"/>
      <c r="E24261" s="14"/>
    </row>
    <row r="24262" spans="1:5">
      <c r="A24262" s="25"/>
      <c r="B24262" s="2"/>
      <c r="C24262" s="2"/>
      <c r="E24262" s="14"/>
    </row>
    <row r="24263" spans="1:5">
      <c r="A24263" s="25"/>
      <c r="B24263" s="2"/>
      <c r="C24263" s="2"/>
      <c r="E24263" s="14"/>
    </row>
    <row r="24264" spans="1:5">
      <c r="A24264" s="25"/>
      <c r="B24264" s="2"/>
      <c r="C24264" s="2"/>
      <c r="E24264" s="14"/>
    </row>
    <row r="24265" spans="1:5">
      <c r="A24265" s="25"/>
      <c r="B24265" s="2"/>
      <c r="C24265" s="2"/>
      <c r="E24265" s="14"/>
    </row>
    <row r="24266" spans="1:5">
      <c r="A24266" s="25"/>
      <c r="B24266" s="2"/>
      <c r="C24266" s="2"/>
      <c r="E24266" s="14"/>
    </row>
    <row r="24267" spans="1:5">
      <c r="A24267" s="25"/>
      <c r="B24267" s="2"/>
      <c r="C24267" s="2"/>
      <c r="E24267" s="14"/>
    </row>
    <row r="24268" spans="1:5">
      <c r="A24268" s="25"/>
      <c r="B24268" s="2"/>
      <c r="C24268" s="2"/>
      <c r="E24268" s="14"/>
    </row>
    <row r="24269" spans="1:5">
      <c r="A24269" s="25"/>
      <c r="B24269" s="2"/>
      <c r="C24269" s="2"/>
      <c r="E24269" s="14"/>
    </row>
    <row r="24270" spans="1:5">
      <c r="A24270" s="25"/>
      <c r="B24270" s="2"/>
      <c r="C24270" s="2"/>
      <c r="E24270" s="14"/>
    </row>
    <row r="24271" spans="1:5">
      <c r="A24271" s="25"/>
      <c r="B24271" s="2"/>
      <c r="C24271" s="2"/>
      <c r="E24271" s="14"/>
    </row>
    <row r="24272" spans="1:5">
      <c r="A24272" s="25"/>
      <c r="B24272" s="2"/>
      <c r="C24272" s="2"/>
      <c r="E24272" s="14"/>
    </row>
    <row r="24273" spans="1:5">
      <c r="A24273" s="25"/>
      <c r="B24273" s="2"/>
      <c r="C24273" s="2"/>
      <c r="E24273" s="14"/>
    </row>
    <row r="24274" spans="1:5">
      <c r="A24274" s="25"/>
      <c r="B24274" s="2"/>
      <c r="C24274" s="2"/>
      <c r="E24274" s="14"/>
    </row>
    <row r="24275" spans="1:5">
      <c r="A24275" s="25"/>
      <c r="B24275" s="2"/>
      <c r="C24275" s="2"/>
      <c r="E24275" s="14"/>
    </row>
    <row r="24276" spans="1:5">
      <c r="A24276" s="25"/>
      <c r="B24276" s="2"/>
      <c r="C24276" s="2"/>
      <c r="E24276" s="14"/>
    </row>
    <row r="24277" spans="1:5">
      <c r="A24277" s="25"/>
      <c r="B24277" s="2"/>
      <c r="C24277" s="2"/>
      <c r="E24277" s="14"/>
    </row>
    <row r="24278" spans="1:5">
      <c r="A24278" s="25"/>
      <c r="B24278" s="2"/>
      <c r="C24278" s="2"/>
      <c r="E24278" s="14"/>
    </row>
    <row r="24279" spans="1:5">
      <c r="A24279" s="25"/>
      <c r="B24279" s="2"/>
      <c r="C24279" s="2"/>
      <c r="E24279" s="14"/>
    </row>
    <row r="24280" spans="1:5">
      <c r="A24280" s="25"/>
      <c r="B24280" s="2"/>
      <c r="C24280" s="2"/>
      <c r="E24280" s="14"/>
    </row>
    <row r="24281" spans="1:5">
      <c r="A24281" s="25"/>
      <c r="B24281" s="2"/>
      <c r="C24281" s="2"/>
      <c r="E24281" s="14"/>
    </row>
    <row r="24282" spans="1:5">
      <c r="A24282" s="25"/>
      <c r="B24282" s="2"/>
      <c r="C24282" s="2"/>
      <c r="E24282" s="14"/>
    </row>
    <row r="24283" spans="1:5">
      <c r="A24283" s="25"/>
      <c r="B24283" s="2"/>
      <c r="C24283" s="2"/>
      <c r="E24283" s="14"/>
    </row>
    <row r="24284" spans="1:5">
      <c r="A24284" s="25"/>
      <c r="B24284" s="2"/>
      <c r="C24284" s="2"/>
      <c r="E24284" s="14"/>
    </row>
    <row r="24285" spans="1:5">
      <c r="A24285" s="25"/>
      <c r="B24285" s="2"/>
      <c r="C24285" s="2"/>
      <c r="E24285" s="14"/>
    </row>
    <row r="24286" spans="1:5">
      <c r="A24286" s="25"/>
      <c r="B24286" s="2"/>
      <c r="C24286" s="2"/>
      <c r="E24286" s="14"/>
    </row>
    <row r="24287" spans="1:5">
      <c r="A24287" s="25"/>
      <c r="B24287" s="2"/>
      <c r="C24287" s="2"/>
      <c r="E24287" s="14"/>
    </row>
    <row r="24288" spans="1:5">
      <c r="A24288" s="25"/>
      <c r="B24288" s="2"/>
      <c r="C24288" s="2"/>
      <c r="E24288" s="14"/>
    </row>
    <row r="24289" spans="1:5">
      <c r="A24289" s="25"/>
      <c r="B24289" s="2"/>
      <c r="C24289" s="2"/>
      <c r="E24289" s="14"/>
    </row>
    <row r="24290" spans="1:5">
      <c r="A24290" s="25"/>
      <c r="B24290" s="2"/>
      <c r="C24290" s="2"/>
      <c r="E24290" s="14"/>
    </row>
    <row r="24291" spans="1:5">
      <c r="A24291" s="25"/>
      <c r="B24291" s="2"/>
      <c r="C24291" s="2"/>
      <c r="E24291" s="14"/>
    </row>
    <row r="24292" spans="1:5">
      <c r="A24292" s="25"/>
      <c r="B24292" s="2"/>
      <c r="C24292" s="2"/>
      <c r="E24292" s="14"/>
    </row>
    <row r="24293" spans="1:5">
      <c r="A24293" s="25"/>
      <c r="B24293" s="2"/>
      <c r="C24293" s="2"/>
      <c r="E24293" s="14"/>
    </row>
    <row r="24294" spans="1:5">
      <c r="A24294" s="25"/>
      <c r="B24294" s="2"/>
      <c r="C24294" s="2"/>
      <c r="E24294" s="14"/>
    </row>
    <row r="24295" spans="1:5">
      <c r="A24295" s="25"/>
      <c r="B24295" s="2"/>
      <c r="C24295" s="2"/>
      <c r="E24295" s="14"/>
    </row>
    <row r="24296" spans="1:5">
      <c r="A24296" s="25"/>
      <c r="B24296" s="2"/>
      <c r="C24296" s="2"/>
      <c r="E24296" s="14"/>
    </row>
    <row r="24297" spans="1:5">
      <c r="A24297" s="25"/>
      <c r="B24297" s="2"/>
      <c r="C24297" s="2"/>
      <c r="E24297" s="14"/>
    </row>
    <row r="24298" spans="1:5">
      <c r="A24298" s="25"/>
      <c r="B24298" s="2"/>
      <c r="C24298" s="2"/>
      <c r="E24298" s="14"/>
    </row>
    <row r="24299" spans="1:5">
      <c r="A24299" s="25"/>
      <c r="B24299" s="2"/>
      <c r="C24299" s="2"/>
      <c r="E24299" s="14"/>
    </row>
    <row r="24300" spans="1:5">
      <c r="A24300" s="25"/>
      <c r="B24300" s="2"/>
      <c r="C24300" s="2"/>
      <c r="E24300" s="14"/>
    </row>
    <row r="24301" spans="1:5">
      <c r="A24301" s="25"/>
      <c r="B24301" s="2"/>
      <c r="C24301" s="2"/>
      <c r="E24301" s="14"/>
    </row>
    <row r="24302" spans="1:5">
      <c r="A24302" s="25"/>
      <c r="B24302" s="2"/>
      <c r="C24302" s="2"/>
      <c r="E24302" s="14"/>
    </row>
    <row r="24303" spans="1:5">
      <c r="A24303" s="25"/>
      <c r="B24303" s="2"/>
      <c r="C24303" s="2"/>
      <c r="E24303" s="14"/>
    </row>
    <row r="24304" spans="1:5">
      <c r="A24304" s="25"/>
      <c r="B24304" s="2"/>
      <c r="C24304" s="2"/>
      <c r="E24304" s="14"/>
    </row>
    <row r="24305" spans="1:5">
      <c r="A24305" s="25"/>
      <c r="B24305" s="2"/>
      <c r="C24305" s="2"/>
      <c r="E24305" s="14"/>
    </row>
    <row r="24306" spans="1:5">
      <c r="A24306" s="25"/>
      <c r="B24306" s="2"/>
      <c r="C24306" s="2"/>
      <c r="E24306" s="14"/>
    </row>
    <row r="24307" spans="1:5">
      <c r="A24307" s="25"/>
      <c r="B24307" s="2"/>
      <c r="C24307" s="2"/>
      <c r="E24307" s="14"/>
    </row>
    <row r="24308" spans="1:5">
      <c r="A24308" s="25"/>
      <c r="B24308" s="2"/>
      <c r="C24308" s="2"/>
      <c r="E24308" s="14"/>
    </row>
    <row r="24309" spans="1:5">
      <c r="A24309" s="25"/>
      <c r="B24309" s="2"/>
      <c r="C24309" s="2"/>
      <c r="E24309" s="14"/>
    </row>
    <row r="24310" spans="1:5">
      <c r="A24310" s="25"/>
      <c r="B24310" s="2"/>
      <c r="C24310" s="2"/>
      <c r="E24310" s="14"/>
    </row>
    <row r="24311" spans="1:5">
      <c r="A24311" s="25"/>
      <c r="B24311" s="2"/>
      <c r="C24311" s="2"/>
      <c r="E24311" s="14"/>
    </row>
    <row r="24312" spans="1:5">
      <c r="A24312" s="25"/>
      <c r="B24312" s="2"/>
      <c r="C24312" s="2"/>
      <c r="E24312" s="14"/>
    </row>
    <row r="24313" spans="1:5">
      <c r="A24313" s="25"/>
      <c r="B24313" s="2"/>
      <c r="C24313" s="2"/>
      <c r="E24313" s="14"/>
    </row>
    <row r="24314" spans="1:5">
      <c r="A24314" s="25"/>
      <c r="B24314" s="2"/>
      <c r="C24314" s="2"/>
      <c r="E24314" s="14"/>
    </row>
    <row r="24315" spans="1:5">
      <c r="A24315" s="25"/>
      <c r="B24315" s="2"/>
      <c r="C24315" s="2"/>
      <c r="E24315" s="14"/>
    </row>
    <row r="24316" spans="1:5">
      <c r="A24316" s="25"/>
      <c r="B24316" s="2"/>
      <c r="C24316" s="2"/>
      <c r="E24316" s="14"/>
    </row>
    <row r="24317" spans="1:5">
      <c r="A24317" s="25"/>
      <c r="B24317" s="2"/>
      <c r="C24317" s="2"/>
      <c r="E24317" s="14"/>
    </row>
    <row r="24318" spans="1:5">
      <c r="A24318" s="25"/>
      <c r="B24318" s="2"/>
      <c r="C24318" s="2"/>
      <c r="E24318" s="14"/>
    </row>
    <row r="24319" spans="1:5">
      <c r="A24319" s="25"/>
      <c r="B24319" s="2"/>
      <c r="C24319" s="2"/>
      <c r="E24319" s="14"/>
    </row>
    <row r="24320" spans="1:5">
      <c r="A24320" s="25"/>
      <c r="B24320" s="2"/>
      <c r="C24320" s="2"/>
      <c r="E24320" s="14"/>
    </row>
    <row r="24321" spans="1:5">
      <c r="A24321" s="25"/>
      <c r="B24321" s="2"/>
      <c r="C24321" s="2"/>
      <c r="E24321" s="14"/>
    </row>
    <row r="24322" spans="1:5">
      <c r="A24322" s="25"/>
      <c r="B24322" s="2"/>
      <c r="C24322" s="2"/>
      <c r="E24322" s="14"/>
    </row>
    <row r="24323" spans="1:5">
      <c r="A24323" s="25"/>
      <c r="B24323" s="2"/>
      <c r="C24323" s="2"/>
      <c r="E24323" s="14"/>
    </row>
    <row r="24324" spans="1:5">
      <c r="A24324" s="25"/>
      <c r="B24324" s="2"/>
      <c r="C24324" s="2"/>
      <c r="E24324" s="14"/>
    </row>
    <row r="24325" spans="1:5">
      <c r="A24325" s="25"/>
      <c r="B24325" s="2"/>
      <c r="C24325" s="2"/>
      <c r="E24325" s="14"/>
    </row>
    <row r="24326" spans="1:5">
      <c r="A24326" s="25"/>
      <c r="B24326" s="2"/>
      <c r="C24326" s="2"/>
      <c r="E24326" s="14"/>
    </row>
    <row r="24327" spans="1:5">
      <c r="A24327" s="25"/>
      <c r="B24327" s="2"/>
      <c r="C24327" s="2"/>
      <c r="E24327" s="14"/>
    </row>
    <row r="24328" spans="1:5">
      <c r="A24328" s="25"/>
      <c r="B24328" s="2"/>
      <c r="C24328" s="2"/>
      <c r="E24328" s="14"/>
    </row>
    <row r="24329" spans="1:5">
      <c r="A24329" s="25"/>
      <c r="B24329" s="2"/>
      <c r="C24329" s="2"/>
      <c r="E24329" s="14"/>
    </row>
    <row r="24330" spans="1:5">
      <c r="A24330" s="25"/>
      <c r="B24330" s="2"/>
      <c r="C24330" s="2"/>
      <c r="E24330" s="14"/>
    </row>
    <row r="24331" spans="1:5">
      <c r="A24331" s="25"/>
      <c r="B24331" s="2"/>
      <c r="C24331" s="2"/>
      <c r="E24331" s="14"/>
    </row>
    <row r="24332" spans="1:5">
      <c r="A24332" s="25"/>
      <c r="B24332" s="2"/>
      <c r="C24332" s="2"/>
      <c r="E24332" s="14"/>
    </row>
    <row r="24333" spans="1:5">
      <c r="A24333" s="25"/>
      <c r="B24333" s="2"/>
      <c r="C24333" s="2"/>
      <c r="E24333" s="14"/>
    </row>
    <row r="24334" spans="1:5">
      <c r="A24334" s="25"/>
      <c r="B24334" s="2"/>
      <c r="C24334" s="2"/>
      <c r="E24334" s="14"/>
    </row>
    <row r="24335" spans="1:5">
      <c r="A24335" s="25"/>
      <c r="B24335" s="2"/>
      <c r="C24335" s="2"/>
      <c r="E24335" s="14"/>
    </row>
    <row r="24336" spans="1:5">
      <c r="A24336" s="25"/>
      <c r="B24336" s="2"/>
      <c r="C24336" s="2"/>
      <c r="E24336" s="14"/>
    </row>
    <row r="24337" spans="1:5">
      <c r="A24337" s="25"/>
      <c r="B24337" s="2"/>
      <c r="C24337" s="2"/>
      <c r="E24337" s="14"/>
    </row>
    <row r="24338" spans="1:5">
      <c r="A24338" s="25"/>
      <c r="B24338" s="2"/>
      <c r="C24338" s="2"/>
      <c r="E24338" s="14"/>
    </row>
    <row r="24339" spans="1:5">
      <c r="A24339" s="25"/>
      <c r="B24339" s="2"/>
      <c r="C24339" s="2"/>
      <c r="E24339" s="14"/>
    </row>
    <row r="24340" spans="1:5">
      <c r="A24340" s="25"/>
      <c r="B24340" s="2"/>
      <c r="C24340" s="2"/>
      <c r="E24340" s="14"/>
    </row>
    <row r="24341" spans="1:5">
      <c r="A24341" s="25"/>
      <c r="B24341" s="2"/>
      <c r="C24341" s="2"/>
      <c r="E24341" s="14"/>
    </row>
    <row r="24342" spans="1:5">
      <c r="A24342" s="25"/>
      <c r="B24342" s="2"/>
      <c r="C24342" s="2"/>
      <c r="E24342" s="14"/>
    </row>
    <row r="24343" spans="1:5">
      <c r="A24343" s="25"/>
      <c r="B24343" s="2"/>
      <c r="C24343" s="2"/>
      <c r="E24343" s="14"/>
    </row>
    <row r="24344" spans="1:5">
      <c r="A24344" s="25"/>
      <c r="B24344" s="2"/>
      <c r="C24344" s="2"/>
      <c r="E24344" s="14"/>
    </row>
    <row r="24345" spans="1:5">
      <c r="A24345" s="25"/>
      <c r="B24345" s="2"/>
      <c r="C24345" s="2"/>
      <c r="E24345" s="14"/>
    </row>
    <row r="24346" spans="1:5">
      <c r="A24346" s="25"/>
      <c r="B24346" s="2"/>
      <c r="C24346" s="2"/>
      <c r="E24346" s="14"/>
    </row>
    <row r="24347" spans="1:5">
      <c r="A24347" s="25"/>
      <c r="B24347" s="2"/>
      <c r="C24347" s="2"/>
      <c r="E24347" s="14"/>
    </row>
    <row r="24348" spans="1:5">
      <c r="A24348" s="25"/>
      <c r="B24348" s="2"/>
      <c r="C24348" s="2"/>
      <c r="E24348" s="14"/>
    </row>
    <row r="24349" spans="1:5">
      <c r="A24349" s="25"/>
      <c r="B24349" s="2"/>
      <c r="C24349" s="2"/>
      <c r="E24349" s="14"/>
    </row>
    <row r="24350" spans="1:5">
      <c r="A24350" s="25"/>
      <c r="B24350" s="2"/>
      <c r="C24350" s="2"/>
      <c r="E24350" s="14"/>
    </row>
    <row r="24351" spans="1:5">
      <c r="A24351" s="25"/>
      <c r="B24351" s="2"/>
      <c r="C24351" s="2"/>
      <c r="E24351" s="14"/>
    </row>
    <row r="24352" spans="1:5">
      <c r="A24352" s="25"/>
      <c r="B24352" s="2"/>
      <c r="C24352" s="2"/>
      <c r="E24352" s="14"/>
    </row>
    <row r="24353" spans="1:5">
      <c r="A24353" s="25"/>
      <c r="B24353" s="2"/>
      <c r="C24353" s="2"/>
      <c r="E24353" s="14"/>
    </row>
    <row r="24354" spans="1:5">
      <c r="A24354" s="25"/>
      <c r="B24354" s="2"/>
      <c r="C24354" s="2"/>
      <c r="E24354" s="14"/>
    </row>
    <row r="24355" spans="1:5">
      <c r="A24355" s="25"/>
      <c r="B24355" s="2"/>
      <c r="C24355" s="2"/>
      <c r="E24355" s="14"/>
    </row>
    <row r="24356" spans="1:5">
      <c r="A24356" s="25"/>
      <c r="B24356" s="2"/>
      <c r="C24356" s="2"/>
      <c r="E24356" s="14"/>
    </row>
    <row r="24357" spans="1:5">
      <c r="A24357" s="25"/>
      <c r="B24357" s="2"/>
      <c r="C24357" s="2"/>
      <c r="E24357" s="14"/>
    </row>
    <row r="24358" spans="1:5">
      <c r="A24358" s="25"/>
      <c r="B24358" s="2"/>
      <c r="C24358" s="2"/>
      <c r="E24358" s="14"/>
    </row>
    <row r="24359" spans="1:5">
      <c r="A24359" s="25"/>
      <c r="B24359" s="2"/>
      <c r="C24359" s="2"/>
      <c r="E24359" s="14"/>
    </row>
    <row r="24360" spans="1:5">
      <c r="A24360" s="25"/>
      <c r="B24360" s="2"/>
      <c r="C24360" s="2"/>
      <c r="E24360" s="14"/>
    </row>
    <row r="24361" spans="1:5">
      <c r="A24361" s="25"/>
      <c r="B24361" s="2"/>
      <c r="C24361" s="2"/>
      <c r="E24361" s="14"/>
    </row>
    <row r="24362" spans="1:5">
      <c r="A24362" s="25"/>
      <c r="B24362" s="2"/>
      <c r="C24362" s="2"/>
      <c r="E24362" s="14"/>
    </row>
    <row r="24363" spans="1:5">
      <c r="A24363" s="25"/>
      <c r="B24363" s="2"/>
      <c r="C24363" s="2"/>
      <c r="E24363" s="14"/>
    </row>
    <row r="24364" spans="1:5">
      <c r="A24364" s="25"/>
      <c r="B24364" s="2"/>
      <c r="C24364" s="2"/>
      <c r="E24364" s="14"/>
    </row>
    <row r="24365" spans="1:5">
      <c r="A24365" s="25"/>
      <c r="B24365" s="2"/>
      <c r="C24365" s="2"/>
      <c r="E24365" s="14"/>
    </row>
    <row r="24366" spans="1:5">
      <c r="A24366" s="25"/>
      <c r="B24366" s="2"/>
      <c r="C24366" s="2"/>
      <c r="E24366" s="14"/>
    </row>
    <row r="24367" spans="1:5">
      <c r="A24367" s="25"/>
      <c r="B24367" s="2"/>
      <c r="C24367" s="2"/>
      <c r="E24367" s="14"/>
    </row>
    <row r="24368" spans="1:5">
      <c r="A24368" s="25"/>
      <c r="B24368" s="2"/>
      <c r="C24368" s="2"/>
      <c r="E24368" s="14"/>
    </row>
    <row r="24369" spans="1:5">
      <c r="A24369" s="25"/>
      <c r="B24369" s="2"/>
      <c r="C24369" s="2"/>
      <c r="E24369" s="14"/>
    </row>
    <row r="24370" spans="1:5">
      <c r="A24370" s="25"/>
      <c r="B24370" s="2"/>
      <c r="C24370" s="2"/>
      <c r="E24370" s="14"/>
    </row>
    <row r="24371" spans="1:5">
      <c r="A24371" s="25"/>
      <c r="B24371" s="2"/>
      <c r="C24371" s="2"/>
      <c r="E24371" s="14"/>
    </row>
    <row r="24372" spans="1:5">
      <c r="A24372" s="25"/>
      <c r="B24372" s="2"/>
      <c r="C24372" s="2"/>
      <c r="E24372" s="14"/>
    </row>
    <row r="24373" spans="1:5">
      <c r="A24373" s="25"/>
      <c r="B24373" s="2"/>
      <c r="C24373" s="2"/>
      <c r="E24373" s="14"/>
    </row>
    <row r="24374" spans="1:5">
      <c r="A24374" s="25"/>
      <c r="B24374" s="2"/>
      <c r="C24374" s="2"/>
      <c r="E24374" s="14"/>
    </row>
    <row r="24375" spans="1:5">
      <c r="A24375" s="25"/>
      <c r="B24375" s="2"/>
      <c r="C24375" s="2"/>
      <c r="E24375" s="14"/>
    </row>
    <row r="24376" spans="1:5">
      <c r="A24376" s="25"/>
      <c r="B24376" s="2"/>
      <c r="C24376" s="2"/>
      <c r="E24376" s="14"/>
    </row>
    <row r="24377" spans="1:5">
      <c r="A24377" s="25"/>
      <c r="B24377" s="2"/>
      <c r="C24377" s="2"/>
      <c r="E24377" s="14"/>
    </row>
    <row r="24378" spans="1:5">
      <c r="A24378" s="25"/>
      <c r="B24378" s="2"/>
      <c r="C24378" s="2"/>
      <c r="E24378" s="14"/>
    </row>
    <row r="24379" spans="1:5">
      <c r="A24379" s="25"/>
      <c r="B24379" s="2"/>
      <c r="C24379" s="2"/>
      <c r="E24379" s="14"/>
    </row>
    <row r="24380" spans="1:5">
      <c r="A24380" s="25"/>
      <c r="B24380" s="2"/>
      <c r="C24380" s="2"/>
      <c r="E24380" s="14"/>
    </row>
    <row r="24381" spans="1:5">
      <c r="A24381" s="25"/>
      <c r="B24381" s="2"/>
      <c r="C24381" s="2"/>
      <c r="E24381" s="14"/>
    </row>
    <row r="24382" spans="1:5">
      <c r="A24382" s="25"/>
      <c r="B24382" s="2"/>
      <c r="C24382" s="2"/>
      <c r="E24382" s="14"/>
    </row>
    <row r="24383" spans="1:5">
      <c r="A24383" s="25"/>
      <c r="B24383" s="2"/>
      <c r="C24383" s="2"/>
      <c r="E24383" s="14"/>
    </row>
    <row r="24384" spans="1:5">
      <c r="A24384" s="25"/>
      <c r="B24384" s="2"/>
      <c r="C24384" s="2"/>
      <c r="E24384" s="14"/>
    </row>
    <row r="24385" spans="1:5">
      <c r="A24385" s="25"/>
      <c r="B24385" s="2"/>
      <c r="C24385" s="2"/>
      <c r="E24385" s="14"/>
    </row>
    <row r="24386" spans="1:5">
      <c r="A24386" s="25"/>
      <c r="B24386" s="2"/>
      <c r="C24386" s="2"/>
      <c r="E24386" s="14"/>
    </row>
    <row r="24387" spans="1:5">
      <c r="A24387" s="25"/>
      <c r="B24387" s="2"/>
      <c r="C24387" s="2"/>
      <c r="E24387" s="14"/>
    </row>
    <row r="24388" spans="1:5">
      <c r="A24388" s="25"/>
      <c r="B24388" s="2"/>
      <c r="C24388" s="2"/>
      <c r="E24388" s="14"/>
    </row>
    <row r="24389" spans="1:5">
      <c r="A24389" s="25"/>
      <c r="B24389" s="2"/>
      <c r="C24389" s="2"/>
      <c r="E24389" s="14"/>
    </row>
    <row r="24390" spans="1:5">
      <c r="A24390" s="25"/>
      <c r="B24390" s="2"/>
      <c r="C24390" s="2"/>
      <c r="E24390" s="14"/>
    </row>
    <row r="24391" spans="1:5">
      <c r="A24391" s="25"/>
      <c r="B24391" s="2"/>
      <c r="C24391" s="2"/>
      <c r="E24391" s="14"/>
    </row>
    <row r="24392" spans="1:5">
      <c r="A24392" s="25"/>
      <c r="B24392" s="2"/>
      <c r="C24392" s="2"/>
      <c r="E24392" s="14"/>
    </row>
    <row r="24393" spans="1:5">
      <c r="A24393" s="25"/>
      <c r="B24393" s="2"/>
      <c r="C24393" s="2"/>
      <c r="E24393" s="14"/>
    </row>
    <row r="24394" spans="1:5">
      <c r="A24394" s="25"/>
      <c r="B24394" s="2"/>
      <c r="C24394" s="2"/>
      <c r="E24394" s="14"/>
    </row>
    <row r="24395" spans="1:5">
      <c r="A24395" s="25"/>
      <c r="B24395" s="2"/>
      <c r="C24395" s="2"/>
      <c r="E24395" s="14"/>
    </row>
    <row r="24396" spans="1:5">
      <c r="A24396" s="25"/>
      <c r="B24396" s="2"/>
      <c r="C24396" s="2"/>
      <c r="E24396" s="14"/>
    </row>
    <row r="24397" spans="1:5">
      <c r="A24397" s="25"/>
      <c r="B24397" s="2"/>
      <c r="C24397" s="2"/>
      <c r="E24397" s="14"/>
    </row>
    <row r="24398" spans="1:5">
      <c r="A24398" s="25"/>
      <c r="B24398" s="2"/>
      <c r="C24398" s="2"/>
      <c r="E24398" s="14"/>
    </row>
    <row r="24399" spans="1:5">
      <c r="A24399" s="25"/>
      <c r="B24399" s="2"/>
      <c r="C24399" s="2"/>
      <c r="E24399" s="14"/>
    </row>
    <row r="24400" spans="1:5">
      <c r="A24400" s="25"/>
      <c r="B24400" s="2"/>
      <c r="C24400" s="2"/>
      <c r="E24400" s="14"/>
    </row>
    <row r="24401" spans="1:5">
      <c r="A24401" s="25"/>
      <c r="B24401" s="2"/>
      <c r="C24401" s="2"/>
      <c r="E24401" s="14"/>
    </row>
    <row r="24402" spans="1:5">
      <c r="A24402" s="25"/>
      <c r="B24402" s="2"/>
      <c r="C24402" s="2"/>
      <c r="E24402" s="14"/>
    </row>
    <row r="24403" spans="1:5">
      <c r="A24403" s="25"/>
      <c r="B24403" s="2"/>
      <c r="C24403" s="2"/>
      <c r="E24403" s="14"/>
    </row>
    <row r="24404" spans="1:5">
      <c r="A24404" s="25"/>
      <c r="B24404" s="2"/>
      <c r="C24404" s="2"/>
      <c r="E24404" s="14"/>
    </row>
    <row r="24405" spans="1:5">
      <c r="A24405" s="25"/>
      <c r="B24405" s="2"/>
      <c r="C24405" s="2"/>
      <c r="E24405" s="14"/>
    </row>
    <row r="24406" spans="1:5">
      <c r="A24406" s="25"/>
      <c r="B24406" s="2"/>
      <c r="C24406" s="2"/>
      <c r="E24406" s="14"/>
    </row>
    <row r="24407" spans="1:5">
      <c r="A24407" s="25"/>
      <c r="B24407" s="2"/>
      <c r="C24407" s="2"/>
      <c r="E24407" s="14"/>
    </row>
    <row r="24408" spans="1:5">
      <c r="A24408" s="25"/>
      <c r="B24408" s="2"/>
      <c r="C24408" s="2"/>
      <c r="E24408" s="14"/>
    </row>
    <row r="24409" spans="1:5">
      <c r="A24409" s="25"/>
      <c r="B24409" s="2"/>
      <c r="C24409" s="2"/>
      <c r="E24409" s="14"/>
    </row>
    <row r="24410" spans="1:5">
      <c r="A24410" s="25"/>
      <c r="B24410" s="2"/>
      <c r="C24410" s="2"/>
      <c r="E24410" s="14"/>
    </row>
    <row r="24411" spans="1:5">
      <c r="A24411" s="25"/>
      <c r="B24411" s="2"/>
      <c r="C24411" s="2"/>
      <c r="E24411" s="14"/>
    </row>
    <row r="24412" spans="1:5">
      <c r="A24412" s="25"/>
      <c r="B24412" s="2"/>
      <c r="C24412" s="2"/>
      <c r="E24412" s="14"/>
    </row>
    <row r="24413" spans="1:5">
      <c r="A24413" s="25"/>
      <c r="B24413" s="2"/>
      <c r="C24413" s="2"/>
      <c r="E24413" s="14"/>
    </row>
    <row r="24414" spans="1:5">
      <c r="A24414" s="25"/>
      <c r="B24414" s="2"/>
      <c r="C24414" s="2"/>
      <c r="E24414" s="14"/>
    </row>
    <row r="24415" spans="1:5">
      <c r="A24415" s="25"/>
      <c r="B24415" s="2"/>
      <c r="C24415" s="2"/>
      <c r="E24415" s="14"/>
    </row>
    <row r="24416" spans="1:5">
      <c r="A24416" s="25"/>
      <c r="B24416" s="2"/>
      <c r="C24416" s="2"/>
      <c r="E24416" s="14"/>
    </row>
    <row r="24417" spans="1:5">
      <c r="A24417" s="25"/>
      <c r="B24417" s="2"/>
      <c r="C24417" s="2"/>
      <c r="E24417" s="14"/>
    </row>
    <row r="24418" spans="1:5">
      <c r="A24418" s="25"/>
      <c r="B24418" s="2"/>
      <c r="C24418" s="2"/>
      <c r="E24418" s="14"/>
    </row>
    <row r="24419" spans="1:5">
      <c r="A24419" s="25"/>
      <c r="B24419" s="2"/>
      <c r="C24419" s="2"/>
      <c r="E24419" s="14"/>
    </row>
    <row r="24420" spans="1:5">
      <c r="A24420" s="25"/>
      <c r="B24420" s="2"/>
      <c r="C24420" s="2"/>
      <c r="E24420" s="14"/>
    </row>
    <row r="24421" spans="1:5">
      <c r="A24421" s="25"/>
      <c r="B24421" s="2"/>
      <c r="C24421" s="2"/>
      <c r="E24421" s="14"/>
    </row>
    <row r="24422" spans="1:5">
      <c r="A24422" s="25"/>
      <c r="B24422" s="2"/>
      <c r="C24422" s="2"/>
      <c r="E24422" s="14"/>
    </row>
    <row r="24423" spans="1:5">
      <c r="A24423" s="25"/>
      <c r="B24423" s="2"/>
      <c r="C24423" s="2"/>
      <c r="E24423" s="14"/>
    </row>
    <row r="24424" spans="1:5">
      <c r="A24424" s="25"/>
      <c r="B24424" s="2"/>
      <c r="C24424" s="2"/>
      <c r="E24424" s="14"/>
    </row>
    <row r="24425" spans="1:5">
      <c r="A24425" s="25"/>
      <c r="B24425" s="2"/>
      <c r="C24425" s="2"/>
      <c r="E24425" s="14"/>
    </row>
    <row r="24426" spans="1:5">
      <c r="A24426" s="25"/>
      <c r="B24426" s="2"/>
      <c r="C24426" s="2"/>
      <c r="E24426" s="14"/>
    </row>
    <row r="24427" spans="1:5">
      <c r="A24427" s="25"/>
      <c r="B24427" s="2"/>
      <c r="C24427" s="2"/>
      <c r="E24427" s="14"/>
    </row>
    <row r="24428" spans="1:5">
      <c r="A24428" s="25"/>
      <c r="B24428" s="2"/>
      <c r="C24428" s="2"/>
      <c r="E24428" s="14"/>
    </row>
    <row r="24429" spans="1:5">
      <c r="A24429" s="25"/>
      <c r="B24429" s="2"/>
      <c r="C24429" s="2"/>
      <c r="E24429" s="14"/>
    </row>
    <row r="24430" spans="1:5">
      <c r="A24430" s="25"/>
      <c r="B24430" s="2"/>
      <c r="C24430" s="2"/>
      <c r="E24430" s="14"/>
    </row>
    <row r="24431" spans="1:5">
      <c r="A24431" s="25"/>
      <c r="B24431" s="2"/>
      <c r="C24431" s="2"/>
      <c r="E24431" s="14"/>
    </row>
    <row r="24432" spans="1:5">
      <c r="A24432" s="25"/>
      <c r="B24432" s="2"/>
      <c r="C24432" s="2"/>
      <c r="E24432" s="14"/>
    </row>
    <row r="24433" spans="1:5">
      <c r="A24433" s="25"/>
      <c r="B24433" s="2"/>
      <c r="C24433" s="2"/>
      <c r="E24433" s="14"/>
    </row>
    <row r="24434" spans="1:5">
      <c r="A24434" s="25"/>
      <c r="B24434" s="2"/>
      <c r="C24434" s="2"/>
      <c r="E24434" s="14"/>
    </row>
    <row r="24435" spans="1:5">
      <c r="A24435" s="25"/>
      <c r="B24435" s="2"/>
      <c r="C24435" s="2"/>
      <c r="E24435" s="14"/>
    </row>
    <row r="24436" spans="1:5">
      <c r="A24436" s="25"/>
      <c r="B24436" s="2"/>
      <c r="C24436" s="2"/>
      <c r="E24436" s="14"/>
    </row>
    <row r="24437" spans="1:5">
      <c r="A24437" s="25"/>
      <c r="B24437" s="2"/>
      <c r="C24437" s="2"/>
      <c r="E24437" s="14"/>
    </row>
    <row r="24438" spans="1:5">
      <c r="A24438" s="25"/>
      <c r="B24438" s="2"/>
      <c r="C24438" s="2"/>
      <c r="E24438" s="14"/>
    </row>
    <row r="24439" spans="1:5">
      <c r="A24439" s="25"/>
      <c r="B24439" s="2"/>
      <c r="C24439" s="2"/>
      <c r="E24439" s="14"/>
    </row>
    <row r="24440" spans="1:5">
      <c r="A24440" s="25"/>
      <c r="B24440" s="2"/>
      <c r="C24440" s="2"/>
      <c r="E24440" s="14"/>
    </row>
    <row r="24441" spans="1:5">
      <c r="A24441" s="25"/>
      <c r="B24441" s="2"/>
      <c r="C24441" s="2"/>
      <c r="E24441" s="14"/>
    </row>
    <row r="24442" spans="1:5">
      <c r="A24442" s="25"/>
      <c r="B24442" s="2"/>
      <c r="C24442" s="2"/>
      <c r="E24442" s="14"/>
    </row>
    <row r="24443" spans="1:5">
      <c r="A24443" s="25"/>
      <c r="B24443" s="2"/>
      <c r="C24443" s="2"/>
      <c r="E24443" s="14"/>
    </row>
    <row r="24444" spans="1:5">
      <c r="A24444" s="25"/>
      <c r="B24444" s="2"/>
      <c r="C24444" s="2"/>
      <c r="E24444" s="14"/>
    </row>
    <row r="24445" spans="1:5">
      <c r="A24445" s="25"/>
      <c r="B24445" s="2"/>
      <c r="C24445" s="2"/>
      <c r="E24445" s="14"/>
    </row>
    <row r="24446" spans="1:5">
      <c r="A24446" s="25"/>
      <c r="B24446" s="2"/>
      <c r="C24446" s="2"/>
      <c r="E24446" s="14"/>
    </row>
    <row r="24447" spans="1:5">
      <c r="A24447" s="25"/>
      <c r="B24447" s="2"/>
      <c r="C24447" s="2"/>
      <c r="E24447" s="14"/>
    </row>
    <row r="24448" spans="1:5">
      <c r="A24448" s="25"/>
      <c r="B24448" s="2"/>
      <c r="C24448" s="2"/>
      <c r="E24448" s="14"/>
    </row>
    <row r="24449" spans="1:5">
      <c r="A24449" s="25"/>
      <c r="B24449" s="2"/>
      <c r="C24449" s="2"/>
      <c r="E24449" s="14"/>
    </row>
    <row r="24450" spans="1:5">
      <c r="A24450" s="25"/>
      <c r="B24450" s="2"/>
      <c r="C24450" s="2"/>
      <c r="E24450" s="14"/>
    </row>
    <row r="24451" spans="1:5">
      <c r="A24451" s="25"/>
      <c r="B24451" s="2"/>
      <c r="C24451" s="2"/>
      <c r="E24451" s="14"/>
    </row>
    <row r="24452" spans="1:5">
      <c r="A24452" s="25"/>
      <c r="B24452" s="2"/>
      <c r="C24452" s="2"/>
      <c r="E24452" s="14"/>
    </row>
    <row r="24453" spans="1:5">
      <c r="A24453" s="25"/>
      <c r="B24453" s="2"/>
      <c r="C24453" s="2"/>
      <c r="E24453" s="14"/>
    </row>
    <row r="24454" spans="1:5">
      <c r="A24454" s="25"/>
      <c r="B24454" s="2"/>
      <c r="C24454" s="2"/>
      <c r="E24454" s="14"/>
    </row>
    <row r="24455" spans="1:5">
      <c r="A24455" s="25"/>
      <c r="B24455" s="2"/>
      <c r="C24455" s="2"/>
      <c r="E24455" s="14"/>
    </row>
    <row r="24456" spans="1:5">
      <c r="A24456" s="25"/>
      <c r="B24456" s="2"/>
      <c r="C24456" s="2"/>
      <c r="E24456" s="14"/>
    </row>
    <row r="24457" spans="1:5">
      <c r="A24457" s="25"/>
      <c r="B24457" s="2"/>
      <c r="C24457" s="2"/>
      <c r="E24457" s="14"/>
    </row>
    <row r="24458" spans="1:5">
      <c r="A24458" s="25"/>
      <c r="B24458" s="2"/>
      <c r="C24458" s="2"/>
      <c r="E24458" s="14"/>
    </row>
    <row r="24459" spans="1:5">
      <c r="A24459" s="25"/>
      <c r="B24459" s="2"/>
      <c r="C24459" s="2"/>
      <c r="E24459" s="14"/>
    </row>
    <row r="24460" spans="1:5">
      <c r="A24460" s="25"/>
      <c r="B24460" s="2"/>
      <c r="C24460" s="2"/>
      <c r="E24460" s="14"/>
    </row>
    <row r="24461" spans="1:5">
      <c r="A24461" s="25"/>
      <c r="B24461" s="2"/>
      <c r="C24461" s="2"/>
      <c r="E24461" s="14"/>
    </row>
    <row r="24462" spans="1:5">
      <c r="A24462" s="25"/>
      <c r="B24462" s="2"/>
      <c r="C24462" s="2"/>
      <c r="E24462" s="14"/>
    </row>
    <row r="24463" spans="1:5">
      <c r="A24463" s="25"/>
      <c r="B24463" s="2"/>
      <c r="C24463" s="2"/>
      <c r="E24463" s="14"/>
    </row>
    <row r="24464" spans="1:5">
      <c r="A24464" s="25"/>
      <c r="B24464" s="2"/>
      <c r="C24464" s="2"/>
      <c r="E24464" s="14"/>
    </row>
    <row r="24465" spans="1:5">
      <c r="A24465" s="25"/>
      <c r="B24465" s="2"/>
      <c r="C24465" s="2"/>
      <c r="E24465" s="14"/>
    </row>
    <row r="24466" spans="1:5">
      <c r="A24466" s="25"/>
      <c r="B24466" s="2"/>
      <c r="C24466" s="2"/>
      <c r="E24466" s="14"/>
    </row>
    <row r="24467" spans="1:5">
      <c r="A24467" s="25"/>
      <c r="B24467" s="2"/>
      <c r="C24467" s="2"/>
      <c r="E24467" s="14"/>
    </row>
    <row r="24468" spans="1:5">
      <c r="A24468" s="25"/>
      <c r="B24468" s="2"/>
      <c r="C24468" s="2"/>
      <c r="E24468" s="14"/>
    </row>
    <row r="24469" spans="1:5">
      <c r="A24469" s="25"/>
      <c r="B24469" s="2"/>
      <c r="C24469" s="2"/>
      <c r="E24469" s="14"/>
    </row>
    <row r="24470" spans="1:5">
      <c r="A24470" s="25"/>
      <c r="B24470" s="2"/>
      <c r="C24470" s="2"/>
      <c r="E24470" s="14"/>
    </row>
    <row r="24471" spans="1:5">
      <c r="A24471" s="25"/>
      <c r="B24471" s="2"/>
      <c r="C24471" s="2"/>
      <c r="E24471" s="14"/>
    </row>
    <row r="24472" spans="1:5">
      <c r="A24472" s="25"/>
      <c r="B24472" s="2"/>
      <c r="C24472" s="2"/>
      <c r="E24472" s="14"/>
    </row>
    <row r="24473" spans="1:5">
      <c r="A24473" s="25"/>
      <c r="B24473" s="2"/>
      <c r="C24473" s="2"/>
      <c r="E24473" s="14"/>
    </row>
    <row r="24474" spans="1:5">
      <c r="A24474" s="25"/>
      <c r="B24474" s="2"/>
      <c r="C24474" s="2"/>
      <c r="E24474" s="14"/>
    </row>
    <row r="24475" spans="1:5">
      <c r="A24475" s="25"/>
      <c r="B24475" s="2"/>
      <c r="C24475" s="2"/>
      <c r="E24475" s="14"/>
    </row>
    <row r="24476" spans="1:5">
      <c r="A24476" s="25"/>
      <c r="B24476" s="2"/>
      <c r="C24476" s="2"/>
      <c r="E24476" s="14"/>
    </row>
    <row r="24477" spans="1:5">
      <c r="A24477" s="25"/>
      <c r="B24477" s="2"/>
      <c r="C24477" s="2"/>
      <c r="E24477" s="14"/>
    </row>
    <row r="24478" spans="1:5">
      <c r="A24478" s="25"/>
      <c r="B24478" s="2"/>
      <c r="C24478" s="2"/>
      <c r="E24478" s="14"/>
    </row>
    <row r="24479" spans="1:5">
      <c r="A24479" s="25"/>
      <c r="B24479" s="2"/>
      <c r="C24479" s="2"/>
      <c r="E24479" s="14"/>
    </row>
    <row r="24480" spans="1:5">
      <c r="A24480" s="25"/>
      <c r="B24480" s="2"/>
      <c r="C24480" s="2"/>
      <c r="E24480" s="14"/>
    </row>
    <row r="24481" spans="1:5">
      <c r="A24481" s="25"/>
      <c r="B24481" s="2"/>
      <c r="C24481" s="2"/>
      <c r="E24481" s="14"/>
    </row>
    <row r="24482" spans="1:5">
      <c r="A24482" s="25"/>
      <c r="B24482" s="2"/>
      <c r="C24482" s="2"/>
      <c r="E24482" s="14"/>
    </row>
    <row r="24483" spans="1:5">
      <c r="A24483" s="25"/>
      <c r="B24483" s="2"/>
      <c r="C24483" s="2"/>
      <c r="E24483" s="14"/>
    </row>
    <row r="24484" spans="1:5">
      <c r="A24484" s="25"/>
      <c r="B24484" s="2"/>
      <c r="C24484" s="2"/>
      <c r="E24484" s="14"/>
    </row>
    <row r="24485" spans="1:5">
      <c r="A24485" s="25"/>
      <c r="B24485" s="2"/>
      <c r="C24485" s="2"/>
      <c r="E24485" s="14"/>
    </row>
    <row r="24486" spans="1:5">
      <c r="A24486" s="25"/>
      <c r="B24486" s="2"/>
      <c r="C24486" s="2"/>
      <c r="E24486" s="14"/>
    </row>
    <row r="24487" spans="1:5">
      <c r="A24487" s="25"/>
      <c r="B24487" s="2"/>
      <c r="C24487" s="2"/>
      <c r="E24487" s="14"/>
    </row>
    <row r="24488" spans="1:5">
      <c r="A24488" s="25"/>
      <c r="B24488" s="2"/>
      <c r="C24488" s="2"/>
      <c r="E24488" s="14"/>
    </row>
    <row r="24489" spans="1:5">
      <c r="A24489" s="25"/>
      <c r="B24489" s="2"/>
      <c r="C24489" s="2"/>
      <c r="E24489" s="14"/>
    </row>
    <row r="24490" spans="1:5">
      <c r="A24490" s="25"/>
      <c r="B24490" s="2"/>
      <c r="C24490" s="2"/>
      <c r="E24490" s="14"/>
    </row>
    <row r="24491" spans="1:5">
      <c r="A24491" s="25"/>
      <c r="B24491" s="2"/>
      <c r="C24491" s="2"/>
      <c r="E24491" s="14"/>
    </row>
    <row r="24492" spans="1:5">
      <c r="A24492" s="25"/>
      <c r="B24492" s="2"/>
      <c r="C24492" s="2"/>
      <c r="E24492" s="14"/>
    </row>
    <row r="24493" spans="1:5">
      <c r="A24493" s="25"/>
      <c r="B24493" s="2"/>
      <c r="C24493" s="2"/>
      <c r="E24493" s="14"/>
    </row>
    <row r="24494" spans="1:5">
      <c r="A24494" s="25"/>
      <c r="B24494" s="2"/>
      <c r="C24494" s="2"/>
      <c r="E24494" s="14"/>
    </row>
    <row r="24495" spans="1:5">
      <c r="A24495" s="25"/>
      <c r="B24495" s="2"/>
      <c r="C24495" s="2"/>
      <c r="E24495" s="14"/>
    </row>
    <row r="24496" spans="1:5">
      <c r="A24496" s="25"/>
      <c r="B24496" s="2"/>
      <c r="C24496" s="2"/>
      <c r="E24496" s="14"/>
    </row>
    <row r="24497" spans="1:5">
      <c r="A24497" s="25"/>
      <c r="B24497" s="2"/>
      <c r="C24497" s="2"/>
      <c r="E24497" s="14"/>
    </row>
    <row r="24498" spans="1:5">
      <c r="A24498" s="25"/>
      <c r="B24498" s="2"/>
      <c r="C24498" s="2"/>
      <c r="E24498" s="14"/>
    </row>
    <row r="24499" spans="1:5">
      <c r="A24499" s="25"/>
      <c r="B24499" s="2"/>
      <c r="C24499" s="2"/>
      <c r="E24499" s="14"/>
    </row>
    <row r="24500" spans="1:5">
      <c r="A24500" s="25"/>
      <c r="B24500" s="2"/>
      <c r="C24500" s="2"/>
      <c r="E24500" s="14"/>
    </row>
    <row r="24501" spans="1:5">
      <c r="A24501" s="25"/>
      <c r="B24501" s="2"/>
      <c r="C24501" s="2"/>
      <c r="E24501" s="14"/>
    </row>
    <row r="24502" spans="1:5">
      <c r="A24502" s="25"/>
      <c r="B24502" s="2"/>
      <c r="C24502" s="2"/>
      <c r="E24502" s="14"/>
    </row>
    <row r="24503" spans="1:5">
      <c r="A24503" s="25"/>
      <c r="B24503" s="2"/>
      <c r="C24503" s="2"/>
      <c r="E24503" s="14"/>
    </row>
    <row r="24504" spans="1:5">
      <c r="A24504" s="25"/>
      <c r="B24504" s="2"/>
      <c r="C24504" s="2"/>
      <c r="E24504" s="14"/>
    </row>
    <row r="24505" spans="1:5">
      <c r="A24505" s="25"/>
      <c r="B24505" s="2"/>
      <c r="C24505" s="2"/>
      <c r="E24505" s="14"/>
    </row>
    <row r="24506" spans="1:5">
      <c r="A24506" s="25"/>
      <c r="B24506" s="2"/>
      <c r="C24506" s="2"/>
      <c r="E24506" s="14"/>
    </row>
    <row r="24507" spans="1:5">
      <c r="A24507" s="25"/>
      <c r="B24507" s="2"/>
      <c r="C24507" s="2"/>
      <c r="E24507" s="14"/>
    </row>
    <row r="24508" spans="1:5">
      <c r="A24508" s="25"/>
      <c r="B24508" s="2"/>
      <c r="C24508" s="2"/>
      <c r="E24508" s="14"/>
    </row>
    <row r="24509" spans="1:5">
      <c r="A24509" s="25"/>
      <c r="B24509" s="2"/>
      <c r="C24509" s="2"/>
      <c r="E24509" s="14"/>
    </row>
    <row r="24510" spans="1:5">
      <c r="A24510" s="25"/>
      <c r="B24510" s="2"/>
      <c r="C24510" s="2"/>
      <c r="E24510" s="14"/>
    </row>
    <row r="24511" spans="1:5">
      <c r="A24511" s="25"/>
      <c r="B24511" s="2"/>
      <c r="C24511" s="2"/>
      <c r="E24511" s="14"/>
    </row>
    <row r="24512" spans="1:5">
      <c r="A24512" s="25"/>
      <c r="B24512" s="2"/>
      <c r="C24512" s="2"/>
      <c r="E24512" s="14"/>
    </row>
    <row r="24513" spans="1:5">
      <c r="A24513" s="25"/>
      <c r="B24513" s="2"/>
      <c r="C24513" s="2"/>
      <c r="E24513" s="14"/>
    </row>
    <row r="24514" spans="1:5">
      <c r="A24514" s="25"/>
      <c r="B24514" s="2"/>
      <c r="C24514" s="2"/>
      <c r="E24514" s="14"/>
    </row>
    <row r="24515" spans="1:5">
      <c r="A24515" s="25"/>
      <c r="B24515" s="2"/>
      <c r="C24515" s="2"/>
      <c r="E24515" s="14"/>
    </row>
    <row r="24516" spans="1:5">
      <c r="A24516" s="25"/>
      <c r="B24516" s="2"/>
      <c r="C24516" s="2"/>
      <c r="E24516" s="14"/>
    </row>
    <row r="24517" spans="1:5">
      <c r="A24517" s="25"/>
      <c r="B24517" s="2"/>
      <c r="C24517" s="2"/>
      <c r="E24517" s="14"/>
    </row>
    <row r="24518" spans="1:5">
      <c r="A24518" s="25"/>
      <c r="B24518" s="2"/>
      <c r="C24518" s="2"/>
      <c r="E24518" s="14"/>
    </row>
    <row r="24519" spans="1:5">
      <c r="A24519" s="25"/>
      <c r="B24519" s="2"/>
      <c r="C24519" s="2"/>
      <c r="E24519" s="14"/>
    </row>
    <row r="24520" spans="1:5">
      <c r="A24520" s="25"/>
      <c r="B24520" s="2"/>
      <c r="C24520" s="2"/>
      <c r="E24520" s="14"/>
    </row>
    <row r="24521" spans="1:5">
      <c r="A24521" s="25"/>
      <c r="B24521" s="2"/>
      <c r="C24521" s="2"/>
      <c r="E24521" s="14"/>
    </row>
    <row r="24522" spans="1:5">
      <c r="A24522" s="25"/>
      <c r="B24522" s="2"/>
      <c r="C24522" s="2"/>
      <c r="E24522" s="14"/>
    </row>
    <row r="24523" spans="1:5">
      <c r="A24523" s="25"/>
      <c r="B24523" s="2"/>
      <c r="C24523" s="2"/>
      <c r="E24523" s="14"/>
    </row>
    <row r="24524" spans="1:5">
      <c r="A24524" s="25"/>
      <c r="B24524" s="2"/>
      <c r="C24524" s="2"/>
      <c r="E24524" s="14"/>
    </row>
    <row r="24525" spans="1:5">
      <c r="A24525" s="25"/>
      <c r="B24525" s="2"/>
      <c r="C24525" s="2"/>
      <c r="E24525" s="14"/>
    </row>
    <row r="24526" spans="1:5">
      <c r="A24526" s="25"/>
      <c r="B24526" s="2"/>
      <c r="C24526" s="2"/>
      <c r="E24526" s="14"/>
    </row>
    <row r="24527" spans="1:5">
      <c r="A24527" s="25"/>
      <c r="B24527" s="2"/>
      <c r="C24527" s="2"/>
      <c r="E24527" s="14"/>
    </row>
    <row r="24528" spans="1:5">
      <c r="A24528" s="25"/>
      <c r="B24528" s="2"/>
      <c r="C24528" s="2"/>
      <c r="E24528" s="14"/>
    </row>
    <row r="24529" spans="1:5">
      <c r="A24529" s="25"/>
      <c r="B24529" s="2"/>
      <c r="C24529" s="2"/>
      <c r="E24529" s="14"/>
    </row>
    <row r="24530" spans="1:5">
      <c r="A24530" s="25"/>
      <c r="B24530" s="2"/>
      <c r="C24530" s="2"/>
      <c r="E24530" s="14"/>
    </row>
    <row r="24531" spans="1:5">
      <c r="A24531" s="25"/>
      <c r="B24531" s="2"/>
      <c r="C24531" s="2"/>
      <c r="E24531" s="14"/>
    </row>
    <row r="24532" spans="1:5">
      <c r="A24532" s="25"/>
      <c r="B24532" s="2"/>
      <c r="C24532" s="2"/>
      <c r="E24532" s="14"/>
    </row>
    <row r="24533" spans="1:5">
      <c r="A24533" s="25"/>
      <c r="B24533" s="2"/>
      <c r="C24533" s="2"/>
      <c r="E24533" s="14"/>
    </row>
    <row r="24534" spans="1:5">
      <c r="A24534" s="25"/>
      <c r="B24534" s="2"/>
      <c r="C24534" s="2"/>
      <c r="E24534" s="14"/>
    </row>
    <row r="24535" spans="1:5">
      <c r="A24535" s="25"/>
      <c r="B24535" s="2"/>
      <c r="C24535" s="2"/>
      <c r="E24535" s="14"/>
    </row>
    <row r="24536" spans="1:5">
      <c r="A24536" s="25"/>
      <c r="B24536" s="2"/>
      <c r="C24536" s="2"/>
      <c r="E24536" s="14"/>
    </row>
    <row r="24537" spans="1:5">
      <c r="A24537" s="25"/>
      <c r="B24537" s="2"/>
      <c r="C24537" s="2"/>
      <c r="E24537" s="14"/>
    </row>
    <row r="24538" spans="1:5">
      <c r="A24538" s="25"/>
      <c r="B24538" s="2"/>
      <c r="C24538" s="2"/>
      <c r="E24538" s="14"/>
    </row>
    <row r="24539" spans="1:5">
      <c r="A24539" s="25"/>
      <c r="B24539" s="2"/>
      <c r="C24539" s="2"/>
      <c r="E24539" s="14"/>
    </row>
    <row r="24540" spans="1:5">
      <c r="A24540" s="25"/>
      <c r="B24540" s="2"/>
      <c r="C24540" s="2"/>
      <c r="E24540" s="14"/>
    </row>
    <row r="24541" spans="1:5">
      <c r="A24541" s="25"/>
      <c r="B24541" s="2"/>
      <c r="C24541" s="2"/>
      <c r="E24541" s="14"/>
    </row>
    <row r="24542" spans="1:5">
      <c r="A24542" s="25"/>
      <c r="B24542" s="2"/>
      <c r="C24542" s="2"/>
      <c r="E24542" s="14"/>
    </row>
    <row r="24543" spans="1:5">
      <c r="A24543" s="25"/>
      <c r="B24543" s="2"/>
      <c r="C24543" s="2"/>
      <c r="E24543" s="14"/>
    </row>
    <row r="24544" spans="1:5">
      <c r="A24544" s="25"/>
      <c r="B24544" s="2"/>
      <c r="C24544" s="2"/>
      <c r="E24544" s="14"/>
    </row>
    <row r="24545" spans="1:5">
      <c r="A24545" s="25"/>
      <c r="B24545" s="2"/>
      <c r="C24545" s="2"/>
      <c r="E24545" s="14"/>
    </row>
    <row r="24546" spans="1:5">
      <c r="A24546" s="25"/>
      <c r="B24546" s="2"/>
      <c r="C24546" s="2"/>
      <c r="E24546" s="14"/>
    </row>
    <row r="24547" spans="1:5">
      <c r="A24547" s="25"/>
      <c r="B24547" s="2"/>
      <c r="C24547" s="2"/>
      <c r="E24547" s="14"/>
    </row>
    <row r="24548" spans="1:5">
      <c r="A24548" s="25"/>
      <c r="B24548" s="2"/>
      <c r="C24548" s="2"/>
      <c r="E24548" s="14"/>
    </row>
    <row r="24549" spans="1:5">
      <c r="A24549" s="25"/>
      <c r="B24549" s="2"/>
      <c r="C24549" s="2"/>
      <c r="E24549" s="14"/>
    </row>
    <row r="24550" spans="1:5">
      <c r="A24550" s="25"/>
      <c r="B24550" s="2"/>
      <c r="C24550" s="2"/>
      <c r="E24550" s="14"/>
    </row>
    <row r="24551" spans="1:5">
      <c r="A24551" s="25"/>
      <c r="B24551" s="2"/>
      <c r="C24551" s="2"/>
      <c r="E24551" s="14"/>
    </row>
    <row r="24552" spans="1:5">
      <c r="A24552" s="25"/>
      <c r="B24552" s="2"/>
      <c r="C24552" s="2"/>
      <c r="E24552" s="14"/>
    </row>
    <row r="24553" spans="1:5">
      <c r="A24553" s="25"/>
      <c r="B24553" s="2"/>
      <c r="C24553" s="2"/>
      <c r="E24553" s="14"/>
    </row>
    <row r="24554" spans="1:5">
      <c r="A24554" s="25"/>
      <c r="B24554" s="2"/>
      <c r="C24554" s="2"/>
      <c r="E24554" s="14"/>
    </row>
    <row r="24555" spans="1:5">
      <c r="A24555" s="25"/>
      <c r="B24555" s="2"/>
      <c r="C24555" s="2"/>
      <c r="E24555" s="14"/>
    </row>
    <row r="24556" spans="1:5">
      <c r="A24556" s="25"/>
      <c r="B24556" s="2"/>
      <c r="C24556" s="2"/>
      <c r="E24556" s="14"/>
    </row>
    <row r="24557" spans="1:5">
      <c r="A24557" s="25"/>
      <c r="B24557" s="2"/>
      <c r="C24557" s="2"/>
      <c r="E24557" s="14"/>
    </row>
    <row r="24558" spans="1:5">
      <c r="A24558" s="25"/>
      <c r="B24558" s="2"/>
      <c r="C24558" s="2"/>
      <c r="E24558" s="14"/>
    </row>
    <row r="24559" spans="1:5">
      <c r="A24559" s="25"/>
      <c r="B24559" s="2"/>
      <c r="C24559" s="2"/>
      <c r="E24559" s="14"/>
    </row>
    <row r="24560" spans="1:5">
      <c r="A24560" s="25"/>
      <c r="B24560" s="2"/>
      <c r="C24560" s="2"/>
      <c r="E24560" s="14"/>
    </row>
    <row r="24561" spans="1:5">
      <c r="A24561" s="25"/>
      <c r="B24561" s="2"/>
      <c r="C24561" s="2"/>
      <c r="E24561" s="14"/>
    </row>
    <row r="24562" spans="1:5">
      <c r="A24562" s="25"/>
      <c r="B24562" s="2"/>
      <c r="C24562" s="2"/>
      <c r="E24562" s="14"/>
    </row>
    <row r="24563" spans="1:5">
      <c r="A24563" s="25"/>
      <c r="B24563" s="2"/>
      <c r="C24563" s="2"/>
      <c r="E24563" s="14"/>
    </row>
    <row r="24564" spans="1:5">
      <c r="A24564" s="25"/>
      <c r="B24564" s="2"/>
      <c r="C24564" s="2"/>
      <c r="E24564" s="14"/>
    </row>
    <row r="24565" spans="1:5">
      <c r="A24565" s="25"/>
      <c r="B24565" s="2"/>
      <c r="C24565" s="2"/>
      <c r="E24565" s="14"/>
    </row>
    <row r="24566" spans="1:5">
      <c r="A24566" s="25"/>
      <c r="B24566" s="2"/>
      <c r="C24566" s="2"/>
      <c r="E24566" s="14"/>
    </row>
    <row r="24567" spans="1:5">
      <c r="A24567" s="25"/>
      <c r="B24567" s="2"/>
      <c r="C24567" s="2"/>
      <c r="E24567" s="14"/>
    </row>
    <row r="24568" spans="1:5">
      <c r="A24568" s="25"/>
      <c r="B24568" s="2"/>
      <c r="C24568" s="2"/>
      <c r="E24568" s="14"/>
    </row>
    <row r="24569" spans="1:5">
      <c r="A24569" s="25"/>
      <c r="B24569" s="2"/>
      <c r="C24569" s="2"/>
      <c r="E24569" s="14"/>
    </row>
    <row r="24570" spans="1:5">
      <c r="A24570" s="25"/>
      <c r="B24570" s="2"/>
      <c r="C24570" s="2"/>
      <c r="E24570" s="14"/>
    </row>
    <row r="24571" spans="1:5">
      <c r="A24571" s="25"/>
      <c r="B24571" s="2"/>
      <c r="C24571" s="2"/>
      <c r="E24571" s="14"/>
    </row>
    <row r="24572" spans="1:5">
      <c r="A24572" s="25"/>
      <c r="B24572" s="2"/>
      <c r="C24572" s="2"/>
      <c r="E24572" s="14"/>
    </row>
    <row r="24573" spans="1:5">
      <c r="A24573" s="25"/>
      <c r="B24573" s="2"/>
      <c r="C24573" s="2"/>
      <c r="E24573" s="14"/>
    </row>
    <row r="24574" spans="1:5">
      <c r="A24574" s="25"/>
      <c r="B24574" s="2"/>
      <c r="C24574" s="2"/>
      <c r="E24574" s="14"/>
    </row>
    <row r="24575" spans="1:5">
      <c r="A24575" s="25"/>
      <c r="B24575" s="2"/>
      <c r="C24575" s="2"/>
      <c r="E24575" s="14"/>
    </row>
    <row r="24576" spans="1:5">
      <c r="A24576" s="25"/>
      <c r="B24576" s="2"/>
      <c r="C24576" s="2"/>
      <c r="E24576" s="14"/>
    </row>
    <row r="24577" spans="1:5">
      <c r="A24577" s="25"/>
      <c r="B24577" s="2"/>
      <c r="C24577" s="2"/>
      <c r="E24577" s="14"/>
    </row>
    <row r="24578" spans="1:5">
      <c r="A24578" s="25"/>
      <c r="B24578" s="2"/>
      <c r="C24578" s="2"/>
      <c r="E24578" s="14"/>
    </row>
    <row r="24579" spans="1:5">
      <c r="A24579" s="25"/>
      <c r="B24579" s="2"/>
      <c r="C24579" s="2"/>
      <c r="E24579" s="14"/>
    </row>
    <row r="24580" spans="1:5">
      <c r="A24580" s="25"/>
      <c r="B24580" s="2"/>
      <c r="C24580" s="2"/>
      <c r="E24580" s="14"/>
    </row>
    <row r="24581" spans="1:5">
      <c r="A24581" s="25"/>
      <c r="B24581" s="2"/>
      <c r="C24581" s="2"/>
      <c r="E24581" s="14"/>
    </row>
    <row r="24582" spans="1:5">
      <c r="A24582" s="25"/>
      <c r="B24582" s="2"/>
      <c r="C24582" s="2"/>
      <c r="E24582" s="14"/>
    </row>
    <row r="24583" spans="1:5">
      <c r="A24583" s="25"/>
      <c r="B24583" s="2"/>
      <c r="C24583" s="2"/>
      <c r="E24583" s="14"/>
    </row>
    <row r="24584" spans="1:5">
      <c r="A24584" s="25"/>
      <c r="B24584" s="2"/>
      <c r="C24584" s="2"/>
      <c r="E24584" s="14"/>
    </row>
    <row r="24585" spans="1:5">
      <c r="A24585" s="25"/>
      <c r="B24585" s="2"/>
      <c r="C24585" s="2"/>
      <c r="E24585" s="14"/>
    </row>
    <row r="24586" spans="1:5">
      <c r="A24586" s="25"/>
      <c r="B24586" s="2"/>
      <c r="C24586" s="2"/>
      <c r="E24586" s="14"/>
    </row>
    <row r="24587" spans="1:5">
      <c r="A24587" s="25"/>
      <c r="B24587" s="2"/>
      <c r="C24587" s="2"/>
      <c r="E24587" s="14"/>
    </row>
    <row r="24588" spans="1:5">
      <c r="A24588" s="25"/>
      <c r="B24588" s="2"/>
      <c r="C24588" s="2"/>
      <c r="E24588" s="14"/>
    </row>
    <row r="24589" spans="1:5">
      <c r="A24589" s="25"/>
      <c r="B24589" s="2"/>
      <c r="C24589" s="2"/>
      <c r="E24589" s="14"/>
    </row>
    <row r="24590" spans="1:5">
      <c r="A24590" s="25"/>
      <c r="B24590" s="2"/>
      <c r="C24590" s="2"/>
      <c r="E24590" s="14"/>
    </row>
    <row r="24591" spans="1:5">
      <c r="A24591" s="25"/>
      <c r="B24591" s="2"/>
      <c r="C24591" s="2"/>
      <c r="E24591" s="14"/>
    </row>
    <row r="24592" spans="1:5">
      <c r="A24592" s="25"/>
      <c r="B24592" s="2"/>
      <c r="C24592" s="2"/>
      <c r="E24592" s="14"/>
    </row>
    <row r="24593" spans="1:5">
      <c r="A24593" s="25"/>
      <c r="B24593" s="2"/>
      <c r="C24593" s="2"/>
      <c r="E24593" s="14"/>
    </row>
    <row r="24594" spans="1:5">
      <c r="A24594" s="25"/>
      <c r="B24594" s="2"/>
      <c r="C24594" s="2"/>
      <c r="E24594" s="14"/>
    </row>
    <row r="24595" spans="1:5">
      <c r="A24595" s="25"/>
      <c r="B24595" s="2"/>
      <c r="C24595" s="2"/>
      <c r="E24595" s="14"/>
    </row>
    <row r="24596" spans="1:5">
      <c r="A24596" s="25"/>
      <c r="B24596" s="2"/>
      <c r="C24596" s="2"/>
      <c r="E24596" s="14"/>
    </row>
    <row r="24597" spans="1:5">
      <c r="A24597" s="25"/>
      <c r="B24597" s="2"/>
      <c r="C24597" s="2"/>
      <c r="E24597" s="14"/>
    </row>
    <row r="24598" spans="1:5">
      <c r="A24598" s="25"/>
      <c r="B24598" s="2"/>
      <c r="C24598" s="2"/>
      <c r="E24598" s="14"/>
    </row>
    <row r="24599" spans="1:5">
      <c r="A24599" s="25"/>
      <c r="B24599" s="2"/>
      <c r="C24599" s="2"/>
      <c r="E24599" s="14"/>
    </row>
    <row r="24600" spans="1:5">
      <c r="A24600" s="25"/>
      <c r="B24600" s="2"/>
      <c r="C24600" s="2"/>
      <c r="E24600" s="14"/>
    </row>
    <row r="24601" spans="1:5">
      <c r="A24601" s="25"/>
      <c r="B24601" s="2"/>
      <c r="C24601" s="2"/>
      <c r="E24601" s="14"/>
    </row>
    <row r="24602" spans="1:5">
      <c r="A24602" s="25"/>
      <c r="B24602" s="2"/>
      <c r="C24602" s="2"/>
      <c r="E24602" s="14"/>
    </row>
    <row r="24603" spans="1:5">
      <c r="A24603" s="25"/>
      <c r="B24603" s="2"/>
      <c r="C24603" s="2"/>
      <c r="E24603" s="14"/>
    </row>
    <row r="24604" spans="1:5">
      <c r="A24604" s="25"/>
      <c r="B24604" s="2"/>
      <c r="C24604" s="2"/>
      <c r="E24604" s="14"/>
    </row>
    <row r="24605" spans="1:5">
      <c r="A24605" s="25"/>
      <c r="B24605" s="2"/>
      <c r="C24605" s="2"/>
      <c r="E24605" s="14"/>
    </row>
    <row r="24606" spans="1:5">
      <c r="A24606" s="25"/>
      <c r="B24606" s="2"/>
      <c r="C24606" s="2"/>
      <c r="E24606" s="14"/>
    </row>
    <row r="24607" spans="1:5">
      <c r="A24607" s="25"/>
      <c r="B24607" s="2"/>
      <c r="C24607" s="2"/>
      <c r="E24607" s="14"/>
    </row>
    <row r="24608" spans="1:5">
      <c r="A24608" s="25"/>
      <c r="B24608" s="2"/>
      <c r="C24608" s="2"/>
      <c r="E24608" s="14"/>
    </row>
    <row r="24609" spans="1:5">
      <c r="A24609" s="25"/>
      <c r="B24609" s="2"/>
      <c r="C24609" s="2"/>
      <c r="E24609" s="14"/>
    </row>
    <row r="24610" spans="1:5">
      <c r="A24610" s="25"/>
      <c r="B24610" s="2"/>
      <c r="C24610" s="2"/>
      <c r="E24610" s="14"/>
    </row>
    <row r="24611" spans="1:5">
      <c r="A24611" s="25"/>
      <c r="B24611" s="2"/>
      <c r="C24611" s="2"/>
      <c r="E24611" s="14"/>
    </row>
    <row r="24612" spans="1:5">
      <c r="A24612" s="25"/>
      <c r="B24612" s="2"/>
      <c r="C24612" s="2"/>
      <c r="E24612" s="14"/>
    </row>
    <row r="24613" spans="1:5">
      <c r="A24613" s="25"/>
      <c r="B24613" s="2"/>
      <c r="C24613" s="2"/>
      <c r="E24613" s="14"/>
    </row>
    <row r="24614" spans="1:5">
      <c r="A24614" s="25"/>
      <c r="B24614" s="2"/>
      <c r="C24614" s="2"/>
      <c r="E24614" s="14"/>
    </row>
    <row r="24615" spans="1:5">
      <c r="A24615" s="25"/>
      <c r="B24615" s="2"/>
      <c r="C24615" s="2"/>
      <c r="E24615" s="14"/>
    </row>
    <row r="24616" spans="1:5">
      <c r="A24616" s="25"/>
      <c r="B24616" s="2"/>
      <c r="C24616" s="2"/>
      <c r="E24616" s="14"/>
    </row>
    <row r="24617" spans="1:5">
      <c r="A24617" s="25"/>
      <c r="B24617" s="2"/>
      <c r="C24617" s="2"/>
      <c r="E24617" s="14"/>
    </row>
    <row r="24618" spans="1:5">
      <c r="A24618" s="25"/>
      <c r="B24618" s="2"/>
      <c r="C24618" s="2"/>
      <c r="E24618" s="14"/>
    </row>
    <row r="24619" spans="1:5">
      <c r="A24619" s="25"/>
      <c r="B24619" s="2"/>
      <c r="C24619" s="2"/>
      <c r="E24619" s="14"/>
    </row>
    <row r="24620" spans="1:5">
      <c r="A24620" s="25"/>
      <c r="B24620" s="2"/>
      <c r="C24620" s="2"/>
      <c r="E24620" s="14"/>
    </row>
    <row r="24621" spans="1:5">
      <c r="A24621" s="25"/>
      <c r="B24621" s="2"/>
      <c r="C24621" s="2"/>
      <c r="E24621" s="14"/>
    </row>
    <row r="24622" spans="1:5">
      <c r="A24622" s="25"/>
      <c r="B24622" s="2"/>
      <c r="C24622" s="2"/>
      <c r="E24622" s="14"/>
    </row>
    <row r="24623" spans="1:5">
      <c r="A24623" s="25"/>
      <c r="B24623" s="2"/>
      <c r="C24623" s="2"/>
      <c r="E24623" s="14"/>
    </row>
    <row r="24624" spans="1:5">
      <c r="A24624" s="25"/>
      <c r="B24624" s="2"/>
      <c r="C24624" s="2"/>
      <c r="E24624" s="14"/>
    </row>
    <row r="24625" spans="1:5">
      <c r="A24625" s="25"/>
      <c r="B24625" s="2"/>
      <c r="C24625" s="2"/>
      <c r="E24625" s="14"/>
    </row>
    <row r="24626" spans="1:5">
      <c r="A24626" s="25"/>
      <c r="B24626" s="2"/>
      <c r="C24626" s="2"/>
      <c r="E24626" s="14"/>
    </row>
    <row r="24627" spans="1:5">
      <c r="A24627" s="25"/>
      <c r="B24627" s="2"/>
      <c r="C24627" s="2"/>
      <c r="E24627" s="14"/>
    </row>
    <row r="24628" spans="1:5">
      <c r="A24628" s="25"/>
      <c r="B24628" s="2"/>
      <c r="C24628" s="2"/>
      <c r="E24628" s="14"/>
    </row>
    <row r="24629" spans="1:5">
      <c r="A24629" s="25"/>
      <c r="B24629" s="2"/>
      <c r="C24629" s="2"/>
      <c r="E24629" s="14"/>
    </row>
    <row r="24630" spans="1:5">
      <c r="A24630" s="25"/>
      <c r="B24630" s="2"/>
      <c r="C24630" s="2"/>
      <c r="E24630" s="14"/>
    </row>
    <row r="24631" spans="1:5">
      <c r="A24631" s="25"/>
      <c r="B24631" s="2"/>
      <c r="C24631" s="2"/>
      <c r="E24631" s="14"/>
    </row>
    <row r="24632" spans="1:5">
      <c r="A24632" s="25"/>
      <c r="B24632" s="2"/>
      <c r="C24632" s="2"/>
      <c r="E24632" s="14"/>
    </row>
    <row r="24633" spans="1:5">
      <c r="A24633" s="25"/>
      <c r="B24633" s="2"/>
      <c r="C24633" s="2"/>
      <c r="E24633" s="14"/>
    </row>
    <row r="24634" spans="1:5">
      <c r="A24634" s="25"/>
      <c r="B24634" s="2"/>
      <c r="C24634" s="2"/>
      <c r="E24634" s="14"/>
    </row>
    <row r="24635" spans="1:5">
      <c r="A24635" s="25"/>
      <c r="B24635" s="2"/>
      <c r="C24635" s="2"/>
      <c r="E24635" s="14"/>
    </row>
    <row r="24636" spans="1:5">
      <c r="A24636" s="25"/>
      <c r="B24636" s="2"/>
      <c r="C24636" s="2"/>
      <c r="E24636" s="14"/>
    </row>
    <row r="24637" spans="1:5">
      <c r="A24637" s="25"/>
      <c r="B24637" s="2"/>
      <c r="C24637" s="2"/>
      <c r="E24637" s="14"/>
    </row>
    <row r="24638" spans="1:5">
      <c r="A24638" s="25"/>
      <c r="B24638" s="2"/>
      <c r="C24638" s="2"/>
      <c r="E24638" s="14"/>
    </row>
    <row r="24639" spans="1:5">
      <c r="A24639" s="25"/>
      <c r="B24639" s="2"/>
      <c r="C24639" s="2"/>
      <c r="E24639" s="14"/>
    </row>
    <row r="24640" spans="1:5">
      <c r="A24640" s="25"/>
      <c r="B24640" s="2"/>
      <c r="C24640" s="2"/>
      <c r="E24640" s="14"/>
    </row>
    <row r="24641" spans="1:5">
      <c r="A24641" s="25"/>
      <c r="B24641" s="2"/>
      <c r="C24641" s="2"/>
      <c r="E24641" s="14"/>
    </row>
    <row r="24642" spans="1:5">
      <c r="A24642" s="25"/>
      <c r="B24642" s="2"/>
      <c r="C24642" s="2"/>
      <c r="E24642" s="14"/>
    </row>
    <row r="24643" spans="1:5">
      <c r="A24643" s="25"/>
      <c r="B24643" s="2"/>
      <c r="C24643" s="2"/>
      <c r="E24643" s="14"/>
    </row>
    <row r="24644" spans="1:5">
      <c r="A24644" s="25"/>
      <c r="B24644" s="2"/>
      <c r="C24644" s="2"/>
      <c r="E24644" s="14"/>
    </row>
    <row r="24645" spans="1:5">
      <c r="A24645" s="25"/>
      <c r="B24645" s="2"/>
      <c r="C24645" s="2"/>
      <c r="E24645" s="14"/>
    </row>
    <row r="24646" spans="1:5">
      <c r="A24646" s="25"/>
      <c r="B24646" s="2"/>
      <c r="C24646" s="2"/>
      <c r="E24646" s="14"/>
    </row>
    <row r="24647" spans="1:5">
      <c r="A24647" s="25"/>
      <c r="B24647" s="2"/>
      <c r="C24647" s="2"/>
      <c r="E24647" s="14"/>
    </row>
    <row r="24648" spans="1:5">
      <c r="A24648" s="25"/>
      <c r="B24648" s="2"/>
      <c r="C24648" s="2"/>
      <c r="E24648" s="14"/>
    </row>
    <row r="24649" spans="1:5">
      <c r="A24649" s="25"/>
      <c r="B24649" s="2"/>
      <c r="C24649" s="2"/>
      <c r="E24649" s="14"/>
    </row>
    <row r="24650" spans="1:5">
      <c r="A24650" s="25"/>
      <c r="B24650" s="2"/>
      <c r="C24650" s="2"/>
      <c r="E24650" s="14"/>
    </row>
    <row r="24651" spans="1:5">
      <c r="A24651" s="25"/>
      <c r="B24651" s="2"/>
      <c r="C24651" s="2"/>
      <c r="E24651" s="14"/>
    </row>
    <row r="24652" spans="1:5">
      <c r="A24652" s="25"/>
      <c r="B24652" s="2"/>
      <c r="C24652" s="2"/>
      <c r="E24652" s="14"/>
    </row>
    <row r="24653" spans="1:5">
      <c r="A24653" s="25"/>
      <c r="B24653" s="2"/>
      <c r="C24653" s="2"/>
      <c r="E24653" s="14"/>
    </row>
    <row r="24654" spans="1:5">
      <c r="A24654" s="25"/>
      <c r="B24654" s="2"/>
      <c r="C24654" s="2"/>
      <c r="E24654" s="14"/>
    </row>
    <row r="24655" spans="1:5">
      <c r="A24655" s="25"/>
      <c r="B24655" s="2"/>
      <c r="C24655" s="2"/>
      <c r="E24655" s="14"/>
    </row>
    <row r="24656" spans="1:5">
      <c r="A24656" s="25"/>
      <c r="B24656" s="2"/>
      <c r="C24656" s="2"/>
      <c r="E24656" s="14"/>
    </row>
    <row r="24657" spans="1:5">
      <c r="A24657" s="25"/>
      <c r="B24657" s="2"/>
      <c r="C24657" s="2"/>
      <c r="E24657" s="14"/>
    </row>
    <row r="24658" spans="1:5">
      <c r="A24658" s="25"/>
      <c r="B24658" s="2"/>
      <c r="C24658" s="2"/>
      <c r="E24658" s="14"/>
    </row>
    <row r="24659" spans="1:5">
      <c r="A24659" s="25"/>
      <c r="B24659" s="2"/>
      <c r="C24659" s="2"/>
      <c r="E24659" s="14"/>
    </row>
    <row r="24660" spans="1:5">
      <c r="A24660" s="25"/>
      <c r="B24660" s="2"/>
      <c r="C24660" s="2"/>
      <c r="E24660" s="14"/>
    </row>
    <row r="24661" spans="1:5">
      <c r="A24661" s="25"/>
      <c r="B24661" s="2"/>
      <c r="C24661" s="2"/>
      <c r="E24661" s="14"/>
    </row>
    <row r="24662" spans="1:5">
      <c r="A24662" s="25"/>
      <c r="B24662" s="2"/>
      <c r="C24662" s="2"/>
      <c r="E24662" s="14"/>
    </row>
    <row r="24663" spans="1:5">
      <c r="A24663" s="25"/>
      <c r="B24663" s="2"/>
      <c r="C24663" s="2"/>
      <c r="E24663" s="14"/>
    </row>
    <row r="24664" spans="1:5">
      <c r="A24664" s="25"/>
      <c r="B24664" s="2"/>
      <c r="C24664" s="2"/>
      <c r="E24664" s="14"/>
    </row>
    <row r="24665" spans="1:5">
      <c r="A24665" s="25"/>
      <c r="B24665" s="2"/>
      <c r="C24665" s="2"/>
      <c r="E24665" s="14"/>
    </row>
    <row r="24666" spans="1:5">
      <c r="A24666" s="25"/>
      <c r="B24666" s="2"/>
      <c r="C24666" s="2"/>
      <c r="E24666" s="14"/>
    </row>
    <row r="24667" spans="1:5">
      <c r="A24667" s="25"/>
      <c r="B24667" s="2"/>
      <c r="C24667" s="2"/>
      <c r="E24667" s="14"/>
    </row>
    <row r="24668" spans="1:5">
      <c r="A24668" s="25"/>
      <c r="B24668" s="2"/>
      <c r="C24668" s="2"/>
      <c r="E24668" s="14"/>
    </row>
    <row r="24669" spans="1:5">
      <c r="A24669" s="25"/>
      <c r="B24669" s="2"/>
      <c r="C24669" s="2"/>
      <c r="E24669" s="14"/>
    </row>
    <row r="24670" spans="1:5">
      <c r="A24670" s="25"/>
      <c r="B24670" s="2"/>
      <c r="C24670" s="2"/>
      <c r="E24670" s="14"/>
    </row>
    <row r="24671" spans="1:5">
      <c r="A24671" s="25"/>
      <c r="B24671" s="2"/>
      <c r="C24671" s="2"/>
      <c r="E24671" s="14"/>
    </row>
    <row r="24672" spans="1:5">
      <c r="A24672" s="25"/>
      <c r="B24672" s="2"/>
      <c r="C24672" s="2"/>
      <c r="E24672" s="14"/>
    </row>
    <row r="24673" spans="1:5">
      <c r="A24673" s="25"/>
      <c r="B24673" s="2"/>
      <c r="C24673" s="2"/>
      <c r="E24673" s="14"/>
    </row>
    <row r="24674" spans="1:5">
      <c r="A24674" s="25"/>
      <c r="B24674" s="2"/>
      <c r="C24674" s="2"/>
      <c r="E24674" s="14"/>
    </row>
    <row r="24675" spans="1:5">
      <c r="A24675" s="25"/>
      <c r="B24675" s="2"/>
      <c r="C24675" s="2"/>
      <c r="E24675" s="14"/>
    </row>
    <row r="24676" spans="1:5">
      <c r="A24676" s="25"/>
      <c r="B24676" s="2"/>
      <c r="C24676" s="2"/>
      <c r="E24676" s="14"/>
    </row>
    <row r="24677" spans="1:5">
      <c r="A24677" s="25"/>
      <c r="B24677" s="2"/>
      <c r="C24677" s="2"/>
      <c r="E24677" s="14"/>
    </row>
    <row r="24678" spans="1:5">
      <c r="A24678" s="25"/>
      <c r="B24678" s="2"/>
      <c r="C24678" s="2"/>
      <c r="E24678" s="14"/>
    </row>
    <row r="24679" spans="1:5">
      <c r="A24679" s="25"/>
      <c r="B24679" s="2"/>
      <c r="C24679" s="2"/>
      <c r="E24679" s="14"/>
    </row>
    <row r="24680" spans="1:5">
      <c r="A24680" s="25"/>
      <c r="B24680" s="2"/>
      <c r="C24680" s="2"/>
      <c r="E24680" s="14"/>
    </row>
    <row r="24681" spans="1:5">
      <c r="A24681" s="25"/>
      <c r="B24681" s="2"/>
      <c r="C24681" s="2"/>
      <c r="E24681" s="14"/>
    </row>
    <row r="24682" spans="1:5">
      <c r="A24682" s="25"/>
      <c r="B24682" s="2"/>
      <c r="C24682" s="2"/>
      <c r="E24682" s="14"/>
    </row>
    <row r="24683" spans="1:5">
      <c r="A24683" s="25"/>
      <c r="B24683" s="2"/>
      <c r="C24683" s="2"/>
      <c r="E24683" s="14"/>
    </row>
    <row r="24684" spans="1:5">
      <c r="A24684" s="25"/>
      <c r="B24684" s="2"/>
      <c r="C24684" s="2"/>
      <c r="E24684" s="14"/>
    </row>
    <row r="24685" spans="1:5">
      <c r="A24685" s="25"/>
      <c r="B24685" s="2"/>
      <c r="C24685" s="2"/>
      <c r="E24685" s="14"/>
    </row>
    <row r="24686" spans="1:5">
      <c r="A24686" s="25"/>
      <c r="B24686" s="2"/>
      <c r="C24686" s="2"/>
      <c r="E24686" s="14"/>
    </row>
    <row r="24687" spans="1:5">
      <c r="A24687" s="25"/>
      <c r="B24687" s="2"/>
      <c r="C24687" s="2"/>
      <c r="E24687" s="14"/>
    </row>
    <row r="24688" spans="1:5">
      <c r="A24688" s="25"/>
      <c r="B24688" s="2"/>
      <c r="C24688" s="2"/>
      <c r="E24688" s="14"/>
    </row>
    <row r="24689" spans="1:5">
      <c r="A24689" s="25"/>
      <c r="B24689" s="2"/>
      <c r="C24689" s="2"/>
      <c r="E24689" s="14"/>
    </row>
    <row r="24690" spans="1:5">
      <c r="A24690" s="25"/>
      <c r="B24690" s="2"/>
      <c r="C24690" s="2"/>
      <c r="E24690" s="14"/>
    </row>
    <row r="24691" spans="1:5">
      <c r="A24691" s="25"/>
      <c r="B24691" s="2"/>
      <c r="C24691" s="2"/>
      <c r="E24691" s="14"/>
    </row>
    <row r="24692" spans="1:5">
      <c r="A24692" s="25"/>
      <c r="B24692" s="2"/>
      <c r="C24692" s="2"/>
      <c r="E24692" s="14"/>
    </row>
    <row r="24693" spans="1:5">
      <c r="A24693" s="25"/>
      <c r="B24693" s="2"/>
      <c r="C24693" s="2"/>
      <c r="E24693" s="14"/>
    </row>
    <row r="24694" spans="1:5">
      <c r="A24694" s="25"/>
      <c r="B24694" s="2"/>
      <c r="C24694" s="2"/>
      <c r="E24694" s="14"/>
    </row>
    <row r="24695" spans="1:5">
      <c r="A24695" s="25"/>
      <c r="B24695" s="2"/>
      <c r="C24695" s="2"/>
      <c r="E24695" s="14"/>
    </row>
    <row r="24696" spans="1:5">
      <c r="A24696" s="25"/>
      <c r="B24696" s="2"/>
      <c r="C24696" s="2"/>
      <c r="E24696" s="14"/>
    </row>
    <row r="24697" spans="1:5">
      <c r="A24697" s="25"/>
      <c r="B24697" s="2"/>
      <c r="C24697" s="2"/>
      <c r="E24697" s="14"/>
    </row>
    <row r="24698" spans="1:5">
      <c r="A24698" s="25"/>
      <c r="B24698" s="2"/>
      <c r="C24698" s="2"/>
      <c r="E24698" s="14"/>
    </row>
    <row r="24699" spans="1:5">
      <c r="A24699" s="25"/>
      <c r="B24699" s="2"/>
      <c r="C24699" s="2"/>
      <c r="E24699" s="14"/>
    </row>
    <row r="24700" spans="1:5">
      <c r="A24700" s="25"/>
      <c r="B24700" s="2"/>
      <c r="C24700" s="2"/>
      <c r="E24700" s="14"/>
    </row>
    <row r="24701" spans="1:5">
      <c r="A24701" s="25"/>
      <c r="B24701" s="2"/>
      <c r="C24701" s="2"/>
      <c r="E24701" s="14"/>
    </row>
    <row r="24702" spans="1:5">
      <c r="A24702" s="25"/>
      <c r="B24702" s="2"/>
      <c r="C24702" s="2"/>
      <c r="E24702" s="14"/>
    </row>
    <row r="24703" spans="1:5">
      <c r="A24703" s="25"/>
      <c r="B24703" s="2"/>
      <c r="C24703" s="2"/>
      <c r="E24703" s="14"/>
    </row>
    <row r="24704" spans="1:5">
      <c r="A24704" s="25"/>
      <c r="B24704" s="2"/>
      <c r="C24704" s="2"/>
      <c r="E24704" s="14"/>
    </row>
    <row r="24705" spans="1:5">
      <c r="A24705" s="25"/>
      <c r="B24705" s="2"/>
      <c r="C24705" s="2"/>
      <c r="E24705" s="14"/>
    </row>
    <row r="24706" spans="1:5">
      <c r="A24706" s="25"/>
      <c r="B24706" s="2"/>
      <c r="C24706" s="2"/>
      <c r="E24706" s="14"/>
    </row>
    <row r="24707" spans="1:5">
      <c r="A24707" s="25"/>
      <c r="B24707" s="2"/>
      <c r="C24707" s="2"/>
      <c r="E24707" s="14"/>
    </row>
    <row r="24708" spans="1:5">
      <c r="A24708" s="25"/>
      <c r="B24708" s="2"/>
      <c r="C24708" s="2"/>
      <c r="E24708" s="14"/>
    </row>
    <row r="24709" spans="1:5">
      <c r="A24709" s="25"/>
      <c r="B24709" s="2"/>
      <c r="C24709" s="2"/>
      <c r="E24709" s="14"/>
    </row>
    <row r="24710" spans="1:5">
      <c r="A24710" s="25"/>
      <c r="B24710" s="2"/>
      <c r="C24710" s="2"/>
      <c r="E24710" s="14"/>
    </row>
    <row r="24711" spans="1:5">
      <c r="A24711" s="25"/>
      <c r="B24711" s="2"/>
      <c r="C24711" s="2"/>
      <c r="E24711" s="14"/>
    </row>
    <row r="24712" spans="1:5">
      <c r="A24712" s="25"/>
      <c r="B24712" s="2"/>
      <c r="C24712" s="2"/>
      <c r="E24712" s="14"/>
    </row>
    <row r="24713" spans="1:5">
      <c r="A24713" s="25"/>
      <c r="B24713" s="2"/>
      <c r="C24713" s="2"/>
      <c r="E24713" s="14"/>
    </row>
    <row r="24714" spans="1:5">
      <c r="A24714" s="25"/>
      <c r="B24714" s="2"/>
      <c r="C24714" s="2"/>
      <c r="E24714" s="14"/>
    </row>
    <row r="24715" spans="1:5">
      <c r="A24715" s="25"/>
      <c r="B24715" s="2"/>
      <c r="C24715" s="2"/>
      <c r="E24715" s="14"/>
    </row>
    <row r="24716" spans="1:5">
      <c r="A24716" s="25"/>
      <c r="B24716" s="2"/>
      <c r="C24716" s="2"/>
      <c r="E24716" s="14"/>
    </row>
    <row r="24717" spans="1:5">
      <c r="A24717" s="25"/>
      <c r="B24717" s="2"/>
      <c r="C24717" s="2"/>
      <c r="E24717" s="14"/>
    </row>
    <row r="24718" spans="1:5">
      <c r="A24718" s="25"/>
      <c r="B24718" s="2"/>
      <c r="C24718" s="2"/>
      <c r="E24718" s="14"/>
    </row>
    <row r="24719" spans="1:5">
      <c r="A24719" s="25"/>
      <c r="B24719" s="2"/>
      <c r="C24719" s="2"/>
      <c r="E24719" s="14"/>
    </row>
    <row r="24720" spans="1:5">
      <c r="A24720" s="25"/>
      <c r="B24720" s="2"/>
      <c r="C24720" s="2"/>
      <c r="E24720" s="14"/>
    </row>
    <row r="24721" spans="1:5">
      <c r="A24721" s="25"/>
      <c r="B24721" s="2"/>
      <c r="C24721" s="2"/>
      <c r="E24721" s="14"/>
    </row>
    <row r="24722" spans="1:5">
      <c r="A24722" s="25"/>
      <c r="B24722" s="2"/>
      <c r="C24722" s="2"/>
      <c r="E24722" s="14"/>
    </row>
    <row r="24723" spans="1:5">
      <c r="A24723" s="25"/>
      <c r="B24723" s="2"/>
      <c r="C24723" s="2"/>
      <c r="E24723" s="14"/>
    </row>
    <row r="24724" spans="1:5">
      <c r="A24724" s="25"/>
      <c r="B24724" s="2"/>
      <c r="C24724" s="2"/>
      <c r="E24724" s="14"/>
    </row>
    <row r="24725" spans="1:5">
      <c r="A24725" s="25"/>
      <c r="B24725" s="2"/>
      <c r="C24725" s="2"/>
      <c r="E24725" s="14"/>
    </row>
    <row r="24726" spans="1:5">
      <c r="A24726" s="25"/>
      <c r="B24726" s="2"/>
      <c r="C24726" s="2"/>
      <c r="E24726" s="14"/>
    </row>
    <row r="24727" spans="1:5">
      <c r="A24727" s="25"/>
      <c r="B24727" s="2"/>
      <c r="C24727" s="2"/>
      <c r="E24727" s="14"/>
    </row>
    <row r="24728" spans="1:5">
      <c r="A24728" s="25"/>
      <c r="B24728" s="2"/>
      <c r="C24728" s="2"/>
      <c r="E24728" s="14"/>
    </row>
    <row r="24729" spans="1:5">
      <c r="A24729" s="25"/>
      <c r="B24729" s="2"/>
      <c r="C24729" s="2"/>
      <c r="E24729" s="14"/>
    </row>
    <row r="24730" spans="1:5">
      <c r="A24730" s="25"/>
      <c r="B24730" s="2"/>
      <c r="C24730" s="2"/>
      <c r="E24730" s="14"/>
    </row>
    <row r="24731" spans="1:5">
      <c r="A24731" s="25"/>
      <c r="B24731" s="2"/>
      <c r="C24731" s="2"/>
      <c r="E24731" s="14"/>
    </row>
    <row r="24732" spans="1:5">
      <c r="A24732" s="25"/>
      <c r="B24732" s="2"/>
      <c r="C24732" s="2"/>
      <c r="E24732" s="14"/>
    </row>
    <row r="24733" spans="1:5">
      <c r="A24733" s="25"/>
      <c r="B24733" s="2"/>
      <c r="C24733" s="2"/>
      <c r="E24733" s="14"/>
    </row>
    <row r="24734" spans="1:5">
      <c r="A24734" s="25"/>
      <c r="B24734" s="2"/>
      <c r="C24734" s="2"/>
      <c r="E24734" s="14"/>
    </row>
    <row r="24735" spans="1:5">
      <c r="A24735" s="25"/>
      <c r="B24735" s="2"/>
      <c r="C24735" s="2"/>
      <c r="E24735" s="14"/>
    </row>
    <row r="24736" spans="1:5">
      <c r="A24736" s="25"/>
      <c r="B24736" s="2"/>
      <c r="C24736" s="2"/>
      <c r="E24736" s="14"/>
    </row>
    <row r="24737" spans="1:5">
      <c r="A24737" s="25"/>
      <c r="B24737" s="2"/>
      <c r="C24737" s="2"/>
      <c r="E24737" s="14"/>
    </row>
    <row r="24738" spans="1:5">
      <c r="A24738" s="25"/>
      <c r="B24738" s="2"/>
      <c r="C24738" s="2"/>
      <c r="E24738" s="14"/>
    </row>
    <row r="24739" spans="1:5">
      <c r="A24739" s="25"/>
      <c r="B24739" s="2"/>
      <c r="C24739" s="2"/>
      <c r="E24739" s="14"/>
    </row>
    <row r="24740" spans="1:5">
      <c r="A24740" s="25"/>
      <c r="B24740" s="2"/>
      <c r="C24740" s="2"/>
      <c r="E24740" s="14"/>
    </row>
    <row r="24741" spans="1:5">
      <c r="A24741" s="25"/>
      <c r="B24741" s="2"/>
      <c r="C24741" s="2"/>
      <c r="E24741" s="14"/>
    </row>
    <row r="24742" spans="1:5">
      <c r="A24742" s="25"/>
      <c r="B24742" s="2"/>
      <c r="C24742" s="2"/>
      <c r="E24742" s="14"/>
    </row>
    <row r="24743" spans="1:5">
      <c r="A24743" s="25"/>
      <c r="B24743" s="2"/>
      <c r="C24743" s="2"/>
      <c r="E24743" s="14"/>
    </row>
    <row r="24744" spans="1:5">
      <c r="A24744" s="25"/>
      <c r="B24744" s="2"/>
      <c r="C24744" s="2"/>
      <c r="E24744" s="14"/>
    </row>
    <row r="24745" spans="1:5">
      <c r="A24745" s="25"/>
      <c r="B24745" s="2"/>
      <c r="C24745" s="2"/>
      <c r="E24745" s="14"/>
    </row>
    <row r="24746" spans="1:5">
      <c r="A24746" s="25"/>
      <c r="B24746" s="2"/>
      <c r="C24746" s="2"/>
      <c r="E24746" s="14"/>
    </row>
    <row r="24747" spans="1:5">
      <c r="A24747" s="25"/>
      <c r="B24747" s="2"/>
      <c r="C24747" s="2"/>
      <c r="E24747" s="14"/>
    </row>
    <row r="24748" spans="1:5">
      <c r="A24748" s="25"/>
      <c r="B24748" s="2"/>
      <c r="C24748" s="2"/>
      <c r="E24748" s="14"/>
    </row>
    <row r="24749" spans="1:5">
      <c r="A24749" s="25"/>
      <c r="B24749" s="2"/>
      <c r="C24749" s="2"/>
      <c r="E24749" s="14"/>
    </row>
    <row r="24750" spans="1:5">
      <c r="A24750" s="25"/>
      <c r="B24750" s="2"/>
      <c r="C24750" s="2"/>
      <c r="E24750" s="14"/>
    </row>
    <row r="24751" spans="1:5">
      <c r="A24751" s="25"/>
      <c r="B24751" s="2"/>
      <c r="C24751" s="2"/>
      <c r="E24751" s="14"/>
    </row>
    <row r="24752" spans="1:5">
      <c r="A24752" s="25"/>
      <c r="B24752" s="2"/>
      <c r="C24752" s="2"/>
      <c r="E24752" s="14"/>
    </row>
    <row r="24753" spans="1:5">
      <c r="A24753" s="25"/>
      <c r="B24753" s="2"/>
      <c r="C24753" s="2"/>
      <c r="E24753" s="14"/>
    </row>
    <row r="24754" spans="1:5">
      <c r="A24754" s="25"/>
      <c r="B24754" s="2"/>
      <c r="C24754" s="2"/>
      <c r="E24754" s="14"/>
    </row>
    <row r="24755" spans="1:5">
      <c r="A24755" s="25"/>
      <c r="B24755" s="2"/>
      <c r="C24755" s="2"/>
      <c r="E24755" s="14"/>
    </row>
    <row r="24756" spans="1:5">
      <c r="A24756" s="25"/>
      <c r="B24756" s="2"/>
      <c r="C24756" s="2"/>
      <c r="E24756" s="14"/>
    </row>
    <row r="24757" spans="1:5">
      <c r="A24757" s="25"/>
      <c r="B24757" s="2"/>
      <c r="C24757" s="2"/>
      <c r="E24757" s="14"/>
    </row>
    <row r="24758" spans="1:5">
      <c r="A24758" s="25"/>
      <c r="B24758" s="2"/>
      <c r="C24758" s="2"/>
      <c r="E24758" s="14"/>
    </row>
    <row r="24759" spans="1:5">
      <c r="A24759" s="25"/>
      <c r="B24759" s="2"/>
      <c r="C24759" s="2"/>
      <c r="E24759" s="14"/>
    </row>
    <row r="24760" spans="1:5">
      <c r="A24760" s="25"/>
      <c r="B24760" s="2"/>
      <c r="C24760" s="2"/>
      <c r="E24760" s="14"/>
    </row>
    <row r="24761" spans="1:5">
      <c r="A24761" s="25"/>
      <c r="B24761" s="2"/>
      <c r="C24761" s="2"/>
      <c r="E24761" s="14"/>
    </row>
    <row r="24762" spans="1:5">
      <c r="A24762" s="25"/>
      <c r="B24762" s="2"/>
      <c r="C24762" s="2"/>
      <c r="E24762" s="14"/>
    </row>
    <row r="24763" spans="1:5">
      <c r="A24763" s="25"/>
      <c r="B24763" s="2"/>
      <c r="C24763" s="2"/>
      <c r="E24763" s="14"/>
    </row>
    <row r="24764" spans="1:5">
      <c r="A24764" s="25"/>
      <c r="B24764" s="2"/>
      <c r="C24764" s="2"/>
      <c r="E24764" s="14"/>
    </row>
    <row r="24765" spans="1:5">
      <c r="A24765" s="25"/>
      <c r="B24765" s="2"/>
      <c r="C24765" s="2"/>
      <c r="E24765" s="14"/>
    </row>
    <row r="24766" spans="1:5">
      <c r="A24766" s="25"/>
      <c r="B24766" s="2"/>
      <c r="C24766" s="2"/>
      <c r="E24766" s="14"/>
    </row>
    <row r="24767" spans="1:5">
      <c r="A24767" s="25"/>
      <c r="B24767" s="2"/>
      <c r="C24767" s="2"/>
      <c r="E24767" s="14"/>
    </row>
    <row r="24768" spans="1:5">
      <c r="A24768" s="25"/>
      <c r="B24768" s="2"/>
      <c r="C24768" s="2"/>
      <c r="E24768" s="14"/>
    </row>
    <row r="24769" spans="1:5">
      <c r="A24769" s="25"/>
      <c r="B24769" s="2"/>
      <c r="C24769" s="2"/>
      <c r="E24769" s="14"/>
    </row>
    <row r="24770" spans="1:5">
      <c r="A24770" s="25"/>
      <c r="B24770" s="2"/>
      <c r="C24770" s="2"/>
      <c r="E24770" s="14"/>
    </row>
    <row r="24771" spans="1:5">
      <c r="A24771" s="25"/>
      <c r="B24771" s="2"/>
      <c r="C24771" s="2"/>
      <c r="E24771" s="14"/>
    </row>
    <row r="24772" spans="1:5">
      <c r="A24772" s="25"/>
      <c r="B24772" s="2"/>
      <c r="C24772" s="2"/>
      <c r="E24772" s="14"/>
    </row>
    <row r="24773" spans="1:5">
      <c r="A24773" s="25"/>
      <c r="B24773" s="2"/>
      <c r="C24773" s="2"/>
      <c r="E24773" s="14"/>
    </row>
    <row r="24774" spans="1:5">
      <c r="A24774" s="25"/>
      <c r="B24774" s="2"/>
      <c r="C24774" s="2"/>
      <c r="E24774" s="14"/>
    </row>
    <row r="24775" spans="1:5">
      <c r="A24775" s="25"/>
      <c r="B24775" s="2"/>
      <c r="C24775" s="2"/>
      <c r="E24775" s="14"/>
    </row>
    <row r="24776" spans="1:5">
      <c r="A24776" s="25"/>
      <c r="B24776" s="2"/>
      <c r="C24776" s="2"/>
      <c r="E24776" s="14"/>
    </row>
    <row r="24777" spans="1:5">
      <c r="A24777" s="25"/>
      <c r="B24777" s="2"/>
      <c r="C24777" s="2"/>
      <c r="E24777" s="14"/>
    </row>
    <row r="24778" spans="1:5">
      <c r="A24778" s="25"/>
      <c r="B24778" s="2"/>
      <c r="C24778" s="2"/>
      <c r="E24778" s="14"/>
    </row>
    <row r="24779" spans="1:5">
      <c r="A24779" s="25"/>
      <c r="B24779" s="2"/>
      <c r="C24779" s="2"/>
      <c r="E24779" s="14"/>
    </row>
    <row r="24780" spans="1:5">
      <c r="A24780" s="25"/>
      <c r="B24780" s="2"/>
      <c r="C24780" s="2"/>
      <c r="E24780" s="14"/>
    </row>
    <row r="24781" spans="1:5">
      <c r="A24781" s="25"/>
      <c r="B24781" s="2"/>
      <c r="C24781" s="2"/>
      <c r="E24781" s="14"/>
    </row>
    <row r="24782" spans="1:5">
      <c r="A24782" s="25"/>
      <c r="B24782" s="2"/>
      <c r="C24782" s="2"/>
      <c r="E24782" s="14"/>
    </row>
    <row r="24783" spans="1:5">
      <c r="A24783" s="25"/>
      <c r="B24783" s="2"/>
      <c r="C24783" s="2"/>
      <c r="E24783" s="14"/>
    </row>
    <row r="24784" spans="1:5">
      <c r="A24784" s="25"/>
      <c r="B24784" s="2"/>
      <c r="C24784" s="2"/>
      <c r="E24784" s="14"/>
    </row>
    <row r="24785" spans="1:5">
      <c r="A24785" s="25"/>
      <c r="B24785" s="2"/>
      <c r="C24785" s="2"/>
      <c r="E24785" s="14"/>
    </row>
    <row r="24786" spans="1:5">
      <c r="A24786" s="25"/>
      <c r="B24786" s="2"/>
      <c r="C24786" s="2"/>
      <c r="E24786" s="14"/>
    </row>
    <row r="24787" spans="1:5">
      <c r="A24787" s="25"/>
      <c r="B24787" s="2"/>
      <c r="C24787" s="2"/>
      <c r="E24787" s="14"/>
    </row>
    <row r="24788" spans="1:5">
      <c r="A24788" s="25"/>
      <c r="B24788" s="2"/>
      <c r="C24788" s="2"/>
      <c r="E24788" s="14"/>
    </row>
    <row r="24789" spans="1:5">
      <c r="A24789" s="25"/>
      <c r="B24789" s="2"/>
      <c r="C24789" s="2"/>
      <c r="E24789" s="14"/>
    </row>
    <row r="24790" spans="1:5">
      <c r="A24790" s="25"/>
      <c r="B24790" s="2"/>
      <c r="C24790" s="2"/>
      <c r="E24790" s="14"/>
    </row>
    <row r="24791" spans="1:5">
      <c r="A24791" s="25"/>
      <c r="B24791" s="2"/>
      <c r="C24791" s="2"/>
      <c r="E24791" s="14"/>
    </row>
    <row r="24792" spans="1:5">
      <c r="A24792" s="25"/>
      <c r="B24792" s="2"/>
      <c r="C24792" s="2"/>
      <c r="E24792" s="14"/>
    </row>
    <row r="24793" spans="1:5">
      <c r="A24793" s="25"/>
      <c r="B24793" s="2"/>
      <c r="C24793" s="2"/>
      <c r="E24793" s="14"/>
    </row>
    <row r="24794" spans="1:5">
      <c r="A24794" s="25"/>
      <c r="B24794" s="2"/>
      <c r="C24794" s="2"/>
      <c r="E24794" s="14"/>
    </row>
    <row r="24795" spans="1:5">
      <c r="A24795" s="25"/>
      <c r="B24795" s="2"/>
      <c r="C24795" s="2"/>
      <c r="E24795" s="14"/>
    </row>
    <row r="24796" spans="1:5">
      <c r="A24796" s="25"/>
      <c r="B24796" s="2"/>
      <c r="C24796" s="2"/>
      <c r="E24796" s="14"/>
    </row>
    <row r="24797" spans="1:5">
      <c r="A24797" s="25"/>
      <c r="B24797" s="2"/>
      <c r="C24797" s="2"/>
      <c r="E24797" s="14"/>
    </row>
    <row r="24798" spans="1:5">
      <c r="A24798" s="25"/>
      <c r="B24798" s="2"/>
      <c r="C24798" s="2"/>
      <c r="E24798" s="14"/>
    </row>
    <row r="24799" spans="1:5">
      <c r="A24799" s="25"/>
      <c r="B24799" s="2"/>
      <c r="C24799" s="2"/>
      <c r="E24799" s="14"/>
    </row>
    <row r="24800" spans="1:5">
      <c r="A24800" s="25"/>
      <c r="B24800" s="2"/>
      <c r="C24800" s="2"/>
      <c r="E24800" s="14"/>
    </row>
    <row r="24801" spans="1:5">
      <c r="A24801" s="25"/>
      <c r="B24801" s="2"/>
      <c r="C24801" s="2"/>
      <c r="E24801" s="14"/>
    </row>
    <row r="24802" spans="1:5">
      <c r="A24802" s="25"/>
      <c r="B24802" s="2"/>
      <c r="C24802" s="2"/>
      <c r="E24802" s="14"/>
    </row>
    <row r="24803" spans="1:5">
      <c r="A24803" s="25"/>
      <c r="B24803" s="2"/>
      <c r="C24803" s="2"/>
      <c r="E24803" s="14"/>
    </row>
    <row r="24804" spans="1:5">
      <c r="A24804" s="25"/>
      <c r="B24804" s="2"/>
      <c r="C24804" s="2"/>
      <c r="E24804" s="14"/>
    </row>
    <row r="24805" spans="1:5">
      <c r="A24805" s="25"/>
      <c r="B24805" s="2"/>
      <c r="C24805" s="2"/>
      <c r="E24805" s="14"/>
    </row>
    <row r="24806" spans="1:5">
      <c r="A24806" s="25"/>
      <c r="B24806" s="2"/>
      <c r="C24806" s="2"/>
      <c r="E24806" s="14"/>
    </row>
    <row r="24807" spans="1:5">
      <c r="A24807" s="25"/>
      <c r="B24807" s="2"/>
      <c r="C24807" s="2"/>
      <c r="E24807" s="14"/>
    </row>
    <row r="24808" spans="1:5">
      <c r="A24808" s="25"/>
      <c r="B24808" s="2"/>
      <c r="C24808" s="2"/>
      <c r="E24808" s="14"/>
    </row>
    <row r="24809" spans="1:5">
      <c r="A24809" s="25"/>
      <c r="B24809" s="2"/>
      <c r="C24809" s="2"/>
      <c r="E24809" s="14"/>
    </row>
    <row r="24810" spans="1:5">
      <c r="A24810" s="25"/>
      <c r="B24810" s="2"/>
      <c r="C24810" s="2"/>
      <c r="E24810" s="14"/>
    </row>
    <row r="24811" spans="1:5">
      <c r="A24811" s="25"/>
      <c r="B24811" s="2"/>
      <c r="C24811" s="2"/>
      <c r="E24811" s="14"/>
    </row>
    <row r="24812" spans="1:5">
      <c r="A24812" s="25"/>
      <c r="B24812" s="2"/>
      <c r="C24812" s="2"/>
      <c r="E24812" s="14"/>
    </row>
    <row r="24813" spans="1:5">
      <c r="A24813" s="25"/>
      <c r="B24813" s="2"/>
      <c r="C24813" s="2"/>
      <c r="E24813" s="14"/>
    </row>
    <row r="24814" spans="1:5">
      <c r="A24814" s="25"/>
      <c r="B24814" s="2"/>
      <c r="C24814" s="2"/>
      <c r="E24814" s="14"/>
    </row>
    <row r="24815" spans="1:5">
      <c r="A24815" s="25"/>
      <c r="B24815" s="2"/>
      <c r="C24815" s="2"/>
      <c r="E24815" s="14"/>
    </row>
    <row r="24816" spans="1:5">
      <c r="A24816" s="25"/>
      <c r="B24816" s="2"/>
      <c r="C24816" s="2"/>
      <c r="E24816" s="14"/>
    </row>
    <row r="24817" spans="1:5">
      <c r="A24817" s="25"/>
      <c r="B24817" s="2"/>
      <c r="C24817" s="2"/>
      <c r="E24817" s="14"/>
    </row>
    <row r="24818" spans="1:5">
      <c r="A24818" s="25"/>
      <c r="B24818" s="2"/>
      <c r="C24818" s="2"/>
      <c r="E24818" s="14"/>
    </row>
    <row r="24819" spans="1:5">
      <c r="A24819" s="25"/>
      <c r="B24819" s="2"/>
      <c r="C24819" s="2"/>
      <c r="E24819" s="14"/>
    </row>
    <row r="24820" spans="1:5">
      <c r="A24820" s="25"/>
      <c r="B24820" s="2"/>
      <c r="C24820" s="2"/>
      <c r="E24820" s="14"/>
    </row>
    <row r="24821" spans="1:5">
      <c r="A24821" s="25"/>
      <c r="B24821" s="2"/>
      <c r="C24821" s="2"/>
      <c r="E24821" s="14"/>
    </row>
    <row r="24822" spans="1:5">
      <c r="A24822" s="25"/>
      <c r="B24822" s="2"/>
      <c r="C24822" s="2"/>
      <c r="E24822" s="14"/>
    </row>
    <row r="24823" spans="1:5">
      <c r="A24823" s="25"/>
      <c r="B24823" s="2"/>
      <c r="C24823" s="2"/>
      <c r="E24823" s="14"/>
    </row>
    <row r="24824" spans="1:5">
      <c r="A24824" s="25"/>
      <c r="B24824" s="2"/>
      <c r="C24824" s="2"/>
      <c r="E24824" s="14"/>
    </row>
    <row r="24825" spans="1:5">
      <c r="A24825" s="25"/>
      <c r="B24825" s="2"/>
      <c r="C24825" s="2"/>
      <c r="E24825" s="14"/>
    </row>
    <row r="24826" spans="1:5">
      <c r="A24826" s="25"/>
      <c r="B24826" s="2"/>
      <c r="C24826" s="2"/>
      <c r="E24826" s="14"/>
    </row>
    <row r="24827" spans="1:5">
      <c r="A24827" s="25"/>
      <c r="B24827" s="2"/>
      <c r="C24827" s="2"/>
      <c r="E24827" s="14"/>
    </row>
    <row r="24828" spans="1:5">
      <c r="A24828" s="25"/>
      <c r="B24828" s="2"/>
      <c r="C24828" s="2"/>
      <c r="E24828" s="14"/>
    </row>
    <row r="24829" spans="1:5">
      <c r="A24829" s="25"/>
      <c r="B24829" s="2"/>
      <c r="C24829" s="2"/>
      <c r="E24829" s="14"/>
    </row>
    <row r="24830" spans="1:5">
      <c r="A24830" s="25"/>
      <c r="B24830" s="2"/>
      <c r="C24830" s="2"/>
      <c r="E24830" s="14"/>
    </row>
    <row r="24831" spans="1:5">
      <c r="A24831" s="25"/>
      <c r="B24831" s="2"/>
      <c r="C24831" s="2"/>
      <c r="E24831" s="14"/>
    </row>
    <row r="24832" spans="1:5">
      <c r="A24832" s="25"/>
      <c r="B24832" s="2"/>
      <c r="C24832" s="2"/>
      <c r="E24832" s="14"/>
    </row>
    <row r="24833" spans="1:5">
      <c r="A24833" s="25"/>
      <c r="B24833" s="2"/>
      <c r="C24833" s="2"/>
      <c r="E24833" s="14"/>
    </row>
    <row r="24834" spans="1:5">
      <c r="A24834" s="25"/>
      <c r="B24834" s="2"/>
      <c r="C24834" s="2"/>
      <c r="E24834" s="14"/>
    </row>
    <row r="24835" spans="1:5">
      <c r="A24835" s="25"/>
      <c r="B24835" s="2"/>
      <c r="C24835" s="2"/>
      <c r="E24835" s="14"/>
    </row>
    <row r="24836" spans="1:5">
      <c r="A24836" s="25"/>
      <c r="B24836" s="2"/>
      <c r="C24836" s="2"/>
      <c r="E24836" s="14"/>
    </row>
    <row r="24837" spans="1:5">
      <c r="A24837" s="25"/>
      <c r="B24837" s="2"/>
      <c r="C24837" s="2"/>
      <c r="E24837" s="14"/>
    </row>
    <row r="24838" spans="1:5">
      <c r="A24838" s="25"/>
      <c r="B24838" s="2"/>
      <c r="C24838" s="2"/>
      <c r="E24838" s="14"/>
    </row>
    <row r="24839" spans="1:5">
      <c r="A24839" s="25"/>
      <c r="B24839" s="2"/>
      <c r="C24839" s="2"/>
      <c r="E24839" s="14"/>
    </row>
    <row r="24840" spans="1:5">
      <c r="A24840" s="25"/>
      <c r="B24840" s="2"/>
      <c r="C24840" s="2"/>
      <c r="E24840" s="14"/>
    </row>
    <row r="24841" spans="1:5">
      <c r="A24841" s="25"/>
      <c r="B24841" s="2"/>
      <c r="C24841" s="2"/>
      <c r="E24841" s="14"/>
    </row>
    <row r="24842" spans="1:5">
      <c r="A24842" s="25"/>
      <c r="B24842" s="2"/>
      <c r="C24842" s="2"/>
      <c r="E24842" s="14"/>
    </row>
    <row r="24843" spans="1:5">
      <c r="A24843" s="25"/>
      <c r="B24843" s="2"/>
      <c r="C24843" s="2"/>
      <c r="E24843" s="14"/>
    </row>
    <row r="24844" spans="1:5">
      <c r="A24844" s="25"/>
      <c r="B24844" s="2"/>
      <c r="C24844" s="2"/>
      <c r="E24844" s="14"/>
    </row>
    <row r="24845" spans="1:5">
      <c r="A24845" s="25"/>
      <c r="B24845" s="2"/>
      <c r="C24845" s="2"/>
      <c r="E24845" s="14"/>
    </row>
    <row r="24846" spans="1:5">
      <c r="A24846" s="25"/>
      <c r="B24846" s="2"/>
      <c r="C24846" s="2"/>
      <c r="E24846" s="14"/>
    </row>
    <row r="24847" spans="1:5">
      <c r="A24847" s="25"/>
      <c r="B24847" s="2"/>
      <c r="C24847" s="2"/>
      <c r="E24847" s="14"/>
    </row>
    <row r="24848" spans="1:5">
      <c r="A24848" s="25"/>
      <c r="B24848" s="2"/>
      <c r="C24848" s="2"/>
      <c r="E24848" s="14"/>
    </row>
    <row r="24849" spans="1:5">
      <c r="A24849" s="25"/>
      <c r="B24849" s="2"/>
      <c r="C24849" s="2"/>
      <c r="E24849" s="14"/>
    </row>
    <row r="24850" spans="1:5">
      <c r="A24850" s="25"/>
      <c r="B24850" s="2"/>
      <c r="C24850" s="2"/>
      <c r="E24850" s="14"/>
    </row>
    <row r="24851" spans="1:5">
      <c r="A24851" s="25"/>
      <c r="B24851" s="2"/>
      <c r="C24851" s="2"/>
      <c r="E24851" s="14"/>
    </row>
    <row r="24852" spans="1:5">
      <c r="A24852" s="25"/>
      <c r="B24852" s="2"/>
      <c r="C24852" s="2"/>
      <c r="E24852" s="14"/>
    </row>
    <row r="24853" spans="1:5">
      <c r="A24853" s="25"/>
      <c r="B24853" s="2"/>
      <c r="C24853" s="2"/>
      <c r="E24853" s="14"/>
    </row>
    <row r="24854" spans="1:5">
      <c r="A24854" s="25"/>
      <c r="B24854" s="2"/>
      <c r="C24854" s="2"/>
      <c r="E24854" s="14"/>
    </row>
    <row r="24855" spans="1:5">
      <c r="A24855" s="25"/>
      <c r="B24855" s="2"/>
      <c r="C24855" s="2"/>
      <c r="E24855" s="14"/>
    </row>
    <row r="24856" spans="1:5">
      <c r="A24856" s="25"/>
      <c r="B24856" s="2"/>
      <c r="C24856" s="2"/>
      <c r="E24856" s="14"/>
    </row>
    <row r="24857" spans="1:5">
      <c r="A24857" s="25"/>
      <c r="B24857" s="2"/>
      <c r="C24857" s="2"/>
      <c r="E24857" s="14"/>
    </row>
    <row r="24858" spans="1:5">
      <c r="A24858" s="25"/>
      <c r="B24858" s="2"/>
      <c r="C24858" s="2"/>
      <c r="E24858" s="14"/>
    </row>
    <row r="24859" spans="1:5">
      <c r="A24859" s="25"/>
      <c r="B24859" s="2"/>
      <c r="C24859" s="2"/>
      <c r="E24859" s="14"/>
    </row>
    <row r="24860" spans="1:5">
      <c r="A24860" s="25"/>
      <c r="B24860" s="2"/>
      <c r="C24860" s="2"/>
      <c r="E24860" s="14"/>
    </row>
    <row r="24861" spans="1:5">
      <c r="A24861" s="25"/>
      <c r="B24861" s="2"/>
      <c r="C24861" s="2"/>
      <c r="E24861" s="14"/>
    </row>
    <row r="24862" spans="1:5">
      <c r="A24862" s="25"/>
      <c r="B24862" s="2"/>
      <c r="C24862" s="2"/>
      <c r="E24862" s="14"/>
    </row>
    <row r="24863" spans="1:5">
      <c r="A24863" s="25"/>
      <c r="B24863" s="2"/>
      <c r="C24863" s="2"/>
      <c r="E24863" s="14"/>
    </row>
    <row r="24864" spans="1:5">
      <c r="A24864" s="25"/>
      <c r="B24864" s="2"/>
      <c r="C24864" s="2"/>
      <c r="E24864" s="14"/>
    </row>
    <row r="24865" spans="1:5">
      <c r="A24865" s="25"/>
      <c r="B24865" s="2"/>
      <c r="C24865" s="2"/>
      <c r="E24865" s="14"/>
    </row>
    <row r="24866" spans="1:5">
      <c r="A24866" s="25"/>
      <c r="B24866" s="2"/>
      <c r="C24866" s="2"/>
      <c r="E24866" s="14"/>
    </row>
    <row r="24867" spans="1:5">
      <c r="A24867" s="25"/>
      <c r="B24867" s="2"/>
      <c r="C24867" s="2"/>
      <c r="E24867" s="14"/>
    </row>
    <row r="24868" spans="1:5">
      <c r="A24868" s="25"/>
      <c r="B24868" s="2"/>
      <c r="C24868" s="2"/>
      <c r="E24868" s="14"/>
    </row>
    <row r="24869" spans="1:5">
      <c r="A24869" s="25"/>
      <c r="B24869" s="2"/>
      <c r="C24869" s="2"/>
      <c r="E24869" s="14"/>
    </row>
    <row r="24870" spans="1:5">
      <c r="A24870" s="25"/>
      <c r="B24870" s="2"/>
      <c r="C24870" s="2"/>
      <c r="E24870" s="14"/>
    </row>
    <row r="24871" spans="1:5">
      <c r="A24871" s="25"/>
      <c r="B24871" s="2"/>
      <c r="C24871" s="2"/>
      <c r="E24871" s="14"/>
    </row>
    <row r="24872" spans="1:5">
      <c r="A24872" s="25"/>
      <c r="B24872" s="2"/>
      <c r="C24872" s="2"/>
      <c r="E24872" s="14"/>
    </row>
    <row r="24873" spans="1:5">
      <c r="A24873" s="25"/>
      <c r="B24873" s="2"/>
      <c r="C24873" s="2"/>
      <c r="E24873" s="14"/>
    </row>
    <row r="24874" spans="1:5">
      <c r="A24874" s="25"/>
      <c r="B24874" s="2"/>
      <c r="C24874" s="2"/>
      <c r="E24874" s="14"/>
    </row>
    <row r="24875" spans="1:5">
      <c r="A24875" s="25"/>
      <c r="B24875" s="2"/>
      <c r="C24875" s="2"/>
      <c r="E24875" s="14"/>
    </row>
    <row r="24876" spans="1:5">
      <c r="A24876" s="25"/>
      <c r="B24876" s="2"/>
      <c r="C24876" s="2"/>
      <c r="E24876" s="14"/>
    </row>
    <row r="24877" spans="1:5">
      <c r="A24877" s="25"/>
      <c r="B24877" s="2"/>
      <c r="C24877" s="2"/>
      <c r="E24877" s="14"/>
    </row>
    <row r="24878" spans="1:5">
      <c r="A24878" s="25"/>
      <c r="B24878" s="2"/>
      <c r="C24878" s="2"/>
      <c r="E24878" s="14"/>
    </row>
    <row r="24879" spans="1:5">
      <c r="A24879" s="25"/>
      <c r="B24879" s="2"/>
      <c r="C24879" s="2"/>
      <c r="E24879" s="14"/>
    </row>
    <row r="24880" spans="1:5">
      <c r="A24880" s="25"/>
      <c r="B24880" s="2"/>
      <c r="C24880" s="2"/>
      <c r="E24880" s="14"/>
    </row>
    <row r="24881" spans="1:5">
      <c r="A24881" s="25"/>
      <c r="B24881" s="2"/>
      <c r="C24881" s="2"/>
      <c r="E24881" s="14"/>
    </row>
    <row r="24882" spans="1:5">
      <c r="A24882" s="25"/>
      <c r="B24882" s="2"/>
      <c r="C24882" s="2"/>
      <c r="E24882" s="14"/>
    </row>
    <row r="24883" spans="1:5">
      <c r="A24883" s="25"/>
      <c r="B24883" s="2"/>
      <c r="C24883" s="2"/>
      <c r="E24883" s="14"/>
    </row>
    <row r="24884" spans="1:5">
      <c r="A24884" s="25"/>
      <c r="B24884" s="2"/>
      <c r="C24884" s="2"/>
      <c r="E24884" s="14"/>
    </row>
    <row r="24885" spans="1:5">
      <c r="A24885" s="25"/>
      <c r="B24885" s="2"/>
      <c r="C24885" s="2"/>
      <c r="E24885" s="14"/>
    </row>
    <row r="24886" spans="1:5">
      <c r="A24886" s="25"/>
      <c r="B24886" s="2"/>
      <c r="C24886" s="2"/>
      <c r="E24886" s="14"/>
    </row>
    <row r="24887" spans="1:5">
      <c r="A24887" s="25"/>
      <c r="B24887" s="2"/>
      <c r="C24887" s="2"/>
      <c r="E24887" s="14"/>
    </row>
    <row r="24888" spans="1:5">
      <c r="A24888" s="25"/>
      <c r="B24888" s="2"/>
      <c r="C24888" s="2"/>
      <c r="E24888" s="14"/>
    </row>
    <row r="24889" spans="1:5">
      <c r="A24889" s="25"/>
      <c r="B24889" s="2"/>
      <c r="C24889" s="2"/>
      <c r="E24889" s="14"/>
    </row>
    <row r="24890" spans="1:5">
      <c r="A24890" s="25"/>
      <c r="B24890" s="2"/>
      <c r="C24890" s="2"/>
      <c r="E24890" s="14"/>
    </row>
    <row r="24891" spans="1:5">
      <c r="A24891" s="25"/>
      <c r="B24891" s="2"/>
      <c r="C24891" s="2"/>
      <c r="E24891" s="14"/>
    </row>
    <row r="24892" spans="1:5">
      <c r="A24892" s="25"/>
      <c r="B24892" s="2"/>
      <c r="C24892" s="2"/>
      <c r="E24892" s="14"/>
    </row>
    <row r="24893" spans="1:5">
      <c r="A24893" s="25"/>
      <c r="B24893" s="2"/>
      <c r="C24893" s="2"/>
      <c r="E24893" s="14"/>
    </row>
    <row r="24894" spans="1:5">
      <c r="A24894" s="25"/>
      <c r="B24894" s="2"/>
      <c r="C24894" s="2"/>
      <c r="E24894" s="14"/>
    </row>
    <row r="24895" spans="1:5">
      <c r="A24895" s="25"/>
      <c r="B24895" s="2"/>
      <c r="C24895" s="2"/>
      <c r="E24895" s="14"/>
    </row>
    <row r="24896" spans="1:5">
      <c r="A24896" s="25"/>
      <c r="B24896" s="2"/>
      <c r="C24896" s="2"/>
      <c r="E24896" s="14"/>
    </row>
    <row r="24897" spans="1:5">
      <c r="A24897" s="25"/>
      <c r="B24897" s="2"/>
      <c r="C24897" s="2"/>
      <c r="E24897" s="14"/>
    </row>
    <row r="24898" spans="1:5">
      <c r="A24898" s="25"/>
      <c r="B24898" s="2"/>
      <c r="C24898" s="2"/>
      <c r="E24898" s="14"/>
    </row>
    <row r="24899" spans="1:5">
      <c r="A24899" s="25"/>
      <c r="B24899" s="2"/>
      <c r="C24899" s="2"/>
      <c r="E24899" s="14"/>
    </row>
    <row r="24900" spans="1:5">
      <c r="A24900" s="25"/>
      <c r="B24900" s="2"/>
      <c r="C24900" s="2"/>
      <c r="E24900" s="14"/>
    </row>
    <row r="24901" spans="1:5">
      <c r="A24901" s="25"/>
      <c r="B24901" s="2"/>
      <c r="C24901" s="2"/>
      <c r="E24901" s="14"/>
    </row>
    <row r="24902" spans="1:5">
      <c r="A24902" s="25"/>
      <c r="B24902" s="2"/>
      <c r="C24902" s="2"/>
      <c r="E24902" s="14"/>
    </row>
    <row r="24903" spans="1:5">
      <c r="A24903" s="25"/>
      <c r="B24903" s="2"/>
      <c r="C24903" s="2"/>
      <c r="E24903" s="14"/>
    </row>
    <row r="24904" spans="1:5">
      <c r="A24904" s="25"/>
      <c r="B24904" s="2"/>
      <c r="C24904" s="2"/>
      <c r="E24904" s="14"/>
    </row>
    <row r="24905" spans="1:5">
      <c r="A24905" s="25"/>
      <c r="B24905" s="2"/>
      <c r="C24905" s="2"/>
      <c r="E24905" s="14"/>
    </row>
    <row r="24906" spans="1:5">
      <c r="A24906" s="25"/>
      <c r="B24906" s="2"/>
      <c r="C24906" s="2"/>
      <c r="E24906" s="14"/>
    </row>
    <row r="24907" spans="1:5">
      <c r="A24907" s="25"/>
      <c r="B24907" s="2"/>
      <c r="C24907" s="2"/>
      <c r="E24907" s="14"/>
    </row>
    <row r="24908" spans="1:5">
      <c r="A24908" s="25"/>
      <c r="B24908" s="2"/>
      <c r="C24908" s="2"/>
      <c r="E24908" s="14"/>
    </row>
    <row r="24909" spans="1:5">
      <c r="A24909" s="25"/>
      <c r="B24909" s="2"/>
      <c r="C24909" s="2"/>
      <c r="E24909" s="14"/>
    </row>
    <row r="24910" spans="1:5">
      <c r="A24910" s="25"/>
      <c r="B24910" s="2"/>
      <c r="C24910" s="2"/>
      <c r="E24910" s="14"/>
    </row>
    <row r="24911" spans="1:5">
      <c r="A24911" s="25"/>
      <c r="B24911" s="2"/>
      <c r="C24911" s="2"/>
      <c r="E24911" s="14"/>
    </row>
    <row r="24912" spans="1:5">
      <c r="A24912" s="25"/>
      <c r="B24912" s="2"/>
      <c r="C24912" s="2"/>
      <c r="E24912" s="14"/>
    </row>
    <row r="24913" spans="1:5">
      <c r="A24913" s="25"/>
      <c r="B24913" s="2"/>
      <c r="C24913" s="2"/>
      <c r="E24913" s="14"/>
    </row>
    <row r="24914" spans="1:5">
      <c r="A24914" s="25"/>
      <c r="B24914" s="2"/>
      <c r="C24914" s="2"/>
      <c r="E24914" s="14"/>
    </row>
    <row r="24915" spans="1:5">
      <c r="A24915" s="25"/>
      <c r="B24915" s="2"/>
      <c r="C24915" s="2"/>
      <c r="E24915" s="14"/>
    </row>
    <row r="24916" spans="1:5">
      <c r="A24916" s="25"/>
      <c r="B24916" s="2"/>
      <c r="C24916" s="2"/>
      <c r="E24916" s="14"/>
    </row>
    <row r="24917" spans="1:5">
      <c r="A24917" s="25"/>
      <c r="B24917" s="2"/>
      <c r="C24917" s="2"/>
      <c r="E24917" s="14"/>
    </row>
    <row r="24918" spans="1:5">
      <c r="A24918" s="25"/>
      <c r="B24918" s="2"/>
      <c r="C24918" s="2"/>
      <c r="E24918" s="14"/>
    </row>
    <row r="24919" spans="1:5">
      <c r="A24919" s="25"/>
      <c r="B24919" s="2"/>
      <c r="C24919" s="2"/>
      <c r="E24919" s="14"/>
    </row>
    <row r="24920" spans="1:5">
      <c r="A24920" s="25"/>
      <c r="B24920" s="2"/>
      <c r="C24920" s="2"/>
      <c r="E24920" s="14"/>
    </row>
    <row r="24921" spans="1:5">
      <c r="A24921" s="25"/>
      <c r="B24921" s="2"/>
      <c r="C24921" s="2"/>
      <c r="E24921" s="14"/>
    </row>
    <row r="24922" spans="1:5">
      <c r="A24922" s="25"/>
      <c r="B24922" s="2"/>
      <c r="C24922" s="2"/>
      <c r="E24922" s="14"/>
    </row>
    <row r="24923" spans="1:5">
      <c r="A24923" s="25"/>
      <c r="B24923" s="2"/>
      <c r="C24923" s="2"/>
      <c r="E24923" s="14"/>
    </row>
    <row r="24924" spans="1:5">
      <c r="A24924" s="25"/>
      <c r="B24924" s="2"/>
      <c r="C24924" s="2"/>
      <c r="E24924" s="14"/>
    </row>
    <row r="24925" spans="1:5">
      <c r="A24925" s="25"/>
      <c r="B24925" s="2"/>
      <c r="C24925" s="2"/>
      <c r="E24925" s="14"/>
    </row>
    <row r="24926" spans="1:5">
      <c r="A24926" s="25"/>
      <c r="B24926" s="2"/>
      <c r="C24926" s="2"/>
      <c r="E24926" s="14"/>
    </row>
    <row r="24927" spans="1:5">
      <c r="A24927" s="25"/>
      <c r="B24927" s="2"/>
      <c r="C24927" s="2"/>
      <c r="E24927" s="14"/>
    </row>
    <row r="24928" spans="1:5">
      <c r="A24928" s="25"/>
      <c r="B24928" s="2"/>
      <c r="C24928" s="2"/>
      <c r="E24928" s="14"/>
    </row>
    <row r="24929" spans="1:5">
      <c r="A24929" s="25"/>
      <c r="B24929" s="2"/>
      <c r="C24929" s="2"/>
      <c r="E24929" s="14"/>
    </row>
    <row r="24930" spans="1:5">
      <c r="A24930" s="25"/>
      <c r="B24930" s="2"/>
      <c r="C24930" s="2"/>
      <c r="E24930" s="14"/>
    </row>
    <row r="24931" spans="1:5">
      <c r="A24931" s="25"/>
      <c r="B24931" s="2"/>
      <c r="C24931" s="2"/>
      <c r="E24931" s="14"/>
    </row>
    <row r="24932" spans="1:5">
      <c r="A24932" s="25"/>
      <c r="B24932" s="2"/>
      <c r="C24932" s="2"/>
      <c r="E24932" s="14"/>
    </row>
    <row r="24933" spans="1:5">
      <c r="A24933" s="25"/>
      <c r="B24933" s="2"/>
      <c r="C24933" s="2"/>
      <c r="E24933" s="14"/>
    </row>
    <row r="24934" spans="1:5">
      <c r="A24934" s="25"/>
      <c r="B24934" s="2"/>
      <c r="C24934" s="2"/>
      <c r="E24934" s="14"/>
    </row>
    <row r="24935" spans="1:5">
      <c r="A24935" s="25"/>
      <c r="B24935" s="2"/>
      <c r="C24935" s="2"/>
      <c r="E24935" s="14"/>
    </row>
    <row r="24936" spans="1:5">
      <c r="A24936" s="25"/>
      <c r="B24936" s="2"/>
      <c r="C24936" s="2"/>
      <c r="E24936" s="14"/>
    </row>
    <row r="24937" spans="1:5">
      <c r="A24937" s="25"/>
      <c r="B24937" s="2"/>
      <c r="C24937" s="2"/>
      <c r="E24937" s="14"/>
    </row>
    <row r="24938" spans="1:5">
      <c r="A24938" s="25"/>
      <c r="B24938" s="2"/>
      <c r="C24938" s="2"/>
      <c r="E24938" s="14"/>
    </row>
    <row r="24939" spans="1:5">
      <c r="A24939" s="25"/>
      <c r="B24939" s="2"/>
      <c r="C24939" s="2"/>
      <c r="E24939" s="14"/>
    </row>
    <row r="24940" spans="1:5">
      <c r="A24940" s="25"/>
      <c r="B24940" s="2"/>
      <c r="C24940" s="2"/>
      <c r="E24940" s="14"/>
    </row>
    <row r="24941" spans="1:5">
      <c r="A24941" s="25"/>
      <c r="B24941" s="2"/>
      <c r="C24941" s="2"/>
      <c r="E24941" s="14"/>
    </row>
    <row r="24942" spans="1:5">
      <c r="A24942" s="25"/>
      <c r="B24942" s="2"/>
      <c r="C24942" s="2"/>
      <c r="E24942" s="14"/>
    </row>
    <row r="24943" spans="1:5">
      <c r="A24943" s="25"/>
      <c r="B24943" s="2"/>
      <c r="C24943" s="2"/>
      <c r="E24943" s="14"/>
    </row>
    <row r="24944" spans="1:5">
      <c r="A24944" s="25"/>
      <c r="B24944" s="2"/>
      <c r="C24944" s="2"/>
      <c r="E24944" s="14"/>
    </row>
    <row r="24945" spans="1:5">
      <c r="A24945" s="25"/>
      <c r="B24945" s="2"/>
      <c r="C24945" s="2"/>
      <c r="E24945" s="14"/>
    </row>
    <row r="24946" spans="1:5">
      <c r="A24946" s="25"/>
      <c r="B24946" s="2"/>
      <c r="C24946" s="2"/>
      <c r="E24946" s="14"/>
    </row>
    <row r="24947" spans="1:5">
      <c r="A24947" s="25"/>
      <c r="B24947" s="2"/>
      <c r="C24947" s="2"/>
      <c r="E24947" s="14"/>
    </row>
    <row r="24948" spans="1:5">
      <c r="A24948" s="25"/>
      <c r="B24948" s="2"/>
      <c r="C24948" s="2"/>
      <c r="E24948" s="14"/>
    </row>
    <row r="24949" spans="1:5">
      <c r="A24949" s="25"/>
      <c r="B24949" s="2"/>
      <c r="C24949" s="2"/>
      <c r="E24949" s="14"/>
    </row>
    <row r="24950" spans="1:5">
      <c r="A24950" s="25"/>
      <c r="B24950" s="2"/>
      <c r="C24950" s="2"/>
      <c r="E24950" s="14"/>
    </row>
    <row r="24951" spans="1:5">
      <c r="A24951" s="25"/>
      <c r="B24951" s="2"/>
      <c r="C24951" s="2"/>
      <c r="E24951" s="14"/>
    </row>
    <row r="24952" spans="1:5">
      <c r="A24952" s="25"/>
      <c r="B24952" s="2"/>
      <c r="C24952" s="2"/>
      <c r="E24952" s="14"/>
    </row>
    <row r="24953" spans="1:5">
      <c r="A24953" s="25"/>
      <c r="B24953" s="2"/>
      <c r="C24953" s="2"/>
      <c r="E24953" s="14"/>
    </row>
    <row r="24954" spans="1:5">
      <c r="A24954" s="25"/>
      <c r="B24954" s="2"/>
      <c r="C24954" s="2"/>
      <c r="E24954" s="14"/>
    </row>
    <row r="24955" spans="1:5">
      <c r="A24955" s="25"/>
      <c r="B24955" s="2"/>
      <c r="C24955" s="2"/>
      <c r="E24955" s="14"/>
    </row>
    <row r="24956" spans="1:5">
      <c r="A24956" s="25"/>
      <c r="B24956" s="2"/>
      <c r="C24956" s="2"/>
      <c r="E24956" s="14"/>
    </row>
    <row r="24957" spans="1:5">
      <c r="A24957" s="25"/>
      <c r="B24957" s="2"/>
      <c r="C24957" s="2"/>
      <c r="E24957" s="14"/>
    </row>
    <row r="24958" spans="1:5">
      <c r="A24958" s="25"/>
      <c r="B24958" s="2"/>
      <c r="C24958" s="2"/>
      <c r="E24958" s="14"/>
    </row>
    <row r="24959" spans="1:5">
      <c r="A24959" s="25"/>
      <c r="B24959" s="2"/>
      <c r="C24959" s="2"/>
      <c r="E24959" s="14"/>
    </row>
    <row r="24960" spans="1:5">
      <c r="A24960" s="25"/>
      <c r="B24960" s="2"/>
      <c r="C24960" s="2"/>
      <c r="E24960" s="14"/>
    </row>
    <row r="24961" spans="1:5">
      <c r="A24961" s="25"/>
      <c r="B24961" s="2"/>
      <c r="C24961" s="2"/>
      <c r="E24961" s="14"/>
    </row>
    <row r="24962" spans="1:5">
      <c r="A24962" s="25"/>
      <c r="B24962" s="2"/>
      <c r="C24962" s="2"/>
      <c r="E24962" s="14"/>
    </row>
    <row r="24963" spans="1:5">
      <c r="A24963" s="25"/>
      <c r="B24963" s="2"/>
      <c r="C24963" s="2"/>
      <c r="E24963" s="14"/>
    </row>
    <row r="24964" spans="1:5">
      <c r="A24964" s="25"/>
      <c r="B24964" s="2"/>
      <c r="C24964" s="2"/>
      <c r="E24964" s="14"/>
    </row>
    <row r="24965" spans="1:5">
      <c r="A24965" s="25"/>
      <c r="B24965" s="2"/>
      <c r="C24965" s="2"/>
      <c r="E24965" s="14"/>
    </row>
    <row r="24966" spans="1:5">
      <c r="A24966" s="25"/>
      <c r="B24966" s="2"/>
      <c r="C24966" s="2"/>
      <c r="E24966" s="14"/>
    </row>
    <row r="24967" spans="1:5">
      <c r="A24967" s="25"/>
      <c r="B24967" s="2"/>
      <c r="C24967" s="2"/>
      <c r="E24967" s="14"/>
    </row>
    <row r="24968" spans="1:5">
      <c r="A24968" s="25"/>
      <c r="B24968" s="2"/>
      <c r="C24968" s="2"/>
      <c r="E24968" s="14"/>
    </row>
    <row r="24969" spans="1:5">
      <c r="A24969" s="25"/>
      <c r="B24969" s="2"/>
      <c r="C24969" s="2"/>
      <c r="E24969" s="14"/>
    </row>
    <row r="24970" spans="1:5">
      <c r="A24970" s="25"/>
      <c r="B24970" s="2"/>
      <c r="C24970" s="2"/>
      <c r="E24970" s="14"/>
    </row>
    <row r="24971" spans="1:5">
      <c r="A24971" s="25"/>
      <c r="B24971" s="2"/>
      <c r="C24971" s="2"/>
      <c r="E24971" s="14"/>
    </row>
    <row r="24972" spans="1:5">
      <c r="A24972" s="25"/>
      <c r="B24972" s="2"/>
      <c r="C24972" s="2"/>
      <c r="E24972" s="14"/>
    </row>
    <row r="24973" spans="1:5">
      <c r="A24973" s="25"/>
      <c r="B24973" s="2"/>
      <c r="C24973" s="2"/>
      <c r="E24973" s="14"/>
    </row>
    <row r="24974" spans="1:5">
      <c r="A24974" s="25"/>
      <c r="B24974" s="2"/>
      <c r="C24974" s="2"/>
      <c r="E24974" s="14"/>
    </row>
    <row r="24975" spans="1:5">
      <c r="A24975" s="25"/>
      <c r="B24975" s="2"/>
      <c r="C24975" s="2"/>
      <c r="E24975" s="14"/>
    </row>
    <row r="24976" spans="1:5">
      <c r="A24976" s="25"/>
      <c r="B24976" s="2"/>
      <c r="C24976" s="2"/>
      <c r="E24976" s="14"/>
    </row>
    <row r="24977" spans="1:5">
      <c r="A24977" s="25"/>
      <c r="B24977" s="2"/>
      <c r="C24977" s="2"/>
      <c r="E24977" s="14"/>
    </row>
    <row r="24978" spans="1:5">
      <c r="A24978" s="25"/>
      <c r="B24978" s="2"/>
      <c r="C24978" s="2"/>
      <c r="E24978" s="14"/>
    </row>
    <row r="24979" spans="1:5">
      <c r="A24979" s="25"/>
      <c r="B24979" s="2"/>
      <c r="C24979" s="2"/>
      <c r="E24979" s="14"/>
    </row>
    <row r="24980" spans="1:5">
      <c r="A24980" s="25"/>
      <c r="B24980" s="2"/>
      <c r="C24980" s="2"/>
      <c r="E24980" s="14"/>
    </row>
    <row r="24981" spans="1:5">
      <c r="A24981" s="25"/>
      <c r="B24981" s="2"/>
      <c r="C24981" s="2"/>
      <c r="E24981" s="14"/>
    </row>
    <row r="24982" spans="1:5">
      <c r="A24982" s="25"/>
      <c r="B24982" s="2"/>
      <c r="C24982" s="2"/>
      <c r="E24982" s="14"/>
    </row>
    <row r="24983" spans="1:5">
      <c r="A24983" s="25"/>
      <c r="B24983" s="2"/>
      <c r="C24983" s="2"/>
      <c r="E24983" s="14"/>
    </row>
    <row r="24984" spans="1:5">
      <c r="A24984" s="25"/>
      <c r="B24984" s="2"/>
      <c r="C24984" s="2"/>
      <c r="E24984" s="14"/>
    </row>
    <row r="24985" spans="1:5">
      <c r="A24985" s="25"/>
      <c r="B24985" s="2"/>
      <c r="C24985" s="2"/>
      <c r="E24985" s="14"/>
    </row>
    <row r="24986" spans="1:5">
      <c r="A24986" s="25"/>
      <c r="B24986" s="2"/>
      <c r="C24986" s="2"/>
      <c r="E24986" s="14"/>
    </row>
    <row r="24987" spans="1:5">
      <c r="A24987" s="25"/>
      <c r="B24987" s="2"/>
      <c r="C24987" s="2"/>
      <c r="E24987" s="14"/>
    </row>
    <row r="24988" spans="1:5">
      <c r="A24988" s="25"/>
      <c r="B24988" s="2"/>
      <c r="C24988" s="2"/>
      <c r="E24988" s="14"/>
    </row>
    <row r="24989" spans="1:5">
      <c r="A24989" s="25"/>
      <c r="B24989" s="2"/>
      <c r="C24989" s="2"/>
      <c r="E24989" s="14"/>
    </row>
    <row r="24990" spans="1:5">
      <c r="A24990" s="25"/>
      <c r="B24990" s="2"/>
      <c r="C24990" s="2"/>
      <c r="E24990" s="14"/>
    </row>
    <row r="24991" spans="1:5">
      <c r="A24991" s="25"/>
      <c r="B24991" s="2"/>
      <c r="C24991" s="2"/>
      <c r="E24991" s="14"/>
    </row>
    <row r="24992" spans="1:5">
      <c r="A24992" s="25"/>
      <c r="B24992" s="2"/>
      <c r="C24992" s="2"/>
      <c r="E24992" s="14"/>
    </row>
    <row r="24993" spans="1:5">
      <c r="A24993" s="25"/>
      <c r="B24993" s="2"/>
      <c r="C24993" s="2"/>
      <c r="E24993" s="14"/>
    </row>
    <row r="24994" spans="1:5">
      <c r="A24994" s="25"/>
      <c r="B24994" s="2"/>
      <c r="C24994" s="2"/>
      <c r="E24994" s="14"/>
    </row>
    <row r="24995" spans="1:5">
      <c r="A24995" s="25"/>
      <c r="B24995" s="2"/>
      <c r="C24995" s="2"/>
      <c r="E24995" s="14"/>
    </row>
    <row r="24996" spans="1:5">
      <c r="A24996" s="25"/>
      <c r="B24996" s="2"/>
      <c r="C24996" s="2"/>
      <c r="E24996" s="14"/>
    </row>
    <row r="24997" spans="1:5">
      <c r="A24997" s="25"/>
      <c r="B24997" s="2"/>
      <c r="C24997" s="2"/>
      <c r="E24997" s="14"/>
    </row>
    <row r="24998" spans="1:5">
      <c r="A24998" s="25"/>
      <c r="B24998" s="2"/>
      <c r="C24998" s="2"/>
      <c r="E24998" s="14"/>
    </row>
    <row r="24999" spans="1:5">
      <c r="A24999" s="25"/>
      <c r="B24999" s="2"/>
      <c r="C24999" s="2"/>
      <c r="E24999" s="14"/>
    </row>
    <row r="25000" spans="1:5">
      <c r="A25000" s="25"/>
      <c r="B25000" s="2"/>
      <c r="C25000" s="2"/>
      <c r="E25000" s="14"/>
    </row>
    <row r="25001" spans="1:5">
      <c r="A25001" s="25"/>
      <c r="B25001" s="2"/>
      <c r="C25001" s="2"/>
      <c r="E25001" s="14"/>
    </row>
    <row r="25002" spans="1:5">
      <c r="A25002" s="25"/>
      <c r="B25002" s="2"/>
      <c r="C25002" s="2"/>
      <c r="E25002" s="14"/>
    </row>
    <row r="25003" spans="1:5">
      <c r="A25003" s="25"/>
      <c r="B25003" s="2"/>
      <c r="C25003" s="2"/>
      <c r="E25003" s="14"/>
    </row>
    <row r="25004" spans="1:5">
      <c r="A25004" s="25"/>
      <c r="B25004" s="2"/>
      <c r="C25004" s="2"/>
      <c r="E25004" s="14"/>
    </row>
    <row r="25005" spans="1:5">
      <c r="A25005" s="25"/>
      <c r="B25005" s="2"/>
      <c r="C25005" s="2"/>
      <c r="E25005" s="14"/>
    </row>
    <row r="25006" spans="1:5">
      <c r="A25006" s="25"/>
      <c r="B25006" s="2"/>
      <c r="C25006" s="2"/>
      <c r="E25006" s="14"/>
    </row>
    <row r="25007" spans="1:5">
      <c r="A25007" s="25"/>
      <c r="B25007" s="2"/>
      <c r="C25007" s="2"/>
      <c r="E25007" s="14"/>
    </row>
    <row r="25008" spans="1:5">
      <c r="A25008" s="25"/>
      <c r="B25008" s="2"/>
      <c r="C25008" s="2"/>
      <c r="E25008" s="14"/>
    </row>
    <row r="25009" spans="1:5">
      <c r="A25009" s="25"/>
      <c r="B25009" s="2"/>
      <c r="C25009" s="2"/>
      <c r="E25009" s="14"/>
    </row>
    <row r="25010" spans="1:5">
      <c r="A25010" s="25"/>
      <c r="B25010" s="2"/>
      <c r="C25010" s="2"/>
      <c r="E25010" s="14"/>
    </row>
    <row r="25011" spans="1:5">
      <c r="A25011" s="25"/>
      <c r="B25011" s="2"/>
      <c r="C25011" s="2"/>
      <c r="E25011" s="14"/>
    </row>
    <row r="25012" spans="1:5">
      <c r="A25012" s="25"/>
      <c r="B25012" s="2"/>
      <c r="C25012" s="2"/>
      <c r="E25012" s="14"/>
    </row>
    <row r="25013" spans="1:5">
      <c r="A25013" s="25"/>
      <c r="B25013" s="2"/>
      <c r="C25013" s="2"/>
      <c r="E25013" s="14"/>
    </row>
    <row r="25014" spans="1:5">
      <c r="A25014" s="25"/>
      <c r="B25014" s="2"/>
      <c r="C25014" s="2"/>
      <c r="E25014" s="14"/>
    </row>
    <row r="25015" spans="1:5">
      <c r="A25015" s="25"/>
      <c r="B25015" s="2"/>
      <c r="C25015" s="2"/>
      <c r="E25015" s="14"/>
    </row>
    <row r="25016" spans="1:5">
      <c r="A25016" s="25"/>
      <c r="B25016" s="2"/>
      <c r="C25016" s="2"/>
      <c r="E25016" s="14"/>
    </row>
    <row r="25017" spans="1:5">
      <c r="A25017" s="25"/>
      <c r="B25017" s="2"/>
      <c r="C25017" s="2"/>
      <c r="E25017" s="14"/>
    </row>
    <row r="25018" spans="1:5">
      <c r="A25018" s="25"/>
      <c r="B25018" s="2"/>
      <c r="C25018" s="2"/>
      <c r="E25018" s="14"/>
    </row>
    <row r="25019" spans="1:5">
      <c r="A25019" s="25"/>
      <c r="B25019" s="2"/>
      <c r="C25019" s="2"/>
      <c r="E25019" s="14"/>
    </row>
    <row r="25020" spans="1:5">
      <c r="A25020" s="25"/>
      <c r="B25020" s="2"/>
      <c r="C25020" s="2"/>
      <c r="E25020" s="14"/>
    </row>
    <row r="25021" spans="1:5">
      <c r="A25021" s="25"/>
      <c r="B25021" s="2"/>
      <c r="C25021" s="2"/>
      <c r="E25021" s="14"/>
    </row>
    <row r="25022" spans="1:5">
      <c r="A25022" s="25"/>
      <c r="B25022" s="2"/>
      <c r="C25022" s="2"/>
      <c r="E25022" s="14"/>
    </row>
    <row r="25023" spans="1:5">
      <c r="A25023" s="25"/>
      <c r="B25023" s="2"/>
      <c r="C25023" s="2"/>
      <c r="E25023" s="14"/>
    </row>
    <row r="25024" spans="1:5">
      <c r="A25024" s="25"/>
      <c r="B25024" s="2"/>
      <c r="C25024" s="2"/>
      <c r="E25024" s="14"/>
    </row>
    <row r="25025" spans="1:5">
      <c r="A25025" s="25"/>
      <c r="B25025" s="2"/>
      <c r="C25025" s="2"/>
      <c r="E25025" s="14"/>
    </row>
    <row r="25026" spans="1:5">
      <c r="A25026" s="25"/>
      <c r="B25026" s="2"/>
      <c r="C25026" s="2"/>
      <c r="E25026" s="14"/>
    </row>
    <row r="25027" spans="1:5">
      <c r="A25027" s="25"/>
      <c r="B25027" s="2"/>
      <c r="C25027" s="2"/>
      <c r="E25027" s="14"/>
    </row>
    <row r="25028" spans="1:5">
      <c r="A25028" s="25"/>
      <c r="B25028" s="2"/>
      <c r="C25028" s="2"/>
      <c r="E25028" s="14"/>
    </row>
    <row r="25029" spans="1:5">
      <c r="A25029" s="25"/>
      <c r="B25029" s="2"/>
      <c r="C25029" s="2"/>
      <c r="E25029" s="14"/>
    </row>
    <row r="25030" spans="1:5">
      <c r="A25030" s="25"/>
      <c r="B25030" s="2"/>
      <c r="C25030" s="2"/>
      <c r="E25030" s="14"/>
    </row>
    <row r="25031" spans="1:5">
      <c r="A25031" s="25"/>
      <c r="B25031" s="2"/>
      <c r="C25031" s="2"/>
      <c r="E25031" s="14"/>
    </row>
    <row r="25032" spans="1:5">
      <c r="A25032" s="25"/>
      <c r="B25032" s="2"/>
      <c r="C25032" s="2"/>
      <c r="E25032" s="14"/>
    </row>
    <row r="25033" spans="1:5">
      <c r="A25033" s="25"/>
      <c r="B25033" s="2"/>
      <c r="C25033" s="2"/>
      <c r="E25033" s="14"/>
    </row>
    <row r="25034" spans="1:5">
      <c r="A25034" s="25"/>
      <c r="B25034" s="2"/>
      <c r="C25034" s="2"/>
      <c r="E25034" s="14"/>
    </row>
    <row r="25035" spans="1:5">
      <c r="A25035" s="25"/>
      <c r="B25035" s="2"/>
      <c r="C25035" s="2"/>
      <c r="E25035" s="14"/>
    </row>
    <row r="25036" spans="1:5">
      <c r="A25036" s="25"/>
      <c r="B25036" s="2"/>
      <c r="C25036" s="2"/>
      <c r="E25036" s="14"/>
    </row>
    <row r="25037" spans="1:5">
      <c r="A25037" s="25"/>
      <c r="B25037" s="2"/>
      <c r="C25037" s="2"/>
      <c r="E25037" s="14"/>
    </row>
    <row r="25038" spans="1:5">
      <c r="A25038" s="25"/>
      <c r="B25038" s="2"/>
      <c r="C25038" s="2"/>
      <c r="E25038" s="14"/>
    </row>
    <row r="25039" spans="1:5">
      <c r="A25039" s="25"/>
      <c r="B25039" s="2"/>
      <c r="C25039" s="2"/>
      <c r="E25039" s="14"/>
    </row>
    <row r="25040" spans="1:5">
      <c r="A25040" s="25"/>
      <c r="B25040" s="2"/>
      <c r="C25040" s="2"/>
      <c r="E25040" s="14"/>
    </row>
    <row r="25041" spans="1:5">
      <c r="A25041" s="25"/>
      <c r="B25041" s="2"/>
      <c r="C25041" s="2"/>
      <c r="E25041" s="14"/>
    </row>
    <row r="25042" spans="1:5">
      <c r="A25042" s="25"/>
      <c r="B25042" s="2"/>
      <c r="C25042" s="2"/>
      <c r="E25042" s="14"/>
    </row>
    <row r="25043" spans="1:5">
      <c r="A25043" s="25"/>
      <c r="B25043" s="2"/>
      <c r="C25043" s="2"/>
      <c r="E25043" s="14"/>
    </row>
    <row r="25044" spans="1:5">
      <c r="A25044" s="25"/>
      <c r="B25044" s="2"/>
      <c r="C25044" s="2"/>
      <c r="E25044" s="14"/>
    </row>
    <row r="25045" spans="1:5">
      <c r="A25045" s="25"/>
      <c r="B25045" s="2"/>
      <c r="C25045" s="2"/>
      <c r="E25045" s="14"/>
    </row>
    <row r="25046" spans="1:5">
      <c r="A25046" s="25"/>
      <c r="B25046" s="2"/>
      <c r="C25046" s="2"/>
      <c r="E25046" s="14"/>
    </row>
    <row r="25047" spans="1:5">
      <c r="A25047" s="25"/>
      <c r="B25047" s="2"/>
      <c r="C25047" s="2"/>
      <c r="E25047" s="14"/>
    </row>
    <row r="25048" spans="1:5">
      <c r="A25048" s="25"/>
      <c r="B25048" s="2"/>
      <c r="C25048" s="2"/>
      <c r="E25048" s="14"/>
    </row>
    <row r="25049" spans="1:5">
      <c r="A25049" s="25"/>
      <c r="B25049" s="2"/>
      <c r="C25049" s="2"/>
      <c r="E25049" s="14"/>
    </row>
    <row r="25050" spans="1:5">
      <c r="A25050" s="25"/>
      <c r="B25050" s="2"/>
      <c r="C25050" s="2"/>
      <c r="E25050" s="14"/>
    </row>
    <row r="25051" spans="1:5">
      <c r="A25051" s="25"/>
      <c r="B25051" s="2"/>
      <c r="C25051" s="2"/>
      <c r="E25051" s="14"/>
    </row>
    <row r="25052" spans="1:5">
      <c r="A25052" s="25"/>
      <c r="B25052" s="2"/>
      <c r="C25052" s="2"/>
      <c r="E25052" s="14"/>
    </row>
    <row r="25053" spans="1:5">
      <c r="A25053" s="25"/>
      <c r="B25053" s="2"/>
      <c r="C25053" s="2"/>
      <c r="E25053" s="14"/>
    </row>
    <row r="25054" spans="1:5">
      <c r="A25054" s="25"/>
      <c r="B25054" s="2"/>
      <c r="C25054" s="2"/>
      <c r="E25054" s="14"/>
    </row>
    <row r="25055" spans="1:5">
      <c r="A25055" s="25"/>
      <c r="B25055" s="2"/>
      <c r="C25055" s="2"/>
      <c r="E25055" s="14"/>
    </row>
    <row r="25056" spans="1:5">
      <c r="A25056" s="25"/>
      <c r="B25056" s="2"/>
      <c r="C25056" s="2"/>
      <c r="E25056" s="14"/>
    </row>
    <row r="25057" spans="1:5">
      <c r="A25057" s="25"/>
      <c r="B25057" s="2"/>
      <c r="C25057" s="2"/>
      <c r="E25057" s="14"/>
    </row>
    <row r="25058" spans="1:5">
      <c r="A25058" s="25"/>
      <c r="B25058" s="2"/>
      <c r="C25058" s="2"/>
      <c r="E25058" s="14"/>
    </row>
    <row r="25059" spans="1:5">
      <c r="A25059" s="25"/>
      <c r="B25059" s="2"/>
      <c r="C25059" s="2"/>
      <c r="E25059" s="14"/>
    </row>
    <row r="25060" spans="1:5">
      <c r="A25060" s="25"/>
      <c r="B25060" s="2"/>
      <c r="C25060" s="2"/>
      <c r="E25060" s="14"/>
    </row>
    <row r="25061" spans="1:5">
      <c r="A25061" s="25"/>
      <c r="B25061" s="2"/>
      <c r="C25061" s="2"/>
      <c r="E25061" s="14"/>
    </row>
    <row r="25062" spans="1:5">
      <c r="A25062" s="25"/>
      <c r="B25062" s="2"/>
      <c r="C25062" s="2"/>
      <c r="E25062" s="14"/>
    </row>
    <row r="25063" spans="1:5">
      <c r="A25063" s="25"/>
      <c r="B25063" s="2"/>
      <c r="C25063" s="2"/>
      <c r="E25063" s="14"/>
    </row>
    <row r="25064" spans="1:5">
      <c r="A25064" s="25"/>
      <c r="B25064" s="2"/>
      <c r="C25064" s="2"/>
      <c r="E25064" s="14"/>
    </row>
    <row r="25065" spans="1:5">
      <c r="A25065" s="25"/>
      <c r="B25065" s="2"/>
      <c r="C25065" s="2"/>
      <c r="E25065" s="14"/>
    </row>
    <row r="25066" spans="1:5">
      <c r="A25066" s="25"/>
      <c r="B25066" s="2"/>
      <c r="C25066" s="2"/>
      <c r="E25066" s="14"/>
    </row>
    <row r="25067" spans="1:5">
      <c r="A25067" s="25"/>
      <c r="B25067" s="2"/>
      <c r="C25067" s="2"/>
      <c r="E25067" s="14"/>
    </row>
    <row r="25068" spans="1:5">
      <c r="A25068" s="25"/>
      <c r="B25068" s="2"/>
      <c r="C25068" s="2"/>
      <c r="E25068" s="14"/>
    </row>
    <row r="25069" spans="1:5">
      <c r="A25069" s="25"/>
      <c r="B25069" s="2"/>
      <c r="C25069" s="2"/>
      <c r="E25069" s="14"/>
    </row>
    <row r="25070" spans="1:5">
      <c r="A25070" s="25"/>
      <c r="B25070" s="2"/>
      <c r="C25070" s="2"/>
      <c r="E25070" s="14"/>
    </row>
    <row r="25071" spans="1:5">
      <c r="A25071" s="25"/>
      <c r="B25071" s="2"/>
      <c r="C25071" s="2"/>
      <c r="E25071" s="14"/>
    </row>
    <row r="25072" spans="1:5">
      <c r="A25072" s="25"/>
      <c r="B25072" s="2"/>
      <c r="C25072" s="2"/>
      <c r="E25072" s="14"/>
    </row>
    <row r="25073" spans="1:5">
      <c r="A25073" s="25"/>
      <c r="B25073" s="2"/>
      <c r="C25073" s="2"/>
      <c r="E25073" s="14"/>
    </row>
    <row r="25074" spans="1:5">
      <c r="A25074" s="25"/>
      <c r="B25074" s="2"/>
      <c r="C25074" s="2"/>
      <c r="E25074" s="14"/>
    </row>
    <row r="25075" spans="1:5">
      <c r="A25075" s="25"/>
      <c r="B25075" s="2"/>
      <c r="C25075" s="2"/>
      <c r="E25075" s="14"/>
    </row>
    <row r="25076" spans="1:5">
      <c r="A25076" s="25"/>
      <c r="B25076" s="2"/>
      <c r="C25076" s="2"/>
      <c r="E25076" s="14"/>
    </row>
    <row r="25077" spans="1:5">
      <c r="A25077" s="25"/>
      <c r="B25077" s="2"/>
      <c r="C25077" s="2"/>
      <c r="E25077" s="14"/>
    </row>
    <row r="25078" spans="1:5">
      <c r="A25078" s="25"/>
      <c r="B25078" s="2"/>
      <c r="C25078" s="2"/>
      <c r="E25078" s="14"/>
    </row>
    <row r="25079" spans="1:5">
      <c r="A25079" s="25"/>
      <c r="B25079" s="2"/>
      <c r="C25079" s="2"/>
      <c r="E25079" s="14"/>
    </row>
    <row r="25080" spans="1:5">
      <c r="A25080" s="25"/>
      <c r="B25080" s="2"/>
      <c r="C25080" s="2"/>
      <c r="E25080" s="14"/>
    </row>
    <row r="25081" spans="1:5">
      <c r="A25081" s="25"/>
      <c r="B25081" s="2"/>
      <c r="C25081" s="2"/>
      <c r="E25081" s="14"/>
    </row>
    <row r="25082" spans="1:5">
      <c r="A25082" s="25"/>
      <c r="B25082" s="2"/>
      <c r="C25082" s="2"/>
      <c r="E25082" s="14"/>
    </row>
    <row r="25083" spans="1:5">
      <c r="A25083" s="25"/>
      <c r="B25083" s="2"/>
      <c r="C25083" s="2"/>
      <c r="E25083" s="14"/>
    </row>
    <row r="25084" spans="1:5">
      <c r="A25084" s="25"/>
      <c r="B25084" s="2"/>
      <c r="C25084" s="2"/>
      <c r="E25084" s="14"/>
    </row>
    <row r="25085" spans="1:5">
      <c r="A25085" s="25"/>
      <c r="B25085" s="2"/>
      <c r="C25085" s="2"/>
      <c r="E25085" s="14"/>
    </row>
    <row r="25086" spans="1:5">
      <c r="A25086" s="25"/>
      <c r="B25086" s="2"/>
      <c r="C25086" s="2"/>
      <c r="E25086" s="14"/>
    </row>
    <row r="25087" spans="1:5">
      <c r="A25087" s="25"/>
      <c r="B25087" s="2"/>
      <c r="C25087" s="2"/>
      <c r="E25087" s="14"/>
    </row>
    <row r="25088" spans="1:5">
      <c r="A25088" s="25"/>
      <c r="B25088" s="2"/>
      <c r="C25088" s="2"/>
      <c r="E25088" s="14"/>
    </row>
    <row r="25089" spans="1:5">
      <c r="A25089" s="25"/>
      <c r="B25089" s="2"/>
      <c r="C25089" s="2"/>
      <c r="E25089" s="14"/>
    </row>
    <row r="25090" spans="1:5">
      <c r="A25090" s="25"/>
      <c r="B25090" s="2"/>
      <c r="C25090" s="2"/>
      <c r="E25090" s="14"/>
    </row>
    <row r="25091" spans="1:5">
      <c r="A25091" s="25"/>
      <c r="B25091" s="2"/>
      <c r="C25091" s="2"/>
      <c r="E25091" s="14"/>
    </row>
    <row r="25092" spans="1:5">
      <c r="A25092" s="25"/>
      <c r="B25092" s="2"/>
      <c r="C25092" s="2"/>
      <c r="E25092" s="14"/>
    </row>
    <row r="25093" spans="1:5">
      <c r="A25093" s="25"/>
      <c r="B25093" s="2"/>
      <c r="C25093" s="2"/>
      <c r="E25093" s="14"/>
    </row>
    <row r="25094" spans="1:5">
      <c r="A25094" s="25"/>
      <c r="B25094" s="2"/>
      <c r="C25094" s="2"/>
      <c r="E25094" s="14"/>
    </row>
    <row r="25095" spans="1:5">
      <c r="A25095" s="25"/>
      <c r="B25095" s="2"/>
      <c r="C25095" s="2"/>
      <c r="E25095" s="14"/>
    </row>
    <row r="25096" spans="1:5">
      <c r="A25096" s="25"/>
      <c r="B25096" s="2"/>
      <c r="C25096" s="2"/>
      <c r="E25096" s="14"/>
    </row>
    <row r="25097" spans="1:5">
      <c r="A25097" s="25"/>
      <c r="B25097" s="2"/>
      <c r="C25097" s="2"/>
      <c r="E25097" s="14"/>
    </row>
    <row r="25098" spans="1:5">
      <c r="A25098" s="25"/>
      <c r="B25098" s="2"/>
      <c r="C25098" s="2"/>
      <c r="E25098" s="14"/>
    </row>
    <row r="25099" spans="1:5">
      <c r="A25099" s="25"/>
      <c r="B25099" s="2"/>
      <c r="C25099" s="2"/>
      <c r="E25099" s="14"/>
    </row>
    <row r="25100" spans="1:5">
      <c r="A25100" s="25"/>
      <c r="B25100" s="2"/>
      <c r="C25100" s="2"/>
      <c r="E25100" s="14"/>
    </row>
    <row r="25101" spans="1:5">
      <c r="A25101" s="25"/>
      <c r="B25101" s="2"/>
      <c r="C25101" s="2"/>
      <c r="E25101" s="14"/>
    </row>
    <row r="25102" spans="1:5">
      <c r="A25102" s="25"/>
      <c r="B25102" s="2"/>
      <c r="C25102" s="2"/>
      <c r="E25102" s="14"/>
    </row>
    <row r="25103" spans="1:5">
      <c r="A25103" s="25"/>
      <c r="B25103" s="2"/>
      <c r="C25103" s="2"/>
      <c r="E25103" s="14"/>
    </row>
    <row r="25104" spans="1:5">
      <c r="A25104" s="25"/>
      <c r="B25104" s="2"/>
      <c r="C25104" s="2"/>
      <c r="E25104" s="14"/>
    </row>
    <row r="25105" spans="1:5">
      <c r="A25105" s="25"/>
      <c r="B25105" s="2"/>
      <c r="C25105" s="2"/>
      <c r="E25105" s="14"/>
    </row>
    <row r="25106" spans="1:5">
      <c r="A25106" s="25"/>
      <c r="B25106" s="2"/>
      <c r="C25106" s="2"/>
      <c r="E25106" s="14"/>
    </row>
    <row r="25107" spans="1:5">
      <c r="A25107" s="25"/>
      <c r="B25107" s="2"/>
      <c r="C25107" s="2"/>
      <c r="E25107" s="14"/>
    </row>
    <row r="25108" spans="1:5">
      <c r="A25108" s="25"/>
      <c r="B25108" s="2"/>
      <c r="C25108" s="2"/>
      <c r="E25108" s="14"/>
    </row>
    <row r="25109" spans="1:5">
      <c r="A25109" s="25"/>
      <c r="B25109" s="2"/>
      <c r="C25109" s="2"/>
      <c r="E25109" s="14"/>
    </row>
    <row r="25110" spans="1:5">
      <c r="A25110" s="25"/>
      <c r="B25110" s="2"/>
      <c r="C25110" s="2"/>
      <c r="E25110" s="14"/>
    </row>
    <row r="25111" spans="1:5">
      <c r="A25111" s="25"/>
      <c r="B25111" s="2"/>
      <c r="C25111" s="2"/>
      <c r="E25111" s="14"/>
    </row>
    <row r="25112" spans="1:5">
      <c r="A25112" s="25"/>
      <c r="B25112" s="2"/>
      <c r="C25112" s="2"/>
      <c r="E25112" s="14"/>
    </row>
    <row r="25113" spans="1:5">
      <c r="A25113" s="25"/>
      <c r="B25113" s="2"/>
      <c r="C25113" s="2"/>
      <c r="E25113" s="14"/>
    </row>
    <row r="25114" spans="1:5">
      <c r="A25114" s="25"/>
      <c r="B25114" s="2"/>
      <c r="C25114" s="2"/>
      <c r="E25114" s="14"/>
    </row>
    <row r="25115" spans="1:5">
      <c r="A25115" s="25"/>
      <c r="B25115" s="2"/>
      <c r="C25115" s="2"/>
      <c r="E25115" s="14"/>
    </row>
    <row r="25116" spans="1:5">
      <c r="A25116" s="25"/>
      <c r="B25116" s="2"/>
      <c r="C25116" s="2"/>
      <c r="E25116" s="14"/>
    </row>
    <row r="25117" spans="1:5">
      <c r="A25117" s="25"/>
      <c r="B25117" s="2"/>
      <c r="C25117" s="2"/>
      <c r="E25117" s="14"/>
    </row>
    <row r="25118" spans="1:5">
      <c r="A25118" s="25"/>
      <c r="B25118" s="2"/>
      <c r="C25118" s="2"/>
      <c r="E25118" s="14"/>
    </row>
    <row r="25119" spans="1:5">
      <c r="A25119" s="25"/>
      <c r="B25119" s="2"/>
      <c r="C25119" s="2"/>
      <c r="E25119" s="14"/>
    </row>
    <row r="25120" spans="1:5">
      <c r="A25120" s="25"/>
      <c r="B25120" s="2"/>
      <c r="C25120" s="2"/>
      <c r="E25120" s="14"/>
    </row>
    <row r="25121" spans="1:5">
      <c r="A25121" s="25"/>
      <c r="B25121" s="2"/>
      <c r="C25121" s="2"/>
      <c r="E25121" s="14"/>
    </row>
    <row r="25122" spans="1:5">
      <c r="A25122" s="25"/>
      <c r="B25122" s="2"/>
      <c r="C25122" s="2"/>
      <c r="E25122" s="14"/>
    </row>
    <row r="25123" spans="1:5">
      <c r="A25123" s="25"/>
      <c r="B25123" s="2"/>
      <c r="C25123" s="2"/>
      <c r="E25123" s="14"/>
    </row>
    <row r="25124" spans="1:5">
      <c r="A25124" s="25"/>
      <c r="B25124" s="2"/>
      <c r="C25124" s="2"/>
      <c r="E25124" s="14"/>
    </row>
    <row r="25125" spans="1:5">
      <c r="A25125" s="25"/>
      <c r="B25125" s="2"/>
      <c r="C25125" s="2"/>
      <c r="E25125" s="14"/>
    </row>
    <row r="25126" spans="1:5">
      <c r="A25126" s="25"/>
      <c r="B25126" s="2"/>
      <c r="C25126" s="2"/>
      <c r="E25126" s="14"/>
    </row>
    <row r="25127" spans="1:5">
      <c r="A25127" s="25"/>
      <c r="B25127" s="2"/>
      <c r="C25127" s="2"/>
      <c r="E25127" s="14"/>
    </row>
    <row r="25128" spans="1:5">
      <c r="A25128" s="25"/>
      <c r="B25128" s="2"/>
      <c r="C25128" s="2"/>
      <c r="E25128" s="14"/>
    </row>
    <row r="25129" spans="1:5">
      <c r="A25129" s="25"/>
      <c r="B25129" s="2"/>
      <c r="C25129" s="2"/>
      <c r="E25129" s="14"/>
    </row>
    <row r="25130" spans="1:5">
      <c r="A25130" s="25"/>
      <c r="B25130" s="2"/>
      <c r="C25130" s="2"/>
      <c r="E25130" s="14"/>
    </row>
    <row r="25131" spans="1:5">
      <c r="A25131" s="25"/>
      <c r="B25131" s="2"/>
      <c r="C25131" s="2"/>
      <c r="E25131" s="14"/>
    </row>
    <row r="25132" spans="1:5">
      <c r="A25132" s="25"/>
      <c r="B25132" s="2"/>
      <c r="C25132" s="2"/>
      <c r="E25132" s="14"/>
    </row>
    <row r="25133" spans="1:5">
      <c r="A25133" s="25"/>
      <c r="B25133" s="2"/>
      <c r="C25133" s="2"/>
      <c r="E25133" s="14"/>
    </row>
    <row r="25134" spans="1:5">
      <c r="A25134" s="25"/>
      <c r="B25134" s="2"/>
      <c r="C25134" s="2"/>
      <c r="E25134" s="14"/>
    </row>
    <row r="25135" spans="1:5">
      <c r="A25135" s="25"/>
      <c r="B25135" s="2"/>
      <c r="C25135" s="2"/>
      <c r="E25135" s="14"/>
    </row>
    <row r="25136" spans="1:5">
      <c r="A25136" s="25"/>
      <c r="B25136" s="2"/>
      <c r="C25136" s="2"/>
      <c r="E25136" s="14"/>
    </row>
    <row r="25137" spans="1:5">
      <c r="A25137" s="25"/>
      <c r="B25137" s="2"/>
      <c r="C25137" s="2"/>
      <c r="E25137" s="14"/>
    </row>
    <row r="25138" spans="1:5">
      <c r="A25138" s="25"/>
      <c r="B25138" s="2"/>
      <c r="C25138" s="2"/>
      <c r="E25138" s="14"/>
    </row>
    <row r="25139" spans="1:5">
      <c r="A25139" s="25"/>
      <c r="B25139" s="2"/>
      <c r="C25139" s="2"/>
      <c r="E25139" s="14"/>
    </row>
    <row r="25140" spans="1:5">
      <c r="A25140" s="25"/>
      <c r="B25140" s="2"/>
      <c r="C25140" s="2"/>
      <c r="E25140" s="14"/>
    </row>
    <row r="25141" spans="1:5">
      <c r="A25141" s="25"/>
      <c r="B25141" s="2"/>
      <c r="C25141" s="2"/>
      <c r="E25141" s="14"/>
    </row>
    <row r="25142" spans="1:5">
      <c r="A25142" s="25"/>
      <c r="B25142" s="2"/>
      <c r="C25142" s="2"/>
      <c r="E25142" s="14"/>
    </row>
    <row r="25143" spans="1:5">
      <c r="A25143" s="25"/>
      <c r="B25143" s="2"/>
      <c r="C25143" s="2"/>
      <c r="E25143" s="14"/>
    </row>
    <row r="25144" spans="1:5">
      <c r="A25144" s="25"/>
      <c r="B25144" s="2"/>
      <c r="C25144" s="2"/>
      <c r="E25144" s="14"/>
    </row>
    <row r="25145" spans="1:5">
      <c r="A25145" s="25"/>
      <c r="B25145" s="2"/>
      <c r="C25145" s="2"/>
      <c r="E25145" s="14"/>
    </row>
    <row r="25146" spans="1:5">
      <c r="A25146" s="25"/>
      <c r="B25146" s="2"/>
      <c r="C25146" s="2"/>
      <c r="E25146" s="14"/>
    </row>
    <row r="25147" spans="1:5">
      <c r="A25147" s="25"/>
      <c r="B25147" s="2"/>
      <c r="C25147" s="2"/>
      <c r="E25147" s="14"/>
    </row>
    <row r="25148" spans="1:5">
      <c r="A25148" s="25"/>
      <c r="B25148" s="2"/>
      <c r="C25148" s="2"/>
      <c r="E25148" s="14"/>
    </row>
    <row r="25149" spans="1:5">
      <c r="A25149" s="25"/>
      <c r="B25149" s="2"/>
      <c r="C25149" s="2"/>
      <c r="E25149" s="14"/>
    </row>
    <row r="25150" spans="1:5">
      <c r="A25150" s="25"/>
      <c r="B25150" s="2"/>
      <c r="C25150" s="2"/>
      <c r="E25150" s="14"/>
    </row>
    <row r="25151" spans="1:5">
      <c r="A25151" s="25"/>
      <c r="B25151" s="2"/>
      <c r="C25151" s="2"/>
      <c r="E25151" s="14"/>
    </row>
    <row r="25152" spans="1:5">
      <c r="A25152" s="25"/>
      <c r="B25152" s="2"/>
      <c r="C25152" s="2"/>
      <c r="E25152" s="14"/>
    </row>
    <row r="25153" spans="1:5">
      <c r="A25153" s="25"/>
      <c r="B25153" s="2"/>
      <c r="C25153" s="2"/>
      <c r="E25153" s="14"/>
    </row>
    <row r="25154" spans="1:5">
      <c r="A25154" s="25"/>
      <c r="B25154" s="2"/>
      <c r="C25154" s="2"/>
      <c r="E25154" s="14"/>
    </row>
    <row r="25155" spans="1:5">
      <c r="A25155" s="25"/>
      <c r="B25155" s="2"/>
      <c r="C25155" s="2"/>
      <c r="E25155" s="14"/>
    </row>
    <row r="25156" spans="1:5">
      <c r="A25156" s="25"/>
      <c r="B25156" s="2"/>
      <c r="C25156" s="2"/>
      <c r="E25156" s="14"/>
    </row>
    <row r="25157" spans="1:5">
      <c r="A25157" s="25"/>
      <c r="B25157" s="2"/>
      <c r="C25157" s="2"/>
      <c r="E25157" s="14"/>
    </row>
    <row r="25158" spans="1:5">
      <c r="A25158" s="25"/>
      <c r="B25158" s="2"/>
      <c r="C25158" s="2"/>
      <c r="E25158" s="14"/>
    </row>
    <row r="25159" spans="1:5">
      <c r="A25159" s="25"/>
      <c r="B25159" s="2"/>
      <c r="C25159" s="2"/>
      <c r="E25159" s="14"/>
    </row>
    <row r="25160" spans="1:5">
      <c r="A25160" s="25"/>
      <c r="B25160" s="2"/>
      <c r="C25160" s="2"/>
      <c r="E25160" s="14"/>
    </row>
    <row r="25161" spans="1:5">
      <c r="A25161" s="25"/>
      <c r="B25161" s="2"/>
      <c r="C25161" s="2"/>
      <c r="E25161" s="14"/>
    </row>
    <row r="25162" spans="1:5">
      <c r="A25162" s="25"/>
      <c r="B25162" s="2"/>
      <c r="C25162" s="2"/>
      <c r="E25162" s="14"/>
    </row>
    <row r="25163" spans="1:5">
      <c r="A25163" s="25"/>
      <c r="B25163" s="2"/>
      <c r="C25163" s="2"/>
      <c r="E25163" s="14"/>
    </row>
    <row r="25164" spans="1:5">
      <c r="A25164" s="25"/>
      <c r="B25164" s="2"/>
      <c r="C25164" s="2"/>
      <c r="E25164" s="14"/>
    </row>
    <row r="25165" spans="1:5">
      <c r="A25165" s="25"/>
      <c r="B25165" s="2"/>
      <c r="C25165" s="2"/>
      <c r="E25165" s="14"/>
    </row>
    <row r="25166" spans="1:5">
      <c r="A25166" s="25"/>
      <c r="B25166" s="2"/>
      <c r="C25166" s="2"/>
      <c r="E25166" s="14"/>
    </row>
    <row r="25167" spans="1:5">
      <c r="A25167" s="25"/>
      <c r="B25167" s="2"/>
      <c r="C25167" s="2"/>
      <c r="E25167" s="14"/>
    </row>
    <row r="25168" spans="1:5">
      <c r="A25168" s="25"/>
      <c r="B25168" s="2"/>
      <c r="C25168" s="2"/>
      <c r="E25168" s="14"/>
    </row>
    <row r="25169" spans="1:5">
      <c r="A25169" s="25"/>
      <c r="B25169" s="2"/>
      <c r="C25169" s="2"/>
      <c r="E25169" s="14"/>
    </row>
    <row r="25170" spans="1:5">
      <c r="A25170" s="25"/>
      <c r="B25170" s="2"/>
      <c r="C25170" s="2"/>
      <c r="E25170" s="14"/>
    </row>
    <row r="25171" spans="1:5">
      <c r="A25171" s="25"/>
      <c r="B25171" s="2"/>
      <c r="C25171" s="2"/>
      <c r="E25171" s="14"/>
    </row>
    <row r="25172" spans="1:5">
      <c r="A25172" s="25"/>
      <c r="B25172" s="2"/>
      <c r="C25172" s="2"/>
      <c r="E25172" s="14"/>
    </row>
    <row r="25173" spans="1:5">
      <c r="A25173" s="25"/>
      <c r="B25173" s="2"/>
      <c r="C25173" s="2"/>
      <c r="E25173" s="14"/>
    </row>
    <row r="25174" spans="1:5">
      <c r="A25174" s="25"/>
      <c r="B25174" s="2"/>
      <c r="C25174" s="2"/>
      <c r="E25174" s="14"/>
    </row>
    <row r="25175" spans="1:5">
      <c r="A25175" s="25"/>
      <c r="B25175" s="2"/>
      <c r="C25175" s="2"/>
      <c r="E25175" s="14"/>
    </row>
    <row r="25176" spans="1:5">
      <c r="A25176" s="25"/>
      <c r="B25176" s="2"/>
      <c r="C25176" s="2"/>
      <c r="E25176" s="14"/>
    </row>
    <row r="25177" spans="1:5">
      <c r="A25177" s="25"/>
      <c r="B25177" s="2"/>
      <c r="C25177" s="2"/>
      <c r="E25177" s="14"/>
    </row>
    <row r="25178" spans="1:5">
      <c r="A25178" s="25"/>
      <c r="B25178" s="2"/>
      <c r="C25178" s="2"/>
      <c r="E25178" s="14"/>
    </row>
    <row r="25179" spans="1:5">
      <c r="A25179" s="25"/>
      <c r="B25179" s="2"/>
      <c r="C25179" s="2"/>
      <c r="E25179" s="14"/>
    </row>
    <row r="25180" spans="1:5">
      <c r="A25180" s="25"/>
      <c r="B25180" s="2"/>
      <c r="C25180" s="2"/>
      <c r="E25180" s="14"/>
    </row>
    <row r="25181" spans="1:5">
      <c r="A25181" s="25"/>
      <c r="B25181" s="2"/>
      <c r="C25181" s="2"/>
      <c r="E25181" s="14"/>
    </row>
    <row r="25182" spans="1:5">
      <c r="A25182" s="25"/>
      <c r="B25182" s="2"/>
      <c r="C25182" s="2"/>
      <c r="E25182" s="14"/>
    </row>
    <row r="25183" spans="1:5">
      <c r="A25183" s="25"/>
      <c r="B25183" s="2"/>
      <c r="C25183" s="2"/>
      <c r="E25183" s="14"/>
    </row>
    <row r="25184" spans="1:5">
      <c r="A25184" s="25"/>
      <c r="B25184" s="2"/>
      <c r="C25184" s="2"/>
      <c r="E25184" s="14"/>
    </row>
    <row r="25185" spans="1:5">
      <c r="A25185" s="25"/>
      <c r="B25185" s="2"/>
      <c r="C25185" s="2"/>
      <c r="E25185" s="14"/>
    </row>
    <row r="25186" spans="1:5">
      <c r="A25186" s="25"/>
      <c r="B25186" s="2"/>
      <c r="C25186" s="2"/>
      <c r="E25186" s="14"/>
    </row>
    <row r="25187" spans="1:5">
      <c r="A25187" s="25"/>
      <c r="B25187" s="2"/>
      <c r="C25187" s="2"/>
      <c r="E25187" s="14"/>
    </row>
    <row r="25188" spans="1:5">
      <c r="A25188" s="25"/>
      <c r="B25188" s="2"/>
      <c r="C25188" s="2"/>
      <c r="E25188" s="14"/>
    </row>
    <row r="25189" spans="1:5">
      <c r="A25189" s="25"/>
      <c r="B25189" s="2"/>
      <c r="C25189" s="2"/>
      <c r="E25189" s="14"/>
    </row>
    <row r="25190" spans="1:5">
      <c r="A25190" s="25"/>
      <c r="B25190" s="2"/>
      <c r="C25190" s="2"/>
      <c r="E25190" s="14"/>
    </row>
    <row r="25191" spans="1:5">
      <c r="A25191" s="25"/>
      <c r="B25191" s="2"/>
      <c r="C25191" s="2"/>
      <c r="E25191" s="14"/>
    </row>
    <row r="25192" spans="1:5">
      <c r="A25192" s="25"/>
      <c r="B25192" s="2"/>
      <c r="C25192" s="2"/>
      <c r="E25192" s="14"/>
    </row>
    <row r="25193" spans="1:5">
      <c r="A25193" s="25"/>
      <c r="B25193" s="2"/>
      <c r="C25193" s="2"/>
      <c r="E25193" s="14"/>
    </row>
    <row r="25194" spans="1:5">
      <c r="A25194" s="25"/>
      <c r="B25194" s="2"/>
      <c r="C25194" s="2"/>
      <c r="E25194" s="14"/>
    </row>
    <row r="25195" spans="1:5">
      <c r="A25195" s="25"/>
      <c r="B25195" s="2"/>
      <c r="C25195" s="2"/>
      <c r="E25195" s="14"/>
    </row>
    <row r="25196" spans="1:5">
      <c r="A25196" s="25"/>
      <c r="B25196" s="2"/>
      <c r="C25196" s="2"/>
      <c r="E25196" s="14"/>
    </row>
    <row r="25197" spans="1:5">
      <c r="A25197" s="25"/>
      <c r="B25197" s="2"/>
      <c r="C25197" s="2"/>
      <c r="E25197" s="14"/>
    </row>
    <row r="25198" spans="1:5">
      <c r="A25198" s="25"/>
      <c r="B25198" s="2"/>
      <c r="C25198" s="2"/>
      <c r="E25198" s="14"/>
    </row>
    <row r="25199" spans="1:5">
      <c r="A25199" s="25"/>
      <c r="B25199" s="2"/>
      <c r="C25199" s="2"/>
      <c r="E25199" s="14"/>
    </row>
    <row r="25200" spans="1:5">
      <c r="A25200" s="25"/>
      <c r="B25200" s="2"/>
      <c r="C25200" s="2"/>
      <c r="E25200" s="14"/>
    </row>
    <row r="25201" spans="1:5">
      <c r="A25201" s="25"/>
      <c r="B25201" s="2"/>
      <c r="C25201" s="2"/>
      <c r="E25201" s="14"/>
    </row>
    <row r="25202" spans="1:5">
      <c r="A25202" s="25"/>
      <c r="B25202" s="2"/>
      <c r="C25202" s="2"/>
      <c r="E25202" s="14"/>
    </row>
    <row r="25203" spans="1:5">
      <c r="A25203" s="25"/>
      <c r="B25203" s="2"/>
      <c r="C25203" s="2"/>
      <c r="E25203" s="14"/>
    </row>
    <row r="25204" spans="1:5">
      <c r="A25204" s="25"/>
      <c r="B25204" s="2"/>
      <c r="C25204" s="2"/>
      <c r="E25204" s="14"/>
    </row>
    <row r="25205" spans="1:5">
      <c r="A25205" s="25"/>
      <c r="B25205" s="2"/>
      <c r="C25205" s="2"/>
      <c r="E25205" s="14"/>
    </row>
    <row r="25206" spans="1:5">
      <c r="A25206" s="25"/>
      <c r="B25206" s="2"/>
      <c r="C25206" s="2"/>
      <c r="E25206" s="14"/>
    </row>
    <row r="25207" spans="1:5">
      <c r="A25207" s="25"/>
      <c r="B25207" s="2"/>
      <c r="C25207" s="2"/>
      <c r="E25207" s="14"/>
    </row>
    <row r="25208" spans="1:5">
      <c r="A25208" s="25"/>
      <c r="B25208" s="2"/>
      <c r="C25208" s="2"/>
      <c r="E25208" s="14"/>
    </row>
    <row r="25209" spans="1:5">
      <c r="A25209" s="25"/>
      <c r="B25209" s="2"/>
      <c r="C25209" s="2"/>
      <c r="E25209" s="14"/>
    </row>
    <row r="25210" spans="1:5">
      <c r="A25210" s="25"/>
      <c r="B25210" s="2"/>
      <c r="C25210" s="2"/>
      <c r="E25210" s="14"/>
    </row>
    <row r="25211" spans="1:5">
      <c r="A25211" s="25"/>
      <c r="B25211" s="2"/>
      <c r="C25211" s="2"/>
      <c r="E25211" s="14"/>
    </row>
    <row r="25212" spans="1:5">
      <c r="A25212" s="25"/>
      <c r="B25212" s="2"/>
      <c r="C25212" s="2"/>
      <c r="E25212" s="14"/>
    </row>
    <row r="25213" spans="1:5">
      <c r="A25213" s="25"/>
      <c r="B25213" s="2"/>
      <c r="C25213" s="2"/>
      <c r="E25213" s="14"/>
    </row>
    <row r="25214" spans="1:5">
      <c r="A25214" s="25"/>
      <c r="B25214" s="2"/>
      <c r="C25214" s="2"/>
      <c r="E25214" s="14"/>
    </row>
    <row r="25215" spans="1:5">
      <c r="A25215" s="25"/>
      <c r="B25215" s="2"/>
      <c r="C25215" s="2"/>
      <c r="E25215" s="14"/>
    </row>
    <row r="25216" spans="1:5">
      <c r="A25216" s="25"/>
      <c r="B25216" s="2"/>
      <c r="C25216" s="2"/>
      <c r="E25216" s="14"/>
    </row>
    <row r="25217" spans="1:5">
      <c r="A25217" s="25"/>
      <c r="B25217" s="2"/>
      <c r="C25217" s="2"/>
      <c r="E25217" s="14"/>
    </row>
    <row r="25218" spans="1:5">
      <c r="A25218" s="25"/>
      <c r="B25218" s="2"/>
      <c r="C25218" s="2"/>
      <c r="E25218" s="14"/>
    </row>
    <row r="25219" spans="1:5">
      <c r="A25219" s="25"/>
      <c r="B25219" s="2"/>
      <c r="C25219" s="2"/>
      <c r="E25219" s="14"/>
    </row>
    <row r="25220" spans="1:5">
      <c r="A25220" s="25"/>
      <c r="B25220" s="2"/>
      <c r="C25220" s="2"/>
      <c r="E25220" s="14"/>
    </row>
    <row r="25221" spans="1:5">
      <c r="A25221" s="25"/>
      <c r="B25221" s="2"/>
      <c r="C25221" s="2"/>
      <c r="E25221" s="14"/>
    </row>
    <row r="25222" spans="1:5">
      <c r="A25222" s="25"/>
      <c r="B25222" s="2"/>
      <c r="C25222" s="2"/>
      <c r="E25222" s="14"/>
    </row>
    <row r="25223" spans="1:5">
      <c r="A25223" s="25"/>
      <c r="B25223" s="2"/>
      <c r="C25223" s="2"/>
      <c r="E25223" s="14"/>
    </row>
    <row r="25224" spans="1:5">
      <c r="A25224" s="25"/>
      <c r="B25224" s="2"/>
      <c r="C25224" s="2"/>
      <c r="E25224" s="14"/>
    </row>
    <row r="25225" spans="1:5">
      <c r="A25225" s="25"/>
      <c r="B25225" s="2"/>
      <c r="C25225" s="2"/>
      <c r="E25225" s="14"/>
    </row>
    <row r="25226" spans="1:5">
      <c r="A25226" s="25"/>
      <c r="B25226" s="2"/>
      <c r="C25226" s="2"/>
      <c r="E25226" s="14"/>
    </row>
    <row r="25227" spans="1:5">
      <c r="A25227" s="25"/>
      <c r="B25227" s="2"/>
      <c r="C25227" s="2"/>
      <c r="E25227" s="14"/>
    </row>
    <row r="25228" spans="1:5">
      <c r="A25228" s="25"/>
      <c r="B25228" s="2"/>
      <c r="C25228" s="2"/>
      <c r="E25228" s="14"/>
    </row>
    <row r="25229" spans="1:5">
      <c r="A25229" s="25"/>
      <c r="B25229" s="2"/>
      <c r="C25229" s="2"/>
      <c r="E25229" s="14"/>
    </row>
    <row r="25230" spans="1:5">
      <c r="A25230" s="25"/>
      <c r="B25230" s="2"/>
      <c r="C25230" s="2"/>
      <c r="E25230" s="14"/>
    </row>
    <row r="25231" spans="1:5">
      <c r="A25231" s="25"/>
      <c r="B25231" s="2"/>
      <c r="C25231" s="2"/>
      <c r="E25231" s="14"/>
    </row>
    <row r="25232" spans="1:5">
      <c r="A25232" s="25"/>
      <c r="B25232" s="2"/>
      <c r="C25232" s="2"/>
      <c r="E25232" s="14"/>
    </row>
    <row r="25233" spans="1:5">
      <c r="A25233" s="25"/>
      <c r="B25233" s="2"/>
      <c r="C25233" s="2"/>
      <c r="E25233" s="14"/>
    </row>
    <row r="25234" spans="1:5">
      <c r="A25234" s="25"/>
      <c r="B25234" s="2"/>
      <c r="C25234" s="2"/>
      <c r="E25234" s="14"/>
    </row>
    <row r="25235" spans="1:5">
      <c r="A25235" s="25"/>
      <c r="B25235" s="2"/>
      <c r="C25235" s="2"/>
      <c r="E25235" s="14"/>
    </row>
    <row r="25236" spans="1:5">
      <c r="A25236" s="25"/>
      <c r="B25236" s="2"/>
      <c r="C25236" s="2"/>
      <c r="E25236" s="14"/>
    </row>
    <row r="25237" spans="1:5">
      <c r="A25237" s="25"/>
      <c r="B25237" s="2"/>
      <c r="C25237" s="2"/>
      <c r="E25237" s="14"/>
    </row>
    <row r="25238" spans="1:5">
      <c r="A25238" s="25"/>
      <c r="B25238" s="2"/>
      <c r="C25238" s="2"/>
      <c r="E25238" s="14"/>
    </row>
    <row r="25239" spans="1:5">
      <c r="A25239" s="25"/>
      <c r="B25239" s="2"/>
      <c r="C25239" s="2"/>
      <c r="E25239" s="14"/>
    </row>
    <row r="25240" spans="1:5">
      <c r="A25240" s="25"/>
      <c r="B25240" s="2"/>
      <c r="C25240" s="2"/>
      <c r="E25240" s="14"/>
    </row>
    <row r="25241" spans="1:5">
      <c r="A25241" s="25"/>
      <c r="B25241" s="2"/>
      <c r="C25241" s="2"/>
      <c r="E25241" s="14"/>
    </row>
    <row r="25242" spans="1:5">
      <c r="A25242" s="25"/>
      <c r="B25242" s="2"/>
      <c r="C25242" s="2"/>
      <c r="E25242" s="14"/>
    </row>
    <row r="25243" spans="1:5">
      <c r="A25243" s="25"/>
      <c r="B25243" s="2"/>
      <c r="C25243" s="2"/>
      <c r="E25243" s="14"/>
    </row>
    <row r="25244" spans="1:5">
      <c r="A25244" s="25"/>
      <c r="B25244" s="2"/>
      <c r="C25244" s="2"/>
      <c r="E25244" s="14"/>
    </row>
    <row r="25245" spans="1:5">
      <c r="A25245" s="25"/>
      <c r="B25245" s="2"/>
      <c r="C25245" s="2"/>
      <c r="E25245" s="14"/>
    </row>
    <row r="25246" spans="1:5">
      <c r="A25246" s="25"/>
      <c r="B25246" s="2"/>
      <c r="C25246" s="2"/>
      <c r="E25246" s="14"/>
    </row>
    <row r="25247" spans="1:5">
      <c r="A25247" s="25"/>
      <c r="B25247" s="2"/>
      <c r="C25247" s="2"/>
      <c r="E25247" s="14"/>
    </row>
    <row r="25248" spans="1:5">
      <c r="A25248" s="25"/>
      <c r="B25248" s="2"/>
      <c r="C25248" s="2"/>
      <c r="E25248" s="14"/>
    </row>
    <row r="25249" spans="1:5">
      <c r="A25249" s="25"/>
      <c r="B25249" s="2"/>
      <c r="C25249" s="2"/>
      <c r="E25249" s="14"/>
    </row>
    <row r="25250" spans="1:5">
      <c r="A25250" s="25"/>
      <c r="B25250" s="2"/>
      <c r="C25250" s="2"/>
      <c r="E25250" s="14"/>
    </row>
    <row r="25251" spans="1:5">
      <c r="A25251" s="25"/>
      <c r="B25251" s="2"/>
      <c r="C25251" s="2"/>
      <c r="E25251" s="14"/>
    </row>
    <row r="25252" spans="1:5">
      <c r="A25252" s="25"/>
      <c r="B25252" s="2"/>
      <c r="C25252" s="2"/>
      <c r="E25252" s="14"/>
    </row>
    <row r="25253" spans="1:5">
      <c r="A25253" s="25"/>
      <c r="B25253" s="2"/>
      <c r="C25253" s="2"/>
      <c r="E25253" s="14"/>
    </row>
    <row r="25254" spans="1:5">
      <c r="A25254" s="25"/>
      <c r="B25254" s="2"/>
      <c r="C25254" s="2"/>
      <c r="E25254" s="14"/>
    </row>
    <row r="25255" spans="1:5">
      <c r="A25255" s="25"/>
      <c r="B25255" s="2"/>
      <c r="C25255" s="2"/>
      <c r="E25255" s="14"/>
    </row>
    <row r="25256" spans="1:5">
      <c r="A25256" s="25"/>
      <c r="B25256" s="2"/>
      <c r="C25256" s="2"/>
      <c r="E25256" s="14"/>
    </row>
    <row r="25257" spans="1:5">
      <c r="A25257" s="25"/>
      <c r="B25257" s="2"/>
      <c r="C25257" s="2"/>
      <c r="E25257" s="14"/>
    </row>
    <row r="25258" spans="1:5">
      <c r="A25258" s="25"/>
      <c r="B25258" s="2"/>
      <c r="C25258" s="2"/>
      <c r="E25258" s="14"/>
    </row>
    <row r="25259" spans="1:5">
      <c r="A25259" s="25"/>
      <c r="B25259" s="2"/>
      <c r="C25259" s="2"/>
      <c r="E25259" s="14"/>
    </row>
    <row r="25260" spans="1:5">
      <c r="A25260" s="25"/>
      <c r="B25260" s="2"/>
      <c r="C25260" s="2"/>
      <c r="E25260" s="14"/>
    </row>
    <row r="25261" spans="1:5">
      <c r="A25261" s="25"/>
      <c r="B25261" s="2"/>
      <c r="C25261" s="2"/>
      <c r="E25261" s="14"/>
    </row>
    <row r="25262" spans="1:5">
      <c r="A25262" s="25"/>
      <c r="B25262" s="2"/>
      <c r="C25262" s="2"/>
      <c r="E25262" s="14"/>
    </row>
    <row r="25263" spans="1:5">
      <c r="A25263" s="25"/>
      <c r="B25263" s="2"/>
      <c r="C25263" s="2"/>
      <c r="E25263" s="14"/>
    </row>
    <row r="25264" spans="1:5">
      <c r="A25264" s="25"/>
      <c r="B25264" s="2"/>
      <c r="C25264" s="2"/>
      <c r="E25264" s="14"/>
    </row>
    <row r="25265" spans="1:5">
      <c r="A25265" s="25"/>
      <c r="B25265" s="2"/>
      <c r="C25265" s="2"/>
      <c r="E25265" s="14"/>
    </row>
    <row r="25266" spans="1:5">
      <c r="A25266" s="25"/>
      <c r="B25266" s="2"/>
      <c r="C25266" s="2"/>
      <c r="E25266" s="14"/>
    </row>
    <row r="25267" spans="1:5">
      <c r="A25267" s="25"/>
      <c r="B25267" s="2"/>
      <c r="C25267" s="2"/>
      <c r="E25267" s="14"/>
    </row>
    <row r="25268" spans="1:5">
      <c r="A25268" s="25"/>
      <c r="B25268" s="2"/>
      <c r="C25268" s="2"/>
      <c r="E25268" s="14"/>
    </row>
    <row r="25269" spans="1:5">
      <c r="A25269" s="25"/>
      <c r="B25269" s="2"/>
      <c r="C25269" s="2"/>
      <c r="E25269" s="14"/>
    </row>
    <row r="25270" spans="1:5">
      <c r="A25270" s="25"/>
      <c r="B25270" s="2"/>
      <c r="C25270" s="2"/>
      <c r="E25270" s="14"/>
    </row>
    <row r="25271" spans="1:5">
      <c r="A25271" s="25"/>
      <c r="B25271" s="2"/>
      <c r="C25271" s="2"/>
      <c r="E25271" s="14"/>
    </row>
    <row r="25272" spans="1:5">
      <c r="A25272" s="25"/>
      <c r="B25272" s="2"/>
      <c r="C25272" s="2"/>
      <c r="E25272" s="14"/>
    </row>
    <row r="25273" spans="1:5">
      <c r="A25273" s="25"/>
      <c r="B25273" s="2"/>
      <c r="C25273" s="2"/>
      <c r="E25273" s="14"/>
    </row>
    <row r="25274" spans="1:5">
      <c r="A25274" s="25"/>
      <c r="B25274" s="2"/>
      <c r="C25274" s="2"/>
      <c r="E25274" s="14"/>
    </row>
    <row r="25275" spans="1:5">
      <c r="A25275" s="25"/>
      <c r="B25275" s="2"/>
      <c r="C25275" s="2"/>
      <c r="E25275" s="14"/>
    </row>
    <row r="25276" spans="1:5">
      <c r="A25276" s="25"/>
      <c r="B25276" s="2"/>
      <c r="C25276" s="2"/>
      <c r="E25276" s="14"/>
    </row>
    <row r="25277" spans="1:5">
      <c r="A25277" s="25"/>
      <c r="B25277" s="2"/>
      <c r="C25277" s="2"/>
      <c r="E25277" s="14"/>
    </row>
    <row r="25278" spans="1:5">
      <c r="A25278" s="25"/>
      <c r="B25278" s="2"/>
      <c r="C25278" s="2"/>
      <c r="E25278" s="14"/>
    </row>
    <row r="25279" spans="1:5">
      <c r="A25279" s="25"/>
      <c r="B25279" s="2"/>
      <c r="C25279" s="2"/>
      <c r="E25279" s="14"/>
    </row>
    <row r="25280" spans="1:5">
      <c r="A25280" s="25"/>
      <c r="B25280" s="2"/>
      <c r="C25280" s="2"/>
      <c r="E25280" s="14"/>
    </row>
    <row r="25281" spans="1:5">
      <c r="A25281" s="25"/>
      <c r="B25281" s="2"/>
      <c r="C25281" s="2"/>
      <c r="E25281" s="14"/>
    </row>
    <row r="25282" spans="1:5">
      <c r="A25282" s="25"/>
      <c r="B25282" s="2"/>
      <c r="C25282" s="2"/>
      <c r="E25282" s="14"/>
    </row>
    <row r="25283" spans="1:5">
      <c r="A25283" s="25"/>
      <c r="B25283" s="2"/>
      <c r="C25283" s="2"/>
      <c r="E25283" s="14"/>
    </row>
    <row r="25284" spans="1:5">
      <c r="A25284" s="25"/>
      <c r="B25284" s="2"/>
      <c r="C25284" s="2"/>
      <c r="E25284" s="14"/>
    </row>
    <row r="25285" spans="1:5">
      <c r="A25285" s="25"/>
      <c r="B25285" s="2"/>
      <c r="C25285" s="2"/>
      <c r="E25285" s="14"/>
    </row>
    <row r="25286" spans="1:5">
      <c r="A25286" s="25"/>
      <c r="B25286" s="2"/>
      <c r="C25286" s="2"/>
      <c r="E25286" s="14"/>
    </row>
    <row r="25287" spans="1:5">
      <c r="A25287" s="25"/>
      <c r="B25287" s="2"/>
      <c r="C25287" s="2"/>
      <c r="E25287" s="14"/>
    </row>
    <row r="25288" spans="1:5">
      <c r="A25288" s="25"/>
      <c r="B25288" s="2"/>
      <c r="C25288" s="2"/>
      <c r="E25288" s="14"/>
    </row>
    <row r="25289" spans="1:5">
      <c r="A25289" s="25"/>
      <c r="B25289" s="2"/>
      <c r="C25289" s="2"/>
      <c r="E25289" s="14"/>
    </row>
    <row r="25290" spans="1:5">
      <c r="A25290" s="25"/>
      <c r="B25290" s="2"/>
      <c r="C25290" s="2"/>
      <c r="E25290" s="14"/>
    </row>
    <row r="25291" spans="1:5">
      <c r="A25291" s="25"/>
      <c r="B25291" s="2"/>
      <c r="C25291" s="2"/>
      <c r="E25291" s="14"/>
    </row>
    <row r="25292" spans="1:5">
      <c r="A25292" s="25"/>
      <c r="B25292" s="2"/>
      <c r="C25292" s="2"/>
      <c r="E25292" s="14"/>
    </row>
    <row r="25293" spans="1:5">
      <c r="A25293" s="25"/>
      <c r="B25293" s="2"/>
      <c r="C25293" s="2"/>
      <c r="E25293" s="14"/>
    </row>
    <row r="25294" spans="1:5">
      <c r="A25294" s="25"/>
      <c r="B25294" s="2"/>
      <c r="C25294" s="2"/>
      <c r="E25294" s="14"/>
    </row>
    <row r="25295" spans="1:5">
      <c r="A25295" s="25"/>
      <c r="B25295" s="2"/>
      <c r="C25295" s="2"/>
      <c r="E25295" s="14"/>
    </row>
    <row r="25296" spans="1:5">
      <c r="A25296" s="25"/>
      <c r="B25296" s="2"/>
      <c r="C25296" s="2"/>
      <c r="E25296" s="14"/>
    </row>
    <row r="25297" spans="1:5">
      <c r="A25297" s="25"/>
      <c r="B25297" s="2"/>
      <c r="C25297" s="2"/>
      <c r="E25297" s="14"/>
    </row>
    <row r="25298" spans="1:5">
      <c r="A25298" s="25"/>
      <c r="B25298" s="2"/>
      <c r="C25298" s="2"/>
      <c r="E25298" s="14"/>
    </row>
    <row r="25299" spans="1:5">
      <c r="A25299" s="25"/>
      <c r="B25299" s="2"/>
      <c r="C25299" s="2"/>
      <c r="E25299" s="14"/>
    </row>
    <row r="25300" spans="1:5">
      <c r="A25300" s="25"/>
      <c r="B25300" s="2"/>
      <c r="C25300" s="2"/>
      <c r="E25300" s="14"/>
    </row>
    <row r="25301" spans="1:5">
      <c r="A25301" s="25"/>
      <c r="B25301" s="2"/>
      <c r="C25301" s="2"/>
      <c r="E25301" s="14"/>
    </row>
    <row r="25302" spans="1:5">
      <c r="A25302" s="25"/>
      <c r="B25302" s="2"/>
      <c r="C25302" s="2"/>
      <c r="E25302" s="14"/>
    </row>
    <row r="25303" spans="1:5">
      <c r="A25303" s="25"/>
      <c r="B25303" s="2"/>
      <c r="C25303" s="2"/>
      <c r="E25303" s="14"/>
    </row>
    <row r="25304" spans="1:5">
      <c r="A25304" s="25"/>
      <c r="B25304" s="2"/>
      <c r="C25304" s="2"/>
      <c r="E25304" s="14"/>
    </row>
    <row r="25305" spans="1:5">
      <c r="A25305" s="25"/>
      <c r="B25305" s="2"/>
      <c r="C25305" s="2"/>
      <c r="E25305" s="14"/>
    </row>
    <row r="25306" spans="1:5">
      <c r="A25306" s="25"/>
      <c r="B25306" s="2"/>
      <c r="C25306" s="2"/>
      <c r="E25306" s="14"/>
    </row>
    <row r="25307" spans="1:5">
      <c r="A25307" s="25"/>
      <c r="B25307" s="2"/>
      <c r="C25307" s="2"/>
      <c r="E25307" s="14"/>
    </row>
    <row r="25308" spans="1:5">
      <c r="A25308" s="25"/>
      <c r="B25308" s="2"/>
      <c r="C25308" s="2"/>
      <c r="E25308" s="14"/>
    </row>
    <row r="25309" spans="1:5">
      <c r="A25309" s="25"/>
      <c r="B25309" s="2"/>
      <c r="C25309" s="2"/>
      <c r="E25309" s="14"/>
    </row>
    <row r="25310" spans="1:5">
      <c r="A25310" s="25"/>
      <c r="B25310" s="2"/>
      <c r="C25310" s="2"/>
      <c r="E25310" s="14"/>
    </row>
    <row r="25311" spans="1:5">
      <c r="A25311" s="25"/>
      <c r="B25311" s="2"/>
      <c r="C25311" s="2"/>
      <c r="E25311" s="14"/>
    </row>
    <row r="25312" spans="1:5">
      <c r="A25312" s="25"/>
      <c r="B25312" s="2"/>
      <c r="C25312" s="2"/>
      <c r="E25312" s="14"/>
    </row>
    <row r="25313" spans="1:5">
      <c r="A25313" s="25"/>
      <c r="B25313" s="2"/>
      <c r="C25313" s="2"/>
      <c r="E25313" s="14"/>
    </row>
    <row r="25314" spans="1:5">
      <c r="A25314" s="25"/>
      <c r="B25314" s="2"/>
      <c r="C25314" s="2"/>
      <c r="E25314" s="14"/>
    </row>
    <row r="25315" spans="1:5">
      <c r="A25315" s="25"/>
      <c r="B25315" s="2"/>
      <c r="C25315" s="2"/>
      <c r="E25315" s="14"/>
    </row>
    <row r="25316" spans="1:5">
      <c r="A25316" s="25"/>
      <c r="B25316" s="2"/>
      <c r="C25316" s="2"/>
      <c r="E25316" s="14"/>
    </row>
    <row r="25317" spans="1:5">
      <c r="A25317" s="25"/>
      <c r="B25317" s="2"/>
      <c r="C25317" s="2"/>
      <c r="E25317" s="14"/>
    </row>
    <row r="25318" spans="1:5">
      <c r="A25318" s="25"/>
      <c r="B25318" s="2"/>
      <c r="C25318" s="2"/>
      <c r="E25318" s="14"/>
    </row>
    <row r="25319" spans="1:5">
      <c r="A25319" s="25"/>
      <c r="B25319" s="2"/>
      <c r="C25319" s="2"/>
      <c r="E25319" s="14"/>
    </row>
    <row r="25320" spans="1:5">
      <c r="A25320" s="25"/>
      <c r="B25320" s="2"/>
      <c r="C25320" s="2"/>
      <c r="E25320" s="14"/>
    </row>
    <row r="25321" spans="1:5">
      <c r="A25321" s="25"/>
      <c r="B25321" s="2"/>
      <c r="C25321" s="2"/>
      <c r="E25321" s="14"/>
    </row>
    <row r="25322" spans="1:5">
      <c r="A25322" s="25"/>
      <c r="B25322" s="2"/>
      <c r="C25322" s="2"/>
      <c r="E25322" s="14"/>
    </row>
    <row r="25323" spans="1:5">
      <c r="A25323" s="25"/>
      <c r="B25323" s="2"/>
      <c r="C25323" s="2"/>
      <c r="E25323" s="14"/>
    </row>
    <row r="25324" spans="1:5">
      <c r="A25324" s="25"/>
      <c r="B25324" s="2"/>
      <c r="C25324" s="2"/>
      <c r="E25324" s="14"/>
    </row>
    <row r="25325" spans="1:5">
      <c r="A25325" s="25"/>
      <c r="B25325" s="2"/>
      <c r="C25325" s="2"/>
      <c r="E25325" s="14"/>
    </row>
    <row r="25326" spans="1:5">
      <c r="A25326" s="25"/>
      <c r="B25326" s="2"/>
      <c r="C25326" s="2"/>
      <c r="E25326" s="14"/>
    </row>
    <row r="25327" spans="1:5">
      <c r="A25327" s="25"/>
      <c r="B25327" s="2"/>
      <c r="C25327" s="2"/>
      <c r="E25327" s="14"/>
    </row>
    <row r="25328" spans="1:5">
      <c r="A25328" s="25"/>
      <c r="B25328" s="2"/>
      <c r="C25328" s="2"/>
      <c r="E25328" s="14"/>
    </row>
    <row r="25329" spans="1:5">
      <c r="A25329" s="25"/>
      <c r="B25329" s="2"/>
      <c r="C25329" s="2"/>
      <c r="E25329" s="14"/>
    </row>
    <row r="25330" spans="1:5">
      <c r="A25330" s="25"/>
      <c r="B25330" s="2"/>
      <c r="C25330" s="2"/>
      <c r="E25330" s="14"/>
    </row>
    <row r="25331" spans="1:5">
      <c r="A25331" s="25"/>
      <c r="B25331" s="2"/>
      <c r="C25331" s="2"/>
      <c r="E25331" s="14"/>
    </row>
    <row r="25332" spans="1:5">
      <c r="A25332" s="25"/>
      <c r="B25332" s="2"/>
      <c r="C25332" s="2"/>
      <c r="E25332" s="14"/>
    </row>
    <row r="25333" spans="1:5">
      <c r="A25333" s="25"/>
      <c r="B25333" s="2"/>
      <c r="C25333" s="2"/>
      <c r="E25333" s="14"/>
    </row>
    <row r="25334" spans="1:5">
      <c r="A25334" s="25"/>
      <c r="B25334" s="2"/>
      <c r="C25334" s="2"/>
      <c r="E25334" s="14"/>
    </row>
    <row r="25335" spans="1:5">
      <c r="A25335" s="25"/>
      <c r="B25335" s="2"/>
      <c r="C25335" s="2"/>
      <c r="E25335" s="14"/>
    </row>
    <row r="25336" spans="1:5">
      <c r="A25336" s="25"/>
      <c r="B25336" s="2"/>
      <c r="C25336" s="2"/>
      <c r="E25336" s="14"/>
    </row>
    <row r="25337" spans="1:5">
      <c r="A25337" s="25"/>
      <c r="B25337" s="2"/>
      <c r="C25337" s="2"/>
      <c r="E25337" s="14"/>
    </row>
    <row r="25338" spans="1:5">
      <c r="A25338" s="25"/>
      <c r="B25338" s="2"/>
      <c r="C25338" s="2"/>
      <c r="E25338" s="14"/>
    </row>
    <row r="25339" spans="1:5">
      <c r="A25339" s="25"/>
      <c r="B25339" s="2"/>
      <c r="C25339" s="2"/>
      <c r="E25339" s="14"/>
    </row>
    <row r="25340" spans="1:5">
      <c r="A25340" s="25"/>
      <c r="B25340" s="2"/>
      <c r="C25340" s="2"/>
      <c r="E25340" s="14"/>
    </row>
    <row r="25341" spans="1:5">
      <c r="A25341" s="25"/>
      <c r="B25341" s="2"/>
      <c r="C25341" s="2"/>
      <c r="E25341" s="14"/>
    </row>
    <row r="25342" spans="1:5">
      <c r="A25342" s="25"/>
      <c r="B25342" s="2"/>
      <c r="C25342" s="2"/>
      <c r="E25342" s="14"/>
    </row>
    <row r="25343" spans="1:5">
      <c r="A25343" s="25"/>
      <c r="B25343" s="2"/>
      <c r="C25343" s="2"/>
      <c r="E25343" s="14"/>
    </row>
    <row r="25344" spans="1:5">
      <c r="A25344" s="25"/>
      <c r="B25344" s="2"/>
      <c r="C25344" s="2"/>
      <c r="E25344" s="14"/>
    </row>
    <row r="25345" spans="1:5">
      <c r="A25345" s="25"/>
      <c r="B25345" s="2"/>
      <c r="C25345" s="2"/>
      <c r="E25345" s="14"/>
    </row>
    <row r="25346" spans="1:5">
      <c r="A25346" s="25"/>
      <c r="B25346" s="2"/>
      <c r="C25346" s="2"/>
      <c r="E25346" s="14"/>
    </row>
    <row r="25347" spans="1:5">
      <c r="A25347" s="25"/>
      <c r="B25347" s="2"/>
      <c r="C25347" s="2"/>
      <c r="E25347" s="14"/>
    </row>
    <row r="25348" spans="1:5">
      <c r="A25348" s="25"/>
      <c r="B25348" s="2"/>
      <c r="C25348" s="2"/>
      <c r="E25348" s="14"/>
    </row>
    <row r="25349" spans="1:5">
      <c r="A25349" s="25"/>
      <c r="B25349" s="2"/>
      <c r="C25349" s="2"/>
      <c r="E25349" s="14"/>
    </row>
    <row r="25350" spans="1:5">
      <c r="A25350" s="25"/>
      <c r="B25350" s="2"/>
      <c r="C25350" s="2"/>
      <c r="E25350" s="14"/>
    </row>
    <row r="25351" spans="1:5">
      <c r="A25351" s="25"/>
      <c r="B25351" s="2"/>
      <c r="C25351" s="2"/>
      <c r="E25351" s="14"/>
    </row>
    <row r="25352" spans="1:5">
      <c r="A25352" s="25"/>
      <c r="B25352" s="2"/>
      <c r="C25352" s="2"/>
      <c r="E25352" s="14"/>
    </row>
    <row r="25353" spans="1:5">
      <c r="A25353" s="25"/>
      <c r="B25353" s="2"/>
      <c r="C25353" s="2"/>
      <c r="E25353" s="14"/>
    </row>
    <row r="25354" spans="1:5">
      <c r="A25354" s="25"/>
      <c r="B25354" s="2"/>
      <c r="C25354" s="2"/>
      <c r="E25354" s="14"/>
    </row>
    <row r="25355" spans="1:5">
      <c r="A25355" s="25"/>
      <c r="B25355" s="2"/>
      <c r="C25355" s="2"/>
      <c r="E25355" s="14"/>
    </row>
    <row r="25356" spans="1:5">
      <c r="A25356" s="25"/>
      <c r="B25356" s="2"/>
      <c r="C25356" s="2"/>
      <c r="E25356" s="14"/>
    </row>
    <row r="25357" spans="1:5">
      <c r="A25357" s="25"/>
      <c r="B25357" s="2"/>
      <c r="C25357" s="2"/>
      <c r="E25357" s="14"/>
    </row>
    <row r="25358" spans="1:5">
      <c r="A25358" s="25"/>
      <c r="B25358" s="2"/>
      <c r="C25358" s="2"/>
      <c r="E25358" s="14"/>
    </row>
    <row r="25359" spans="1:5">
      <c r="A25359" s="25"/>
      <c r="B25359" s="2"/>
      <c r="C25359" s="2"/>
      <c r="E25359" s="14"/>
    </row>
    <row r="25360" spans="1:5">
      <c r="A25360" s="25"/>
      <c r="B25360" s="2"/>
      <c r="C25360" s="2"/>
      <c r="E25360" s="14"/>
    </row>
    <row r="25361" spans="1:5">
      <c r="A25361" s="25"/>
      <c r="B25361" s="2"/>
      <c r="C25361" s="2"/>
      <c r="E25361" s="14"/>
    </row>
    <row r="25362" spans="1:5">
      <c r="A25362" s="25"/>
      <c r="B25362" s="2"/>
      <c r="C25362" s="2"/>
      <c r="E25362" s="14"/>
    </row>
    <row r="25363" spans="1:5">
      <c r="A25363" s="25"/>
      <c r="B25363" s="2"/>
      <c r="C25363" s="2"/>
      <c r="E25363" s="14"/>
    </row>
    <row r="25364" spans="1:5">
      <c r="A25364" s="25"/>
      <c r="B25364" s="2"/>
      <c r="C25364" s="2"/>
      <c r="E25364" s="14"/>
    </row>
    <row r="25365" spans="1:5">
      <c r="A25365" s="25"/>
      <c r="B25365" s="2"/>
      <c r="C25365" s="2"/>
      <c r="E25365" s="14"/>
    </row>
    <row r="25366" spans="1:5">
      <c r="A25366" s="25"/>
      <c r="B25366" s="2"/>
      <c r="C25366" s="2"/>
      <c r="E25366" s="14"/>
    </row>
    <row r="25367" spans="1:5">
      <c r="A25367" s="25"/>
      <c r="B25367" s="2"/>
      <c r="C25367" s="2"/>
      <c r="E25367" s="14"/>
    </row>
    <row r="25368" spans="1:5">
      <c r="A25368" s="25"/>
      <c r="B25368" s="2"/>
      <c r="C25368" s="2"/>
      <c r="E25368" s="14"/>
    </row>
    <row r="25369" spans="1:5">
      <c r="A25369" s="25"/>
      <c r="B25369" s="2"/>
      <c r="C25369" s="2"/>
      <c r="E25369" s="14"/>
    </row>
    <row r="25370" spans="1:5">
      <c r="A25370" s="25"/>
      <c r="B25370" s="2"/>
      <c r="C25370" s="2"/>
      <c r="E25370" s="14"/>
    </row>
    <row r="25371" spans="1:5">
      <c r="A25371" s="25"/>
      <c r="B25371" s="2"/>
      <c r="C25371" s="2"/>
      <c r="E25371" s="14"/>
    </row>
    <row r="25372" spans="1:5">
      <c r="A25372" s="25"/>
      <c r="B25372" s="2"/>
      <c r="C25372" s="2"/>
      <c r="E25372" s="14"/>
    </row>
    <row r="25373" spans="1:5">
      <c r="A25373" s="25"/>
      <c r="B25373" s="2"/>
      <c r="C25373" s="2"/>
      <c r="E25373" s="14"/>
    </row>
    <row r="25374" spans="1:5">
      <c r="A25374" s="25"/>
      <c r="B25374" s="2"/>
      <c r="C25374" s="2"/>
      <c r="E25374" s="14"/>
    </row>
    <row r="25375" spans="1:5">
      <c r="A25375" s="25"/>
      <c r="B25375" s="2"/>
      <c r="C25375" s="2"/>
      <c r="E25375" s="14"/>
    </row>
    <row r="25376" spans="1:5">
      <c r="A25376" s="25"/>
      <c r="B25376" s="2"/>
      <c r="C25376" s="2"/>
      <c r="E25376" s="14"/>
    </row>
    <row r="25377" spans="1:5">
      <c r="A25377" s="25"/>
      <c r="B25377" s="2"/>
      <c r="C25377" s="2"/>
      <c r="E25377" s="14"/>
    </row>
    <row r="25378" spans="1:5">
      <c r="A25378" s="25"/>
      <c r="B25378" s="2"/>
      <c r="C25378" s="2"/>
      <c r="E25378" s="14"/>
    </row>
    <row r="25379" spans="1:5">
      <c r="A25379" s="25"/>
      <c r="B25379" s="2"/>
      <c r="C25379" s="2"/>
      <c r="E25379" s="14"/>
    </row>
    <row r="25380" spans="1:5">
      <c r="A25380" s="25"/>
      <c r="B25380" s="2"/>
      <c r="C25380" s="2"/>
      <c r="E25380" s="14"/>
    </row>
    <row r="25381" spans="1:5">
      <c r="A25381" s="25"/>
      <c r="B25381" s="2"/>
      <c r="C25381" s="2"/>
      <c r="E25381" s="14"/>
    </row>
    <row r="25382" spans="1:5">
      <c r="A25382" s="25"/>
      <c r="B25382" s="2"/>
      <c r="C25382" s="2"/>
      <c r="E25382" s="14"/>
    </row>
    <row r="25383" spans="1:5">
      <c r="A25383" s="25"/>
      <c r="B25383" s="2"/>
      <c r="C25383" s="2"/>
      <c r="E25383" s="14"/>
    </row>
    <row r="25384" spans="1:5">
      <c r="A25384" s="25"/>
      <c r="B25384" s="2"/>
      <c r="C25384" s="2"/>
      <c r="E25384" s="14"/>
    </row>
    <row r="25385" spans="1:5">
      <c r="A25385" s="25"/>
      <c r="B25385" s="2"/>
      <c r="C25385" s="2"/>
      <c r="E25385" s="14"/>
    </row>
    <row r="25386" spans="1:5">
      <c r="A25386" s="25"/>
      <c r="B25386" s="2"/>
      <c r="C25386" s="2"/>
      <c r="E25386" s="14"/>
    </row>
    <row r="25387" spans="1:5">
      <c r="A25387" s="25"/>
      <c r="B25387" s="2"/>
      <c r="C25387" s="2"/>
      <c r="E25387" s="14"/>
    </row>
    <row r="25388" spans="1:5">
      <c r="A25388" s="25"/>
      <c r="B25388" s="2"/>
      <c r="C25388" s="2"/>
      <c r="E25388" s="14"/>
    </row>
    <row r="25389" spans="1:5">
      <c r="A25389" s="25"/>
      <c r="B25389" s="2"/>
      <c r="C25389" s="2"/>
      <c r="E25389" s="14"/>
    </row>
    <row r="25390" spans="1:5">
      <c r="A25390" s="25"/>
      <c r="B25390" s="2"/>
      <c r="C25390" s="2"/>
      <c r="E25390" s="14"/>
    </row>
    <row r="25391" spans="1:5">
      <c r="A25391" s="25"/>
      <c r="B25391" s="2"/>
      <c r="C25391" s="2"/>
      <c r="E25391" s="14"/>
    </row>
    <row r="25392" spans="1:5">
      <c r="A25392" s="25"/>
      <c r="B25392" s="2"/>
      <c r="C25392" s="2"/>
      <c r="E25392" s="14"/>
    </row>
    <row r="25393" spans="1:5">
      <c r="A25393" s="25"/>
      <c r="B25393" s="2"/>
      <c r="C25393" s="2"/>
      <c r="E25393" s="14"/>
    </row>
    <row r="25394" spans="1:5">
      <c r="A25394" s="25"/>
      <c r="B25394" s="2"/>
      <c r="C25394" s="2"/>
      <c r="E25394" s="14"/>
    </row>
    <row r="25395" spans="1:5">
      <c r="A25395" s="25"/>
      <c r="B25395" s="2"/>
      <c r="C25395" s="2"/>
      <c r="E25395" s="14"/>
    </row>
    <row r="25396" spans="1:5">
      <c r="A25396" s="25"/>
      <c r="B25396" s="2"/>
      <c r="C25396" s="2"/>
      <c r="E25396" s="14"/>
    </row>
    <row r="25397" spans="1:5">
      <c r="A25397" s="25"/>
      <c r="B25397" s="2"/>
      <c r="C25397" s="2"/>
      <c r="E25397" s="14"/>
    </row>
    <row r="25398" spans="1:5">
      <c r="A25398" s="25"/>
      <c r="B25398" s="2"/>
      <c r="C25398" s="2"/>
      <c r="E25398" s="14"/>
    </row>
    <row r="25399" spans="1:5">
      <c r="A25399" s="25"/>
      <c r="B25399" s="2"/>
      <c r="C25399" s="2"/>
      <c r="E25399" s="14"/>
    </row>
    <row r="25400" spans="1:5">
      <c r="A25400" s="25"/>
      <c r="B25400" s="2"/>
      <c r="C25400" s="2"/>
      <c r="E25400" s="14"/>
    </row>
    <row r="25401" spans="1:5">
      <c r="A25401" s="25"/>
      <c r="B25401" s="2"/>
      <c r="C25401" s="2"/>
      <c r="E25401" s="14"/>
    </row>
    <row r="25402" spans="1:5">
      <c r="A25402" s="25"/>
      <c r="B25402" s="2"/>
      <c r="C25402" s="2"/>
      <c r="E25402" s="14"/>
    </row>
    <row r="25403" spans="1:5">
      <c r="A25403" s="25"/>
      <c r="B25403" s="2"/>
      <c r="C25403" s="2"/>
      <c r="E25403" s="14"/>
    </row>
    <row r="25404" spans="1:5">
      <c r="A25404" s="25"/>
      <c r="B25404" s="2"/>
      <c r="C25404" s="2"/>
      <c r="E25404" s="14"/>
    </row>
    <row r="25405" spans="1:5">
      <c r="A25405" s="25"/>
      <c r="B25405" s="2"/>
      <c r="C25405" s="2"/>
      <c r="E25405" s="14"/>
    </row>
    <row r="25406" spans="1:5">
      <c r="A25406" s="25"/>
      <c r="B25406" s="2"/>
      <c r="C25406" s="2"/>
      <c r="E25406" s="14"/>
    </row>
    <row r="25407" spans="1:5">
      <c r="A25407" s="25"/>
      <c r="B25407" s="2"/>
      <c r="C25407" s="2"/>
      <c r="E25407" s="14"/>
    </row>
    <row r="25408" spans="1:5">
      <c r="A25408" s="25"/>
      <c r="B25408" s="2"/>
      <c r="C25408" s="2"/>
      <c r="E25408" s="14"/>
    </row>
    <row r="25409" spans="1:5">
      <c r="A25409" s="25"/>
      <c r="B25409" s="2"/>
      <c r="C25409" s="2"/>
      <c r="E25409" s="14"/>
    </row>
    <row r="25410" spans="1:5">
      <c r="A25410" s="25"/>
      <c r="B25410" s="2"/>
      <c r="C25410" s="2"/>
      <c r="E25410" s="14"/>
    </row>
    <row r="25411" spans="1:5">
      <c r="A25411" s="25"/>
      <c r="B25411" s="2"/>
      <c r="C25411" s="2"/>
      <c r="E25411" s="14"/>
    </row>
    <row r="25412" spans="1:5">
      <c r="A25412" s="25"/>
      <c r="B25412" s="2"/>
      <c r="C25412" s="2"/>
      <c r="E25412" s="14"/>
    </row>
    <row r="25413" spans="1:5">
      <c r="A25413" s="25"/>
      <c r="B25413" s="2"/>
      <c r="C25413" s="2"/>
      <c r="E25413" s="14"/>
    </row>
    <row r="25414" spans="1:5">
      <c r="A25414" s="25"/>
      <c r="B25414" s="2"/>
      <c r="C25414" s="2"/>
      <c r="E25414" s="14"/>
    </row>
    <row r="25415" spans="1:5">
      <c r="A25415" s="25"/>
      <c r="B25415" s="2"/>
      <c r="C25415" s="2"/>
      <c r="E25415" s="14"/>
    </row>
    <row r="25416" spans="1:5">
      <c r="A25416" s="25"/>
      <c r="B25416" s="2"/>
      <c r="C25416" s="2"/>
      <c r="E25416" s="14"/>
    </row>
    <row r="25417" spans="1:5">
      <c r="A25417" s="25"/>
      <c r="B25417" s="2"/>
      <c r="C25417" s="2"/>
      <c r="E25417" s="14"/>
    </row>
    <row r="25418" spans="1:5">
      <c r="A25418" s="25"/>
      <c r="B25418" s="2"/>
      <c r="C25418" s="2"/>
      <c r="E25418" s="14"/>
    </row>
    <row r="25419" spans="1:5">
      <c r="A25419" s="25"/>
      <c r="B25419" s="2"/>
      <c r="C25419" s="2"/>
      <c r="E25419" s="14"/>
    </row>
    <row r="25420" spans="1:5">
      <c r="A25420" s="25"/>
      <c r="B25420" s="2"/>
      <c r="C25420" s="2"/>
      <c r="E25420" s="14"/>
    </row>
    <row r="25421" spans="1:5">
      <c r="A25421" s="25"/>
      <c r="B25421" s="2"/>
      <c r="C25421" s="2"/>
      <c r="E25421" s="14"/>
    </row>
    <row r="25422" spans="1:5">
      <c r="A25422" s="25"/>
      <c r="B25422" s="2"/>
      <c r="C25422" s="2"/>
      <c r="E25422" s="14"/>
    </row>
    <row r="25423" spans="1:5">
      <c r="A25423" s="25"/>
      <c r="B25423" s="2"/>
      <c r="C25423" s="2"/>
      <c r="E25423" s="14"/>
    </row>
    <row r="25424" spans="1:5">
      <c r="A25424" s="25"/>
      <c r="B25424" s="2"/>
      <c r="C25424" s="2"/>
      <c r="E25424" s="14"/>
    </row>
    <row r="25425" spans="1:5">
      <c r="A25425" s="25"/>
      <c r="B25425" s="2"/>
      <c r="C25425" s="2"/>
      <c r="E25425" s="14"/>
    </row>
    <row r="25426" spans="1:5">
      <c r="A25426" s="25"/>
      <c r="B25426" s="2"/>
      <c r="C25426" s="2"/>
      <c r="E25426" s="14"/>
    </row>
    <row r="25427" spans="1:5">
      <c r="A25427" s="25"/>
      <c r="B25427" s="2"/>
      <c r="C25427" s="2"/>
      <c r="E25427" s="14"/>
    </row>
    <row r="25428" spans="1:5">
      <c r="A25428" s="25"/>
      <c r="B25428" s="2"/>
      <c r="C25428" s="2"/>
      <c r="E25428" s="14"/>
    </row>
    <row r="25429" spans="1:5">
      <c r="A25429" s="25"/>
      <c r="B25429" s="2"/>
      <c r="C25429" s="2"/>
      <c r="E25429" s="14"/>
    </row>
    <row r="25430" spans="1:5">
      <c r="A25430" s="25"/>
      <c r="B25430" s="2"/>
      <c r="C25430" s="2"/>
      <c r="E25430" s="14"/>
    </row>
    <row r="25431" spans="1:5">
      <c r="A25431" s="25"/>
      <c r="B25431" s="2"/>
      <c r="C25431" s="2"/>
      <c r="E25431" s="14"/>
    </row>
    <row r="25432" spans="1:5">
      <c r="A25432" s="25"/>
      <c r="B25432" s="2"/>
      <c r="C25432" s="2"/>
      <c r="E25432" s="14"/>
    </row>
    <row r="25433" spans="1:5">
      <c r="A25433" s="25"/>
      <c r="B25433" s="2"/>
      <c r="C25433" s="2"/>
      <c r="E25433" s="14"/>
    </row>
    <row r="25434" spans="1:5">
      <c r="A25434" s="25"/>
      <c r="B25434" s="2"/>
      <c r="C25434" s="2"/>
      <c r="E25434" s="14"/>
    </row>
    <row r="25435" spans="1:5">
      <c r="A25435" s="25"/>
      <c r="B25435" s="2"/>
      <c r="C25435" s="2"/>
      <c r="E25435" s="14"/>
    </row>
    <row r="25436" spans="1:5">
      <c r="A25436" s="25"/>
      <c r="B25436" s="2"/>
      <c r="C25436" s="2"/>
      <c r="E25436" s="14"/>
    </row>
    <row r="25437" spans="1:5">
      <c r="A25437" s="25"/>
      <c r="B25437" s="2"/>
      <c r="C25437" s="2"/>
      <c r="E25437" s="14"/>
    </row>
    <row r="25438" spans="1:5">
      <c r="A25438" s="25"/>
      <c r="B25438" s="2"/>
      <c r="C25438" s="2"/>
      <c r="E25438" s="14"/>
    </row>
    <row r="25439" spans="1:5">
      <c r="A25439" s="25"/>
      <c r="B25439" s="2"/>
      <c r="C25439" s="2"/>
      <c r="E25439" s="14"/>
    </row>
    <row r="25440" spans="1:5">
      <c r="A25440" s="25"/>
      <c r="B25440" s="2"/>
      <c r="C25440" s="2"/>
      <c r="E25440" s="14"/>
    </row>
    <row r="25441" spans="1:5">
      <c r="A25441" s="25"/>
      <c r="B25441" s="2"/>
      <c r="C25441" s="2"/>
      <c r="E25441" s="14"/>
    </row>
    <row r="25442" spans="1:5">
      <c r="A25442" s="25"/>
      <c r="B25442" s="2"/>
      <c r="C25442" s="2"/>
      <c r="E25442" s="14"/>
    </row>
    <row r="25443" spans="1:5">
      <c r="A25443" s="25"/>
      <c r="B25443" s="2"/>
      <c r="C25443" s="2"/>
      <c r="E25443" s="14"/>
    </row>
    <row r="25444" spans="1:5">
      <c r="A25444" s="25"/>
      <c r="B25444" s="2"/>
      <c r="C25444" s="2"/>
      <c r="E25444" s="14"/>
    </row>
    <row r="25445" spans="1:5">
      <c r="A25445" s="25"/>
      <c r="B25445" s="2"/>
      <c r="C25445" s="2"/>
      <c r="E25445" s="14"/>
    </row>
    <row r="25446" spans="1:5">
      <c r="A25446" s="25"/>
      <c r="B25446" s="2"/>
      <c r="C25446" s="2"/>
      <c r="E25446" s="14"/>
    </row>
    <row r="25447" spans="1:5">
      <c r="A25447" s="25"/>
      <c r="B25447" s="2"/>
      <c r="C25447" s="2"/>
      <c r="E25447" s="14"/>
    </row>
    <row r="25448" spans="1:5">
      <c r="A25448" s="25"/>
      <c r="B25448" s="2"/>
      <c r="C25448" s="2"/>
      <c r="E25448" s="14"/>
    </row>
    <row r="25449" spans="1:5">
      <c r="A25449" s="25"/>
      <c r="B25449" s="2"/>
      <c r="C25449" s="2"/>
      <c r="E25449" s="14"/>
    </row>
    <row r="25450" spans="1:5">
      <c r="A25450" s="25"/>
      <c r="B25450" s="2"/>
      <c r="C25450" s="2"/>
      <c r="E25450" s="14"/>
    </row>
    <row r="25451" spans="1:5">
      <c r="A25451" s="25"/>
      <c r="B25451" s="2"/>
      <c r="C25451" s="2"/>
      <c r="E25451" s="14"/>
    </row>
    <row r="25452" spans="1:5">
      <c r="A25452" s="25"/>
      <c r="B25452" s="2"/>
      <c r="C25452" s="2"/>
      <c r="E25452" s="14"/>
    </row>
    <row r="25453" spans="1:5">
      <c r="A25453" s="25"/>
      <c r="B25453" s="2"/>
      <c r="C25453" s="2"/>
      <c r="E25453" s="14"/>
    </row>
    <row r="25454" spans="1:5">
      <c r="A25454" s="25"/>
      <c r="B25454" s="2"/>
      <c r="C25454" s="2"/>
      <c r="E25454" s="14"/>
    </row>
    <row r="25455" spans="1:5">
      <c r="A25455" s="25"/>
      <c r="B25455" s="2"/>
      <c r="C25455" s="2"/>
      <c r="E25455" s="14"/>
    </row>
    <row r="25456" spans="1:5">
      <c r="A25456" s="25"/>
      <c r="B25456" s="2"/>
      <c r="C25456" s="2"/>
      <c r="E25456" s="14"/>
    </row>
    <row r="25457" spans="1:5">
      <c r="A25457" s="25"/>
      <c r="B25457" s="2"/>
      <c r="C25457" s="2"/>
      <c r="E25457" s="14"/>
    </row>
    <row r="25458" spans="1:5">
      <c r="A25458" s="25"/>
      <c r="B25458" s="2"/>
      <c r="C25458" s="2"/>
      <c r="E25458" s="14"/>
    </row>
    <row r="25459" spans="1:5">
      <c r="A25459" s="25"/>
      <c r="B25459" s="2"/>
      <c r="C25459" s="2"/>
      <c r="E25459" s="14"/>
    </row>
    <row r="25460" spans="1:5">
      <c r="A25460" s="25"/>
      <c r="B25460" s="2"/>
      <c r="C25460" s="2"/>
      <c r="E25460" s="14"/>
    </row>
    <row r="25461" spans="1:5">
      <c r="A25461" s="25"/>
      <c r="B25461" s="2"/>
      <c r="C25461" s="2"/>
      <c r="E25461" s="14"/>
    </row>
    <row r="25462" spans="1:5">
      <c r="A25462" s="25"/>
      <c r="B25462" s="2"/>
      <c r="C25462" s="2"/>
      <c r="E25462" s="14"/>
    </row>
    <row r="25463" spans="1:5">
      <c r="A25463" s="25"/>
      <c r="B25463" s="2"/>
      <c r="C25463" s="2"/>
      <c r="E25463" s="14"/>
    </row>
    <row r="25464" spans="1:5">
      <c r="A25464" s="25"/>
      <c r="B25464" s="2"/>
      <c r="C25464" s="2"/>
      <c r="E25464" s="14"/>
    </row>
    <row r="25465" spans="1:5">
      <c r="A25465" s="25"/>
      <c r="B25465" s="2"/>
      <c r="C25465" s="2"/>
      <c r="E25465" s="14"/>
    </row>
    <row r="25466" spans="1:5">
      <c r="A25466" s="25"/>
      <c r="B25466" s="2"/>
      <c r="C25466" s="2"/>
      <c r="E25466" s="14"/>
    </row>
    <row r="25467" spans="1:5">
      <c r="A25467" s="25"/>
      <c r="B25467" s="2"/>
      <c r="C25467" s="2"/>
      <c r="E25467" s="14"/>
    </row>
    <row r="25468" spans="1:5">
      <c r="A25468" s="25"/>
      <c r="B25468" s="2"/>
      <c r="C25468" s="2"/>
      <c r="E25468" s="14"/>
    </row>
    <row r="25469" spans="1:5">
      <c r="A25469" s="25"/>
      <c r="B25469" s="2"/>
      <c r="C25469" s="2"/>
      <c r="E25469" s="14"/>
    </row>
    <row r="25470" spans="1:5">
      <c r="A25470" s="25"/>
      <c r="B25470" s="2"/>
      <c r="C25470" s="2"/>
      <c r="E25470" s="14"/>
    </row>
    <row r="25471" spans="1:5">
      <c r="A25471" s="25"/>
      <c r="B25471" s="2"/>
      <c r="C25471" s="2"/>
      <c r="E25471" s="14"/>
    </row>
    <row r="25472" spans="1:5">
      <c r="A25472" s="25"/>
      <c r="B25472" s="2"/>
      <c r="C25472" s="2"/>
      <c r="E25472" s="14"/>
    </row>
    <row r="25473" spans="1:5">
      <c r="A25473" s="25"/>
      <c r="B25473" s="2"/>
      <c r="C25473" s="2"/>
      <c r="E25473" s="14"/>
    </row>
    <row r="25474" spans="1:5">
      <c r="A25474" s="25"/>
      <c r="B25474" s="2"/>
      <c r="C25474" s="2"/>
      <c r="E25474" s="14"/>
    </row>
    <row r="25475" spans="1:5">
      <c r="A25475" s="25"/>
      <c r="B25475" s="2"/>
      <c r="C25475" s="2"/>
      <c r="E25475" s="14"/>
    </row>
    <row r="25476" spans="1:5">
      <c r="A25476" s="25"/>
      <c r="B25476" s="2"/>
      <c r="C25476" s="2"/>
      <c r="E25476" s="14"/>
    </row>
    <row r="25477" spans="1:5">
      <c r="A25477" s="25"/>
      <c r="B25477" s="2"/>
      <c r="C25477" s="2"/>
      <c r="E25477" s="14"/>
    </row>
    <row r="25478" spans="1:5">
      <c r="A25478" s="25"/>
      <c r="B25478" s="2"/>
      <c r="C25478" s="2"/>
      <c r="E25478" s="14"/>
    </row>
    <row r="25479" spans="1:5">
      <c r="A25479" s="25"/>
      <c r="B25479" s="2"/>
      <c r="C25479" s="2"/>
      <c r="E25479" s="14"/>
    </row>
    <row r="25480" spans="1:5">
      <c r="A25480" s="25"/>
      <c r="B25480" s="2"/>
      <c r="C25480" s="2"/>
      <c r="E25480" s="14"/>
    </row>
    <row r="25481" spans="1:5">
      <c r="A25481" s="25"/>
      <c r="B25481" s="2"/>
      <c r="C25481" s="2"/>
      <c r="E25481" s="14"/>
    </row>
    <row r="25482" spans="1:5">
      <c r="A25482" s="25"/>
      <c r="B25482" s="2"/>
      <c r="C25482" s="2"/>
      <c r="E25482" s="14"/>
    </row>
    <row r="25483" spans="1:5">
      <c r="A25483" s="25"/>
      <c r="B25483" s="2"/>
      <c r="C25483" s="2"/>
      <c r="E25483" s="14"/>
    </row>
    <row r="25484" spans="1:5">
      <c r="A25484" s="25"/>
      <c r="B25484" s="2"/>
      <c r="C25484" s="2"/>
      <c r="E25484" s="14"/>
    </row>
    <row r="25485" spans="1:5">
      <c r="A25485" s="25"/>
      <c r="B25485" s="2"/>
      <c r="C25485" s="2"/>
      <c r="E25485" s="14"/>
    </row>
    <row r="25486" spans="1:5">
      <c r="A25486" s="25"/>
      <c r="B25486" s="2"/>
      <c r="C25486" s="2"/>
      <c r="E25486" s="14"/>
    </row>
    <row r="25487" spans="1:5">
      <c r="A25487" s="25"/>
      <c r="B25487" s="2"/>
      <c r="C25487" s="2"/>
      <c r="E25487" s="14"/>
    </row>
    <row r="25488" spans="1:5">
      <c r="A25488" s="25"/>
      <c r="B25488" s="2"/>
      <c r="C25488" s="2"/>
      <c r="E25488" s="14"/>
    </row>
    <row r="25489" spans="1:5">
      <c r="A25489" s="25"/>
      <c r="B25489" s="2"/>
      <c r="C25489" s="2"/>
      <c r="E25489" s="14"/>
    </row>
    <row r="25490" spans="1:5">
      <c r="A25490" s="25"/>
      <c r="B25490" s="2"/>
      <c r="C25490" s="2"/>
      <c r="E25490" s="14"/>
    </row>
    <row r="25491" spans="1:5">
      <c r="A25491" s="25"/>
      <c r="B25491" s="2"/>
      <c r="C25491" s="2"/>
      <c r="E25491" s="14"/>
    </row>
    <row r="25492" spans="1:5">
      <c r="A25492" s="25"/>
      <c r="B25492" s="2"/>
      <c r="C25492" s="2"/>
      <c r="E25492" s="14"/>
    </row>
    <row r="25493" spans="1:5">
      <c r="A25493" s="25"/>
      <c r="B25493" s="2"/>
      <c r="C25493" s="2"/>
      <c r="E25493" s="14"/>
    </row>
    <row r="25494" spans="1:5">
      <c r="A25494" s="25"/>
      <c r="B25494" s="2"/>
      <c r="C25494" s="2"/>
      <c r="E25494" s="14"/>
    </row>
    <row r="25495" spans="1:5">
      <c r="A25495" s="25"/>
      <c r="B25495" s="2"/>
      <c r="C25495" s="2"/>
      <c r="E25495" s="14"/>
    </row>
    <row r="25496" spans="1:5">
      <c r="A25496" s="25"/>
      <c r="B25496" s="2"/>
      <c r="C25496" s="2"/>
      <c r="E25496" s="14"/>
    </row>
    <row r="25497" spans="1:5">
      <c r="A25497" s="25"/>
      <c r="B25497" s="2"/>
      <c r="C25497" s="2"/>
      <c r="E25497" s="14"/>
    </row>
    <row r="25498" spans="1:5">
      <c r="A25498" s="25"/>
      <c r="B25498" s="2"/>
      <c r="C25498" s="2"/>
      <c r="E25498" s="14"/>
    </row>
    <row r="25499" spans="1:5">
      <c r="A25499" s="25"/>
      <c r="B25499" s="2"/>
      <c r="C25499" s="2"/>
      <c r="E25499" s="14"/>
    </row>
    <row r="25500" spans="1:5">
      <c r="A25500" s="25"/>
      <c r="B25500" s="2"/>
      <c r="C25500" s="2"/>
      <c r="E25500" s="14"/>
    </row>
    <row r="25501" spans="1:5">
      <c r="A25501" s="25"/>
      <c r="B25501" s="2"/>
      <c r="C25501" s="2"/>
      <c r="E25501" s="14"/>
    </row>
    <row r="25502" spans="1:5">
      <c r="A25502" s="25"/>
      <c r="B25502" s="2"/>
      <c r="C25502" s="2"/>
      <c r="E25502" s="14"/>
    </row>
    <row r="25503" spans="1:5">
      <c r="A25503" s="25"/>
      <c r="B25503" s="2"/>
      <c r="C25503" s="2"/>
      <c r="E25503" s="14"/>
    </row>
    <row r="25504" spans="1:5">
      <c r="A25504" s="25"/>
      <c r="B25504" s="2"/>
      <c r="C25504" s="2"/>
      <c r="E25504" s="14"/>
    </row>
    <row r="25505" spans="1:5">
      <c r="A25505" s="25"/>
      <c r="B25505" s="2"/>
      <c r="C25505" s="2"/>
      <c r="E25505" s="14"/>
    </row>
    <row r="25506" spans="1:5">
      <c r="A25506" s="25"/>
      <c r="B25506" s="2"/>
      <c r="C25506" s="2"/>
      <c r="E25506" s="14"/>
    </row>
    <row r="25507" spans="1:5">
      <c r="A25507" s="25"/>
      <c r="B25507" s="2"/>
      <c r="C25507" s="2"/>
      <c r="E25507" s="14"/>
    </row>
    <row r="25508" spans="1:5">
      <c r="A25508" s="25"/>
      <c r="B25508" s="2"/>
      <c r="C25508" s="2"/>
      <c r="E25508" s="14"/>
    </row>
    <row r="25509" spans="1:5">
      <c r="A25509" s="25"/>
      <c r="B25509" s="2"/>
      <c r="C25509" s="2"/>
      <c r="E25509" s="14"/>
    </row>
    <row r="25510" spans="1:5">
      <c r="A25510" s="25"/>
      <c r="B25510" s="2"/>
      <c r="C25510" s="2"/>
      <c r="E25510" s="14"/>
    </row>
    <row r="25511" spans="1:5">
      <c r="A25511" s="25"/>
      <c r="B25511" s="2"/>
      <c r="C25511" s="2"/>
      <c r="E25511" s="14"/>
    </row>
    <row r="25512" spans="1:5">
      <c r="A25512" s="25"/>
      <c r="B25512" s="2"/>
      <c r="C25512" s="2"/>
      <c r="E25512" s="14"/>
    </row>
    <row r="25513" spans="1:5">
      <c r="A25513" s="25"/>
      <c r="B25513" s="2"/>
      <c r="C25513" s="2"/>
      <c r="E25513" s="14"/>
    </row>
    <row r="25514" spans="1:5">
      <c r="A25514" s="25"/>
      <c r="B25514" s="2"/>
      <c r="C25514" s="2"/>
      <c r="E25514" s="14"/>
    </row>
    <row r="25515" spans="1:5">
      <c r="A25515" s="25"/>
      <c r="B25515" s="2"/>
      <c r="C25515" s="2"/>
      <c r="E25515" s="14"/>
    </row>
    <row r="25516" spans="1:5">
      <c r="A25516" s="25"/>
      <c r="B25516" s="2"/>
      <c r="C25516" s="2"/>
      <c r="E25516" s="14"/>
    </row>
    <row r="25517" spans="1:5">
      <c r="A25517" s="25"/>
      <c r="B25517" s="2"/>
      <c r="C25517" s="2"/>
      <c r="E25517" s="14"/>
    </row>
    <row r="25518" spans="1:5">
      <c r="A25518" s="25"/>
      <c r="B25518" s="2"/>
      <c r="C25518" s="2"/>
      <c r="E25518" s="14"/>
    </row>
    <row r="25519" spans="1:5">
      <c r="A25519" s="25"/>
      <c r="B25519" s="2"/>
      <c r="C25519" s="2"/>
      <c r="E25519" s="14"/>
    </row>
    <row r="25520" spans="1:5">
      <c r="A25520" s="25"/>
      <c r="B25520" s="2"/>
      <c r="C25520" s="2"/>
      <c r="E25520" s="14"/>
    </row>
    <row r="25521" spans="1:5">
      <c r="A25521" s="25"/>
      <c r="B25521" s="2"/>
      <c r="C25521" s="2"/>
      <c r="E25521" s="14"/>
    </row>
    <row r="25522" spans="1:5">
      <c r="A25522" s="25"/>
      <c r="B25522" s="2"/>
      <c r="C25522" s="2"/>
      <c r="E25522" s="14"/>
    </row>
    <row r="25523" spans="1:5">
      <c r="A25523" s="25"/>
      <c r="B25523" s="2"/>
      <c r="C25523" s="2"/>
      <c r="E25523" s="14"/>
    </row>
    <row r="25524" spans="1:5">
      <c r="A25524" s="25"/>
      <c r="B25524" s="2"/>
      <c r="C25524" s="2"/>
      <c r="E25524" s="14"/>
    </row>
    <row r="25525" spans="1:5">
      <c r="A25525" s="25"/>
      <c r="B25525" s="2"/>
      <c r="C25525" s="2"/>
      <c r="E25525" s="14"/>
    </row>
    <row r="25526" spans="1:5">
      <c r="A25526" s="25"/>
      <c r="B25526" s="2"/>
      <c r="C25526" s="2"/>
      <c r="E25526" s="14"/>
    </row>
    <row r="25527" spans="1:5">
      <c r="A25527" s="25"/>
      <c r="B25527" s="2"/>
      <c r="C25527" s="2"/>
      <c r="E25527" s="14"/>
    </row>
    <row r="25528" spans="1:5">
      <c r="A25528" s="25"/>
      <c r="B25528" s="2"/>
      <c r="C25528" s="2"/>
      <c r="E25528" s="14"/>
    </row>
    <row r="25529" spans="1:5">
      <c r="A25529" s="25"/>
      <c r="B25529" s="2"/>
      <c r="C25529" s="2"/>
      <c r="E25529" s="14"/>
    </row>
    <row r="25530" spans="1:5">
      <c r="A25530" s="25"/>
      <c r="B25530" s="2"/>
      <c r="C25530" s="2"/>
      <c r="E25530" s="14"/>
    </row>
    <row r="25531" spans="1:5">
      <c r="A25531" s="25"/>
      <c r="B25531" s="2"/>
      <c r="C25531" s="2"/>
      <c r="E25531" s="14"/>
    </row>
    <row r="25532" spans="1:5">
      <c r="A25532" s="25"/>
      <c r="B25532" s="2"/>
      <c r="C25532" s="2"/>
      <c r="E25532" s="14"/>
    </row>
    <row r="25533" spans="1:5">
      <c r="A25533" s="25"/>
      <c r="B25533" s="2"/>
      <c r="C25533" s="2"/>
      <c r="E25533" s="14"/>
    </row>
    <row r="25534" spans="1:5">
      <c r="A25534" s="25"/>
      <c r="B25534" s="2"/>
      <c r="C25534" s="2"/>
      <c r="E25534" s="14"/>
    </row>
    <row r="25535" spans="1:5">
      <c r="A25535" s="25"/>
      <c r="B25535" s="2"/>
      <c r="C25535" s="2"/>
      <c r="E25535" s="14"/>
    </row>
    <row r="25536" spans="1:5">
      <c r="A25536" s="25"/>
      <c r="B25536" s="2"/>
      <c r="C25536" s="2"/>
      <c r="E25536" s="14"/>
    </row>
    <row r="25537" spans="1:5">
      <c r="A25537" s="25"/>
      <c r="B25537" s="2"/>
      <c r="C25537" s="2"/>
      <c r="E25537" s="14"/>
    </row>
    <row r="25538" spans="1:5">
      <c r="A25538" s="25"/>
      <c r="B25538" s="2"/>
      <c r="C25538" s="2"/>
      <c r="E25538" s="14"/>
    </row>
    <row r="25539" spans="1:5">
      <c r="A25539" s="25"/>
      <c r="B25539" s="2"/>
      <c r="C25539" s="2"/>
      <c r="E25539" s="14"/>
    </row>
    <row r="25540" spans="1:5">
      <c r="A25540" s="25"/>
      <c r="B25540" s="2"/>
      <c r="C25540" s="2"/>
      <c r="E25540" s="14"/>
    </row>
    <row r="25541" spans="1:5">
      <c r="A25541" s="25"/>
      <c r="B25541" s="2"/>
      <c r="C25541" s="2"/>
      <c r="E25541" s="14"/>
    </row>
    <row r="25542" spans="1:5">
      <c r="A25542" s="25"/>
      <c r="B25542" s="2"/>
      <c r="C25542" s="2"/>
      <c r="E25542" s="14"/>
    </row>
    <row r="25543" spans="1:5">
      <c r="A25543" s="25"/>
      <c r="B25543" s="2"/>
      <c r="C25543" s="2"/>
      <c r="E25543" s="14"/>
    </row>
    <row r="25544" spans="1:5">
      <c r="A25544" s="25"/>
      <c r="B25544" s="2"/>
      <c r="C25544" s="2"/>
      <c r="E25544" s="14"/>
    </row>
    <row r="25545" spans="1:5">
      <c r="A25545" s="25"/>
      <c r="B25545" s="2"/>
      <c r="C25545" s="2"/>
      <c r="E25545" s="14"/>
    </row>
    <row r="25546" spans="1:5">
      <c r="A25546" s="25"/>
      <c r="B25546" s="2"/>
      <c r="C25546" s="2"/>
      <c r="E25546" s="14"/>
    </row>
    <row r="25547" spans="1:5">
      <c r="A25547" s="25"/>
      <c r="B25547" s="2"/>
      <c r="C25547" s="2"/>
      <c r="E25547" s="14"/>
    </row>
    <row r="25548" spans="1:5">
      <c r="A25548" s="25"/>
      <c r="B25548" s="2"/>
      <c r="C25548" s="2"/>
      <c r="E25548" s="14"/>
    </row>
    <row r="25549" spans="1:5">
      <c r="A25549" s="25"/>
      <c r="B25549" s="2"/>
      <c r="C25549" s="2"/>
      <c r="E25549" s="14"/>
    </row>
    <row r="25550" spans="1:5">
      <c r="A25550" s="25"/>
      <c r="B25550" s="2"/>
      <c r="C25550" s="2"/>
      <c r="E25550" s="14"/>
    </row>
    <row r="25551" spans="1:5">
      <c r="A25551" s="25"/>
      <c r="B25551" s="2"/>
      <c r="C25551" s="2"/>
      <c r="E25551" s="14"/>
    </row>
    <row r="25552" spans="1:5">
      <c r="A25552" s="25"/>
      <c r="B25552" s="2"/>
      <c r="C25552" s="2"/>
      <c r="E25552" s="14"/>
    </row>
    <row r="25553" spans="1:5">
      <c r="A25553" s="25"/>
      <c r="B25553" s="2"/>
      <c r="C25553" s="2"/>
      <c r="E25553" s="14"/>
    </row>
    <row r="25554" spans="1:5">
      <c r="A25554" s="25"/>
      <c r="B25554" s="2"/>
      <c r="C25554" s="2"/>
      <c r="E25554" s="14"/>
    </row>
    <row r="25555" spans="1:5">
      <c r="A25555" s="25"/>
      <c r="B25555" s="2"/>
      <c r="C25555" s="2"/>
      <c r="E25555" s="14"/>
    </row>
    <row r="25556" spans="1:5">
      <c r="A25556" s="25"/>
      <c r="B25556" s="2"/>
      <c r="C25556" s="2"/>
      <c r="E25556" s="14"/>
    </row>
    <row r="25557" spans="1:5">
      <c r="A25557" s="25"/>
      <c r="B25557" s="2"/>
      <c r="C25557" s="2"/>
      <c r="E25557" s="14"/>
    </row>
    <row r="25558" spans="1:5">
      <c r="A25558" s="25"/>
      <c r="B25558" s="2"/>
      <c r="C25558" s="2"/>
      <c r="E25558" s="14"/>
    </row>
    <row r="25559" spans="1:5">
      <c r="A25559" s="25"/>
      <c r="B25559" s="2"/>
      <c r="C25559" s="2"/>
      <c r="E25559" s="14"/>
    </row>
    <row r="25560" spans="1:5">
      <c r="A25560" s="25"/>
      <c r="B25560" s="2"/>
      <c r="C25560" s="2"/>
      <c r="E25560" s="14"/>
    </row>
    <row r="25561" spans="1:5">
      <c r="A25561" s="25"/>
      <c r="B25561" s="2"/>
      <c r="C25561" s="2"/>
      <c r="E25561" s="14"/>
    </row>
    <row r="25562" spans="1:5">
      <c r="A25562" s="25"/>
      <c r="B25562" s="2"/>
      <c r="C25562" s="2"/>
      <c r="E25562" s="14"/>
    </row>
    <row r="25563" spans="1:5">
      <c r="A25563" s="25"/>
      <c r="B25563" s="2"/>
      <c r="C25563" s="2"/>
      <c r="E25563" s="14"/>
    </row>
    <row r="25564" spans="1:5">
      <c r="A25564" s="25"/>
      <c r="B25564" s="2"/>
      <c r="C25564" s="2"/>
      <c r="E25564" s="14"/>
    </row>
    <row r="25565" spans="1:5">
      <c r="A25565" s="25"/>
      <c r="B25565" s="2"/>
      <c r="C25565" s="2"/>
      <c r="E25565" s="14"/>
    </row>
    <row r="25566" spans="1:5">
      <c r="A25566" s="25"/>
      <c r="B25566" s="2"/>
      <c r="C25566" s="2"/>
      <c r="E25566" s="14"/>
    </row>
    <row r="25567" spans="1:5">
      <c r="A25567" s="25"/>
      <c r="B25567" s="2"/>
      <c r="C25567" s="2"/>
      <c r="E25567" s="14"/>
    </row>
    <row r="25568" spans="1:5">
      <c r="A25568" s="25"/>
      <c r="B25568" s="2"/>
      <c r="C25568" s="2"/>
      <c r="E25568" s="14"/>
    </row>
    <row r="25569" spans="1:5">
      <c r="A25569" s="25"/>
      <c r="B25569" s="2"/>
      <c r="C25569" s="2"/>
      <c r="E25569" s="14"/>
    </row>
    <row r="25570" spans="1:5">
      <c r="A25570" s="25"/>
      <c r="B25570" s="2"/>
      <c r="C25570" s="2"/>
      <c r="E25570" s="14"/>
    </row>
    <row r="25571" spans="1:5">
      <c r="A25571" s="25"/>
      <c r="B25571" s="2"/>
      <c r="C25571" s="2"/>
      <c r="E25571" s="14"/>
    </row>
    <row r="25572" spans="1:5">
      <c r="A25572" s="25"/>
      <c r="B25572" s="2"/>
      <c r="C25572" s="2"/>
      <c r="E25572" s="14"/>
    </row>
    <row r="25573" spans="1:5">
      <c r="A25573" s="25"/>
      <c r="B25573" s="2"/>
      <c r="C25573" s="2"/>
      <c r="E25573" s="14"/>
    </row>
    <row r="25574" spans="1:5">
      <c r="A25574" s="25"/>
      <c r="B25574" s="2"/>
      <c r="C25574" s="2"/>
      <c r="E25574" s="14"/>
    </row>
    <row r="25575" spans="1:5">
      <c r="A25575" s="25"/>
      <c r="B25575" s="2"/>
      <c r="C25575" s="2"/>
      <c r="E25575" s="14"/>
    </row>
    <row r="25576" spans="1:5">
      <c r="A25576" s="25"/>
      <c r="B25576" s="2"/>
      <c r="C25576" s="2"/>
      <c r="E25576" s="14"/>
    </row>
    <row r="25577" spans="1:5">
      <c r="A25577" s="25"/>
      <c r="B25577" s="2"/>
      <c r="C25577" s="2"/>
      <c r="E25577" s="14"/>
    </row>
    <row r="25578" spans="1:5">
      <c r="A25578" s="25"/>
      <c r="B25578" s="2"/>
      <c r="C25578" s="2"/>
      <c r="E25578" s="14"/>
    </row>
    <row r="25579" spans="1:5">
      <c r="A25579" s="25"/>
      <c r="B25579" s="2"/>
      <c r="C25579" s="2"/>
      <c r="E25579" s="14"/>
    </row>
    <row r="25580" spans="1:5">
      <c r="A25580" s="25"/>
      <c r="B25580" s="2"/>
      <c r="C25580" s="2"/>
      <c r="E25580" s="14"/>
    </row>
    <row r="25581" spans="1:5">
      <c r="A25581" s="25"/>
      <c r="B25581" s="2"/>
      <c r="C25581" s="2"/>
      <c r="E25581" s="14"/>
    </row>
    <row r="25582" spans="1:5">
      <c r="A25582" s="25"/>
      <c r="B25582" s="2"/>
      <c r="C25582" s="2"/>
      <c r="E25582" s="14"/>
    </row>
    <row r="25583" spans="1:5">
      <c r="A25583" s="25"/>
      <c r="B25583" s="2"/>
      <c r="C25583" s="2"/>
      <c r="E25583" s="14"/>
    </row>
    <row r="25584" spans="1:5">
      <c r="A25584" s="25"/>
      <c r="B25584" s="2"/>
      <c r="C25584" s="2"/>
      <c r="E25584" s="14"/>
    </row>
    <row r="25585" spans="1:5">
      <c r="A25585" s="25"/>
      <c r="B25585" s="2"/>
      <c r="C25585" s="2"/>
      <c r="E25585" s="14"/>
    </row>
    <row r="25586" spans="1:5">
      <c r="A25586" s="25"/>
      <c r="B25586" s="2"/>
      <c r="C25586" s="2"/>
      <c r="E25586" s="14"/>
    </row>
    <row r="25587" spans="1:5">
      <c r="A25587" s="25"/>
      <c r="B25587" s="2"/>
      <c r="C25587" s="2"/>
      <c r="E25587" s="14"/>
    </row>
    <row r="25588" spans="1:5">
      <c r="A25588" s="25"/>
      <c r="B25588" s="2"/>
      <c r="C25588" s="2"/>
      <c r="E25588" s="14"/>
    </row>
    <row r="25589" spans="1:5">
      <c r="A25589" s="25"/>
      <c r="B25589" s="2"/>
      <c r="C25589" s="2"/>
      <c r="E25589" s="14"/>
    </row>
    <row r="25590" spans="1:5">
      <c r="A25590" s="25"/>
      <c r="B25590" s="2"/>
      <c r="C25590" s="2"/>
      <c r="E25590" s="14"/>
    </row>
    <row r="25591" spans="1:5">
      <c r="A25591" s="25"/>
      <c r="B25591" s="2"/>
      <c r="C25591" s="2"/>
      <c r="E25591" s="14"/>
    </row>
    <row r="25592" spans="1:5">
      <c r="A25592" s="25"/>
      <c r="B25592" s="2"/>
      <c r="C25592" s="2"/>
      <c r="E25592" s="14"/>
    </row>
    <row r="25593" spans="1:5">
      <c r="A25593" s="25"/>
      <c r="B25593" s="2"/>
      <c r="C25593" s="2"/>
      <c r="E25593" s="14"/>
    </row>
    <row r="25594" spans="1:5">
      <c r="A25594" s="25"/>
      <c r="B25594" s="2"/>
      <c r="C25594" s="2"/>
      <c r="E25594" s="14"/>
    </row>
    <row r="25595" spans="1:5">
      <c r="A25595" s="25"/>
      <c r="B25595" s="2"/>
      <c r="C25595" s="2"/>
      <c r="E25595" s="14"/>
    </row>
    <row r="25596" spans="1:5">
      <c r="A25596" s="25"/>
      <c r="B25596" s="2"/>
      <c r="C25596" s="2"/>
      <c r="E25596" s="14"/>
    </row>
    <row r="25597" spans="1:5">
      <c r="A25597" s="25"/>
      <c r="B25597" s="2"/>
      <c r="C25597" s="2"/>
      <c r="E25597" s="14"/>
    </row>
    <row r="25598" spans="1:5">
      <c r="A25598" s="25"/>
      <c r="B25598" s="2"/>
      <c r="C25598" s="2"/>
      <c r="E25598" s="14"/>
    </row>
    <row r="25599" spans="1:5">
      <c r="A25599" s="25"/>
      <c r="B25599" s="2"/>
      <c r="C25599" s="2"/>
      <c r="E25599" s="14"/>
    </row>
    <row r="25600" spans="1:5">
      <c r="A25600" s="25"/>
      <c r="B25600" s="2"/>
      <c r="C25600" s="2"/>
      <c r="E25600" s="14"/>
    </row>
    <row r="25601" spans="1:5">
      <c r="A25601" s="25"/>
      <c r="B25601" s="2"/>
      <c r="C25601" s="2"/>
      <c r="E25601" s="14"/>
    </row>
    <row r="25602" spans="1:5">
      <c r="A25602" s="25"/>
      <c r="B25602" s="2"/>
      <c r="C25602" s="2"/>
      <c r="E25602" s="14"/>
    </row>
    <row r="25603" spans="1:5">
      <c r="A25603" s="25"/>
      <c r="B25603" s="2"/>
      <c r="C25603" s="2"/>
      <c r="E25603" s="14"/>
    </row>
    <row r="25604" spans="1:5">
      <c r="A25604" s="25"/>
      <c r="B25604" s="2"/>
      <c r="C25604" s="2"/>
      <c r="E25604" s="14"/>
    </row>
    <row r="25605" spans="1:5">
      <c r="A25605" s="25"/>
      <c r="B25605" s="2"/>
      <c r="C25605" s="2"/>
      <c r="E25605" s="14"/>
    </row>
    <row r="25606" spans="1:5">
      <c r="A25606" s="25"/>
      <c r="B25606" s="2"/>
      <c r="C25606" s="2"/>
      <c r="E25606" s="14"/>
    </row>
    <row r="25607" spans="1:5">
      <c r="A25607" s="25"/>
      <c r="B25607" s="2"/>
      <c r="C25607" s="2"/>
      <c r="E25607" s="14"/>
    </row>
    <row r="25608" spans="1:5">
      <c r="A25608" s="25"/>
      <c r="B25608" s="2"/>
      <c r="C25608" s="2"/>
      <c r="E25608" s="14"/>
    </row>
    <row r="25609" spans="1:5">
      <c r="A25609" s="25"/>
      <c r="B25609" s="2"/>
      <c r="C25609" s="2"/>
      <c r="E25609" s="14"/>
    </row>
    <row r="25610" spans="1:5">
      <c r="A25610" s="25"/>
      <c r="B25610" s="2"/>
      <c r="C25610" s="2"/>
      <c r="E25610" s="14"/>
    </row>
    <row r="25611" spans="1:5">
      <c r="A25611" s="25"/>
      <c r="B25611" s="2"/>
      <c r="C25611" s="2"/>
      <c r="E25611" s="14"/>
    </row>
    <row r="25612" spans="1:5">
      <c r="A25612" s="25"/>
      <c r="B25612" s="2"/>
      <c r="C25612" s="2"/>
      <c r="E25612" s="14"/>
    </row>
    <row r="25613" spans="1:5">
      <c r="A25613" s="25"/>
      <c r="B25613" s="2"/>
      <c r="C25613" s="2"/>
      <c r="E25613" s="14"/>
    </row>
    <row r="25614" spans="1:5">
      <c r="A25614" s="25"/>
      <c r="B25614" s="2"/>
      <c r="C25614" s="2"/>
      <c r="E25614" s="14"/>
    </row>
    <row r="25615" spans="1:5">
      <c r="A25615" s="25"/>
      <c r="B25615" s="2"/>
      <c r="C25615" s="2"/>
      <c r="E25615" s="14"/>
    </row>
    <row r="25616" spans="1:5">
      <c r="A25616" s="25"/>
      <c r="B25616" s="2"/>
      <c r="C25616" s="2"/>
      <c r="E25616" s="14"/>
    </row>
    <row r="25617" spans="1:5">
      <c r="A25617" s="25"/>
      <c r="B25617" s="2"/>
      <c r="C25617" s="2"/>
      <c r="E25617" s="14"/>
    </row>
    <row r="25618" spans="1:5">
      <c r="A25618" s="25"/>
      <c r="B25618" s="2"/>
      <c r="C25618" s="2"/>
      <c r="E25618" s="14"/>
    </row>
    <row r="25619" spans="1:5">
      <c r="A25619" s="25"/>
      <c r="B25619" s="2"/>
      <c r="C25619" s="2"/>
      <c r="E25619" s="14"/>
    </row>
    <row r="25620" spans="1:5">
      <c r="A25620" s="25"/>
      <c r="B25620" s="2"/>
      <c r="C25620" s="2"/>
      <c r="E25620" s="14"/>
    </row>
    <row r="25621" spans="1:5">
      <c r="A25621" s="25"/>
      <c r="B25621" s="2"/>
      <c r="C25621" s="2"/>
      <c r="E25621" s="14"/>
    </row>
    <row r="25622" spans="1:5">
      <c r="A25622" s="25"/>
      <c r="B25622" s="2"/>
      <c r="C25622" s="2"/>
      <c r="E25622" s="14"/>
    </row>
    <row r="25623" spans="1:5">
      <c r="A25623" s="25"/>
      <c r="B25623" s="2"/>
      <c r="C25623" s="2"/>
      <c r="E25623" s="14"/>
    </row>
    <row r="25624" spans="1:5">
      <c r="A25624" s="25"/>
      <c r="B25624" s="2"/>
      <c r="C25624" s="2"/>
      <c r="E25624" s="14"/>
    </row>
    <row r="25625" spans="1:5">
      <c r="A25625" s="25"/>
      <c r="B25625" s="2"/>
      <c r="C25625" s="2"/>
      <c r="E25625" s="14"/>
    </row>
    <row r="25626" spans="1:5">
      <c r="A25626" s="25"/>
      <c r="B25626" s="2"/>
      <c r="C25626" s="2"/>
      <c r="E25626" s="14"/>
    </row>
    <row r="25627" spans="1:5">
      <c r="A25627" s="25"/>
      <c r="B25627" s="2"/>
      <c r="C25627" s="2"/>
      <c r="E25627" s="14"/>
    </row>
    <row r="25628" spans="1:5">
      <c r="A25628" s="25"/>
      <c r="B25628" s="2"/>
      <c r="C25628" s="2"/>
      <c r="E25628" s="14"/>
    </row>
    <row r="25629" spans="1:5">
      <c r="A25629" s="25"/>
      <c r="B25629" s="2"/>
      <c r="C25629" s="2"/>
      <c r="E25629" s="14"/>
    </row>
    <row r="25630" spans="1:5">
      <c r="A25630" s="25"/>
      <c r="B25630" s="2"/>
      <c r="C25630" s="2"/>
      <c r="E25630" s="14"/>
    </row>
    <row r="25631" spans="1:5">
      <c r="A25631" s="25"/>
      <c r="B25631" s="2"/>
      <c r="C25631" s="2"/>
      <c r="E25631" s="14"/>
    </row>
    <row r="25632" spans="1:5">
      <c r="A25632" s="25"/>
      <c r="B25632" s="2"/>
      <c r="C25632" s="2"/>
      <c r="E25632" s="14"/>
    </row>
    <row r="25633" spans="1:5">
      <c r="A25633" s="25"/>
      <c r="B25633" s="2"/>
      <c r="C25633" s="2"/>
      <c r="E25633" s="14"/>
    </row>
    <row r="25634" spans="1:5">
      <c r="A25634" s="25"/>
      <c r="B25634" s="2"/>
      <c r="C25634" s="2"/>
      <c r="E25634" s="14"/>
    </row>
    <row r="25635" spans="1:5">
      <c r="A25635" s="25"/>
      <c r="B25635" s="2"/>
      <c r="C25635" s="2"/>
      <c r="E25635" s="14"/>
    </row>
    <row r="25636" spans="1:5">
      <c r="A25636" s="25"/>
      <c r="B25636" s="2"/>
      <c r="C25636" s="2"/>
      <c r="E25636" s="14"/>
    </row>
    <row r="25637" spans="1:5">
      <c r="A25637" s="25"/>
      <c r="B25637" s="2"/>
      <c r="C25637" s="2"/>
      <c r="E25637" s="14"/>
    </row>
    <row r="25638" spans="1:5">
      <c r="A25638" s="25"/>
      <c r="B25638" s="2"/>
      <c r="C25638" s="2"/>
      <c r="E25638" s="14"/>
    </row>
    <row r="25639" spans="1:5">
      <c r="A25639" s="25"/>
      <c r="B25639" s="2"/>
      <c r="C25639" s="2"/>
      <c r="E25639" s="14"/>
    </row>
    <row r="25640" spans="1:5">
      <c r="A25640" s="25"/>
      <c r="B25640" s="2"/>
      <c r="C25640" s="2"/>
      <c r="E25640" s="14"/>
    </row>
    <row r="25641" spans="1:5">
      <c r="A25641" s="25"/>
      <c r="B25641" s="2"/>
      <c r="C25641" s="2"/>
      <c r="E25641" s="14"/>
    </row>
    <row r="25642" spans="1:5">
      <c r="A25642" s="25"/>
      <c r="B25642" s="2"/>
      <c r="C25642" s="2"/>
      <c r="E25642" s="14"/>
    </row>
    <row r="25643" spans="1:5">
      <c r="A25643" s="25"/>
      <c r="B25643" s="2"/>
      <c r="C25643" s="2"/>
      <c r="E25643" s="14"/>
    </row>
    <row r="25644" spans="1:5">
      <c r="A25644" s="25"/>
      <c r="B25644" s="2"/>
      <c r="C25644" s="2"/>
      <c r="E25644" s="14"/>
    </row>
    <row r="25645" spans="1:5">
      <c r="A25645" s="25"/>
      <c r="B25645" s="2"/>
      <c r="C25645" s="2"/>
      <c r="E25645" s="14"/>
    </row>
    <row r="25646" spans="1:5">
      <c r="A25646" s="25"/>
      <c r="B25646" s="2"/>
      <c r="C25646" s="2"/>
      <c r="E25646" s="14"/>
    </row>
    <row r="25647" spans="1:5">
      <c r="A25647" s="25"/>
      <c r="B25647" s="2"/>
      <c r="C25647" s="2"/>
      <c r="E25647" s="14"/>
    </row>
    <row r="25648" spans="1:5">
      <c r="A25648" s="25"/>
      <c r="B25648" s="2"/>
      <c r="C25648" s="2"/>
      <c r="E25648" s="14"/>
    </row>
    <row r="25649" spans="1:5">
      <c r="A25649" s="25"/>
      <c r="B25649" s="2"/>
      <c r="C25649" s="2"/>
      <c r="E25649" s="14"/>
    </row>
    <row r="25650" spans="1:5">
      <c r="A25650" s="25"/>
      <c r="B25650" s="2"/>
      <c r="C25650" s="2"/>
      <c r="E25650" s="14"/>
    </row>
    <row r="25651" spans="1:5">
      <c r="A25651" s="25"/>
      <c r="B25651" s="2"/>
      <c r="C25651" s="2"/>
      <c r="E25651" s="14"/>
    </row>
    <row r="25652" spans="1:5">
      <c r="A25652" s="25"/>
      <c r="B25652" s="2"/>
      <c r="C25652" s="2"/>
      <c r="E25652" s="14"/>
    </row>
    <row r="25653" spans="1:5">
      <c r="A25653" s="25"/>
      <c r="B25653" s="2"/>
      <c r="C25653" s="2"/>
      <c r="E25653" s="14"/>
    </row>
    <row r="25654" spans="1:5">
      <c r="A25654" s="25"/>
      <c r="B25654" s="2"/>
      <c r="C25654" s="2"/>
      <c r="E25654" s="14"/>
    </row>
    <row r="25655" spans="1:5">
      <c r="A25655" s="25"/>
      <c r="B25655" s="2"/>
      <c r="C25655" s="2"/>
      <c r="E25655" s="14"/>
    </row>
    <row r="25656" spans="1:5">
      <c r="A25656" s="25"/>
      <c r="B25656" s="2"/>
      <c r="C25656" s="2"/>
      <c r="E25656" s="14"/>
    </row>
    <row r="25657" spans="1:5">
      <c r="A25657" s="25"/>
      <c r="B25657" s="2"/>
      <c r="C25657" s="2"/>
      <c r="E25657" s="14"/>
    </row>
    <row r="25658" spans="1:5">
      <c r="A25658" s="25"/>
      <c r="B25658" s="2"/>
      <c r="C25658" s="2"/>
      <c r="E25658" s="14"/>
    </row>
    <row r="25659" spans="1:5">
      <c r="A25659" s="25"/>
      <c r="B25659" s="2"/>
      <c r="C25659" s="2"/>
      <c r="E25659" s="14"/>
    </row>
    <row r="25660" spans="1:5">
      <c r="A25660" s="25"/>
      <c r="B25660" s="2"/>
      <c r="C25660" s="2"/>
      <c r="E25660" s="14"/>
    </row>
    <row r="25661" spans="1:5">
      <c r="A25661" s="25"/>
      <c r="B25661" s="2"/>
      <c r="C25661" s="2"/>
      <c r="E25661" s="14"/>
    </row>
    <row r="25662" spans="1:5">
      <c r="A25662" s="25"/>
      <c r="B25662" s="2"/>
      <c r="C25662" s="2"/>
      <c r="E25662" s="14"/>
    </row>
    <row r="25663" spans="1:5">
      <c r="A25663" s="25"/>
      <c r="B25663" s="2"/>
      <c r="C25663" s="2"/>
      <c r="E25663" s="14"/>
    </row>
    <row r="25664" spans="1:5">
      <c r="A25664" s="25"/>
      <c r="B25664" s="2"/>
      <c r="C25664" s="2"/>
      <c r="E25664" s="14"/>
    </row>
    <row r="25665" spans="1:5">
      <c r="A25665" s="25"/>
      <c r="B25665" s="2"/>
      <c r="C25665" s="2"/>
      <c r="E25665" s="14"/>
    </row>
    <row r="25666" spans="1:5">
      <c r="A25666" s="25"/>
      <c r="B25666" s="2"/>
      <c r="C25666" s="2"/>
      <c r="E25666" s="14"/>
    </row>
    <row r="25667" spans="1:5">
      <c r="A25667" s="25"/>
      <c r="B25667" s="2"/>
      <c r="C25667" s="2"/>
      <c r="E25667" s="14"/>
    </row>
    <row r="25668" spans="1:5">
      <c r="A25668" s="25"/>
      <c r="B25668" s="2"/>
      <c r="C25668" s="2"/>
      <c r="E25668" s="14"/>
    </row>
    <row r="25669" spans="1:5">
      <c r="A25669" s="25"/>
      <c r="B25669" s="2"/>
      <c r="C25669" s="2"/>
      <c r="E25669" s="14"/>
    </row>
    <row r="25670" spans="1:5">
      <c r="A25670" s="25"/>
      <c r="B25670" s="2"/>
      <c r="C25670" s="2"/>
      <c r="E25670" s="14"/>
    </row>
    <row r="25671" spans="1:5">
      <c r="A25671" s="25"/>
      <c r="B25671" s="2"/>
      <c r="C25671" s="2"/>
      <c r="E25671" s="14"/>
    </row>
    <row r="25672" spans="1:5">
      <c r="A25672" s="25"/>
      <c r="B25672" s="2"/>
      <c r="C25672" s="2"/>
      <c r="E25672" s="14"/>
    </row>
    <row r="25673" spans="1:5">
      <c r="A25673" s="25"/>
      <c r="B25673" s="2"/>
      <c r="C25673" s="2"/>
      <c r="E25673" s="14"/>
    </row>
    <row r="25674" spans="1:5">
      <c r="A25674" s="25"/>
      <c r="B25674" s="2"/>
      <c r="C25674" s="2"/>
      <c r="E25674" s="14"/>
    </row>
    <row r="25675" spans="1:5">
      <c r="A25675" s="25"/>
      <c r="B25675" s="2"/>
      <c r="C25675" s="2"/>
      <c r="E25675" s="14"/>
    </row>
    <row r="25676" spans="1:5">
      <c r="A25676" s="25"/>
      <c r="B25676" s="2"/>
      <c r="C25676" s="2"/>
      <c r="E25676" s="14"/>
    </row>
    <row r="25677" spans="1:5">
      <c r="A25677" s="25"/>
      <c r="B25677" s="2"/>
      <c r="C25677" s="2"/>
      <c r="E25677" s="14"/>
    </row>
    <row r="25678" spans="1:5">
      <c r="A25678" s="25"/>
      <c r="B25678" s="2"/>
      <c r="C25678" s="2"/>
      <c r="E25678" s="14"/>
    </row>
    <row r="25679" spans="1:5">
      <c r="A25679" s="25"/>
      <c r="B25679" s="2"/>
      <c r="C25679" s="2"/>
      <c r="E25679" s="14"/>
    </row>
    <row r="25680" spans="1:5">
      <c r="A25680" s="25"/>
      <c r="B25680" s="2"/>
      <c r="C25680" s="2"/>
      <c r="E25680" s="14"/>
    </row>
    <row r="25681" spans="1:5">
      <c r="A25681" s="25"/>
      <c r="B25681" s="2"/>
      <c r="C25681" s="2"/>
      <c r="E25681" s="14"/>
    </row>
    <row r="25682" spans="1:5">
      <c r="A25682" s="25"/>
      <c r="B25682" s="2"/>
      <c r="C25682" s="2"/>
      <c r="E25682" s="14"/>
    </row>
    <row r="25683" spans="1:5">
      <c r="A25683" s="25"/>
      <c r="B25683" s="2"/>
      <c r="C25683" s="2"/>
      <c r="E25683" s="14"/>
    </row>
    <row r="25684" spans="1:5">
      <c r="A25684" s="25"/>
      <c r="B25684" s="2"/>
      <c r="C25684" s="2"/>
      <c r="E25684" s="14"/>
    </row>
    <row r="25685" spans="1:5">
      <c r="A25685" s="25"/>
      <c r="B25685" s="2"/>
      <c r="C25685" s="2"/>
      <c r="E25685" s="14"/>
    </row>
    <row r="25686" spans="1:5">
      <c r="A25686" s="25"/>
      <c r="B25686" s="2"/>
      <c r="C25686" s="2"/>
      <c r="E25686" s="14"/>
    </row>
    <row r="25687" spans="1:5">
      <c r="A25687" s="25"/>
      <c r="B25687" s="2"/>
      <c r="C25687" s="2"/>
      <c r="E25687" s="14"/>
    </row>
    <row r="25688" spans="1:5">
      <c r="A25688" s="25"/>
      <c r="B25688" s="2"/>
      <c r="C25688" s="2"/>
      <c r="E25688" s="14"/>
    </row>
    <row r="25689" spans="1:5">
      <c r="A25689" s="25"/>
      <c r="B25689" s="2"/>
      <c r="C25689" s="2"/>
      <c r="E25689" s="14"/>
    </row>
    <row r="25690" spans="1:5">
      <c r="A25690" s="25"/>
      <c r="B25690" s="2"/>
      <c r="C25690" s="2"/>
      <c r="E25690" s="14"/>
    </row>
    <row r="25691" spans="1:5">
      <c r="A25691" s="25"/>
      <c r="B25691" s="2"/>
      <c r="C25691" s="2"/>
      <c r="E25691" s="14"/>
    </row>
    <row r="25692" spans="1:5">
      <c r="A25692" s="25"/>
      <c r="B25692" s="2"/>
      <c r="C25692" s="2"/>
      <c r="E25692" s="14"/>
    </row>
    <row r="25693" spans="1:5">
      <c r="A25693" s="25"/>
      <c r="B25693" s="2"/>
      <c r="C25693" s="2"/>
      <c r="E25693" s="14"/>
    </row>
    <row r="25694" spans="1:5">
      <c r="A25694" s="25"/>
      <c r="B25694" s="2"/>
      <c r="C25694" s="2"/>
      <c r="E25694" s="14"/>
    </row>
    <row r="25695" spans="1:5">
      <c r="A25695" s="25"/>
      <c r="B25695" s="2"/>
      <c r="C25695" s="2"/>
      <c r="E25695" s="14"/>
    </row>
    <row r="25696" spans="1:5">
      <c r="A25696" s="25"/>
      <c r="B25696" s="2"/>
      <c r="C25696" s="2"/>
      <c r="E25696" s="14"/>
    </row>
    <row r="25697" spans="1:5">
      <c r="A25697" s="25"/>
      <c r="B25697" s="2"/>
      <c r="C25697" s="2"/>
      <c r="E25697" s="14"/>
    </row>
    <row r="25698" spans="1:5">
      <c r="A25698" s="25"/>
      <c r="B25698" s="2"/>
      <c r="C25698" s="2"/>
      <c r="E25698" s="14"/>
    </row>
    <row r="25699" spans="1:5">
      <c r="A25699" s="25"/>
      <c r="B25699" s="2"/>
      <c r="C25699" s="2"/>
      <c r="E25699" s="14"/>
    </row>
    <row r="25700" spans="1:5">
      <c r="A25700" s="25"/>
      <c r="B25700" s="2"/>
      <c r="C25700" s="2"/>
      <c r="E25700" s="14"/>
    </row>
    <row r="25701" spans="1:5">
      <c r="A25701" s="25"/>
      <c r="B25701" s="2"/>
      <c r="C25701" s="2"/>
      <c r="E25701" s="14"/>
    </row>
    <row r="25702" spans="1:5">
      <c r="A25702" s="25"/>
      <c r="B25702" s="2"/>
      <c r="C25702" s="2"/>
      <c r="E25702" s="14"/>
    </row>
    <row r="25703" spans="1:5">
      <c r="A25703" s="25"/>
      <c r="B25703" s="2"/>
      <c r="C25703" s="2"/>
      <c r="E25703" s="14"/>
    </row>
    <row r="25704" spans="1:5">
      <c r="A25704" s="25"/>
      <c r="B25704" s="2"/>
      <c r="C25704" s="2"/>
      <c r="E25704" s="14"/>
    </row>
    <row r="25705" spans="1:5">
      <c r="A25705" s="25"/>
      <c r="B25705" s="2"/>
      <c r="C25705" s="2"/>
      <c r="E25705" s="14"/>
    </row>
    <row r="25706" spans="1:5">
      <c r="A25706" s="25"/>
      <c r="B25706" s="2"/>
      <c r="C25706" s="2"/>
      <c r="E25706" s="14"/>
    </row>
    <row r="25707" spans="1:5">
      <c r="A25707" s="25"/>
      <c r="B25707" s="2"/>
      <c r="C25707" s="2"/>
      <c r="E25707" s="14"/>
    </row>
    <row r="25708" spans="1:5">
      <c r="A25708" s="25"/>
      <c r="B25708" s="2"/>
      <c r="C25708" s="2"/>
      <c r="E25708" s="14"/>
    </row>
    <row r="25709" spans="1:5">
      <c r="A25709" s="25"/>
      <c r="B25709" s="2"/>
      <c r="C25709" s="2"/>
      <c r="E25709" s="14"/>
    </row>
    <row r="25710" spans="1:5">
      <c r="A25710" s="25"/>
      <c r="B25710" s="2"/>
      <c r="C25710" s="2"/>
      <c r="E25710" s="14"/>
    </row>
    <row r="25711" spans="1:5">
      <c r="A25711" s="25"/>
      <c r="B25711" s="2"/>
      <c r="C25711" s="2"/>
      <c r="E25711" s="14"/>
    </row>
    <row r="25712" spans="1:5">
      <c r="A25712" s="25"/>
      <c r="B25712" s="2"/>
      <c r="C25712" s="2"/>
      <c r="E25712" s="14"/>
    </row>
    <row r="25713" spans="1:5">
      <c r="A25713" s="25"/>
      <c r="B25713" s="2"/>
      <c r="C25713" s="2"/>
      <c r="E25713" s="14"/>
    </row>
    <row r="25714" spans="1:5">
      <c r="A25714" s="25"/>
      <c r="B25714" s="2"/>
      <c r="C25714" s="2"/>
      <c r="E25714" s="14"/>
    </row>
    <row r="25715" spans="1:5">
      <c r="A25715" s="25"/>
      <c r="B25715" s="2"/>
      <c r="C25715" s="2"/>
      <c r="E25715" s="14"/>
    </row>
    <row r="25716" spans="1:5">
      <c r="A25716" s="25"/>
      <c r="B25716" s="2"/>
      <c r="C25716" s="2"/>
      <c r="E25716" s="14"/>
    </row>
    <row r="25717" spans="1:5">
      <c r="A25717" s="25"/>
      <c r="B25717" s="2"/>
      <c r="C25717" s="2"/>
      <c r="E25717" s="14"/>
    </row>
    <row r="25718" spans="1:5">
      <c r="A25718" s="25"/>
      <c r="B25718" s="2"/>
      <c r="C25718" s="2"/>
      <c r="E25718" s="14"/>
    </row>
    <row r="25719" spans="1:5">
      <c r="A25719" s="25"/>
      <c r="B25719" s="2"/>
      <c r="C25719" s="2"/>
      <c r="E25719" s="14"/>
    </row>
    <row r="25720" spans="1:5">
      <c r="A25720" s="25"/>
      <c r="B25720" s="2"/>
      <c r="C25720" s="2"/>
      <c r="E25720" s="14"/>
    </row>
    <row r="25721" spans="1:5">
      <c r="A25721" s="25"/>
      <c r="B25721" s="2"/>
      <c r="C25721" s="2"/>
      <c r="E25721" s="14"/>
    </row>
    <row r="25722" spans="1:5">
      <c r="A25722" s="25"/>
      <c r="B25722" s="2"/>
      <c r="C25722" s="2"/>
      <c r="E25722" s="14"/>
    </row>
    <row r="25723" spans="1:5">
      <c r="A25723" s="25"/>
      <c r="B25723" s="2"/>
      <c r="C25723" s="2"/>
      <c r="E25723" s="14"/>
    </row>
    <row r="25724" spans="1:5">
      <c r="A25724" s="25"/>
      <c r="B25724" s="2"/>
      <c r="C25724" s="2"/>
      <c r="E25724" s="14"/>
    </row>
    <row r="25725" spans="1:5">
      <c r="A25725" s="25"/>
      <c r="B25725" s="2"/>
      <c r="C25725" s="2"/>
      <c r="E25725" s="14"/>
    </row>
    <row r="25726" spans="1:5">
      <c r="A25726" s="25"/>
      <c r="B25726" s="2"/>
      <c r="C25726" s="2"/>
      <c r="E25726" s="14"/>
    </row>
    <row r="25727" spans="1:5">
      <c r="A25727" s="25"/>
      <c r="B25727" s="2"/>
      <c r="C25727" s="2"/>
      <c r="E25727" s="14"/>
    </row>
    <row r="25728" spans="1:5">
      <c r="A25728" s="25"/>
      <c r="B25728" s="2"/>
      <c r="C25728" s="2"/>
      <c r="E25728" s="14"/>
    </row>
    <row r="25729" spans="1:5">
      <c r="A25729" s="25"/>
      <c r="B25729" s="2"/>
      <c r="C25729" s="2"/>
      <c r="E25729" s="14"/>
    </row>
    <row r="25730" spans="1:5">
      <c r="A25730" s="25"/>
      <c r="B25730" s="2"/>
      <c r="C25730" s="2"/>
      <c r="E25730" s="14"/>
    </row>
    <row r="25731" spans="1:5">
      <c r="A25731" s="25"/>
      <c r="B25731" s="2"/>
      <c r="C25731" s="2"/>
      <c r="E25731" s="14"/>
    </row>
    <row r="25732" spans="1:5">
      <c r="A25732" s="25"/>
      <c r="B25732" s="2"/>
      <c r="C25732" s="2"/>
      <c r="E25732" s="14"/>
    </row>
    <row r="25733" spans="1:5">
      <c r="A25733" s="25"/>
      <c r="B25733" s="2"/>
      <c r="C25733" s="2"/>
      <c r="E25733" s="14"/>
    </row>
    <row r="25734" spans="1:5">
      <c r="A25734" s="25"/>
      <c r="B25734" s="2"/>
      <c r="C25734" s="2"/>
      <c r="E25734" s="14"/>
    </row>
    <row r="25735" spans="1:5">
      <c r="A25735" s="25"/>
      <c r="B25735" s="2"/>
      <c r="C25735" s="2"/>
      <c r="E25735" s="14"/>
    </row>
    <row r="25736" spans="1:5">
      <c r="A25736" s="25"/>
      <c r="B25736" s="2"/>
      <c r="C25736" s="2"/>
      <c r="E25736" s="14"/>
    </row>
    <row r="25737" spans="1:5">
      <c r="A25737" s="25"/>
      <c r="B25737" s="2"/>
      <c r="C25737" s="2"/>
      <c r="E25737" s="14"/>
    </row>
    <row r="25738" spans="1:5">
      <c r="A25738" s="25"/>
      <c r="B25738" s="2"/>
      <c r="C25738" s="2"/>
      <c r="E25738" s="14"/>
    </row>
    <row r="25739" spans="1:5">
      <c r="A25739" s="25"/>
      <c r="B25739" s="2"/>
      <c r="C25739" s="2"/>
      <c r="E25739" s="14"/>
    </row>
    <row r="25740" spans="1:5">
      <c r="A25740" s="25"/>
      <c r="B25740" s="2"/>
      <c r="C25740" s="2"/>
      <c r="E25740" s="14"/>
    </row>
    <row r="25741" spans="1:5">
      <c r="A25741" s="25"/>
      <c r="B25741" s="2"/>
      <c r="C25741" s="2"/>
      <c r="E25741" s="14"/>
    </row>
    <row r="25742" spans="1:5">
      <c r="A25742" s="25"/>
      <c r="B25742" s="2"/>
      <c r="C25742" s="2"/>
      <c r="E25742" s="14"/>
    </row>
    <row r="25743" spans="1:5">
      <c r="A25743" s="25"/>
      <c r="B25743" s="2"/>
      <c r="C25743" s="2"/>
      <c r="E25743" s="14"/>
    </row>
    <row r="25744" spans="1:5">
      <c r="A25744" s="25"/>
      <c r="B25744" s="2"/>
      <c r="C25744" s="2"/>
      <c r="E25744" s="14"/>
    </row>
    <row r="25745" spans="1:5">
      <c r="A25745" s="25"/>
      <c r="B25745" s="2"/>
      <c r="C25745" s="2"/>
      <c r="E25745" s="14"/>
    </row>
    <row r="25746" spans="1:5">
      <c r="A25746" s="25"/>
      <c r="B25746" s="2"/>
      <c r="C25746" s="2"/>
      <c r="E25746" s="14"/>
    </row>
    <row r="25747" spans="1:5">
      <c r="A25747" s="25"/>
      <c r="B25747" s="2"/>
      <c r="C25747" s="2"/>
      <c r="E25747" s="14"/>
    </row>
    <row r="25748" spans="1:5">
      <c r="A25748" s="25"/>
      <c r="B25748" s="2"/>
      <c r="C25748" s="2"/>
      <c r="E25748" s="14"/>
    </row>
    <row r="25749" spans="1:5">
      <c r="A25749" s="25"/>
      <c r="B25749" s="2"/>
      <c r="C25749" s="2"/>
      <c r="E25749" s="14"/>
    </row>
    <row r="25750" spans="1:5">
      <c r="A25750" s="25"/>
      <c r="B25750" s="2"/>
      <c r="C25750" s="2"/>
      <c r="E25750" s="14"/>
    </row>
    <row r="25751" spans="1:5">
      <c r="A25751" s="25"/>
      <c r="B25751" s="2"/>
      <c r="C25751" s="2"/>
      <c r="E25751" s="14"/>
    </row>
    <row r="25752" spans="1:5">
      <c r="A25752" s="25"/>
      <c r="B25752" s="2"/>
      <c r="C25752" s="2"/>
      <c r="E25752" s="14"/>
    </row>
    <row r="25753" spans="1:5">
      <c r="A25753" s="25"/>
      <c r="B25753" s="2"/>
      <c r="C25753" s="2"/>
      <c r="E25753" s="14"/>
    </row>
    <row r="25754" spans="1:5">
      <c r="A25754" s="25"/>
      <c r="B25754" s="2"/>
      <c r="C25754" s="2"/>
      <c r="E25754" s="14"/>
    </row>
    <row r="25755" spans="1:5">
      <c r="A25755" s="25"/>
      <c r="B25755" s="2"/>
      <c r="C25755" s="2"/>
      <c r="E25755" s="14"/>
    </row>
    <row r="25756" spans="1:5">
      <c r="A25756" s="25"/>
      <c r="B25756" s="2"/>
      <c r="C25756" s="2"/>
      <c r="E25756" s="14"/>
    </row>
    <row r="25757" spans="1:5">
      <c r="A25757" s="25"/>
      <c r="B25757" s="2"/>
      <c r="C25757" s="2"/>
      <c r="E25757" s="14"/>
    </row>
    <row r="25758" spans="1:5">
      <c r="A25758" s="25"/>
      <c r="B25758" s="2"/>
      <c r="C25758" s="2"/>
      <c r="E25758" s="14"/>
    </row>
    <row r="25759" spans="1:5">
      <c r="A25759" s="25"/>
      <c r="B25759" s="2"/>
      <c r="C25759" s="2"/>
      <c r="E25759" s="14"/>
    </row>
    <row r="25760" spans="1:5">
      <c r="A25760" s="25"/>
      <c r="B25760" s="2"/>
      <c r="C25760" s="2"/>
      <c r="E25760" s="14"/>
    </row>
    <row r="25761" spans="1:5">
      <c r="A25761" s="25"/>
      <c r="B25761" s="2"/>
      <c r="C25761" s="2"/>
      <c r="E25761" s="14"/>
    </row>
    <row r="25762" spans="1:5">
      <c r="A25762" s="25"/>
      <c r="B25762" s="2"/>
      <c r="C25762" s="2"/>
      <c r="E25762" s="14"/>
    </row>
    <row r="25763" spans="1:5">
      <c r="A25763" s="25"/>
      <c r="B25763" s="2"/>
      <c r="C25763" s="2"/>
      <c r="E25763" s="14"/>
    </row>
    <row r="25764" spans="1:5">
      <c r="A25764" s="25"/>
      <c r="B25764" s="2"/>
      <c r="C25764" s="2"/>
      <c r="E25764" s="14"/>
    </row>
    <row r="25765" spans="1:5">
      <c r="A25765" s="25"/>
      <c r="B25765" s="2"/>
      <c r="C25765" s="2"/>
      <c r="E25765" s="14"/>
    </row>
    <row r="25766" spans="1:5">
      <c r="A25766" s="25"/>
      <c r="B25766" s="2"/>
      <c r="C25766" s="2"/>
      <c r="E25766" s="14"/>
    </row>
    <row r="25767" spans="1:5">
      <c r="A25767" s="25"/>
      <c r="B25767" s="2"/>
      <c r="C25767" s="2"/>
      <c r="E25767" s="14"/>
    </row>
    <row r="25768" spans="1:5">
      <c r="A25768" s="25"/>
      <c r="B25768" s="2"/>
      <c r="C25768" s="2"/>
      <c r="E25768" s="14"/>
    </row>
    <row r="25769" spans="1:5">
      <c r="A25769" s="25"/>
      <c r="B25769" s="2"/>
      <c r="C25769" s="2"/>
      <c r="E25769" s="14"/>
    </row>
    <row r="25770" spans="1:5">
      <c r="A25770" s="25"/>
      <c r="B25770" s="2"/>
      <c r="C25770" s="2"/>
      <c r="E25770" s="14"/>
    </row>
    <row r="25771" spans="1:5">
      <c r="A25771" s="25"/>
      <c r="B25771" s="2"/>
      <c r="C25771" s="2"/>
      <c r="E25771" s="14"/>
    </row>
    <row r="25772" spans="1:5">
      <c r="A25772" s="25"/>
      <c r="B25772" s="2"/>
      <c r="C25772" s="2"/>
      <c r="E25772" s="14"/>
    </row>
    <row r="25773" spans="1:5">
      <c r="A25773" s="25"/>
      <c r="B25773" s="2"/>
      <c r="C25773" s="2"/>
      <c r="E25773" s="14"/>
    </row>
    <row r="25774" spans="1:5">
      <c r="A25774" s="25"/>
      <c r="B25774" s="2"/>
      <c r="C25774" s="2"/>
      <c r="E25774" s="14"/>
    </row>
    <row r="25775" spans="1:5">
      <c r="A25775" s="25"/>
      <c r="B25775" s="2"/>
      <c r="C25775" s="2"/>
      <c r="E25775" s="14"/>
    </row>
    <row r="25776" spans="1:5">
      <c r="A25776" s="25"/>
      <c r="B25776" s="2"/>
      <c r="C25776" s="2"/>
      <c r="E25776" s="14"/>
    </row>
    <row r="25777" spans="1:5">
      <c r="A25777" s="25"/>
      <c r="B25777" s="2"/>
      <c r="C25777" s="2"/>
      <c r="E25777" s="14"/>
    </row>
    <row r="25778" spans="1:5">
      <c r="A25778" s="25"/>
      <c r="B25778" s="2"/>
      <c r="C25778" s="2"/>
      <c r="E25778" s="14"/>
    </row>
    <row r="25779" spans="1:5">
      <c r="A25779" s="25"/>
      <c r="B25779" s="2"/>
      <c r="C25779" s="2"/>
      <c r="E25779" s="14"/>
    </row>
    <row r="25780" spans="1:5">
      <c r="A25780" s="25"/>
      <c r="B25780" s="2"/>
      <c r="C25780" s="2"/>
      <c r="E25780" s="14"/>
    </row>
    <row r="25781" spans="1:5">
      <c r="A25781" s="25"/>
      <c r="B25781" s="2"/>
      <c r="C25781" s="2"/>
      <c r="E25781" s="14"/>
    </row>
    <row r="25782" spans="1:5">
      <c r="A25782" s="25"/>
      <c r="B25782" s="2"/>
      <c r="C25782" s="2"/>
      <c r="E25782" s="14"/>
    </row>
    <row r="25783" spans="1:5">
      <c r="A25783" s="25"/>
      <c r="B25783" s="2"/>
      <c r="C25783" s="2"/>
      <c r="E25783" s="14"/>
    </row>
    <row r="25784" spans="1:5">
      <c r="A25784" s="25"/>
      <c r="B25784" s="2"/>
      <c r="C25784" s="2"/>
      <c r="E25784" s="14"/>
    </row>
    <row r="25785" spans="1:5">
      <c r="A25785" s="25"/>
      <c r="B25785" s="2"/>
      <c r="C25785" s="2"/>
      <c r="E25785" s="14"/>
    </row>
    <row r="25786" spans="1:5">
      <c r="A25786" s="25"/>
      <c r="B25786" s="2"/>
      <c r="C25786" s="2"/>
      <c r="E25786" s="14"/>
    </row>
    <row r="25787" spans="1:5">
      <c r="A25787" s="25"/>
      <c r="B25787" s="2"/>
      <c r="C25787" s="2"/>
      <c r="E25787" s="14"/>
    </row>
    <row r="25788" spans="1:5">
      <c r="A25788" s="25"/>
      <c r="B25788" s="2"/>
      <c r="C25788" s="2"/>
      <c r="E25788" s="14"/>
    </row>
    <row r="25789" spans="1:5">
      <c r="A25789" s="25"/>
      <c r="B25789" s="2"/>
      <c r="C25789" s="2"/>
      <c r="E25789" s="14"/>
    </row>
    <row r="25790" spans="1:5">
      <c r="A25790" s="25"/>
      <c r="B25790" s="2"/>
      <c r="C25790" s="2"/>
      <c r="E25790" s="14"/>
    </row>
    <row r="25791" spans="1:5">
      <c r="A25791" s="25"/>
      <c r="B25791" s="2"/>
      <c r="C25791" s="2"/>
      <c r="E25791" s="14"/>
    </row>
    <row r="25792" spans="1:5">
      <c r="A25792" s="25"/>
      <c r="B25792" s="2"/>
      <c r="C25792" s="2"/>
      <c r="E25792" s="14"/>
    </row>
    <row r="25793" spans="1:5">
      <c r="A25793" s="25"/>
      <c r="B25793" s="2"/>
      <c r="C25793" s="2"/>
      <c r="E25793" s="14"/>
    </row>
    <row r="25794" spans="1:5">
      <c r="A25794" s="25"/>
      <c r="B25794" s="2"/>
      <c r="C25794" s="2"/>
      <c r="E25794" s="14"/>
    </row>
    <row r="25795" spans="1:5">
      <c r="A25795" s="25"/>
      <c r="B25795" s="2"/>
      <c r="C25795" s="2"/>
      <c r="E25795" s="14"/>
    </row>
    <row r="25796" spans="1:5">
      <c r="A25796" s="25"/>
      <c r="B25796" s="2"/>
      <c r="C25796" s="2"/>
      <c r="E25796" s="14"/>
    </row>
    <row r="25797" spans="1:5">
      <c r="A25797" s="25"/>
      <c r="B25797" s="2"/>
      <c r="C25797" s="2"/>
      <c r="E25797" s="14"/>
    </row>
    <row r="25798" spans="1:5">
      <c r="A25798" s="25"/>
      <c r="B25798" s="2"/>
      <c r="C25798" s="2"/>
      <c r="E25798" s="14"/>
    </row>
    <row r="25799" spans="1:5">
      <c r="A25799" s="25"/>
      <c r="B25799" s="2"/>
      <c r="C25799" s="2"/>
      <c r="E25799" s="14"/>
    </row>
    <row r="25800" spans="1:5">
      <c r="A25800" s="25"/>
      <c r="B25800" s="2"/>
      <c r="C25800" s="2"/>
      <c r="E25800" s="14"/>
    </row>
    <row r="25801" spans="1:5">
      <c r="A25801" s="25"/>
      <c r="B25801" s="2"/>
      <c r="C25801" s="2"/>
      <c r="E25801" s="14"/>
    </row>
    <row r="25802" spans="1:5">
      <c r="A25802" s="25"/>
      <c r="B25802" s="2"/>
      <c r="C25802" s="2"/>
      <c r="E25802" s="14"/>
    </row>
    <row r="25803" spans="1:5">
      <c r="A25803" s="25"/>
      <c r="B25803" s="2"/>
      <c r="C25803" s="2"/>
      <c r="E25803" s="14"/>
    </row>
    <row r="25804" spans="1:5">
      <c r="A25804" s="25"/>
      <c r="B25804" s="2"/>
      <c r="C25804" s="2"/>
      <c r="E25804" s="14"/>
    </row>
    <row r="25805" spans="1:5">
      <c r="A25805" s="25"/>
      <c r="B25805" s="2"/>
      <c r="C25805" s="2"/>
      <c r="E25805" s="14"/>
    </row>
    <row r="25806" spans="1:5">
      <c r="A25806" s="25"/>
      <c r="B25806" s="2"/>
      <c r="C25806" s="2"/>
      <c r="E25806" s="14"/>
    </row>
    <row r="25807" spans="1:5">
      <c r="A25807" s="25"/>
      <c r="B25807" s="2"/>
      <c r="C25807" s="2"/>
      <c r="E25807" s="14"/>
    </row>
    <row r="25808" spans="1:5">
      <c r="A25808" s="25"/>
      <c r="B25808" s="2"/>
      <c r="C25808" s="2"/>
      <c r="E25808" s="14"/>
    </row>
    <row r="25809" spans="1:5">
      <c r="A25809" s="25"/>
      <c r="B25809" s="2"/>
      <c r="C25809" s="2"/>
      <c r="E25809" s="14"/>
    </row>
    <row r="25810" spans="1:5">
      <c r="A25810" s="25"/>
      <c r="B25810" s="2"/>
      <c r="C25810" s="2"/>
      <c r="E25810" s="14"/>
    </row>
    <row r="25811" spans="1:5">
      <c r="A25811" s="25"/>
      <c r="B25811" s="2"/>
      <c r="C25811" s="2"/>
      <c r="E25811" s="14"/>
    </row>
    <row r="25812" spans="1:5">
      <c r="A25812" s="25"/>
      <c r="B25812" s="2"/>
      <c r="C25812" s="2"/>
      <c r="E25812" s="14"/>
    </row>
    <row r="25813" spans="1:5">
      <c r="A25813" s="25"/>
      <c r="B25813" s="2"/>
      <c r="C25813" s="2"/>
      <c r="E25813" s="14"/>
    </row>
    <row r="25814" spans="1:5">
      <c r="A25814" s="25"/>
      <c r="B25814" s="2"/>
      <c r="C25814" s="2"/>
      <c r="E25814" s="14"/>
    </row>
    <row r="25815" spans="1:5">
      <c r="A25815" s="25"/>
      <c r="B25815" s="2"/>
      <c r="C25815" s="2"/>
      <c r="E25815" s="14"/>
    </row>
    <row r="25816" spans="1:5">
      <c r="A25816" s="25"/>
      <c r="B25816" s="2"/>
      <c r="C25816" s="2"/>
      <c r="E25816" s="14"/>
    </row>
    <row r="25817" spans="1:5">
      <c r="A25817" s="25"/>
      <c r="B25817" s="2"/>
      <c r="C25817" s="2"/>
      <c r="E25817" s="14"/>
    </row>
    <row r="25818" spans="1:5">
      <c r="A25818" s="25"/>
      <c r="B25818" s="2"/>
      <c r="C25818" s="2"/>
      <c r="E25818" s="14"/>
    </row>
    <row r="25819" spans="1:5">
      <c r="A25819" s="25"/>
      <c r="B25819" s="2"/>
      <c r="C25819" s="2"/>
      <c r="E25819" s="14"/>
    </row>
    <row r="25820" spans="1:5">
      <c r="A25820" s="25"/>
      <c r="B25820" s="2"/>
      <c r="C25820" s="2"/>
      <c r="E25820" s="14"/>
    </row>
    <row r="25821" spans="1:5">
      <c r="A25821" s="25"/>
      <c r="B25821" s="2"/>
      <c r="C25821" s="2"/>
      <c r="E25821" s="14"/>
    </row>
    <row r="25822" spans="1:5">
      <c r="A25822" s="25"/>
      <c r="B25822" s="2"/>
      <c r="C25822" s="2"/>
      <c r="E25822" s="14"/>
    </row>
    <row r="25823" spans="1:5">
      <c r="A25823" s="25"/>
      <c r="B25823" s="2"/>
      <c r="C25823" s="2"/>
      <c r="E25823" s="14"/>
    </row>
    <row r="25824" spans="1:5">
      <c r="A25824" s="25"/>
      <c r="B25824" s="2"/>
      <c r="C25824" s="2"/>
      <c r="E25824" s="14"/>
    </row>
    <row r="25825" spans="1:5">
      <c r="A25825" s="25"/>
      <c r="B25825" s="2"/>
      <c r="C25825" s="2"/>
      <c r="E25825" s="14"/>
    </row>
    <row r="25826" spans="1:5">
      <c r="A25826" s="25"/>
      <c r="B25826" s="2"/>
      <c r="C25826" s="2"/>
      <c r="E25826" s="14"/>
    </row>
    <row r="25827" spans="1:5">
      <c r="A25827" s="25"/>
      <c r="B25827" s="2"/>
      <c r="C25827" s="2"/>
      <c r="E25827" s="14"/>
    </row>
    <row r="25828" spans="1:5">
      <c r="A25828" s="25"/>
      <c r="B25828" s="2"/>
      <c r="C25828" s="2"/>
      <c r="E25828" s="14"/>
    </row>
    <row r="25829" spans="1:5">
      <c r="A25829" s="25"/>
      <c r="B25829" s="2"/>
      <c r="C25829" s="2"/>
      <c r="E25829" s="14"/>
    </row>
    <row r="25830" spans="1:5">
      <c r="A25830" s="25"/>
      <c r="B25830" s="2"/>
      <c r="C25830" s="2"/>
      <c r="E25830" s="14"/>
    </row>
    <row r="25831" spans="1:5">
      <c r="A25831" s="25"/>
      <c r="B25831" s="2"/>
      <c r="C25831" s="2"/>
      <c r="E25831" s="14"/>
    </row>
    <row r="25832" spans="1:5">
      <c r="A25832" s="25"/>
      <c r="B25832" s="2"/>
      <c r="C25832" s="2"/>
      <c r="E25832" s="14"/>
    </row>
    <row r="25833" spans="1:5">
      <c r="A25833" s="25"/>
      <c r="B25833" s="2"/>
      <c r="C25833" s="2"/>
      <c r="E25833" s="14"/>
    </row>
    <row r="25834" spans="1:5">
      <c r="A25834" s="25"/>
      <c r="B25834" s="2"/>
      <c r="C25834" s="2"/>
      <c r="E25834" s="14"/>
    </row>
    <row r="25835" spans="1:5">
      <c r="A25835" s="25"/>
      <c r="B25835" s="2"/>
      <c r="C25835" s="2"/>
      <c r="E25835" s="14"/>
    </row>
    <row r="25836" spans="1:5">
      <c r="A25836" s="25"/>
      <c r="B25836" s="2"/>
      <c r="C25836" s="2"/>
      <c r="E25836" s="14"/>
    </row>
    <row r="25837" spans="1:5">
      <c r="A25837" s="25"/>
      <c r="B25837" s="2"/>
      <c r="C25837" s="2"/>
      <c r="E25837" s="14"/>
    </row>
    <row r="25838" spans="1:5">
      <c r="A25838" s="25"/>
      <c r="B25838" s="2"/>
      <c r="C25838" s="2"/>
      <c r="E25838" s="14"/>
    </row>
    <row r="25839" spans="1:5">
      <c r="A25839" s="25"/>
      <c r="B25839" s="2"/>
      <c r="C25839" s="2"/>
      <c r="E25839" s="14"/>
    </row>
    <row r="25840" spans="1:5">
      <c r="A25840" s="25"/>
      <c r="B25840" s="2"/>
      <c r="C25840" s="2"/>
      <c r="E25840" s="14"/>
    </row>
    <row r="25841" spans="1:5">
      <c r="A25841" s="25"/>
      <c r="B25841" s="2"/>
      <c r="C25841" s="2"/>
      <c r="E25841" s="14"/>
    </row>
    <row r="25842" spans="1:5">
      <c r="A25842" s="25"/>
      <c r="B25842" s="2"/>
      <c r="C25842" s="2"/>
      <c r="E25842" s="14"/>
    </row>
    <row r="25843" spans="1:5">
      <c r="A25843" s="25"/>
      <c r="B25843" s="2"/>
      <c r="C25843" s="2"/>
      <c r="E25843" s="14"/>
    </row>
    <row r="25844" spans="1:5">
      <c r="A25844" s="25"/>
      <c r="B25844" s="2"/>
      <c r="C25844" s="2"/>
      <c r="E25844" s="14"/>
    </row>
    <row r="25845" spans="1:5">
      <c r="A25845" s="25"/>
      <c r="B25845" s="2"/>
      <c r="C25845" s="2"/>
      <c r="E25845" s="14"/>
    </row>
    <row r="25846" spans="1:5">
      <c r="A25846" s="25"/>
      <c r="B25846" s="2"/>
      <c r="C25846" s="2"/>
      <c r="E25846" s="14"/>
    </row>
    <row r="25847" spans="1:5">
      <c r="A25847" s="25"/>
      <c r="B25847" s="2"/>
      <c r="C25847" s="2"/>
      <c r="E25847" s="14"/>
    </row>
    <row r="25848" spans="1:5">
      <c r="A25848" s="25"/>
      <c r="B25848" s="2"/>
      <c r="C25848" s="2"/>
      <c r="E25848" s="14"/>
    </row>
    <row r="25849" spans="1:5">
      <c r="A25849" s="25"/>
      <c r="B25849" s="2"/>
      <c r="C25849" s="2"/>
      <c r="E25849" s="14"/>
    </row>
    <row r="25850" spans="1:5">
      <c r="A25850" s="25"/>
      <c r="B25850" s="2"/>
      <c r="C25850" s="2"/>
      <c r="E25850" s="14"/>
    </row>
    <row r="25851" spans="1:5">
      <c r="A25851" s="25"/>
      <c r="B25851" s="2"/>
      <c r="C25851" s="2"/>
      <c r="E25851" s="14"/>
    </row>
    <row r="25852" spans="1:5">
      <c r="A25852" s="25"/>
      <c r="B25852" s="2"/>
      <c r="C25852" s="2"/>
      <c r="E25852" s="14"/>
    </row>
    <row r="25853" spans="1:5">
      <c r="A25853" s="25"/>
      <c r="B25853" s="2"/>
      <c r="C25853" s="2"/>
      <c r="E25853" s="14"/>
    </row>
    <row r="25854" spans="1:5">
      <c r="A25854" s="25"/>
      <c r="B25854" s="2"/>
      <c r="C25854" s="2"/>
      <c r="E25854" s="14"/>
    </row>
    <row r="25855" spans="1:5">
      <c r="A25855" s="25"/>
      <c r="B25855" s="2"/>
      <c r="C25855" s="2"/>
      <c r="E25855" s="14"/>
    </row>
    <row r="25856" spans="1:5">
      <c r="A25856" s="25"/>
      <c r="B25856" s="2"/>
      <c r="C25856" s="2"/>
      <c r="E25856" s="14"/>
    </row>
    <row r="25857" spans="1:5">
      <c r="A25857" s="25"/>
      <c r="B25857" s="2"/>
      <c r="C25857" s="2"/>
      <c r="E25857" s="14"/>
    </row>
    <row r="25858" spans="1:5">
      <c r="A25858" s="25"/>
      <c r="B25858" s="2"/>
      <c r="C25858" s="2"/>
      <c r="E25858" s="14"/>
    </row>
    <row r="25859" spans="1:5">
      <c r="A25859" s="25"/>
      <c r="B25859" s="2"/>
      <c r="C25859" s="2"/>
      <c r="E25859" s="14"/>
    </row>
    <row r="25860" spans="1:5">
      <c r="A25860" s="25"/>
      <c r="B25860" s="2"/>
      <c r="C25860" s="2"/>
      <c r="E25860" s="14"/>
    </row>
    <row r="25861" spans="1:5">
      <c r="A25861" s="25"/>
      <c r="B25861" s="2"/>
      <c r="C25861" s="2"/>
      <c r="E25861" s="14"/>
    </row>
    <row r="25862" spans="1:5">
      <c r="A25862" s="25"/>
      <c r="B25862" s="2"/>
      <c r="C25862" s="2"/>
      <c r="E25862" s="14"/>
    </row>
    <row r="25863" spans="1:5">
      <c r="A25863" s="25"/>
      <c r="B25863" s="2"/>
      <c r="C25863" s="2"/>
      <c r="E25863" s="14"/>
    </row>
    <row r="25864" spans="1:5">
      <c r="A25864" s="25"/>
      <c r="B25864" s="2"/>
      <c r="C25864" s="2"/>
      <c r="E25864" s="14"/>
    </row>
    <row r="25865" spans="1:5">
      <c r="A25865" s="25"/>
      <c r="B25865" s="2"/>
      <c r="C25865" s="2"/>
      <c r="E25865" s="14"/>
    </row>
    <row r="25866" spans="1:5">
      <c r="A25866" s="25"/>
      <c r="B25866" s="2"/>
      <c r="C25866" s="2"/>
      <c r="E25866" s="14"/>
    </row>
    <row r="25867" spans="1:5">
      <c r="A25867" s="25"/>
      <c r="B25867" s="2"/>
      <c r="C25867" s="2"/>
      <c r="E25867" s="14"/>
    </row>
    <row r="25868" spans="1:5">
      <c r="A25868" s="25"/>
      <c r="B25868" s="2"/>
      <c r="C25868" s="2"/>
      <c r="E25868" s="14"/>
    </row>
    <row r="25869" spans="1:5">
      <c r="A25869" s="25"/>
      <c r="B25869" s="2"/>
      <c r="C25869" s="2"/>
      <c r="E25869" s="14"/>
    </row>
    <row r="25870" spans="1:5">
      <c r="A25870" s="25"/>
      <c r="B25870" s="2"/>
      <c r="C25870" s="2"/>
      <c r="E25870" s="14"/>
    </row>
    <row r="25871" spans="1:5">
      <c r="A25871" s="25"/>
      <c r="B25871" s="2"/>
      <c r="C25871" s="2"/>
      <c r="E25871" s="14"/>
    </row>
    <row r="25872" spans="1:5">
      <c r="A25872" s="25"/>
      <c r="B25872" s="2"/>
      <c r="C25872" s="2"/>
      <c r="E25872" s="14"/>
    </row>
    <row r="25873" spans="1:5">
      <c r="A25873" s="25"/>
      <c r="B25873" s="2"/>
      <c r="C25873" s="2"/>
      <c r="E25873" s="14"/>
    </row>
    <row r="25874" spans="1:5">
      <c r="A25874" s="25"/>
      <c r="B25874" s="2"/>
      <c r="C25874" s="2"/>
      <c r="E25874" s="14"/>
    </row>
    <row r="25875" spans="1:5">
      <c r="A25875" s="25"/>
      <c r="B25875" s="2"/>
      <c r="C25875" s="2"/>
      <c r="E25875" s="14"/>
    </row>
    <row r="25876" spans="1:5">
      <c r="A25876" s="25"/>
      <c r="B25876" s="2"/>
      <c r="C25876" s="2"/>
      <c r="E25876" s="14"/>
    </row>
    <row r="25877" spans="1:5">
      <c r="A25877" s="25"/>
      <c r="B25877" s="2"/>
      <c r="C25877" s="2"/>
      <c r="E25877" s="14"/>
    </row>
    <row r="25878" spans="1:5">
      <c r="A25878" s="25"/>
      <c r="B25878" s="2"/>
      <c r="C25878" s="2"/>
      <c r="E25878" s="14"/>
    </row>
    <row r="25879" spans="1:5">
      <c r="A25879" s="25"/>
      <c r="B25879" s="2"/>
      <c r="C25879" s="2"/>
      <c r="E25879" s="14"/>
    </row>
    <row r="25880" spans="1:5">
      <c r="A25880" s="25"/>
      <c r="B25880" s="2"/>
      <c r="C25880" s="2"/>
      <c r="E25880" s="14"/>
    </row>
    <row r="25881" spans="1:5">
      <c r="A25881" s="25"/>
      <c r="B25881" s="2"/>
      <c r="C25881" s="2"/>
      <c r="E25881" s="14"/>
    </row>
    <row r="25882" spans="1:5">
      <c r="A25882" s="25"/>
      <c r="B25882" s="2"/>
      <c r="C25882" s="2"/>
      <c r="E25882" s="14"/>
    </row>
    <row r="25883" spans="1:5">
      <c r="A25883" s="25"/>
      <c r="B25883" s="2"/>
      <c r="C25883" s="2"/>
      <c r="E25883" s="14"/>
    </row>
    <row r="25884" spans="1:5">
      <c r="A25884" s="25"/>
      <c r="B25884" s="2"/>
      <c r="C25884" s="2"/>
      <c r="E25884" s="14"/>
    </row>
    <row r="25885" spans="1:5">
      <c r="A25885" s="25"/>
      <c r="B25885" s="2"/>
      <c r="C25885" s="2"/>
      <c r="E25885" s="14"/>
    </row>
    <row r="25886" spans="1:5">
      <c r="A25886" s="25"/>
      <c r="B25886" s="2"/>
      <c r="C25886" s="2"/>
      <c r="E25886" s="14"/>
    </row>
    <row r="25887" spans="1:5">
      <c r="A25887" s="25"/>
      <c r="B25887" s="2"/>
      <c r="C25887" s="2"/>
      <c r="E25887" s="14"/>
    </row>
    <row r="25888" spans="1:5">
      <c r="A25888" s="25"/>
      <c r="B25888" s="2"/>
      <c r="C25888" s="2"/>
      <c r="E25888" s="14"/>
    </row>
    <row r="25889" spans="1:5">
      <c r="A25889" s="25"/>
      <c r="B25889" s="2"/>
      <c r="C25889" s="2"/>
      <c r="E25889" s="14"/>
    </row>
    <row r="25890" spans="1:5">
      <c r="A25890" s="25"/>
      <c r="B25890" s="2"/>
      <c r="C25890" s="2"/>
      <c r="E25890" s="14"/>
    </row>
    <row r="25891" spans="1:5">
      <c r="A25891" s="25"/>
      <c r="B25891" s="2"/>
      <c r="C25891" s="2"/>
      <c r="E25891" s="14"/>
    </row>
    <row r="25892" spans="1:5">
      <c r="A25892" s="25"/>
      <c r="B25892" s="2"/>
      <c r="C25892" s="2"/>
      <c r="E25892" s="14"/>
    </row>
    <row r="25893" spans="1:5">
      <c r="A25893" s="25"/>
      <c r="B25893" s="2"/>
      <c r="C25893" s="2"/>
      <c r="E25893" s="14"/>
    </row>
    <row r="25894" spans="1:5">
      <c r="A25894" s="25"/>
      <c r="B25894" s="2"/>
      <c r="C25894" s="2"/>
      <c r="E25894" s="14"/>
    </row>
    <row r="25895" spans="1:5">
      <c r="A25895" s="25"/>
      <c r="B25895" s="2"/>
      <c r="C25895" s="2"/>
      <c r="E25895" s="14"/>
    </row>
    <row r="25896" spans="1:5">
      <c r="A25896" s="25"/>
      <c r="B25896" s="2"/>
      <c r="C25896" s="2"/>
      <c r="E25896" s="14"/>
    </row>
    <row r="25897" spans="1:5">
      <c r="A25897" s="25"/>
      <c r="B25897" s="2"/>
      <c r="C25897" s="2"/>
      <c r="E25897" s="14"/>
    </row>
    <row r="25898" spans="1:5">
      <c r="A25898" s="25"/>
      <c r="B25898" s="2"/>
      <c r="C25898" s="2"/>
      <c r="E25898" s="14"/>
    </row>
    <row r="25899" spans="1:5">
      <c r="A25899" s="25"/>
      <c r="B25899" s="2"/>
      <c r="C25899" s="2"/>
      <c r="E25899" s="14"/>
    </row>
    <row r="25900" spans="1:5">
      <c r="A25900" s="25"/>
      <c r="B25900" s="2"/>
      <c r="C25900" s="2"/>
      <c r="E25900" s="14"/>
    </row>
    <row r="25901" spans="1:5">
      <c r="A25901" s="25"/>
      <c r="B25901" s="2"/>
      <c r="C25901" s="2"/>
      <c r="E25901" s="14"/>
    </row>
    <row r="25902" spans="1:5">
      <c r="A25902" s="25"/>
      <c r="B25902" s="2"/>
      <c r="C25902" s="2"/>
      <c r="E25902" s="14"/>
    </row>
    <row r="25903" spans="1:5">
      <c r="A25903" s="25"/>
      <c r="B25903" s="2"/>
      <c r="C25903" s="2"/>
      <c r="E25903" s="14"/>
    </row>
    <row r="25904" spans="1:5">
      <c r="A25904" s="25"/>
      <c r="B25904" s="2"/>
      <c r="C25904" s="2"/>
      <c r="E25904" s="14"/>
    </row>
    <row r="25905" spans="1:5">
      <c r="A25905" s="25"/>
      <c r="B25905" s="2"/>
      <c r="C25905" s="2"/>
      <c r="E25905" s="14"/>
    </row>
    <row r="25906" spans="1:5">
      <c r="A25906" s="25"/>
      <c r="B25906" s="2"/>
      <c r="C25906" s="2"/>
      <c r="E25906" s="14"/>
    </row>
    <row r="25907" spans="1:5">
      <c r="A25907" s="25"/>
      <c r="B25907" s="2"/>
      <c r="C25907" s="2"/>
      <c r="E25907" s="14"/>
    </row>
    <row r="25908" spans="1:5">
      <c r="A25908" s="25"/>
      <c r="B25908" s="2"/>
      <c r="C25908" s="2"/>
      <c r="E25908" s="14"/>
    </row>
    <row r="25909" spans="1:5">
      <c r="A25909" s="25"/>
      <c r="B25909" s="2"/>
      <c r="C25909" s="2"/>
      <c r="E25909" s="14"/>
    </row>
    <row r="25910" spans="1:5">
      <c r="A25910" s="25"/>
      <c r="B25910" s="2"/>
      <c r="C25910" s="2"/>
      <c r="E25910" s="14"/>
    </row>
    <row r="25911" spans="1:5">
      <c r="A25911" s="25"/>
      <c r="B25911" s="2"/>
      <c r="C25911" s="2"/>
      <c r="E25911" s="14"/>
    </row>
    <row r="25912" spans="1:5">
      <c r="A25912" s="25"/>
      <c r="B25912" s="2"/>
      <c r="C25912" s="2"/>
      <c r="E25912" s="14"/>
    </row>
    <row r="25913" spans="1:5">
      <c r="A25913" s="25"/>
      <c r="B25913" s="2"/>
      <c r="C25913" s="2"/>
      <c r="E25913" s="14"/>
    </row>
    <row r="25914" spans="1:5">
      <c r="A25914" s="25"/>
      <c r="B25914" s="2"/>
      <c r="C25914" s="2"/>
      <c r="E25914" s="14"/>
    </row>
    <row r="25915" spans="1:5">
      <c r="A25915" s="25"/>
      <c r="B25915" s="2"/>
      <c r="C25915" s="2"/>
      <c r="E25915" s="14"/>
    </row>
    <row r="25916" spans="1:5">
      <c r="A25916" s="25"/>
      <c r="B25916" s="2"/>
      <c r="C25916" s="2"/>
      <c r="E25916" s="14"/>
    </row>
    <row r="25917" spans="1:5">
      <c r="A25917" s="25"/>
      <c r="B25917" s="2"/>
      <c r="C25917" s="2"/>
      <c r="E25917" s="14"/>
    </row>
    <row r="25918" spans="1:5">
      <c r="A25918" s="25"/>
      <c r="B25918" s="2"/>
      <c r="C25918" s="2"/>
      <c r="E25918" s="14"/>
    </row>
    <row r="25919" spans="1:5">
      <c r="A25919" s="25"/>
      <c r="B25919" s="2"/>
      <c r="C25919" s="2"/>
      <c r="E25919" s="14"/>
    </row>
    <row r="25920" spans="1:5">
      <c r="A25920" s="25"/>
      <c r="B25920" s="2"/>
      <c r="C25920" s="2"/>
      <c r="E25920" s="14"/>
    </row>
    <row r="25921" spans="1:5">
      <c r="A25921" s="25"/>
      <c r="B25921" s="2"/>
      <c r="C25921" s="2"/>
      <c r="E25921" s="14"/>
    </row>
    <row r="25922" spans="1:5">
      <c r="A25922" s="25"/>
      <c r="B25922" s="2"/>
      <c r="C25922" s="2"/>
      <c r="E25922" s="14"/>
    </row>
    <row r="25923" spans="1:5">
      <c r="A25923" s="25"/>
      <c r="B25923" s="2"/>
      <c r="C25923" s="2"/>
      <c r="E25923" s="14"/>
    </row>
    <row r="25924" spans="1:5">
      <c r="A25924" s="25"/>
      <c r="B25924" s="2"/>
      <c r="C25924" s="2"/>
      <c r="E25924" s="14"/>
    </row>
    <row r="25925" spans="1:5">
      <c r="A25925" s="25"/>
      <c r="B25925" s="2"/>
      <c r="C25925" s="2"/>
      <c r="E25925" s="14"/>
    </row>
    <row r="25926" spans="1:5">
      <c r="A25926" s="25"/>
      <c r="B25926" s="2"/>
      <c r="C25926" s="2"/>
      <c r="E25926" s="14"/>
    </row>
    <row r="25927" spans="1:5">
      <c r="A25927" s="25"/>
      <c r="B25927" s="2"/>
      <c r="C25927" s="2"/>
      <c r="E25927" s="14"/>
    </row>
    <row r="25928" spans="1:5">
      <c r="A25928" s="25"/>
      <c r="B25928" s="2"/>
      <c r="C25928" s="2"/>
      <c r="E25928" s="14"/>
    </row>
    <row r="25929" spans="1:5">
      <c r="A25929" s="25"/>
      <c r="B25929" s="2"/>
      <c r="C25929" s="2"/>
      <c r="E25929" s="14"/>
    </row>
    <row r="25930" spans="1:5">
      <c r="A25930" s="25"/>
      <c r="B25930" s="2"/>
      <c r="C25930" s="2"/>
      <c r="E25930" s="14"/>
    </row>
    <row r="25931" spans="1:5">
      <c r="A25931" s="25"/>
      <c r="B25931" s="2"/>
      <c r="C25931" s="2"/>
      <c r="E25931" s="14"/>
    </row>
    <row r="25932" spans="1:5">
      <c r="A25932" s="25"/>
      <c r="B25932" s="2"/>
      <c r="C25932" s="2"/>
      <c r="E25932" s="14"/>
    </row>
    <row r="25933" spans="1:5">
      <c r="A25933" s="25"/>
      <c r="B25933" s="2"/>
      <c r="C25933" s="2"/>
      <c r="E25933" s="14"/>
    </row>
    <row r="25934" spans="1:5">
      <c r="A25934" s="25"/>
      <c r="B25934" s="2"/>
      <c r="C25934" s="2"/>
      <c r="E25934" s="14"/>
    </row>
    <row r="25935" spans="1:5">
      <c r="A25935" s="25"/>
      <c r="B25935" s="2"/>
      <c r="C25935" s="2"/>
      <c r="E25935" s="14"/>
    </row>
    <row r="25936" spans="1:5">
      <c r="A25936" s="25"/>
      <c r="B25936" s="2"/>
      <c r="C25936" s="2"/>
      <c r="E25936" s="14"/>
    </row>
    <row r="25937" spans="1:5">
      <c r="A25937" s="25"/>
      <c r="B25937" s="2"/>
      <c r="C25937" s="2"/>
      <c r="E25937" s="14"/>
    </row>
    <row r="25938" spans="1:5">
      <c r="A25938" s="25"/>
      <c r="B25938" s="2"/>
      <c r="C25938" s="2"/>
      <c r="E25938" s="14"/>
    </row>
    <row r="25939" spans="1:5">
      <c r="A25939" s="25"/>
      <c r="B25939" s="2"/>
      <c r="C25939" s="2"/>
      <c r="E25939" s="14"/>
    </row>
    <row r="25940" spans="1:5">
      <c r="A25940" s="25"/>
      <c r="B25940" s="2"/>
      <c r="C25940" s="2"/>
      <c r="E25940" s="14"/>
    </row>
    <row r="25941" spans="1:5">
      <c r="A25941" s="25"/>
      <c r="B25941" s="2"/>
      <c r="C25941" s="2"/>
      <c r="E25941" s="14"/>
    </row>
    <row r="25942" spans="1:5">
      <c r="A25942" s="25"/>
      <c r="B25942" s="2"/>
      <c r="C25942" s="2"/>
      <c r="E25942" s="14"/>
    </row>
    <row r="25943" spans="1:5">
      <c r="A25943" s="25"/>
      <c r="B25943" s="2"/>
      <c r="C25943" s="2"/>
      <c r="E25943" s="14"/>
    </row>
    <row r="25944" spans="1:5">
      <c r="A25944" s="25"/>
      <c r="B25944" s="2"/>
      <c r="C25944" s="2"/>
      <c r="E25944" s="14"/>
    </row>
    <row r="25945" spans="1:5">
      <c r="A25945" s="25"/>
      <c r="B25945" s="2"/>
      <c r="C25945" s="2"/>
      <c r="E25945" s="14"/>
    </row>
    <row r="25946" spans="1:5">
      <c r="A25946" s="25"/>
      <c r="B25946" s="2"/>
      <c r="C25946" s="2"/>
      <c r="E25946" s="14"/>
    </row>
    <row r="25947" spans="1:5">
      <c r="A25947" s="25"/>
      <c r="B25947" s="2"/>
      <c r="C25947" s="2"/>
      <c r="E25947" s="14"/>
    </row>
    <row r="25948" spans="1:5">
      <c r="A25948" s="25"/>
      <c r="B25948" s="2"/>
      <c r="C25948" s="2"/>
      <c r="E25948" s="14"/>
    </row>
    <row r="25949" spans="1:5">
      <c r="A25949" s="25"/>
      <c r="B25949" s="2"/>
      <c r="C25949" s="2"/>
      <c r="E25949" s="14"/>
    </row>
    <row r="25950" spans="1:5">
      <c r="A25950" s="25"/>
      <c r="B25950" s="2"/>
      <c r="C25950" s="2"/>
      <c r="E25950" s="14"/>
    </row>
    <row r="25951" spans="1:5">
      <c r="A25951" s="25"/>
      <c r="B25951" s="2"/>
      <c r="C25951" s="2"/>
      <c r="E25951" s="14"/>
    </row>
    <row r="25952" spans="1:5">
      <c r="A25952" s="25"/>
      <c r="B25952" s="2"/>
      <c r="C25952" s="2"/>
      <c r="E25952" s="14"/>
    </row>
    <row r="25953" spans="1:5">
      <c r="A25953" s="25"/>
      <c r="B25953" s="2"/>
      <c r="C25953" s="2"/>
      <c r="E25953" s="14"/>
    </row>
    <row r="25954" spans="1:5">
      <c r="A25954" s="25"/>
      <c r="B25954" s="2"/>
      <c r="C25954" s="2"/>
      <c r="E25954" s="14"/>
    </row>
    <row r="25955" spans="1:5">
      <c r="A25955" s="25"/>
      <c r="B25955" s="2"/>
      <c r="C25955" s="2"/>
      <c r="E25955" s="14"/>
    </row>
    <row r="25956" spans="1:5">
      <c r="A25956" s="25"/>
      <c r="B25956" s="2"/>
      <c r="C25956" s="2"/>
      <c r="E25956" s="14"/>
    </row>
    <row r="25957" spans="1:5">
      <c r="A25957" s="25"/>
      <c r="B25957" s="2"/>
      <c r="C25957" s="2"/>
      <c r="E25957" s="14"/>
    </row>
    <row r="25958" spans="1:5">
      <c r="A25958" s="25"/>
      <c r="B25958" s="2"/>
      <c r="C25958" s="2"/>
      <c r="E25958" s="14"/>
    </row>
    <row r="25959" spans="1:5">
      <c r="A25959" s="25"/>
      <c r="B25959" s="2"/>
      <c r="C25959" s="2"/>
      <c r="E25959" s="14"/>
    </row>
    <row r="25960" spans="1:5">
      <c r="A25960" s="25"/>
      <c r="B25960" s="2"/>
      <c r="C25960" s="2"/>
      <c r="E25960" s="14"/>
    </row>
    <row r="25961" spans="1:5">
      <c r="A25961" s="25"/>
      <c r="B25961" s="2"/>
      <c r="C25961" s="2"/>
      <c r="E25961" s="14"/>
    </row>
    <row r="25962" spans="1:5">
      <c r="A25962" s="25"/>
      <c r="B25962" s="2"/>
      <c r="C25962" s="2"/>
      <c r="E25962" s="14"/>
    </row>
    <row r="25963" spans="1:5">
      <c r="A25963" s="25"/>
      <c r="B25963" s="2"/>
      <c r="C25963" s="2"/>
      <c r="E25963" s="14"/>
    </row>
    <row r="25964" spans="1:5">
      <c r="A25964" s="25"/>
      <c r="B25964" s="2"/>
      <c r="C25964" s="2"/>
      <c r="E25964" s="14"/>
    </row>
    <row r="25965" spans="1:5">
      <c r="A25965" s="25"/>
      <c r="B25965" s="2"/>
      <c r="C25965" s="2"/>
      <c r="E25965" s="14"/>
    </row>
    <row r="25966" spans="1:5">
      <c r="A25966" s="25"/>
      <c r="B25966" s="2"/>
      <c r="C25966" s="2"/>
      <c r="E25966" s="14"/>
    </row>
    <row r="25967" spans="1:5">
      <c r="A25967" s="25"/>
      <c r="B25967" s="2"/>
      <c r="C25967" s="2"/>
      <c r="E25967" s="14"/>
    </row>
    <row r="25968" spans="1:5">
      <c r="A25968" s="25"/>
      <c r="B25968" s="2"/>
      <c r="C25968" s="2"/>
      <c r="E25968" s="14"/>
    </row>
    <row r="25969" spans="1:5">
      <c r="A25969" s="25"/>
      <c r="B25969" s="2"/>
      <c r="C25969" s="2"/>
      <c r="E25969" s="14"/>
    </row>
    <row r="25970" spans="1:5">
      <c r="A25970" s="25"/>
      <c r="B25970" s="2"/>
      <c r="C25970" s="2"/>
      <c r="E25970" s="14"/>
    </row>
    <row r="25971" spans="1:5">
      <c r="A25971" s="25"/>
      <c r="B25971" s="2"/>
      <c r="C25971" s="2"/>
      <c r="E25971" s="14"/>
    </row>
    <row r="25972" spans="1:5">
      <c r="A25972" s="25"/>
      <c r="B25972" s="2"/>
      <c r="C25972" s="2"/>
      <c r="E25972" s="14"/>
    </row>
    <row r="25973" spans="1:5">
      <c r="A25973" s="25"/>
      <c r="B25973" s="2"/>
      <c r="C25973" s="2"/>
      <c r="E25973" s="14"/>
    </row>
    <row r="25974" spans="1:5">
      <c r="A25974" s="25"/>
      <c r="B25974" s="2"/>
      <c r="C25974" s="2"/>
      <c r="E25974" s="14"/>
    </row>
    <row r="25975" spans="1:5">
      <c r="A25975" s="25"/>
      <c r="B25975" s="2"/>
      <c r="C25975" s="2"/>
      <c r="E25975" s="14"/>
    </row>
    <row r="25976" spans="1:5">
      <c r="A25976" s="25"/>
      <c r="B25976" s="2"/>
      <c r="C25976" s="2"/>
      <c r="E25976" s="14"/>
    </row>
    <row r="25977" spans="1:5">
      <c r="A25977" s="25"/>
      <c r="B25977" s="2"/>
      <c r="C25977" s="2"/>
      <c r="E25977" s="14"/>
    </row>
    <row r="25978" spans="1:5">
      <c r="A25978" s="25"/>
      <c r="B25978" s="2"/>
      <c r="C25978" s="2"/>
      <c r="E25978" s="14"/>
    </row>
    <row r="25979" spans="1:5">
      <c r="A25979" s="25"/>
      <c r="B25979" s="2"/>
      <c r="C25979" s="2"/>
      <c r="E25979" s="14"/>
    </row>
    <row r="25980" spans="1:5">
      <c r="A25980" s="25"/>
      <c r="B25980" s="2"/>
      <c r="C25980" s="2"/>
      <c r="E25980" s="14"/>
    </row>
    <row r="25981" spans="1:5">
      <c r="A25981" s="25"/>
      <c r="B25981" s="2"/>
      <c r="C25981" s="2"/>
      <c r="E25981" s="14"/>
    </row>
    <row r="25982" spans="1:5">
      <c r="A25982" s="25"/>
      <c r="B25982" s="2"/>
      <c r="C25982" s="2"/>
      <c r="E25982" s="14"/>
    </row>
    <row r="25983" spans="1:5">
      <c r="A25983" s="25"/>
      <c r="B25983" s="2"/>
      <c r="C25983" s="2"/>
      <c r="E25983" s="14"/>
    </row>
    <row r="25984" spans="1:5">
      <c r="A25984" s="25"/>
      <c r="B25984" s="2"/>
      <c r="C25984" s="2"/>
      <c r="E25984" s="14"/>
    </row>
    <row r="25985" spans="1:5">
      <c r="A25985" s="25"/>
      <c r="B25985" s="2"/>
      <c r="C25985" s="2"/>
      <c r="E25985" s="14"/>
    </row>
    <row r="25986" spans="1:5">
      <c r="A25986" s="25"/>
      <c r="B25986" s="2"/>
      <c r="C25986" s="2"/>
      <c r="E25986" s="14"/>
    </row>
    <row r="25987" spans="1:5">
      <c r="A25987" s="25"/>
      <c r="B25987" s="2"/>
      <c r="C25987" s="2"/>
      <c r="E25987" s="14"/>
    </row>
    <row r="25988" spans="1:5">
      <c r="A25988" s="25"/>
      <c r="B25988" s="2"/>
      <c r="C25988" s="2"/>
      <c r="E25988" s="14"/>
    </row>
    <row r="25989" spans="1:5">
      <c r="A25989" s="25"/>
      <c r="B25989" s="2"/>
      <c r="C25989" s="2"/>
      <c r="E25989" s="14"/>
    </row>
    <row r="25990" spans="1:5">
      <c r="A25990" s="25"/>
      <c r="B25990" s="2"/>
      <c r="C25990" s="2"/>
      <c r="E25990" s="14"/>
    </row>
    <row r="25991" spans="1:5">
      <c r="A25991" s="25"/>
      <c r="B25991" s="2"/>
      <c r="C25991" s="2"/>
      <c r="E25991" s="14"/>
    </row>
    <row r="25992" spans="1:5">
      <c r="A25992" s="25"/>
      <c r="B25992" s="2"/>
      <c r="C25992" s="2"/>
      <c r="E25992" s="14"/>
    </row>
    <row r="25993" spans="1:5">
      <c r="A25993" s="25"/>
      <c r="B25993" s="2"/>
      <c r="C25993" s="2"/>
      <c r="E25993" s="14"/>
    </row>
    <row r="25994" spans="1:5">
      <c r="A25994" s="25"/>
      <c r="B25994" s="2"/>
      <c r="C25994" s="2"/>
      <c r="E25994" s="14"/>
    </row>
    <row r="25995" spans="1:5">
      <c r="A25995" s="25"/>
      <c r="B25995" s="2"/>
      <c r="C25995" s="2"/>
      <c r="E25995" s="14"/>
    </row>
    <row r="25996" spans="1:5">
      <c r="A25996" s="25"/>
      <c r="B25996" s="2"/>
      <c r="C25996" s="2"/>
      <c r="E25996" s="14"/>
    </row>
    <row r="25997" spans="1:5">
      <c r="A25997" s="25"/>
      <c r="B25997" s="2"/>
      <c r="C25997" s="2"/>
      <c r="E25997" s="14"/>
    </row>
    <row r="25998" spans="1:5">
      <c r="A25998" s="25"/>
      <c r="B25998" s="2"/>
      <c r="C25998" s="2"/>
      <c r="E25998" s="14"/>
    </row>
    <row r="25999" spans="1:5">
      <c r="A25999" s="25"/>
      <c r="B25999" s="2"/>
      <c r="C25999" s="2"/>
      <c r="E25999" s="14"/>
    </row>
    <row r="26000" spans="1:5">
      <c r="A26000" s="25"/>
      <c r="B26000" s="2"/>
      <c r="C26000" s="2"/>
      <c r="E26000" s="14"/>
    </row>
    <row r="26001" spans="1:5">
      <c r="A26001" s="25"/>
      <c r="B26001" s="2"/>
      <c r="C26001" s="2"/>
      <c r="E26001" s="14"/>
    </row>
    <row r="26002" spans="1:5">
      <c r="A26002" s="25"/>
      <c r="B26002" s="2"/>
      <c r="C26002" s="2"/>
      <c r="E26002" s="14"/>
    </row>
    <row r="26003" spans="1:5">
      <c r="A26003" s="25"/>
      <c r="B26003" s="2"/>
      <c r="C26003" s="2"/>
      <c r="E26003" s="14"/>
    </row>
    <row r="26004" spans="1:5">
      <c r="A26004" s="25"/>
      <c r="B26004" s="2"/>
      <c r="C26004" s="2"/>
      <c r="E26004" s="14"/>
    </row>
    <row r="26005" spans="1:5">
      <c r="A26005" s="25"/>
      <c r="B26005" s="2"/>
      <c r="C26005" s="2"/>
      <c r="E26005" s="14"/>
    </row>
    <row r="26006" spans="1:5">
      <c r="A26006" s="25"/>
      <c r="B26006" s="2"/>
      <c r="C26006" s="2"/>
      <c r="E26006" s="14"/>
    </row>
    <row r="26007" spans="1:5">
      <c r="A26007" s="25"/>
      <c r="B26007" s="2"/>
      <c r="C26007" s="2"/>
      <c r="E26007" s="14"/>
    </row>
    <row r="26008" spans="1:5">
      <c r="A26008" s="25"/>
      <c r="B26008" s="2"/>
      <c r="C26008" s="2"/>
      <c r="E26008" s="14"/>
    </row>
    <row r="26009" spans="1:5">
      <c r="A26009" s="25"/>
      <c r="B26009" s="2"/>
      <c r="C26009" s="2"/>
      <c r="E26009" s="14"/>
    </row>
    <row r="26010" spans="1:5">
      <c r="A26010" s="25"/>
      <c r="B26010" s="2"/>
      <c r="C26010" s="2"/>
      <c r="E26010" s="14"/>
    </row>
    <row r="26011" spans="1:5">
      <c r="A26011" s="25"/>
      <c r="B26011" s="2"/>
      <c r="C26011" s="2"/>
      <c r="E26011" s="14"/>
    </row>
    <row r="26012" spans="1:5">
      <c r="A26012" s="25"/>
      <c r="B26012" s="2"/>
      <c r="C26012" s="2"/>
      <c r="E26012" s="14"/>
    </row>
    <row r="26013" spans="1:5">
      <c r="A26013" s="25"/>
      <c r="B26013" s="2"/>
      <c r="C26013" s="2"/>
      <c r="E26013" s="14"/>
    </row>
    <row r="26014" spans="1:5">
      <c r="A26014" s="25"/>
      <c r="B26014" s="2"/>
      <c r="C26014" s="2"/>
      <c r="E26014" s="14"/>
    </row>
    <row r="26015" spans="1:5">
      <c r="A26015" s="25"/>
      <c r="B26015" s="2"/>
      <c r="C26015" s="2"/>
      <c r="E26015" s="14"/>
    </row>
    <row r="26016" spans="1:5">
      <c r="A26016" s="25"/>
      <c r="B26016" s="2"/>
      <c r="C26016" s="2"/>
      <c r="E26016" s="14"/>
    </row>
    <row r="26017" spans="1:5">
      <c r="A26017" s="25"/>
      <c r="B26017" s="2"/>
      <c r="C26017" s="2"/>
      <c r="E26017" s="14"/>
    </row>
    <row r="26018" spans="1:5">
      <c r="A26018" s="25"/>
      <c r="B26018" s="2"/>
      <c r="C26018" s="2"/>
      <c r="E26018" s="14"/>
    </row>
    <row r="26019" spans="1:5">
      <c r="A26019" s="25"/>
      <c r="B26019" s="2"/>
      <c r="C26019" s="2"/>
      <c r="E26019" s="14"/>
    </row>
    <row r="26020" spans="1:5">
      <c r="A26020" s="25"/>
      <c r="B26020" s="2"/>
      <c r="C26020" s="2"/>
      <c r="E26020" s="14"/>
    </row>
    <row r="26021" spans="1:5">
      <c r="A26021" s="25"/>
      <c r="B26021" s="2"/>
      <c r="C26021" s="2"/>
      <c r="E26021" s="14"/>
    </row>
    <row r="26022" spans="1:5">
      <c r="A26022" s="25"/>
      <c r="B26022" s="2"/>
      <c r="C26022" s="2"/>
      <c r="E26022" s="14"/>
    </row>
    <row r="26023" spans="1:5">
      <c r="A26023" s="25"/>
      <c r="B26023" s="2"/>
      <c r="C26023" s="2"/>
      <c r="E26023" s="14"/>
    </row>
    <row r="26024" spans="1:5">
      <c r="A26024" s="25"/>
      <c r="B26024" s="2"/>
      <c r="C26024" s="2"/>
      <c r="E26024" s="14"/>
    </row>
    <row r="26025" spans="1:5">
      <c r="A26025" s="25"/>
      <c r="B26025" s="2"/>
      <c r="C26025" s="2"/>
      <c r="E26025" s="14"/>
    </row>
    <row r="26026" spans="1:5">
      <c r="A26026" s="25"/>
      <c r="B26026" s="2"/>
      <c r="C26026" s="2"/>
      <c r="E26026" s="14"/>
    </row>
    <row r="26027" spans="1:5">
      <c r="A26027" s="25"/>
      <c r="B26027" s="2"/>
      <c r="C26027" s="2"/>
      <c r="E26027" s="14"/>
    </row>
    <row r="26028" spans="1:5">
      <c r="A26028" s="25"/>
      <c r="B26028" s="2"/>
      <c r="C26028" s="2"/>
      <c r="E26028" s="14"/>
    </row>
    <row r="26029" spans="1:5">
      <c r="A26029" s="25"/>
      <c r="B26029" s="2"/>
      <c r="C26029" s="2"/>
      <c r="E26029" s="14"/>
    </row>
    <row r="26030" spans="1:5">
      <c r="A26030" s="25"/>
      <c r="B26030" s="2"/>
      <c r="C26030" s="2"/>
      <c r="E26030" s="14"/>
    </row>
    <row r="26031" spans="1:5">
      <c r="A26031" s="25"/>
      <c r="B26031" s="2"/>
      <c r="C26031" s="2"/>
      <c r="E26031" s="14"/>
    </row>
    <row r="26032" spans="1:5">
      <c r="A26032" s="25"/>
      <c r="B26032" s="2"/>
      <c r="C26032" s="2"/>
      <c r="E26032" s="14"/>
    </row>
    <row r="26033" spans="1:5">
      <c r="A26033" s="25"/>
      <c r="B26033" s="2"/>
      <c r="C26033" s="2"/>
      <c r="E26033" s="14"/>
    </row>
    <row r="26034" spans="1:5">
      <c r="A26034" s="25"/>
      <c r="B26034" s="2"/>
      <c r="C26034" s="2"/>
      <c r="E26034" s="14"/>
    </row>
    <row r="26035" spans="1:5">
      <c r="A26035" s="25"/>
      <c r="B26035" s="2"/>
      <c r="C26035" s="2"/>
      <c r="E26035" s="14"/>
    </row>
    <row r="26036" spans="1:5">
      <c r="A26036" s="25"/>
      <c r="B26036" s="2"/>
      <c r="C26036" s="2"/>
      <c r="E26036" s="14"/>
    </row>
    <row r="26037" spans="1:5">
      <c r="A26037" s="25"/>
      <c r="B26037" s="2"/>
      <c r="C26037" s="2"/>
      <c r="E26037" s="14"/>
    </row>
    <row r="26038" spans="1:5">
      <c r="A26038" s="25"/>
      <c r="B26038" s="2"/>
      <c r="C26038" s="2"/>
      <c r="E26038" s="14"/>
    </row>
    <row r="26039" spans="1:5">
      <c r="A26039" s="25"/>
      <c r="B26039" s="2"/>
      <c r="C26039" s="2"/>
      <c r="E26039" s="14"/>
    </row>
    <row r="26040" spans="1:5">
      <c r="A26040" s="25"/>
      <c r="B26040" s="2"/>
      <c r="C26040" s="2"/>
      <c r="E26040" s="14"/>
    </row>
    <row r="26041" spans="1:5">
      <c r="A26041" s="25"/>
      <c r="B26041" s="2"/>
      <c r="C26041" s="2"/>
      <c r="E26041" s="14"/>
    </row>
    <row r="26042" spans="1:5">
      <c r="A26042" s="25"/>
      <c r="B26042" s="2"/>
      <c r="C26042" s="2"/>
      <c r="E26042" s="14"/>
    </row>
    <row r="26043" spans="1:5">
      <c r="A26043" s="25"/>
      <c r="B26043" s="2"/>
      <c r="C26043" s="2"/>
      <c r="E26043" s="14"/>
    </row>
    <row r="26044" spans="1:5">
      <c r="A26044" s="25"/>
      <c r="B26044" s="2"/>
      <c r="C26044" s="2"/>
      <c r="E26044" s="14"/>
    </row>
    <row r="26045" spans="1:5">
      <c r="A26045" s="25"/>
      <c r="B26045" s="2"/>
      <c r="C26045" s="2"/>
      <c r="E26045" s="14"/>
    </row>
    <row r="26046" spans="1:5">
      <c r="A26046" s="25"/>
      <c r="B26046" s="2"/>
      <c r="C26046" s="2"/>
      <c r="E26046" s="14"/>
    </row>
    <row r="26047" spans="1:5">
      <c r="A26047" s="25"/>
      <c r="B26047" s="2"/>
      <c r="C26047" s="2"/>
      <c r="E26047" s="14"/>
    </row>
    <row r="26048" spans="1:5">
      <c r="A26048" s="25"/>
      <c r="B26048" s="2"/>
      <c r="C26048" s="2"/>
      <c r="E26048" s="14"/>
    </row>
    <row r="26049" spans="1:5">
      <c r="A26049" s="25"/>
      <c r="B26049" s="2"/>
      <c r="C26049" s="2"/>
      <c r="E26049" s="14"/>
    </row>
    <row r="26050" spans="1:5">
      <c r="A26050" s="25"/>
      <c r="B26050" s="2"/>
      <c r="C26050" s="2"/>
      <c r="E26050" s="14"/>
    </row>
    <row r="26051" spans="1:5">
      <c r="A26051" s="25"/>
      <c r="B26051" s="2"/>
      <c r="C26051" s="2"/>
      <c r="E26051" s="14"/>
    </row>
    <row r="26052" spans="1:5">
      <c r="A26052" s="25"/>
      <c r="B26052" s="2"/>
      <c r="C26052" s="2"/>
      <c r="E26052" s="14"/>
    </row>
    <row r="26053" spans="1:5">
      <c r="A26053" s="25"/>
      <c r="B26053" s="2"/>
      <c r="C26053" s="2"/>
      <c r="E26053" s="14"/>
    </row>
    <row r="26054" spans="1:5">
      <c r="A26054" s="25"/>
      <c r="B26054" s="2"/>
      <c r="C26054" s="2"/>
      <c r="E26054" s="14"/>
    </row>
    <row r="26055" spans="1:5">
      <c r="A26055" s="25"/>
      <c r="B26055" s="2"/>
      <c r="C26055" s="2"/>
      <c r="E26055" s="14"/>
    </row>
    <row r="26056" spans="1:5">
      <c r="A26056" s="25"/>
      <c r="B26056" s="2"/>
      <c r="C26056" s="2"/>
      <c r="E26056" s="14"/>
    </row>
    <row r="26057" spans="1:5">
      <c r="A26057" s="25"/>
      <c r="B26057" s="2"/>
      <c r="C26057" s="2"/>
      <c r="E26057" s="14"/>
    </row>
    <row r="26058" spans="1:5">
      <c r="A26058" s="25"/>
      <c r="B26058" s="2"/>
      <c r="C26058" s="2"/>
      <c r="E26058" s="14"/>
    </row>
    <row r="26059" spans="1:5">
      <c r="A26059" s="25"/>
      <c r="B26059" s="2"/>
      <c r="C26059" s="2"/>
      <c r="E26059" s="14"/>
    </row>
    <row r="26060" spans="1:5">
      <c r="A26060" s="25"/>
      <c r="B26060" s="2"/>
      <c r="C26060" s="2"/>
      <c r="E26060" s="14"/>
    </row>
    <row r="26061" spans="1:5">
      <c r="A26061" s="25"/>
      <c r="B26061" s="2"/>
      <c r="C26061" s="2"/>
      <c r="E26061" s="14"/>
    </row>
    <row r="26062" spans="1:5">
      <c r="A26062" s="25"/>
      <c r="B26062" s="2"/>
      <c r="C26062" s="2"/>
      <c r="E26062" s="14"/>
    </row>
    <row r="26063" spans="1:5">
      <c r="A26063" s="25"/>
      <c r="B26063" s="2"/>
      <c r="C26063" s="2"/>
      <c r="E26063" s="14"/>
    </row>
    <row r="26064" spans="1:5">
      <c r="A26064" s="25"/>
      <c r="B26064" s="2"/>
      <c r="C26064" s="2"/>
      <c r="E26064" s="14"/>
    </row>
    <row r="26065" spans="1:5">
      <c r="A26065" s="25"/>
      <c r="B26065" s="2"/>
      <c r="C26065" s="2"/>
      <c r="E26065" s="14"/>
    </row>
    <row r="26066" spans="1:5">
      <c r="A26066" s="25"/>
      <c r="B26066" s="2"/>
      <c r="C26066" s="2"/>
      <c r="E26066" s="14"/>
    </row>
    <row r="26067" spans="1:5">
      <c r="A26067" s="25"/>
      <c r="B26067" s="2"/>
      <c r="C26067" s="2"/>
      <c r="E26067" s="14"/>
    </row>
    <row r="26068" spans="1:5">
      <c r="A26068" s="25"/>
      <c r="B26068" s="2"/>
      <c r="C26068" s="2"/>
      <c r="E26068" s="14"/>
    </row>
    <row r="26069" spans="1:5">
      <c r="A26069" s="25"/>
      <c r="B26069" s="2"/>
      <c r="C26069" s="2"/>
      <c r="E26069" s="14"/>
    </row>
    <row r="26070" spans="1:5">
      <c r="A26070" s="25"/>
      <c r="B26070" s="2"/>
      <c r="C26070" s="2"/>
      <c r="E26070" s="14"/>
    </row>
    <row r="26071" spans="1:5">
      <c r="A26071" s="25"/>
      <c r="B26071" s="2"/>
      <c r="C26071" s="2"/>
      <c r="E26071" s="14"/>
    </row>
    <row r="26072" spans="1:5">
      <c r="A26072" s="25"/>
      <c r="B26072" s="2"/>
      <c r="C26072" s="2"/>
      <c r="E26072" s="14"/>
    </row>
    <row r="26073" spans="1:5">
      <c r="A26073" s="25"/>
      <c r="B26073" s="2"/>
      <c r="C26073" s="2"/>
      <c r="E26073" s="14"/>
    </row>
    <row r="26074" spans="1:5">
      <c r="A26074" s="25"/>
      <c r="B26074" s="2"/>
      <c r="C26074" s="2"/>
      <c r="E26074" s="14"/>
    </row>
    <row r="26075" spans="1:5">
      <c r="A26075" s="25"/>
      <c r="B26075" s="2"/>
      <c r="C26075" s="2"/>
      <c r="E26075" s="14"/>
    </row>
    <row r="26076" spans="1:5">
      <c r="A26076" s="25"/>
      <c r="B26076" s="2"/>
      <c r="C26076" s="2"/>
      <c r="E26076" s="14"/>
    </row>
    <row r="26077" spans="1:5">
      <c r="A26077" s="25"/>
      <c r="B26077" s="2"/>
      <c r="C26077" s="2"/>
      <c r="E26077" s="14"/>
    </row>
    <row r="26078" spans="1:5">
      <c r="A26078" s="25"/>
      <c r="B26078" s="2"/>
      <c r="C26078" s="2"/>
      <c r="E26078" s="14"/>
    </row>
    <row r="26079" spans="1:5">
      <c r="A26079" s="25"/>
      <c r="B26079" s="2"/>
      <c r="C26079" s="2"/>
      <c r="E26079" s="14"/>
    </row>
    <row r="26080" spans="1:5">
      <c r="A26080" s="25"/>
      <c r="B26080" s="2"/>
      <c r="C26080" s="2"/>
      <c r="E26080" s="14"/>
    </row>
    <row r="26081" spans="1:5">
      <c r="A26081" s="25"/>
      <c r="B26081" s="2"/>
      <c r="C26081" s="2"/>
      <c r="E26081" s="14"/>
    </row>
    <row r="26082" spans="1:5">
      <c r="A26082" s="25"/>
      <c r="B26082" s="2"/>
      <c r="C26082" s="2"/>
      <c r="E26082" s="14"/>
    </row>
    <row r="26083" spans="1:5">
      <c r="A26083" s="25"/>
      <c r="B26083" s="2"/>
      <c r="C26083" s="2"/>
      <c r="E26083" s="14"/>
    </row>
    <row r="26084" spans="1:5">
      <c r="A26084" s="25"/>
      <c r="B26084" s="2"/>
      <c r="C26084" s="2"/>
      <c r="E26084" s="14"/>
    </row>
    <row r="26085" spans="1:5">
      <c r="A26085" s="25"/>
      <c r="B26085" s="2"/>
      <c r="C26085" s="2"/>
      <c r="E26085" s="14"/>
    </row>
    <row r="26086" spans="1:5">
      <c r="A26086" s="25"/>
      <c r="B26086" s="2"/>
      <c r="C26086" s="2"/>
      <c r="E26086" s="14"/>
    </row>
    <row r="26087" spans="1:5">
      <c r="A26087" s="25"/>
      <c r="B26087" s="2"/>
      <c r="C26087" s="2"/>
      <c r="E26087" s="14"/>
    </row>
    <row r="26088" spans="1:5">
      <c r="A26088" s="25"/>
      <c r="B26088" s="2"/>
      <c r="C26088" s="2"/>
      <c r="E26088" s="14"/>
    </row>
    <row r="26089" spans="1:5">
      <c r="A26089" s="25"/>
      <c r="B26089" s="2"/>
      <c r="C26089" s="2"/>
      <c r="E26089" s="14"/>
    </row>
    <row r="26090" spans="1:5">
      <c r="A26090" s="25"/>
      <c r="B26090" s="2"/>
      <c r="C26090" s="2"/>
      <c r="E26090" s="14"/>
    </row>
    <row r="26091" spans="1:5">
      <c r="A26091" s="25"/>
      <c r="B26091" s="2"/>
      <c r="C26091" s="2"/>
      <c r="E26091" s="14"/>
    </row>
    <row r="26092" spans="1:5">
      <c r="A26092" s="25"/>
      <c r="B26092" s="2"/>
      <c r="C26092" s="2"/>
      <c r="E26092" s="14"/>
    </row>
    <row r="26093" spans="1:5">
      <c r="A26093" s="25"/>
      <c r="B26093" s="2"/>
      <c r="C26093" s="2"/>
      <c r="E26093" s="14"/>
    </row>
    <row r="26094" spans="1:5">
      <c r="A26094" s="25"/>
      <c r="B26094" s="2"/>
      <c r="C26094" s="2"/>
      <c r="E26094" s="14"/>
    </row>
    <row r="26095" spans="1:5">
      <c r="A26095" s="25"/>
      <c r="B26095" s="2"/>
      <c r="C26095" s="2"/>
      <c r="E26095" s="14"/>
    </row>
    <row r="26096" spans="1:5">
      <c r="A26096" s="25"/>
      <c r="B26096" s="2"/>
      <c r="C26096" s="2"/>
      <c r="E26096" s="14"/>
    </row>
    <row r="26097" spans="1:5">
      <c r="A26097" s="25"/>
      <c r="B26097" s="2"/>
      <c r="C26097" s="2"/>
      <c r="E26097" s="14"/>
    </row>
    <row r="26098" spans="1:5">
      <c r="A26098" s="25"/>
      <c r="B26098" s="2"/>
      <c r="C26098" s="2"/>
      <c r="E26098" s="14"/>
    </row>
    <row r="26099" spans="1:5">
      <c r="A26099" s="25"/>
      <c r="B26099" s="2"/>
      <c r="C26099" s="2"/>
      <c r="E26099" s="14"/>
    </row>
    <row r="26100" spans="1:5">
      <c r="A26100" s="25"/>
      <c r="B26100" s="2"/>
      <c r="C26100" s="2"/>
      <c r="E26100" s="14"/>
    </row>
    <row r="26101" spans="1:5">
      <c r="A26101" s="25"/>
      <c r="B26101" s="2"/>
      <c r="C26101" s="2"/>
      <c r="E26101" s="14"/>
    </row>
    <row r="26102" spans="1:5">
      <c r="A26102" s="25"/>
      <c r="B26102" s="2"/>
      <c r="C26102" s="2"/>
      <c r="E26102" s="14"/>
    </row>
    <row r="26103" spans="1:5">
      <c r="A26103" s="25"/>
      <c r="B26103" s="2"/>
      <c r="C26103" s="2"/>
      <c r="E26103" s="14"/>
    </row>
    <row r="26104" spans="1:5">
      <c r="A26104" s="25"/>
      <c r="B26104" s="2"/>
      <c r="C26104" s="2"/>
      <c r="E26104" s="14"/>
    </row>
    <row r="26105" spans="1:5">
      <c r="A26105" s="25"/>
      <c r="B26105" s="2"/>
      <c r="C26105" s="2"/>
      <c r="E26105" s="14"/>
    </row>
    <row r="26106" spans="1:5">
      <c r="A26106" s="25"/>
      <c r="B26106" s="2"/>
      <c r="C26106" s="2"/>
      <c r="E26106" s="14"/>
    </row>
    <row r="26107" spans="1:5">
      <c r="A26107" s="25"/>
      <c r="B26107" s="2"/>
      <c r="C26107" s="2"/>
      <c r="E26107" s="14"/>
    </row>
    <row r="26108" spans="1:5">
      <c r="A26108" s="25"/>
      <c r="B26108" s="2"/>
      <c r="C26108" s="2"/>
      <c r="E26108" s="14"/>
    </row>
    <row r="26109" spans="1:5">
      <c r="A26109" s="25"/>
      <c r="B26109" s="2"/>
      <c r="C26109" s="2"/>
      <c r="E26109" s="14"/>
    </row>
    <row r="26110" spans="1:5">
      <c r="A26110" s="25"/>
      <c r="B26110" s="2"/>
      <c r="C26110" s="2"/>
      <c r="E26110" s="14"/>
    </row>
    <row r="26111" spans="1:5">
      <c r="A26111" s="25"/>
      <c r="B26111" s="2"/>
      <c r="C26111" s="2"/>
      <c r="E26111" s="14"/>
    </row>
    <row r="26112" spans="1:5">
      <c r="A26112" s="25"/>
      <c r="B26112" s="2"/>
      <c r="C26112" s="2"/>
      <c r="E26112" s="14"/>
    </row>
    <row r="26113" spans="1:5">
      <c r="A26113" s="25"/>
      <c r="B26113" s="2"/>
      <c r="C26113" s="2"/>
      <c r="E26113" s="14"/>
    </row>
    <row r="26114" spans="1:5">
      <c r="A26114" s="25"/>
      <c r="B26114" s="2"/>
      <c r="C26114" s="2"/>
      <c r="E26114" s="14"/>
    </row>
    <row r="26115" spans="1:5">
      <c r="A26115" s="25"/>
      <c r="B26115" s="2"/>
      <c r="C26115" s="2"/>
      <c r="E26115" s="14"/>
    </row>
    <row r="26116" spans="1:5">
      <c r="A26116" s="25"/>
      <c r="B26116" s="2"/>
      <c r="C26116" s="2"/>
      <c r="E26116" s="14"/>
    </row>
    <row r="26117" spans="1:5">
      <c r="A26117" s="25"/>
      <c r="B26117" s="2"/>
      <c r="C26117" s="2"/>
      <c r="E26117" s="14"/>
    </row>
    <row r="26118" spans="1:5">
      <c r="A26118" s="25"/>
      <c r="B26118" s="2"/>
      <c r="C26118" s="2"/>
      <c r="E26118" s="14"/>
    </row>
    <row r="26119" spans="1:5">
      <c r="A26119" s="25"/>
      <c r="B26119" s="2"/>
      <c r="C26119" s="2"/>
      <c r="E26119" s="14"/>
    </row>
    <row r="26120" spans="1:5">
      <c r="A26120" s="25"/>
      <c r="B26120" s="2"/>
      <c r="C26120" s="2"/>
      <c r="E26120" s="14"/>
    </row>
    <row r="26121" spans="1:5">
      <c r="A26121" s="25"/>
      <c r="B26121" s="2"/>
      <c r="C26121" s="2"/>
      <c r="E26121" s="14"/>
    </row>
    <row r="26122" spans="1:5">
      <c r="A26122" s="25"/>
      <c r="B26122" s="2"/>
      <c r="C26122" s="2"/>
      <c r="E26122" s="14"/>
    </row>
    <row r="26123" spans="1:5">
      <c r="A26123" s="25"/>
      <c r="B26123" s="2"/>
      <c r="C26123" s="2"/>
      <c r="E26123" s="14"/>
    </row>
    <row r="26124" spans="1:5">
      <c r="A26124" s="25"/>
      <c r="B26124" s="2"/>
      <c r="C26124" s="2"/>
      <c r="E26124" s="14"/>
    </row>
    <row r="26125" spans="1:5">
      <c r="A26125" s="25"/>
      <c r="B26125" s="2"/>
      <c r="C26125" s="2"/>
      <c r="E26125" s="14"/>
    </row>
    <row r="26126" spans="1:5">
      <c r="A26126" s="25"/>
      <c r="B26126" s="2"/>
      <c r="C26126" s="2"/>
      <c r="E26126" s="14"/>
    </row>
    <row r="26127" spans="1:5">
      <c r="A26127" s="25"/>
      <c r="B26127" s="2"/>
      <c r="C26127" s="2"/>
      <c r="E26127" s="14"/>
    </row>
    <row r="26128" spans="1:5">
      <c r="A26128" s="25"/>
      <c r="B26128" s="2"/>
      <c r="C26128" s="2"/>
      <c r="E26128" s="14"/>
    </row>
    <row r="26129" spans="1:5">
      <c r="A26129" s="25"/>
      <c r="B26129" s="2"/>
      <c r="C26129" s="2"/>
      <c r="E26129" s="14"/>
    </row>
    <row r="26130" spans="1:5">
      <c r="A26130" s="25"/>
      <c r="B26130" s="2"/>
      <c r="C26130" s="2"/>
      <c r="E26130" s="14"/>
    </row>
    <row r="26131" spans="1:5">
      <c r="A26131" s="25"/>
      <c r="B26131" s="2"/>
      <c r="C26131" s="2"/>
      <c r="E26131" s="14"/>
    </row>
    <row r="26132" spans="1:5">
      <c r="A26132" s="25"/>
      <c r="B26132" s="2"/>
      <c r="C26132" s="2"/>
      <c r="E26132" s="14"/>
    </row>
    <row r="26133" spans="1:5">
      <c r="A26133" s="25"/>
      <c r="B26133" s="2"/>
      <c r="C26133" s="2"/>
      <c r="E26133" s="14"/>
    </row>
    <row r="26134" spans="1:5">
      <c r="A26134" s="25"/>
      <c r="B26134" s="2"/>
      <c r="C26134" s="2"/>
      <c r="E26134" s="14"/>
    </row>
    <row r="26135" spans="1:5">
      <c r="A26135" s="25"/>
      <c r="B26135" s="2"/>
      <c r="C26135" s="2"/>
      <c r="E26135" s="14"/>
    </row>
    <row r="26136" spans="1:5">
      <c r="A26136" s="25"/>
      <c r="B26136" s="2"/>
      <c r="C26136" s="2"/>
      <c r="E26136" s="14"/>
    </row>
    <row r="26137" spans="1:5">
      <c r="A26137" s="25"/>
      <c r="B26137" s="2"/>
      <c r="C26137" s="2"/>
      <c r="E26137" s="14"/>
    </row>
    <row r="26138" spans="1:5">
      <c r="A26138" s="25"/>
      <c r="B26138" s="2"/>
      <c r="C26138" s="2"/>
      <c r="E26138" s="14"/>
    </row>
    <row r="26139" spans="1:5">
      <c r="A26139" s="25"/>
      <c r="B26139" s="2"/>
      <c r="C26139" s="2"/>
      <c r="E26139" s="14"/>
    </row>
    <row r="26140" spans="1:5">
      <c r="A26140" s="25"/>
      <c r="B26140" s="2"/>
      <c r="C26140" s="2"/>
      <c r="E26140" s="14"/>
    </row>
    <row r="26141" spans="1:5">
      <c r="A26141" s="25"/>
      <c r="B26141" s="2"/>
      <c r="C26141" s="2"/>
      <c r="E26141" s="14"/>
    </row>
    <row r="26142" spans="1:5">
      <c r="A26142" s="25"/>
      <c r="B26142" s="2"/>
      <c r="C26142" s="2"/>
      <c r="E26142" s="14"/>
    </row>
    <row r="26143" spans="1:5">
      <c r="A26143" s="25"/>
      <c r="B26143" s="2"/>
      <c r="C26143" s="2"/>
      <c r="E26143" s="14"/>
    </row>
    <row r="26144" spans="1:5">
      <c r="A26144" s="25"/>
      <c r="B26144" s="2"/>
      <c r="C26144" s="2"/>
      <c r="E26144" s="14"/>
    </row>
    <row r="26145" spans="1:5">
      <c r="A26145" s="25"/>
      <c r="B26145" s="2"/>
      <c r="C26145" s="2"/>
      <c r="E26145" s="14"/>
    </row>
    <row r="26146" spans="1:5">
      <c r="A26146" s="25"/>
      <c r="B26146" s="2"/>
      <c r="C26146" s="2"/>
      <c r="E26146" s="14"/>
    </row>
    <row r="26147" spans="1:5">
      <c r="A26147" s="25"/>
      <c r="B26147" s="2"/>
      <c r="C26147" s="2"/>
      <c r="E26147" s="14"/>
    </row>
    <row r="26148" spans="1:5">
      <c r="A26148" s="25"/>
      <c r="B26148" s="2"/>
      <c r="C26148" s="2"/>
      <c r="E26148" s="14"/>
    </row>
    <row r="26149" spans="1:5">
      <c r="A26149" s="25"/>
      <c r="B26149" s="2"/>
      <c r="C26149" s="2"/>
      <c r="E26149" s="14"/>
    </row>
    <row r="26150" spans="1:5">
      <c r="A26150" s="25"/>
      <c r="B26150" s="2"/>
      <c r="C26150" s="2"/>
      <c r="E26150" s="14"/>
    </row>
    <row r="26151" spans="1:5">
      <c r="A26151" s="25"/>
      <c r="B26151" s="2"/>
      <c r="C26151" s="2"/>
      <c r="E26151" s="14"/>
    </row>
    <row r="26152" spans="1:5">
      <c r="A26152" s="25"/>
      <c r="B26152" s="2"/>
      <c r="C26152" s="2"/>
      <c r="E26152" s="14"/>
    </row>
    <row r="26153" spans="1:5">
      <c r="A26153" s="25"/>
      <c r="B26153" s="2"/>
      <c r="C26153" s="2"/>
      <c r="E26153" s="14"/>
    </row>
    <row r="26154" spans="1:5">
      <c r="A26154" s="25"/>
      <c r="B26154" s="2"/>
      <c r="C26154" s="2"/>
      <c r="E26154" s="14"/>
    </row>
    <row r="26155" spans="1:5">
      <c r="A26155" s="25"/>
      <c r="B26155" s="2"/>
      <c r="C26155" s="2"/>
      <c r="E26155" s="14"/>
    </row>
    <row r="26156" spans="1:5">
      <c r="A26156" s="25"/>
      <c r="B26156" s="2"/>
      <c r="C26156" s="2"/>
      <c r="E26156" s="14"/>
    </row>
    <row r="26157" spans="1:5">
      <c r="A26157" s="25"/>
      <c r="B26157" s="2"/>
      <c r="C26157" s="2"/>
      <c r="E26157" s="14"/>
    </row>
    <row r="26158" spans="1:5">
      <c r="A26158" s="25"/>
      <c r="B26158" s="2"/>
      <c r="C26158" s="2"/>
      <c r="E26158" s="14"/>
    </row>
    <row r="26159" spans="1:5">
      <c r="A26159" s="25"/>
      <c r="B26159" s="2"/>
      <c r="C26159" s="2"/>
      <c r="E26159" s="14"/>
    </row>
    <row r="26160" spans="1:5">
      <c r="A26160" s="25"/>
      <c r="B26160" s="2"/>
      <c r="C26160" s="2"/>
      <c r="E26160" s="14"/>
    </row>
    <row r="26161" spans="1:5">
      <c r="A26161" s="25"/>
      <c r="B26161" s="2"/>
      <c r="C26161" s="2"/>
      <c r="E26161" s="14"/>
    </row>
    <row r="26162" spans="1:5">
      <c r="A26162" s="25"/>
      <c r="B26162" s="2"/>
      <c r="C26162" s="2"/>
      <c r="E26162" s="14"/>
    </row>
    <row r="26163" spans="1:5">
      <c r="A26163" s="25"/>
      <c r="B26163" s="2"/>
      <c r="C26163" s="2"/>
      <c r="E26163" s="14"/>
    </row>
    <row r="26164" spans="1:5">
      <c r="A26164" s="25"/>
      <c r="B26164" s="2"/>
      <c r="C26164" s="2"/>
      <c r="E26164" s="14"/>
    </row>
    <row r="26165" spans="1:5">
      <c r="A26165" s="25"/>
      <c r="B26165" s="2"/>
      <c r="C26165" s="2"/>
      <c r="E26165" s="14"/>
    </row>
    <row r="26166" spans="1:5">
      <c r="A26166" s="25"/>
      <c r="B26166" s="2"/>
      <c r="C26166" s="2"/>
      <c r="E26166" s="14"/>
    </row>
    <row r="26167" spans="1:5">
      <c r="A26167" s="25"/>
      <c r="B26167" s="2"/>
      <c r="C26167" s="2"/>
      <c r="E26167" s="14"/>
    </row>
    <row r="26168" spans="1:5">
      <c r="A26168" s="25"/>
      <c r="B26168" s="2"/>
      <c r="C26168" s="2"/>
      <c r="E26168" s="14"/>
    </row>
    <row r="26169" spans="1:5">
      <c r="A26169" s="25"/>
      <c r="B26169" s="2"/>
      <c r="C26169" s="2"/>
      <c r="E26169" s="14"/>
    </row>
    <row r="26170" spans="1:5">
      <c r="A26170" s="25"/>
      <c r="B26170" s="2"/>
      <c r="C26170" s="2"/>
      <c r="E26170" s="14"/>
    </row>
    <row r="26171" spans="1:5">
      <c r="A26171" s="25"/>
      <c r="B26171" s="2"/>
      <c r="C26171" s="2"/>
      <c r="E26171" s="14"/>
    </row>
    <row r="26172" spans="1:5">
      <c r="A26172" s="25"/>
      <c r="B26172" s="2"/>
      <c r="C26172" s="2"/>
      <c r="E26172" s="14"/>
    </row>
    <row r="26173" spans="1:5">
      <c r="A26173" s="25"/>
      <c r="B26173" s="2"/>
      <c r="C26173" s="2"/>
      <c r="E26173" s="14"/>
    </row>
    <row r="26174" spans="1:5">
      <c r="A26174" s="25"/>
      <c r="B26174" s="2"/>
      <c r="C26174" s="2"/>
      <c r="E26174" s="14"/>
    </row>
    <row r="26175" spans="1:5">
      <c r="A26175" s="25"/>
      <c r="B26175" s="2"/>
      <c r="C26175" s="2"/>
      <c r="E26175" s="14"/>
    </row>
    <row r="26176" spans="1:5">
      <c r="A26176" s="25"/>
      <c r="B26176" s="2"/>
      <c r="C26176" s="2"/>
      <c r="E26176" s="14"/>
    </row>
    <row r="26177" spans="1:5">
      <c r="A26177" s="25"/>
      <c r="B26177" s="2"/>
      <c r="C26177" s="2"/>
      <c r="E26177" s="14"/>
    </row>
    <row r="26178" spans="1:5">
      <c r="A26178" s="25"/>
      <c r="B26178" s="2"/>
      <c r="C26178" s="2"/>
      <c r="E26178" s="14"/>
    </row>
    <row r="26179" spans="1:5">
      <c r="A26179" s="25"/>
      <c r="B26179" s="2"/>
      <c r="C26179" s="2"/>
      <c r="E26179" s="14"/>
    </row>
    <row r="26180" spans="1:5">
      <c r="A26180" s="25"/>
      <c r="B26180" s="2"/>
      <c r="C26180" s="2"/>
      <c r="E26180" s="14"/>
    </row>
    <row r="26181" spans="1:5">
      <c r="A26181" s="25"/>
      <c r="B26181" s="2"/>
      <c r="C26181" s="2"/>
      <c r="E26181" s="14"/>
    </row>
    <row r="26182" spans="1:5">
      <c r="A26182" s="25"/>
      <c r="B26182" s="2"/>
      <c r="C26182" s="2"/>
      <c r="E26182" s="14"/>
    </row>
    <row r="26183" spans="1:5">
      <c r="A26183" s="25"/>
      <c r="B26183" s="2"/>
      <c r="C26183" s="2"/>
      <c r="E26183" s="14"/>
    </row>
    <row r="26184" spans="1:5">
      <c r="A26184" s="25"/>
      <c r="B26184" s="2"/>
      <c r="C26184" s="2"/>
      <c r="E26184" s="14"/>
    </row>
    <row r="26185" spans="1:5">
      <c r="A26185" s="25"/>
      <c r="B26185" s="2"/>
      <c r="C26185" s="2"/>
      <c r="E26185" s="14"/>
    </row>
    <row r="26186" spans="1:5">
      <c r="A26186" s="25"/>
      <c r="B26186" s="2"/>
      <c r="C26186" s="2"/>
      <c r="E26186" s="14"/>
    </row>
    <row r="26187" spans="1:5">
      <c r="A26187" s="25"/>
      <c r="B26187" s="2"/>
      <c r="C26187" s="2"/>
      <c r="E26187" s="14"/>
    </row>
    <row r="26188" spans="1:5">
      <c r="A26188" s="25"/>
      <c r="B26188" s="2"/>
      <c r="C26188" s="2"/>
      <c r="E26188" s="14"/>
    </row>
    <row r="26189" spans="1:5">
      <c r="A26189" s="25"/>
      <c r="B26189" s="2"/>
      <c r="C26189" s="2"/>
      <c r="E26189" s="14"/>
    </row>
    <row r="26190" spans="1:5">
      <c r="A26190" s="25"/>
      <c r="B26190" s="2"/>
      <c r="C26190" s="2"/>
      <c r="E26190" s="14"/>
    </row>
    <row r="26191" spans="1:5">
      <c r="A26191" s="25"/>
      <c r="B26191" s="2"/>
      <c r="C26191" s="2"/>
      <c r="E26191" s="14"/>
    </row>
    <row r="26192" spans="1:5">
      <c r="A26192" s="25"/>
      <c r="B26192" s="2"/>
      <c r="C26192" s="2"/>
      <c r="E26192" s="14"/>
    </row>
    <row r="26193" spans="1:5">
      <c r="A26193" s="25"/>
      <c r="B26193" s="2"/>
      <c r="C26193" s="2"/>
      <c r="E26193" s="14"/>
    </row>
    <row r="26194" spans="1:5">
      <c r="A26194" s="25"/>
      <c r="B26194" s="2"/>
      <c r="C26194" s="2"/>
      <c r="E26194" s="14"/>
    </row>
    <row r="26195" spans="1:5">
      <c r="A26195" s="25"/>
      <c r="B26195" s="2"/>
      <c r="C26195" s="2"/>
      <c r="E26195" s="14"/>
    </row>
    <row r="26196" spans="1:5">
      <c r="A26196" s="25"/>
      <c r="B26196" s="2"/>
      <c r="C26196" s="2"/>
      <c r="E26196" s="14"/>
    </row>
    <row r="26197" spans="1:5">
      <c r="A26197" s="25"/>
      <c r="B26197" s="2"/>
      <c r="C26197" s="2"/>
      <c r="E26197" s="14"/>
    </row>
    <row r="26198" spans="1:5">
      <c r="A26198" s="25"/>
      <c r="B26198" s="2"/>
      <c r="C26198" s="2"/>
      <c r="E26198" s="14"/>
    </row>
    <row r="26199" spans="1:5">
      <c r="A26199" s="25"/>
      <c r="B26199" s="2"/>
      <c r="C26199" s="2"/>
      <c r="E26199" s="14"/>
    </row>
    <row r="26200" spans="1:5">
      <c r="A26200" s="25"/>
      <c r="B26200" s="2"/>
      <c r="C26200" s="2"/>
      <c r="E26200" s="14"/>
    </row>
    <row r="26201" spans="1:5">
      <c r="A26201" s="25"/>
      <c r="B26201" s="2"/>
      <c r="C26201" s="2"/>
      <c r="E26201" s="14"/>
    </row>
    <row r="26202" spans="1:5">
      <c r="A26202" s="25"/>
      <c r="B26202" s="2"/>
      <c r="C26202" s="2"/>
      <c r="E26202" s="14"/>
    </row>
    <row r="26203" spans="1:5">
      <c r="A26203" s="25"/>
      <c r="B26203" s="2"/>
      <c r="C26203" s="2"/>
      <c r="E26203" s="14"/>
    </row>
    <row r="26204" spans="1:5">
      <c r="A26204" s="25"/>
      <c r="B26204" s="2"/>
      <c r="C26204" s="2"/>
      <c r="E26204" s="14"/>
    </row>
    <row r="26205" spans="1:5">
      <c r="A26205" s="25"/>
      <c r="B26205" s="2"/>
      <c r="C26205" s="2"/>
      <c r="E26205" s="14"/>
    </row>
    <row r="26206" spans="1:5">
      <c r="A26206" s="25"/>
      <c r="B26206" s="2"/>
      <c r="C26206" s="2"/>
      <c r="E26206" s="14"/>
    </row>
    <row r="26207" spans="1:5">
      <c r="A26207" s="25"/>
      <c r="B26207" s="2"/>
      <c r="C26207" s="2"/>
      <c r="E26207" s="14"/>
    </row>
    <row r="26208" spans="1:5">
      <c r="A26208" s="25"/>
      <c r="B26208" s="2"/>
      <c r="C26208" s="2"/>
      <c r="E26208" s="14"/>
    </row>
    <row r="26209" spans="1:5">
      <c r="A26209" s="25"/>
      <c r="B26209" s="2"/>
      <c r="C26209" s="2"/>
      <c r="E26209" s="14"/>
    </row>
    <row r="26210" spans="1:5">
      <c r="A26210" s="25"/>
      <c r="B26210" s="2"/>
      <c r="C26210" s="2"/>
      <c r="E26210" s="14"/>
    </row>
    <row r="26211" spans="1:5">
      <c r="A26211" s="25"/>
      <c r="B26211" s="2"/>
      <c r="C26211" s="2"/>
      <c r="E26211" s="14"/>
    </row>
    <row r="26212" spans="1:5">
      <c r="A26212" s="25"/>
      <c r="B26212" s="2"/>
      <c r="C26212" s="2"/>
      <c r="E26212" s="14"/>
    </row>
    <row r="26213" spans="1:5">
      <c r="A26213" s="25"/>
      <c r="B26213" s="2"/>
      <c r="C26213" s="2"/>
      <c r="E26213" s="14"/>
    </row>
    <row r="26214" spans="1:5">
      <c r="A26214" s="25"/>
      <c r="B26214" s="2"/>
      <c r="C26214" s="2"/>
      <c r="E26214" s="14"/>
    </row>
    <row r="26215" spans="1:5">
      <c r="A26215" s="25"/>
      <c r="B26215" s="2"/>
      <c r="C26215" s="2"/>
      <c r="E26215" s="14"/>
    </row>
    <row r="26216" spans="1:5">
      <c r="A26216" s="25"/>
      <c r="B26216" s="2"/>
      <c r="C26216" s="2"/>
      <c r="E26216" s="14"/>
    </row>
    <row r="26217" spans="1:5">
      <c r="A26217" s="25"/>
      <c r="B26217" s="2"/>
      <c r="C26217" s="2"/>
      <c r="E26217" s="14"/>
    </row>
    <row r="26218" spans="1:5">
      <c r="A26218" s="25"/>
      <c r="B26218" s="2"/>
      <c r="C26218" s="2"/>
      <c r="E26218" s="14"/>
    </row>
    <row r="26219" spans="1:5">
      <c r="A26219" s="25"/>
      <c r="B26219" s="2"/>
      <c r="C26219" s="2"/>
      <c r="E26219" s="14"/>
    </row>
    <row r="26220" spans="1:5">
      <c r="A26220" s="25"/>
      <c r="B26220" s="2"/>
      <c r="C26220" s="2"/>
      <c r="E26220" s="14"/>
    </row>
    <row r="26221" spans="1:5">
      <c r="A26221" s="25"/>
      <c r="B26221" s="2"/>
      <c r="C26221" s="2"/>
      <c r="E26221" s="14"/>
    </row>
    <row r="26222" spans="1:5">
      <c r="A26222" s="25"/>
      <c r="B26222" s="2"/>
      <c r="C26222" s="2"/>
      <c r="E26222" s="14"/>
    </row>
    <row r="26223" spans="1:5">
      <c r="A26223" s="25"/>
      <c r="B26223" s="2"/>
      <c r="C26223" s="2"/>
      <c r="E26223" s="14"/>
    </row>
    <row r="26224" spans="1:5">
      <c r="A26224" s="25"/>
      <c r="B26224" s="2"/>
      <c r="C26224" s="2"/>
      <c r="E26224" s="14"/>
    </row>
    <row r="26225" spans="1:5">
      <c r="A26225" s="25"/>
      <c r="B26225" s="2"/>
      <c r="C26225" s="2"/>
      <c r="E26225" s="14"/>
    </row>
    <row r="26226" spans="1:5">
      <c r="A26226" s="25"/>
      <c r="B26226" s="2"/>
      <c r="C26226" s="2"/>
      <c r="E26226" s="14"/>
    </row>
    <row r="26227" spans="1:5">
      <c r="A26227" s="25"/>
      <c r="B26227" s="2"/>
      <c r="C26227" s="2"/>
      <c r="E26227" s="14"/>
    </row>
    <row r="26228" spans="1:5">
      <c r="A26228" s="25"/>
      <c r="B26228" s="2"/>
      <c r="C26228" s="2"/>
      <c r="E26228" s="14"/>
    </row>
    <row r="26229" spans="1:5">
      <c r="A26229" s="25"/>
      <c r="B26229" s="2"/>
      <c r="C26229" s="2"/>
      <c r="E26229" s="14"/>
    </row>
    <row r="26230" spans="1:5">
      <c r="A26230" s="25"/>
      <c r="B26230" s="2"/>
      <c r="C26230" s="2"/>
      <c r="E26230" s="14"/>
    </row>
    <row r="26231" spans="1:5">
      <c r="A26231" s="25"/>
      <c r="B26231" s="2"/>
      <c r="C26231" s="2"/>
      <c r="E26231" s="14"/>
    </row>
    <row r="26232" spans="1:5">
      <c r="A26232" s="25"/>
      <c r="B26232" s="2"/>
      <c r="C26232" s="2"/>
      <c r="E26232" s="14"/>
    </row>
    <row r="26233" spans="1:5">
      <c r="A26233" s="25"/>
      <c r="B26233" s="2"/>
      <c r="C26233" s="2"/>
      <c r="E26233" s="14"/>
    </row>
    <row r="26234" spans="1:5">
      <c r="A26234" s="25"/>
      <c r="B26234" s="2"/>
      <c r="C26234" s="2"/>
      <c r="E26234" s="14"/>
    </row>
    <row r="26235" spans="1:5">
      <c r="A26235" s="25"/>
      <c r="B26235" s="2"/>
      <c r="C26235" s="2"/>
      <c r="E26235" s="14"/>
    </row>
    <row r="26236" spans="1:5">
      <c r="A26236" s="25"/>
      <c r="B26236" s="2"/>
      <c r="C26236" s="2"/>
      <c r="E26236" s="14"/>
    </row>
    <row r="26237" spans="1:5">
      <c r="A26237" s="25"/>
      <c r="B26237" s="2"/>
      <c r="C26237" s="2"/>
      <c r="E26237" s="14"/>
    </row>
    <row r="26238" spans="1:5">
      <c r="A26238" s="25"/>
      <c r="B26238" s="2"/>
      <c r="C26238" s="2"/>
      <c r="E26238" s="14"/>
    </row>
    <row r="26239" spans="1:5">
      <c r="A26239" s="25"/>
      <c r="B26239" s="2"/>
      <c r="C26239" s="2"/>
      <c r="E26239" s="14"/>
    </row>
    <row r="26240" spans="1:5">
      <c r="A26240" s="25"/>
      <c r="B26240" s="2"/>
      <c r="C26240" s="2"/>
      <c r="E26240" s="14"/>
    </row>
    <row r="26241" spans="1:5">
      <c r="A26241" s="25"/>
      <c r="B26241" s="2"/>
      <c r="C26241" s="2"/>
      <c r="E26241" s="14"/>
    </row>
    <row r="26242" spans="1:5">
      <c r="A26242" s="25"/>
      <c r="B26242" s="2"/>
      <c r="C26242" s="2"/>
      <c r="E26242" s="14"/>
    </row>
    <row r="26243" spans="1:5">
      <c r="A26243" s="25"/>
      <c r="B26243" s="2"/>
      <c r="C26243" s="2"/>
      <c r="E26243" s="14"/>
    </row>
    <row r="26244" spans="1:5">
      <c r="A26244" s="25"/>
      <c r="B26244" s="2"/>
      <c r="C26244" s="2"/>
      <c r="E26244" s="14"/>
    </row>
    <row r="26245" spans="1:5">
      <c r="A26245" s="25"/>
      <c r="B26245" s="2"/>
      <c r="C26245" s="2"/>
      <c r="E26245" s="14"/>
    </row>
    <row r="26246" spans="1:5">
      <c r="A26246" s="25"/>
      <c r="B26246" s="2"/>
      <c r="C26246" s="2"/>
      <c r="E26246" s="14"/>
    </row>
    <row r="26247" spans="1:5">
      <c r="A26247" s="25"/>
      <c r="B26247" s="2"/>
      <c r="C26247" s="2"/>
      <c r="E26247" s="14"/>
    </row>
    <row r="26248" spans="1:5">
      <c r="A26248" s="25"/>
      <c r="B26248" s="2"/>
      <c r="C26248" s="2"/>
      <c r="E26248" s="14"/>
    </row>
    <row r="26249" spans="1:5">
      <c r="A26249" s="25"/>
      <c r="B26249" s="2"/>
      <c r="C26249" s="2"/>
      <c r="E26249" s="14"/>
    </row>
    <row r="26250" spans="1:5">
      <c r="A26250" s="25"/>
      <c r="B26250" s="2"/>
      <c r="C26250" s="2"/>
      <c r="E26250" s="14"/>
    </row>
    <row r="26251" spans="1:5">
      <c r="A26251" s="25"/>
      <c r="B26251" s="2"/>
      <c r="C26251" s="2"/>
      <c r="E26251" s="14"/>
    </row>
    <row r="26252" spans="1:5">
      <c r="A26252" s="25"/>
      <c r="B26252" s="2"/>
      <c r="C26252" s="2"/>
      <c r="E26252" s="14"/>
    </row>
    <row r="26253" spans="1:5">
      <c r="A26253" s="25"/>
      <c r="B26253" s="2"/>
      <c r="C26253" s="2"/>
      <c r="E26253" s="14"/>
    </row>
    <row r="26254" spans="1:5">
      <c r="A26254" s="25"/>
      <c r="B26254" s="2"/>
      <c r="C26254" s="2"/>
      <c r="E26254" s="14"/>
    </row>
    <row r="26255" spans="1:5">
      <c r="A26255" s="25"/>
      <c r="B26255" s="2"/>
      <c r="C26255" s="2"/>
      <c r="E26255" s="14"/>
    </row>
    <row r="26256" spans="1:5">
      <c r="A26256" s="25"/>
      <c r="B26256" s="2"/>
      <c r="C26256" s="2"/>
      <c r="E26256" s="14"/>
    </row>
    <row r="26257" spans="1:5">
      <c r="A26257" s="25"/>
      <c r="B26257" s="2"/>
      <c r="C26257" s="2"/>
      <c r="E26257" s="14"/>
    </row>
    <row r="26258" spans="1:5">
      <c r="A26258" s="25"/>
      <c r="B26258" s="2"/>
      <c r="C26258" s="2"/>
      <c r="E26258" s="14"/>
    </row>
    <row r="26259" spans="1:5">
      <c r="A26259" s="25"/>
      <c r="B26259" s="2"/>
      <c r="C26259" s="2"/>
      <c r="E26259" s="14"/>
    </row>
    <row r="26260" spans="1:5">
      <c r="A26260" s="25"/>
      <c r="B26260" s="2"/>
      <c r="C26260" s="2"/>
      <c r="E26260" s="14"/>
    </row>
    <row r="26261" spans="1:5">
      <c r="A26261" s="25"/>
      <c r="B26261" s="2"/>
      <c r="C26261" s="2"/>
      <c r="E26261" s="14"/>
    </row>
    <row r="26262" spans="1:5">
      <c r="A26262" s="25"/>
      <c r="B26262" s="2"/>
      <c r="C26262" s="2"/>
      <c r="E26262" s="14"/>
    </row>
    <row r="26263" spans="1:5">
      <c r="A26263" s="25"/>
      <c r="B26263" s="2"/>
      <c r="C26263" s="2"/>
      <c r="E26263" s="14"/>
    </row>
    <row r="26264" spans="1:5">
      <c r="A26264" s="25"/>
      <c r="B26264" s="2"/>
      <c r="C26264" s="2"/>
      <c r="E26264" s="14"/>
    </row>
    <row r="26265" spans="1:5">
      <c r="A26265" s="25"/>
      <c r="B26265" s="2"/>
      <c r="C26265" s="2"/>
      <c r="E26265" s="14"/>
    </row>
    <row r="26266" spans="1:5">
      <c r="A26266" s="25"/>
      <c r="B26266" s="2"/>
      <c r="C26266" s="2"/>
      <c r="E26266" s="14"/>
    </row>
    <row r="26267" spans="1:5">
      <c r="A26267" s="25"/>
      <c r="B26267" s="2"/>
      <c r="C26267" s="2"/>
      <c r="E26267" s="14"/>
    </row>
    <row r="26268" spans="1:5">
      <c r="A26268" s="25"/>
      <c r="B26268" s="2"/>
      <c r="C26268" s="2"/>
      <c r="E26268" s="14"/>
    </row>
    <row r="26269" spans="1:5">
      <c r="A26269" s="25"/>
      <c r="B26269" s="2"/>
      <c r="C26269" s="2"/>
      <c r="E26269" s="14"/>
    </row>
    <row r="26270" spans="1:5">
      <c r="A26270" s="25"/>
      <c r="B26270" s="2"/>
      <c r="C26270" s="2"/>
      <c r="E26270" s="14"/>
    </row>
    <row r="26271" spans="1:5">
      <c r="A26271" s="25"/>
      <c r="B26271" s="2"/>
      <c r="C26271" s="2"/>
      <c r="E26271" s="14"/>
    </row>
    <row r="26272" spans="1:5">
      <c r="A26272" s="25"/>
      <c r="B26272" s="2"/>
      <c r="C26272" s="2"/>
      <c r="E26272" s="14"/>
    </row>
    <row r="26273" spans="1:5">
      <c r="A26273" s="25"/>
      <c r="B26273" s="2"/>
      <c r="C26273" s="2"/>
      <c r="E26273" s="14"/>
    </row>
    <row r="26274" spans="1:5">
      <c r="A26274" s="25"/>
      <c r="B26274" s="2"/>
      <c r="C26274" s="2"/>
      <c r="E26274" s="14"/>
    </row>
    <row r="26275" spans="1:5">
      <c r="A26275" s="25"/>
      <c r="B26275" s="2"/>
      <c r="C26275" s="2"/>
      <c r="E26275" s="14"/>
    </row>
    <row r="26276" spans="1:5">
      <c r="A26276" s="25"/>
      <c r="B26276" s="2"/>
      <c r="C26276" s="2"/>
      <c r="E26276" s="14"/>
    </row>
    <row r="26277" spans="1:5">
      <c r="A26277" s="25"/>
      <c r="B26277" s="2"/>
      <c r="C26277" s="2"/>
      <c r="E26277" s="14"/>
    </row>
    <row r="26278" spans="1:5">
      <c r="A26278" s="25"/>
      <c r="B26278" s="2"/>
      <c r="C26278" s="2"/>
      <c r="E26278" s="14"/>
    </row>
    <row r="26279" spans="1:5">
      <c r="A26279" s="25"/>
      <c r="B26279" s="2"/>
      <c r="C26279" s="2"/>
      <c r="E26279" s="14"/>
    </row>
    <row r="26280" spans="1:5">
      <c r="A26280" s="25"/>
      <c r="B26280" s="2"/>
      <c r="C26280" s="2"/>
      <c r="E26280" s="14"/>
    </row>
    <row r="26281" spans="1:5">
      <c r="A26281" s="25"/>
      <c r="B26281" s="2"/>
      <c r="C26281" s="2"/>
      <c r="E26281" s="14"/>
    </row>
    <row r="26282" spans="1:5">
      <c r="A26282" s="25"/>
      <c r="B26282" s="2"/>
      <c r="C26282" s="2"/>
      <c r="E26282" s="14"/>
    </row>
    <row r="26283" spans="1:5">
      <c r="A26283" s="25"/>
      <c r="B26283" s="2"/>
      <c r="C26283" s="2"/>
      <c r="E26283" s="14"/>
    </row>
    <row r="26284" spans="1:5">
      <c r="A26284" s="25"/>
      <c r="B26284" s="2"/>
      <c r="C26284" s="2"/>
      <c r="E26284" s="14"/>
    </row>
    <row r="26285" spans="1:5">
      <c r="A26285" s="25"/>
      <c r="B26285" s="2"/>
      <c r="C26285" s="2"/>
      <c r="E26285" s="14"/>
    </row>
    <row r="26286" spans="1:5">
      <c r="A26286" s="25"/>
      <c r="B26286" s="2"/>
      <c r="C26286" s="2"/>
      <c r="E26286" s="14"/>
    </row>
    <row r="26287" spans="1:5">
      <c r="A26287" s="25"/>
      <c r="B26287" s="2"/>
      <c r="C26287" s="2"/>
      <c r="E26287" s="14"/>
    </row>
    <row r="26288" spans="1:5">
      <c r="A26288" s="25"/>
      <c r="B26288" s="2"/>
      <c r="C26288" s="2"/>
      <c r="E26288" s="14"/>
    </row>
    <row r="26289" spans="1:5">
      <c r="A26289" s="25"/>
      <c r="B26289" s="2"/>
      <c r="C26289" s="2"/>
      <c r="E26289" s="14"/>
    </row>
    <row r="26290" spans="1:5">
      <c r="A26290" s="25"/>
      <c r="B26290" s="2"/>
      <c r="C26290" s="2"/>
      <c r="E26290" s="14"/>
    </row>
    <row r="26291" spans="1:5">
      <c r="A26291" s="25"/>
      <c r="B26291" s="2"/>
      <c r="C26291" s="2"/>
      <c r="E26291" s="14"/>
    </row>
    <row r="26292" spans="1:5">
      <c r="A26292" s="25"/>
      <c r="B26292" s="2"/>
      <c r="C26292" s="2"/>
      <c r="E26292" s="14"/>
    </row>
    <row r="26293" spans="1:5">
      <c r="A26293" s="25"/>
      <c r="B26293" s="2"/>
      <c r="C26293" s="2"/>
      <c r="E26293" s="14"/>
    </row>
    <row r="26294" spans="1:5">
      <c r="A26294" s="25"/>
      <c r="B26294" s="2"/>
      <c r="C26294" s="2"/>
      <c r="E26294" s="14"/>
    </row>
    <row r="26295" spans="1:5">
      <c r="A26295" s="25"/>
      <c r="B26295" s="2"/>
      <c r="C26295" s="2"/>
      <c r="E26295" s="14"/>
    </row>
    <row r="26296" spans="1:5">
      <c r="A26296" s="25"/>
      <c r="B26296" s="2"/>
      <c r="C26296" s="2"/>
      <c r="E26296" s="14"/>
    </row>
    <row r="26297" spans="1:5">
      <c r="A26297" s="25"/>
      <c r="B26297" s="2"/>
      <c r="C26297" s="2"/>
      <c r="E26297" s="14"/>
    </row>
    <row r="26298" spans="1:5">
      <c r="A26298" s="25"/>
      <c r="B26298" s="2"/>
      <c r="C26298" s="2"/>
      <c r="E26298" s="14"/>
    </row>
    <row r="26299" spans="1:5">
      <c r="A26299" s="25"/>
      <c r="B26299" s="2"/>
      <c r="C26299" s="2"/>
      <c r="E26299" s="14"/>
    </row>
    <row r="26300" spans="1:5">
      <c r="A26300" s="25"/>
      <c r="B26300" s="2"/>
      <c r="C26300" s="2"/>
      <c r="E26300" s="14"/>
    </row>
    <row r="26301" spans="1:5">
      <c r="A26301" s="25"/>
      <c r="B26301" s="2"/>
      <c r="C26301" s="2"/>
      <c r="E26301" s="14"/>
    </row>
    <row r="26302" spans="1:5">
      <c r="A26302" s="25"/>
      <c r="B26302" s="2"/>
      <c r="C26302" s="2"/>
      <c r="E26302" s="14"/>
    </row>
    <row r="26303" spans="1:5">
      <c r="A26303" s="25"/>
      <c r="B26303" s="2"/>
      <c r="C26303" s="2"/>
      <c r="E26303" s="14"/>
    </row>
    <row r="26304" spans="1:5">
      <c r="A26304" s="25"/>
      <c r="B26304" s="2"/>
      <c r="C26304" s="2"/>
      <c r="E26304" s="14"/>
    </row>
    <row r="26305" spans="1:5">
      <c r="A26305" s="25"/>
      <c r="B26305" s="2"/>
      <c r="C26305" s="2"/>
      <c r="E26305" s="14"/>
    </row>
    <row r="26306" spans="1:5">
      <c r="A26306" s="25"/>
      <c r="B26306" s="2"/>
      <c r="C26306" s="2"/>
      <c r="E26306" s="14"/>
    </row>
    <row r="26307" spans="1:5">
      <c r="A26307" s="25"/>
      <c r="B26307" s="2"/>
      <c r="C26307" s="2"/>
      <c r="E26307" s="14"/>
    </row>
    <row r="26308" spans="1:5">
      <c r="A26308" s="25"/>
      <c r="B26308" s="2"/>
      <c r="C26308" s="2"/>
      <c r="E26308" s="14"/>
    </row>
    <row r="26309" spans="1:5">
      <c r="A26309" s="25"/>
      <c r="B26309" s="2"/>
      <c r="C26309" s="2"/>
      <c r="E26309" s="14"/>
    </row>
    <row r="26310" spans="1:5">
      <c r="A26310" s="25"/>
      <c r="B26310" s="2"/>
      <c r="C26310" s="2"/>
      <c r="E26310" s="14"/>
    </row>
    <row r="26311" spans="1:5">
      <c r="A26311" s="25"/>
      <c r="B26311" s="2"/>
      <c r="C26311" s="2"/>
      <c r="E26311" s="14"/>
    </row>
    <row r="26312" spans="1:5">
      <c r="A26312" s="25"/>
      <c r="B26312" s="2"/>
      <c r="C26312" s="2"/>
      <c r="E26312" s="14"/>
    </row>
    <row r="26313" spans="1:5">
      <c r="A26313" s="25"/>
      <c r="B26313" s="2"/>
      <c r="C26313" s="2"/>
      <c r="E26313" s="14"/>
    </row>
    <row r="26314" spans="1:5">
      <c r="A26314" s="25"/>
      <c r="B26314" s="2"/>
      <c r="C26314" s="2"/>
      <c r="E26314" s="14"/>
    </row>
    <row r="26315" spans="1:5">
      <c r="A26315" s="25"/>
      <c r="B26315" s="2"/>
      <c r="C26315" s="2"/>
      <c r="E26315" s="14"/>
    </row>
    <row r="26316" spans="1:5">
      <c r="A26316" s="25"/>
      <c r="B26316" s="2"/>
      <c r="C26316" s="2"/>
      <c r="E26316" s="14"/>
    </row>
    <row r="26317" spans="1:5">
      <c r="A26317" s="25"/>
      <c r="B26317" s="2"/>
      <c r="C26317" s="2"/>
      <c r="E26317" s="14"/>
    </row>
    <row r="26318" spans="1:5">
      <c r="A26318" s="25"/>
      <c r="B26318" s="2"/>
      <c r="C26318" s="2"/>
      <c r="E26318" s="14"/>
    </row>
    <row r="26319" spans="1:5">
      <c r="A26319" s="25"/>
      <c r="B26319" s="2"/>
      <c r="C26319" s="2"/>
      <c r="E26319" s="14"/>
    </row>
    <row r="26320" spans="1:5">
      <c r="A26320" s="25"/>
      <c r="B26320" s="2"/>
      <c r="C26320" s="2"/>
      <c r="E26320" s="14"/>
    </row>
    <row r="26321" spans="1:5">
      <c r="A26321" s="25"/>
      <c r="B26321" s="2"/>
      <c r="C26321" s="2"/>
      <c r="E26321" s="14"/>
    </row>
    <row r="26322" spans="1:5">
      <c r="A26322" s="25"/>
      <c r="B26322" s="2"/>
      <c r="C26322" s="2"/>
      <c r="E26322" s="14"/>
    </row>
    <row r="26323" spans="1:5">
      <c r="A26323" s="25"/>
      <c r="B26323" s="2"/>
      <c r="C26323" s="2"/>
      <c r="E26323" s="14"/>
    </row>
    <row r="26324" spans="1:5">
      <c r="A26324" s="25"/>
      <c r="B26324" s="2"/>
      <c r="C26324" s="2"/>
      <c r="E26324" s="14"/>
    </row>
    <row r="26325" spans="1:5">
      <c r="A26325" s="25"/>
      <c r="B26325" s="2"/>
      <c r="C26325" s="2"/>
      <c r="E26325" s="14"/>
    </row>
    <row r="26326" spans="1:5">
      <c r="A26326" s="25"/>
      <c r="B26326" s="2"/>
      <c r="C26326" s="2"/>
      <c r="E26326" s="14"/>
    </row>
    <row r="26327" spans="1:5">
      <c r="A26327" s="25"/>
      <c r="B26327" s="2"/>
      <c r="C26327" s="2"/>
      <c r="E26327" s="14"/>
    </row>
    <row r="26328" spans="1:5">
      <c r="A26328" s="25"/>
      <c r="B26328" s="2"/>
      <c r="C26328" s="2"/>
      <c r="E26328" s="14"/>
    </row>
    <row r="26329" spans="1:5">
      <c r="A26329" s="25"/>
      <c r="B26329" s="2"/>
      <c r="C26329" s="2"/>
      <c r="E26329" s="14"/>
    </row>
    <row r="26330" spans="1:5">
      <c r="A26330" s="25"/>
      <c r="B26330" s="2"/>
      <c r="C26330" s="2"/>
      <c r="E26330" s="14"/>
    </row>
    <row r="26331" spans="1:5">
      <c r="A26331" s="25"/>
      <c r="B26331" s="2"/>
      <c r="C26331" s="2"/>
      <c r="E26331" s="14"/>
    </row>
    <row r="26332" spans="1:5">
      <c r="A26332" s="25"/>
      <c r="B26332" s="2"/>
      <c r="C26332" s="2"/>
      <c r="E26332" s="14"/>
    </row>
    <row r="26333" spans="1:5">
      <c r="A26333" s="25"/>
      <c r="B26333" s="2"/>
      <c r="C26333" s="2"/>
      <c r="E26333" s="14"/>
    </row>
    <row r="26334" spans="1:5">
      <c r="A26334" s="25"/>
      <c r="B26334" s="2"/>
      <c r="C26334" s="2"/>
      <c r="E26334" s="14"/>
    </row>
    <row r="26335" spans="1:5">
      <c r="A26335" s="25"/>
      <c r="B26335" s="2"/>
      <c r="C26335" s="2"/>
      <c r="E26335" s="14"/>
    </row>
    <row r="26336" spans="1:5">
      <c r="A26336" s="25"/>
      <c r="B26336" s="2"/>
      <c r="C26336" s="2"/>
      <c r="E26336" s="14"/>
    </row>
    <row r="26337" spans="1:5">
      <c r="A26337" s="25"/>
      <c r="B26337" s="2"/>
      <c r="C26337" s="2"/>
      <c r="E26337" s="14"/>
    </row>
    <row r="26338" spans="1:5">
      <c r="A26338" s="25"/>
      <c r="B26338" s="2"/>
      <c r="C26338" s="2"/>
      <c r="E26338" s="14"/>
    </row>
    <row r="26339" spans="1:5">
      <c r="A26339" s="25"/>
      <c r="B26339" s="2"/>
      <c r="C26339" s="2"/>
      <c r="E26339" s="14"/>
    </row>
    <row r="26340" spans="1:5">
      <c r="A26340" s="25"/>
      <c r="B26340" s="2"/>
      <c r="C26340" s="2"/>
      <c r="E26340" s="14"/>
    </row>
    <row r="26341" spans="1:5">
      <c r="A26341" s="25"/>
      <c r="B26341" s="2"/>
      <c r="C26341" s="2"/>
      <c r="E26341" s="14"/>
    </row>
    <row r="26342" spans="1:5">
      <c r="A26342" s="25"/>
      <c r="B26342" s="2"/>
      <c r="C26342" s="2"/>
      <c r="E26342" s="14"/>
    </row>
    <row r="26343" spans="1:5">
      <c r="A26343" s="25"/>
      <c r="B26343" s="2"/>
      <c r="C26343" s="2"/>
      <c r="E26343" s="14"/>
    </row>
    <row r="26344" spans="1:5">
      <c r="A26344" s="25"/>
      <c r="B26344" s="2"/>
      <c r="C26344" s="2"/>
      <c r="E26344" s="14"/>
    </row>
    <row r="26345" spans="1:5">
      <c r="A26345" s="25"/>
      <c r="B26345" s="2"/>
      <c r="C26345" s="2"/>
      <c r="E26345" s="14"/>
    </row>
    <row r="26346" spans="1:5">
      <c r="A26346" s="25"/>
      <c r="B26346" s="2"/>
      <c r="C26346" s="2"/>
      <c r="E26346" s="14"/>
    </row>
    <row r="26347" spans="1:5">
      <c r="A26347" s="25"/>
      <c r="B26347" s="2"/>
      <c r="C26347" s="2"/>
      <c r="E26347" s="14"/>
    </row>
    <row r="26348" spans="1:5">
      <c r="A26348" s="25"/>
      <c r="B26348" s="2"/>
      <c r="C26348" s="2"/>
      <c r="E26348" s="14"/>
    </row>
    <row r="26349" spans="1:5">
      <c r="A26349" s="25"/>
      <c r="B26349" s="2"/>
      <c r="C26349" s="2"/>
      <c r="E26349" s="14"/>
    </row>
    <row r="26350" spans="1:5">
      <c r="A26350" s="25"/>
      <c r="B26350" s="2"/>
      <c r="C26350" s="2"/>
      <c r="E26350" s="14"/>
    </row>
    <row r="26351" spans="1:5">
      <c r="A26351" s="25"/>
      <c r="B26351" s="2"/>
      <c r="C26351" s="2"/>
      <c r="E26351" s="14"/>
    </row>
    <row r="26352" spans="1:5">
      <c r="A26352" s="25"/>
      <c r="B26352" s="2"/>
      <c r="C26352" s="2"/>
      <c r="E26352" s="14"/>
    </row>
    <row r="26353" spans="1:5">
      <c r="A26353" s="25"/>
      <c r="B26353" s="2"/>
      <c r="C26353" s="2"/>
      <c r="E26353" s="14"/>
    </row>
    <row r="26354" spans="1:5">
      <c r="A26354" s="25"/>
      <c r="B26354" s="2"/>
      <c r="C26354" s="2"/>
      <c r="E26354" s="14"/>
    </row>
    <row r="26355" spans="1:5">
      <c r="A26355" s="25"/>
      <c r="B26355" s="2"/>
      <c r="C26355" s="2"/>
      <c r="E26355" s="14"/>
    </row>
    <row r="26356" spans="1:5">
      <c r="A26356" s="25"/>
      <c r="B26356" s="2"/>
      <c r="C26356" s="2"/>
      <c r="E26356" s="14"/>
    </row>
    <row r="26357" spans="1:5">
      <c r="A26357" s="25"/>
      <c r="B26357" s="2"/>
      <c r="C26357" s="2"/>
      <c r="E26357" s="14"/>
    </row>
    <row r="26358" spans="1:5">
      <c r="A26358" s="25"/>
      <c r="B26358" s="2"/>
      <c r="C26358" s="2"/>
      <c r="E26358" s="14"/>
    </row>
    <row r="26359" spans="1:5">
      <c r="A26359" s="25"/>
      <c r="B26359" s="2"/>
      <c r="C26359" s="2"/>
      <c r="E26359" s="14"/>
    </row>
    <row r="26360" spans="1:5">
      <c r="A26360" s="25"/>
      <c r="B26360" s="2"/>
      <c r="C26360" s="2"/>
      <c r="E26360" s="14"/>
    </row>
    <row r="26361" spans="1:5">
      <c r="A26361" s="25"/>
      <c r="B26361" s="2"/>
      <c r="C26361" s="2"/>
      <c r="E26361" s="14"/>
    </row>
    <row r="26362" spans="1:5">
      <c r="A26362" s="25"/>
      <c r="B26362" s="2"/>
      <c r="C26362" s="2"/>
      <c r="E26362" s="14"/>
    </row>
    <row r="26363" spans="1:5">
      <c r="A26363" s="25"/>
      <c r="B26363" s="2"/>
      <c r="C26363" s="2"/>
      <c r="E26363" s="14"/>
    </row>
    <row r="26364" spans="1:5">
      <c r="A26364" s="25"/>
      <c r="B26364" s="2"/>
      <c r="C26364" s="2"/>
      <c r="E26364" s="14"/>
    </row>
    <row r="26365" spans="1:5">
      <c r="A26365" s="25"/>
      <c r="B26365" s="2"/>
      <c r="C26365" s="2"/>
      <c r="E26365" s="14"/>
    </row>
    <row r="26366" spans="1:5">
      <c r="A26366" s="25"/>
      <c r="B26366" s="2"/>
      <c r="C26366" s="2"/>
      <c r="E26366" s="14"/>
    </row>
    <row r="26367" spans="1:5">
      <c r="A26367" s="25"/>
      <c r="B26367" s="2"/>
      <c r="C26367" s="2"/>
      <c r="E26367" s="14"/>
    </row>
    <row r="26368" spans="1:5">
      <c r="A26368" s="25"/>
      <c r="B26368" s="2"/>
      <c r="C26368" s="2"/>
      <c r="E26368" s="14"/>
    </row>
    <row r="26369" spans="1:5">
      <c r="A26369" s="25"/>
      <c r="B26369" s="2"/>
      <c r="C26369" s="2"/>
      <c r="E26369" s="14"/>
    </row>
    <row r="26370" spans="1:5">
      <c r="A26370" s="25"/>
      <c r="B26370" s="2"/>
      <c r="C26370" s="2"/>
      <c r="E26370" s="14"/>
    </row>
    <row r="26371" spans="1:5">
      <c r="A26371" s="25"/>
      <c r="B26371" s="2"/>
      <c r="C26371" s="2"/>
      <c r="E26371" s="14"/>
    </row>
    <row r="26372" spans="1:5">
      <c r="A26372" s="25"/>
      <c r="B26372" s="2"/>
      <c r="C26372" s="2"/>
      <c r="E26372" s="14"/>
    </row>
    <row r="26373" spans="1:5">
      <c r="A26373" s="25"/>
      <c r="B26373" s="2"/>
      <c r="C26373" s="2"/>
      <c r="E26373" s="14"/>
    </row>
    <row r="26374" spans="1:5">
      <c r="A26374" s="25"/>
      <c r="B26374" s="2"/>
      <c r="C26374" s="2"/>
      <c r="E26374" s="14"/>
    </row>
    <row r="26375" spans="1:5">
      <c r="A26375" s="25"/>
      <c r="B26375" s="2"/>
      <c r="C26375" s="2"/>
      <c r="E26375" s="14"/>
    </row>
    <row r="26376" spans="1:5">
      <c r="A26376" s="25"/>
      <c r="B26376" s="2"/>
      <c r="C26376" s="2"/>
      <c r="E26376" s="14"/>
    </row>
    <row r="26377" spans="1:5">
      <c r="A26377" s="25"/>
      <c r="B26377" s="2"/>
      <c r="C26377" s="2"/>
      <c r="E26377" s="14"/>
    </row>
    <row r="26378" spans="1:5">
      <c r="A26378" s="25"/>
      <c r="B26378" s="2"/>
      <c r="C26378" s="2"/>
      <c r="E26378" s="14"/>
    </row>
    <row r="26379" spans="1:5">
      <c r="A26379" s="25"/>
      <c r="B26379" s="2"/>
      <c r="C26379" s="2"/>
      <c r="E26379" s="14"/>
    </row>
    <row r="26380" spans="1:5">
      <c r="A26380" s="25"/>
      <c r="B26380" s="2"/>
      <c r="C26380" s="2"/>
      <c r="E26380" s="14"/>
    </row>
    <row r="26381" spans="1:5">
      <c r="A26381" s="25"/>
      <c r="B26381" s="2"/>
      <c r="C26381" s="2"/>
      <c r="E26381" s="14"/>
    </row>
    <row r="26382" spans="1:5">
      <c r="A26382" s="25"/>
      <c r="B26382" s="2"/>
      <c r="C26382" s="2"/>
      <c r="E26382" s="14"/>
    </row>
    <row r="26383" spans="1:5">
      <c r="A26383" s="25"/>
      <c r="B26383" s="2"/>
      <c r="C26383" s="2"/>
      <c r="E26383" s="14"/>
    </row>
    <row r="26384" spans="1:5">
      <c r="A26384" s="25"/>
      <c r="B26384" s="2"/>
      <c r="C26384" s="2"/>
      <c r="E26384" s="14"/>
    </row>
    <row r="26385" spans="1:5">
      <c r="A26385" s="25"/>
      <c r="B26385" s="2"/>
      <c r="C26385" s="2"/>
      <c r="E26385" s="14"/>
    </row>
    <row r="26386" spans="1:5">
      <c r="A26386" s="25"/>
      <c r="B26386" s="2"/>
      <c r="C26386" s="2"/>
      <c r="E26386" s="14"/>
    </row>
    <row r="26387" spans="1:5">
      <c r="A26387" s="25"/>
      <c r="B26387" s="2"/>
      <c r="C26387" s="2"/>
      <c r="E26387" s="14"/>
    </row>
    <row r="26388" spans="1:5">
      <c r="A26388" s="25"/>
      <c r="B26388" s="2"/>
      <c r="C26388" s="2"/>
      <c r="E26388" s="14"/>
    </row>
    <row r="26389" spans="1:5">
      <c r="A26389" s="25"/>
      <c r="B26389" s="2"/>
      <c r="C26389" s="2"/>
      <c r="E26389" s="14"/>
    </row>
    <row r="26390" spans="1:5">
      <c r="A26390" s="25"/>
      <c r="B26390" s="2"/>
      <c r="C26390" s="2"/>
      <c r="E26390" s="14"/>
    </row>
    <row r="26391" spans="1:5">
      <c r="A26391" s="25"/>
      <c r="B26391" s="2"/>
      <c r="C26391" s="2"/>
      <c r="E26391" s="14"/>
    </row>
    <row r="26392" spans="1:5">
      <c r="A26392" s="25"/>
      <c r="B26392" s="2"/>
      <c r="C26392" s="2"/>
      <c r="E26392" s="14"/>
    </row>
    <row r="26393" spans="1:5">
      <c r="A26393" s="25"/>
      <c r="B26393" s="2"/>
      <c r="C26393" s="2"/>
      <c r="E26393" s="14"/>
    </row>
    <row r="26394" spans="1:5">
      <c r="A26394" s="25"/>
      <c r="B26394" s="2"/>
      <c r="C26394" s="2"/>
      <c r="E26394" s="14"/>
    </row>
    <row r="26395" spans="1:5">
      <c r="A26395" s="25"/>
      <c r="B26395" s="2"/>
      <c r="C26395" s="2"/>
      <c r="E26395" s="14"/>
    </row>
    <row r="26396" spans="1:5">
      <c r="A26396" s="25"/>
      <c r="B26396" s="2"/>
      <c r="C26396" s="2"/>
      <c r="E26396" s="14"/>
    </row>
    <row r="26397" spans="1:5">
      <c r="A26397" s="25"/>
      <c r="B26397" s="2"/>
      <c r="C26397" s="2"/>
      <c r="E26397" s="14"/>
    </row>
    <row r="26398" spans="1:5">
      <c r="A26398" s="25"/>
      <c r="B26398" s="2"/>
      <c r="C26398" s="2"/>
      <c r="E26398" s="14"/>
    </row>
    <row r="26399" spans="1:5">
      <c r="A26399" s="25"/>
      <c r="B26399" s="2"/>
      <c r="C26399" s="2"/>
      <c r="E26399" s="14"/>
    </row>
    <row r="26400" spans="1:5">
      <c r="A26400" s="25"/>
      <c r="B26400" s="2"/>
      <c r="C26400" s="2"/>
      <c r="E26400" s="14"/>
    </row>
    <row r="26401" spans="1:5">
      <c r="A26401" s="25"/>
      <c r="B26401" s="2"/>
      <c r="C26401" s="2"/>
      <c r="E26401" s="14"/>
    </row>
    <row r="26402" spans="1:5">
      <c r="A26402" s="25"/>
      <c r="B26402" s="2"/>
      <c r="C26402" s="2"/>
      <c r="E26402" s="14"/>
    </row>
    <row r="26403" spans="1:5">
      <c r="A26403" s="25"/>
      <c r="B26403" s="2"/>
      <c r="C26403" s="2"/>
      <c r="E26403" s="14"/>
    </row>
    <row r="26404" spans="1:5">
      <c r="A26404" s="25"/>
      <c r="B26404" s="2"/>
      <c r="C26404" s="2"/>
      <c r="E26404" s="14"/>
    </row>
    <row r="26405" spans="1:5">
      <c r="A26405" s="25"/>
      <c r="B26405" s="2"/>
      <c r="C26405" s="2"/>
      <c r="E26405" s="14"/>
    </row>
    <row r="26406" spans="1:5">
      <c r="A26406" s="25"/>
      <c r="B26406" s="2"/>
      <c r="C26406" s="2"/>
      <c r="E26406" s="14"/>
    </row>
    <row r="26407" spans="1:5">
      <c r="A26407" s="25"/>
      <c r="B26407" s="2"/>
      <c r="C26407" s="2"/>
      <c r="E26407" s="14"/>
    </row>
    <row r="26408" spans="1:5">
      <c r="A26408" s="25"/>
      <c r="B26408" s="2"/>
      <c r="C26408" s="2"/>
      <c r="E26408" s="14"/>
    </row>
    <row r="26409" spans="1:5">
      <c r="A26409" s="25"/>
      <c r="B26409" s="2"/>
      <c r="C26409" s="2"/>
      <c r="E26409" s="14"/>
    </row>
    <row r="26410" spans="1:5">
      <c r="A26410" s="25"/>
      <c r="B26410" s="2"/>
      <c r="C26410" s="2"/>
      <c r="E26410" s="14"/>
    </row>
    <row r="26411" spans="1:5">
      <c r="A26411" s="25"/>
      <c r="B26411" s="2"/>
      <c r="C26411" s="2"/>
      <c r="E26411" s="14"/>
    </row>
    <row r="26412" spans="1:5">
      <c r="A26412" s="25"/>
      <c r="B26412" s="2"/>
      <c r="C26412" s="2"/>
      <c r="E26412" s="14"/>
    </row>
    <row r="26413" spans="1:5">
      <c r="A26413" s="25"/>
      <c r="B26413" s="2"/>
      <c r="C26413" s="2"/>
      <c r="E26413" s="14"/>
    </row>
    <row r="26414" spans="1:5">
      <c r="A26414" s="25"/>
      <c r="B26414" s="2"/>
      <c r="C26414" s="2"/>
      <c r="E26414" s="14"/>
    </row>
    <row r="26415" spans="1:5">
      <c r="A26415" s="25"/>
      <c r="B26415" s="2"/>
      <c r="C26415" s="2"/>
      <c r="E26415" s="14"/>
    </row>
    <row r="26416" spans="1:5">
      <c r="A26416" s="25"/>
      <c r="B26416" s="2"/>
      <c r="C26416" s="2"/>
      <c r="E26416" s="14"/>
    </row>
    <row r="26417" spans="1:5">
      <c r="A26417" s="25"/>
      <c r="B26417" s="2"/>
      <c r="C26417" s="2"/>
      <c r="E26417" s="14"/>
    </row>
    <row r="26418" spans="1:5">
      <c r="A26418" s="25"/>
      <c r="B26418" s="2"/>
      <c r="C26418" s="2"/>
      <c r="E26418" s="14"/>
    </row>
    <row r="26419" spans="1:5">
      <c r="A26419" s="25"/>
      <c r="B26419" s="2"/>
      <c r="C26419" s="2"/>
      <c r="E26419" s="14"/>
    </row>
    <row r="26420" spans="1:5">
      <c r="A26420" s="25"/>
      <c r="B26420" s="2"/>
      <c r="C26420" s="2"/>
      <c r="E26420" s="14"/>
    </row>
    <row r="26421" spans="1:5">
      <c r="A26421" s="25"/>
      <c r="B26421" s="2"/>
      <c r="C26421" s="2"/>
      <c r="E26421" s="14"/>
    </row>
    <row r="26422" spans="1:5">
      <c r="A26422" s="25"/>
      <c r="B26422" s="2"/>
      <c r="C26422" s="2"/>
      <c r="E26422" s="14"/>
    </row>
    <row r="26423" spans="1:5">
      <c r="A26423" s="25"/>
      <c r="B26423" s="2"/>
      <c r="C26423" s="2"/>
      <c r="E26423" s="14"/>
    </row>
    <row r="26424" spans="1:5">
      <c r="A26424" s="25"/>
      <c r="B26424" s="2"/>
      <c r="C26424" s="2"/>
      <c r="E26424" s="14"/>
    </row>
    <row r="26425" spans="1:5">
      <c r="A26425" s="25"/>
      <c r="B26425" s="2"/>
      <c r="C26425" s="2"/>
      <c r="E26425" s="14"/>
    </row>
    <row r="26426" spans="1:5">
      <c r="A26426" s="25"/>
      <c r="B26426" s="2"/>
      <c r="C26426" s="2"/>
      <c r="E26426" s="14"/>
    </row>
    <row r="26427" spans="1:5">
      <c r="A26427" s="25"/>
      <c r="B26427" s="2"/>
      <c r="C26427" s="2"/>
      <c r="E26427" s="14"/>
    </row>
    <row r="26428" spans="1:5">
      <c r="A26428" s="25"/>
      <c r="B26428" s="2"/>
      <c r="C26428" s="2"/>
      <c r="E26428" s="14"/>
    </row>
    <row r="26429" spans="1:5">
      <c r="A26429" s="25"/>
      <c r="B26429" s="2"/>
      <c r="C26429" s="2"/>
      <c r="E26429" s="14"/>
    </row>
    <row r="26430" spans="1:5">
      <c r="A26430" s="25"/>
      <c r="B26430" s="2"/>
      <c r="C26430" s="2"/>
      <c r="E26430" s="14"/>
    </row>
    <row r="26431" spans="1:5">
      <c r="A26431" s="25"/>
      <c r="B26431" s="2"/>
      <c r="C26431" s="2"/>
      <c r="E26431" s="14"/>
    </row>
    <row r="26432" spans="1:5">
      <c r="A26432" s="25"/>
      <c r="B26432" s="2"/>
      <c r="C26432" s="2"/>
      <c r="E26432" s="14"/>
    </row>
    <row r="26433" spans="1:5">
      <c r="A26433" s="25"/>
      <c r="B26433" s="2"/>
      <c r="C26433" s="2"/>
      <c r="E26433" s="14"/>
    </row>
    <row r="26434" spans="1:5">
      <c r="A26434" s="25"/>
      <c r="B26434" s="2"/>
      <c r="C26434" s="2"/>
      <c r="E26434" s="14"/>
    </row>
    <row r="26435" spans="1:5">
      <c r="A26435" s="25"/>
      <c r="B26435" s="2"/>
      <c r="C26435" s="2"/>
      <c r="E26435" s="14"/>
    </row>
    <row r="26436" spans="1:5">
      <c r="A26436" s="25"/>
      <c r="B26436" s="2"/>
      <c r="C26436" s="2"/>
      <c r="E26436" s="14"/>
    </row>
    <row r="26437" spans="1:5">
      <c r="A26437" s="25"/>
      <c r="B26437" s="2"/>
      <c r="C26437" s="2"/>
      <c r="E26437" s="14"/>
    </row>
    <row r="26438" spans="1:5">
      <c r="A26438" s="25"/>
      <c r="B26438" s="2"/>
      <c r="C26438" s="2"/>
      <c r="E26438" s="14"/>
    </row>
    <row r="26439" spans="1:5">
      <c r="A26439" s="25"/>
      <c r="B26439" s="2"/>
      <c r="C26439" s="2"/>
      <c r="E26439" s="14"/>
    </row>
    <row r="26440" spans="1:5">
      <c r="A26440" s="25"/>
      <c r="B26440" s="2"/>
      <c r="C26440" s="2"/>
      <c r="E26440" s="14"/>
    </row>
    <row r="26441" spans="1:5">
      <c r="A26441" s="25"/>
      <c r="B26441" s="2"/>
      <c r="C26441" s="2"/>
      <c r="E26441" s="14"/>
    </row>
    <row r="26442" spans="1:5">
      <c r="A26442" s="25"/>
      <c r="B26442" s="2"/>
      <c r="C26442" s="2"/>
      <c r="E26442" s="14"/>
    </row>
    <row r="26443" spans="1:5">
      <c r="A26443" s="25"/>
      <c r="B26443" s="2"/>
      <c r="C26443" s="2"/>
      <c r="E26443" s="14"/>
    </row>
    <row r="26444" spans="1:5">
      <c r="A26444" s="25"/>
      <c r="B26444" s="2"/>
      <c r="C26444" s="2"/>
      <c r="E26444" s="14"/>
    </row>
    <row r="26445" spans="1:5">
      <c r="A26445" s="25"/>
      <c r="B26445" s="2"/>
      <c r="C26445" s="2"/>
      <c r="E26445" s="14"/>
    </row>
    <row r="26446" spans="1:5">
      <c r="A26446" s="25"/>
      <c r="B26446" s="2"/>
      <c r="C26446" s="2"/>
      <c r="E26446" s="14"/>
    </row>
    <row r="26447" spans="1:5">
      <c r="A26447" s="25"/>
      <c r="B26447" s="2"/>
      <c r="C26447" s="2"/>
      <c r="E26447" s="14"/>
    </row>
    <row r="26448" spans="1:5">
      <c r="A26448" s="25"/>
      <c r="B26448" s="2"/>
      <c r="C26448" s="2"/>
      <c r="E26448" s="14"/>
    </row>
    <row r="26449" spans="1:5">
      <c r="A26449" s="25"/>
      <c r="B26449" s="2"/>
      <c r="C26449" s="2"/>
      <c r="E26449" s="14"/>
    </row>
    <row r="26450" spans="1:5">
      <c r="A26450" s="25"/>
      <c r="B26450" s="2"/>
      <c r="C26450" s="2"/>
      <c r="E26450" s="14"/>
    </row>
    <row r="26451" spans="1:5">
      <c r="A26451" s="25"/>
      <c r="B26451" s="2"/>
      <c r="C26451" s="2"/>
      <c r="E26451" s="14"/>
    </row>
    <row r="26452" spans="1:5">
      <c r="A26452" s="25"/>
      <c r="B26452" s="2"/>
      <c r="C26452" s="2"/>
      <c r="E26452" s="14"/>
    </row>
    <row r="26453" spans="1:5">
      <c r="A26453" s="25"/>
      <c r="B26453" s="2"/>
      <c r="C26453" s="2"/>
      <c r="E26453" s="14"/>
    </row>
    <row r="26454" spans="1:5">
      <c r="A26454" s="25"/>
      <c r="B26454" s="2"/>
      <c r="C26454" s="2"/>
      <c r="E26454" s="14"/>
    </row>
    <row r="26455" spans="1:5">
      <c r="A26455" s="25"/>
      <c r="B26455" s="2"/>
      <c r="C26455" s="2"/>
      <c r="E26455" s="14"/>
    </row>
    <row r="26456" spans="1:5">
      <c r="A26456" s="25"/>
      <c r="B26456" s="2"/>
      <c r="C26456" s="2"/>
      <c r="E26456" s="14"/>
    </row>
    <row r="26457" spans="1:5">
      <c r="A26457" s="25"/>
      <c r="B26457" s="2"/>
      <c r="C26457" s="2"/>
      <c r="E26457" s="14"/>
    </row>
    <row r="26458" spans="1:5">
      <c r="A26458" s="25"/>
      <c r="B26458" s="2"/>
      <c r="C26458" s="2"/>
      <c r="E26458" s="14"/>
    </row>
    <row r="26459" spans="1:5">
      <c r="A26459" s="25"/>
      <c r="B26459" s="2"/>
      <c r="C26459" s="2"/>
      <c r="E26459" s="14"/>
    </row>
    <row r="26460" spans="1:5">
      <c r="A26460" s="25"/>
      <c r="B26460" s="2"/>
      <c r="C26460" s="2"/>
      <c r="E26460" s="14"/>
    </row>
    <row r="26461" spans="1:5">
      <c r="A26461" s="25"/>
      <c r="B26461" s="2"/>
      <c r="C26461" s="2"/>
      <c r="E26461" s="14"/>
    </row>
    <row r="26462" spans="1:5">
      <c r="A26462" s="25"/>
      <c r="B26462" s="2"/>
      <c r="C26462" s="2"/>
      <c r="E26462" s="14"/>
    </row>
    <row r="26463" spans="1:5">
      <c r="A26463" s="25"/>
      <c r="B26463" s="2"/>
      <c r="C26463" s="2"/>
      <c r="E26463" s="14"/>
    </row>
    <row r="26464" spans="1:5">
      <c r="A26464" s="25"/>
      <c r="B26464" s="2"/>
      <c r="C26464" s="2"/>
      <c r="E26464" s="14"/>
    </row>
    <row r="26465" spans="1:5">
      <c r="A26465" s="25"/>
      <c r="B26465" s="2"/>
      <c r="C26465" s="2"/>
      <c r="E26465" s="14"/>
    </row>
    <row r="26466" spans="1:5">
      <c r="A26466" s="25"/>
      <c r="B26466" s="2"/>
      <c r="C26466" s="2"/>
      <c r="E26466" s="14"/>
    </row>
    <row r="26467" spans="1:5">
      <c r="A26467" s="25"/>
      <c r="B26467" s="2"/>
      <c r="C26467" s="2"/>
      <c r="E26467" s="14"/>
    </row>
    <row r="26468" spans="1:5">
      <c r="A26468" s="25"/>
      <c r="B26468" s="2"/>
      <c r="C26468" s="2"/>
      <c r="E26468" s="14"/>
    </row>
    <row r="26469" spans="1:5">
      <c r="A26469" s="25"/>
      <c r="B26469" s="2"/>
      <c r="C26469" s="2"/>
      <c r="E26469" s="14"/>
    </row>
    <row r="26470" spans="1:5">
      <c r="A26470" s="25"/>
      <c r="B26470" s="2"/>
      <c r="C26470" s="2"/>
      <c r="E26470" s="14"/>
    </row>
    <row r="26471" spans="1:5">
      <c r="A26471" s="25"/>
      <c r="B26471" s="2"/>
      <c r="C26471" s="2"/>
      <c r="E26471" s="14"/>
    </row>
    <row r="26472" spans="1:5">
      <c r="A26472" s="25"/>
      <c r="B26472" s="2"/>
      <c r="C26472" s="2"/>
      <c r="E26472" s="14"/>
    </row>
    <row r="26473" spans="1:5">
      <c r="A26473" s="25"/>
      <c r="B26473" s="2"/>
      <c r="C26473" s="2"/>
      <c r="E26473" s="14"/>
    </row>
    <row r="26474" spans="1:5">
      <c r="A26474" s="25"/>
      <c r="B26474" s="2"/>
      <c r="C26474" s="2"/>
      <c r="E26474" s="14"/>
    </row>
    <row r="26475" spans="1:5">
      <c r="A26475" s="25"/>
      <c r="B26475" s="2"/>
      <c r="C26475" s="2"/>
      <c r="E26475" s="14"/>
    </row>
    <row r="26476" spans="1:5">
      <c r="A26476" s="25"/>
      <c r="B26476" s="2"/>
      <c r="C26476" s="2"/>
      <c r="E26476" s="14"/>
    </row>
    <row r="26477" spans="1:5">
      <c r="A26477" s="25"/>
      <c r="B26477" s="2"/>
      <c r="C26477" s="2"/>
      <c r="E26477" s="14"/>
    </row>
    <row r="26478" spans="1:5">
      <c r="A26478" s="25"/>
      <c r="B26478" s="2"/>
      <c r="C26478" s="2"/>
      <c r="E26478" s="14"/>
    </row>
  </sheetData>
  <autoFilter ref="A2:E12992">
    <filterColumn colId="0">
      <filters>
        <filter val="4"/>
      </filters>
    </filterColumn>
  </autoFilter>
  <sortState ref="A3:E12992">
    <sortCondition ref="A3"/>
  </sortState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topLeftCell="A4" workbookViewId="0">
      <selection activeCell="B21" sqref="B21:D21"/>
    </sheetView>
  </sheetViews>
  <sheetFormatPr defaultRowHeight="1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>
      <c r="A1" s="74" t="s">
        <v>272</v>
      </c>
      <c r="B1" s="74"/>
      <c r="C1" s="74"/>
      <c r="D1" s="74"/>
      <c r="E1" s="74"/>
    </row>
    <row r="2" spans="1:5" ht="18.75">
      <c r="A2" s="74" t="s">
        <v>1346</v>
      </c>
      <c r="B2" s="74"/>
      <c r="C2" s="74"/>
      <c r="D2" s="74"/>
      <c r="E2" s="74"/>
    </row>
    <row r="3" spans="1:5" ht="18.75">
      <c r="A3" s="74" t="s">
        <v>263</v>
      </c>
      <c r="B3" s="74"/>
      <c r="C3" s="74"/>
      <c r="D3" s="74"/>
      <c r="E3" s="74"/>
    </row>
    <row r="4" spans="1:5" ht="18.75">
      <c r="A4" s="74" t="s">
        <v>37292</v>
      </c>
      <c r="B4" s="74"/>
      <c r="C4" s="74"/>
      <c r="D4" s="74"/>
      <c r="E4" s="74"/>
    </row>
    <row r="5" spans="1:5" ht="18.75">
      <c r="A5" s="4"/>
      <c r="B5" s="4"/>
      <c r="C5" s="4"/>
      <c r="D5" s="4"/>
      <c r="E5" s="4"/>
    </row>
    <row r="6" spans="1:5" ht="48">
      <c r="A6" s="5" t="s">
        <v>0</v>
      </c>
      <c r="B6" s="5" t="s">
        <v>264</v>
      </c>
      <c r="C6" s="6" t="s">
        <v>265</v>
      </c>
      <c r="D6" s="6" t="s">
        <v>266</v>
      </c>
      <c r="E6" s="6" t="s">
        <v>267</v>
      </c>
    </row>
    <row r="7" spans="1:5">
      <c r="A7" s="7" t="s">
        <v>268</v>
      </c>
      <c r="B7" s="8">
        <v>2</v>
      </c>
      <c r="C7" s="8">
        <v>1</v>
      </c>
      <c r="D7" s="8">
        <f>B7-C7</f>
        <v>1</v>
      </c>
      <c r="E7" s="9">
        <f>D7/B7</f>
        <v>0.5</v>
      </c>
    </row>
    <row r="8" spans="1:5">
      <c r="A8" s="7" t="s">
        <v>65</v>
      </c>
      <c r="B8" s="8">
        <f>28+43+160</f>
        <v>231</v>
      </c>
      <c r="C8" s="8">
        <f>28+41+106</f>
        <v>175</v>
      </c>
      <c r="D8" s="8">
        <f t="shared" ref="D8:D11" si="0">B8-C8</f>
        <v>56</v>
      </c>
      <c r="E8" s="9">
        <f t="shared" ref="E8:E16" si="1">D8/B8</f>
        <v>0.24242424242424243</v>
      </c>
    </row>
    <row r="9" spans="1:5">
      <c r="A9" s="10">
        <v>2</v>
      </c>
      <c r="B9" s="8">
        <v>29</v>
      </c>
      <c r="C9" s="8">
        <v>28</v>
      </c>
      <c r="D9" s="8">
        <f t="shared" si="0"/>
        <v>1</v>
      </c>
      <c r="E9" s="9"/>
    </row>
    <row r="10" spans="1:5">
      <c r="A10" s="10">
        <v>3</v>
      </c>
      <c r="B10" s="8"/>
      <c r="C10" s="8"/>
      <c r="D10" s="8">
        <f t="shared" si="0"/>
        <v>0</v>
      </c>
      <c r="E10" s="9"/>
    </row>
    <row r="11" spans="1:5">
      <c r="A11" s="10">
        <v>4</v>
      </c>
      <c r="B11" s="8">
        <v>31</v>
      </c>
      <c r="C11" s="8">
        <v>31</v>
      </c>
      <c r="D11" s="8">
        <f t="shared" si="0"/>
        <v>0</v>
      </c>
      <c r="E11" s="9">
        <f t="shared" si="1"/>
        <v>0</v>
      </c>
    </row>
    <row r="12" spans="1:5" ht="33" customHeight="1">
      <c r="A12" s="11">
        <v>5</v>
      </c>
      <c r="B12" s="75" t="s">
        <v>34762</v>
      </c>
      <c r="C12" s="69"/>
      <c r="D12" s="70"/>
      <c r="E12" s="9">
        <v>0</v>
      </c>
    </row>
    <row r="13" spans="1:5">
      <c r="A13" s="10">
        <v>6</v>
      </c>
      <c r="B13" s="8">
        <v>0</v>
      </c>
      <c r="C13" s="8">
        <v>0</v>
      </c>
      <c r="D13" s="8">
        <f>B13-C13</f>
        <v>0</v>
      </c>
      <c r="E13" s="9"/>
    </row>
    <row r="14" spans="1:5">
      <c r="A14" s="10">
        <v>7</v>
      </c>
      <c r="B14" s="8">
        <v>0</v>
      </c>
      <c r="C14" s="8">
        <v>0</v>
      </c>
      <c r="D14" s="8">
        <f t="shared" ref="D14:D17" si="2">B14-C14</f>
        <v>0</v>
      </c>
      <c r="E14" s="9"/>
    </row>
    <row r="15" spans="1:5">
      <c r="A15" s="10">
        <v>8</v>
      </c>
      <c r="B15" s="8">
        <v>11860</v>
      </c>
      <c r="C15" s="8">
        <v>11860</v>
      </c>
      <c r="D15" s="8">
        <f t="shared" si="2"/>
        <v>0</v>
      </c>
      <c r="E15" s="9">
        <f t="shared" si="1"/>
        <v>0</v>
      </c>
    </row>
    <row r="16" spans="1:5">
      <c r="A16" s="10">
        <v>9</v>
      </c>
      <c r="B16" s="8">
        <v>766</v>
      </c>
      <c r="C16" s="8">
        <v>766</v>
      </c>
      <c r="D16" s="8">
        <f t="shared" si="2"/>
        <v>0</v>
      </c>
      <c r="E16" s="9">
        <f t="shared" si="1"/>
        <v>0</v>
      </c>
    </row>
    <row r="17" spans="1:5">
      <c r="A17" s="7" t="s">
        <v>269</v>
      </c>
      <c r="B17" s="8">
        <v>0</v>
      </c>
      <c r="C17" s="8">
        <v>0</v>
      </c>
      <c r="D17" s="8">
        <f t="shared" si="2"/>
        <v>0</v>
      </c>
      <c r="E17" s="9"/>
    </row>
    <row r="18" spans="1:5">
      <c r="A18" s="7" t="s">
        <v>270</v>
      </c>
      <c r="B18" s="8">
        <v>0</v>
      </c>
      <c r="C18" s="8">
        <v>0</v>
      </c>
      <c r="D18" s="8">
        <v>0</v>
      </c>
      <c r="E18" s="9">
        <v>0</v>
      </c>
    </row>
    <row r="19" spans="1:5" ht="31.5" customHeight="1">
      <c r="A19" s="10">
        <v>11</v>
      </c>
      <c r="B19" s="68" t="s">
        <v>274</v>
      </c>
      <c r="C19" s="69"/>
      <c r="D19" s="70"/>
      <c r="E19" s="9">
        <v>0</v>
      </c>
    </row>
    <row r="20" spans="1:5" ht="27.75" customHeight="1">
      <c r="A20" s="12">
        <v>12</v>
      </c>
      <c r="B20" s="68" t="s">
        <v>1935</v>
      </c>
      <c r="C20" s="69"/>
      <c r="D20" s="70"/>
      <c r="E20" s="9">
        <v>0</v>
      </c>
    </row>
    <row r="21" spans="1:5" ht="25.5" customHeight="1">
      <c r="A21" s="10">
        <v>13</v>
      </c>
      <c r="B21" s="47" t="s">
        <v>40358</v>
      </c>
      <c r="C21" s="48"/>
      <c r="D21" s="49"/>
      <c r="E21" s="9">
        <v>0</v>
      </c>
    </row>
    <row r="22" spans="1:5" ht="30" customHeight="1">
      <c r="A22" s="10">
        <v>14</v>
      </c>
      <c r="B22" s="71" t="s">
        <v>271</v>
      </c>
      <c r="C22" s="72"/>
      <c r="D22" s="73"/>
      <c r="E22" s="9">
        <v>0</v>
      </c>
    </row>
  </sheetData>
  <mergeCells count="8">
    <mergeCell ref="B20:D20"/>
    <mergeCell ref="B22:D22"/>
    <mergeCell ref="A1:E1"/>
    <mergeCell ref="A2:E2"/>
    <mergeCell ref="A3:E3"/>
    <mergeCell ref="A4:E4"/>
    <mergeCell ref="B12:D12"/>
    <mergeCell ref="B19:D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F6601"/>
  <sheetViews>
    <sheetView workbookViewId="0">
      <selection activeCell="A4166" sqref="A4166:E4166"/>
    </sheetView>
  </sheetViews>
  <sheetFormatPr defaultRowHeight="15"/>
  <cols>
    <col min="1" max="1" width="18.28515625" style="44" customWidth="1"/>
    <col min="2" max="2" width="41.140625" customWidth="1"/>
    <col min="3" max="3" width="32.140625" customWidth="1"/>
    <col min="4" max="4" width="26.28515625" customWidth="1"/>
    <col min="5" max="5" width="35.5703125" customWidth="1"/>
  </cols>
  <sheetData>
    <row r="1" spans="1:5">
      <c r="B1" s="1"/>
    </row>
    <row r="2" spans="1:5" ht="22.5">
      <c r="A2" s="45" t="s">
        <v>0</v>
      </c>
      <c r="B2" s="13" t="s">
        <v>1</v>
      </c>
      <c r="C2" s="3" t="s">
        <v>2</v>
      </c>
      <c r="D2" s="3" t="s">
        <v>3</v>
      </c>
      <c r="E2" s="3" t="s">
        <v>4</v>
      </c>
    </row>
    <row r="3" spans="1:5" hidden="1">
      <c r="A3" s="23">
        <v>4</v>
      </c>
      <c r="B3" s="17" t="s">
        <v>1704</v>
      </c>
      <c r="C3" s="67" t="s">
        <v>34763</v>
      </c>
      <c r="D3" s="17">
        <v>40632</v>
      </c>
      <c r="E3" s="17">
        <v>40638</v>
      </c>
    </row>
    <row r="4" spans="1:5" hidden="1">
      <c r="A4" s="25">
        <v>4</v>
      </c>
      <c r="B4" s="17" t="s">
        <v>1704</v>
      </c>
      <c r="C4" s="67" t="s">
        <v>34763</v>
      </c>
      <c r="D4" s="17">
        <v>40632</v>
      </c>
      <c r="E4" s="17">
        <v>40638</v>
      </c>
    </row>
    <row r="5" spans="1:5" hidden="1">
      <c r="A5" s="23">
        <v>4</v>
      </c>
      <c r="B5" s="17" t="s">
        <v>29849</v>
      </c>
      <c r="C5" s="67" t="s">
        <v>34764</v>
      </c>
      <c r="D5" s="17">
        <v>40637</v>
      </c>
      <c r="E5" s="17">
        <v>40640</v>
      </c>
    </row>
    <row r="6" spans="1:5" hidden="1">
      <c r="A6" s="23">
        <v>4</v>
      </c>
      <c r="B6" s="17" t="s">
        <v>29849</v>
      </c>
      <c r="C6" s="67" t="s">
        <v>34764</v>
      </c>
      <c r="D6" s="17">
        <v>40637</v>
      </c>
      <c r="E6" s="17">
        <v>40639</v>
      </c>
    </row>
    <row r="7" spans="1:5" hidden="1">
      <c r="A7" s="23">
        <v>4</v>
      </c>
      <c r="B7" s="17" t="s">
        <v>1673</v>
      </c>
      <c r="C7" s="67" t="s">
        <v>1673</v>
      </c>
      <c r="D7" s="17">
        <v>40638</v>
      </c>
      <c r="E7" s="17">
        <v>40641</v>
      </c>
    </row>
    <row r="8" spans="1:5" hidden="1">
      <c r="A8" s="23">
        <v>4</v>
      </c>
      <c r="B8" s="17" t="s">
        <v>34765</v>
      </c>
      <c r="C8" s="67" t="s">
        <v>34766</v>
      </c>
      <c r="D8" s="17">
        <v>40637</v>
      </c>
      <c r="E8" s="17">
        <v>40640</v>
      </c>
    </row>
    <row r="9" spans="1:5" hidden="1">
      <c r="A9" s="23">
        <v>4</v>
      </c>
      <c r="B9" s="17" t="s">
        <v>1673</v>
      </c>
      <c r="C9" s="67" t="s">
        <v>1673</v>
      </c>
      <c r="D9" s="17">
        <v>40639</v>
      </c>
      <c r="E9" s="17">
        <v>40642</v>
      </c>
    </row>
    <row r="10" spans="1:5" hidden="1">
      <c r="A10" s="23">
        <v>4</v>
      </c>
      <c r="B10" s="17" t="s">
        <v>34767</v>
      </c>
      <c r="C10" s="67" t="s">
        <v>34768</v>
      </c>
      <c r="D10" s="17">
        <v>40639</v>
      </c>
      <c r="E10" s="17">
        <v>40643</v>
      </c>
    </row>
    <row r="11" spans="1:5" hidden="1">
      <c r="A11" s="23">
        <v>4</v>
      </c>
      <c r="B11" s="17" t="s">
        <v>1673</v>
      </c>
      <c r="C11" s="67" t="s">
        <v>1673</v>
      </c>
      <c r="D11" s="17">
        <v>40640</v>
      </c>
      <c r="E11" s="17">
        <v>40643</v>
      </c>
    </row>
    <row r="12" spans="1:5" hidden="1">
      <c r="A12" s="23">
        <v>4</v>
      </c>
      <c r="B12" s="17" t="s">
        <v>34769</v>
      </c>
      <c r="C12" s="67" t="s">
        <v>34770</v>
      </c>
      <c r="D12" s="17">
        <v>40634</v>
      </c>
      <c r="E12" s="17">
        <v>40643</v>
      </c>
    </row>
    <row r="13" spans="1:5" hidden="1">
      <c r="A13" s="23">
        <v>4</v>
      </c>
      <c r="B13" s="17" t="s">
        <v>34771</v>
      </c>
      <c r="C13" s="67" t="s">
        <v>34772</v>
      </c>
      <c r="D13" s="17">
        <v>40638</v>
      </c>
      <c r="E13" s="17">
        <v>40643</v>
      </c>
    </row>
    <row r="14" spans="1:5" hidden="1">
      <c r="A14" s="23">
        <v>4</v>
      </c>
      <c r="B14" s="17" t="s">
        <v>1673</v>
      </c>
      <c r="C14" s="67" t="s">
        <v>1673</v>
      </c>
      <c r="D14" s="17">
        <v>40640</v>
      </c>
      <c r="E14" s="17">
        <v>40643</v>
      </c>
    </row>
    <row r="15" spans="1:5" hidden="1">
      <c r="A15" s="23">
        <v>4</v>
      </c>
      <c r="B15" s="17" t="s">
        <v>1673</v>
      </c>
      <c r="C15" s="67" t="s">
        <v>1673</v>
      </c>
      <c r="D15" s="17">
        <v>40640</v>
      </c>
      <c r="E15" s="17">
        <v>40643</v>
      </c>
    </row>
    <row r="16" spans="1:5" hidden="1">
      <c r="A16" s="23">
        <v>4</v>
      </c>
      <c r="B16" s="17" t="s">
        <v>1673</v>
      </c>
      <c r="C16" s="67" t="s">
        <v>1673</v>
      </c>
      <c r="D16" s="17">
        <v>40640</v>
      </c>
      <c r="E16" s="17">
        <v>40643</v>
      </c>
    </row>
    <row r="17" spans="1:5" hidden="1">
      <c r="A17" s="23">
        <v>4</v>
      </c>
      <c r="B17" s="17" t="s">
        <v>1673</v>
      </c>
      <c r="C17" s="67" t="s">
        <v>1673</v>
      </c>
      <c r="D17" s="17">
        <v>40641</v>
      </c>
      <c r="E17" s="17">
        <v>40645</v>
      </c>
    </row>
    <row r="18" spans="1:5" hidden="1">
      <c r="A18" s="23">
        <v>4</v>
      </c>
      <c r="B18" s="17" t="s">
        <v>1673</v>
      </c>
      <c r="C18" s="67" t="s">
        <v>1673</v>
      </c>
      <c r="D18" s="17">
        <v>40639</v>
      </c>
      <c r="E18" s="17">
        <v>40644</v>
      </c>
    </row>
    <row r="19" spans="1:5" hidden="1">
      <c r="A19" s="23">
        <v>4</v>
      </c>
      <c r="B19" s="17" t="s">
        <v>1673</v>
      </c>
      <c r="C19" s="67" t="s">
        <v>1673</v>
      </c>
      <c r="D19" s="17">
        <v>40639</v>
      </c>
      <c r="E19" s="17">
        <v>40644</v>
      </c>
    </row>
    <row r="20" spans="1:5" hidden="1">
      <c r="A20" s="23">
        <v>4</v>
      </c>
      <c r="B20" s="17" t="s">
        <v>1704</v>
      </c>
      <c r="C20" s="67" t="s">
        <v>34763</v>
      </c>
      <c r="D20" s="17">
        <v>40641</v>
      </c>
      <c r="E20" s="17">
        <v>40643</v>
      </c>
    </row>
    <row r="21" spans="1:5" hidden="1">
      <c r="A21" s="23">
        <v>4</v>
      </c>
      <c r="B21" s="17" t="s">
        <v>34769</v>
      </c>
      <c r="C21" s="67" t="s">
        <v>34770</v>
      </c>
      <c r="D21" s="17">
        <v>40644</v>
      </c>
      <c r="E21" s="17">
        <v>40647</v>
      </c>
    </row>
    <row r="22" spans="1:5" hidden="1">
      <c r="A22" s="23">
        <v>4</v>
      </c>
      <c r="B22" s="17" t="s">
        <v>1673</v>
      </c>
      <c r="C22" s="67" t="s">
        <v>1673</v>
      </c>
      <c r="D22" s="17">
        <v>40645</v>
      </c>
      <c r="E22" s="17">
        <v>40649</v>
      </c>
    </row>
    <row r="23" spans="1:5" hidden="1">
      <c r="A23" s="23">
        <v>4</v>
      </c>
      <c r="B23" s="17" t="s">
        <v>34765</v>
      </c>
      <c r="C23" s="67" t="s">
        <v>34766</v>
      </c>
      <c r="D23" s="17">
        <v>40646</v>
      </c>
      <c r="E23" s="17">
        <v>40648</v>
      </c>
    </row>
    <row r="24" spans="1:5" hidden="1">
      <c r="A24" s="23">
        <v>4</v>
      </c>
      <c r="B24" s="17" t="s">
        <v>279</v>
      </c>
      <c r="C24" s="67" t="s">
        <v>34773</v>
      </c>
      <c r="D24" s="17">
        <v>40647</v>
      </c>
      <c r="E24" s="17">
        <v>40650</v>
      </c>
    </row>
    <row r="25" spans="1:5" hidden="1">
      <c r="A25" s="23">
        <v>4</v>
      </c>
      <c r="B25" s="17" t="s">
        <v>34774</v>
      </c>
      <c r="C25" s="67" t="s">
        <v>34774</v>
      </c>
      <c r="D25" s="17">
        <v>40645</v>
      </c>
      <c r="E25" s="17">
        <v>40650</v>
      </c>
    </row>
    <row r="26" spans="1:5" hidden="1">
      <c r="A26" s="23">
        <v>4</v>
      </c>
      <c r="B26" s="17" t="s">
        <v>34775</v>
      </c>
      <c r="C26" s="67" t="s">
        <v>34776</v>
      </c>
      <c r="D26" s="17">
        <v>40647</v>
      </c>
      <c r="E26" s="17">
        <v>40650</v>
      </c>
    </row>
    <row r="27" spans="1:5" hidden="1">
      <c r="A27" s="23">
        <v>4</v>
      </c>
      <c r="B27" s="17" t="s">
        <v>1673</v>
      </c>
      <c r="C27" s="67" t="s">
        <v>1673</v>
      </c>
      <c r="D27" s="17">
        <v>40647</v>
      </c>
      <c r="E27" s="17">
        <v>40650</v>
      </c>
    </row>
    <row r="28" spans="1:5" hidden="1">
      <c r="A28" s="23">
        <v>4</v>
      </c>
      <c r="B28" s="17" t="s">
        <v>34777</v>
      </c>
      <c r="C28" s="67" t="s">
        <v>34764</v>
      </c>
      <c r="D28" s="17">
        <v>40648</v>
      </c>
      <c r="E28" s="17">
        <v>40651</v>
      </c>
    </row>
    <row r="29" spans="1:5" hidden="1">
      <c r="A29" s="23">
        <v>4</v>
      </c>
      <c r="B29" s="17" t="s">
        <v>1673</v>
      </c>
      <c r="C29" s="67" t="s">
        <v>1673</v>
      </c>
      <c r="D29" s="17">
        <v>40647</v>
      </c>
      <c r="E29" s="17">
        <v>40651</v>
      </c>
    </row>
    <row r="30" spans="1:5" hidden="1">
      <c r="A30" s="23">
        <v>4</v>
      </c>
      <c r="B30" s="17" t="s">
        <v>1775</v>
      </c>
      <c r="C30" s="67" t="s">
        <v>34778</v>
      </c>
      <c r="D30" s="17">
        <v>40651</v>
      </c>
      <c r="E30" s="17">
        <v>40654</v>
      </c>
    </row>
    <row r="31" spans="1:5" hidden="1">
      <c r="A31" s="23">
        <v>4</v>
      </c>
      <c r="B31" s="17" t="s">
        <v>34775</v>
      </c>
      <c r="C31" s="67" t="s">
        <v>34776</v>
      </c>
      <c r="D31" s="17">
        <v>40653</v>
      </c>
      <c r="E31" s="17">
        <v>40655</v>
      </c>
    </row>
    <row r="32" spans="1:5" hidden="1">
      <c r="A32" s="23">
        <v>4</v>
      </c>
      <c r="B32" s="17" t="s">
        <v>34775</v>
      </c>
      <c r="C32" s="67" t="s">
        <v>34776</v>
      </c>
      <c r="D32" s="17">
        <v>40653</v>
      </c>
      <c r="E32" s="17">
        <v>40656</v>
      </c>
    </row>
    <row r="33" spans="1:5" hidden="1">
      <c r="A33" s="23">
        <v>4</v>
      </c>
      <c r="B33" s="17" t="s">
        <v>34779</v>
      </c>
      <c r="C33" s="67" t="s">
        <v>34780</v>
      </c>
      <c r="D33" s="17">
        <v>40652</v>
      </c>
      <c r="E33" s="17">
        <v>40656</v>
      </c>
    </row>
    <row r="34" spans="1:5" hidden="1">
      <c r="A34" s="23">
        <v>4</v>
      </c>
      <c r="B34" s="17" t="s">
        <v>1671</v>
      </c>
      <c r="C34" s="67" t="s">
        <v>1675</v>
      </c>
      <c r="D34" s="17">
        <v>40652</v>
      </c>
      <c r="E34" s="17">
        <v>40657</v>
      </c>
    </row>
    <row r="35" spans="1:5" hidden="1">
      <c r="A35" s="23">
        <v>4</v>
      </c>
      <c r="B35" s="17" t="s">
        <v>1673</v>
      </c>
      <c r="C35" s="67" t="s">
        <v>1673</v>
      </c>
      <c r="D35" s="17">
        <v>40654</v>
      </c>
      <c r="E35" s="17">
        <v>40657</v>
      </c>
    </row>
    <row r="36" spans="1:5" hidden="1">
      <c r="A36" s="23">
        <v>4</v>
      </c>
      <c r="B36" s="17" t="s">
        <v>1673</v>
      </c>
      <c r="C36" s="67" t="s">
        <v>1673</v>
      </c>
      <c r="D36" s="17">
        <v>40654</v>
      </c>
      <c r="E36" s="17">
        <v>40657</v>
      </c>
    </row>
    <row r="37" spans="1:5" hidden="1">
      <c r="A37" s="23">
        <v>4</v>
      </c>
      <c r="B37" s="17" t="s">
        <v>1673</v>
      </c>
      <c r="C37" s="67" t="s">
        <v>1673</v>
      </c>
      <c r="D37" s="17">
        <v>40654</v>
      </c>
      <c r="E37" s="17">
        <v>40657</v>
      </c>
    </row>
    <row r="38" spans="1:5" hidden="1">
      <c r="A38" s="23">
        <v>4</v>
      </c>
      <c r="B38" s="17" t="s">
        <v>34781</v>
      </c>
      <c r="C38" s="67" t="s">
        <v>34781</v>
      </c>
      <c r="D38" s="17">
        <v>40652</v>
      </c>
      <c r="E38" s="17">
        <v>40657</v>
      </c>
    </row>
    <row r="39" spans="1:5" hidden="1">
      <c r="A39" s="23">
        <v>4</v>
      </c>
      <c r="B39" s="17" t="s">
        <v>34782</v>
      </c>
      <c r="C39" s="67" t="s">
        <v>34783</v>
      </c>
      <c r="D39" s="17">
        <v>40654</v>
      </c>
      <c r="E39" s="17">
        <v>40657</v>
      </c>
    </row>
    <row r="40" spans="1:5" hidden="1">
      <c r="A40" s="23">
        <v>4</v>
      </c>
      <c r="B40" s="17" t="s">
        <v>1673</v>
      </c>
      <c r="C40" s="67" t="s">
        <v>1673</v>
      </c>
      <c r="D40" s="17">
        <v>40647</v>
      </c>
      <c r="E40" s="17">
        <v>40657</v>
      </c>
    </row>
    <row r="41" spans="1:5" hidden="1">
      <c r="A41" s="23">
        <v>4</v>
      </c>
      <c r="B41" s="17" t="s">
        <v>1928</v>
      </c>
      <c r="C41" s="67" t="s">
        <v>1337</v>
      </c>
      <c r="D41" s="17">
        <v>40655</v>
      </c>
      <c r="E41" s="17">
        <v>40661</v>
      </c>
    </row>
    <row r="42" spans="1:5" hidden="1">
      <c r="A42" s="23">
        <v>4</v>
      </c>
      <c r="B42" s="17" t="s">
        <v>34775</v>
      </c>
      <c r="C42" s="67" t="s">
        <v>34776</v>
      </c>
      <c r="D42" s="17">
        <v>40658</v>
      </c>
      <c r="E42" s="17">
        <v>40661</v>
      </c>
    </row>
    <row r="43" spans="1:5" hidden="1">
      <c r="A43" s="23">
        <v>4</v>
      </c>
      <c r="B43" s="17" t="s">
        <v>34775</v>
      </c>
      <c r="C43" s="67" t="s">
        <v>34776</v>
      </c>
      <c r="D43" s="17">
        <v>40658</v>
      </c>
      <c r="E43" s="17">
        <v>40660</v>
      </c>
    </row>
    <row r="44" spans="1:5" hidden="1">
      <c r="A44" s="23">
        <v>4</v>
      </c>
      <c r="B44" s="17" t="s">
        <v>34775</v>
      </c>
      <c r="C44" s="67" t="s">
        <v>34776</v>
      </c>
      <c r="D44" s="17">
        <v>40658</v>
      </c>
      <c r="E44" s="17">
        <v>40662</v>
      </c>
    </row>
    <row r="45" spans="1:5" hidden="1">
      <c r="A45" s="23">
        <v>4</v>
      </c>
      <c r="B45" s="17" t="s">
        <v>34775</v>
      </c>
      <c r="C45" s="67" t="s">
        <v>34776</v>
      </c>
      <c r="D45" s="17">
        <v>40658</v>
      </c>
      <c r="E45" s="17">
        <v>40663</v>
      </c>
    </row>
    <row r="46" spans="1:5" hidden="1">
      <c r="A46" s="23">
        <v>4</v>
      </c>
      <c r="B46" s="17" t="s">
        <v>1673</v>
      </c>
      <c r="C46" s="67" t="s">
        <v>1673</v>
      </c>
      <c r="D46" s="17">
        <v>40660</v>
      </c>
      <c r="E46" s="17">
        <v>40663</v>
      </c>
    </row>
    <row r="47" spans="1:5" hidden="1">
      <c r="A47" s="23">
        <v>4</v>
      </c>
      <c r="B47" s="17" t="s">
        <v>1673</v>
      </c>
      <c r="C47" s="67" t="s">
        <v>1673</v>
      </c>
      <c r="D47" s="17">
        <v>40661</v>
      </c>
      <c r="E47" s="17">
        <v>40664</v>
      </c>
    </row>
    <row r="48" spans="1:5" hidden="1">
      <c r="A48" s="23">
        <v>4</v>
      </c>
      <c r="B48" s="17" t="s">
        <v>279</v>
      </c>
      <c r="C48" s="67" t="s">
        <v>34773</v>
      </c>
      <c r="D48" s="17">
        <v>40661</v>
      </c>
      <c r="E48" s="17">
        <v>40664</v>
      </c>
    </row>
    <row r="49" spans="1:5" hidden="1">
      <c r="A49" s="23">
        <v>4</v>
      </c>
      <c r="B49" s="17" t="s">
        <v>279</v>
      </c>
      <c r="C49" s="67" t="s">
        <v>34773</v>
      </c>
      <c r="D49" s="17">
        <v>40661</v>
      </c>
      <c r="E49" s="17">
        <v>40664</v>
      </c>
    </row>
    <row r="50" spans="1:5" hidden="1">
      <c r="A50" s="23">
        <v>4</v>
      </c>
      <c r="B50" s="17" t="s">
        <v>1673</v>
      </c>
      <c r="C50" s="67" t="s">
        <v>1673</v>
      </c>
      <c r="D50" s="17">
        <v>40660</v>
      </c>
      <c r="E50" s="17">
        <v>40664</v>
      </c>
    </row>
    <row r="51" spans="1:5" hidden="1">
      <c r="A51" s="23">
        <v>4</v>
      </c>
      <c r="B51" s="17" t="s">
        <v>1673</v>
      </c>
      <c r="C51" s="67" t="s">
        <v>1673</v>
      </c>
      <c r="D51" s="17">
        <v>40661</v>
      </c>
      <c r="E51" s="17">
        <v>40664</v>
      </c>
    </row>
    <row r="52" spans="1:5" hidden="1">
      <c r="A52" s="23">
        <v>4</v>
      </c>
      <c r="B52" s="17" t="s">
        <v>1673</v>
      </c>
      <c r="C52" s="67" t="s">
        <v>1673</v>
      </c>
      <c r="D52" s="17">
        <v>40661</v>
      </c>
      <c r="E52" s="17">
        <v>40664</v>
      </c>
    </row>
    <row r="53" spans="1:5" hidden="1">
      <c r="A53" s="23">
        <v>4</v>
      </c>
      <c r="B53" s="17" t="s">
        <v>1673</v>
      </c>
      <c r="C53" s="67" t="s">
        <v>1673</v>
      </c>
      <c r="D53" s="17">
        <v>40661</v>
      </c>
      <c r="E53" s="17">
        <v>40664</v>
      </c>
    </row>
    <row r="54" spans="1:5" hidden="1">
      <c r="A54" s="23">
        <v>4</v>
      </c>
      <c r="B54" s="17" t="s">
        <v>1673</v>
      </c>
      <c r="C54" s="67" t="s">
        <v>1673</v>
      </c>
      <c r="D54" s="17">
        <v>40661</v>
      </c>
      <c r="E54" s="17">
        <v>40664</v>
      </c>
    </row>
    <row r="55" spans="1:5" hidden="1">
      <c r="A55" s="23">
        <v>4</v>
      </c>
      <c r="B55" s="17" t="s">
        <v>34775</v>
      </c>
      <c r="C55" s="67" t="s">
        <v>34776</v>
      </c>
      <c r="D55" s="17">
        <v>40662</v>
      </c>
      <c r="E55" s="17">
        <v>40665</v>
      </c>
    </row>
    <row r="56" spans="1:5" hidden="1">
      <c r="A56" s="23">
        <v>4</v>
      </c>
      <c r="B56" s="17" t="s">
        <v>34769</v>
      </c>
      <c r="C56" s="67" t="s">
        <v>34770</v>
      </c>
      <c r="D56" s="17">
        <v>40665</v>
      </c>
      <c r="E56" s="17">
        <v>40668</v>
      </c>
    </row>
    <row r="57" spans="1:5" hidden="1">
      <c r="A57" s="23">
        <v>4</v>
      </c>
      <c r="B57" s="17" t="s">
        <v>34775</v>
      </c>
      <c r="C57" s="67" t="s">
        <v>34776</v>
      </c>
      <c r="D57" s="17">
        <v>40665</v>
      </c>
      <c r="E57" s="17">
        <v>40668</v>
      </c>
    </row>
    <row r="58" spans="1:5" hidden="1">
      <c r="A58" s="23">
        <v>4</v>
      </c>
      <c r="B58" s="17" t="s">
        <v>1673</v>
      </c>
      <c r="C58" s="67" t="s">
        <v>1673</v>
      </c>
      <c r="D58" s="17">
        <v>40665</v>
      </c>
      <c r="E58" s="17">
        <v>40668</v>
      </c>
    </row>
    <row r="59" spans="1:5" hidden="1">
      <c r="A59" s="23">
        <v>4</v>
      </c>
      <c r="B59" s="17" t="s">
        <v>1673</v>
      </c>
      <c r="C59" s="67" t="s">
        <v>1673</v>
      </c>
      <c r="D59" s="17">
        <v>40665</v>
      </c>
      <c r="E59" s="17">
        <v>40668</v>
      </c>
    </row>
    <row r="60" spans="1:5" hidden="1">
      <c r="A60" s="23">
        <v>4</v>
      </c>
      <c r="B60" s="17" t="s">
        <v>1673</v>
      </c>
      <c r="C60" s="67" t="s">
        <v>1673</v>
      </c>
      <c r="D60" s="17">
        <v>40665</v>
      </c>
      <c r="E60" s="17">
        <v>40668</v>
      </c>
    </row>
    <row r="61" spans="1:5" hidden="1">
      <c r="A61" s="23">
        <v>4</v>
      </c>
      <c r="B61" s="17" t="s">
        <v>1673</v>
      </c>
      <c r="C61" s="67" t="s">
        <v>1673</v>
      </c>
      <c r="D61" s="17">
        <v>40666</v>
      </c>
      <c r="E61" s="17">
        <v>40669</v>
      </c>
    </row>
    <row r="62" spans="1:5" hidden="1">
      <c r="A62" s="23">
        <v>4</v>
      </c>
      <c r="B62" s="17" t="s">
        <v>1673</v>
      </c>
      <c r="C62" s="67" t="s">
        <v>1673</v>
      </c>
      <c r="D62" s="17">
        <v>40665</v>
      </c>
      <c r="E62" s="17">
        <v>40669</v>
      </c>
    </row>
    <row r="63" spans="1:5" hidden="1">
      <c r="A63" s="23">
        <v>4</v>
      </c>
      <c r="B63" s="17" t="s">
        <v>1673</v>
      </c>
      <c r="C63" s="67" t="s">
        <v>1673</v>
      </c>
      <c r="D63" s="17">
        <v>40665</v>
      </c>
      <c r="E63" s="17">
        <v>40669</v>
      </c>
    </row>
    <row r="64" spans="1:5" hidden="1">
      <c r="A64" s="23">
        <v>4</v>
      </c>
      <c r="B64" s="17" t="s">
        <v>1673</v>
      </c>
      <c r="C64" s="67" t="s">
        <v>1673</v>
      </c>
      <c r="D64" s="17">
        <v>40667</v>
      </c>
      <c r="E64" s="17">
        <v>40670</v>
      </c>
    </row>
    <row r="65" spans="1:5" hidden="1">
      <c r="A65" s="23">
        <v>4</v>
      </c>
      <c r="B65" s="17" t="s">
        <v>1673</v>
      </c>
      <c r="C65" s="67" t="s">
        <v>1673</v>
      </c>
      <c r="D65" s="17">
        <v>40667</v>
      </c>
      <c r="E65" s="17">
        <v>40670</v>
      </c>
    </row>
    <row r="66" spans="1:5" hidden="1">
      <c r="A66" s="23">
        <v>4</v>
      </c>
      <c r="B66" s="17" t="s">
        <v>1673</v>
      </c>
      <c r="C66" s="67" t="s">
        <v>1673</v>
      </c>
      <c r="D66" s="17">
        <v>40667</v>
      </c>
      <c r="E66" s="17">
        <v>40671</v>
      </c>
    </row>
    <row r="67" spans="1:5" hidden="1">
      <c r="A67" s="23">
        <v>4</v>
      </c>
      <c r="B67" s="17" t="s">
        <v>34775</v>
      </c>
      <c r="C67" s="67" t="s">
        <v>34776</v>
      </c>
      <c r="D67" s="17">
        <v>40667</v>
      </c>
      <c r="E67" s="17">
        <v>40671</v>
      </c>
    </row>
    <row r="68" spans="1:5" hidden="1">
      <c r="A68" s="23">
        <v>4</v>
      </c>
      <c r="B68" s="17" t="s">
        <v>1673</v>
      </c>
      <c r="C68" s="67" t="s">
        <v>1673</v>
      </c>
      <c r="D68" s="17">
        <v>40668</v>
      </c>
      <c r="E68" s="17">
        <v>40671</v>
      </c>
    </row>
    <row r="69" spans="1:5" hidden="1">
      <c r="A69" s="23">
        <v>4</v>
      </c>
      <c r="B69" s="17" t="s">
        <v>1673</v>
      </c>
      <c r="C69" s="67" t="s">
        <v>1673</v>
      </c>
      <c r="D69" s="17">
        <v>40668</v>
      </c>
      <c r="E69" s="17">
        <v>40671</v>
      </c>
    </row>
    <row r="70" spans="1:5" hidden="1">
      <c r="A70" s="23">
        <v>4</v>
      </c>
      <c r="B70" s="17" t="s">
        <v>1673</v>
      </c>
      <c r="C70" s="67" t="s">
        <v>1673</v>
      </c>
      <c r="D70" s="17">
        <v>40667</v>
      </c>
      <c r="E70" s="17">
        <v>40671</v>
      </c>
    </row>
    <row r="71" spans="1:5" hidden="1">
      <c r="A71" s="23">
        <v>4</v>
      </c>
      <c r="B71" s="17" t="s">
        <v>1673</v>
      </c>
      <c r="C71" s="67" t="s">
        <v>1673</v>
      </c>
      <c r="D71" s="17">
        <v>40667</v>
      </c>
      <c r="E71" s="17">
        <v>40671</v>
      </c>
    </row>
    <row r="72" spans="1:5" hidden="1">
      <c r="A72" s="23">
        <v>4</v>
      </c>
      <c r="B72" s="17" t="s">
        <v>1673</v>
      </c>
      <c r="C72" s="67" t="s">
        <v>1673</v>
      </c>
      <c r="D72" s="17">
        <v>40667</v>
      </c>
      <c r="E72" s="17">
        <v>40671</v>
      </c>
    </row>
    <row r="73" spans="1:5" hidden="1">
      <c r="A73" s="23">
        <v>4</v>
      </c>
      <c r="B73" s="17" t="s">
        <v>1673</v>
      </c>
      <c r="C73" s="67" t="s">
        <v>1673</v>
      </c>
      <c r="D73" s="17">
        <v>40667</v>
      </c>
      <c r="E73" s="17">
        <v>40671</v>
      </c>
    </row>
    <row r="74" spans="1:5" hidden="1">
      <c r="A74" s="23">
        <v>4</v>
      </c>
      <c r="B74" s="17" t="s">
        <v>1673</v>
      </c>
      <c r="C74" s="67" t="s">
        <v>1673</v>
      </c>
      <c r="D74" s="17">
        <v>40665</v>
      </c>
      <c r="E74" s="17">
        <v>40671</v>
      </c>
    </row>
    <row r="75" spans="1:5" hidden="1">
      <c r="A75" s="23">
        <v>4</v>
      </c>
      <c r="B75" s="17" t="s">
        <v>1673</v>
      </c>
      <c r="C75" s="67" t="s">
        <v>1673</v>
      </c>
      <c r="D75" s="17">
        <v>40665</v>
      </c>
      <c r="E75" s="17">
        <v>40671</v>
      </c>
    </row>
    <row r="76" spans="1:5" hidden="1">
      <c r="A76" s="23">
        <v>4</v>
      </c>
      <c r="B76" s="17" t="s">
        <v>1673</v>
      </c>
      <c r="C76" s="67" t="s">
        <v>1673</v>
      </c>
      <c r="D76" s="17">
        <v>40667</v>
      </c>
      <c r="E76" s="17">
        <v>40671</v>
      </c>
    </row>
    <row r="77" spans="1:5" hidden="1">
      <c r="A77" s="23">
        <v>4</v>
      </c>
      <c r="B77" s="17" t="s">
        <v>1673</v>
      </c>
      <c r="C77" s="67" t="s">
        <v>1673</v>
      </c>
      <c r="D77" s="17">
        <v>40667</v>
      </c>
      <c r="E77" s="17">
        <v>40671</v>
      </c>
    </row>
    <row r="78" spans="1:5" hidden="1">
      <c r="A78" s="23">
        <v>4</v>
      </c>
      <c r="B78" s="17" t="s">
        <v>1704</v>
      </c>
      <c r="C78" s="67" t="s">
        <v>34763</v>
      </c>
      <c r="D78" s="17">
        <v>40668</v>
      </c>
      <c r="E78" s="17">
        <v>40671</v>
      </c>
    </row>
    <row r="79" spans="1:5" hidden="1">
      <c r="A79" s="23">
        <v>4</v>
      </c>
      <c r="B79" s="17" t="s">
        <v>1673</v>
      </c>
      <c r="C79" s="67" t="s">
        <v>1673</v>
      </c>
      <c r="D79" s="17">
        <v>40665</v>
      </c>
      <c r="E79" s="17">
        <v>40672</v>
      </c>
    </row>
    <row r="80" spans="1:5" hidden="1">
      <c r="A80" s="23">
        <v>4</v>
      </c>
      <c r="B80" s="17" t="s">
        <v>1673</v>
      </c>
      <c r="C80" s="67" t="s">
        <v>1673</v>
      </c>
      <c r="D80" s="17">
        <v>40665</v>
      </c>
      <c r="E80" s="17">
        <v>40672</v>
      </c>
    </row>
    <row r="81" spans="1:5" hidden="1">
      <c r="A81" s="23">
        <v>4</v>
      </c>
      <c r="B81" s="17" t="s">
        <v>1673</v>
      </c>
      <c r="C81" s="67" t="s">
        <v>1673</v>
      </c>
      <c r="D81" s="17">
        <v>40667</v>
      </c>
      <c r="E81" s="17">
        <v>40672</v>
      </c>
    </row>
    <row r="82" spans="1:5" hidden="1">
      <c r="A82" s="23">
        <v>4</v>
      </c>
      <c r="B82" s="17" t="s">
        <v>1673</v>
      </c>
      <c r="C82" s="67" t="s">
        <v>1673</v>
      </c>
      <c r="D82" s="17">
        <v>40672</v>
      </c>
      <c r="E82" s="17">
        <v>40674</v>
      </c>
    </row>
    <row r="83" spans="1:5" hidden="1">
      <c r="A83" s="23">
        <v>4</v>
      </c>
      <c r="B83" s="17" t="s">
        <v>1673</v>
      </c>
      <c r="C83" s="67" t="s">
        <v>1673</v>
      </c>
      <c r="D83" s="17">
        <v>40675</v>
      </c>
      <c r="E83" s="17">
        <v>40677</v>
      </c>
    </row>
    <row r="84" spans="1:5" hidden="1">
      <c r="A84" s="23">
        <v>4</v>
      </c>
      <c r="B84" s="17" t="s">
        <v>1673</v>
      </c>
      <c r="C84" s="67" t="s">
        <v>1673</v>
      </c>
      <c r="D84" s="17">
        <v>40675</v>
      </c>
      <c r="E84" s="17">
        <v>40678</v>
      </c>
    </row>
    <row r="85" spans="1:5" hidden="1">
      <c r="A85" s="23">
        <v>4</v>
      </c>
      <c r="B85" s="17" t="s">
        <v>1673</v>
      </c>
      <c r="C85" s="67" t="s">
        <v>1673</v>
      </c>
      <c r="D85" s="17">
        <v>40680</v>
      </c>
      <c r="E85" s="17">
        <v>40683</v>
      </c>
    </row>
    <row r="86" spans="1:5" hidden="1">
      <c r="A86" s="23">
        <v>4</v>
      </c>
      <c r="B86" s="17" t="s">
        <v>1673</v>
      </c>
      <c r="C86" s="67" t="s">
        <v>1673</v>
      </c>
      <c r="D86" s="17">
        <v>40681</v>
      </c>
      <c r="E86" s="17">
        <v>40685</v>
      </c>
    </row>
    <row r="87" spans="1:5" hidden="1">
      <c r="A87" s="23">
        <v>4</v>
      </c>
      <c r="B87" s="17" t="s">
        <v>1673</v>
      </c>
      <c r="C87" s="67" t="s">
        <v>1673</v>
      </c>
      <c r="D87" s="17">
        <v>40683</v>
      </c>
      <c r="E87" s="17">
        <v>40688</v>
      </c>
    </row>
    <row r="88" spans="1:5" ht="22.5" hidden="1">
      <c r="A88" s="23">
        <v>4</v>
      </c>
      <c r="B88" s="17" t="s">
        <v>34784</v>
      </c>
      <c r="C88" s="67" t="s">
        <v>34785</v>
      </c>
      <c r="D88" s="17">
        <v>40687</v>
      </c>
      <c r="E88" s="17">
        <v>40690</v>
      </c>
    </row>
    <row r="89" spans="1:5" hidden="1">
      <c r="A89" s="23">
        <v>4</v>
      </c>
      <c r="B89" s="17" t="s">
        <v>1673</v>
      </c>
      <c r="C89" s="67" t="s">
        <v>1673</v>
      </c>
      <c r="D89" s="17">
        <v>40688</v>
      </c>
      <c r="E89" s="17">
        <v>40691</v>
      </c>
    </row>
    <row r="90" spans="1:5" ht="22.5" hidden="1">
      <c r="A90" s="23">
        <v>4</v>
      </c>
      <c r="B90" s="17" t="s">
        <v>34784</v>
      </c>
      <c r="C90" s="67" t="s">
        <v>34785</v>
      </c>
      <c r="D90" s="17">
        <v>40687</v>
      </c>
      <c r="E90" s="17">
        <v>40692</v>
      </c>
    </row>
    <row r="91" spans="1:5" hidden="1">
      <c r="A91" s="23">
        <v>4</v>
      </c>
      <c r="B91" s="17" t="s">
        <v>1673</v>
      </c>
      <c r="C91" s="67" t="s">
        <v>1673</v>
      </c>
      <c r="D91" s="17">
        <v>40694</v>
      </c>
      <c r="E91" s="17">
        <v>40694</v>
      </c>
    </row>
    <row r="92" spans="1:5" hidden="1">
      <c r="A92" s="23">
        <v>4</v>
      </c>
      <c r="B92" s="17" t="s">
        <v>1676</v>
      </c>
      <c r="C92" s="67" t="s">
        <v>34770</v>
      </c>
      <c r="D92" s="17">
        <v>40690</v>
      </c>
      <c r="E92" s="17">
        <v>40691</v>
      </c>
    </row>
    <row r="93" spans="1:5" hidden="1">
      <c r="A93" s="23">
        <v>4</v>
      </c>
      <c r="B93" s="17" t="s">
        <v>34786</v>
      </c>
      <c r="C93" s="67" t="s">
        <v>34787</v>
      </c>
      <c r="D93" s="17">
        <v>40694</v>
      </c>
      <c r="E93" s="17">
        <v>40696</v>
      </c>
    </row>
    <row r="94" spans="1:5" hidden="1">
      <c r="A94" s="23">
        <v>4</v>
      </c>
      <c r="B94" s="17" t="s">
        <v>34788</v>
      </c>
      <c r="C94" s="67" t="s">
        <v>34789</v>
      </c>
      <c r="D94" s="17">
        <v>40693</v>
      </c>
      <c r="E94" s="17">
        <v>40697</v>
      </c>
    </row>
    <row r="95" spans="1:5" hidden="1">
      <c r="A95" s="23">
        <v>4</v>
      </c>
      <c r="B95" s="17" t="s">
        <v>1673</v>
      </c>
      <c r="C95" s="67" t="s">
        <v>1673</v>
      </c>
      <c r="D95" s="17">
        <v>40695</v>
      </c>
      <c r="E95" s="17">
        <v>40698</v>
      </c>
    </row>
    <row r="96" spans="1:5" ht="22.5" hidden="1">
      <c r="A96" s="23">
        <v>4</v>
      </c>
      <c r="B96" s="17" t="s">
        <v>34790</v>
      </c>
      <c r="C96" s="67" t="s">
        <v>34791</v>
      </c>
      <c r="D96" s="17">
        <v>40695</v>
      </c>
      <c r="E96" s="17">
        <v>40698</v>
      </c>
    </row>
    <row r="97" spans="1:5" hidden="1">
      <c r="A97" s="23">
        <v>4</v>
      </c>
      <c r="B97" s="17" t="s">
        <v>34774</v>
      </c>
      <c r="C97" s="67" t="s">
        <v>34774</v>
      </c>
      <c r="D97" s="17">
        <v>40695</v>
      </c>
      <c r="E97" s="17">
        <v>40698</v>
      </c>
    </row>
    <row r="98" spans="1:5" hidden="1">
      <c r="A98" s="23">
        <v>4</v>
      </c>
      <c r="B98" s="17" t="s">
        <v>34786</v>
      </c>
      <c r="C98" s="67" t="s">
        <v>34787</v>
      </c>
      <c r="D98" s="17">
        <v>40694</v>
      </c>
      <c r="E98" s="17">
        <v>40698</v>
      </c>
    </row>
    <row r="99" spans="1:5" hidden="1">
      <c r="A99" s="23">
        <v>4</v>
      </c>
      <c r="B99" s="17" t="s">
        <v>34792</v>
      </c>
      <c r="C99" s="67" t="s">
        <v>34793</v>
      </c>
      <c r="D99" s="17">
        <v>40695</v>
      </c>
      <c r="E99" s="17">
        <v>40698</v>
      </c>
    </row>
    <row r="100" spans="1:5" hidden="1">
      <c r="A100" s="23">
        <v>4</v>
      </c>
      <c r="B100" s="17" t="s">
        <v>1673</v>
      </c>
      <c r="C100" s="67" t="s">
        <v>1673</v>
      </c>
      <c r="D100" s="17">
        <v>40699</v>
      </c>
      <c r="E100" s="17">
        <v>40699</v>
      </c>
    </row>
    <row r="101" spans="1:5" hidden="1">
      <c r="A101" s="23">
        <v>4</v>
      </c>
      <c r="B101" s="17" t="s">
        <v>34786</v>
      </c>
      <c r="C101" s="67" t="s">
        <v>34787</v>
      </c>
      <c r="D101" s="17">
        <v>40694</v>
      </c>
      <c r="E101" s="17">
        <v>40699</v>
      </c>
    </row>
    <row r="102" spans="1:5" hidden="1">
      <c r="A102" s="23">
        <v>4</v>
      </c>
      <c r="B102" s="17" t="s">
        <v>34786</v>
      </c>
      <c r="C102" s="67" t="s">
        <v>34787</v>
      </c>
      <c r="D102" s="17">
        <v>40694</v>
      </c>
      <c r="E102" s="17">
        <v>40699</v>
      </c>
    </row>
    <row r="103" spans="1:5" hidden="1">
      <c r="A103" s="23">
        <v>4</v>
      </c>
      <c r="B103" s="17" t="s">
        <v>1673</v>
      </c>
      <c r="C103" s="67" t="s">
        <v>1673</v>
      </c>
      <c r="D103" s="17">
        <v>40696</v>
      </c>
      <c r="E103" s="17">
        <v>40701</v>
      </c>
    </row>
    <row r="104" spans="1:5" hidden="1">
      <c r="A104" s="23">
        <v>4</v>
      </c>
      <c r="B104" s="17" t="s">
        <v>1673</v>
      </c>
      <c r="C104" s="67" t="s">
        <v>1673</v>
      </c>
      <c r="D104" s="17">
        <v>40696</v>
      </c>
      <c r="E104" s="17">
        <v>40700</v>
      </c>
    </row>
    <row r="105" spans="1:5" hidden="1">
      <c r="A105" s="23">
        <v>4</v>
      </c>
      <c r="B105" s="17" t="s">
        <v>1673</v>
      </c>
      <c r="C105" s="67" t="s">
        <v>1673</v>
      </c>
      <c r="D105" s="17">
        <v>40697</v>
      </c>
      <c r="E105" s="17">
        <v>40702</v>
      </c>
    </row>
    <row r="106" spans="1:5" hidden="1">
      <c r="A106" s="23">
        <v>4</v>
      </c>
      <c r="B106" s="17" t="s">
        <v>34794</v>
      </c>
      <c r="C106" s="67" t="s">
        <v>34795</v>
      </c>
      <c r="D106" s="17">
        <v>40696</v>
      </c>
      <c r="E106" s="17">
        <v>40700</v>
      </c>
    </row>
    <row r="107" spans="1:5" hidden="1">
      <c r="A107" s="23">
        <v>4</v>
      </c>
      <c r="B107" s="17" t="s">
        <v>1673</v>
      </c>
      <c r="C107" s="67" t="s">
        <v>1673</v>
      </c>
      <c r="D107" s="17">
        <v>40700</v>
      </c>
      <c r="E107" s="17">
        <v>40703</v>
      </c>
    </row>
    <row r="108" spans="1:5" hidden="1">
      <c r="A108" s="23">
        <v>4</v>
      </c>
      <c r="B108" s="17" t="s">
        <v>34792</v>
      </c>
      <c r="C108" s="67" t="s">
        <v>34793</v>
      </c>
      <c r="D108" s="17">
        <v>40700</v>
      </c>
      <c r="E108" s="17">
        <v>40703</v>
      </c>
    </row>
    <row r="109" spans="1:5" hidden="1">
      <c r="A109" s="23">
        <v>4</v>
      </c>
      <c r="B109" s="17" t="s">
        <v>34792</v>
      </c>
      <c r="C109" s="67" t="s">
        <v>34793</v>
      </c>
      <c r="D109" s="17">
        <v>40700</v>
      </c>
      <c r="E109" s="17">
        <v>40702</v>
      </c>
    </row>
    <row r="110" spans="1:5" hidden="1">
      <c r="A110" s="23">
        <v>4</v>
      </c>
      <c r="B110" s="17" t="s">
        <v>1673</v>
      </c>
      <c r="C110" s="67" t="s">
        <v>1673</v>
      </c>
      <c r="D110" s="17">
        <v>40701</v>
      </c>
      <c r="E110" s="17">
        <v>40704</v>
      </c>
    </row>
    <row r="111" spans="1:5" hidden="1">
      <c r="A111" s="23">
        <v>4</v>
      </c>
      <c r="B111" s="17" t="s">
        <v>1673</v>
      </c>
      <c r="C111" s="67" t="s">
        <v>1673</v>
      </c>
      <c r="D111" s="17">
        <v>40701</v>
      </c>
      <c r="E111" s="17">
        <v>40704</v>
      </c>
    </row>
    <row r="112" spans="1:5" hidden="1">
      <c r="A112" s="23">
        <v>4</v>
      </c>
      <c r="B112" s="17" t="s">
        <v>1673</v>
      </c>
      <c r="C112" s="67" t="s">
        <v>1673</v>
      </c>
      <c r="D112" s="17">
        <v>40701</v>
      </c>
      <c r="E112" s="17">
        <v>40705</v>
      </c>
    </row>
    <row r="113" spans="1:5" hidden="1">
      <c r="A113" s="23">
        <v>4</v>
      </c>
      <c r="B113" s="17" t="s">
        <v>1673</v>
      </c>
      <c r="C113" s="67" t="s">
        <v>1673</v>
      </c>
      <c r="D113" s="17">
        <v>40702</v>
      </c>
      <c r="E113" s="17">
        <v>40705</v>
      </c>
    </row>
    <row r="114" spans="1:5" ht="22.5" hidden="1">
      <c r="A114" s="23">
        <v>4</v>
      </c>
      <c r="B114" s="17" t="s">
        <v>34790</v>
      </c>
      <c r="C114" s="67" t="s">
        <v>34791</v>
      </c>
      <c r="D114" s="17">
        <v>40695</v>
      </c>
      <c r="E114" s="17">
        <v>40705</v>
      </c>
    </row>
    <row r="115" spans="1:5" hidden="1">
      <c r="A115" s="23">
        <v>4</v>
      </c>
      <c r="B115" s="17" t="s">
        <v>34796</v>
      </c>
      <c r="C115" s="67" t="s">
        <v>34766</v>
      </c>
      <c r="D115" s="17">
        <v>40702</v>
      </c>
      <c r="E115" s="17">
        <v>40705</v>
      </c>
    </row>
    <row r="116" spans="1:5" ht="22.5" hidden="1">
      <c r="A116" s="23">
        <v>4</v>
      </c>
      <c r="B116" s="17" t="s">
        <v>34784</v>
      </c>
      <c r="C116" s="67" t="s">
        <v>34785</v>
      </c>
      <c r="D116" s="17">
        <v>40701</v>
      </c>
      <c r="E116" s="17">
        <v>40705</v>
      </c>
    </row>
    <row r="117" spans="1:5" hidden="1">
      <c r="A117" s="23">
        <v>4</v>
      </c>
      <c r="B117" s="17" t="s">
        <v>279</v>
      </c>
      <c r="C117" s="67" t="s">
        <v>34797</v>
      </c>
      <c r="D117" s="17">
        <v>40702</v>
      </c>
      <c r="E117" s="17">
        <v>40705</v>
      </c>
    </row>
    <row r="118" spans="1:5" hidden="1">
      <c r="A118" s="23">
        <v>4</v>
      </c>
      <c r="B118" s="17" t="s">
        <v>1673</v>
      </c>
      <c r="C118" s="67" t="s">
        <v>1673</v>
      </c>
      <c r="D118" s="17">
        <v>40702</v>
      </c>
      <c r="E118" s="17">
        <v>40704</v>
      </c>
    </row>
    <row r="119" spans="1:5" hidden="1">
      <c r="A119" s="23">
        <v>4</v>
      </c>
      <c r="B119" s="17" t="s">
        <v>279</v>
      </c>
      <c r="C119" s="67" t="s">
        <v>34797</v>
      </c>
      <c r="D119" s="17">
        <v>40702</v>
      </c>
      <c r="E119" s="17">
        <v>40702</v>
      </c>
    </row>
    <row r="120" spans="1:5" hidden="1">
      <c r="A120" s="23">
        <v>4</v>
      </c>
      <c r="B120" s="17" t="s">
        <v>1673</v>
      </c>
      <c r="C120" s="67" t="s">
        <v>1673</v>
      </c>
      <c r="D120" s="17">
        <v>40702</v>
      </c>
      <c r="E120" s="17">
        <v>40706</v>
      </c>
    </row>
    <row r="121" spans="1:5" hidden="1">
      <c r="A121" s="23">
        <v>4</v>
      </c>
      <c r="B121" s="17" t="s">
        <v>34769</v>
      </c>
      <c r="C121" s="67" t="s">
        <v>34798</v>
      </c>
      <c r="D121" s="17">
        <v>40703</v>
      </c>
      <c r="E121" s="17">
        <v>40709</v>
      </c>
    </row>
    <row r="122" spans="1:5" hidden="1">
      <c r="A122" s="23">
        <v>4</v>
      </c>
      <c r="B122" s="17" t="s">
        <v>34769</v>
      </c>
      <c r="C122" s="67" t="s">
        <v>34798</v>
      </c>
      <c r="D122" s="17">
        <v>40701</v>
      </c>
      <c r="E122" s="17">
        <v>40708</v>
      </c>
    </row>
    <row r="123" spans="1:5" hidden="1">
      <c r="A123" s="23">
        <v>4</v>
      </c>
      <c r="B123" s="17" t="s">
        <v>1673</v>
      </c>
      <c r="C123" s="67" t="s">
        <v>1673</v>
      </c>
      <c r="D123" s="17">
        <v>40703</v>
      </c>
      <c r="E123" s="17">
        <v>40707</v>
      </c>
    </row>
    <row r="124" spans="1:5" hidden="1">
      <c r="A124" s="23">
        <v>4</v>
      </c>
      <c r="B124" s="17" t="s">
        <v>34799</v>
      </c>
      <c r="C124" s="67" t="s">
        <v>34800</v>
      </c>
      <c r="D124" s="17">
        <v>40703</v>
      </c>
      <c r="E124" s="17">
        <v>40707</v>
      </c>
    </row>
    <row r="125" spans="1:5" hidden="1">
      <c r="A125" s="23">
        <v>4</v>
      </c>
      <c r="B125" s="17" t="s">
        <v>1673</v>
      </c>
      <c r="C125" s="67" t="s">
        <v>1673</v>
      </c>
      <c r="D125" s="17">
        <v>40701</v>
      </c>
      <c r="E125" s="17">
        <v>40707</v>
      </c>
    </row>
    <row r="126" spans="1:5" hidden="1">
      <c r="A126" s="23">
        <v>4</v>
      </c>
      <c r="B126" s="17" t="s">
        <v>1673</v>
      </c>
      <c r="C126" s="67" t="s">
        <v>1673</v>
      </c>
      <c r="D126" s="17">
        <v>40704</v>
      </c>
      <c r="E126" s="17">
        <v>40707</v>
      </c>
    </row>
    <row r="127" spans="1:5" hidden="1">
      <c r="A127" s="23">
        <v>4</v>
      </c>
      <c r="B127" s="17" t="s">
        <v>1673</v>
      </c>
      <c r="C127" s="67" t="s">
        <v>1673</v>
      </c>
      <c r="D127" s="17">
        <v>40707</v>
      </c>
      <c r="E127" s="17">
        <v>40710</v>
      </c>
    </row>
    <row r="128" spans="1:5" hidden="1">
      <c r="A128" s="23">
        <v>4</v>
      </c>
      <c r="B128" s="17" t="s">
        <v>1673</v>
      </c>
      <c r="C128" s="67" t="s">
        <v>1673</v>
      </c>
      <c r="D128" s="17">
        <v>40709</v>
      </c>
      <c r="E128" s="17">
        <v>40712</v>
      </c>
    </row>
    <row r="129" spans="1:5" hidden="1">
      <c r="A129" s="23">
        <v>4</v>
      </c>
      <c r="B129" s="17" t="s">
        <v>1673</v>
      </c>
      <c r="C129" s="67" t="s">
        <v>1673</v>
      </c>
      <c r="D129" s="17">
        <v>40712</v>
      </c>
      <c r="E129" s="17">
        <v>40712</v>
      </c>
    </row>
    <row r="130" spans="1:5" hidden="1">
      <c r="A130" s="23">
        <v>4</v>
      </c>
      <c r="B130" s="17" t="s">
        <v>1673</v>
      </c>
      <c r="C130" s="67" t="s">
        <v>1673</v>
      </c>
      <c r="D130" s="17">
        <v>40708</v>
      </c>
      <c r="E130" s="17">
        <v>40712</v>
      </c>
    </row>
    <row r="131" spans="1:5" hidden="1">
      <c r="A131" s="23">
        <v>4</v>
      </c>
      <c r="B131" s="17" t="s">
        <v>1673</v>
      </c>
      <c r="C131" s="67" t="s">
        <v>1673</v>
      </c>
      <c r="D131" s="17">
        <v>40710</v>
      </c>
      <c r="E131" s="17">
        <v>40713</v>
      </c>
    </row>
    <row r="132" spans="1:5" hidden="1">
      <c r="A132" s="23">
        <v>4</v>
      </c>
      <c r="B132" s="17" t="s">
        <v>34786</v>
      </c>
      <c r="C132" s="67" t="s">
        <v>34787</v>
      </c>
      <c r="D132" s="17">
        <v>40710</v>
      </c>
      <c r="E132" s="17">
        <v>40713</v>
      </c>
    </row>
    <row r="133" spans="1:5" hidden="1">
      <c r="A133" s="23">
        <v>4</v>
      </c>
      <c r="B133" s="17" t="s">
        <v>1673</v>
      </c>
      <c r="C133" s="67" t="s">
        <v>1673</v>
      </c>
      <c r="D133" s="17">
        <v>40707</v>
      </c>
      <c r="E133" s="17">
        <v>40713</v>
      </c>
    </row>
    <row r="134" spans="1:5" hidden="1">
      <c r="A134" s="23">
        <v>4</v>
      </c>
      <c r="B134" s="17" t="s">
        <v>34801</v>
      </c>
      <c r="C134" s="67" t="s">
        <v>34766</v>
      </c>
      <c r="D134" s="17">
        <v>40710</v>
      </c>
      <c r="E134" s="17">
        <v>40712</v>
      </c>
    </row>
    <row r="135" spans="1:5" hidden="1">
      <c r="A135" s="23">
        <v>4</v>
      </c>
      <c r="B135" s="17" t="s">
        <v>1673</v>
      </c>
      <c r="C135" s="67" t="s">
        <v>1673</v>
      </c>
      <c r="D135" s="17">
        <v>40716</v>
      </c>
      <c r="E135" s="17">
        <v>40716</v>
      </c>
    </row>
    <row r="136" spans="1:5" hidden="1">
      <c r="A136" s="23">
        <v>4</v>
      </c>
      <c r="B136" s="17" t="s">
        <v>1673</v>
      </c>
      <c r="C136" s="67" t="s">
        <v>1673</v>
      </c>
      <c r="D136" s="17">
        <v>40711</v>
      </c>
      <c r="E136" s="17">
        <v>40715</v>
      </c>
    </row>
    <row r="137" spans="1:5" hidden="1">
      <c r="A137" s="23">
        <v>4</v>
      </c>
      <c r="B137" s="17" t="s">
        <v>1673</v>
      </c>
      <c r="C137" s="67" t="s">
        <v>1673</v>
      </c>
      <c r="D137" s="17">
        <v>40714</v>
      </c>
      <c r="E137" s="17">
        <v>40714</v>
      </c>
    </row>
    <row r="138" spans="1:5" hidden="1">
      <c r="A138" s="23">
        <v>4</v>
      </c>
      <c r="B138" s="17" t="s">
        <v>34801</v>
      </c>
      <c r="C138" s="67" t="s">
        <v>34766</v>
      </c>
      <c r="D138" s="17">
        <v>40710</v>
      </c>
      <c r="E138" s="17">
        <v>40715</v>
      </c>
    </row>
    <row r="139" spans="1:5" hidden="1">
      <c r="A139" s="23">
        <v>4</v>
      </c>
      <c r="B139" s="17" t="s">
        <v>34801</v>
      </c>
      <c r="C139" s="67" t="s">
        <v>34766</v>
      </c>
      <c r="D139" s="17">
        <v>40710</v>
      </c>
      <c r="E139" s="17">
        <v>40714</v>
      </c>
    </row>
    <row r="140" spans="1:5" hidden="1">
      <c r="A140" s="23">
        <v>4</v>
      </c>
      <c r="B140" s="17" t="s">
        <v>1673</v>
      </c>
      <c r="C140" s="67" t="s">
        <v>1673</v>
      </c>
      <c r="D140" s="17">
        <v>40714</v>
      </c>
      <c r="E140" s="17">
        <v>40717</v>
      </c>
    </row>
    <row r="141" spans="1:5" ht="22.5" hidden="1">
      <c r="A141" s="23">
        <v>4</v>
      </c>
      <c r="B141" s="17" t="s">
        <v>34784</v>
      </c>
      <c r="C141" s="67" t="s">
        <v>34785</v>
      </c>
      <c r="D141" s="17">
        <v>40714</v>
      </c>
      <c r="E141" s="17">
        <v>40717</v>
      </c>
    </row>
    <row r="142" spans="1:5" hidden="1">
      <c r="A142" s="23">
        <v>4</v>
      </c>
      <c r="B142" s="17" t="s">
        <v>34774</v>
      </c>
      <c r="C142" s="67" t="s">
        <v>34774</v>
      </c>
      <c r="D142" s="17">
        <v>40711</v>
      </c>
      <c r="E142" s="17">
        <v>40717</v>
      </c>
    </row>
    <row r="143" spans="1:5" hidden="1">
      <c r="A143" s="23">
        <v>4</v>
      </c>
      <c r="B143" s="17" t="s">
        <v>34802</v>
      </c>
      <c r="C143" s="67" t="s">
        <v>34803</v>
      </c>
      <c r="D143" s="17">
        <v>40714</v>
      </c>
      <c r="E143" s="17">
        <v>40716</v>
      </c>
    </row>
    <row r="144" spans="1:5" hidden="1">
      <c r="A144" s="23">
        <v>4</v>
      </c>
      <c r="B144" s="17" t="s">
        <v>34804</v>
      </c>
      <c r="C144" s="67" t="s">
        <v>34805</v>
      </c>
      <c r="D144" s="17">
        <v>40715</v>
      </c>
      <c r="E144" s="17">
        <v>40718</v>
      </c>
    </row>
    <row r="145" spans="1:5" hidden="1">
      <c r="A145" s="23">
        <v>4</v>
      </c>
      <c r="B145" s="17" t="s">
        <v>1673</v>
      </c>
      <c r="C145" s="67" t="s">
        <v>1673</v>
      </c>
      <c r="D145" s="17">
        <v>40714</v>
      </c>
      <c r="E145" s="17">
        <v>40718</v>
      </c>
    </row>
    <row r="146" spans="1:5" hidden="1">
      <c r="A146" s="23">
        <v>4</v>
      </c>
      <c r="B146" s="17" t="s">
        <v>1673</v>
      </c>
      <c r="C146" s="67" t="s">
        <v>1673</v>
      </c>
      <c r="D146" s="17">
        <v>40716</v>
      </c>
      <c r="E146" s="17">
        <v>40719</v>
      </c>
    </row>
    <row r="147" spans="1:5" hidden="1">
      <c r="A147" s="23">
        <v>4</v>
      </c>
      <c r="B147" s="17" t="s">
        <v>1673</v>
      </c>
      <c r="C147" s="67" t="s">
        <v>1673</v>
      </c>
      <c r="D147" s="17">
        <v>40716</v>
      </c>
      <c r="E147" s="17">
        <v>40719</v>
      </c>
    </row>
    <row r="148" spans="1:5" hidden="1">
      <c r="A148" s="23">
        <v>4</v>
      </c>
      <c r="B148" s="17" t="s">
        <v>1673</v>
      </c>
      <c r="C148" s="67" t="s">
        <v>1673</v>
      </c>
      <c r="D148" s="17">
        <v>40715</v>
      </c>
      <c r="E148" s="17">
        <v>40719</v>
      </c>
    </row>
    <row r="149" spans="1:5" hidden="1">
      <c r="A149" s="23">
        <v>4</v>
      </c>
      <c r="B149" s="17" t="s">
        <v>1704</v>
      </c>
      <c r="C149" s="67" t="s">
        <v>34793</v>
      </c>
      <c r="D149" s="17">
        <v>40715</v>
      </c>
      <c r="E149" s="17">
        <v>40719</v>
      </c>
    </row>
    <row r="150" spans="1:5" hidden="1">
      <c r="A150" s="23">
        <v>4</v>
      </c>
      <c r="B150" s="17" t="s">
        <v>1673</v>
      </c>
      <c r="C150" s="67" t="s">
        <v>1673</v>
      </c>
      <c r="D150" s="17">
        <v>40716</v>
      </c>
      <c r="E150" s="17">
        <v>40719</v>
      </c>
    </row>
    <row r="151" spans="1:5" hidden="1">
      <c r="A151" s="23">
        <v>4</v>
      </c>
      <c r="B151" s="17" t="s">
        <v>1673</v>
      </c>
      <c r="C151" s="67" t="s">
        <v>1673</v>
      </c>
      <c r="D151" s="17">
        <v>40716</v>
      </c>
      <c r="E151" s="17">
        <v>40718</v>
      </c>
    </row>
    <row r="152" spans="1:5" hidden="1">
      <c r="A152" s="23">
        <v>4</v>
      </c>
      <c r="B152" s="17" t="s">
        <v>34806</v>
      </c>
      <c r="C152" s="67" t="s">
        <v>34807</v>
      </c>
      <c r="D152" s="17">
        <v>40716</v>
      </c>
      <c r="E152" s="17">
        <v>40720</v>
      </c>
    </row>
    <row r="153" spans="1:5" hidden="1">
      <c r="A153" s="23">
        <v>4</v>
      </c>
      <c r="B153" s="17" t="s">
        <v>34804</v>
      </c>
      <c r="C153" s="67" t="s">
        <v>34805</v>
      </c>
      <c r="D153" s="17">
        <v>40716</v>
      </c>
      <c r="E153" s="17">
        <v>40720</v>
      </c>
    </row>
    <row r="154" spans="1:5" hidden="1">
      <c r="A154" s="23">
        <v>4</v>
      </c>
      <c r="B154" s="17" t="s">
        <v>1673</v>
      </c>
      <c r="C154" s="67" t="s">
        <v>1673</v>
      </c>
      <c r="D154" s="17">
        <v>40717</v>
      </c>
      <c r="E154" s="17">
        <v>40720</v>
      </c>
    </row>
    <row r="155" spans="1:5" hidden="1">
      <c r="A155" s="23">
        <v>4</v>
      </c>
      <c r="B155" s="17" t="s">
        <v>34808</v>
      </c>
      <c r="C155" s="67" t="s">
        <v>34809</v>
      </c>
      <c r="D155" s="17">
        <v>40714</v>
      </c>
      <c r="E155" s="17">
        <v>40720</v>
      </c>
    </row>
    <row r="156" spans="1:5" hidden="1">
      <c r="A156" s="23">
        <v>4</v>
      </c>
      <c r="B156" s="17" t="s">
        <v>1673</v>
      </c>
      <c r="C156" s="67" t="s">
        <v>1673</v>
      </c>
      <c r="D156" s="17">
        <v>40715</v>
      </c>
      <c r="E156" s="17">
        <v>40720</v>
      </c>
    </row>
    <row r="157" spans="1:5" hidden="1">
      <c r="A157" s="23">
        <v>4</v>
      </c>
      <c r="B157" s="17" t="s">
        <v>34810</v>
      </c>
      <c r="C157" s="67" t="s">
        <v>34811</v>
      </c>
      <c r="D157" s="17">
        <v>40717</v>
      </c>
      <c r="E157" s="17">
        <v>40720</v>
      </c>
    </row>
    <row r="158" spans="1:5" hidden="1">
      <c r="A158" s="23">
        <v>4</v>
      </c>
      <c r="B158" s="17" t="s">
        <v>279</v>
      </c>
      <c r="C158" s="67" t="s">
        <v>34812</v>
      </c>
      <c r="D158" s="17">
        <v>40717</v>
      </c>
      <c r="E158" s="17">
        <v>40719</v>
      </c>
    </row>
    <row r="159" spans="1:5" hidden="1">
      <c r="A159" s="23">
        <v>4</v>
      </c>
      <c r="B159" s="17" t="s">
        <v>1673</v>
      </c>
      <c r="C159" s="67" t="s">
        <v>1673</v>
      </c>
      <c r="D159" s="17">
        <v>40721</v>
      </c>
      <c r="E159" s="17">
        <v>40724</v>
      </c>
    </row>
    <row r="160" spans="1:5" hidden="1">
      <c r="A160" s="23">
        <v>4</v>
      </c>
      <c r="B160" s="17" t="s">
        <v>1673</v>
      </c>
      <c r="C160" s="67" t="s">
        <v>1673</v>
      </c>
      <c r="D160" s="17">
        <v>40721</v>
      </c>
      <c r="E160" s="17">
        <v>40724</v>
      </c>
    </row>
    <row r="161" spans="1:5" hidden="1">
      <c r="A161" s="23">
        <v>4</v>
      </c>
      <c r="B161" s="17" t="s">
        <v>1673</v>
      </c>
      <c r="C161" s="67" t="s">
        <v>1673</v>
      </c>
      <c r="D161" s="17">
        <v>40721</v>
      </c>
      <c r="E161" s="17">
        <v>40724</v>
      </c>
    </row>
    <row r="162" spans="1:5" hidden="1">
      <c r="A162" s="23">
        <v>4</v>
      </c>
      <c r="B162" s="17" t="s">
        <v>34774</v>
      </c>
      <c r="C162" s="67" t="s">
        <v>34774</v>
      </c>
      <c r="D162" s="17">
        <v>40721</v>
      </c>
      <c r="E162" s="17">
        <v>40724</v>
      </c>
    </row>
    <row r="163" spans="1:5" hidden="1">
      <c r="A163" s="23">
        <v>4</v>
      </c>
      <c r="B163" s="17" t="s">
        <v>34774</v>
      </c>
      <c r="C163" s="67" t="s">
        <v>34774</v>
      </c>
      <c r="D163" s="17">
        <v>40721</v>
      </c>
      <c r="E163" s="17">
        <v>40724</v>
      </c>
    </row>
    <row r="164" spans="1:5" hidden="1">
      <c r="A164" s="23">
        <v>8</v>
      </c>
      <c r="B164" s="17" t="s">
        <v>34819</v>
      </c>
      <c r="C164" s="67" t="s">
        <v>34820</v>
      </c>
      <c r="D164" s="17">
        <v>40681</v>
      </c>
      <c r="E164" s="17">
        <v>40681</v>
      </c>
    </row>
    <row r="165" spans="1:5" ht="22.5" hidden="1">
      <c r="A165" s="23">
        <v>8</v>
      </c>
      <c r="B165" s="17" t="s">
        <v>34821</v>
      </c>
      <c r="C165" s="67" t="s">
        <v>34822</v>
      </c>
      <c r="D165" s="17">
        <v>30317</v>
      </c>
      <c r="E165" s="17">
        <v>30317</v>
      </c>
    </row>
    <row r="166" spans="1:5" hidden="1">
      <c r="A166" s="23">
        <v>8</v>
      </c>
      <c r="B166" s="17" t="s">
        <v>34823</v>
      </c>
      <c r="C166" s="67" t="s">
        <v>34824</v>
      </c>
      <c r="D166" s="17">
        <v>40680</v>
      </c>
      <c r="E166" s="17">
        <v>40680</v>
      </c>
    </row>
    <row r="167" spans="1:5" hidden="1">
      <c r="A167" s="23">
        <v>8</v>
      </c>
      <c r="B167" s="17" t="s">
        <v>34825</v>
      </c>
      <c r="C167" s="67" t="s">
        <v>34826</v>
      </c>
      <c r="D167" s="17">
        <v>40680</v>
      </c>
      <c r="E167" s="17">
        <v>40680</v>
      </c>
    </row>
    <row r="168" spans="1:5" ht="22.5" hidden="1">
      <c r="A168" s="23">
        <v>8</v>
      </c>
      <c r="B168" s="17" t="s">
        <v>34827</v>
      </c>
      <c r="C168" s="67" t="s">
        <v>34828</v>
      </c>
      <c r="D168" s="17">
        <v>40679</v>
      </c>
      <c r="E168" s="17">
        <v>40679</v>
      </c>
    </row>
    <row r="169" spans="1:5" hidden="1">
      <c r="A169" s="23">
        <v>8</v>
      </c>
      <c r="B169" s="17" t="s">
        <v>34829</v>
      </c>
      <c r="C169" s="67" t="s">
        <v>34830</v>
      </c>
      <c r="D169" s="17">
        <v>40672</v>
      </c>
      <c r="E169" s="17">
        <v>40672</v>
      </c>
    </row>
    <row r="170" spans="1:5" hidden="1">
      <c r="A170" s="23">
        <v>8</v>
      </c>
      <c r="B170" s="17" t="s">
        <v>34831</v>
      </c>
      <c r="C170" s="67" t="s">
        <v>34832</v>
      </c>
      <c r="D170" s="17">
        <v>40673</v>
      </c>
      <c r="E170" s="17">
        <v>40673</v>
      </c>
    </row>
    <row r="171" spans="1:5" hidden="1">
      <c r="A171" s="23">
        <v>8</v>
      </c>
      <c r="B171" s="17" t="s">
        <v>34833</v>
      </c>
      <c r="C171" s="67" t="s">
        <v>34834</v>
      </c>
      <c r="D171" s="17">
        <v>40673</v>
      </c>
      <c r="E171" s="17">
        <v>40673</v>
      </c>
    </row>
    <row r="172" spans="1:5" hidden="1">
      <c r="A172" s="23">
        <v>8</v>
      </c>
      <c r="B172" s="17" t="s">
        <v>34835</v>
      </c>
      <c r="C172" s="67" t="s">
        <v>34836</v>
      </c>
      <c r="D172" s="17">
        <v>40673</v>
      </c>
      <c r="E172" s="17">
        <v>40673</v>
      </c>
    </row>
    <row r="173" spans="1:5" ht="22.5" hidden="1">
      <c r="A173" s="23">
        <v>8</v>
      </c>
      <c r="B173" s="17" t="s">
        <v>34837</v>
      </c>
      <c r="C173" s="67" t="s">
        <v>34838</v>
      </c>
      <c r="D173" s="17">
        <v>40673</v>
      </c>
      <c r="E173" s="17">
        <v>40673</v>
      </c>
    </row>
    <row r="174" spans="1:5" ht="22.5" hidden="1">
      <c r="A174" s="23">
        <v>8</v>
      </c>
      <c r="B174" s="17" t="s">
        <v>34839</v>
      </c>
      <c r="C174" s="67" t="s">
        <v>34840</v>
      </c>
      <c r="D174" s="17">
        <v>40673</v>
      </c>
      <c r="E174" s="17">
        <v>40673</v>
      </c>
    </row>
    <row r="175" spans="1:5" hidden="1">
      <c r="A175" s="23">
        <v>8</v>
      </c>
      <c r="B175" s="17" t="s">
        <v>34841</v>
      </c>
      <c r="C175" s="67" t="s">
        <v>34842</v>
      </c>
      <c r="D175" s="17">
        <v>40673</v>
      </c>
      <c r="E175" s="17">
        <v>40673</v>
      </c>
    </row>
    <row r="176" spans="1:5" hidden="1">
      <c r="A176" s="23">
        <v>8</v>
      </c>
      <c r="B176" s="17" t="s">
        <v>34843</v>
      </c>
      <c r="C176" s="67" t="s">
        <v>34844</v>
      </c>
      <c r="D176" s="17">
        <v>40673</v>
      </c>
      <c r="E176" s="17">
        <v>40673</v>
      </c>
    </row>
    <row r="177" spans="1:5" hidden="1">
      <c r="A177" s="23">
        <v>8</v>
      </c>
      <c r="B177" s="17" t="s">
        <v>1836</v>
      </c>
      <c r="C177" s="67" t="s">
        <v>34845</v>
      </c>
      <c r="D177" s="17">
        <v>40669</v>
      </c>
      <c r="E177" s="17">
        <v>40669</v>
      </c>
    </row>
    <row r="178" spans="1:5" ht="22.5" hidden="1">
      <c r="A178" s="23">
        <v>8</v>
      </c>
      <c r="B178" s="17" t="s">
        <v>34846</v>
      </c>
      <c r="C178" s="67" t="s">
        <v>34847</v>
      </c>
      <c r="D178" s="17">
        <v>40669</v>
      </c>
      <c r="E178" s="17">
        <v>40669</v>
      </c>
    </row>
    <row r="179" spans="1:5" ht="22.5" hidden="1">
      <c r="A179" s="23">
        <v>8</v>
      </c>
      <c r="B179" s="17" t="s">
        <v>34848</v>
      </c>
      <c r="C179" s="67" t="s">
        <v>34849</v>
      </c>
      <c r="D179" s="17">
        <v>40669</v>
      </c>
      <c r="E179" s="17">
        <v>40669</v>
      </c>
    </row>
    <row r="180" spans="1:5" hidden="1">
      <c r="A180" s="23">
        <v>8</v>
      </c>
      <c r="B180" s="17" t="s">
        <v>34286</v>
      </c>
      <c r="C180" s="67" t="s">
        <v>34850</v>
      </c>
      <c r="D180" s="17">
        <v>40672</v>
      </c>
      <c r="E180" s="17">
        <v>40672</v>
      </c>
    </row>
    <row r="181" spans="1:5" ht="22.5" hidden="1">
      <c r="A181" s="23">
        <v>8</v>
      </c>
      <c r="B181" s="17" t="s">
        <v>34851</v>
      </c>
      <c r="C181" s="67" t="s">
        <v>34852</v>
      </c>
      <c r="D181" s="17">
        <v>40672</v>
      </c>
      <c r="E181" s="17">
        <v>40672</v>
      </c>
    </row>
    <row r="182" spans="1:5" hidden="1">
      <c r="A182" s="23">
        <v>8</v>
      </c>
      <c r="B182" s="17" t="s">
        <v>34853</v>
      </c>
      <c r="C182" s="67" t="s">
        <v>34854</v>
      </c>
      <c r="D182" s="17">
        <v>40672</v>
      </c>
      <c r="E182" s="17">
        <v>40672</v>
      </c>
    </row>
    <row r="183" spans="1:5" ht="22.5" hidden="1">
      <c r="A183" s="23">
        <v>8</v>
      </c>
      <c r="B183" s="17" t="s">
        <v>34855</v>
      </c>
      <c r="C183" s="67" t="s">
        <v>34856</v>
      </c>
      <c r="D183" s="17">
        <v>40672</v>
      </c>
      <c r="E183" s="17">
        <v>40672</v>
      </c>
    </row>
    <row r="184" spans="1:5" ht="22.5" hidden="1">
      <c r="A184" s="23">
        <v>8</v>
      </c>
      <c r="B184" s="17" t="s">
        <v>34857</v>
      </c>
      <c r="C184" s="67" t="s">
        <v>34858</v>
      </c>
      <c r="D184" s="17">
        <v>40672</v>
      </c>
      <c r="E184" s="17">
        <v>40672</v>
      </c>
    </row>
    <row r="185" spans="1:5" ht="22.5" hidden="1">
      <c r="A185" s="23">
        <v>8</v>
      </c>
      <c r="B185" s="17" t="s">
        <v>34859</v>
      </c>
      <c r="C185" s="67" t="s">
        <v>34860</v>
      </c>
      <c r="D185" s="17">
        <v>40672</v>
      </c>
      <c r="E185" s="17">
        <v>40672</v>
      </c>
    </row>
    <row r="186" spans="1:5" hidden="1">
      <c r="A186" s="23">
        <v>8</v>
      </c>
      <c r="B186" s="17" t="s">
        <v>34861</v>
      </c>
      <c r="C186" s="67" t="s">
        <v>34862</v>
      </c>
      <c r="D186" s="17">
        <v>40673</v>
      </c>
      <c r="E186" s="17">
        <v>40673</v>
      </c>
    </row>
    <row r="187" spans="1:5" hidden="1">
      <c r="A187" s="23">
        <v>8</v>
      </c>
      <c r="B187" s="17" t="s">
        <v>34861</v>
      </c>
      <c r="C187" s="67" t="s">
        <v>34862</v>
      </c>
      <c r="D187" s="17">
        <v>40673</v>
      </c>
      <c r="E187" s="17">
        <v>40673</v>
      </c>
    </row>
    <row r="188" spans="1:5" hidden="1">
      <c r="A188" s="23">
        <v>8</v>
      </c>
      <c r="B188" s="17" t="s">
        <v>1845</v>
      </c>
      <c r="C188" s="67" t="s">
        <v>34862</v>
      </c>
      <c r="D188" s="17">
        <v>40673</v>
      </c>
      <c r="E188" s="17">
        <v>40673</v>
      </c>
    </row>
    <row r="189" spans="1:5" hidden="1">
      <c r="A189" s="23">
        <v>8</v>
      </c>
      <c r="B189" s="17" t="s">
        <v>34861</v>
      </c>
      <c r="C189" s="67" t="s">
        <v>34862</v>
      </c>
      <c r="D189" s="17">
        <v>40673</v>
      </c>
      <c r="E189" s="17">
        <v>40673</v>
      </c>
    </row>
    <row r="190" spans="1:5" hidden="1">
      <c r="A190" s="23">
        <v>8</v>
      </c>
      <c r="B190" s="17" t="s">
        <v>1845</v>
      </c>
      <c r="C190" s="67" t="s">
        <v>34862</v>
      </c>
      <c r="D190" s="17">
        <v>40673</v>
      </c>
      <c r="E190" s="17">
        <v>40673</v>
      </c>
    </row>
    <row r="191" spans="1:5" ht="22.5" hidden="1">
      <c r="A191" s="23">
        <v>8</v>
      </c>
      <c r="B191" s="17" t="s">
        <v>34863</v>
      </c>
      <c r="C191" s="67" t="s">
        <v>34864</v>
      </c>
      <c r="D191" s="17">
        <v>40673</v>
      </c>
      <c r="E191" s="17">
        <v>40673</v>
      </c>
    </row>
    <row r="192" spans="1:5" hidden="1">
      <c r="A192" s="23">
        <v>8</v>
      </c>
      <c r="B192" s="17" t="s">
        <v>34865</v>
      </c>
      <c r="C192" s="67" t="s">
        <v>34866</v>
      </c>
      <c r="D192" s="17">
        <v>40673</v>
      </c>
      <c r="E192" s="17">
        <v>40673</v>
      </c>
    </row>
    <row r="193" spans="1:5" hidden="1">
      <c r="A193" s="23">
        <v>8</v>
      </c>
      <c r="B193" s="17" t="s">
        <v>34867</v>
      </c>
      <c r="C193" s="67" t="s">
        <v>34868</v>
      </c>
      <c r="D193" s="17">
        <v>40673</v>
      </c>
      <c r="E193" s="17">
        <v>40673</v>
      </c>
    </row>
    <row r="194" spans="1:5" ht="22.5" hidden="1">
      <c r="A194" s="23">
        <v>8</v>
      </c>
      <c r="B194" s="17" t="s">
        <v>34869</v>
      </c>
      <c r="C194" s="67" t="s">
        <v>34870</v>
      </c>
      <c r="D194" s="17">
        <v>40673</v>
      </c>
      <c r="E194" s="17">
        <v>40673</v>
      </c>
    </row>
    <row r="195" spans="1:5" hidden="1">
      <c r="A195" s="23">
        <v>8</v>
      </c>
      <c r="B195" s="17" t="s">
        <v>34871</v>
      </c>
      <c r="C195" s="67" t="s">
        <v>34872</v>
      </c>
      <c r="D195" s="17">
        <v>40673</v>
      </c>
      <c r="E195" s="17">
        <v>40673</v>
      </c>
    </row>
    <row r="196" spans="1:5" ht="22.5" hidden="1">
      <c r="A196" s="23">
        <v>8</v>
      </c>
      <c r="B196" s="17" t="s">
        <v>34873</v>
      </c>
      <c r="C196" s="67" t="s">
        <v>34874</v>
      </c>
      <c r="D196" s="17">
        <v>40672</v>
      </c>
      <c r="E196" s="17">
        <v>40672</v>
      </c>
    </row>
    <row r="197" spans="1:5" hidden="1">
      <c r="A197" s="23">
        <v>8</v>
      </c>
      <c r="B197" s="17" t="s">
        <v>34875</v>
      </c>
      <c r="C197" s="67" t="s">
        <v>34876</v>
      </c>
      <c r="D197" s="17">
        <v>40673</v>
      </c>
      <c r="E197" s="17">
        <v>40673</v>
      </c>
    </row>
    <row r="198" spans="1:5" hidden="1">
      <c r="A198" s="23">
        <v>8</v>
      </c>
      <c r="B198" s="17" t="s">
        <v>34877</v>
      </c>
      <c r="C198" s="67" t="s">
        <v>34878</v>
      </c>
      <c r="D198" s="17">
        <v>40672</v>
      </c>
      <c r="E198" s="17">
        <v>40672</v>
      </c>
    </row>
    <row r="199" spans="1:5" hidden="1">
      <c r="A199" s="23">
        <v>8</v>
      </c>
      <c r="B199" s="17" t="s">
        <v>34879</v>
      </c>
      <c r="C199" s="67" t="s">
        <v>34880</v>
      </c>
      <c r="D199" s="17">
        <v>40672</v>
      </c>
      <c r="E199" s="17">
        <v>40672</v>
      </c>
    </row>
    <row r="200" spans="1:5" hidden="1">
      <c r="A200" s="23">
        <v>8</v>
      </c>
      <c r="B200" s="17" t="s">
        <v>34835</v>
      </c>
      <c r="C200" s="67" t="s">
        <v>34836</v>
      </c>
      <c r="D200" s="17">
        <v>40669</v>
      </c>
      <c r="E200" s="17">
        <v>40669</v>
      </c>
    </row>
    <row r="201" spans="1:5" hidden="1">
      <c r="A201" s="23">
        <v>8</v>
      </c>
      <c r="B201" s="17" t="s">
        <v>34881</v>
      </c>
      <c r="C201" s="67" t="s">
        <v>34882</v>
      </c>
      <c r="D201" s="17">
        <v>40669</v>
      </c>
      <c r="E201" s="17">
        <v>40669</v>
      </c>
    </row>
    <row r="202" spans="1:5" hidden="1">
      <c r="A202" s="23">
        <v>8</v>
      </c>
      <c r="B202" s="17" t="s">
        <v>1892</v>
      </c>
      <c r="C202" s="67" t="s">
        <v>34883</v>
      </c>
      <c r="D202" s="17">
        <v>40668</v>
      </c>
      <c r="E202" s="17">
        <v>40668</v>
      </c>
    </row>
    <row r="203" spans="1:5" hidden="1">
      <c r="A203" s="23">
        <v>8</v>
      </c>
      <c r="B203" s="17" t="s">
        <v>34884</v>
      </c>
      <c r="C203" s="67" t="s">
        <v>34885</v>
      </c>
      <c r="D203" s="17">
        <v>40668</v>
      </c>
      <c r="E203" s="17">
        <v>40668</v>
      </c>
    </row>
    <row r="204" spans="1:5" hidden="1">
      <c r="A204" s="23">
        <v>8</v>
      </c>
      <c r="B204" s="17" t="s">
        <v>34886</v>
      </c>
      <c r="C204" s="67" t="s">
        <v>34887</v>
      </c>
      <c r="D204" s="17">
        <v>40668</v>
      </c>
      <c r="E204" s="17">
        <v>40668</v>
      </c>
    </row>
    <row r="205" spans="1:5" hidden="1">
      <c r="A205" s="23">
        <v>8</v>
      </c>
      <c r="B205" s="17" t="s">
        <v>34888</v>
      </c>
      <c r="C205" s="67" t="s">
        <v>34889</v>
      </c>
      <c r="D205" s="17">
        <v>40668</v>
      </c>
      <c r="E205" s="17">
        <v>40668</v>
      </c>
    </row>
    <row r="206" spans="1:5" hidden="1">
      <c r="A206" s="23">
        <v>8</v>
      </c>
      <c r="B206" s="17" t="s">
        <v>34890</v>
      </c>
      <c r="C206" s="67" t="s">
        <v>34891</v>
      </c>
      <c r="D206" s="17">
        <v>40668</v>
      </c>
      <c r="E206" s="17">
        <v>40668</v>
      </c>
    </row>
    <row r="207" spans="1:5" hidden="1">
      <c r="A207" s="23">
        <v>8</v>
      </c>
      <c r="B207" s="17" t="s">
        <v>34892</v>
      </c>
      <c r="C207" s="67" t="s">
        <v>34893</v>
      </c>
      <c r="D207" s="17">
        <v>40667</v>
      </c>
      <c r="E207" s="17">
        <v>40667</v>
      </c>
    </row>
    <row r="208" spans="1:5" hidden="1">
      <c r="A208" s="23">
        <v>8</v>
      </c>
      <c r="B208" s="17" t="s">
        <v>34894</v>
      </c>
      <c r="C208" s="67" t="s">
        <v>34895</v>
      </c>
      <c r="D208" s="17">
        <v>40667</v>
      </c>
      <c r="E208" s="17">
        <v>40667</v>
      </c>
    </row>
    <row r="209" spans="1:5" hidden="1">
      <c r="A209" s="23">
        <v>8</v>
      </c>
      <c r="B209" s="17" t="s">
        <v>34896</v>
      </c>
      <c r="C209" s="67" t="s">
        <v>34897</v>
      </c>
      <c r="D209" s="17">
        <v>40667</v>
      </c>
      <c r="E209" s="17">
        <v>40667</v>
      </c>
    </row>
    <row r="210" spans="1:5" hidden="1">
      <c r="A210" s="23">
        <v>8</v>
      </c>
      <c r="B210" s="17" t="s">
        <v>34898</v>
      </c>
      <c r="C210" s="67" t="s">
        <v>34899</v>
      </c>
      <c r="D210" s="17">
        <v>40667</v>
      </c>
      <c r="E210" s="17">
        <v>40667</v>
      </c>
    </row>
    <row r="211" spans="1:5" hidden="1">
      <c r="A211" s="23">
        <v>8</v>
      </c>
      <c r="B211" s="17" t="s">
        <v>34900</v>
      </c>
      <c r="C211" s="67" t="s">
        <v>34897</v>
      </c>
      <c r="D211" s="17">
        <v>40667</v>
      </c>
      <c r="E211" s="17">
        <v>40667</v>
      </c>
    </row>
    <row r="212" spans="1:5" hidden="1">
      <c r="A212" s="23">
        <v>8</v>
      </c>
      <c r="B212" s="17" t="s">
        <v>34901</v>
      </c>
      <c r="C212" s="67" t="s">
        <v>34902</v>
      </c>
      <c r="D212" s="17">
        <v>40667</v>
      </c>
      <c r="E212" s="17">
        <v>40667</v>
      </c>
    </row>
    <row r="213" spans="1:5" hidden="1">
      <c r="A213" s="23">
        <v>8</v>
      </c>
      <c r="B213" s="17" t="s">
        <v>34903</v>
      </c>
      <c r="C213" s="67" t="s">
        <v>34904</v>
      </c>
      <c r="D213" s="17">
        <v>40667</v>
      </c>
      <c r="E213" s="17">
        <v>40667</v>
      </c>
    </row>
    <row r="214" spans="1:5" hidden="1">
      <c r="A214" s="23">
        <v>8</v>
      </c>
      <c r="B214" s="17" t="s">
        <v>34905</v>
      </c>
      <c r="C214" s="67" t="s">
        <v>34906</v>
      </c>
      <c r="D214" s="17">
        <v>40667</v>
      </c>
      <c r="E214" s="17">
        <v>40667</v>
      </c>
    </row>
    <row r="215" spans="1:5" hidden="1">
      <c r="A215" s="23">
        <v>8</v>
      </c>
      <c r="B215" s="17" t="s">
        <v>34907</v>
      </c>
      <c r="C215" s="67" t="s">
        <v>34908</v>
      </c>
      <c r="D215" s="17">
        <v>40667</v>
      </c>
      <c r="E215" s="17">
        <v>40667</v>
      </c>
    </row>
    <row r="216" spans="1:5" hidden="1">
      <c r="A216" s="23">
        <v>8</v>
      </c>
      <c r="B216" s="17" t="s">
        <v>34909</v>
      </c>
      <c r="C216" s="67" t="s">
        <v>34910</v>
      </c>
      <c r="D216" s="17">
        <v>40667</v>
      </c>
      <c r="E216" s="17">
        <v>40667</v>
      </c>
    </row>
    <row r="217" spans="1:5" hidden="1">
      <c r="A217" s="23">
        <v>8</v>
      </c>
      <c r="B217" s="17" t="s">
        <v>34911</v>
      </c>
      <c r="C217" s="67" t="s">
        <v>34912</v>
      </c>
      <c r="D217" s="17">
        <v>40667</v>
      </c>
      <c r="E217" s="17">
        <v>40667</v>
      </c>
    </row>
    <row r="218" spans="1:5" hidden="1">
      <c r="A218" s="23">
        <v>8</v>
      </c>
      <c r="B218" s="17" t="s">
        <v>34913</v>
      </c>
      <c r="C218" s="67" t="s">
        <v>34914</v>
      </c>
      <c r="D218" s="17">
        <v>40667</v>
      </c>
      <c r="E218" s="17">
        <v>40667</v>
      </c>
    </row>
    <row r="219" spans="1:5" hidden="1">
      <c r="A219" s="23">
        <v>8</v>
      </c>
      <c r="B219" s="17" t="s">
        <v>34915</v>
      </c>
      <c r="C219" s="67" t="s">
        <v>34916</v>
      </c>
      <c r="D219" s="17">
        <v>40667</v>
      </c>
      <c r="E219" s="17">
        <v>40667</v>
      </c>
    </row>
    <row r="220" spans="1:5" hidden="1">
      <c r="A220" s="23">
        <v>8</v>
      </c>
      <c r="B220" s="17" t="s">
        <v>34917</v>
      </c>
      <c r="C220" s="67" t="s">
        <v>34918</v>
      </c>
      <c r="D220" s="17">
        <v>40667</v>
      </c>
      <c r="E220" s="17">
        <v>40667</v>
      </c>
    </row>
    <row r="221" spans="1:5" hidden="1">
      <c r="A221" s="23">
        <v>8</v>
      </c>
      <c r="B221" s="17" t="s">
        <v>34919</v>
      </c>
      <c r="C221" s="67" t="s">
        <v>34920</v>
      </c>
      <c r="D221" s="17">
        <v>40667</v>
      </c>
      <c r="E221" s="17">
        <v>40667</v>
      </c>
    </row>
    <row r="222" spans="1:5" hidden="1">
      <c r="A222" s="23">
        <v>8</v>
      </c>
      <c r="B222" s="17" t="s">
        <v>34921</v>
      </c>
      <c r="C222" s="67" t="s">
        <v>34922</v>
      </c>
      <c r="D222" s="17">
        <v>40667</v>
      </c>
      <c r="E222" s="17">
        <v>40667</v>
      </c>
    </row>
    <row r="223" spans="1:5" hidden="1">
      <c r="A223" s="23">
        <v>8</v>
      </c>
      <c r="B223" s="17" t="s">
        <v>34923</v>
      </c>
      <c r="C223" s="67" t="s">
        <v>34924</v>
      </c>
      <c r="D223" s="17">
        <v>40667</v>
      </c>
      <c r="E223" s="17">
        <v>40667</v>
      </c>
    </row>
    <row r="224" spans="1:5" hidden="1">
      <c r="A224" s="23">
        <v>8</v>
      </c>
      <c r="B224" s="17" t="s">
        <v>34925</v>
      </c>
      <c r="C224" s="67" t="s">
        <v>34926</v>
      </c>
      <c r="D224" s="17">
        <v>40667</v>
      </c>
      <c r="E224" s="17">
        <v>40667</v>
      </c>
    </row>
    <row r="225" spans="1:5" hidden="1">
      <c r="A225" s="23">
        <v>8</v>
      </c>
      <c r="B225" s="17" t="s">
        <v>475</v>
      </c>
      <c r="C225" s="67" t="s">
        <v>34927</v>
      </c>
      <c r="D225" s="17">
        <v>40668</v>
      </c>
      <c r="E225" s="17">
        <v>40668</v>
      </c>
    </row>
    <row r="226" spans="1:5" hidden="1">
      <c r="A226" s="23">
        <v>8</v>
      </c>
      <c r="B226" s="17" t="s">
        <v>34928</v>
      </c>
      <c r="C226" s="67" t="s">
        <v>34929</v>
      </c>
      <c r="D226" s="17">
        <v>40668</v>
      </c>
      <c r="E226" s="17">
        <v>40668</v>
      </c>
    </row>
    <row r="227" spans="1:5" hidden="1">
      <c r="A227" s="23">
        <v>8</v>
      </c>
      <c r="B227" s="17" t="s">
        <v>34930</v>
      </c>
      <c r="C227" s="67" t="s">
        <v>34931</v>
      </c>
      <c r="D227" s="17">
        <v>40668</v>
      </c>
      <c r="E227" s="17">
        <v>40668</v>
      </c>
    </row>
    <row r="228" spans="1:5" hidden="1">
      <c r="A228" s="23">
        <v>8</v>
      </c>
      <c r="B228" s="17" t="s">
        <v>34932</v>
      </c>
      <c r="C228" s="67" t="s">
        <v>34933</v>
      </c>
      <c r="D228" s="17">
        <v>40668</v>
      </c>
      <c r="E228" s="17">
        <v>40668</v>
      </c>
    </row>
    <row r="229" spans="1:5" hidden="1">
      <c r="A229" s="23">
        <v>8</v>
      </c>
      <c r="B229" s="17" t="s">
        <v>34934</v>
      </c>
      <c r="C229" s="67" t="s">
        <v>34935</v>
      </c>
      <c r="D229" s="17">
        <v>40668</v>
      </c>
      <c r="E229" s="17">
        <v>40668</v>
      </c>
    </row>
    <row r="230" spans="1:5" hidden="1">
      <c r="A230" s="23">
        <v>8</v>
      </c>
      <c r="B230" s="17" t="s">
        <v>34936</v>
      </c>
      <c r="C230" s="67" t="s">
        <v>34937</v>
      </c>
      <c r="D230" s="17">
        <v>40668</v>
      </c>
      <c r="E230" s="17">
        <v>40668</v>
      </c>
    </row>
    <row r="231" spans="1:5" hidden="1">
      <c r="A231" s="23">
        <v>8</v>
      </c>
      <c r="B231" s="17" t="s">
        <v>34938</v>
      </c>
      <c r="C231" s="67" t="s">
        <v>34939</v>
      </c>
      <c r="D231" s="17">
        <v>40668</v>
      </c>
      <c r="E231" s="17">
        <v>40668</v>
      </c>
    </row>
    <row r="232" spans="1:5" hidden="1">
      <c r="A232" s="23">
        <v>8</v>
      </c>
      <c r="B232" s="17" t="s">
        <v>34940</v>
      </c>
      <c r="C232" s="67" t="s">
        <v>34941</v>
      </c>
      <c r="D232" s="17">
        <v>40668</v>
      </c>
      <c r="E232" s="17">
        <v>40668</v>
      </c>
    </row>
    <row r="233" spans="1:5" hidden="1">
      <c r="A233" s="23">
        <v>8</v>
      </c>
      <c r="B233" s="17" t="s">
        <v>34942</v>
      </c>
      <c r="C233" s="67" t="s">
        <v>34943</v>
      </c>
      <c r="D233" s="17">
        <v>40668</v>
      </c>
      <c r="E233" s="17">
        <v>40668</v>
      </c>
    </row>
    <row r="234" spans="1:5" hidden="1">
      <c r="A234" s="23">
        <v>8</v>
      </c>
      <c r="B234" s="17" t="s">
        <v>34944</v>
      </c>
      <c r="C234" s="67" t="s">
        <v>34945</v>
      </c>
      <c r="D234" s="17">
        <v>40668</v>
      </c>
      <c r="E234" s="17">
        <v>40668</v>
      </c>
    </row>
    <row r="235" spans="1:5" hidden="1">
      <c r="A235" s="23">
        <v>8</v>
      </c>
      <c r="B235" s="17" t="s">
        <v>34946</v>
      </c>
      <c r="C235" s="67" t="s">
        <v>34947</v>
      </c>
      <c r="D235" s="17">
        <v>40668</v>
      </c>
      <c r="E235" s="17">
        <v>40668</v>
      </c>
    </row>
    <row r="236" spans="1:5" hidden="1">
      <c r="A236" s="23">
        <v>8</v>
      </c>
      <c r="B236" s="17" t="s">
        <v>34948</v>
      </c>
      <c r="C236" s="67" t="s">
        <v>34949</v>
      </c>
      <c r="D236" s="17">
        <v>40668</v>
      </c>
      <c r="E236" s="17">
        <v>40668</v>
      </c>
    </row>
    <row r="237" spans="1:5" hidden="1">
      <c r="A237" s="23">
        <v>8</v>
      </c>
      <c r="B237" s="17" t="s">
        <v>34950</v>
      </c>
      <c r="C237" s="67" t="s">
        <v>34951</v>
      </c>
      <c r="D237" s="17">
        <v>40668</v>
      </c>
      <c r="E237" s="17">
        <v>40668</v>
      </c>
    </row>
    <row r="238" spans="1:5" hidden="1">
      <c r="A238" s="23">
        <v>8</v>
      </c>
      <c r="B238" s="17" t="s">
        <v>34952</v>
      </c>
      <c r="C238" s="67" t="s">
        <v>34953</v>
      </c>
      <c r="D238" s="17">
        <v>40668</v>
      </c>
      <c r="E238" s="17">
        <v>40668</v>
      </c>
    </row>
    <row r="239" spans="1:5" hidden="1">
      <c r="A239" s="23">
        <v>8</v>
      </c>
      <c r="B239" s="17" t="s">
        <v>34954</v>
      </c>
      <c r="C239" s="67" t="s">
        <v>34955</v>
      </c>
      <c r="D239" s="17">
        <v>40668</v>
      </c>
      <c r="E239" s="17">
        <v>40668</v>
      </c>
    </row>
    <row r="240" spans="1:5" hidden="1">
      <c r="A240" s="23">
        <v>8</v>
      </c>
      <c r="B240" s="17" t="s">
        <v>34956</v>
      </c>
      <c r="C240" s="67" t="s">
        <v>34957</v>
      </c>
      <c r="D240" s="17">
        <v>40668</v>
      </c>
      <c r="E240" s="17">
        <v>40668</v>
      </c>
    </row>
    <row r="241" spans="1:5" hidden="1">
      <c r="A241" s="23">
        <v>8</v>
      </c>
      <c r="B241" s="17" t="s">
        <v>34958</v>
      </c>
      <c r="C241" s="67" t="s">
        <v>34959</v>
      </c>
      <c r="D241" s="17">
        <v>40668</v>
      </c>
      <c r="E241" s="17">
        <v>40668</v>
      </c>
    </row>
    <row r="242" spans="1:5" hidden="1">
      <c r="A242" s="23">
        <v>8</v>
      </c>
      <c r="B242" s="17" t="s">
        <v>34960</v>
      </c>
      <c r="C242" s="67" t="s">
        <v>34961</v>
      </c>
      <c r="D242" s="17">
        <v>40668</v>
      </c>
      <c r="E242" s="17">
        <v>40668</v>
      </c>
    </row>
    <row r="243" spans="1:5" hidden="1">
      <c r="A243" s="23">
        <v>8</v>
      </c>
      <c r="B243" s="17" t="s">
        <v>34962</v>
      </c>
      <c r="C243" s="67" t="s">
        <v>34963</v>
      </c>
      <c r="D243" s="17">
        <v>40668</v>
      </c>
      <c r="E243" s="17">
        <v>40668</v>
      </c>
    </row>
    <row r="244" spans="1:5" hidden="1">
      <c r="A244" s="23">
        <v>8</v>
      </c>
      <c r="B244" s="17" t="s">
        <v>34964</v>
      </c>
      <c r="C244" s="67" t="s">
        <v>34965</v>
      </c>
      <c r="D244" s="17">
        <v>40668</v>
      </c>
      <c r="E244" s="17">
        <v>40668</v>
      </c>
    </row>
    <row r="245" spans="1:5" hidden="1">
      <c r="A245" s="23">
        <v>8</v>
      </c>
      <c r="B245" s="17" t="s">
        <v>34966</v>
      </c>
      <c r="C245" s="67" t="s">
        <v>34967</v>
      </c>
      <c r="D245" s="17">
        <v>40668</v>
      </c>
      <c r="E245" s="17">
        <v>40668</v>
      </c>
    </row>
    <row r="246" spans="1:5" hidden="1">
      <c r="A246" s="23">
        <v>8</v>
      </c>
      <c r="B246" s="17" t="s">
        <v>34968</v>
      </c>
      <c r="C246" s="67" t="s">
        <v>34969</v>
      </c>
      <c r="D246" s="17">
        <v>40668</v>
      </c>
      <c r="E246" s="17">
        <v>40668</v>
      </c>
    </row>
    <row r="247" spans="1:5" hidden="1">
      <c r="A247" s="23">
        <v>8</v>
      </c>
      <c r="B247" s="17" t="s">
        <v>34970</v>
      </c>
      <c r="C247" s="67" t="s">
        <v>34971</v>
      </c>
      <c r="D247" s="17">
        <v>40668</v>
      </c>
      <c r="E247" s="17">
        <v>40668</v>
      </c>
    </row>
    <row r="248" spans="1:5" hidden="1">
      <c r="A248" s="23">
        <v>8</v>
      </c>
      <c r="B248" s="17" t="s">
        <v>34972</v>
      </c>
      <c r="C248" s="67" t="s">
        <v>34973</v>
      </c>
      <c r="D248" s="17">
        <v>40668</v>
      </c>
      <c r="E248" s="17">
        <v>40668</v>
      </c>
    </row>
    <row r="249" spans="1:5" ht="22.5" hidden="1">
      <c r="A249" s="23">
        <v>8</v>
      </c>
      <c r="B249" s="17" t="s">
        <v>34974</v>
      </c>
      <c r="C249" s="67" t="s">
        <v>34975</v>
      </c>
      <c r="D249" s="17">
        <v>40668</v>
      </c>
      <c r="E249" s="17">
        <v>40668</v>
      </c>
    </row>
    <row r="250" spans="1:5" hidden="1">
      <c r="A250" s="23">
        <v>8</v>
      </c>
      <c r="B250" s="17" t="s">
        <v>34976</v>
      </c>
      <c r="C250" s="67" t="s">
        <v>34977</v>
      </c>
      <c r="D250" s="17">
        <v>40668</v>
      </c>
      <c r="E250" s="17">
        <v>40668</v>
      </c>
    </row>
    <row r="251" spans="1:5" hidden="1">
      <c r="A251" s="23">
        <v>8</v>
      </c>
      <c r="B251" s="17" t="s">
        <v>34978</v>
      </c>
      <c r="C251" s="67" t="s">
        <v>34979</v>
      </c>
      <c r="D251" s="17">
        <v>40668</v>
      </c>
      <c r="E251" s="17">
        <v>40668</v>
      </c>
    </row>
    <row r="252" spans="1:5" hidden="1">
      <c r="A252" s="23">
        <v>8</v>
      </c>
      <c r="B252" s="17" t="s">
        <v>34980</v>
      </c>
      <c r="C252" s="67" t="s">
        <v>34981</v>
      </c>
      <c r="D252" s="17">
        <v>40668</v>
      </c>
      <c r="E252" s="17">
        <v>40668</v>
      </c>
    </row>
    <row r="253" spans="1:5" hidden="1">
      <c r="A253" s="23">
        <v>8</v>
      </c>
      <c r="B253" s="17" t="s">
        <v>34982</v>
      </c>
      <c r="C253" s="67" t="s">
        <v>34983</v>
      </c>
      <c r="D253" s="17">
        <v>40668</v>
      </c>
      <c r="E253" s="17">
        <v>40668</v>
      </c>
    </row>
    <row r="254" spans="1:5" hidden="1">
      <c r="A254" s="23">
        <v>8</v>
      </c>
      <c r="B254" s="17" t="s">
        <v>34984</v>
      </c>
      <c r="C254" s="67" t="s">
        <v>34985</v>
      </c>
      <c r="D254" s="17">
        <v>40668</v>
      </c>
      <c r="E254" s="17">
        <v>40668</v>
      </c>
    </row>
    <row r="255" spans="1:5" hidden="1">
      <c r="A255" s="23">
        <v>8</v>
      </c>
      <c r="B255" s="17" t="s">
        <v>24086</v>
      </c>
      <c r="C255" s="67" t="s">
        <v>34986</v>
      </c>
      <c r="D255" s="17">
        <v>40668</v>
      </c>
      <c r="E255" s="17">
        <v>40668</v>
      </c>
    </row>
    <row r="256" spans="1:5" hidden="1">
      <c r="A256" s="23">
        <v>8</v>
      </c>
      <c r="B256" s="17" t="s">
        <v>34987</v>
      </c>
      <c r="C256" s="67" t="s">
        <v>34988</v>
      </c>
      <c r="D256" s="17">
        <v>40668</v>
      </c>
      <c r="E256" s="17">
        <v>40668</v>
      </c>
    </row>
    <row r="257" spans="1:5" hidden="1">
      <c r="A257" s="23">
        <v>8</v>
      </c>
      <c r="B257" s="17" t="s">
        <v>34989</v>
      </c>
      <c r="C257" s="67" t="s">
        <v>34990</v>
      </c>
      <c r="D257" s="17">
        <v>40668</v>
      </c>
      <c r="E257" s="17">
        <v>40668</v>
      </c>
    </row>
    <row r="258" spans="1:5" hidden="1">
      <c r="A258" s="23">
        <v>8</v>
      </c>
      <c r="B258" s="17" t="s">
        <v>34991</v>
      </c>
      <c r="C258" s="67" t="s">
        <v>34992</v>
      </c>
      <c r="D258" s="17">
        <v>40668</v>
      </c>
      <c r="E258" s="17">
        <v>40668</v>
      </c>
    </row>
    <row r="259" spans="1:5" hidden="1">
      <c r="A259" s="23">
        <v>8</v>
      </c>
      <c r="B259" s="17" t="s">
        <v>34993</v>
      </c>
      <c r="C259" s="67" t="s">
        <v>34994</v>
      </c>
      <c r="D259" s="17">
        <v>40668</v>
      </c>
      <c r="E259" s="17">
        <v>40668</v>
      </c>
    </row>
    <row r="260" spans="1:5" hidden="1">
      <c r="A260" s="23">
        <v>8</v>
      </c>
      <c r="B260" s="17" t="s">
        <v>34995</v>
      </c>
      <c r="C260" s="67" t="s">
        <v>34996</v>
      </c>
      <c r="D260" s="17">
        <v>40668</v>
      </c>
      <c r="E260" s="17">
        <v>40668</v>
      </c>
    </row>
    <row r="261" spans="1:5" hidden="1">
      <c r="A261" s="23">
        <v>8</v>
      </c>
      <c r="B261" s="17" t="s">
        <v>34997</v>
      </c>
      <c r="C261" s="67" t="s">
        <v>34998</v>
      </c>
      <c r="D261" s="17">
        <v>40668</v>
      </c>
      <c r="E261" s="17">
        <v>40668</v>
      </c>
    </row>
    <row r="262" spans="1:5" hidden="1">
      <c r="A262" s="23">
        <v>8</v>
      </c>
      <c r="B262" s="17" t="s">
        <v>34999</v>
      </c>
      <c r="C262" s="67" t="s">
        <v>35000</v>
      </c>
      <c r="D262" s="17">
        <v>40668</v>
      </c>
      <c r="E262" s="17">
        <v>40668</v>
      </c>
    </row>
    <row r="263" spans="1:5" hidden="1">
      <c r="A263" s="23">
        <v>8</v>
      </c>
      <c r="B263" s="17" t="s">
        <v>35001</v>
      </c>
      <c r="C263" s="67" t="s">
        <v>35002</v>
      </c>
      <c r="D263" s="17">
        <v>40668</v>
      </c>
      <c r="E263" s="17">
        <v>40668</v>
      </c>
    </row>
    <row r="264" spans="1:5" hidden="1">
      <c r="A264" s="23">
        <v>8</v>
      </c>
      <c r="B264" s="17" t="s">
        <v>35003</v>
      </c>
      <c r="C264" s="67" t="s">
        <v>35004</v>
      </c>
      <c r="D264" s="17">
        <v>40668</v>
      </c>
      <c r="E264" s="17">
        <v>40668</v>
      </c>
    </row>
    <row r="265" spans="1:5" hidden="1">
      <c r="A265" s="23">
        <v>8</v>
      </c>
      <c r="B265" s="17" t="s">
        <v>35005</v>
      </c>
      <c r="C265" s="67" t="s">
        <v>35006</v>
      </c>
      <c r="D265" s="17">
        <v>40668</v>
      </c>
      <c r="E265" s="17">
        <v>40668</v>
      </c>
    </row>
    <row r="266" spans="1:5" hidden="1">
      <c r="A266" s="23">
        <v>8</v>
      </c>
      <c r="B266" s="17" t="s">
        <v>35007</v>
      </c>
      <c r="C266" s="67" t="s">
        <v>35008</v>
      </c>
      <c r="D266" s="17">
        <v>40668</v>
      </c>
      <c r="E266" s="17">
        <v>40668</v>
      </c>
    </row>
    <row r="267" spans="1:5" hidden="1">
      <c r="A267" s="23">
        <v>8</v>
      </c>
      <c r="B267" s="17" t="s">
        <v>35009</v>
      </c>
      <c r="C267" s="67" t="s">
        <v>35010</v>
      </c>
      <c r="D267" s="17">
        <v>40668</v>
      </c>
      <c r="E267" s="17">
        <v>40668</v>
      </c>
    </row>
    <row r="268" spans="1:5" hidden="1">
      <c r="A268" s="23">
        <v>8</v>
      </c>
      <c r="B268" s="17" t="s">
        <v>35011</v>
      </c>
      <c r="C268" s="67" t="s">
        <v>35012</v>
      </c>
      <c r="D268" s="17">
        <v>40668</v>
      </c>
      <c r="E268" s="17">
        <v>40668</v>
      </c>
    </row>
    <row r="269" spans="1:5" hidden="1">
      <c r="A269" s="23">
        <v>8</v>
      </c>
      <c r="B269" s="17" t="s">
        <v>35013</v>
      </c>
      <c r="C269" s="67" t="s">
        <v>35014</v>
      </c>
      <c r="D269" s="17">
        <v>40668</v>
      </c>
      <c r="E269" s="17">
        <v>40668</v>
      </c>
    </row>
    <row r="270" spans="1:5" hidden="1">
      <c r="A270" s="23">
        <v>8</v>
      </c>
      <c r="B270" s="17" t="s">
        <v>35015</v>
      </c>
      <c r="C270" s="67" t="s">
        <v>35016</v>
      </c>
      <c r="D270" s="17">
        <v>40668</v>
      </c>
      <c r="E270" s="17">
        <v>40668</v>
      </c>
    </row>
    <row r="271" spans="1:5" hidden="1">
      <c r="A271" s="23">
        <v>8</v>
      </c>
      <c r="B271" s="17" t="s">
        <v>27306</v>
      </c>
      <c r="C271" s="67" t="s">
        <v>35017</v>
      </c>
      <c r="D271" s="17">
        <v>40668</v>
      </c>
      <c r="E271" s="17">
        <v>40668</v>
      </c>
    </row>
    <row r="272" spans="1:5" hidden="1">
      <c r="A272" s="23">
        <v>8</v>
      </c>
      <c r="B272" s="17" t="s">
        <v>35018</v>
      </c>
      <c r="C272" s="67" t="s">
        <v>35019</v>
      </c>
      <c r="D272" s="17">
        <v>40668</v>
      </c>
      <c r="E272" s="17">
        <v>40668</v>
      </c>
    </row>
    <row r="273" spans="1:5" hidden="1">
      <c r="A273" s="23">
        <v>8</v>
      </c>
      <c r="B273" s="17" t="s">
        <v>35020</v>
      </c>
      <c r="C273" s="67" t="s">
        <v>35021</v>
      </c>
      <c r="D273" s="17">
        <v>40668</v>
      </c>
      <c r="E273" s="17">
        <v>40668</v>
      </c>
    </row>
    <row r="274" spans="1:5" hidden="1">
      <c r="A274" s="23">
        <v>8</v>
      </c>
      <c r="B274" s="17" t="s">
        <v>35022</v>
      </c>
      <c r="C274" s="67" t="s">
        <v>35023</v>
      </c>
      <c r="D274" s="17">
        <v>40668</v>
      </c>
      <c r="E274" s="17">
        <v>40668</v>
      </c>
    </row>
    <row r="275" spans="1:5" hidden="1">
      <c r="A275" s="23">
        <v>8</v>
      </c>
      <c r="B275" s="17" t="s">
        <v>35024</v>
      </c>
      <c r="C275" s="67" t="s">
        <v>35025</v>
      </c>
      <c r="D275" s="17">
        <v>40668</v>
      </c>
      <c r="E275" s="17">
        <v>40668</v>
      </c>
    </row>
    <row r="276" spans="1:5" hidden="1">
      <c r="A276" s="23">
        <v>8</v>
      </c>
      <c r="B276" s="17" t="s">
        <v>35026</v>
      </c>
      <c r="C276" s="67" t="s">
        <v>35027</v>
      </c>
      <c r="D276" s="17">
        <v>40668</v>
      </c>
      <c r="E276" s="17">
        <v>40668</v>
      </c>
    </row>
    <row r="277" spans="1:5" hidden="1">
      <c r="A277" s="23">
        <v>8</v>
      </c>
      <c r="B277" s="17" t="s">
        <v>35028</v>
      </c>
      <c r="C277" s="67" t="s">
        <v>35029</v>
      </c>
      <c r="D277" s="17">
        <v>40669</v>
      </c>
      <c r="E277" s="17">
        <v>40669</v>
      </c>
    </row>
    <row r="278" spans="1:5" hidden="1">
      <c r="A278" s="23">
        <v>8</v>
      </c>
      <c r="B278" s="17" t="s">
        <v>35030</v>
      </c>
      <c r="C278" s="67" t="s">
        <v>35031</v>
      </c>
      <c r="D278" s="17">
        <v>40669</v>
      </c>
      <c r="E278" s="17">
        <v>40669</v>
      </c>
    </row>
    <row r="279" spans="1:5" hidden="1">
      <c r="A279" s="23">
        <v>8</v>
      </c>
      <c r="B279" s="17" t="s">
        <v>35032</v>
      </c>
      <c r="C279" s="67" t="s">
        <v>35033</v>
      </c>
      <c r="D279" s="17">
        <v>40669</v>
      </c>
      <c r="E279" s="17">
        <v>40669</v>
      </c>
    </row>
    <row r="280" spans="1:5" hidden="1">
      <c r="A280" s="23">
        <v>8</v>
      </c>
      <c r="B280" s="17" t="s">
        <v>35034</v>
      </c>
      <c r="C280" s="67" t="s">
        <v>35035</v>
      </c>
      <c r="D280" s="17">
        <v>40669</v>
      </c>
      <c r="E280" s="17">
        <v>40669</v>
      </c>
    </row>
    <row r="281" spans="1:5" hidden="1">
      <c r="A281" s="23">
        <v>8</v>
      </c>
      <c r="B281" s="17" t="s">
        <v>35036</v>
      </c>
      <c r="C281" s="67" t="s">
        <v>35037</v>
      </c>
      <c r="D281" s="17">
        <v>40669</v>
      </c>
      <c r="E281" s="17">
        <v>40669</v>
      </c>
    </row>
    <row r="282" spans="1:5" hidden="1">
      <c r="A282" s="23">
        <v>8</v>
      </c>
      <c r="B282" s="17" t="s">
        <v>35038</v>
      </c>
      <c r="C282" s="67" t="s">
        <v>35039</v>
      </c>
      <c r="D282" s="17">
        <v>40669</v>
      </c>
      <c r="E282" s="17">
        <v>40669</v>
      </c>
    </row>
    <row r="283" spans="1:5" hidden="1">
      <c r="A283" s="23">
        <v>8</v>
      </c>
      <c r="B283" s="17" t="s">
        <v>35040</v>
      </c>
      <c r="C283" s="67" t="s">
        <v>35041</v>
      </c>
      <c r="D283" s="17">
        <v>40669</v>
      </c>
      <c r="E283" s="17">
        <v>40669</v>
      </c>
    </row>
    <row r="284" spans="1:5" hidden="1">
      <c r="A284" s="23">
        <v>8</v>
      </c>
      <c r="B284" s="17" t="s">
        <v>35042</v>
      </c>
      <c r="C284" s="67" t="s">
        <v>35043</v>
      </c>
      <c r="D284" s="17">
        <v>40669</v>
      </c>
      <c r="E284" s="17">
        <v>40669</v>
      </c>
    </row>
    <row r="285" spans="1:5" hidden="1">
      <c r="A285" s="23">
        <v>8</v>
      </c>
      <c r="B285" s="17" t="s">
        <v>35044</v>
      </c>
      <c r="C285" s="67" t="s">
        <v>35045</v>
      </c>
      <c r="D285" s="17">
        <v>40669</v>
      </c>
      <c r="E285" s="17">
        <v>40669</v>
      </c>
    </row>
    <row r="286" spans="1:5" hidden="1">
      <c r="A286" s="23">
        <v>8</v>
      </c>
      <c r="B286" s="17" t="s">
        <v>35046</v>
      </c>
      <c r="C286" s="67" t="s">
        <v>35047</v>
      </c>
      <c r="D286" s="17">
        <v>40669</v>
      </c>
      <c r="E286" s="17">
        <v>40669</v>
      </c>
    </row>
    <row r="287" spans="1:5" hidden="1">
      <c r="A287" s="23">
        <v>8</v>
      </c>
      <c r="B287" s="17" t="s">
        <v>35048</v>
      </c>
      <c r="C287" s="67" t="s">
        <v>35049</v>
      </c>
      <c r="D287" s="17">
        <v>40669</v>
      </c>
      <c r="E287" s="17">
        <v>40669</v>
      </c>
    </row>
    <row r="288" spans="1:5" hidden="1">
      <c r="A288" s="23">
        <v>8</v>
      </c>
      <c r="B288" s="17" t="s">
        <v>35050</v>
      </c>
      <c r="C288" s="67" t="s">
        <v>35051</v>
      </c>
      <c r="D288" s="17">
        <v>40669</v>
      </c>
      <c r="E288" s="17">
        <v>40669</v>
      </c>
    </row>
    <row r="289" spans="1:5" hidden="1">
      <c r="A289" s="23">
        <v>8</v>
      </c>
      <c r="B289" s="17" t="s">
        <v>35052</v>
      </c>
      <c r="C289" s="67" t="s">
        <v>35053</v>
      </c>
      <c r="D289" s="17">
        <v>40669</v>
      </c>
      <c r="E289" s="17">
        <v>40669</v>
      </c>
    </row>
    <row r="290" spans="1:5" hidden="1">
      <c r="A290" s="23">
        <v>8</v>
      </c>
      <c r="B290" s="17" t="s">
        <v>35054</v>
      </c>
      <c r="C290" s="67" t="s">
        <v>35055</v>
      </c>
      <c r="D290" s="17">
        <v>40669</v>
      </c>
      <c r="E290" s="17">
        <v>40669</v>
      </c>
    </row>
    <row r="291" spans="1:5" hidden="1">
      <c r="A291" s="23">
        <v>8</v>
      </c>
      <c r="B291" s="17" t="s">
        <v>35056</v>
      </c>
      <c r="C291" s="67" t="s">
        <v>35057</v>
      </c>
      <c r="D291" s="17">
        <v>40669</v>
      </c>
      <c r="E291" s="17">
        <v>40669</v>
      </c>
    </row>
    <row r="292" spans="1:5" hidden="1">
      <c r="A292" s="23">
        <v>8</v>
      </c>
      <c r="B292" s="17" t="s">
        <v>35058</v>
      </c>
      <c r="C292" s="67" t="s">
        <v>35059</v>
      </c>
      <c r="D292" s="17">
        <v>40669</v>
      </c>
      <c r="E292" s="17">
        <v>40669</v>
      </c>
    </row>
    <row r="293" spans="1:5" hidden="1">
      <c r="A293" s="23">
        <v>8</v>
      </c>
      <c r="B293" s="17" t="s">
        <v>35060</v>
      </c>
      <c r="C293" s="67" t="s">
        <v>35061</v>
      </c>
      <c r="D293" s="17">
        <v>40669</v>
      </c>
      <c r="E293" s="17">
        <v>40669</v>
      </c>
    </row>
    <row r="294" spans="1:5" hidden="1">
      <c r="A294" s="23">
        <v>8</v>
      </c>
      <c r="B294" s="17" t="s">
        <v>35062</v>
      </c>
      <c r="C294" s="67" t="s">
        <v>35063</v>
      </c>
      <c r="D294" s="17">
        <v>40669</v>
      </c>
      <c r="E294" s="17">
        <v>40669</v>
      </c>
    </row>
    <row r="295" spans="1:5" hidden="1">
      <c r="A295" s="23">
        <v>8</v>
      </c>
      <c r="B295" s="17" t="s">
        <v>35064</v>
      </c>
      <c r="C295" s="67" t="s">
        <v>35065</v>
      </c>
      <c r="D295" s="17">
        <v>40669</v>
      </c>
      <c r="E295" s="17">
        <v>40669</v>
      </c>
    </row>
    <row r="296" spans="1:5" hidden="1">
      <c r="A296" s="23">
        <v>8</v>
      </c>
      <c r="B296" s="17" t="s">
        <v>35066</v>
      </c>
      <c r="C296" s="67" t="s">
        <v>35067</v>
      </c>
      <c r="D296" s="17">
        <v>40669</v>
      </c>
      <c r="E296" s="17">
        <v>40669</v>
      </c>
    </row>
    <row r="297" spans="1:5" hidden="1">
      <c r="A297" s="23">
        <v>8</v>
      </c>
      <c r="B297" s="17" t="s">
        <v>35068</v>
      </c>
      <c r="C297" s="67" t="s">
        <v>35069</v>
      </c>
      <c r="D297" s="17">
        <v>40669</v>
      </c>
      <c r="E297" s="17">
        <v>40669</v>
      </c>
    </row>
    <row r="298" spans="1:5" hidden="1">
      <c r="A298" s="23">
        <v>8</v>
      </c>
      <c r="B298" s="17" t="s">
        <v>35070</v>
      </c>
      <c r="C298" s="67" t="s">
        <v>35071</v>
      </c>
      <c r="D298" s="17">
        <v>40669</v>
      </c>
      <c r="E298" s="17">
        <v>40669</v>
      </c>
    </row>
    <row r="299" spans="1:5" hidden="1">
      <c r="A299" s="23">
        <v>8</v>
      </c>
      <c r="B299" s="17" t="s">
        <v>35072</v>
      </c>
      <c r="C299" s="67" t="s">
        <v>35073</v>
      </c>
      <c r="D299" s="17">
        <v>40669</v>
      </c>
      <c r="E299" s="17">
        <v>40669</v>
      </c>
    </row>
    <row r="300" spans="1:5" hidden="1">
      <c r="A300" s="23">
        <v>8</v>
      </c>
      <c r="B300" s="17" t="s">
        <v>35074</v>
      </c>
      <c r="C300" s="67" t="s">
        <v>35075</v>
      </c>
      <c r="D300" s="17">
        <v>40669</v>
      </c>
      <c r="E300" s="17">
        <v>40669</v>
      </c>
    </row>
    <row r="301" spans="1:5" hidden="1">
      <c r="A301" s="23">
        <v>8</v>
      </c>
      <c r="B301" s="17" t="s">
        <v>35076</v>
      </c>
      <c r="C301" s="67" t="s">
        <v>35077</v>
      </c>
      <c r="D301" s="17">
        <v>40669</v>
      </c>
      <c r="E301" s="17">
        <v>40669</v>
      </c>
    </row>
    <row r="302" spans="1:5" hidden="1">
      <c r="A302" s="23">
        <v>8</v>
      </c>
      <c r="B302" s="17" t="s">
        <v>35078</v>
      </c>
      <c r="C302" s="67" t="s">
        <v>35079</v>
      </c>
      <c r="D302" s="17">
        <v>40669</v>
      </c>
      <c r="E302" s="17">
        <v>40669</v>
      </c>
    </row>
    <row r="303" spans="1:5" hidden="1">
      <c r="A303" s="23">
        <v>8</v>
      </c>
      <c r="B303" s="17" t="s">
        <v>35080</v>
      </c>
      <c r="C303" s="67" t="s">
        <v>35081</v>
      </c>
      <c r="D303" s="17">
        <v>40669</v>
      </c>
      <c r="E303" s="17">
        <v>40669</v>
      </c>
    </row>
    <row r="304" spans="1:5" hidden="1">
      <c r="A304" s="23">
        <v>8</v>
      </c>
      <c r="B304" s="17" t="s">
        <v>35082</v>
      </c>
      <c r="C304" s="67" t="s">
        <v>35083</v>
      </c>
      <c r="D304" s="17">
        <v>40669</v>
      </c>
      <c r="E304" s="17">
        <v>40669</v>
      </c>
    </row>
    <row r="305" spans="1:5" hidden="1">
      <c r="A305" s="23">
        <v>8</v>
      </c>
      <c r="B305" s="17" t="s">
        <v>35084</v>
      </c>
      <c r="C305" s="67" t="s">
        <v>35085</v>
      </c>
      <c r="D305" s="17">
        <v>40669</v>
      </c>
      <c r="E305" s="17">
        <v>40669</v>
      </c>
    </row>
    <row r="306" spans="1:5" hidden="1">
      <c r="A306" s="23">
        <v>8</v>
      </c>
      <c r="B306" s="17" t="s">
        <v>35086</v>
      </c>
      <c r="C306" s="67" t="s">
        <v>35087</v>
      </c>
      <c r="D306" s="17">
        <v>40669</v>
      </c>
      <c r="E306" s="17">
        <v>40669</v>
      </c>
    </row>
    <row r="307" spans="1:5" hidden="1">
      <c r="A307" s="23">
        <v>8</v>
      </c>
      <c r="B307" s="17" t="s">
        <v>35088</v>
      </c>
      <c r="C307" s="67" t="s">
        <v>35089</v>
      </c>
      <c r="D307" s="17">
        <v>40669</v>
      </c>
      <c r="E307" s="17">
        <v>40669</v>
      </c>
    </row>
    <row r="308" spans="1:5" hidden="1">
      <c r="A308" s="23">
        <v>8</v>
      </c>
      <c r="B308" s="17" t="s">
        <v>35090</v>
      </c>
      <c r="C308" s="67" t="s">
        <v>35091</v>
      </c>
      <c r="D308" s="17">
        <v>40669</v>
      </c>
      <c r="E308" s="17">
        <v>40669</v>
      </c>
    </row>
    <row r="309" spans="1:5" hidden="1">
      <c r="A309" s="23">
        <v>8</v>
      </c>
      <c r="B309" s="17" t="s">
        <v>35092</v>
      </c>
      <c r="C309" s="67" t="s">
        <v>35093</v>
      </c>
      <c r="D309" s="17">
        <v>40669</v>
      </c>
      <c r="E309" s="17">
        <v>40669</v>
      </c>
    </row>
    <row r="310" spans="1:5" hidden="1">
      <c r="A310" s="23">
        <v>8</v>
      </c>
      <c r="B310" s="17" t="s">
        <v>35094</v>
      </c>
      <c r="C310" s="67" t="s">
        <v>35095</v>
      </c>
      <c r="D310" s="17">
        <v>40669</v>
      </c>
      <c r="E310" s="17">
        <v>40669</v>
      </c>
    </row>
    <row r="311" spans="1:5" hidden="1">
      <c r="A311" s="23">
        <v>8</v>
      </c>
      <c r="B311" s="17" t="s">
        <v>1914</v>
      </c>
      <c r="C311" s="67" t="s">
        <v>35096</v>
      </c>
      <c r="D311" s="17">
        <v>40669</v>
      </c>
      <c r="E311" s="17">
        <v>40669</v>
      </c>
    </row>
    <row r="312" spans="1:5" hidden="1">
      <c r="A312" s="23">
        <v>8</v>
      </c>
      <c r="B312" s="17" t="s">
        <v>35097</v>
      </c>
      <c r="C312" s="67" t="s">
        <v>35098</v>
      </c>
      <c r="D312" s="17">
        <v>40669</v>
      </c>
      <c r="E312" s="17">
        <v>40669</v>
      </c>
    </row>
    <row r="313" spans="1:5" hidden="1">
      <c r="A313" s="23">
        <v>8</v>
      </c>
      <c r="B313" s="17" t="s">
        <v>9941</v>
      </c>
      <c r="C313" s="67" t="s">
        <v>35099</v>
      </c>
      <c r="D313" s="17">
        <v>40669</v>
      </c>
      <c r="E313" s="17">
        <v>40669</v>
      </c>
    </row>
    <row r="314" spans="1:5" hidden="1">
      <c r="A314" s="23">
        <v>8</v>
      </c>
      <c r="B314" s="17" t="s">
        <v>35100</v>
      </c>
      <c r="C314" s="67" t="s">
        <v>35101</v>
      </c>
      <c r="D314" s="17">
        <v>40669</v>
      </c>
      <c r="E314" s="17">
        <v>40669</v>
      </c>
    </row>
    <row r="315" spans="1:5" hidden="1">
      <c r="A315" s="23">
        <v>8</v>
      </c>
      <c r="B315" s="17" t="s">
        <v>35102</v>
      </c>
      <c r="C315" s="67" t="s">
        <v>35103</v>
      </c>
      <c r="D315" s="17">
        <v>40669</v>
      </c>
      <c r="E315" s="17">
        <v>40669</v>
      </c>
    </row>
    <row r="316" spans="1:5" hidden="1">
      <c r="A316" s="23">
        <v>8</v>
      </c>
      <c r="B316" s="17" t="s">
        <v>35104</v>
      </c>
      <c r="C316" s="67" t="s">
        <v>35105</v>
      </c>
      <c r="D316" s="17">
        <v>40669</v>
      </c>
      <c r="E316" s="17">
        <v>40669</v>
      </c>
    </row>
    <row r="317" spans="1:5" hidden="1">
      <c r="A317" s="23">
        <v>8</v>
      </c>
      <c r="B317" s="17" t="s">
        <v>1854</v>
      </c>
      <c r="C317" s="67" t="s">
        <v>35106</v>
      </c>
      <c r="D317" s="17">
        <v>40669</v>
      </c>
      <c r="E317" s="17">
        <v>40669</v>
      </c>
    </row>
    <row r="318" spans="1:5" hidden="1">
      <c r="A318" s="23">
        <v>8</v>
      </c>
      <c r="B318" s="17" t="s">
        <v>35107</v>
      </c>
      <c r="C318" s="67" t="s">
        <v>35108</v>
      </c>
      <c r="D318" s="17">
        <v>40669</v>
      </c>
      <c r="E318" s="17">
        <v>40669</v>
      </c>
    </row>
    <row r="319" spans="1:5" hidden="1">
      <c r="A319" s="23">
        <v>8</v>
      </c>
      <c r="B319" s="17" t="s">
        <v>35109</v>
      </c>
      <c r="C319" s="67" t="s">
        <v>35110</v>
      </c>
      <c r="D319" s="17">
        <v>40669</v>
      </c>
      <c r="E319" s="17">
        <v>40669</v>
      </c>
    </row>
    <row r="320" spans="1:5" hidden="1">
      <c r="A320" s="23">
        <v>8</v>
      </c>
      <c r="B320" s="17" t="s">
        <v>35111</v>
      </c>
      <c r="C320" s="67" t="s">
        <v>35112</v>
      </c>
      <c r="D320" s="17">
        <v>40669</v>
      </c>
      <c r="E320" s="17">
        <v>40669</v>
      </c>
    </row>
    <row r="321" spans="1:5" hidden="1">
      <c r="A321" s="23">
        <v>8</v>
      </c>
      <c r="B321" s="17" t="s">
        <v>35113</v>
      </c>
      <c r="C321" s="67" t="s">
        <v>35114</v>
      </c>
      <c r="D321" s="17">
        <v>40669</v>
      </c>
      <c r="E321" s="17">
        <v>40669</v>
      </c>
    </row>
    <row r="322" spans="1:5" hidden="1">
      <c r="A322" s="23">
        <v>8</v>
      </c>
      <c r="B322" s="17" t="s">
        <v>35115</v>
      </c>
      <c r="C322" s="67" t="s">
        <v>35116</v>
      </c>
      <c r="D322" s="17">
        <v>40672</v>
      </c>
      <c r="E322" s="17">
        <v>40672</v>
      </c>
    </row>
    <row r="323" spans="1:5" hidden="1">
      <c r="A323" s="23">
        <v>8</v>
      </c>
      <c r="B323" s="17" t="s">
        <v>35117</v>
      </c>
      <c r="C323" s="67" t="s">
        <v>35118</v>
      </c>
      <c r="D323" s="17">
        <v>40672</v>
      </c>
      <c r="E323" s="17">
        <v>40672</v>
      </c>
    </row>
    <row r="324" spans="1:5" hidden="1">
      <c r="A324" s="23">
        <v>8</v>
      </c>
      <c r="B324" s="17" t="s">
        <v>35119</v>
      </c>
      <c r="C324" s="67" t="s">
        <v>35120</v>
      </c>
      <c r="D324" s="17">
        <v>40672</v>
      </c>
      <c r="E324" s="17">
        <v>40672</v>
      </c>
    </row>
    <row r="325" spans="1:5" ht="22.5" hidden="1">
      <c r="A325" s="23">
        <v>8</v>
      </c>
      <c r="B325" s="17" t="s">
        <v>35121</v>
      </c>
      <c r="C325" s="67" t="s">
        <v>35122</v>
      </c>
      <c r="D325" s="17">
        <v>40672</v>
      </c>
      <c r="E325" s="17">
        <v>40672</v>
      </c>
    </row>
    <row r="326" spans="1:5" hidden="1">
      <c r="A326" s="23">
        <v>8</v>
      </c>
      <c r="B326" s="17" t="s">
        <v>35123</v>
      </c>
      <c r="C326" s="67" t="s">
        <v>35124</v>
      </c>
      <c r="D326" s="17">
        <v>40672</v>
      </c>
      <c r="E326" s="17">
        <v>40672</v>
      </c>
    </row>
    <row r="327" spans="1:5" hidden="1">
      <c r="A327" s="23">
        <v>8</v>
      </c>
      <c r="B327" s="17" t="s">
        <v>35125</v>
      </c>
      <c r="C327" s="67" t="s">
        <v>35126</v>
      </c>
      <c r="D327" s="17">
        <v>40672</v>
      </c>
      <c r="E327" s="17">
        <v>40672</v>
      </c>
    </row>
    <row r="328" spans="1:5" hidden="1">
      <c r="A328" s="23">
        <v>8</v>
      </c>
      <c r="B328" s="17" t="s">
        <v>35127</v>
      </c>
      <c r="C328" s="67" t="s">
        <v>35128</v>
      </c>
      <c r="D328" s="17">
        <v>40672</v>
      </c>
      <c r="E328" s="17">
        <v>40672</v>
      </c>
    </row>
    <row r="329" spans="1:5" hidden="1">
      <c r="A329" s="23">
        <v>8</v>
      </c>
      <c r="B329" s="17" t="s">
        <v>35129</v>
      </c>
      <c r="C329" s="67" t="s">
        <v>35130</v>
      </c>
      <c r="D329" s="17">
        <v>40672</v>
      </c>
      <c r="E329" s="17">
        <v>40672</v>
      </c>
    </row>
    <row r="330" spans="1:5" hidden="1">
      <c r="A330" s="23">
        <v>8</v>
      </c>
      <c r="B330" s="17" t="s">
        <v>35131</v>
      </c>
      <c r="C330" s="67" t="s">
        <v>35132</v>
      </c>
      <c r="D330" s="17">
        <v>40672</v>
      </c>
      <c r="E330" s="17">
        <v>40672</v>
      </c>
    </row>
    <row r="331" spans="1:5" hidden="1">
      <c r="A331" s="23">
        <v>8</v>
      </c>
      <c r="B331" s="17" t="s">
        <v>35133</v>
      </c>
      <c r="C331" s="67" t="s">
        <v>35134</v>
      </c>
      <c r="D331" s="17">
        <v>40672</v>
      </c>
      <c r="E331" s="17">
        <v>40672</v>
      </c>
    </row>
    <row r="332" spans="1:5" hidden="1">
      <c r="A332" s="23">
        <v>8</v>
      </c>
      <c r="B332" s="17" t="s">
        <v>35135</v>
      </c>
      <c r="C332" s="67" t="s">
        <v>35136</v>
      </c>
      <c r="D332" s="17">
        <v>40672</v>
      </c>
      <c r="E332" s="17">
        <v>40672</v>
      </c>
    </row>
    <row r="333" spans="1:5" hidden="1">
      <c r="A333" s="23">
        <v>8</v>
      </c>
      <c r="B333" s="17" t="s">
        <v>35137</v>
      </c>
      <c r="C333" s="67" t="s">
        <v>35138</v>
      </c>
      <c r="D333" s="17">
        <v>40672</v>
      </c>
      <c r="E333" s="17">
        <v>40672</v>
      </c>
    </row>
    <row r="334" spans="1:5" hidden="1">
      <c r="A334" s="23">
        <v>8</v>
      </c>
      <c r="B334" s="17" t="s">
        <v>35139</v>
      </c>
      <c r="C334" s="67" t="s">
        <v>35140</v>
      </c>
      <c r="D334" s="17">
        <v>40672</v>
      </c>
      <c r="E334" s="17">
        <v>40672</v>
      </c>
    </row>
    <row r="335" spans="1:5" hidden="1">
      <c r="A335" s="23">
        <v>8</v>
      </c>
      <c r="B335" s="17" t="s">
        <v>35141</v>
      </c>
      <c r="C335" s="67" t="s">
        <v>35142</v>
      </c>
      <c r="D335" s="17">
        <v>40672</v>
      </c>
      <c r="E335" s="17">
        <v>40672</v>
      </c>
    </row>
    <row r="336" spans="1:5" hidden="1">
      <c r="A336" s="23">
        <v>8</v>
      </c>
      <c r="B336" s="17" t="s">
        <v>35143</v>
      </c>
      <c r="C336" s="67" t="s">
        <v>35144</v>
      </c>
      <c r="D336" s="17">
        <v>40672</v>
      </c>
      <c r="E336" s="17">
        <v>40672</v>
      </c>
    </row>
    <row r="337" spans="1:5" hidden="1">
      <c r="A337" s="23">
        <v>8</v>
      </c>
      <c r="B337" s="17" t="s">
        <v>35145</v>
      </c>
      <c r="C337" s="67" t="s">
        <v>35146</v>
      </c>
      <c r="D337" s="17">
        <v>40672</v>
      </c>
      <c r="E337" s="17">
        <v>40672</v>
      </c>
    </row>
    <row r="338" spans="1:5" hidden="1">
      <c r="A338" s="23">
        <v>8</v>
      </c>
      <c r="B338" s="17" t="s">
        <v>693</v>
      </c>
      <c r="C338" s="67" t="s">
        <v>35147</v>
      </c>
      <c r="D338" s="17">
        <v>40672</v>
      </c>
      <c r="E338" s="17">
        <v>40672</v>
      </c>
    </row>
    <row r="339" spans="1:5" hidden="1">
      <c r="A339" s="23">
        <v>8</v>
      </c>
      <c r="B339" s="17" t="s">
        <v>35148</v>
      </c>
      <c r="C339" s="67" t="s">
        <v>35149</v>
      </c>
      <c r="D339" s="17">
        <v>40672</v>
      </c>
      <c r="E339" s="17">
        <v>40672</v>
      </c>
    </row>
    <row r="340" spans="1:5" hidden="1">
      <c r="A340" s="23">
        <v>8</v>
      </c>
      <c r="B340" s="17" t="s">
        <v>35150</v>
      </c>
      <c r="C340" s="67" t="s">
        <v>35151</v>
      </c>
      <c r="D340" s="17">
        <v>40672</v>
      </c>
      <c r="E340" s="17">
        <v>40672</v>
      </c>
    </row>
    <row r="341" spans="1:5" hidden="1">
      <c r="A341" s="23">
        <v>8</v>
      </c>
      <c r="B341" s="17" t="s">
        <v>35152</v>
      </c>
      <c r="C341" s="67" t="s">
        <v>35153</v>
      </c>
      <c r="D341" s="17">
        <v>40672</v>
      </c>
      <c r="E341" s="17">
        <v>40672</v>
      </c>
    </row>
    <row r="342" spans="1:5" hidden="1">
      <c r="A342" s="23">
        <v>8</v>
      </c>
      <c r="B342" s="17" t="s">
        <v>35154</v>
      </c>
      <c r="C342" s="67" t="s">
        <v>35155</v>
      </c>
      <c r="D342" s="17">
        <v>40672</v>
      </c>
      <c r="E342" s="17">
        <v>40672</v>
      </c>
    </row>
    <row r="343" spans="1:5" hidden="1">
      <c r="A343" s="23">
        <v>8</v>
      </c>
      <c r="B343" s="17" t="s">
        <v>35156</v>
      </c>
      <c r="C343" s="67" t="s">
        <v>35157</v>
      </c>
      <c r="D343" s="17">
        <v>40672</v>
      </c>
      <c r="E343" s="17">
        <v>40672</v>
      </c>
    </row>
    <row r="344" spans="1:5" hidden="1">
      <c r="A344" s="23">
        <v>8</v>
      </c>
      <c r="B344" s="17" t="s">
        <v>35158</v>
      </c>
      <c r="C344" s="67" t="s">
        <v>35159</v>
      </c>
      <c r="D344" s="17">
        <v>40672</v>
      </c>
      <c r="E344" s="17">
        <v>40672</v>
      </c>
    </row>
    <row r="345" spans="1:5" hidden="1">
      <c r="A345" s="23">
        <v>8</v>
      </c>
      <c r="B345" s="17" t="s">
        <v>35160</v>
      </c>
      <c r="C345" s="67" t="s">
        <v>35161</v>
      </c>
      <c r="D345" s="17">
        <v>40672</v>
      </c>
      <c r="E345" s="17">
        <v>40672</v>
      </c>
    </row>
    <row r="346" spans="1:5" hidden="1">
      <c r="A346" s="23">
        <v>8</v>
      </c>
      <c r="B346" s="17" t="s">
        <v>35162</v>
      </c>
      <c r="C346" s="67" t="s">
        <v>35163</v>
      </c>
      <c r="D346" s="17">
        <v>40672</v>
      </c>
      <c r="E346" s="17">
        <v>40672</v>
      </c>
    </row>
    <row r="347" spans="1:5" hidden="1">
      <c r="A347" s="23">
        <v>8</v>
      </c>
      <c r="B347" s="17" t="s">
        <v>35164</v>
      </c>
      <c r="C347" s="67" t="s">
        <v>35165</v>
      </c>
      <c r="D347" s="17">
        <v>40672</v>
      </c>
      <c r="E347" s="17">
        <v>40672</v>
      </c>
    </row>
    <row r="348" spans="1:5" ht="22.5" hidden="1">
      <c r="A348" s="23">
        <v>8</v>
      </c>
      <c r="B348" s="17" t="s">
        <v>35166</v>
      </c>
      <c r="C348" s="67" t="s">
        <v>35167</v>
      </c>
      <c r="D348" s="17">
        <v>40672</v>
      </c>
      <c r="E348" s="17">
        <v>40672</v>
      </c>
    </row>
    <row r="349" spans="1:5" hidden="1">
      <c r="A349" s="23">
        <v>8</v>
      </c>
      <c r="B349" s="17" t="s">
        <v>19456</v>
      </c>
      <c r="C349" s="67" t="s">
        <v>35168</v>
      </c>
      <c r="D349" s="17">
        <v>40672</v>
      </c>
      <c r="E349" s="17">
        <v>40672</v>
      </c>
    </row>
    <row r="350" spans="1:5" hidden="1">
      <c r="A350" s="23">
        <v>8</v>
      </c>
      <c r="B350" s="17" t="s">
        <v>35169</v>
      </c>
      <c r="C350" s="67" t="s">
        <v>35170</v>
      </c>
      <c r="D350" s="17">
        <v>40672</v>
      </c>
      <c r="E350" s="17">
        <v>40672</v>
      </c>
    </row>
    <row r="351" spans="1:5" hidden="1">
      <c r="A351" s="23">
        <v>8</v>
      </c>
      <c r="B351" s="17" t="s">
        <v>35171</v>
      </c>
      <c r="C351" s="67" t="s">
        <v>35172</v>
      </c>
      <c r="D351" s="17">
        <v>40672</v>
      </c>
      <c r="E351" s="17">
        <v>40672</v>
      </c>
    </row>
    <row r="352" spans="1:5" hidden="1">
      <c r="A352" s="23">
        <v>8</v>
      </c>
      <c r="B352" s="17" t="s">
        <v>35173</v>
      </c>
      <c r="C352" s="67" t="s">
        <v>35174</v>
      </c>
      <c r="D352" s="17">
        <v>40672</v>
      </c>
      <c r="E352" s="17">
        <v>40672</v>
      </c>
    </row>
    <row r="353" spans="1:5" hidden="1">
      <c r="A353" s="23">
        <v>8</v>
      </c>
      <c r="B353" s="17" t="s">
        <v>35175</v>
      </c>
      <c r="C353" s="67" t="s">
        <v>35176</v>
      </c>
      <c r="D353" s="17">
        <v>40672</v>
      </c>
      <c r="E353" s="17">
        <v>40672</v>
      </c>
    </row>
    <row r="354" spans="1:5" hidden="1">
      <c r="A354" s="23">
        <v>8</v>
      </c>
      <c r="B354" s="17" t="s">
        <v>35177</v>
      </c>
      <c r="C354" s="67" t="s">
        <v>35178</v>
      </c>
      <c r="D354" s="17">
        <v>40673</v>
      </c>
      <c r="E354" s="17">
        <v>40673</v>
      </c>
    </row>
    <row r="355" spans="1:5" hidden="1">
      <c r="A355" s="23">
        <v>8</v>
      </c>
      <c r="B355" s="17" t="s">
        <v>35179</v>
      </c>
      <c r="C355" s="67" t="s">
        <v>35180</v>
      </c>
      <c r="D355" s="17">
        <v>40673</v>
      </c>
      <c r="E355" s="17">
        <v>40673</v>
      </c>
    </row>
    <row r="356" spans="1:5" hidden="1">
      <c r="A356" s="23">
        <v>8</v>
      </c>
      <c r="B356" s="17" t="s">
        <v>35181</v>
      </c>
      <c r="C356" s="67" t="s">
        <v>35182</v>
      </c>
      <c r="D356" s="17">
        <v>40673</v>
      </c>
      <c r="E356" s="17">
        <v>40673</v>
      </c>
    </row>
    <row r="357" spans="1:5" hidden="1">
      <c r="A357" s="23">
        <v>8</v>
      </c>
      <c r="B357" s="17" t="s">
        <v>35183</v>
      </c>
      <c r="C357" s="67" t="s">
        <v>35184</v>
      </c>
      <c r="D357" s="17">
        <v>40673</v>
      </c>
      <c r="E357" s="17">
        <v>40673</v>
      </c>
    </row>
    <row r="358" spans="1:5" hidden="1">
      <c r="A358" s="23">
        <v>8</v>
      </c>
      <c r="B358" s="17" t="s">
        <v>35185</v>
      </c>
      <c r="C358" s="67" t="s">
        <v>35186</v>
      </c>
      <c r="D358" s="17">
        <v>40673</v>
      </c>
      <c r="E358" s="17">
        <v>40673</v>
      </c>
    </row>
    <row r="359" spans="1:5" hidden="1">
      <c r="A359" s="23">
        <v>8</v>
      </c>
      <c r="B359" s="17" t="s">
        <v>35187</v>
      </c>
      <c r="C359" s="67" t="s">
        <v>35188</v>
      </c>
      <c r="D359" s="17">
        <v>40673</v>
      </c>
      <c r="E359" s="17">
        <v>40673</v>
      </c>
    </row>
    <row r="360" spans="1:5" hidden="1">
      <c r="A360" s="23">
        <v>8</v>
      </c>
      <c r="B360" s="17" t="s">
        <v>35189</v>
      </c>
      <c r="C360" s="67" t="s">
        <v>35190</v>
      </c>
      <c r="D360" s="17">
        <v>40673</v>
      </c>
      <c r="E360" s="17">
        <v>40673</v>
      </c>
    </row>
    <row r="361" spans="1:5" hidden="1">
      <c r="A361" s="23">
        <v>8</v>
      </c>
      <c r="B361" s="17" t="s">
        <v>35191</v>
      </c>
      <c r="C361" s="67" t="s">
        <v>35192</v>
      </c>
      <c r="D361" s="17">
        <v>40673</v>
      </c>
      <c r="E361" s="17">
        <v>40673</v>
      </c>
    </row>
    <row r="362" spans="1:5" hidden="1">
      <c r="A362" s="23">
        <v>8</v>
      </c>
      <c r="B362" s="17" t="s">
        <v>35193</v>
      </c>
      <c r="C362" s="67" t="s">
        <v>35194</v>
      </c>
      <c r="D362" s="17">
        <v>40673</v>
      </c>
      <c r="E362" s="17">
        <v>40673</v>
      </c>
    </row>
    <row r="363" spans="1:5" hidden="1">
      <c r="A363" s="23">
        <v>8</v>
      </c>
      <c r="B363" s="17" t="s">
        <v>35195</v>
      </c>
      <c r="C363" s="67" t="s">
        <v>35196</v>
      </c>
      <c r="D363" s="17">
        <v>40673</v>
      </c>
      <c r="E363" s="17">
        <v>40673</v>
      </c>
    </row>
    <row r="364" spans="1:5" hidden="1">
      <c r="A364" s="23">
        <v>8</v>
      </c>
      <c r="B364" s="17" t="s">
        <v>35197</v>
      </c>
      <c r="C364" s="67" t="s">
        <v>35198</v>
      </c>
      <c r="D364" s="17">
        <v>40673</v>
      </c>
      <c r="E364" s="17">
        <v>40673</v>
      </c>
    </row>
    <row r="365" spans="1:5" hidden="1">
      <c r="A365" s="23">
        <v>8</v>
      </c>
      <c r="B365" s="17" t="s">
        <v>35199</v>
      </c>
      <c r="C365" s="67" t="s">
        <v>35200</v>
      </c>
      <c r="D365" s="17">
        <v>40673</v>
      </c>
      <c r="E365" s="17">
        <v>40673</v>
      </c>
    </row>
    <row r="366" spans="1:5" hidden="1">
      <c r="A366" s="23">
        <v>8</v>
      </c>
      <c r="B366" s="17" t="s">
        <v>35201</v>
      </c>
      <c r="C366" s="67" t="s">
        <v>35202</v>
      </c>
      <c r="D366" s="17">
        <v>40673</v>
      </c>
      <c r="E366" s="17">
        <v>40673</v>
      </c>
    </row>
    <row r="367" spans="1:5" ht="22.5" hidden="1">
      <c r="A367" s="23">
        <v>8</v>
      </c>
      <c r="B367" s="17" t="s">
        <v>35203</v>
      </c>
      <c r="C367" s="67" t="s">
        <v>35204</v>
      </c>
      <c r="D367" s="17">
        <v>40673</v>
      </c>
      <c r="E367" s="17">
        <v>40673</v>
      </c>
    </row>
    <row r="368" spans="1:5" hidden="1">
      <c r="A368" s="23">
        <v>8</v>
      </c>
      <c r="B368" s="17" t="s">
        <v>35205</v>
      </c>
      <c r="C368" s="67" t="s">
        <v>35206</v>
      </c>
      <c r="D368" s="17">
        <v>40673</v>
      </c>
      <c r="E368" s="17">
        <v>40673</v>
      </c>
    </row>
    <row r="369" spans="1:5" hidden="1">
      <c r="A369" s="23">
        <v>8</v>
      </c>
      <c r="B369" s="17" t="s">
        <v>35207</v>
      </c>
      <c r="C369" s="67" t="s">
        <v>35208</v>
      </c>
      <c r="D369" s="17">
        <v>40673</v>
      </c>
      <c r="E369" s="17">
        <v>40673</v>
      </c>
    </row>
    <row r="370" spans="1:5" hidden="1">
      <c r="A370" s="23">
        <v>8</v>
      </c>
      <c r="B370" s="17" t="s">
        <v>35209</v>
      </c>
      <c r="C370" s="67" t="s">
        <v>35210</v>
      </c>
      <c r="D370" s="17">
        <v>40673</v>
      </c>
      <c r="E370" s="17">
        <v>40673</v>
      </c>
    </row>
    <row r="371" spans="1:5" hidden="1">
      <c r="A371" s="23">
        <v>8</v>
      </c>
      <c r="B371" s="17" t="s">
        <v>35211</v>
      </c>
      <c r="C371" s="67" t="s">
        <v>35212</v>
      </c>
      <c r="D371" s="17">
        <v>40673</v>
      </c>
      <c r="E371" s="17">
        <v>40673</v>
      </c>
    </row>
    <row r="372" spans="1:5" hidden="1">
      <c r="A372" s="23">
        <v>8</v>
      </c>
      <c r="B372" s="17" t="s">
        <v>35213</v>
      </c>
      <c r="C372" s="67" t="s">
        <v>35214</v>
      </c>
      <c r="D372" s="17">
        <v>40673</v>
      </c>
      <c r="E372" s="17">
        <v>40673</v>
      </c>
    </row>
    <row r="373" spans="1:5" hidden="1">
      <c r="A373" s="23">
        <v>8</v>
      </c>
      <c r="B373" s="17" t="s">
        <v>35215</v>
      </c>
      <c r="C373" s="67" t="s">
        <v>35216</v>
      </c>
      <c r="D373" s="17">
        <v>40673</v>
      </c>
      <c r="E373" s="17">
        <v>40673</v>
      </c>
    </row>
    <row r="374" spans="1:5" hidden="1">
      <c r="A374" s="23">
        <v>8</v>
      </c>
      <c r="B374" s="17" t="s">
        <v>35217</v>
      </c>
      <c r="C374" s="67" t="s">
        <v>35218</v>
      </c>
      <c r="D374" s="17">
        <v>40673</v>
      </c>
      <c r="E374" s="17">
        <v>40673</v>
      </c>
    </row>
    <row r="375" spans="1:5" hidden="1">
      <c r="A375" s="23">
        <v>8</v>
      </c>
      <c r="B375" s="17" t="s">
        <v>412</v>
      </c>
      <c r="C375" s="67" t="s">
        <v>35219</v>
      </c>
      <c r="D375" s="17">
        <v>40673</v>
      </c>
      <c r="E375" s="17">
        <v>40673</v>
      </c>
    </row>
    <row r="376" spans="1:5" hidden="1">
      <c r="A376" s="23">
        <v>8</v>
      </c>
      <c r="B376" s="17" t="s">
        <v>35220</v>
      </c>
      <c r="C376" s="67" t="s">
        <v>35221</v>
      </c>
      <c r="D376" s="17">
        <v>40673</v>
      </c>
      <c r="E376" s="17">
        <v>40673</v>
      </c>
    </row>
    <row r="377" spans="1:5" hidden="1">
      <c r="A377" s="23">
        <v>8</v>
      </c>
      <c r="B377" s="17" t="s">
        <v>35222</v>
      </c>
      <c r="C377" s="67" t="s">
        <v>35223</v>
      </c>
      <c r="D377" s="17">
        <v>40673</v>
      </c>
      <c r="E377" s="17">
        <v>40673</v>
      </c>
    </row>
    <row r="378" spans="1:5" hidden="1">
      <c r="A378" s="23">
        <v>8</v>
      </c>
      <c r="B378" s="17" t="s">
        <v>35224</v>
      </c>
      <c r="C378" s="67" t="s">
        <v>35225</v>
      </c>
      <c r="D378" s="17">
        <v>40673</v>
      </c>
      <c r="E378" s="17">
        <v>40673</v>
      </c>
    </row>
    <row r="379" spans="1:5" hidden="1">
      <c r="A379" s="23">
        <v>8</v>
      </c>
      <c r="B379" s="17" t="s">
        <v>35226</v>
      </c>
      <c r="C379" s="67" t="s">
        <v>35227</v>
      </c>
      <c r="D379" s="17">
        <v>40673</v>
      </c>
      <c r="E379" s="17">
        <v>40673</v>
      </c>
    </row>
    <row r="380" spans="1:5" hidden="1">
      <c r="A380" s="23">
        <v>8</v>
      </c>
      <c r="B380" s="17" t="s">
        <v>35228</v>
      </c>
      <c r="C380" s="67" t="s">
        <v>35229</v>
      </c>
      <c r="D380" s="17">
        <v>40674</v>
      </c>
      <c r="E380" s="17">
        <v>40674</v>
      </c>
    </row>
    <row r="381" spans="1:5" hidden="1">
      <c r="A381" s="23">
        <v>8</v>
      </c>
      <c r="B381" s="17" t="s">
        <v>35230</v>
      </c>
      <c r="C381" s="67" t="s">
        <v>35231</v>
      </c>
      <c r="D381" s="17">
        <v>40674</v>
      </c>
      <c r="E381" s="17">
        <v>40674</v>
      </c>
    </row>
    <row r="382" spans="1:5" hidden="1">
      <c r="A382" s="23">
        <v>8</v>
      </c>
      <c r="B382" s="17" t="s">
        <v>35232</v>
      </c>
      <c r="C382" s="67" t="s">
        <v>35233</v>
      </c>
      <c r="D382" s="17">
        <v>40674</v>
      </c>
      <c r="E382" s="17">
        <v>40674</v>
      </c>
    </row>
    <row r="383" spans="1:5" hidden="1">
      <c r="A383" s="23">
        <v>8</v>
      </c>
      <c r="B383" s="17" t="s">
        <v>35234</v>
      </c>
      <c r="C383" s="67" t="s">
        <v>35235</v>
      </c>
      <c r="D383" s="17">
        <v>40674</v>
      </c>
      <c r="E383" s="17">
        <v>40674</v>
      </c>
    </row>
    <row r="384" spans="1:5" hidden="1">
      <c r="A384" s="23">
        <v>8</v>
      </c>
      <c r="B384" s="17" t="s">
        <v>35236</v>
      </c>
      <c r="C384" s="67" t="s">
        <v>35237</v>
      </c>
      <c r="D384" s="17">
        <v>40674</v>
      </c>
      <c r="E384" s="17">
        <v>40674</v>
      </c>
    </row>
    <row r="385" spans="1:5" hidden="1">
      <c r="A385" s="23">
        <v>8</v>
      </c>
      <c r="B385" s="17" t="s">
        <v>15998</v>
      </c>
      <c r="C385" s="67" t="s">
        <v>35238</v>
      </c>
      <c r="D385" s="17">
        <v>40674</v>
      </c>
      <c r="E385" s="17">
        <v>40674</v>
      </c>
    </row>
    <row r="386" spans="1:5" hidden="1">
      <c r="A386" s="23">
        <v>8</v>
      </c>
      <c r="B386" s="17" t="s">
        <v>35239</v>
      </c>
      <c r="C386" s="67" t="s">
        <v>35240</v>
      </c>
      <c r="D386" s="17">
        <v>40674</v>
      </c>
      <c r="E386" s="17">
        <v>40674</v>
      </c>
    </row>
    <row r="387" spans="1:5" hidden="1">
      <c r="A387" s="23">
        <v>8</v>
      </c>
      <c r="B387" s="17" t="s">
        <v>35241</v>
      </c>
      <c r="C387" s="67" t="s">
        <v>35242</v>
      </c>
      <c r="D387" s="17">
        <v>40675</v>
      </c>
      <c r="E387" s="17">
        <v>40675</v>
      </c>
    </row>
    <row r="388" spans="1:5" hidden="1">
      <c r="A388" s="23">
        <v>8</v>
      </c>
      <c r="B388" s="17" t="s">
        <v>35243</v>
      </c>
      <c r="C388" s="67" t="s">
        <v>35244</v>
      </c>
      <c r="D388" s="17">
        <v>40675</v>
      </c>
      <c r="E388" s="17">
        <v>40675</v>
      </c>
    </row>
    <row r="389" spans="1:5" hidden="1">
      <c r="A389" s="23">
        <v>8</v>
      </c>
      <c r="B389" s="17" t="s">
        <v>35245</v>
      </c>
      <c r="C389" s="67" t="s">
        <v>35246</v>
      </c>
      <c r="D389" s="17">
        <v>40675</v>
      </c>
      <c r="E389" s="17">
        <v>40675</v>
      </c>
    </row>
    <row r="390" spans="1:5" hidden="1">
      <c r="A390" s="23">
        <v>8</v>
      </c>
      <c r="B390" s="17" t="s">
        <v>35247</v>
      </c>
      <c r="C390" s="67" t="s">
        <v>35248</v>
      </c>
      <c r="D390" s="17">
        <v>40675</v>
      </c>
      <c r="E390" s="17">
        <v>40675</v>
      </c>
    </row>
    <row r="391" spans="1:5" hidden="1">
      <c r="A391" s="23">
        <v>8</v>
      </c>
      <c r="B391" s="17" t="s">
        <v>35249</v>
      </c>
      <c r="C391" s="67" t="s">
        <v>35250</v>
      </c>
      <c r="D391" s="17">
        <v>40675</v>
      </c>
      <c r="E391" s="17">
        <v>40675</v>
      </c>
    </row>
    <row r="392" spans="1:5" ht="22.5" hidden="1">
      <c r="A392" s="23">
        <v>8</v>
      </c>
      <c r="B392" s="17" t="s">
        <v>35251</v>
      </c>
      <c r="C392" s="67" t="s">
        <v>35252</v>
      </c>
      <c r="D392" s="17">
        <v>40675</v>
      </c>
      <c r="E392" s="17">
        <v>40675</v>
      </c>
    </row>
    <row r="393" spans="1:5" ht="22.5" hidden="1">
      <c r="A393" s="23">
        <v>8</v>
      </c>
      <c r="B393" s="17" t="s">
        <v>35253</v>
      </c>
      <c r="C393" s="67" t="s">
        <v>35254</v>
      </c>
      <c r="D393" s="17">
        <v>40675</v>
      </c>
      <c r="E393" s="17">
        <v>40675</v>
      </c>
    </row>
    <row r="394" spans="1:5" ht="22.5" hidden="1">
      <c r="A394" s="23">
        <v>8</v>
      </c>
      <c r="B394" s="17" t="s">
        <v>35255</v>
      </c>
      <c r="C394" s="67" t="s">
        <v>35256</v>
      </c>
      <c r="D394" s="17">
        <v>40675</v>
      </c>
      <c r="E394" s="17">
        <v>40675</v>
      </c>
    </row>
    <row r="395" spans="1:5" ht="22.5" hidden="1">
      <c r="A395" s="23">
        <v>8</v>
      </c>
      <c r="B395" s="17" t="s">
        <v>35257</v>
      </c>
      <c r="C395" s="67" t="s">
        <v>35258</v>
      </c>
      <c r="D395" s="17">
        <v>40675</v>
      </c>
      <c r="E395" s="17">
        <v>40675</v>
      </c>
    </row>
    <row r="396" spans="1:5" ht="22.5" hidden="1">
      <c r="A396" s="23">
        <v>8</v>
      </c>
      <c r="B396" s="17" t="s">
        <v>35259</v>
      </c>
      <c r="C396" s="67" t="s">
        <v>35260</v>
      </c>
      <c r="D396" s="17">
        <v>40676</v>
      </c>
      <c r="E396" s="17">
        <v>40676</v>
      </c>
    </row>
    <row r="397" spans="1:5" ht="22.5" hidden="1">
      <c r="A397" s="23">
        <v>8</v>
      </c>
      <c r="B397" s="17" t="s">
        <v>35261</v>
      </c>
      <c r="C397" s="67" t="s">
        <v>35262</v>
      </c>
      <c r="D397" s="17">
        <v>40676</v>
      </c>
      <c r="E397" s="17">
        <v>40676</v>
      </c>
    </row>
    <row r="398" spans="1:5" ht="22.5" hidden="1">
      <c r="A398" s="23">
        <v>8</v>
      </c>
      <c r="B398" s="17" t="s">
        <v>35263</v>
      </c>
      <c r="C398" s="67" t="s">
        <v>35264</v>
      </c>
      <c r="D398" s="17">
        <v>40676</v>
      </c>
      <c r="E398" s="17">
        <v>40676</v>
      </c>
    </row>
    <row r="399" spans="1:5" ht="22.5" hidden="1">
      <c r="A399" s="23">
        <v>8</v>
      </c>
      <c r="B399" s="17" t="s">
        <v>35265</v>
      </c>
      <c r="C399" s="67" t="s">
        <v>35266</v>
      </c>
      <c r="D399" s="17">
        <v>40676</v>
      </c>
      <c r="E399" s="17">
        <v>40676</v>
      </c>
    </row>
    <row r="400" spans="1:5" ht="22.5" hidden="1">
      <c r="A400" s="23">
        <v>8</v>
      </c>
      <c r="B400" s="17" t="s">
        <v>35267</v>
      </c>
      <c r="C400" s="67" t="s">
        <v>35268</v>
      </c>
      <c r="D400" s="17">
        <v>40676</v>
      </c>
      <c r="E400" s="17">
        <v>40676</v>
      </c>
    </row>
    <row r="401" spans="1:5" ht="22.5" hidden="1">
      <c r="A401" s="23">
        <v>8</v>
      </c>
      <c r="B401" s="17" t="s">
        <v>35269</v>
      </c>
      <c r="C401" s="67" t="s">
        <v>35270</v>
      </c>
      <c r="D401" s="17">
        <v>40676</v>
      </c>
      <c r="E401" s="17">
        <v>40676</v>
      </c>
    </row>
    <row r="402" spans="1:5" ht="22.5" hidden="1">
      <c r="A402" s="23">
        <v>8</v>
      </c>
      <c r="B402" s="17" t="s">
        <v>35271</v>
      </c>
      <c r="C402" s="67" t="s">
        <v>35272</v>
      </c>
      <c r="D402" s="17">
        <v>40676</v>
      </c>
      <c r="E402" s="17">
        <v>40676</v>
      </c>
    </row>
    <row r="403" spans="1:5" ht="22.5" hidden="1">
      <c r="A403" s="23">
        <v>8</v>
      </c>
      <c r="B403" s="17" t="s">
        <v>35273</v>
      </c>
      <c r="C403" s="67" t="s">
        <v>35274</v>
      </c>
      <c r="D403" s="17">
        <v>40679</v>
      </c>
      <c r="E403" s="17">
        <v>40679</v>
      </c>
    </row>
    <row r="404" spans="1:5" ht="22.5" hidden="1">
      <c r="A404" s="23">
        <v>8</v>
      </c>
      <c r="B404" s="17" t="s">
        <v>35275</v>
      </c>
      <c r="C404" s="67" t="s">
        <v>35276</v>
      </c>
      <c r="D404" s="17">
        <v>40679</v>
      </c>
      <c r="E404" s="17">
        <v>40679</v>
      </c>
    </row>
    <row r="405" spans="1:5" ht="22.5" hidden="1">
      <c r="A405" s="23">
        <v>8</v>
      </c>
      <c r="B405" s="17" t="s">
        <v>35277</v>
      </c>
      <c r="C405" s="67" t="s">
        <v>35278</v>
      </c>
      <c r="D405" s="17">
        <v>40679</v>
      </c>
      <c r="E405" s="17">
        <v>40679</v>
      </c>
    </row>
    <row r="406" spans="1:5" ht="22.5" hidden="1">
      <c r="A406" s="23">
        <v>8</v>
      </c>
      <c r="B406" s="17" t="s">
        <v>35279</v>
      </c>
      <c r="C406" s="67" t="s">
        <v>35280</v>
      </c>
      <c r="D406" s="17">
        <v>40679</v>
      </c>
      <c r="E406" s="17">
        <v>40679</v>
      </c>
    </row>
    <row r="407" spans="1:5" ht="22.5" hidden="1">
      <c r="A407" s="23">
        <v>8</v>
      </c>
      <c r="B407" s="17" t="s">
        <v>35281</v>
      </c>
      <c r="C407" s="67" t="s">
        <v>35282</v>
      </c>
      <c r="D407" s="17">
        <v>40679</v>
      </c>
      <c r="E407" s="17">
        <v>40679</v>
      </c>
    </row>
    <row r="408" spans="1:5" ht="22.5" hidden="1">
      <c r="A408" s="23">
        <v>8</v>
      </c>
      <c r="B408" s="17" t="s">
        <v>35283</v>
      </c>
      <c r="C408" s="67" t="s">
        <v>35284</v>
      </c>
      <c r="D408" s="17">
        <v>40679</v>
      </c>
      <c r="E408" s="17">
        <v>40679</v>
      </c>
    </row>
    <row r="409" spans="1:5" ht="22.5" hidden="1">
      <c r="A409" s="23">
        <v>8</v>
      </c>
      <c r="B409" s="17" t="s">
        <v>35285</v>
      </c>
      <c r="C409" s="67" t="s">
        <v>35286</v>
      </c>
      <c r="D409" s="17">
        <v>40679</v>
      </c>
      <c r="E409" s="17">
        <v>40679</v>
      </c>
    </row>
    <row r="410" spans="1:5" ht="22.5" hidden="1">
      <c r="A410" s="23">
        <v>8</v>
      </c>
      <c r="B410" s="17" t="s">
        <v>35287</v>
      </c>
      <c r="C410" s="67" t="s">
        <v>35288</v>
      </c>
      <c r="D410" s="17">
        <v>40679</v>
      </c>
      <c r="E410" s="17">
        <v>40679</v>
      </c>
    </row>
    <row r="411" spans="1:5" ht="22.5" hidden="1">
      <c r="A411" s="23">
        <v>8</v>
      </c>
      <c r="B411" s="17" t="s">
        <v>35289</v>
      </c>
      <c r="C411" s="67" t="s">
        <v>35290</v>
      </c>
      <c r="D411" s="17">
        <v>40680</v>
      </c>
      <c r="E411" s="17">
        <v>40680</v>
      </c>
    </row>
    <row r="412" spans="1:5" ht="22.5" hidden="1">
      <c r="A412" s="23">
        <v>8</v>
      </c>
      <c r="B412" s="17" t="s">
        <v>35291</v>
      </c>
      <c r="C412" s="67" t="s">
        <v>35292</v>
      </c>
      <c r="D412" s="17">
        <v>40680</v>
      </c>
      <c r="E412" s="17">
        <v>40680</v>
      </c>
    </row>
    <row r="413" spans="1:5" hidden="1">
      <c r="A413" s="23">
        <v>8</v>
      </c>
      <c r="B413" s="17" t="s">
        <v>35293</v>
      </c>
      <c r="C413" s="67" t="s">
        <v>35294</v>
      </c>
      <c r="D413" s="17">
        <v>40701</v>
      </c>
      <c r="E413" s="17">
        <v>40701</v>
      </c>
    </row>
    <row r="414" spans="1:5" ht="22.5" hidden="1">
      <c r="A414" s="23">
        <v>8</v>
      </c>
      <c r="B414" s="17" t="s">
        <v>35295</v>
      </c>
      <c r="C414" s="67" t="s">
        <v>35296</v>
      </c>
      <c r="D414" s="17">
        <v>40701</v>
      </c>
      <c r="E414" s="17">
        <v>40701</v>
      </c>
    </row>
    <row r="415" spans="1:5" hidden="1">
      <c r="A415" s="23">
        <v>8</v>
      </c>
      <c r="B415" s="17" t="s">
        <v>1750</v>
      </c>
      <c r="C415" s="67" t="s">
        <v>35297</v>
      </c>
      <c r="D415" s="17">
        <v>40701</v>
      </c>
      <c r="E415" s="17">
        <v>40701</v>
      </c>
    </row>
    <row r="416" spans="1:5" hidden="1">
      <c r="A416" s="23">
        <v>8</v>
      </c>
      <c r="B416" s="17" t="s">
        <v>35298</v>
      </c>
      <c r="C416" s="67" t="s">
        <v>35299</v>
      </c>
      <c r="D416" s="17">
        <v>40701</v>
      </c>
      <c r="E416" s="17">
        <v>40701</v>
      </c>
    </row>
    <row r="417" spans="1:5" ht="22.5" hidden="1">
      <c r="A417" s="23">
        <v>8</v>
      </c>
      <c r="B417" s="17" t="s">
        <v>35300</v>
      </c>
      <c r="C417" s="67" t="s">
        <v>35301</v>
      </c>
      <c r="D417" s="17">
        <v>40701</v>
      </c>
      <c r="E417" s="17">
        <v>40701</v>
      </c>
    </row>
    <row r="418" spans="1:5" ht="22.5" hidden="1">
      <c r="A418" s="23">
        <v>8</v>
      </c>
      <c r="B418" s="17" t="s">
        <v>35302</v>
      </c>
      <c r="C418" s="67" t="s">
        <v>35303</v>
      </c>
      <c r="D418" s="17">
        <v>40701</v>
      </c>
      <c r="E418" s="17">
        <v>40701</v>
      </c>
    </row>
    <row r="419" spans="1:5" ht="22.5" hidden="1">
      <c r="A419" s="23">
        <v>8</v>
      </c>
      <c r="B419" s="17" t="s">
        <v>35304</v>
      </c>
      <c r="C419" s="67" t="s">
        <v>35305</v>
      </c>
      <c r="D419" s="17">
        <v>40701</v>
      </c>
      <c r="E419" s="17">
        <v>40701</v>
      </c>
    </row>
    <row r="420" spans="1:5" ht="22.5" hidden="1">
      <c r="A420" s="23">
        <v>8</v>
      </c>
      <c r="B420" s="17" t="s">
        <v>35306</v>
      </c>
      <c r="C420" s="67" t="s">
        <v>35307</v>
      </c>
      <c r="D420" s="17">
        <v>40701</v>
      </c>
      <c r="E420" s="17">
        <v>40701</v>
      </c>
    </row>
    <row r="421" spans="1:5" ht="22.5" hidden="1">
      <c r="A421" s="23">
        <v>8</v>
      </c>
      <c r="B421" s="17" t="s">
        <v>35308</v>
      </c>
      <c r="C421" s="67" t="s">
        <v>35309</v>
      </c>
      <c r="D421" s="17">
        <v>40702</v>
      </c>
      <c r="E421" s="17">
        <v>40702</v>
      </c>
    </row>
    <row r="422" spans="1:5" hidden="1">
      <c r="A422" s="23">
        <v>8</v>
      </c>
      <c r="B422" s="17" t="s">
        <v>35310</v>
      </c>
      <c r="C422" s="67" t="s">
        <v>35311</v>
      </c>
      <c r="D422" s="17">
        <v>40702</v>
      </c>
      <c r="E422" s="17">
        <v>40702</v>
      </c>
    </row>
    <row r="423" spans="1:5" ht="22.5" hidden="1">
      <c r="A423" s="23">
        <v>8</v>
      </c>
      <c r="B423" s="17" t="s">
        <v>35312</v>
      </c>
      <c r="C423" s="67" t="s">
        <v>35313</v>
      </c>
      <c r="D423" s="17">
        <v>40702</v>
      </c>
      <c r="E423" s="17">
        <v>40702</v>
      </c>
    </row>
    <row r="424" spans="1:5" ht="22.5" hidden="1">
      <c r="A424" s="23">
        <v>8</v>
      </c>
      <c r="B424" s="17" t="s">
        <v>35314</v>
      </c>
      <c r="C424" s="67" t="s">
        <v>35315</v>
      </c>
      <c r="D424" s="17">
        <v>40700</v>
      </c>
      <c r="E424" s="17">
        <v>40700</v>
      </c>
    </row>
    <row r="425" spans="1:5" hidden="1">
      <c r="A425" s="23">
        <v>8</v>
      </c>
      <c r="B425" s="17" t="s">
        <v>35316</v>
      </c>
      <c r="C425" s="67" t="s">
        <v>35317</v>
      </c>
      <c r="D425" s="17">
        <v>40700</v>
      </c>
      <c r="E425" s="17">
        <v>40700</v>
      </c>
    </row>
    <row r="426" spans="1:5" ht="22.5" hidden="1">
      <c r="A426" s="23">
        <v>8</v>
      </c>
      <c r="B426" s="17" t="s">
        <v>35318</v>
      </c>
      <c r="C426" s="67" t="s">
        <v>35319</v>
      </c>
      <c r="D426" s="17">
        <v>40700</v>
      </c>
      <c r="E426" s="17">
        <v>40700</v>
      </c>
    </row>
    <row r="427" spans="1:5" hidden="1">
      <c r="A427" s="23">
        <v>8</v>
      </c>
      <c r="B427" s="17" t="s">
        <v>35320</v>
      </c>
      <c r="C427" s="67" t="s">
        <v>35321</v>
      </c>
      <c r="D427" s="17">
        <v>40700</v>
      </c>
      <c r="E427" s="17">
        <v>40700</v>
      </c>
    </row>
    <row r="428" spans="1:5" ht="22.5" hidden="1">
      <c r="A428" s="23">
        <v>8</v>
      </c>
      <c r="B428" s="17" t="s">
        <v>35322</v>
      </c>
      <c r="C428" s="67" t="s">
        <v>35323</v>
      </c>
      <c r="D428" s="17">
        <v>40702</v>
      </c>
      <c r="E428" s="17">
        <v>40702</v>
      </c>
    </row>
    <row r="429" spans="1:5" ht="22.5" hidden="1">
      <c r="A429" s="23">
        <v>8</v>
      </c>
      <c r="B429" s="17" t="s">
        <v>35324</v>
      </c>
      <c r="C429" s="67" t="s">
        <v>35325</v>
      </c>
      <c r="D429" s="17">
        <v>40702</v>
      </c>
      <c r="E429" s="17">
        <v>40702</v>
      </c>
    </row>
    <row r="430" spans="1:5" ht="22.5" hidden="1">
      <c r="A430" s="23">
        <v>8</v>
      </c>
      <c r="B430" s="17" t="s">
        <v>35326</v>
      </c>
      <c r="C430" s="67" t="s">
        <v>35327</v>
      </c>
      <c r="D430" s="17">
        <v>40702</v>
      </c>
      <c r="E430" s="17">
        <v>40702</v>
      </c>
    </row>
    <row r="431" spans="1:5" hidden="1">
      <c r="A431" s="23">
        <v>8</v>
      </c>
      <c r="B431" s="17" t="s">
        <v>35328</v>
      </c>
      <c r="C431" s="67" t="s">
        <v>35329</v>
      </c>
      <c r="D431" s="17">
        <v>40703</v>
      </c>
      <c r="E431" s="17">
        <v>40703</v>
      </c>
    </row>
    <row r="432" spans="1:5" ht="22.5" hidden="1">
      <c r="A432" s="23">
        <v>8</v>
      </c>
      <c r="B432" s="17" t="s">
        <v>35330</v>
      </c>
      <c r="C432" s="67" t="s">
        <v>35331</v>
      </c>
      <c r="D432" s="17">
        <v>40709</v>
      </c>
      <c r="E432" s="17">
        <v>40709</v>
      </c>
    </row>
    <row r="433" spans="1:5" ht="22.5" hidden="1">
      <c r="A433" s="23">
        <v>8</v>
      </c>
      <c r="B433" s="17" t="s">
        <v>35332</v>
      </c>
      <c r="C433" s="67" t="s">
        <v>35333</v>
      </c>
      <c r="D433" s="17">
        <v>40710</v>
      </c>
      <c r="E433" s="17">
        <v>40710</v>
      </c>
    </row>
    <row r="434" spans="1:5" hidden="1">
      <c r="A434" s="23">
        <v>8</v>
      </c>
      <c r="B434" s="17" t="s">
        <v>35334</v>
      </c>
      <c r="C434" s="67" t="s">
        <v>35335</v>
      </c>
      <c r="D434" s="17">
        <v>40701</v>
      </c>
      <c r="E434" s="17">
        <v>40701</v>
      </c>
    </row>
    <row r="435" spans="1:5" hidden="1">
      <c r="A435" s="23">
        <v>8</v>
      </c>
      <c r="B435" s="17" t="s">
        <v>35336</v>
      </c>
      <c r="C435" s="67" t="s">
        <v>35337</v>
      </c>
      <c r="D435" s="17">
        <v>40701</v>
      </c>
      <c r="E435" s="17">
        <v>40701</v>
      </c>
    </row>
    <row r="436" spans="1:5" hidden="1">
      <c r="A436" s="23">
        <v>8</v>
      </c>
      <c r="B436" s="17" t="s">
        <v>35338</v>
      </c>
      <c r="C436" s="67" t="s">
        <v>35339</v>
      </c>
      <c r="D436" s="17">
        <v>40701</v>
      </c>
      <c r="E436" s="17">
        <v>40701</v>
      </c>
    </row>
    <row r="437" spans="1:5" hidden="1">
      <c r="A437" s="23">
        <v>8</v>
      </c>
      <c r="B437" s="17" t="s">
        <v>1771</v>
      </c>
      <c r="C437" s="67" t="s">
        <v>35340</v>
      </c>
      <c r="D437" s="17">
        <v>40701</v>
      </c>
      <c r="E437" s="17">
        <v>40701</v>
      </c>
    </row>
    <row r="438" spans="1:5" hidden="1">
      <c r="A438" s="23">
        <v>8</v>
      </c>
      <c r="B438" s="17" t="s">
        <v>35341</v>
      </c>
      <c r="C438" s="67" t="s">
        <v>35342</v>
      </c>
      <c r="D438" s="17">
        <v>40701</v>
      </c>
      <c r="E438" s="17">
        <v>40701</v>
      </c>
    </row>
    <row r="439" spans="1:5" ht="22.5" hidden="1">
      <c r="A439" s="23">
        <v>8</v>
      </c>
      <c r="B439" s="17" t="s">
        <v>35343</v>
      </c>
      <c r="C439" s="67" t="s">
        <v>35344</v>
      </c>
      <c r="D439" s="17">
        <v>40700</v>
      </c>
      <c r="E439" s="17">
        <v>40700</v>
      </c>
    </row>
    <row r="440" spans="1:5" hidden="1">
      <c r="A440" s="23">
        <v>8</v>
      </c>
      <c r="B440" s="17" t="s">
        <v>35345</v>
      </c>
      <c r="C440" s="67" t="s">
        <v>35346</v>
      </c>
      <c r="D440" s="17">
        <v>40700</v>
      </c>
      <c r="E440" s="17">
        <v>40700</v>
      </c>
    </row>
    <row r="441" spans="1:5" hidden="1">
      <c r="A441" s="23">
        <v>8</v>
      </c>
      <c r="B441" s="17" t="s">
        <v>35347</v>
      </c>
      <c r="C441" s="67" t="s">
        <v>35348</v>
      </c>
      <c r="D441" s="17">
        <v>40700</v>
      </c>
      <c r="E441" s="17">
        <v>40700</v>
      </c>
    </row>
    <row r="442" spans="1:5" hidden="1">
      <c r="A442" s="23">
        <v>8</v>
      </c>
      <c r="B442" s="17" t="s">
        <v>381</v>
      </c>
      <c r="C442" s="67" t="s">
        <v>35349</v>
      </c>
      <c r="D442" s="17">
        <v>40700</v>
      </c>
      <c r="E442" s="17">
        <v>40700</v>
      </c>
    </row>
    <row r="443" spans="1:5" hidden="1">
      <c r="A443" s="23">
        <v>8</v>
      </c>
      <c r="B443" s="17" t="s">
        <v>35350</v>
      </c>
      <c r="C443" s="67" t="s">
        <v>35351</v>
      </c>
      <c r="D443" s="17">
        <v>40700</v>
      </c>
      <c r="E443" s="17">
        <v>40700</v>
      </c>
    </row>
    <row r="444" spans="1:5" ht="22.5" hidden="1">
      <c r="A444" s="23">
        <v>8</v>
      </c>
      <c r="B444" s="17" t="s">
        <v>1474</v>
      </c>
      <c r="C444" s="67" t="s">
        <v>35352</v>
      </c>
      <c r="D444" s="17">
        <v>40700</v>
      </c>
      <c r="E444" s="17">
        <v>40700</v>
      </c>
    </row>
    <row r="445" spans="1:5" ht="22.5" hidden="1">
      <c r="A445" s="23">
        <v>8</v>
      </c>
      <c r="B445" s="17" t="s">
        <v>35353</v>
      </c>
      <c r="C445" s="67" t="s">
        <v>35354</v>
      </c>
      <c r="D445" s="17">
        <v>40700</v>
      </c>
      <c r="E445" s="17">
        <v>40700</v>
      </c>
    </row>
    <row r="446" spans="1:5" ht="22.5" hidden="1">
      <c r="A446" s="23">
        <v>8</v>
      </c>
      <c r="B446" s="17" t="s">
        <v>35355</v>
      </c>
      <c r="C446" s="67" t="s">
        <v>35356</v>
      </c>
      <c r="D446" s="17">
        <v>40700</v>
      </c>
      <c r="E446" s="17">
        <v>40700</v>
      </c>
    </row>
    <row r="447" spans="1:5" ht="22.5" hidden="1">
      <c r="A447" s="23">
        <v>8</v>
      </c>
      <c r="B447" s="17" t="s">
        <v>35357</v>
      </c>
      <c r="C447" s="67" t="s">
        <v>35358</v>
      </c>
      <c r="D447" s="17">
        <v>40700</v>
      </c>
      <c r="E447" s="17">
        <v>40700</v>
      </c>
    </row>
    <row r="448" spans="1:5" ht="22.5" hidden="1">
      <c r="A448" s="23">
        <v>8</v>
      </c>
      <c r="B448" s="17" t="s">
        <v>35359</v>
      </c>
      <c r="C448" s="67" t="s">
        <v>35360</v>
      </c>
      <c r="D448" s="17">
        <v>40701</v>
      </c>
      <c r="E448" s="17">
        <v>40701</v>
      </c>
    </row>
    <row r="449" spans="1:5" ht="22.5" hidden="1">
      <c r="A449" s="23">
        <v>8</v>
      </c>
      <c r="B449" s="17" t="s">
        <v>35361</v>
      </c>
      <c r="C449" s="67" t="s">
        <v>35362</v>
      </c>
      <c r="D449" s="17">
        <v>40701</v>
      </c>
      <c r="E449" s="17">
        <v>40701</v>
      </c>
    </row>
    <row r="450" spans="1:5" ht="22.5" hidden="1">
      <c r="A450" s="23">
        <v>8</v>
      </c>
      <c r="B450" s="17" t="s">
        <v>35363</v>
      </c>
      <c r="C450" s="67" t="s">
        <v>35364</v>
      </c>
      <c r="D450" s="17">
        <v>40702</v>
      </c>
      <c r="E450" s="17">
        <v>40702</v>
      </c>
    </row>
    <row r="451" spans="1:5" hidden="1">
      <c r="A451" s="23">
        <v>8</v>
      </c>
      <c r="B451" s="17" t="s">
        <v>892</v>
      </c>
      <c r="C451" s="67" t="s">
        <v>35365</v>
      </c>
      <c r="D451" s="17">
        <v>40702</v>
      </c>
      <c r="E451" s="17">
        <v>40702</v>
      </c>
    </row>
    <row r="452" spans="1:5" hidden="1">
      <c r="A452" s="23">
        <v>8</v>
      </c>
      <c r="B452" s="17" t="s">
        <v>35366</v>
      </c>
      <c r="C452" s="67" t="s">
        <v>35367</v>
      </c>
      <c r="D452" s="17">
        <v>40702</v>
      </c>
      <c r="E452" s="17">
        <v>40702</v>
      </c>
    </row>
    <row r="453" spans="1:5" hidden="1">
      <c r="A453" s="23">
        <v>8</v>
      </c>
      <c r="B453" s="17" t="s">
        <v>1713</v>
      </c>
      <c r="C453" s="67" t="s">
        <v>35368</v>
      </c>
      <c r="D453" s="17">
        <v>40702</v>
      </c>
      <c r="E453" s="17">
        <v>40702</v>
      </c>
    </row>
    <row r="454" spans="1:5" hidden="1">
      <c r="A454" s="23">
        <v>8</v>
      </c>
      <c r="B454" s="17" t="s">
        <v>35369</v>
      </c>
      <c r="C454" s="67" t="s">
        <v>35370</v>
      </c>
      <c r="D454" s="17">
        <v>40702</v>
      </c>
      <c r="E454" s="17">
        <v>40702</v>
      </c>
    </row>
    <row r="455" spans="1:5" ht="22.5" hidden="1">
      <c r="A455" s="23">
        <v>8</v>
      </c>
      <c r="B455" s="17" t="s">
        <v>128</v>
      </c>
      <c r="C455" s="67" t="s">
        <v>35371</v>
      </c>
      <c r="D455" s="17">
        <v>40700</v>
      </c>
      <c r="E455" s="17">
        <v>40700</v>
      </c>
    </row>
    <row r="456" spans="1:5" ht="22.5" hidden="1">
      <c r="A456" s="23">
        <v>8</v>
      </c>
      <c r="B456" s="17" t="s">
        <v>31422</v>
      </c>
      <c r="C456" s="67" t="s">
        <v>35372</v>
      </c>
      <c r="D456" s="17">
        <v>40676</v>
      </c>
      <c r="E456" s="17">
        <v>40676</v>
      </c>
    </row>
    <row r="457" spans="1:5" hidden="1">
      <c r="A457" s="23">
        <v>8</v>
      </c>
      <c r="B457" s="17" t="s">
        <v>35373</v>
      </c>
      <c r="C457" s="67" t="s">
        <v>35374</v>
      </c>
      <c r="D457" s="17">
        <v>40675</v>
      </c>
      <c r="E457" s="17">
        <v>40675</v>
      </c>
    </row>
    <row r="458" spans="1:5" hidden="1">
      <c r="A458" s="23">
        <v>8</v>
      </c>
      <c r="B458" s="17" t="s">
        <v>35375</v>
      </c>
      <c r="C458" s="67" t="s">
        <v>35376</v>
      </c>
      <c r="D458" s="17">
        <v>40675</v>
      </c>
      <c r="E458" s="17">
        <v>40675</v>
      </c>
    </row>
    <row r="459" spans="1:5" hidden="1">
      <c r="A459" s="23">
        <v>8</v>
      </c>
      <c r="B459" s="17" t="s">
        <v>35377</v>
      </c>
      <c r="C459" s="67" t="s">
        <v>35378</v>
      </c>
      <c r="D459" s="17">
        <v>40675</v>
      </c>
      <c r="E459" s="17">
        <v>40675</v>
      </c>
    </row>
    <row r="460" spans="1:5" ht="22.5" hidden="1">
      <c r="A460" s="23">
        <v>8</v>
      </c>
      <c r="B460" s="17" t="s">
        <v>35377</v>
      </c>
      <c r="C460" s="67" t="s">
        <v>35379</v>
      </c>
      <c r="D460" s="17">
        <v>40675</v>
      </c>
      <c r="E460" s="17">
        <v>40675</v>
      </c>
    </row>
    <row r="461" spans="1:5" hidden="1">
      <c r="A461" s="23">
        <v>8</v>
      </c>
      <c r="B461" s="17" t="s">
        <v>35380</v>
      </c>
      <c r="C461" s="67" t="s">
        <v>1842</v>
      </c>
      <c r="D461" s="17">
        <v>40674</v>
      </c>
      <c r="E461" s="17">
        <v>40674</v>
      </c>
    </row>
    <row r="462" spans="1:5" hidden="1">
      <c r="A462" s="23">
        <v>8</v>
      </c>
      <c r="B462" s="17" t="s">
        <v>35381</v>
      </c>
      <c r="C462" s="67" t="s">
        <v>35382</v>
      </c>
      <c r="D462" s="17">
        <v>40674</v>
      </c>
      <c r="E462" s="17">
        <v>40674</v>
      </c>
    </row>
    <row r="463" spans="1:5" hidden="1">
      <c r="A463" s="23">
        <v>8</v>
      </c>
      <c r="B463" s="17" t="s">
        <v>35383</v>
      </c>
      <c r="C463" s="67" t="s">
        <v>35384</v>
      </c>
      <c r="D463" s="17">
        <v>40709</v>
      </c>
      <c r="E463" s="17">
        <v>40709</v>
      </c>
    </row>
    <row r="464" spans="1:5" ht="22.5" hidden="1">
      <c r="A464" s="23">
        <v>8</v>
      </c>
      <c r="B464" s="17" t="s">
        <v>35385</v>
      </c>
      <c r="C464" s="67" t="s">
        <v>35386</v>
      </c>
      <c r="D464" s="17">
        <v>40709</v>
      </c>
      <c r="E464" s="17">
        <v>40709</v>
      </c>
    </row>
    <row r="465" spans="1:5" ht="22.5" hidden="1">
      <c r="A465" s="23">
        <v>8</v>
      </c>
      <c r="B465" s="17" t="s">
        <v>35387</v>
      </c>
      <c r="C465" s="67" t="s">
        <v>35388</v>
      </c>
      <c r="D465" s="17">
        <v>40709</v>
      </c>
      <c r="E465" s="17">
        <v>40709</v>
      </c>
    </row>
    <row r="466" spans="1:5" ht="22.5" hidden="1">
      <c r="A466" s="23">
        <v>8</v>
      </c>
      <c r="B466" s="17" t="s">
        <v>35389</v>
      </c>
      <c r="C466" s="67" t="s">
        <v>35390</v>
      </c>
      <c r="D466" s="17">
        <v>40709</v>
      </c>
      <c r="E466" s="17">
        <v>40709</v>
      </c>
    </row>
    <row r="467" spans="1:5" hidden="1">
      <c r="A467" s="23">
        <v>8</v>
      </c>
      <c r="B467" s="17" t="s">
        <v>35391</v>
      </c>
      <c r="C467" s="67" t="s">
        <v>35392</v>
      </c>
      <c r="D467" s="17">
        <v>40707</v>
      </c>
      <c r="E467" s="17">
        <v>40707</v>
      </c>
    </row>
    <row r="468" spans="1:5" ht="22.5" hidden="1">
      <c r="A468" s="23">
        <v>8</v>
      </c>
      <c r="B468" s="17" t="s">
        <v>35393</v>
      </c>
      <c r="C468" s="67" t="s">
        <v>35394</v>
      </c>
      <c r="D468" s="17">
        <v>40707</v>
      </c>
      <c r="E468" s="17">
        <v>40707</v>
      </c>
    </row>
    <row r="469" spans="1:5" ht="22.5" hidden="1">
      <c r="A469" s="23">
        <v>8</v>
      </c>
      <c r="B469" s="17" t="s">
        <v>35395</v>
      </c>
      <c r="C469" s="67" t="s">
        <v>35396</v>
      </c>
      <c r="D469" s="17">
        <v>40704</v>
      </c>
      <c r="E469" s="17">
        <v>40704</v>
      </c>
    </row>
    <row r="470" spans="1:5" hidden="1">
      <c r="A470" s="23">
        <v>8</v>
      </c>
      <c r="B470" s="17" t="s">
        <v>1840</v>
      </c>
      <c r="C470" s="67" t="s">
        <v>35397</v>
      </c>
      <c r="D470" s="17">
        <v>40704</v>
      </c>
      <c r="E470" s="17">
        <v>40704</v>
      </c>
    </row>
    <row r="471" spans="1:5" ht="22.5" hidden="1">
      <c r="A471" s="23">
        <v>8</v>
      </c>
      <c r="B471" s="17" t="s">
        <v>35398</v>
      </c>
      <c r="C471" s="67" t="s">
        <v>35399</v>
      </c>
      <c r="D471" s="17">
        <v>40708</v>
      </c>
      <c r="E471" s="17">
        <v>40708</v>
      </c>
    </row>
    <row r="472" spans="1:5" ht="22.5" hidden="1">
      <c r="A472" s="23">
        <v>8</v>
      </c>
      <c r="B472" s="17" t="s">
        <v>35400</v>
      </c>
      <c r="C472" s="67" t="s">
        <v>35401</v>
      </c>
      <c r="D472" s="17">
        <v>40704</v>
      </c>
      <c r="E472" s="17">
        <v>40704</v>
      </c>
    </row>
    <row r="473" spans="1:5" hidden="1">
      <c r="A473" s="23">
        <v>8</v>
      </c>
      <c r="B473" s="17" t="s">
        <v>35402</v>
      </c>
      <c r="C473" s="67" t="s">
        <v>35403</v>
      </c>
      <c r="D473" s="17">
        <v>40704</v>
      </c>
      <c r="E473" s="17">
        <v>40704</v>
      </c>
    </row>
    <row r="474" spans="1:5" hidden="1">
      <c r="A474" s="23">
        <v>8</v>
      </c>
      <c r="B474" s="17" t="s">
        <v>34782</v>
      </c>
      <c r="C474" s="67" t="s">
        <v>35404</v>
      </c>
      <c r="D474" s="17">
        <v>40704</v>
      </c>
      <c r="E474" s="17">
        <v>40704</v>
      </c>
    </row>
    <row r="475" spans="1:5" ht="22.5" hidden="1">
      <c r="A475" s="23">
        <v>8</v>
      </c>
      <c r="B475" s="17" t="s">
        <v>35405</v>
      </c>
      <c r="C475" s="67" t="s">
        <v>35406</v>
      </c>
      <c r="D475" s="17">
        <v>40704</v>
      </c>
      <c r="E475" s="17">
        <v>40704</v>
      </c>
    </row>
    <row r="476" spans="1:5" ht="22.5" hidden="1">
      <c r="A476" s="23">
        <v>8</v>
      </c>
      <c r="B476" s="17" t="s">
        <v>35407</v>
      </c>
      <c r="C476" s="67" t="s">
        <v>35408</v>
      </c>
      <c r="D476" s="17">
        <v>40704</v>
      </c>
      <c r="E476" s="17">
        <v>40704</v>
      </c>
    </row>
    <row r="477" spans="1:5" ht="22.5" hidden="1">
      <c r="A477" s="23">
        <v>8</v>
      </c>
      <c r="B477" s="17" t="s">
        <v>35409</v>
      </c>
      <c r="C477" s="67" t="s">
        <v>35410</v>
      </c>
      <c r="D477" s="17">
        <v>40702</v>
      </c>
      <c r="E477" s="17">
        <v>40702</v>
      </c>
    </row>
    <row r="478" spans="1:5" ht="22.5" hidden="1">
      <c r="A478" s="23">
        <v>8</v>
      </c>
      <c r="B478" s="17" t="s">
        <v>1796</v>
      </c>
      <c r="C478" s="67" t="s">
        <v>35411</v>
      </c>
      <c r="D478" s="17">
        <v>40703</v>
      </c>
      <c r="E478" s="17">
        <v>40703</v>
      </c>
    </row>
    <row r="479" spans="1:5" ht="22.5" hidden="1">
      <c r="A479" s="23">
        <v>8</v>
      </c>
      <c r="B479" s="17" t="s">
        <v>35412</v>
      </c>
      <c r="C479" s="67" t="s">
        <v>35413</v>
      </c>
      <c r="D479" s="17">
        <v>40703</v>
      </c>
      <c r="E479" s="17">
        <v>40703</v>
      </c>
    </row>
    <row r="480" spans="1:5" hidden="1">
      <c r="A480" s="23">
        <v>8</v>
      </c>
      <c r="B480" s="17" t="s">
        <v>1678</v>
      </c>
      <c r="C480" s="67" t="s">
        <v>35414</v>
      </c>
      <c r="D480" s="17">
        <v>40703</v>
      </c>
      <c r="E480" s="17">
        <v>40703</v>
      </c>
    </row>
    <row r="481" spans="1:5" hidden="1">
      <c r="A481" s="23">
        <v>8</v>
      </c>
      <c r="B481" s="17" t="s">
        <v>35415</v>
      </c>
      <c r="C481" s="67" t="s">
        <v>35416</v>
      </c>
      <c r="D481" s="17">
        <v>40703</v>
      </c>
      <c r="E481" s="17">
        <v>40703</v>
      </c>
    </row>
    <row r="482" spans="1:5" ht="22.5" hidden="1">
      <c r="A482" s="23">
        <v>8</v>
      </c>
      <c r="B482" s="17" t="s">
        <v>35417</v>
      </c>
      <c r="C482" s="67" t="s">
        <v>35418</v>
      </c>
      <c r="D482" s="17">
        <v>40703</v>
      </c>
      <c r="E482" s="17">
        <v>40703</v>
      </c>
    </row>
    <row r="483" spans="1:5" ht="22.5" hidden="1">
      <c r="A483" s="23">
        <v>8</v>
      </c>
      <c r="B483" s="17" t="s">
        <v>35419</v>
      </c>
      <c r="C483" s="67" t="s">
        <v>35420</v>
      </c>
      <c r="D483" s="17">
        <v>40703</v>
      </c>
      <c r="E483" s="17">
        <v>40703</v>
      </c>
    </row>
    <row r="484" spans="1:5" ht="22.5" hidden="1">
      <c r="A484" s="23">
        <v>8</v>
      </c>
      <c r="B484" s="17" t="s">
        <v>35421</v>
      </c>
      <c r="C484" s="67" t="s">
        <v>35422</v>
      </c>
      <c r="D484" s="17">
        <v>40703</v>
      </c>
      <c r="E484" s="17">
        <v>40703</v>
      </c>
    </row>
    <row r="485" spans="1:5" ht="22.5" hidden="1">
      <c r="A485" s="23">
        <v>8</v>
      </c>
      <c r="B485" s="17" t="s">
        <v>35423</v>
      </c>
      <c r="C485" s="67" t="s">
        <v>35424</v>
      </c>
      <c r="D485" s="17">
        <v>40704</v>
      </c>
      <c r="E485" s="17">
        <v>40704</v>
      </c>
    </row>
    <row r="486" spans="1:5" hidden="1">
      <c r="A486" s="23">
        <v>8</v>
      </c>
      <c r="B486" s="17" t="s">
        <v>35425</v>
      </c>
      <c r="C486" s="67" t="s">
        <v>35426</v>
      </c>
      <c r="D486" s="17">
        <v>40704</v>
      </c>
      <c r="E486" s="17">
        <v>40704</v>
      </c>
    </row>
    <row r="487" spans="1:5" ht="22.5" hidden="1">
      <c r="A487" s="23">
        <v>8</v>
      </c>
      <c r="B487" s="17" t="s">
        <v>35427</v>
      </c>
      <c r="C487" s="67" t="s">
        <v>35428</v>
      </c>
      <c r="D487" s="17">
        <v>40703</v>
      </c>
      <c r="E487" s="17">
        <v>40703</v>
      </c>
    </row>
    <row r="488" spans="1:5" hidden="1">
      <c r="A488" s="23">
        <v>8</v>
      </c>
      <c r="B488" s="17" t="s">
        <v>35429</v>
      </c>
      <c r="C488" s="67" t="s">
        <v>35430</v>
      </c>
      <c r="D488" s="17">
        <v>40703</v>
      </c>
      <c r="E488" s="17">
        <v>40703</v>
      </c>
    </row>
    <row r="489" spans="1:5" ht="22.5" hidden="1">
      <c r="A489" s="23">
        <v>8</v>
      </c>
      <c r="B489" s="17" t="s">
        <v>35431</v>
      </c>
      <c r="C489" s="67" t="s">
        <v>35432</v>
      </c>
      <c r="D489" s="17">
        <v>40707</v>
      </c>
      <c r="E489" s="17">
        <v>40707</v>
      </c>
    </row>
    <row r="490" spans="1:5" hidden="1">
      <c r="A490" s="23">
        <v>8</v>
      </c>
      <c r="B490" s="17" t="s">
        <v>35433</v>
      </c>
      <c r="C490" s="67" t="s">
        <v>35434</v>
      </c>
      <c r="D490" s="17">
        <v>40707</v>
      </c>
      <c r="E490" s="17">
        <v>40707</v>
      </c>
    </row>
    <row r="491" spans="1:5" hidden="1">
      <c r="A491" s="23">
        <v>8</v>
      </c>
      <c r="B491" s="17" t="s">
        <v>35435</v>
      </c>
      <c r="C491" s="67" t="s">
        <v>35436</v>
      </c>
      <c r="D491" s="17">
        <v>40707</v>
      </c>
      <c r="E491" s="17">
        <v>40707</v>
      </c>
    </row>
    <row r="492" spans="1:5" hidden="1">
      <c r="A492" s="23">
        <v>8</v>
      </c>
      <c r="B492" s="17" t="s">
        <v>1890</v>
      </c>
      <c r="C492" s="67" t="s">
        <v>35437</v>
      </c>
      <c r="D492" s="17">
        <v>40707</v>
      </c>
      <c r="E492" s="17">
        <v>40707</v>
      </c>
    </row>
    <row r="493" spans="1:5" hidden="1">
      <c r="A493" s="23">
        <v>8</v>
      </c>
      <c r="B493" s="17" t="s">
        <v>35438</v>
      </c>
      <c r="C493" s="67" t="s">
        <v>35439</v>
      </c>
      <c r="D493" s="17">
        <v>40707</v>
      </c>
      <c r="E493" s="17">
        <v>40707</v>
      </c>
    </row>
    <row r="494" spans="1:5" hidden="1">
      <c r="A494" s="23">
        <v>8</v>
      </c>
      <c r="B494" s="17" t="s">
        <v>35440</v>
      </c>
      <c r="C494" s="67" t="s">
        <v>35441</v>
      </c>
      <c r="D494" s="17">
        <v>40707</v>
      </c>
      <c r="E494" s="17">
        <v>40707</v>
      </c>
    </row>
    <row r="495" spans="1:5" hidden="1">
      <c r="A495" s="23">
        <v>8</v>
      </c>
      <c r="B495" s="17" t="s">
        <v>35442</v>
      </c>
      <c r="C495" s="67" t="s">
        <v>35443</v>
      </c>
      <c r="D495" s="17">
        <v>40707</v>
      </c>
      <c r="E495" s="17">
        <v>40707</v>
      </c>
    </row>
    <row r="496" spans="1:5" hidden="1">
      <c r="A496" s="23">
        <v>8</v>
      </c>
      <c r="B496" s="17" t="s">
        <v>35444</v>
      </c>
      <c r="C496" s="67" t="s">
        <v>35445</v>
      </c>
      <c r="D496" s="17">
        <v>40707</v>
      </c>
      <c r="E496" s="17">
        <v>40707</v>
      </c>
    </row>
    <row r="497" spans="1:5" hidden="1">
      <c r="A497" s="23">
        <v>8</v>
      </c>
      <c r="B497" s="17" t="s">
        <v>35446</v>
      </c>
      <c r="C497" s="67" t="s">
        <v>35447</v>
      </c>
      <c r="D497" s="17">
        <v>40707</v>
      </c>
      <c r="E497" s="17">
        <v>40707</v>
      </c>
    </row>
    <row r="498" spans="1:5" ht="22.5" hidden="1">
      <c r="A498" s="23">
        <v>8</v>
      </c>
      <c r="B498" s="17" t="s">
        <v>520</v>
      </c>
      <c r="C498" s="67" t="s">
        <v>35448</v>
      </c>
      <c r="D498" s="17">
        <v>40702</v>
      </c>
      <c r="E498" s="17">
        <v>40702</v>
      </c>
    </row>
    <row r="499" spans="1:5" hidden="1">
      <c r="A499" s="23">
        <v>8</v>
      </c>
      <c r="B499" s="17" t="s">
        <v>35449</v>
      </c>
      <c r="C499" s="67" t="s">
        <v>35450</v>
      </c>
      <c r="D499" s="17">
        <v>40702</v>
      </c>
      <c r="E499" s="17">
        <v>40702</v>
      </c>
    </row>
    <row r="500" spans="1:5" ht="22.5" hidden="1">
      <c r="A500" s="23">
        <v>8</v>
      </c>
      <c r="B500" s="17" t="s">
        <v>35451</v>
      </c>
      <c r="C500" s="67" t="s">
        <v>35452</v>
      </c>
      <c r="D500" s="17">
        <v>40702</v>
      </c>
      <c r="E500" s="17">
        <v>40702</v>
      </c>
    </row>
    <row r="501" spans="1:5" hidden="1">
      <c r="A501" s="23">
        <v>8</v>
      </c>
      <c r="B501" s="17" t="s">
        <v>1847</v>
      </c>
      <c r="C501" s="67" t="s">
        <v>35453</v>
      </c>
      <c r="D501" s="17">
        <v>40616</v>
      </c>
      <c r="E501" s="17">
        <v>40616</v>
      </c>
    </row>
    <row r="502" spans="1:5" hidden="1">
      <c r="A502" s="23">
        <v>8</v>
      </c>
      <c r="B502" s="17" t="s">
        <v>35454</v>
      </c>
      <c r="C502" s="67" t="s">
        <v>35455</v>
      </c>
      <c r="D502" s="17">
        <v>40704</v>
      </c>
      <c r="E502" s="17">
        <v>40704</v>
      </c>
    </row>
    <row r="503" spans="1:5" hidden="1">
      <c r="A503" s="23">
        <v>8</v>
      </c>
      <c r="B503" s="17" t="s">
        <v>35456</v>
      </c>
      <c r="C503" s="67" t="s">
        <v>35457</v>
      </c>
      <c r="D503" s="17">
        <v>40704</v>
      </c>
      <c r="E503" s="17">
        <v>40704</v>
      </c>
    </row>
    <row r="504" spans="1:5" hidden="1">
      <c r="A504" s="23">
        <v>8</v>
      </c>
      <c r="B504" s="17" t="s">
        <v>35458</v>
      </c>
      <c r="C504" s="67" t="s">
        <v>35459</v>
      </c>
      <c r="D504" s="17">
        <v>40703</v>
      </c>
      <c r="E504" s="17">
        <v>40703</v>
      </c>
    </row>
    <row r="505" spans="1:5" ht="22.5" hidden="1">
      <c r="A505" s="23">
        <v>8</v>
      </c>
      <c r="B505" s="17" t="s">
        <v>901</v>
      </c>
      <c r="C505" s="67" t="s">
        <v>35460</v>
      </c>
      <c r="D505" s="17">
        <v>40703</v>
      </c>
      <c r="E505" s="17">
        <v>40703</v>
      </c>
    </row>
    <row r="506" spans="1:5" hidden="1">
      <c r="A506" s="23">
        <v>8</v>
      </c>
      <c r="B506" s="17" t="s">
        <v>941</v>
      </c>
      <c r="C506" s="67" t="s">
        <v>35461</v>
      </c>
      <c r="D506" s="17">
        <v>40702</v>
      </c>
      <c r="E506" s="17">
        <v>40702</v>
      </c>
    </row>
    <row r="507" spans="1:5" hidden="1">
      <c r="A507" s="23">
        <v>8</v>
      </c>
      <c r="B507" s="17" t="s">
        <v>35462</v>
      </c>
      <c r="C507" s="67" t="s">
        <v>35463</v>
      </c>
      <c r="D507" s="17">
        <v>40702</v>
      </c>
      <c r="E507" s="17">
        <v>40702</v>
      </c>
    </row>
    <row r="508" spans="1:5" hidden="1">
      <c r="A508" s="23">
        <v>8</v>
      </c>
      <c r="B508" s="17" t="s">
        <v>35464</v>
      </c>
      <c r="C508" s="67" t="s">
        <v>35465</v>
      </c>
      <c r="D508" s="17">
        <v>40697</v>
      </c>
      <c r="E508" s="17">
        <v>40697</v>
      </c>
    </row>
    <row r="509" spans="1:5" ht="22.5" hidden="1">
      <c r="A509" s="23">
        <v>8</v>
      </c>
      <c r="B509" s="17" t="s">
        <v>35466</v>
      </c>
      <c r="C509" s="67" t="s">
        <v>35467</v>
      </c>
      <c r="D509" s="17">
        <v>40697</v>
      </c>
      <c r="E509" s="17">
        <v>40697</v>
      </c>
    </row>
    <row r="510" spans="1:5" hidden="1">
      <c r="A510" s="23">
        <v>8</v>
      </c>
      <c r="B510" s="17" t="s">
        <v>35468</v>
      </c>
      <c r="C510" s="67" t="s">
        <v>35469</v>
      </c>
      <c r="D510" s="17">
        <v>40701</v>
      </c>
      <c r="E510" s="17">
        <v>40701</v>
      </c>
    </row>
    <row r="511" spans="1:5" ht="22.5" hidden="1">
      <c r="A511" s="23">
        <v>8</v>
      </c>
      <c r="B511" s="17" t="s">
        <v>35470</v>
      </c>
      <c r="C511" s="67" t="s">
        <v>35471</v>
      </c>
      <c r="D511" s="17">
        <v>40701</v>
      </c>
      <c r="E511" s="17">
        <v>40701</v>
      </c>
    </row>
    <row r="512" spans="1:5" ht="22.5" hidden="1">
      <c r="A512" s="23">
        <v>8</v>
      </c>
      <c r="B512" s="17" t="s">
        <v>35472</v>
      </c>
      <c r="C512" s="67" t="s">
        <v>35473</v>
      </c>
      <c r="D512" s="17">
        <v>40701</v>
      </c>
      <c r="E512" s="17">
        <v>40701</v>
      </c>
    </row>
    <row r="513" spans="1:5" hidden="1">
      <c r="A513" s="23">
        <v>8</v>
      </c>
      <c r="B513" s="17" t="s">
        <v>35474</v>
      </c>
      <c r="C513" s="67" t="s">
        <v>35475</v>
      </c>
      <c r="D513" s="17">
        <v>40701</v>
      </c>
      <c r="E513" s="17">
        <v>40701</v>
      </c>
    </row>
    <row r="514" spans="1:5" ht="22.5" hidden="1">
      <c r="A514" s="23">
        <v>8</v>
      </c>
      <c r="B514" s="17" t="s">
        <v>35476</v>
      </c>
      <c r="C514" s="67" t="s">
        <v>35477</v>
      </c>
      <c r="D514" s="17">
        <v>40701</v>
      </c>
      <c r="E514" s="17">
        <v>40701</v>
      </c>
    </row>
    <row r="515" spans="1:5" ht="22.5" hidden="1">
      <c r="A515" s="23">
        <v>8</v>
      </c>
      <c r="B515" s="17" t="s">
        <v>35478</v>
      </c>
      <c r="C515" s="67" t="s">
        <v>35479</v>
      </c>
      <c r="D515" s="17">
        <v>40696</v>
      </c>
      <c r="E515" s="17">
        <v>40696</v>
      </c>
    </row>
    <row r="516" spans="1:5" hidden="1">
      <c r="A516" s="23">
        <v>8</v>
      </c>
      <c r="B516" s="17" t="s">
        <v>35480</v>
      </c>
      <c r="C516" s="67" t="s">
        <v>35481</v>
      </c>
      <c r="D516" s="17">
        <v>40697</v>
      </c>
      <c r="E516" s="17">
        <v>40697</v>
      </c>
    </row>
    <row r="517" spans="1:5" hidden="1">
      <c r="A517" s="23">
        <v>8</v>
      </c>
      <c r="B517" s="17" t="s">
        <v>35482</v>
      </c>
      <c r="C517" s="67" t="s">
        <v>35483</v>
      </c>
      <c r="D517" s="17">
        <v>40697</v>
      </c>
      <c r="E517" s="17">
        <v>40697</v>
      </c>
    </row>
    <row r="518" spans="1:5" hidden="1">
      <c r="A518" s="23">
        <v>8</v>
      </c>
      <c r="B518" s="17" t="s">
        <v>35484</v>
      </c>
      <c r="C518" s="67" t="s">
        <v>35485</v>
      </c>
      <c r="D518" s="17">
        <v>40696</v>
      </c>
      <c r="E518" s="17">
        <v>40696</v>
      </c>
    </row>
    <row r="519" spans="1:5" ht="22.5" hidden="1">
      <c r="A519" s="23">
        <v>8</v>
      </c>
      <c r="B519" s="17" t="s">
        <v>35486</v>
      </c>
      <c r="C519" s="67" t="s">
        <v>35487</v>
      </c>
      <c r="D519" s="17">
        <v>40695</v>
      </c>
      <c r="E519" s="17">
        <v>40695</v>
      </c>
    </row>
    <row r="520" spans="1:5" hidden="1">
      <c r="A520" s="23">
        <v>8</v>
      </c>
      <c r="B520" s="17" t="s">
        <v>35488</v>
      </c>
      <c r="C520" s="67" t="s">
        <v>35489</v>
      </c>
      <c r="D520" s="17">
        <v>40695</v>
      </c>
      <c r="E520" s="17">
        <v>40695</v>
      </c>
    </row>
    <row r="521" spans="1:5" hidden="1">
      <c r="A521" s="23">
        <v>8</v>
      </c>
      <c r="B521" s="17" t="s">
        <v>1794</v>
      </c>
      <c r="C521" s="67" t="s">
        <v>35490</v>
      </c>
      <c r="D521" s="17">
        <v>40695</v>
      </c>
      <c r="E521" s="17">
        <v>40695</v>
      </c>
    </row>
    <row r="522" spans="1:5" hidden="1">
      <c r="A522" s="23">
        <v>8</v>
      </c>
      <c r="B522" s="17" t="s">
        <v>1794</v>
      </c>
      <c r="C522" s="67" t="s">
        <v>35491</v>
      </c>
      <c r="D522" s="17">
        <v>40695</v>
      </c>
      <c r="E522" s="17">
        <v>40695</v>
      </c>
    </row>
    <row r="523" spans="1:5" hidden="1">
      <c r="A523" s="23">
        <v>8</v>
      </c>
      <c r="B523" s="17" t="s">
        <v>1794</v>
      </c>
      <c r="C523" s="67" t="s">
        <v>35492</v>
      </c>
      <c r="D523" s="17">
        <v>40695</v>
      </c>
      <c r="E523" s="17">
        <v>40695</v>
      </c>
    </row>
    <row r="524" spans="1:5" hidden="1">
      <c r="A524" s="23">
        <v>8</v>
      </c>
      <c r="B524" s="17" t="s">
        <v>35493</v>
      </c>
      <c r="C524" s="67" t="s">
        <v>35494</v>
      </c>
      <c r="D524" s="17">
        <v>40695</v>
      </c>
      <c r="E524" s="17">
        <v>40695</v>
      </c>
    </row>
    <row r="525" spans="1:5" ht="22.5" hidden="1">
      <c r="A525" s="23">
        <v>8</v>
      </c>
      <c r="B525" s="17" t="s">
        <v>35495</v>
      </c>
      <c r="C525" s="67" t="s">
        <v>35496</v>
      </c>
      <c r="D525" s="17">
        <v>40695</v>
      </c>
      <c r="E525" s="17">
        <v>40695</v>
      </c>
    </row>
    <row r="526" spans="1:5" hidden="1">
      <c r="A526" s="23">
        <v>8</v>
      </c>
      <c r="B526" s="17" t="s">
        <v>35497</v>
      </c>
      <c r="C526" s="67" t="s">
        <v>34817</v>
      </c>
      <c r="D526" s="17">
        <v>40695</v>
      </c>
      <c r="E526" s="17">
        <v>40695</v>
      </c>
    </row>
    <row r="527" spans="1:5" hidden="1">
      <c r="A527" s="23">
        <v>8</v>
      </c>
      <c r="B527" s="17" t="s">
        <v>35498</v>
      </c>
      <c r="C527" s="67" t="s">
        <v>35499</v>
      </c>
      <c r="D527" s="17">
        <v>40696</v>
      </c>
      <c r="E527" s="17">
        <v>40696</v>
      </c>
    </row>
    <row r="528" spans="1:5" ht="22.5" hidden="1">
      <c r="A528" s="23">
        <v>8</v>
      </c>
      <c r="B528" s="17" t="s">
        <v>35500</v>
      </c>
      <c r="C528" s="67" t="s">
        <v>35501</v>
      </c>
      <c r="D528" s="17">
        <v>40696</v>
      </c>
      <c r="E528" s="17">
        <v>40696</v>
      </c>
    </row>
    <row r="529" spans="1:5" hidden="1">
      <c r="A529" s="23">
        <v>8</v>
      </c>
      <c r="B529" s="17" t="s">
        <v>35502</v>
      </c>
      <c r="C529" s="67" t="s">
        <v>35503</v>
      </c>
      <c r="D529" s="17">
        <v>40696</v>
      </c>
      <c r="E529" s="17">
        <v>40696</v>
      </c>
    </row>
    <row r="530" spans="1:5" hidden="1">
      <c r="A530" s="23">
        <v>8</v>
      </c>
      <c r="B530" s="17" t="s">
        <v>35504</v>
      </c>
      <c r="C530" s="67" t="s">
        <v>35505</v>
      </c>
      <c r="D530" s="17">
        <v>40696</v>
      </c>
      <c r="E530" s="17">
        <v>40696</v>
      </c>
    </row>
    <row r="531" spans="1:5" hidden="1">
      <c r="A531" s="23">
        <v>8</v>
      </c>
      <c r="B531" s="17" t="s">
        <v>35506</v>
      </c>
      <c r="C531" s="67" t="s">
        <v>35507</v>
      </c>
      <c r="D531" s="17">
        <v>40696</v>
      </c>
      <c r="E531" s="17">
        <v>40696</v>
      </c>
    </row>
    <row r="532" spans="1:5" ht="22.5" hidden="1">
      <c r="A532" s="23">
        <v>8</v>
      </c>
      <c r="B532" s="17" t="s">
        <v>35508</v>
      </c>
      <c r="C532" s="67" t="s">
        <v>35509</v>
      </c>
      <c r="D532" s="17">
        <v>40696</v>
      </c>
      <c r="E532" s="17">
        <v>40696</v>
      </c>
    </row>
    <row r="533" spans="1:5" ht="22.5" hidden="1">
      <c r="A533" s="23">
        <v>8</v>
      </c>
      <c r="B533" s="17" t="s">
        <v>68</v>
      </c>
      <c r="C533" s="67" t="s">
        <v>35510</v>
      </c>
      <c r="D533" s="17">
        <v>40696</v>
      </c>
      <c r="E533" s="17">
        <v>40696</v>
      </c>
    </row>
    <row r="534" spans="1:5" hidden="1">
      <c r="A534" s="23">
        <v>8</v>
      </c>
      <c r="B534" s="17" t="s">
        <v>35511</v>
      </c>
      <c r="C534" s="67" t="s">
        <v>35512</v>
      </c>
      <c r="D534" s="17">
        <v>40697</v>
      </c>
      <c r="E534" s="17">
        <v>40697</v>
      </c>
    </row>
    <row r="535" spans="1:5" ht="22.5" hidden="1">
      <c r="A535" s="23">
        <v>8</v>
      </c>
      <c r="B535" s="17" t="s">
        <v>35513</v>
      </c>
      <c r="C535" s="67" t="s">
        <v>35514</v>
      </c>
      <c r="D535" s="17">
        <v>40697</v>
      </c>
      <c r="E535" s="17">
        <v>40697</v>
      </c>
    </row>
    <row r="536" spans="1:5" hidden="1">
      <c r="A536" s="23">
        <v>8</v>
      </c>
      <c r="B536" s="17" t="s">
        <v>35515</v>
      </c>
      <c r="C536" s="67" t="s">
        <v>35516</v>
      </c>
      <c r="D536" s="17">
        <v>40697</v>
      </c>
      <c r="E536" s="17">
        <v>40697</v>
      </c>
    </row>
    <row r="537" spans="1:5" ht="22.5" hidden="1">
      <c r="A537" s="23">
        <v>8</v>
      </c>
      <c r="B537" s="17" t="s">
        <v>35517</v>
      </c>
      <c r="C537" s="67" t="s">
        <v>35518</v>
      </c>
      <c r="D537" s="17">
        <v>40697</v>
      </c>
      <c r="E537" s="17">
        <v>40697</v>
      </c>
    </row>
    <row r="538" spans="1:5" ht="22.5" hidden="1">
      <c r="A538" s="23">
        <v>8</v>
      </c>
      <c r="B538" s="17" t="s">
        <v>35519</v>
      </c>
      <c r="C538" s="67" t="s">
        <v>35520</v>
      </c>
      <c r="D538" s="17">
        <v>40700</v>
      </c>
      <c r="E538" s="17">
        <v>40700</v>
      </c>
    </row>
    <row r="539" spans="1:5" ht="22.5" hidden="1">
      <c r="A539" s="23">
        <v>8</v>
      </c>
      <c r="B539" s="17" t="s">
        <v>35521</v>
      </c>
      <c r="C539" s="67" t="s">
        <v>35522</v>
      </c>
      <c r="D539" s="17">
        <v>40694</v>
      </c>
      <c r="E539" s="17">
        <v>40694</v>
      </c>
    </row>
    <row r="540" spans="1:5" ht="22.5" hidden="1">
      <c r="A540" s="23">
        <v>8</v>
      </c>
      <c r="B540" s="17" t="s">
        <v>35523</v>
      </c>
      <c r="C540" s="67" t="s">
        <v>35524</v>
      </c>
      <c r="D540" s="17">
        <v>40695</v>
      </c>
      <c r="E540" s="17">
        <v>40695</v>
      </c>
    </row>
    <row r="541" spans="1:5" ht="22.5" hidden="1">
      <c r="A541" s="23">
        <v>8</v>
      </c>
      <c r="B541" s="17" t="s">
        <v>35525</v>
      </c>
      <c r="C541" s="67" t="s">
        <v>35526</v>
      </c>
      <c r="D541" s="17">
        <v>40695</v>
      </c>
      <c r="E541" s="17">
        <v>40695</v>
      </c>
    </row>
    <row r="542" spans="1:5" ht="22.5" hidden="1">
      <c r="A542" s="23">
        <v>8</v>
      </c>
      <c r="B542" s="17" t="s">
        <v>35527</v>
      </c>
      <c r="C542" s="67" t="s">
        <v>35528</v>
      </c>
      <c r="D542" s="17">
        <v>40695</v>
      </c>
      <c r="E542" s="17">
        <v>40695</v>
      </c>
    </row>
    <row r="543" spans="1:5" ht="22.5" hidden="1">
      <c r="A543" s="23">
        <v>8</v>
      </c>
      <c r="B543" s="17" t="s">
        <v>35529</v>
      </c>
      <c r="C543" s="67" t="s">
        <v>35530</v>
      </c>
      <c r="D543" s="17">
        <v>40695</v>
      </c>
      <c r="E543" s="17">
        <v>40695</v>
      </c>
    </row>
    <row r="544" spans="1:5" hidden="1">
      <c r="A544" s="23">
        <v>8</v>
      </c>
      <c r="B544" s="17" t="s">
        <v>35531</v>
      </c>
      <c r="C544" s="67" t="s">
        <v>35532</v>
      </c>
      <c r="D544" s="17">
        <v>40696</v>
      </c>
      <c r="E544" s="17">
        <v>40696</v>
      </c>
    </row>
    <row r="545" spans="1:5" ht="22.5" hidden="1">
      <c r="A545" s="23">
        <v>8</v>
      </c>
      <c r="B545" s="17" t="s">
        <v>35533</v>
      </c>
      <c r="C545" s="67" t="s">
        <v>35534</v>
      </c>
      <c r="D545" s="17">
        <v>40694</v>
      </c>
      <c r="E545" s="17">
        <v>40694</v>
      </c>
    </row>
    <row r="546" spans="1:5" ht="22.5" hidden="1">
      <c r="A546" s="23">
        <v>8</v>
      </c>
      <c r="B546" s="17" t="s">
        <v>35535</v>
      </c>
      <c r="C546" s="67" t="s">
        <v>35536</v>
      </c>
      <c r="D546" s="17">
        <v>40703</v>
      </c>
      <c r="E546" s="17">
        <v>40703</v>
      </c>
    </row>
    <row r="547" spans="1:5" ht="22.5" hidden="1">
      <c r="A547" s="23">
        <v>8</v>
      </c>
      <c r="B547" s="17" t="s">
        <v>35537</v>
      </c>
      <c r="C547" s="67" t="s">
        <v>35538</v>
      </c>
      <c r="D547" s="17">
        <v>40708</v>
      </c>
      <c r="E547" s="17">
        <v>40708</v>
      </c>
    </row>
    <row r="548" spans="1:5" hidden="1">
      <c r="A548" s="23">
        <v>8</v>
      </c>
      <c r="B548" s="17" t="s">
        <v>35539</v>
      </c>
      <c r="C548" s="67" t="s">
        <v>35540</v>
      </c>
      <c r="D548" s="17">
        <v>40710</v>
      </c>
      <c r="E548" s="17">
        <v>40710</v>
      </c>
    </row>
    <row r="549" spans="1:5" ht="22.5" hidden="1">
      <c r="A549" s="23">
        <v>8</v>
      </c>
      <c r="B549" s="17" t="s">
        <v>35541</v>
      </c>
      <c r="C549" s="67" t="s">
        <v>35542</v>
      </c>
      <c r="D549" s="17">
        <v>40710</v>
      </c>
      <c r="E549" s="17">
        <v>40710</v>
      </c>
    </row>
    <row r="550" spans="1:5" hidden="1">
      <c r="A550" s="23">
        <v>8</v>
      </c>
      <c r="B550" s="17" t="s">
        <v>35543</v>
      </c>
      <c r="C550" s="67" t="s">
        <v>35544</v>
      </c>
      <c r="D550" s="17">
        <v>40715</v>
      </c>
      <c r="E550" s="17">
        <v>40715</v>
      </c>
    </row>
    <row r="551" spans="1:5" ht="22.5" hidden="1">
      <c r="A551" s="23">
        <v>8</v>
      </c>
      <c r="B551" s="17" t="s">
        <v>35545</v>
      </c>
      <c r="C551" s="67" t="s">
        <v>35546</v>
      </c>
      <c r="D551" s="17">
        <v>40700</v>
      </c>
      <c r="E551" s="17">
        <v>40700</v>
      </c>
    </row>
    <row r="552" spans="1:5" hidden="1">
      <c r="A552" s="23">
        <v>8</v>
      </c>
      <c r="B552" s="17" t="s">
        <v>1664</v>
      </c>
      <c r="C552" s="67" t="s">
        <v>35547</v>
      </c>
      <c r="D552" s="17">
        <v>40700</v>
      </c>
      <c r="E552" s="17">
        <v>40700</v>
      </c>
    </row>
    <row r="553" spans="1:5" hidden="1">
      <c r="A553" s="23">
        <v>8</v>
      </c>
      <c r="B553" s="17" t="s">
        <v>35548</v>
      </c>
      <c r="C553" s="67" t="s">
        <v>35549</v>
      </c>
      <c r="D553" s="17">
        <v>40695</v>
      </c>
      <c r="E553" s="17">
        <v>40695</v>
      </c>
    </row>
    <row r="554" spans="1:5" hidden="1">
      <c r="A554" s="23">
        <v>8</v>
      </c>
      <c r="B554" s="17" t="s">
        <v>35550</v>
      </c>
      <c r="C554" s="67" t="s">
        <v>35551</v>
      </c>
      <c r="D554" s="17">
        <v>40694</v>
      </c>
      <c r="E554" s="17">
        <v>40694</v>
      </c>
    </row>
    <row r="555" spans="1:5" ht="22.5" hidden="1">
      <c r="A555" s="23">
        <v>8</v>
      </c>
      <c r="B555" s="17" t="s">
        <v>35552</v>
      </c>
      <c r="C555" s="67" t="s">
        <v>35553</v>
      </c>
      <c r="D555" s="17">
        <v>40694</v>
      </c>
      <c r="E555" s="17">
        <v>40694</v>
      </c>
    </row>
    <row r="556" spans="1:5" hidden="1">
      <c r="A556" s="23">
        <v>8</v>
      </c>
      <c r="B556" s="17" t="s">
        <v>35554</v>
      </c>
      <c r="C556" s="67" t="s">
        <v>35555</v>
      </c>
      <c r="D556" s="17">
        <v>40694</v>
      </c>
      <c r="E556" s="17">
        <v>40694</v>
      </c>
    </row>
    <row r="557" spans="1:5" hidden="1">
      <c r="A557" s="23">
        <v>8</v>
      </c>
      <c r="B557" s="17" t="s">
        <v>35556</v>
      </c>
      <c r="C557" s="67" t="s">
        <v>35557</v>
      </c>
      <c r="D557" s="17">
        <v>40694</v>
      </c>
      <c r="E557" s="17">
        <v>40694</v>
      </c>
    </row>
    <row r="558" spans="1:5" hidden="1">
      <c r="A558" s="23">
        <v>8</v>
      </c>
      <c r="B558" s="17" t="s">
        <v>35558</v>
      </c>
      <c r="C558" s="67" t="s">
        <v>35559</v>
      </c>
      <c r="D558" s="17">
        <v>40694</v>
      </c>
      <c r="E558" s="17">
        <v>40694</v>
      </c>
    </row>
    <row r="559" spans="1:5" hidden="1">
      <c r="A559" s="23">
        <v>8</v>
      </c>
      <c r="B559" s="17" t="s">
        <v>1452</v>
      </c>
      <c r="C559" s="67" t="s">
        <v>35559</v>
      </c>
      <c r="D559" s="17">
        <v>40694</v>
      </c>
      <c r="E559" s="17">
        <v>40694</v>
      </c>
    </row>
    <row r="560" spans="1:5" ht="22.5" hidden="1">
      <c r="A560" s="23">
        <v>8</v>
      </c>
      <c r="B560" s="17" t="s">
        <v>35560</v>
      </c>
      <c r="C560" s="67" t="s">
        <v>35561</v>
      </c>
      <c r="D560" s="17">
        <v>40694</v>
      </c>
      <c r="E560" s="17">
        <v>40694</v>
      </c>
    </row>
    <row r="561" spans="1:5" ht="22.5" hidden="1">
      <c r="A561" s="23">
        <v>8</v>
      </c>
      <c r="B561" s="17" t="s">
        <v>35562</v>
      </c>
      <c r="C561" s="67" t="s">
        <v>35563</v>
      </c>
      <c r="D561" s="17">
        <v>40693</v>
      </c>
      <c r="E561" s="17">
        <v>40693</v>
      </c>
    </row>
    <row r="562" spans="1:5" ht="22.5" hidden="1">
      <c r="A562" s="23">
        <v>8</v>
      </c>
      <c r="B562" s="17" t="s">
        <v>35564</v>
      </c>
      <c r="C562" s="67" t="s">
        <v>35565</v>
      </c>
      <c r="D562" s="17">
        <v>40693</v>
      </c>
      <c r="E562" s="17">
        <v>40693</v>
      </c>
    </row>
    <row r="563" spans="1:5" hidden="1">
      <c r="A563" s="23">
        <v>8</v>
      </c>
      <c r="B563" s="17" t="s">
        <v>35566</v>
      </c>
      <c r="C563" s="67" t="s">
        <v>35567</v>
      </c>
      <c r="D563" s="17">
        <v>40693</v>
      </c>
      <c r="E563" s="17">
        <v>40693</v>
      </c>
    </row>
    <row r="564" spans="1:5" ht="22.5" hidden="1">
      <c r="A564" s="23">
        <v>8</v>
      </c>
      <c r="B564" s="17" t="s">
        <v>35568</v>
      </c>
      <c r="C564" s="67" t="s">
        <v>35569</v>
      </c>
      <c r="D564" s="17">
        <v>40693</v>
      </c>
      <c r="E564" s="17">
        <v>40693</v>
      </c>
    </row>
    <row r="565" spans="1:5" hidden="1">
      <c r="A565" s="23">
        <v>8</v>
      </c>
      <c r="B565" s="17" t="s">
        <v>35570</v>
      </c>
      <c r="C565" s="67" t="s">
        <v>35571</v>
      </c>
      <c r="D565" s="17">
        <v>40693</v>
      </c>
      <c r="E565" s="17">
        <v>40693</v>
      </c>
    </row>
    <row r="566" spans="1:5" ht="22.5" hidden="1">
      <c r="A566" s="23">
        <v>8</v>
      </c>
      <c r="B566" s="17" t="s">
        <v>35572</v>
      </c>
      <c r="C566" s="67" t="s">
        <v>35573</v>
      </c>
      <c r="D566" s="17">
        <v>40694</v>
      </c>
      <c r="E566" s="17">
        <v>40694</v>
      </c>
    </row>
    <row r="567" spans="1:5" ht="22.5" hidden="1">
      <c r="A567" s="23">
        <v>8</v>
      </c>
      <c r="B567" s="17" t="s">
        <v>35574</v>
      </c>
      <c r="C567" s="67" t="s">
        <v>35575</v>
      </c>
      <c r="D567" s="17">
        <v>40694</v>
      </c>
      <c r="E567" s="17">
        <v>40694</v>
      </c>
    </row>
    <row r="568" spans="1:5" hidden="1">
      <c r="A568" s="23">
        <v>8</v>
      </c>
      <c r="B568" s="17" t="s">
        <v>35576</v>
      </c>
      <c r="C568" s="67" t="s">
        <v>35577</v>
      </c>
      <c r="D568" s="17">
        <v>40695</v>
      </c>
      <c r="E568" s="17">
        <v>40695</v>
      </c>
    </row>
    <row r="569" spans="1:5" hidden="1">
      <c r="A569" s="23">
        <v>8</v>
      </c>
      <c r="B569" s="17" t="s">
        <v>35578</v>
      </c>
      <c r="C569" s="67" t="s">
        <v>1825</v>
      </c>
      <c r="D569" s="17">
        <v>40695</v>
      </c>
      <c r="E569" s="17">
        <v>40695</v>
      </c>
    </row>
    <row r="570" spans="1:5" ht="22.5" hidden="1">
      <c r="A570" s="23">
        <v>8</v>
      </c>
      <c r="B570" s="17" t="s">
        <v>35579</v>
      </c>
      <c r="C570" s="67" t="s">
        <v>35580</v>
      </c>
      <c r="D570" s="17">
        <v>40694</v>
      </c>
      <c r="E570" s="17">
        <v>40694</v>
      </c>
    </row>
    <row r="571" spans="1:5" hidden="1">
      <c r="A571" s="23">
        <v>8</v>
      </c>
      <c r="B571" s="17" t="s">
        <v>35581</v>
      </c>
      <c r="C571" s="67" t="s">
        <v>35582</v>
      </c>
      <c r="D571" s="17">
        <v>40694</v>
      </c>
      <c r="E571" s="17">
        <v>40694</v>
      </c>
    </row>
    <row r="572" spans="1:5" hidden="1">
      <c r="A572" s="23">
        <v>8</v>
      </c>
      <c r="B572" s="17" t="s">
        <v>35583</v>
      </c>
      <c r="C572" s="67" t="s">
        <v>35584</v>
      </c>
      <c r="D572" s="17">
        <v>40693</v>
      </c>
      <c r="E572" s="17">
        <v>40693</v>
      </c>
    </row>
    <row r="573" spans="1:5" hidden="1">
      <c r="A573" s="23">
        <v>8</v>
      </c>
      <c r="B573" s="17" t="s">
        <v>35585</v>
      </c>
      <c r="C573" s="67" t="s">
        <v>35586</v>
      </c>
      <c r="D573" s="17">
        <v>40693</v>
      </c>
      <c r="E573" s="17">
        <v>40693</v>
      </c>
    </row>
    <row r="574" spans="1:5" hidden="1">
      <c r="A574" s="23">
        <v>8</v>
      </c>
      <c r="B574" s="17" t="s">
        <v>35587</v>
      </c>
      <c r="C574" s="67" t="s">
        <v>35588</v>
      </c>
      <c r="D574" s="17">
        <v>40693</v>
      </c>
      <c r="E574" s="17">
        <v>40693</v>
      </c>
    </row>
    <row r="575" spans="1:5" hidden="1">
      <c r="A575" s="23">
        <v>8</v>
      </c>
      <c r="B575" s="17" t="s">
        <v>35589</v>
      </c>
      <c r="C575" s="67" t="s">
        <v>35590</v>
      </c>
      <c r="D575" s="17">
        <v>40693</v>
      </c>
      <c r="E575" s="17">
        <v>40693</v>
      </c>
    </row>
    <row r="576" spans="1:5" hidden="1">
      <c r="A576" s="23">
        <v>8</v>
      </c>
      <c r="B576" s="17" t="s">
        <v>35591</v>
      </c>
      <c r="C576" s="67" t="s">
        <v>35592</v>
      </c>
      <c r="D576" s="17">
        <v>40693</v>
      </c>
      <c r="E576" s="17">
        <v>40693</v>
      </c>
    </row>
    <row r="577" spans="1:5" ht="22.5" hidden="1">
      <c r="A577" s="23">
        <v>8</v>
      </c>
      <c r="B577" s="17" t="s">
        <v>35593</v>
      </c>
      <c r="C577" s="67" t="s">
        <v>35594</v>
      </c>
      <c r="D577" s="17">
        <v>40693</v>
      </c>
      <c r="E577" s="17">
        <v>40693</v>
      </c>
    </row>
    <row r="578" spans="1:5" hidden="1">
      <c r="A578" s="23">
        <v>8</v>
      </c>
      <c r="B578" s="17" t="s">
        <v>35595</v>
      </c>
      <c r="C578" s="67" t="s">
        <v>35596</v>
      </c>
      <c r="D578" s="17">
        <v>40693</v>
      </c>
      <c r="E578" s="17">
        <v>40693</v>
      </c>
    </row>
    <row r="579" spans="1:5" ht="22.5" hidden="1">
      <c r="A579" s="23">
        <v>8</v>
      </c>
      <c r="B579" s="17" t="s">
        <v>35597</v>
      </c>
      <c r="C579" s="67" t="s">
        <v>35598</v>
      </c>
      <c r="D579" s="17">
        <v>40693</v>
      </c>
      <c r="E579" s="17">
        <v>40693</v>
      </c>
    </row>
    <row r="580" spans="1:5" hidden="1">
      <c r="A580" s="23">
        <v>8</v>
      </c>
      <c r="B580" s="17" t="s">
        <v>35377</v>
      </c>
      <c r="C580" s="67" t="s">
        <v>35599</v>
      </c>
      <c r="D580" s="17">
        <v>40690</v>
      </c>
      <c r="E580" s="17">
        <v>40690</v>
      </c>
    </row>
    <row r="581" spans="1:5" hidden="1">
      <c r="A581" s="23">
        <v>8</v>
      </c>
      <c r="B581" s="17" t="s">
        <v>35373</v>
      </c>
      <c r="C581" s="67" t="s">
        <v>35600</v>
      </c>
      <c r="D581" s="17">
        <v>40690</v>
      </c>
      <c r="E581" s="17">
        <v>40690</v>
      </c>
    </row>
    <row r="582" spans="1:5" ht="22.5" hidden="1">
      <c r="A582" s="23">
        <v>8</v>
      </c>
      <c r="B582" s="17" t="s">
        <v>35601</v>
      </c>
      <c r="C582" s="67" t="s">
        <v>35602</v>
      </c>
      <c r="D582" s="17">
        <v>40693</v>
      </c>
      <c r="E582" s="17">
        <v>40693</v>
      </c>
    </row>
    <row r="583" spans="1:5" hidden="1">
      <c r="A583" s="23">
        <v>8</v>
      </c>
      <c r="B583" s="17" t="s">
        <v>35603</v>
      </c>
      <c r="C583" s="67" t="s">
        <v>35604</v>
      </c>
      <c r="D583" s="17">
        <v>40693</v>
      </c>
      <c r="E583" s="17">
        <v>40693</v>
      </c>
    </row>
    <row r="584" spans="1:5" hidden="1">
      <c r="A584" s="23">
        <v>8</v>
      </c>
      <c r="B584" s="17" t="s">
        <v>35605</v>
      </c>
      <c r="C584" s="67" t="s">
        <v>35606</v>
      </c>
      <c r="D584" s="17">
        <v>40690</v>
      </c>
      <c r="E584" s="17">
        <v>40690</v>
      </c>
    </row>
    <row r="585" spans="1:5" hidden="1">
      <c r="A585" s="23">
        <v>8</v>
      </c>
      <c r="B585" s="17" t="s">
        <v>35607</v>
      </c>
      <c r="C585" s="67" t="s">
        <v>35608</v>
      </c>
      <c r="D585" s="17">
        <v>40690</v>
      </c>
      <c r="E585" s="17">
        <v>40690</v>
      </c>
    </row>
    <row r="586" spans="1:5" hidden="1">
      <c r="A586" s="23">
        <v>8</v>
      </c>
      <c r="B586" s="17" t="s">
        <v>35609</v>
      </c>
      <c r="C586" s="67" t="s">
        <v>35610</v>
      </c>
      <c r="D586" s="17">
        <v>40690</v>
      </c>
      <c r="E586" s="17">
        <v>40690</v>
      </c>
    </row>
    <row r="587" spans="1:5" hidden="1">
      <c r="A587" s="23">
        <v>8</v>
      </c>
      <c r="B587" s="17" t="s">
        <v>35611</v>
      </c>
      <c r="C587" s="67" t="s">
        <v>35612</v>
      </c>
      <c r="D587" s="17">
        <v>40690</v>
      </c>
      <c r="E587" s="17">
        <v>40690</v>
      </c>
    </row>
    <row r="588" spans="1:5" hidden="1">
      <c r="A588" s="23">
        <v>8</v>
      </c>
      <c r="B588" s="17" t="s">
        <v>35613</v>
      </c>
      <c r="C588" s="67" t="s">
        <v>35614</v>
      </c>
      <c r="D588" s="17">
        <v>40690</v>
      </c>
      <c r="E588" s="17">
        <v>40690</v>
      </c>
    </row>
    <row r="589" spans="1:5" hidden="1">
      <c r="A589" s="23">
        <v>8</v>
      </c>
      <c r="B589" s="17" t="s">
        <v>35615</v>
      </c>
      <c r="C589" s="67" t="s">
        <v>35616</v>
      </c>
      <c r="D589" s="17">
        <v>40689</v>
      </c>
      <c r="E589" s="17">
        <v>40689</v>
      </c>
    </row>
    <row r="590" spans="1:5" hidden="1">
      <c r="A590" s="23">
        <v>8</v>
      </c>
      <c r="B590" s="17" t="s">
        <v>35617</v>
      </c>
      <c r="C590" s="67" t="s">
        <v>35618</v>
      </c>
      <c r="D590" s="17">
        <v>40689</v>
      </c>
      <c r="E590" s="17">
        <v>40689</v>
      </c>
    </row>
    <row r="591" spans="1:5" hidden="1">
      <c r="A591" s="23">
        <v>8</v>
      </c>
      <c r="B591" s="17" t="s">
        <v>35619</v>
      </c>
      <c r="C591" s="67" t="s">
        <v>35620</v>
      </c>
      <c r="D591" s="17">
        <v>40689</v>
      </c>
      <c r="E591" s="17">
        <v>40689</v>
      </c>
    </row>
    <row r="592" spans="1:5" hidden="1">
      <c r="A592" s="23">
        <v>8</v>
      </c>
      <c r="B592" s="17" t="s">
        <v>35621</v>
      </c>
      <c r="C592" s="67" t="s">
        <v>35622</v>
      </c>
      <c r="D592" s="17">
        <v>40689</v>
      </c>
      <c r="E592" s="17">
        <v>40689</v>
      </c>
    </row>
    <row r="593" spans="1:5" hidden="1">
      <c r="A593" s="23">
        <v>8</v>
      </c>
      <c r="B593" s="17" t="s">
        <v>35623</v>
      </c>
      <c r="C593" s="67" t="s">
        <v>35624</v>
      </c>
      <c r="D593" s="17">
        <v>40689</v>
      </c>
      <c r="E593" s="17">
        <v>40689</v>
      </c>
    </row>
    <row r="594" spans="1:5" ht="22.5" hidden="1">
      <c r="A594" s="23">
        <v>8</v>
      </c>
      <c r="B594" s="17" t="s">
        <v>1722</v>
      </c>
      <c r="C594" s="67" t="s">
        <v>35625</v>
      </c>
      <c r="D594" s="17">
        <v>40688</v>
      </c>
      <c r="E594" s="17">
        <v>40688</v>
      </c>
    </row>
    <row r="595" spans="1:5" ht="22.5" hidden="1">
      <c r="A595" s="23">
        <v>8</v>
      </c>
      <c r="B595" s="17" t="s">
        <v>35626</v>
      </c>
      <c r="C595" s="67" t="s">
        <v>35627</v>
      </c>
      <c r="D595" s="17">
        <v>40688</v>
      </c>
      <c r="E595" s="17">
        <v>40688</v>
      </c>
    </row>
    <row r="596" spans="1:5" ht="22.5" hidden="1">
      <c r="A596" s="23">
        <v>8</v>
      </c>
      <c r="B596" s="17" t="s">
        <v>1800</v>
      </c>
      <c r="C596" s="67" t="s">
        <v>35628</v>
      </c>
      <c r="D596" s="17">
        <v>40689</v>
      </c>
      <c r="E596" s="17">
        <v>40689</v>
      </c>
    </row>
    <row r="597" spans="1:5" hidden="1">
      <c r="A597" s="23">
        <v>8</v>
      </c>
      <c r="B597" s="17" t="s">
        <v>35629</v>
      </c>
      <c r="C597" s="67" t="s">
        <v>35630</v>
      </c>
      <c r="D597" s="17">
        <v>40689</v>
      </c>
      <c r="E597" s="17">
        <v>40689</v>
      </c>
    </row>
    <row r="598" spans="1:5" ht="22.5" hidden="1">
      <c r="A598" s="23">
        <v>8</v>
      </c>
      <c r="B598" s="17" t="s">
        <v>35631</v>
      </c>
      <c r="C598" s="67" t="s">
        <v>35632</v>
      </c>
      <c r="D598" s="17">
        <v>40690</v>
      </c>
      <c r="E598" s="17">
        <v>40690</v>
      </c>
    </row>
    <row r="599" spans="1:5" ht="22.5" hidden="1">
      <c r="A599" s="23">
        <v>8</v>
      </c>
      <c r="B599" s="17" t="s">
        <v>35633</v>
      </c>
      <c r="C599" s="67" t="s">
        <v>35634</v>
      </c>
      <c r="D599" s="17">
        <v>40690</v>
      </c>
      <c r="E599" s="17">
        <v>40690</v>
      </c>
    </row>
    <row r="600" spans="1:5" hidden="1">
      <c r="A600" s="23">
        <v>8</v>
      </c>
      <c r="B600" s="17" t="s">
        <v>35635</v>
      </c>
      <c r="C600" s="67" t="s">
        <v>35636</v>
      </c>
      <c r="D600" s="17">
        <v>40690</v>
      </c>
      <c r="E600" s="17">
        <v>40690</v>
      </c>
    </row>
    <row r="601" spans="1:5" hidden="1">
      <c r="A601" s="23">
        <v>8</v>
      </c>
      <c r="B601" s="17" t="s">
        <v>1790</v>
      </c>
      <c r="C601" s="67" t="s">
        <v>35637</v>
      </c>
      <c r="D601" s="17">
        <v>40690</v>
      </c>
      <c r="E601" s="17">
        <v>40690</v>
      </c>
    </row>
    <row r="602" spans="1:5" hidden="1">
      <c r="A602" s="23">
        <v>8</v>
      </c>
      <c r="B602" s="17" t="s">
        <v>35638</v>
      </c>
      <c r="C602" s="67" t="s">
        <v>35637</v>
      </c>
      <c r="D602" s="17">
        <v>40690</v>
      </c>
      <c r="E602" s="17">
        <v>40690</v>
      </c>
    </row>
    <row r="603" spans="1:5" hidden="1">
      <c r="A603" s="23">
        <v>8</v>
      </c>
      <c r="B603" s="17" t="s">
        <v>35639</v>
      </c>
      <c r="C603" s="67" t="s">
        <v>35637</v>
      </c>
      <c r="D603" s="17">
        <v>40690</v>
      </c>
      <c r="E603" s="17">
        <v>40690</v>
      </c>
    </row>
    <row r="604" spans="1:5" hidden="1">
      <c r="A604" s="23">
        <v>8</v>
      </c>
      <c r="B604" s="17" t="s">
        <v>35640</v>
      </c>
      <c r="C604" s="67" t="s">
        <v>35641</v>
      </c>
      <c r="D604" s="17">
        <v>40690</v>
      </c>
      <c r="E604" s="17">
        <v>40690</v>
      </c>
    </row>
    <row r="605" spans="1:5" hidden="1">
      <c r="A605" s="23">
        <v>8</v>
      </c>
      <c r="B605" s="17" t="s">
        <v>35642</v>
      </c>
      <c r="C605" s="67" t="s">
        <v>35643</v>
      </c>
      <c r="D605" s="17">
        <v>40690</v>
      </c>
      <c r="E605" s="17">
        <v>40690</v>
      </c>
    </row>
    <row r="606" spans="1:5" hidden="1">
      <c r="A606" s="23">
        <v>8</v>
      </c>
      <c r="B606" s="17" t="s">
        <v>35644</v>
      </c>
      <c r="C606" s="67" t="s">
        <v>35645</v>
      </c>
      <c r="D606" s="17">
        <v>40690</v>
      </c>
      <c r="E606" s="17">
        <v>40690</v>
      </c>
    </row>
    <row r="607" spans="1:5" ht="22.5" hidden="1">
      <c r="A607" s="23">
        <v>8</v>
      </c>
      <c r="B607" s="17" t="s">
        <v>35646</v>
      </c>
      <c r="C607" s="67" t="s">
        <v>35647</v>
      </c>
      <c r="D607" s="17">
        <v>40689</v>
      </c>
      <c r="E607" s="17">
        <v>40689</v>
      </c>
    </row>
    <row r="608" spans="1:5" hidden="1">
      <c r="A608" s="23">
        <v>8</v>
      </c>
      <c r="B608" s="17" t="s">
        <v>1827</v>
      </c>
      <c r="C608" s="67" t="s">
        <v>35648</v>
      </c>
      <c r="D608" s="17">
        <v>40689</v>
      </c>
      <c r="E608" s="17">
        <v>40689</v>
      </c>
    </row>
    <row r="609" spans="1:5" hidden="1">
      <c r="A609" s="23">
        <v>8</v>
      </c>
      <c r="B609" s="17" t="s">
        <v>35649</v>
      </c>
      <c r="C609" s="67" t="s">
        <v>35650</v>
      </c>
      <c r="D609" s="17">
        <v>40689</v>
      </c>
      <c r="E609" s="17">
        <v>40689</v>
      </c>
    </row>
    <row r="610" spans="1:5" hidden="1">
      <c r="A610" s="23">
        <v>8</v>
      </c>
      <c r="B610" s="17" t="s">
        <v>35651</v>
      </c>
      <c r="C610" s="67" t="s">
        <v>35652</v>
      </c>
      <c r="D610" s="17">
        <v>40688</v>
      </c>
      <c r="E610" s="17">
        <v>40688</v>
      </c>
    </row>
    <row r="611" spans="1:5" ht="22.5" hidden="1">
      <c r="A611" s="23">
        <v>8</v>
      </c>
      <c r="B611" s="17" t="s">
        <v>35653</v>
      </c>
      <c r="C611" s="67" t="s">
        <v>35654</v>
      </c>
      <c r="D611" s="17">
        <v>40688</v>
      </c>
      <c r="E611" s="17">
        <v>40688</v>
      </c>
    </row>
    <row r="612" spans="1:5" hidden="1">
      <c r="A612" s="23">
        <v>8</v>
      </c>
      <c r="B612" s="17" t="s">
        <v>35655</v>
      </c>
      <c r="C612" s="67" t="s">
        <v>35656</v>
      </c>
      <c r="D612" s="17">
        <v>40688</v>
      </c>
      <c r="E612" s="17">
        <v>40688</v>
      </c>
    </row>
    <row r="613" spans="1:5" hidden="1">
      <c r="A613" s="23">
        <v>8</v>
      </c>
      <c r="B613" s="17" t="s">
        <v>35657</v>
      </c>
      <c r="C613" s="67" t="s">
        <v>35658</v>
      </c>
      <c r="D613" s="17">
        <v>40688</v>
      </c>
      <c r="E613" s="17">
        <v>40688</v>
      </c>
    </row>
    <row r="614" spans="1:5" ht="22.5" hidden="1">
      <c r="A614" s="23">
        <v>8</v>
      </c>
      <c r="B614" s="17" t="s">
        <v>35659</v>
      </c>
      <c r="C614" s="67" t="s">
        <v>35660</v>
      </c>
      <c r="D614" s="17">
        <v>40688</v>
      </c>
      <c r="E614" s="17">
        <v>40688</v>
      </c>
    </row>
    <row r="615" spans="1:5" ht="22.5" hidden="1">
      <c r="A615" s="23">
        <v>8</v>
      </c>
      <c r="B615" s="17" t="s">
        <v>35661</v>
      </c>
      <c r="C615" s="67" t="s">
        <v>35662</v>
      </c>
      <c r="D615" s="17">
        <v>40688</v>
      </c>
      <c r="E615" s="17">
        <v>40688</v>
      </c>
    </row>
    <row r="616" spans="1:5" ht="22.5" hidden="1">
      <c r="A616" s="23">
        <v>8</v>
      </c>
      <c r="B616" s="17" t="s">
        <v>35663</v>
      </c>
      <c r="C616" s="67" t="s">
        <v>35664</v>
      </c>
      <c r="D616" s="17">
        <v>40688</v>
      </c>
      <c r="E616" s="17">
        <v>40688</v>
      </c>
    </row>
    <row r="617" spans="1:5" ht="22.5" hidden="1">
      <c r="A617" s="23">
        <v>8</v>
      </c>
      <c r="B617" s="17" t="s">
        <v>24692</v>
      </c>
      <c r="C617" s="67" t="s">
        <v>35665</v>
      </c>
      <c r="D617" s="17">
        <v>40687</v>
      </c>
      <c r="E617" s="17">
        <v>40687</v>
      </c>
    </row>
    <row r="618" spans="1:5" ht="22.5" hidden="1">
      <c r="A618" s="23">
        <v>8</v>
      </c>
      <c r="B618" s="17" t="s">
        <v>35666</v>
      </c>
      <c r="C618" s="67" t="s">
        <v>35667</v>
      </c>
      <c r="D618" s="17">
        <v>40687</v>
      </c>
      <c r="E618" s="17">
        <v>40687</v>
      </c>
    </row>
    <row r="619" spans="1:5" ht="22.5" hidden="1">
      <c r="A619" s="23">
        <v>8</v>
      </c>
      <c r="B619" s="17" t="s">
        <v>35666</v>
      </c>
      <c r="C619" s="67" t="s">
        <v>35668</v>
      </c>
      <c r="D619" s="17">
        <v>40687</v>
      </c>
      <c r="E619" s="17">
        <v>40687</v>
      </c>
    </row>
    <row r="620" spans="1:5" ht="22.5" hidden="1">
      <c r="A620" s="23">
        <v>8</v>
      </c>
      <c r="B620" s="17" t="s">
        <v>35666</v>
      </c>
      <c r="C620" s="67" t="s">
        <v>35669</v>
      </c>
      <c r="D620" s="17">
        <v>40687</v>
      </c>
      <c r="E620" s="17">
        <v>40687</v>
      </c>
    </row>
    <row r="621" spans="1:5" ht="22.5" hidden="1">
      <c r="A621" s="23">
        <v>8</v>
      </c>
      <c r="B621" s="17" t="s">
        <v>35666</v>
      </c>
      <c r="C621" s="67" t="s">
        <v>35670</v>
      </c>
      <c r="D621" s="17">
        <v>40687</v>
      </c>
      <c r="E621" s="17">
        <v>40687</v>
      </c>
    </row>
    <row r="622" spans="1:5" ht="22.5" hidden="1">
      <c r="A622" s="23">
        <v>8</v>
      </c>
      <c r="B622" s="17" t="s">
        <v>35666</v>
      </c>
      <c r="C622" s="67" t="s">
        <v>35671</v>
      </c>
      <c r="D622" s="17">
        <v>40687</v>
      </c>
      <c r="E622" s="17">
        <v>40687</v>
      </c>
    </row>
    <row r="623" spans="1:5" ht="22.5" hidden="1">
      <c r="A623" s="23">
        <v>8</v>
      </c>
      <c r="B623" s="17" t="s">
        <v>35666</v>
      </c>
      <c r="C623" s="67" t="s">
        <v>35672</v>
      </c>
      <c r="D623" s="17">
        <v>40687</v>
      </c>
      <c r="E623" s="17">
        <v>40687</v>
      </c>
    </row>
    <row r="624" spans="1:5" ht="22.5" hidden="1">
      <c r="A624" s="23">
        <v>8</v>
      </c>
      <c r="B624" s="17" t="s">
        <v>35666</v>
      </c>
      <c r="C624" s="67" t="s">
        <v>35673</v>
      </c>
      <c r="D624" s="17">
        <v>40687</v>
      </c>
      <c r="E624" s="17">
        <v>40687</v>
      </c>
    </row>
    <row r="625" spans="1:5" ht="22.5" hidden="1">
      <c r="A625" s="23">
        <v>8</v>
      </c>
      <c r="B625" s="17" t="s">
        <v>35666</v>
      </c>
      <c r="C625" s="67" t="s">
        <v>35674</v>
      </c>
      <c r="D625" s="17">
        <v>40687</v>
      </c>
      <c r="E625" s="17">
        <v>40687</v>
      </c>
    </row>
    <row r="626" spans="1:5" ht="22.5" hidden="1">
      <c r="A626" s="23">
        <v>8</v>
      </c>
      <c r="B626" s="17" t="s">
        <v>35666</v>
      </c>
      <c r="C626" s="67" t="s">
        <v>35675</v>
      </c>
      <c r="D626" s="17">
        <v>40687</v>
      </c>
      <c r="E626" s="17">
        <v>40687</v>
      </c>
    </row>
    <row r="627" spans="1:5" ht="22.5" hidden="1">
      <c r="A627" s="23">
        <v>8</v>
      </c>
      <c r="B627" s="17" t="s">
        <v>35666</v>
      </c>
      <c r="C627" s="67" t="s">
        <v>35676</v>
      </c>
      <c r="D627" s="17">
        <v>40687</v>
      </c>
      <c r="E627" s="17">
        <v>40687</v>
      </c>
    </row>
    <row r="628" spans="1:5" ht="22.5" hidden="1">
      <c r="A628" s="23">
        <v>8</v>
      </c>
      <c r="B628" s="17" t="s">
        <v>35666</v>
      </c>
      <c r="C628" s="67" t="s">
        <v>35677</v>
      </c>
      <c r="D628" s="17">
        <v>40687</v>
      </c>
      <c r="E628" s="17">
        <v>40687</v>
      </c>
    </row>
    <row r="629" spans="1:5" ht="22.5" hidden="1">
      <c r="A629" s="23">
        <v>8</v>
      </c>
      <c r="B629" s="17" t="s">
        <v>35666</v>
      </c>
      <c r="C629" s="67" t="s">
        <v>35678</v>
      </c>
      <c r="D629" s="17">
        <v>40687</v>
      </c>
      <c r="E629" s="17">
        <v>40687</v>
      </c>
    </row>
    <row r="630" spans="1:5" ht="22.5" hidden="1">
      <c r="A630" s="23">
        <v>8</v>
      </c>
      <c r="B630" s="17" t="s">
        <v>35666</v>
      </c>
      <c r="C630" s="67" t="s">
        <v>35679</v>
      </c>
      <c r="D630" s="17">
        <v>40687</v>
      </c>
      <c r="E630" s="17">
        <v>40687</v>
      </c>
    </row>
    <row r="631" spans="1:5" ht="22.5" hidden="1">
      <c r="A631" s="23">
        <v>8</v>
      </c>
      <c r="B631" s="17" t="s">
        <v>35666</v>
      </c>
      <c r="C631" s="67" t="s">
        <v>35680</v>
      </c>
      <c r="D631" s="17">
        <v>40687</v>
      </c>
      <c r="E631" s="17">
        <v>40687</v>
      </c>
    </row>
    <row r="632" spans="1:5" ht="22.5" hidden="1">
      <c r="A632" s="23">
        <v>8</v>
      </c>
      <c r="B632" s="17" t="s">
        <v>35666</v>
      </c>
      <c r="C632" s="67" t="s">
        <v>35681</v>
      </c>
      <c r="D632" s="17">
        <v>40687</v>
      </c>
      <c r="E632" s="17">
        <v>40687</v>
      </c>
    </row>
    <row r="633" spans="1:5" ht="22.5" hidden="1">
      <c r="A633" s="23">
        <v>8</v>
      </c>
      <c r="B633" s="17" t="s">
        <v>35666</v>
      </c>
      <c r="C633" s="67" t="s">
        <v>35682</v>
      </c>
      <c r="D633" s="17">
        <v>40687</v>
      </c>
      <c r="E633" s="17">
        <v>40687</v>
      </c>
    </row>
    <row r="634" spans="1:5" ht="22.5" hidden="1">
      <c r="A634" s="23">
        <v>8</v>
      </c>
      <c r="B634" s="17" t="s">
        <v>35666</v>
      </c>
      <c r="C634" s="67" t="s">
        <v>35683</v>
      </c>
      <c r="D634" s="17">
        <v>40687</v>
      </c>
      <c r="E634" s="17">
        <v>40687</v>
      </c>
    </row>
    <row r="635" spans="1:5" ht="22.5" hidden="1">
      <c r="A635" s="23">
        <v>8</v>
      </c>
      <c r="B635" s="17" t="s">
        <v>35666</v>
      </c>
      <c r="C635" s="67" t="s">
        <v>35684</v>
      </c>
      <c r="D635" s="17">
        <v>40687</v>
      </c>
      <c r="E635" s="17">
        <v>40687</v>
      </c>
    </row>
    <row r="636" spans="1:5" ht="22.5" hidden="1">
      <c r="A636" s="23">
        <v>8</v>
      </c>
      <c r="B636" s="17" t="s">
        <v>35666</v>
      </c>
      <c r="C636" s="67" t="s">
        <v>35685</v>
      </c>
      <c r="D636" s="17">
        <v>40687</v>
      </c>
      <c r="E636" s="17">
        <v>40687</v>
      </c>
    </row>
    <row r="637" spans="1:5" ht="22.5" hidden="1">
      <c r="A637" s="23">
        <v>8</v>
      </c>
      <c r="B637" s="17" t="s">
        <v>35666</v>
      </c>
      <c r="C637" s="67" t="s">
        <v>35686</v>
      </c>
      <c r="D637" s="17">
        <v>40687</v>
      </c>
      <c r="E637" s="17">
        <v>40687</v>
      </c>
    </row>
    <row r="638" spans="1:5" hidden="1">
      <c r="A638" s="23">
        <v>8</v>
      </c>
      <c r="B638" s="17" t="s">
        <v>35687</v>
      </c>
      <c r="C638" s="67" t="s">
        <v>35688</v>
      </c>
      <c r="D638" s="17">
        <v>40688</v>
      </c>
      <c r="E638" s="17">
        <v>40688</v>
      </c>
    </row>
    <row r="639" spans="1:5" hidden="1">
      <c r="A639" s="23">
        <v>8</v>
      </c>
      <c r="B639" s="17" t="s">
        <v>35689</v>
      </c>
      <c r="C639" s="67" t="s">
        <v>35690</v>
      </c>
      <c r="D639" s="17">
        <v>40688</v>
      </c>
      <c r="E639" s="17">
        <v>40688</v>
      </c>
    </row>
    <row r="640" spans="1:5" hidden="1">
      <c r="A640" s="23">
        <v>8</v>
      </c>
      <c r="B640" s="17" t="s">
        <v>35691</v>
      </c>
      <c r="C640" s="67" t="s">
        <v>35692</v>
      </c>
      <c r="D640" s="17">
        <v>40687</v>
      </c>
      <c r="E640" s="17">
        <v>40687</v>
      </c>
    </row>
    <row r="641" spans="1:5" hidden="1">
      <c r="A641" s="23">
        <v>8</v>
      </c>
      <c r="B641" s="17" t="s">
        <v>35693</v>
      </c>
      <c r="C641" s="67" t="s">
        <v>35694</v>
      </c>
      <c r="D641" s="17">
        <v>40687</v>
      </c>
      <c r="E641" s="17">
        <v>40687</v>
      </c>
    </row>
    <row r="642" spans="1:5" hidden="1">
      <c r="A642" s="23">
        <v>8</v>
      </c>
      <c r="B642" s="17" t="s">
        <v>35695</v>
      </c>
      <c r="C642" s="67" t="s">
        <v>35696</v>
      </c>
      <c r="D642" s="17">
        <v>40686</v>
      </c>
      <c r="E642" s="17">
        <v>40686</v>
      </c>
    </row>
    <row r="643" spans="1:5" hidden="1">
      <c r="A643" s="23">
        <v>8</v>
      </c>
      <c r="B643" s="17" t="s">
        <v>35697</v>
      </c>
      <c r="C643" s="67" t="s">
        <v>35698</v>
      </c>
      <c r="D643" s="17">
        <v>40686</v>
      </c>
      <c r="E643" s="17">
        <v>40686</v>
      </c>
    </row>
    <row r="644" spans="1:5" hidden="1">
      <c r="A644" s="23">
        <v>8</v>
      </c>
      <c r="B644" s="17" t="s">
        <v>35699</v>
      </c>
      <c r="C644" s="67" t="s">
        <v>1829</v>
      </c>
      <c r="D644" s="17">
        <v>40686</v>
      </c>
      <c r="E644" s="17">
        <v>40686</v>
      </c>
    </row>
    <row r="645" spans="1:5" hidden="1">
      <c r="A645" s="23">
        <v>8</v>
      </c>
      <c r="B645" s="17" t="s">
        <v>35700</v>
      </c>
      <c r="C645" s="67" t="s">
        <v>35701</v>
      </c>
      <c r="D645" s="17">
        <v>40686</v>
      </c>
      <c r="E645" s="17">
        <v>40686</v>
      </c>
    </row>
    <row r="646" spans="1:5" ht="22.5" hidden="1">
      <c r="A646" s="23">
        <v>8</v>
      </c>
      <c r="B646" s="17" t="s">
        <v>35702</v>
      </c>
      <c r="C646" s="67" t="s">
        <v>35703</v>
      </c>
      <c r="D646" s="17">
        <v>40688</v>
      </c>
      <c r="E646" s="17">
        <v>40688</v>
      </c>
    </row>
    <row r="647" spans="1:5" ht="22.5" hidden="1">
      <c r="A647" s="23">
        <v>8</v>
      </c>
      <c r="B647" s="17" t="s">
        <v>1886</v>
      </c>
      <c r="C647" s="67" t="s">
        <v>35704</v>
      </c>
      <c r="D647" s="17">
        <v>40687</v>
      </c>
      <c r="E647" s="17">
        <v>40687</v>
      </c>
    </row>
    <row r="648" spans="1:5" hidden="1">
      <c r="A648" s="23">
        <v>8</v>
      </c>
      <c r="B648" s="17" t="s">
        <v>35705</v>
      </c>
      <c r="C648" s="67" t="s">
        <v>35706</v>
      </c>
      <c r="D648" s="17">
        <v>40683</v>
      </c>
      <c r="E648" s="17">
        <v>40683</v>
      </c>
    </row>
    <row r="649" spans="1:5" hidden="1">
      <c r="A649" s="23">
        <v>8</v>
      </c>
      <c r="B649" s="17" t="s">
        <v>35705</v>
      </c>
      <c r="C649" s="67" t="s">
        <v>35707</v>
      </c>
      <c r="D649" s="17">
        <v>40683</v>
      </c>
      <c r="E649" s="17">
        <v>40683</v>
      </c>
    </row>
    <row r="650" spans="1:5" ht="22.5" hidden="1">
      <c r="A650" s="23">
        <v>8</v>
      </c>
      <c r="B650" s="17" t="s">
        <v>35708</v>
      </c>
      <c r="C650" s="67" t="s">
        <v>35709</v>
      </c>
      <c r="D650" s="17">
        <v>40687</v>
      </c>
      <c r="E650" s="17">
        <v>40687</v>
      </c>
    </row>
    <row r="651" spans="1:5" hidden="1">
      <c r="A651" s="23">
        <v>8</v>
      </c>
      <c r="B651" s="17" t="s">
        <v>35710</v>
      </c>
      <c r="C651" s="67" t="s">
        <v>35711</v>
      </c>
      <c r="D651" s="17">
        <v>40687</v>
      </c>
      <c r="E651" s="17">
        <v>40687</v>
      </c>
    </row>
    <row r="652" spans="1:5" hidden="1">
      <c r="A652" s="23">
        <v>8</v>
      </c>
      <c r="B652" s="17" t="s">
        <v>35712</v>
      </c>
      <c r="C652" s="67" t="s">
        <v>35713</v>
      </c>
      <c r="D652" s="17">
        <v>40687</v>
      </c>
      <c r="E652" s="17">
        <v>40687</v>
      </c>
    </row>
    <row r="653" spans="1:5" hidden="1">
      <c r="A653" s="23">
        <v>8</v>
      </c>
      <c r="B653" s="17" t="s">
        <v>35714</v>
      </c>
      <c r="C653" s="67" t="s">
        <v>35715</v>
      </c>
      <c r="D653" s="17">
        <v>40687</v>
      </c>
      <c r="E653" s="17">
        <v>40687</v>
      </c>
    </row>
    <row r="654" spans="1:5" hidden="1">
      <c r="A654" s="23">
        <v>8</v>
      </c>
      <c r="B654" s="17" t="s">
        <v>35716</v>
      </c>
      <c r="C654" s="67" t="s">
        <v>35717</v>
      </c>
      <c r="D654" s="17">
        <v>40687</v>
      </c>
      <c r="E654" s="17">
        <v>40687</v>
      </c>
    </row>
    <row r="655" spans="1:5" hidden="1">
      <c r="A655" s="23">
        <v>8</v>
      </c>
      <c r="B655" s="17" t="s">
        <v>35718</v>
      </c>
      <c r="C655" s="67" t="s">
        <v>35719</v>
      </c>
      <c r="D655" s="17">
        <v>40686</v>
      </c>
      <c r="E655" s="17">
        <v>40686</v>
      </c>
    </row>
    <row r="656" spans="1:5" hidden="1">
      <c r="A656" s="23">
        <v>8</v>
      </c>
      <c r="B656" s="17" t="s">
        <v>35720</v>
      </c>
      <c r="C656" s="67" t="s">
        <v>35721</v>
      </c>
      <c r="D656" s="17">
        <v>40686</v>
      </c>
      <c r="E656" s="17">
        <v>40686</v>
      </c>
    </row>
    <row r="657" spans="1:5" hidden="1">
      <c r="A657" s="23">
        <v>8</v>
      </c>
      <c r="B657" s="17" t="s">
        <v>35722</v>
      </c>
      <c r="C657" s="67" t="s">
        <v>35723</v>
      </c>
      <c r="D657" s="17">
        <v>40686</v>
      </c>
      <c r="E657" s="17">
        <v>40686</v>
      </c>
    </row>
    <row r="658" spans="1:5" ht="22.5" hidden="1">
      <c r="A658" s="23">
        <v>8</v>
      </c>
      <c r="B658" s="17" t="s">
        <v>35724</v>
      </c>
      <c r="C658" s="67" t="s">
        <v>35725</v>
      </c>
      <c r="D658" s="17">
        <v>40686</v>
      </c>
      <c r="E658" s="17">
        <v>40686</v>
      </c>
    </row>
    <row r="659" spans="1:5" ht="22.5" hidden="1">
      <c r="A659" s="23">
        <v>8</v>
      </c>
      <c r="B659" s="17" t="s">
        <v>35726</v>
      </c>
      <c r="C659" s="67" t="s">
        <v>35727</v>
      </c>
      <c r="D659" s="17">
        <v>40686</v>
      </c>
      <c r="E659" s="17">
        <v>40686</v>
      </c>
    </row>
    <row r="660" spans="1:5" ht="22.5" hidden="1">
      <c r="A660" s="23">
        <v>8</v>
      </c>
      <c r="B660" s="17" t="s">
        <v>35728</v>
      </c>
      <c r="C660" s="67" t="s">
        <v>35729</v>
      </c>
      <c r="D660" s="17">
        <v>40683</v>
      </c>
      <c r="E660" s="17">
        <v>40683</v>
      </c>
    </row>
    <row r="661" spans="1:5" ht="22.5" hidden="1">
      <c r="A661" s="23">
        <v>8</v>
      </c>
      <c r="B661" s="17" t="s">
        <v>35730</v>
      </c>
      <c r="C661" s="67" t="s">
        <v>35731</v>
      </c>
      <c r="D661" s="17">
        <v>40683</v>
      </c>
      <c r="E661" s="17">
        <v>40683</v>
      </c>
    </row>
    <row r="662" spans="1:5" hidden="1">
      <c r="A662" s="23">
        <v>8</v>
      </c>
      <c r="B662" s="17" t="s">
        <v>11437</v>
      </c>
      <c r="C662" s="67" t="s">
        <v>35732</v>
      </c>
      <c r="D662" s="17">
        <v>40686</v>
      </c>
      <c r="E662" s="17">
        <v>40686</v>
      </c>
    </row>
    <row r="663" spans="1:5" hidden="1">
      <c r="A663" s="23">
        <v>8</v>
      </c>
      <c r="B663" s="17" t="s">
        <v>11437</v>
      </c>
      <c r="C663" s="67" t="s">
        <v>35733</v>
      </c>
      <c r="D663" s="17">
        <v>40686</v>
      </c>
      <c r="E663" s="17">
        <v>40686</v>
      </c>
    </row>
    <row r="664" spans="1:5" hidden="1">
      <c r="A664" s="23">
        <v>8</v>
      </c>
      <c r="B664" s="17" t="s">
        <v>11437</v>
      </c>
      <c r="C664" s="67" t="s">
        <v>35734</v>
      </c>
      <c r="D664" s="17">
        <v>40686</v>
      </c>
      <c r="E664" s="17">
        <v>40686</v>
      </c>
    </row>
    <row r="665" spans="1:5" ht="22.5" hidden="1">
      <c r="A665" s="23">
        <v>8</v>
      </c>
      <c r="B665" s="17" t="s">
        <v>35666</v>
      </c>
      <c r="C665" s="67" t="s">
        <v>35735</v>
      </c>
      <c r="D665" s="17">
        <v>40687</v>
      </c>
      <c r="E665" s="17">
        <v>40687</v>
      </c>
    </row>
    <row r="666" spans="1:5" ht="22.5" hidden="1">
      <c r="A666" s="23">
        <v>8</v>
      </c>
      <c r="B666" s="17" t="s">
        <v>35666</v>
      </c>
      <c r="C666" s="67" t="s">
        <v>35736</v>
      </c>
      <c r="D666" s="17">
        <v>40687</v>
      </c>
      <c r="E666" s="17">
        <v>40687</v>
      </c>
    </row>
    <row r="667" spans="1:5" ht="22.5" hidden="1">
      <c r="A667" s="23">
        <v>8</v>
      </c>
      <c r="B667" s="17" t="s">
        <v>35737</v>
      </c>
      <c r="C667" s="67" t="s">
        <v>35738</v>
      </c>
      <c r="D667" s="17">
        <v>40696</v>
      </c>
      <c r="E667" s="17">
        <v>40696</v>
      </c>
    </row>
    <row r="668" spans="1:5" hidden="1">
      <c r="A668" s="23">
        <v>8</v>
      </c>
      <c r="B668" s="17" t="s">
        <v>1100</v>
      </c>
      <c r="C668" s="67" t="s">
        <v>35739</v>
      </c>
      <c r="D668" s="17">
        <v>40694</v>
      </c>
      <c r="E668" s="17">
        <v>40694</v>
      </c>
    </row>
    <row r="669" spans="1:5" hidden="1">
      <c r="A669" s="23">
        <v>8</v>
      </c>
      <c r="B669" s="17" t="s">
        <v>35740</v>
      </c>
      <c r="C669" s="67" t="s">
        <v>35741</v>
      </c>
      <c r="D669" s="17">
        <v>40694</v>
      </c>
      <c r="E669" s="17">
        <v>40694</v>
      </c>
    </row>
    <row r="670" spans="1:5" hidden="1">
      <c r="A670" s="23">
        <v>8</v>
      </c>
      <c r="B670" s="17" t="s">
        <v>35742</v>
      </c>
      <c r="C670" s="67" t="s">
        <v>35743</v>
      </c>
      <c r="D670" s="17">
        <v>40693</v>
      </c>
      <c r="E670" s="17">
        <v>40693</v>
      </c>
    </row>
    <row r="671" spans="1:5" hidden="1">
      <c r="A671" s="23">
        <v>8</v>
      </c>
      <c r="B671" s="17" t="s">
        <v>35744</v>
      </c>
      <c r="C671" s="67" t="s">
        <v>1829</v>
      </c>
      <c r="D671" s="17">
        <v>40688</v>
      </c>
      <c r="E671" s="17">
        <v>40688</v>
      </c>
    </row>
    <row r="672" spans="1:5" ht="22.5" hidden="1">
      <c r="A672" s="23">
        <v>8</v>
      </c>
      <c r="B672" s="17" t="s">
        <v>35745</v>
      </c>
      <c r="C672" s="67" t="s">
        <v>35746</v>
      </c>
      <c r="D672" s="17">
        <v>40688</v>
      </c>
      <c r="E672" s="17">
        <v>40688</v>
      </c>
    </row>
    <row r="673" spans="1:5" hidden="1">
      <c r="A673" s="23">
        <v>8</v>
      </c>
      <c r="B673" s="17" t="s">
        <v>35747</v>
      </c>
      <c r="C673" s="67" t="s">
        <v>35748</v>
      </c>
      <c r="D673" s="17">
        <v>40683</v>
      </c>
      <c r="E673" s="17">
        <v>40683</v>
      </c>
    </row>
    <row r="674" spans="1:5" hidden="1">
      <c r="A674" s="23">
        <v>8</v>
      </c>
      <c r="B674" s="17" t="s">
        <v>35747</v>
      </c>
      <c r="C674" s="67" t="s">
        <v>35749</v>
      </c>
      <c r="D674" s="17">
        <v>40683</v>
      </c>
      <c r="E674" s="17">
        <v>40683</v>
      </c>
    </row>
    <row r="675" spans="1:5" hidden="1">
      <c r="A675" s="23">
        <v>8</v>
      </c>
      <c r="B675" s="17" t="s">
        <v>35747</v>
      </c>
      <c r="C675" s="67" t="s">
        <v>35748</v>
      </c>
      <c r="D675" s="17">
        <v>40683</v>
      </c>
      <c r="E675" s="17">
        <v>40683</v>
      </c>
    </row>
    <row r="676" spans="1:5" ht="22.5" hidden="1">
      <c r="A676" s="23">
        <v>8</v>
      </c>
      <c r="B676" s="17" t="s">
        <v>35750</v>
      </c>
      <c r="C676" s="67" t="s">
        <v>35751</v>
      </c>
      <c r="D676" s="17">
        <v>40683</v>
      </c>
      <c r="E676" s="17">
        <v>40683</v>
      </c>
    </row>
    <row r="677" spans="1:5" hidden="1">
      <c r="A677" s="23">
        <v>8</v>
      </c>
      <c r="B677" s="17" t="s">
        <v>35752</v>
      </c>
      <c r="C677" s="67" t="s">
        <v>35753</v>
      </c>
      <c r="D677" s="17">
        <v>40687</v>
      </c>
      <c r="E677" s="17">
        <v>40687</v>
      </c>
    </row>
    <row r="678" spans="1:5" ht="22.5" hidden="1">
      <c r="A678" s="23">
        <v>8</v>
      </c>
      <c r="B678" s="17" t="s">
        <v>35754</v>
      </c>
      <c r="C678" s="67" t="s">
        <v>35755</v>
      </c>
      <c r="D678" s="17">
        <v>40687</v>
      </c>
      <c r="E678" s="17">
        <v>40687</v>
      </c>
    </row>
    <row r="679" spans="1:5" ht="22.5" hidden="1">
      <c r="A679" s="23">
        <v>8</v>
      </c>
      <c r="B679" s="17" t="s">
        <v>35756</v>
      </c>
      <c r="C679" s="67" t="s">
        <v>35757</v>
      </c>
      <c r="D679" s="17">
        <v>40687</v>
      </c>
      <c r="E679" s="17">
        <v>40687</v>
      </c>
    </row>
    <row r="680" spans="1:5" hidden="1">
      <c r="A680" s="23">
        <v>8</v>
      </c>
      <c r="B680" s="17" t="s">
        <v>35758</v>
      </c>
      <c r="C680" s="67" t="s">
        <v>35759</v>
      </c>
      <c r="D680" s="17">
        <v>40687</v>
      </c>
      <c r="E680" s="17">
        <v>40687</v>
      </c>
    </row>
    <row r="681" spans="1:5" hidden="1">
      <c r="A681" s="23">
        <v>8</v>
      </c>
      <c r="B681" s="17" t="s">
        <v>35760</v>
      </c>
      <c r="C681" s="67" t="s">
        <v>35761</v>
      </c>
      <c r="D681" s="17">
        <v>40687</v>
      </c>
      <c r="E681" s="17">
        <v>40687</v>
      </c>
    </row>
    <row r="682" spans="1:5" hidden="1">
      <c r="A682" s="23">
        <v>8</v>
      </c>
      <c r="B682" s="17" t="s">
        <v>35762</v>
      </c>
      <c r="C682" s="67" t="s">
        <v>35763</v>
      </c>
      <c r="D682" s="17">
        <v>40688</v>
      </c>
      <c r="E682" s="17">
        <v>40688</v>
      </c>
    </row>
    <row r="683" spans="1:5" hidden="1">
      <c r="A683" s="23">
        <v>8</v>
      </c>
      <c r="B683" s="17" t="s">
        <v>492</v>
      </c>
      <c r="C683" s="67" t="s">
        <v>35764</v>
      </c>
      <c r="D683" s="17">
        <v>40683</v>
      </c>
      <c r="E683" s="17">
        <v>40683</v>
      </c>
    </row>
    <row r="684" spans="1:5" hidden="1">
      <c r="A684" s="23">
        <v>8</v>
      </c>
      <c r="B684" s="17" t="s">
        <v>35765</v>
      </c>
      <c r="C684" s="67" t="s">
        <v>35766</v>
      </c>
      <c r="D684" s="17">
        <v>40681</v>
      </c>
      <c r="E684" s="17">
        <v>40681</v>
      </c>
    </row>
    <row r="685" spans="1:5" ht="22.5" hidden="1">
      <c r="A685" s="23">
        <v>8</v>
      </c>
      <c r="B685" s="17" t="s">
        <v>35666</v>
      </c>
      <c r="C685" s="67" t="s">
        <v>35767</v>
      </c>
      <c r="D685" s="17">
        <v>40687</v>
      </c>
      <c r="E685" s="17">
        <v>40687</v>
      </c>
    </row>
    <row r="686" spans="1:5" ht="22.5" hidden="1">
      <c r="A686" s="23">
        <v>8</v>
      </c>
      <c r="B686" s="17" t="s">
        <v>35666</v>
      </c>
      <c r="C686" s="67" t="s">
        <v>35768</v>
      </c>
      <c r="D686" s="17">
        <v>40687</v>
      </c>
      <c r="E686" s="17">
        <v>40687</v>
      </c>
    </row>
    <row r="687" spans="1:5" ht="22.5" hidden="1">
      <c r="A687" s="23">
        <v>8</v>
      </c>
      <c r="B687" s="17" t="s">
        <v>35666</v>
      </c>
      <c r="C687" s="67" t="s">
        <v>35769</v>
      </c>
      <c r="D687" s="17">
        <v>40687</v>
      </c>
      <c r="E687" s="17">
        <v>40687</v>
      </c>
    </row>
    <row r="688" spans="1:5" ht="22.5" hidden="1">
      <c r="A688" s="23">
        <v>8</v>
      </c>
      <c r="B688" s="17" t="s">
        <v>35666</v>
      </c>
      <c r="C688" s="67" t="s">
        <v>35770</v>
      </c>
      <c r="D688" s="17">
        <v>40687</v>
      </c>
      <c r="E688" s="17">
        <v>40687</v>
      </c>
    </row>
    <row r="689" spans="1:5" ht="22.5" hidden="1">
      <c r="A689" s="23">
        <v>8</v>
      </c>
      <c r="B689" s="17" t="s">
        <v>35666</v>
      </c>
      <c r="C689" s="67" t="s">
        <v>35771</v>
      </c>
      <c r="D689" s="17">
        <v>40687</v>
      </c>
      <c r="E689" s="17">
        <v>40687</v>
      </c>
    </row>
    <row r="690" spans="1:5" ht="22.5" hidden="1">
      <c r="A690" s="23">
        <v>8</v>
      </c>
      <c r="B690" s="17" t="s">
        <v>35666</v>
      </c>
      <c r="C690" s="67" t="s">
        <v>35772</v>
      </c>
      <c r="D690" s="17">
        <v>40687</v>
      </c>
      <c r="E690" s="17">
        <v>40687</v>
      </c>
    </row>
    <row r="691" spans="1:5" ht="22.5" hidden="1">
      <c r="A691" s="23">
        <v>8</v>
      </c>
      <c r="B691" s="17" t="s">
        <v>35666</v>
      </c>
      <c r="C691" s="67" t="s">
        <v>35773</v>
      </c>
      <c r="D691" s="17">
        <v>40687</v>
      </c>
      <c r="E691" s="17">
        <v>40687</v>
      </c>
    </row>
    <row r="692" spans="1:5" ht="22.5" hidden="1">
      <c r="A692" s="23">
        <v>8</v>
      </c>
      <c r="B692" s="17" t="s">
        <v>35666</v>
      </c>
      <c r="C692" s="67" t="s">
        <v>35774</v>
      </c>
      <c r="D692" s="17">
        <v>40687</v>
      </c>
      <c r="E692" s="17">
        <v>40687</v>
      </c>
    </row>
    <row r="693" spans="1:5" ht="22.5" hidden="1">
      <c r="A693" s="23">
        <v>8</v>
      </c>
      <c r="B693" s="17" t="s">
        <v>35666</v>
      </c>
      <c r="C693" s="67" t="s">
        <v>35775</v>
      </c>
      <c r="D693" s="17">
        <v>40687</v>
      </c>
      <c r="E693" s="17">
        <v>40687</v>
      </c>
    </row>
    <row r="694" spans="1:5" ht="22.5" hidden="1">
      <c r="A694" s="23">
        <v>8</v>
      </c>
      <c r="B694" s="17" t="s">
        <v>35666</v>
      </c>
      <c r="C694" s="67" t="s">
        <v>35776</v>
      </c>
      <c r="D694" s="17">
        <v>40687</v>
      </c>
      <c r="E694" s="17">
        <v>40687</v>
      </c>
    </row>
    <row r="695" spans="1:5" ht="22.5" hidden="1">
      <c r="A695" s="23">
        <v>8</v>
      </c>
      <c r="B695" s="17" t="s">
        <v>35666</v>
      </c>
      <c r="C695" s="67" t="s">
        <v>35777</v>
      </c>
      <c r="D695" s="17">
        <v>40687</v>
      </c>
      <c r="E695" s="17">
        <v>40687</v>
      </c>
    </row>
    <row r="696" spans="1:5" ht="22.5" hidden="1">
      <c r="A696" s="23">
        <v>8</v>
      </c>
      <c r="B696" s="17" t="s">
        <v>35666</v>
      </c>
      <c r="C696" s="67" t="s">
        <v>35778</v>
      </c>
      <c r="D696" s="17">
        <v>40687</v>
      </c>
      <c r="E696" s="17">
        <v>40687</v>
      </c>
    </row>
    <row r="697" spans="1:5" ht="22.5" hidden="1">
      <c r="A697" s="23">
        <v>8</v>
      </c>
      <c r="B697" s="17" t="s">
        <v>35666</v>
      </c>
      <c r="C697" s="67" t="s">
        <v>35779</v>
      </c>
      <c r="D697" s="17">
        <v>40687</v>
      </c>
      <c r="E697" s="17">
        <v>40687</v>
      </c>
    </row>
    <row r="698" spans="1:5" ht="22.5" hidden="1">
      <c r="A698" s="23">
        <v>8</v>
      </c>
      <c r="B698" s="17" t="s">
        <v>35666</v>
      </c>
      <c r="C698" s="67" t="s">
        <v>35780</v>
      </c>
      <c r="D698" s="17">
        <v>40687</v>
      </c>
      <c r="E698" s="17">
        <v>40687</v>
      </c>
    </row>
    <row r="699" spans="1:5" ht="22.5" hidden="1">
      <c r="A699" s="23">
        <v>8</v>
      </c>
      <c r="B699" s="17" t="s">
        <v>35666</v>
      </c>
      <c r="C699" s="67" t="s">
        <v>35781</v>
      </c>
      <c r="D699" s="17">
        <v>40687</v>
      </c>
      <c r="E699" s="17">
        <v>40687</v>
      </c>
    </row>
    <row r="700" spans="1:5" ht="22.5" hidden="1">
      <c r="A700" s="23">
        <v>8</v>
      </c>
      <c r="B700" s="17" t="s">
        <v>35666</v>
      </c>
      <c r="C700" s="67" t="s">
        <v>35782</v>
      </c>
      <c r="D700" s="17">
        <v>40687</v>
      </c>
      <c r="E700" s="17">
        <v>40687</v>
      </c>
    </row>
    <row r="701" spans="1:5" ht="22.5" hidden="1">
      <c r="A701" s="23">
        <v>8</v>
      </c>
      <c r="B701" s="17" t="s">
        <v>35666</v>
      </c>
      <c r="C701" s="67" t="s">
        <v>35783</v>
      </c>
      <c r="D701" s="17">
        <v>40681</v>
      </c>
      <c r="E701" s="17">
        <v>40681</v>
      </c>
    </row>
    <row r="702" spans="1:5" ht="22.5" hidden="1">
      <c r="A702" s="23">
        <v>8</v>
      </c>
      <c r="B702" s="17" t="s">
        <v>35666</v>
      </c>
      <c r="C702" s="67" t="s">
        <v>35784</v>
      </c>
      <c r="D702" s="17">
        <v>40681</v>
      </c>
      <c r="E702" s="17">
        <v>40681</v>
      </c>
    </row>
    <row r="703" spans="1:5" ht="22.5" hidden="1">
      <c r="A703" s="23">
        <v>8</v>
      </c>
      <c r="B703" s="17" t="s">
        <v>35666</v>
      </c>
      <c r="C703" s="67" t="s">
        <v>35785</v>
      </c>
      <c r="D703" s="17">
        <v>40681</v>
      </c>
      <c r="E703" s="17">
        <v>40681</v>
      </c>
    </row>
    <row r="704" spans="1:5" ht="22.5" hidden="1">
      <c r="A704" s="23">
        <v>8</v>
      </c>
      <c r="B704" s="17" t="s">
        <v>35666</v>
      </c>
      <c r="C704" s="67" t="s">
        <v>35786</v>
      </c>
      <c r="D704" s="17">
        <v>40681</v>
      </c>
      <c r="E704" s="17">
        <v>40681</v>
      </c>
    </row>
    <row r="705" spans="1:5" ht="22.5" hidden="1">
      <c r="A705" s="23">
        <v>8</v>
      </c>
      <c r="B705" s="17" t="s">
        <v>35666</v>
      </c>
      <c r="C705" s="67" t="s">
        <v>35787</v>
      </c>
      <c r="D705" s="17">
        <v>40681</v>
      </c>
      <c r="E705" s="17">
        <v>40681</v>
      </c>
    </row>
    <row r="706" spans="1:5" ht="22.5" hidden="1">
      <c r="A706" s="23">
        <v>8</v>
      </c>
      <c r="B706" s="17" t="s">
        <v>35666</v>
      </c>
      <c r="C706" s="67" t="s">
        <v>35788</v>
      </c>
      <c r="D706" s="17">
        <v>40681</v>
      </c>
      <c r="E706" s="17">
        <v>40681</v>
      </c>
    </row>
    <row r="707" spans="1:5" ht="22.5" hidden="1">
      <c r="A707" s="23">
        <v>8</v>
      </c>
      <c r="B707" s="17" t="s">
        <v>35666</v>
      </c>
      <c r="C707" s="67" t="s">
        <v>35789</v>
      </c>
      <c r="D707" s="17">
        <v>40681</v>
      </c>
      <c r="E707" s="17">
        <v>40681</v>
      </c>
    </row>
    <row r="708" spans="1:5" ht="22.5" hidden="1">
      <c r="A708" s="23">
        <v>8</v>
      </c>
      <c r="B708" s="17" t="s">
        <v>35666</v>
      </c>
      <c r="C708" s="67" t="s">
        <v>35790</v>
      </c>
      <c r="D708" s="17">
        <v>40681</v>
      </c>
      <c r="E708" s="17">
        <v>40681</v>
      </c>
    </row>
    <row r="709" spans="1:5" ht="22.5" hidden="1">
      <c r="A709" s="23">
        <v>8</v>
      </c>
      <c r="B709" s="17" t="s">
        <v>35666</v>
      </c>
      <c r="C709" s="67" t="s">
        <v>35791</v>
      </c>
      <c r="D709" s="17">
        <v>40681</v>
      </c>
      <c r="E709" s="17">
        <v>40681</v>
      </c>
    </row>
    <row r="710" spans="1:5" ht="22.5" hidden="1">
      <c r="A710" s="23">
        <v>8</v>
      </c>
      <c r="B710" s="17" t="s">
        <v>35666</v>
      </c>
      <c r="C710" s="67" t="s">
        <v>35792</v>
      </c>
      <c r="D710" s="17">
        <v>40681</v>
      </c>
      <c r="E710" s="17">
        <v>40681</v>
      </c>
    </row>
    <row r="711" spans="1:5" ht="22.5" hidden="1">
      <c r="A711" s="23">
        <v>8</v>
      </c>
      <c r="B711" s="17" t="s">
        <v>35666</v>
      </c>
      <c r="C711" s="67" t="s">
        <v>35793</v>
      </c>
      <c r="D711" s="17">
        <v>40681</v>
      </c>
      <c r="E711" s="17">
        <v>40681</v>
      </c>
    </row>
    <row r="712" spans="1:5" ht="22.5" hidden="1">
      <c r="A712" s="23">
        <v>8</v>
      </c>
      <c r="B712" s="17" t="s">
        <v>35666</v>
      </c>
      <c r="C712" s="67" t="s">
        <v>35794</v>
      </c>
      <c r="D712" s="17">
        <v>40681</v>
      </c>
      <c r="E712" s="17">
        <v>40681</v>
      </c>
    </row>
    <row r="713" spans="1:5" ht="22.5" hidden="1">
      <c r="A713" s="23">
        <v>8</v>
      </c>
      <c r="B713" s="17" t="s">
        <v>35666</v>
      </c>
      <c r="C713" s="67" t="s">
        <v>35795</v>
      </c>
      <c r="D713" s="17">
        <v>40681</v>
      </c>
      <c r="E713" s="17">
        <v>40681</v>
      </c>
    </row>
    <row r="714" spans="1:5" ht="22.5" hidden="1">
      <c r="A714" s="23">
        <v>8</v>
      </c>
      <c r="B714" s="17" t="s">
        <v>35666</v>
      </c>
      <c r="C714" s="67" t="s">
        <v>35796</v>
      </c>
      <c r="D714" s="17">
        <v>40681</v>
      </c>
      <c r="E714" s="17">
        <v>40681</v>
      </c>
    </row>
    <row r="715" spans="1:5" ht="22.5" hidden="1">
      <c r="A715" s="23">
        <v>8</v>
      </c>
      <c r="B715" s="17" t="s">
        <v>35666</v>
      </c>
      <c r="C715" s="67" t="s">
        <v>35797</v>
      </c>
      <c r="D715" s="17">
        <v>40681</v>
      </c>
      <c r="E715" s="17">
        <v>40681</v>
      </c>
    </row>
    <row r="716" spans="1:5" ht="22.5" hidden="1">
      <c r="A716" s="23">
        <v>8</v>
      </c>
      <c r="B716" s="17" t="s">
        <v>35535</v>
      </c>
      <c r="C716" s="67" t="s">
        <v>35798</v>
      </c>
      <c r="D716" s="17">
        <v>40681</v>
      </c>
      <c r="E716" s="17">
        <v>40681</v>
      </c>
    </row>
    <row r="717" spans="1:5" ht="22.5" hidden="1">
      <c r="A717" s="23">
        <v>8</v>
      </c>
      <c r="B717" s="17" t="s">
        <v>35535</v>
      </c>
      <c r="C717" s="67" t="s">
        <v>35799</v>
      </c>
      <c r="D717" s="17">
        <v>40681</v>
      </c>
      <c r="E717" s="17">
        <v>40681</v>
      </c>
    </row>
    <row r="718" spans="1:5" ht="22.5" hidden="1">
      <c r="A718" s="23">
        <v>8</v>
      </c>
      <c r="B718" s="17" t="s">
        <v>35535</v>
      </c>
      <c r="C718" s="67" t="s">
        <v>35800</v>
      </c>
      <c r="D718" s="17">
        <v>40681</v>
      </c>
      <c r="E718" s="17">
        <v>40681</v>
      </c>
    </row>
    <row r="719" spans="1:5" ht="22.5" hidden="1">
      <c r="A719" s="23">
        <v>8</v>
      </c>
      <c r="B719" s="17" t="s">
        <v>35535</v>
      </c>
      <c r="C719" s="67" t="s">
        <v>35801</v>
      </c>
      <c r="D719" s="17">
        <v>40681</v>
      </c>
      <c r="E719" s="17">
        <v>40681</v>
      </c>
    </row>
    <row r="720" spans="1:5" ht="22.5" hidden="1">
      <c r="A720" s="23">
        <v>8</v>
      </c>
      <c r="B720" s="17" t="s">
        <v>35535</v>
      </c>
      <c r="C720" s="67" t="s">
        <v>35802</v>
      </c>
      <c r="D720" s="17">
        <v>40681</v>
      </c>
      <c r="E720" s="17">
        <v>40681</v>
      </c>
    </row>
    <row r="721" spans="1:5" ht="22.5" hidden="1">
      <c r="A721" s="23">
        <v>8</v>
      </c>
      <c r="B721" s="17" t="s">
        <v>35535</v>
      </c>
      <c r="C721" s="67" t="s">
        <v>35803</v>
      </c>
      <c r="D721" s="17">
        <v>40681</v>
      </c>
      <c r="E721" s="17">
        <v>40681</v>
      </c>
    </row>
    <row r="722" spans="1:5" ht="22.5" hidden="1">
      <c r="A722" s="23">
        <v>8</v>
      </c>
      <c r="B722" s="17" t="s">
        <v>35535</v>
      </c>
      <c r="C722" s="67" t="s">
        <v>35804</v>
      </c>
      <c r="D722" s="17">
        <v>40681</v>
      </c>
      <c r="E722" s="17">
        <v>40681</v>
      </c>
    </row>
    <row r="723" spans="1:5" ht="22.5" hidden="1">
      <c r="A723" s="23">
        <v>8</v>
      </c>
      <c r="B723" s="17" t="s">
        <v>35535</v>
      </c>
      <c r="C723" s="67" t="s">
        <v>35805</v>
      </c>
      <c r="D723" s="17">
        <v>40681</v>
      </c>
      <c r="E723" s="17">
        <v>40681</v>
      </c>
    </row>
    <row r="724" spans="1:5" ht="22.5" hidden="1">
      <c r="A724" s="23">
        <v>8</v>
      </c>
      <c r="B724" s="17" t="s">
        <v>35535</v>
      </c>
      <c r="C724" s="67" t="s">
        <v>35806</v>
      </c>
      <c r="D724" s="17">
        <v>40681</v>
      </c>
      <c r="E724" s="17">
        <v>40681</v>
      </c>
    </row>
    <row r="725" spans="1:5" hidden="1">
      <c r="A725" s="23">
        <v>8</v>
      </c>
      <c r="B725" s="17" t="s">
        <v>35807</v>
      </c>
      <c r="C725" s="67" t="s">
        <v>35701</v>
      </c>
      <c r="D725" s="17">
        <v>40686</v>
      </c>
      <c r="E725" s="17">
        <v>40686</v>
      </c>
    </row>
    <row r="726" spans="1:5" hidden="1">
      <c r="A726" s="23">
        <v>8</v>
      </c>
      <c r="B726" s="17" t="s">
        <v>35808</v>
      </c>
      <c r="C726" s="67" t="s">
        <v>35701</v>
      </c>
      <c r="D726" s="17">
        <v>40686</v>
      </c>
      <c r="E726" s="17">
        <v>40686</v>
      </c>
    </row>
    <row r="727" spans="1:5" hidden="1">
      <c r="A727" s="23">
        <v>8</v>
      </c>
      <c r="B727" s="17" t="s">
        <v>35808</v>
      </c>
      <c r="C727" s="67" t="s">
        <v>35701</v>
      </c>
      <c r="D727" s="17">
        <v>40686</v>
      </c>
      <c r="E727" s="17">
        <v>40686</v>
      </c>
    </row>
    <row r="728" spans="1:5" ht="22.5" hidden="1">
      <c r="A728" s="23">
        <v>8</v>
      </c>
      <c r="B728" s="17" t="s">
        <v>35809</v>
      </c>
      <c r="C728" s="67" t="s">
        <v>35810</v>
      </c>
      <c r="D728" s="17">
        <v>40686</v>
      </c>
      <c r="E728" s="17">
        <v>40686</v>
      </c>
    </row>
    <row r="729" spans="1:5" ht="22.5" hidden="1">
      <c r="A729" s="23">
        <v>8</v>
      </c>
      <c r="B729" s="17" t="s">
        <v>35811</v>
      </c>
      <c r="C729" s="67" t="s">
        <v>35812</v>
      </c>
      <c r="D729" s="17">
        <v>40686</v>
      </c>
      <c r="E729" s="17">
        <v>40686</v>
      </c>
    </row>
    <row r="730" spans="1:5" ht="22.5" hidden="1">
      <c r="A730" s="23">
        <v>8</v>
      </c>
      <c r="B730" s="17" t="s">
        <v>35813</v>
      </c>
      <c r="C730" s="67" t="s">
        <v>35814</v>
      </c>
      <c r="D730" s="17">
        <v>40686</v>
      </c>
      <c r="E730" s="17">
        <v>40686</v>
      </c>
    </row>
    <row r="731" spans="1:5" ht="22.5" hidden="1">
      <c r="A731" s="23">
        <v>8</v>
      </c>
      <c r="B731" s="17" t="s">
        <v>35813</v>
      </c>
      <c r="C731" s="67" t="s">
        <v>35815</v>
      </c>
      <c r="D731" s="17">
        <v>40686</v>
      </c>
      <c r="E731" s="17">
        <v>40686</v>
      </c>
    </row>
    <row r="732" spans="1:5" ht="22.5" hidden="1">
      <c r="A732" s="23">
        <v>8</v>
      </c>
      <c r="B732" s="17" t="s">
        <v>35813</v>
      </c>
      <c r="C732" s="67" t="s">
        <v>35816</v>
      </c>
      <c r="D732" s="17">
        <v>40686</v>
      </c>
      <c r="E732" s="17">
        <v>40686</v>
      </c>
    </row>
    <row r="733" spans="1:5" ht="22.5" hidden="1">
      <c r="A733" s="23">
        <v>8</v>
      </c>
      <c r="B733" s="17" t="s">
        <v>35817</v>
      </c>
      <c r="C733" s="67" t="s">
        <v>35818</v>
      </c>
      <c r="D733" s="17">
        <v>40686</v>
      </c>
      <c r="E733" s="17">
        <v>40686</v>
      </c>
    </row>
    <row r="734" spans="1:5" hidden="1">
      <c r="A734" s="23">
        <v>8</v>
      </c>
      <c r="B734" s="17" t="s">
        <v>597</v>
      </c>
      <c r="C734" s="67" t="s">
        <v>35819</v>
      </c>
      <c r="D734" s="17">
        <v>40681</v>
      </c>
      <c r="E734" s="17">
        <v>40681</v>
      </c>
    </row>
    <row r="735" spans="1:5" hidden="1">
      <c r="A735" s="23">
        <v>8</v>
      </c>
      <c r="B735" s="17" t="s">
        <v>35820</v>
      </c>
      <c r="C735" s="67" t="s">
        <v>35821</v>
      </c>
      <c r="D735" s="17">
        <v>40681</v>
      </c>
      <c r="E735" s="17">
        <v>40681</v>
      </c>
    </row>
    <row r="736" spans="1:5" hidden="1">
      <c r="A736" s="23">
        <v>8</v>
      </c>
      <c r="B736" s="17" t="s">
        <v>35822</v>
      </c>
      <c r="C736" s="67" t="s">
        <v>35823</v>
      </c>
      <c r="D736" s="17">
        <v>40681</v>
      </c>
      <c r="E736" s="17">
        <v>40681</v>
      </c>
    </row>
    <row r="737" spans="1:5" hidden="1">
      <c r="A737" s="23">
        <v>8</v>
      </c>
      <c r="B737" s="17" t="s">
        <v>35824</v>
      </c>
      <c r="C737" s="67" t="s">
        <v>35825</v>
      </c>
      <c r="D737" s="17">
        <v>40681</v>
      </c>
      <c r="E737" s="17">
        <v>40681</v>
      </c>
    </row>
    <row r="738" spans="1:5" hidden="1">
      <c r="A738" s="23">
        <v>8</v>
      </c>
      <c r="B738" s="17" t="s">
        <v>35826</v>
      </c>
      <c r="C738" s="67" t="s">
        <v>35827</v>
      </c>
      <c r="D738" s="17">
        <v>40681</v>
      </c>
      <c r="E738" s="17">
        <v>40681</v>
      </c>
    </row>
    <row r="739" spans="1:5" ht="22.5" hidden="1">
      <c r="A739" s="23">
        <v>8</v>
      </c>
      <c r="B739" s="17" t="s">
        <v>35828</v>
      </c>
      <c r="C739" s="67" t="s">
        <v>35829</v>
      </c>
      <c r="D739" s="17">
        <v>40680</v>
      </c>
      <c r="E739" s="17">
        <v>40680</v>
      </c>
    </row>
    <row r="740" spans="1:5" ht="22.5" hidden="1">
      <c r="A740" s="23">
        <v>8</v>
      </c>
      <c r="B740" s="17" t="s">
        <v>35830</v>
      </c>
      <c r="C740" s="67" t="s">
        <v>35831</v>
      </c>
      <c r="D740" s="17">
        <v>40680</v>
      </c>
      <c r="E740" s="17">
        <v>40680</v>
      </c>
    </row>
    <row r="741" spans="1:5" ht="22.5" hidden="1">
      <c r="A741" s="23">
        <v>8</v>
      </c>
      <c r="B741" s="17" t="s">
        <v>35832</v>
      </c>
      <c r="C741" s="67" t="s">
        <v>35833</v>
      </c>
      <c r="D741" s="17">
        <v>40680</v>
      </c>
      <c r="E741" s="17">
        <v>40680</v>
      </c>
    </row>
    <row r="742" spans="1:5" ht="22.5" hidden="1">
      <c r="A742" s="23">
        <v>8</v>
      </c>
      <c r="B742" s="17" t="s">
        <v>35834</v>
      </c>
      <c r="C742" s="67" t="s">
        <v>35835</v>
      </c>
      <c r="D742" s="17">
        <v>40680</v>
      </c>
      <c r="E742" s="17">
        <v>40680</v>
      </c>
    </row>
    <row r="743" spans="1:5" ht="22.5" hidden="1">
      <c r="A743" s="23">
        <v>8</v>
      </c>
      <c r="B743" s="17" t="s">
        <v>35836</v>
      </c>
      <c r="C743" s="67" t="s">
        <v>35837</v>
      </c>
      <c r="D743" s="17">
        <v>40683</v>
      </c>
      <c r="E743" s="17">
        <v>40683</v>
      </c>
    </row>
    <row r="744" spans="1:5" ht="22.5" hidden="1">
      <c r="A744" s="23">
        <v>8</v>
      </c>
      <c r="B744" s="17" t="s">
        <v>35838</v>
      </c>
      <c r="C744" s="67" t="s">
        <v>35839</v>
      </c>
      <c r="D744" s="17">
        <v>40683</v>
      </c>
      <c r="E744" s="17">
        <v>40683</v>
      </c>
    </row>
    <row r="745" spans="1:5" ht="22.5" hidden="1">
      <c r="A745" s="23">
        <v>8</v>
      </c>
      <c r="B745" s="17" t="s">
        <v>35840</v>
      </c>
      <c r="C745" s="67" t="s">
        <v>35841</v>
      </c>
      <c r="D745" s="17">
        <v>40686</v>
      </c>
      <c r="E745" s="17">
        <v>40686</v>
      </c>
    </row>
    <row r="746" spans="1:5" ht="22.5" hidden="1">
      <c r="A746" s="23">
        <v>8</v>
      </c>
      <c r="B746" s="17" t="s">
        <v>35842</v>
      </c>
      <c r="C746" s="67" t="s">
        <v>35843</v>
      </c>
      <c r="D746" s="17">
        <v>40686</v>
      </c>
      <c r="E746" s="17">
        <v>40686</v>
      </c>
    </row>
    <row r="747" spans="1:5" ht="22.5" hidden="1">
      <c r="A747" s="23">
        <v>8</v>
      </c>
      <c r="B747" s="17" t="s">
        <v>35844</v>
      </c>
      <c r="C747" s="67" t="s">
        <v>35845</v>
      </c>
      <c r="D747" s="17">
        <v>40686</v>
      </c>
      <c r="E747" s="17">
        <v>40686</v>
      </c>
    </row>
    <row r="748" spans="1:5" ht="22.5" hidden="1">
      <c r="A748" s="23">
        <v>8</v>
      </c>
      <c r="B748" s="17" t="s">
        <v>35846</v>
      </c>
      <c r="C748" s="67" t="s">
        <v>35847</v>
      </c>
      <c r="D748" s="17">
        <v>40687</v>
      </c>
      <c r="E748" s="17">
        <v>40687</v>
      </c>
    </row>
    <row r="749" spans="1:5" ht="22.5" hidden="1">
      <c r="A749" s="23">
        <v>8</v>
      </c>
      <c r="B749" s="17" t="s">
        <v>35848</v>
      </c>
      <c r="C749" s="67" t="s">
        <v>35849</v>
      </c>
      <c r="D749" s="17">
        <v>40687</v>
      </c>
      <c r="E749" s="17">
        <v>40687</v>
      </c>
    </row>
    <row r="750" spans="1:5" ht="22.5" hidden="1">
      <c r="A750" s="23">
        <v>8</v>
      </c>
      <c r="B750" s="17" t="s">
        <v>35850</v>
      </c>
      <c r="C750" s="67" t="s">
        <v>35851</v>
      </c>
      <c r="D750" s="17">
        <v>40688</v>
      </c>
      <c r="E750" s="17">
        <v>40688</v>
      </c>
    </row>
    <row r="751" spans="1:5" ht="22.5" hidden="1">
      <c r="A751" s="23">
        <v>8</v>
      </c>
      <c r="B751" s="17" t="s">
        <v>35852</v>
      </c>
      <c r="C751" s="67" t="s">
        <v>35853</v>
      </c>
      <c r="D751" s="17">
        <v>40688</v>
      </c>
      <c r="E751" s="17">
        <v>40688</v>
      </c>
    </row>
    <row r="752" spans="1:5" ht="22.5" hidden="1">
      <c r="A752" s="23">
        <v>8</v>
      </c>
      <c r="B752" s="17" t="s">
        <v>35854</v>
      </c>
      <c r="C752" s="67" t="s">
        <v>35855</v>
      </c>
      <c r="D752" s="17">
        <v>40688</v>
      </c>
      <c r="E752" s="17">
        <v>40688</v>
      </c>
    </row>
    <row r="753" spans="1:5" ht="22.5" hidden="1">
      <c r="A753" s="23">
        <v>8</v>
      </c>
      <c r="B753" s="17" t="s">
        <v>35856</v>
      </c>
      <c r="C753" s="67" t="s">
        <v>35857</v>
      </c>
      <c r="D753" s="17">
        <v>40689</v>
      </c>
      <c r="E753" s="17">
        <v>40689</v>
      </c>
    </row>
    <row r="754" spans="1:5" ht="22.5" hidden="1">
      <c r="A754" s="23">
        <v>8</v>
      </c>
      <c r="B754" s="17" t="s">
        <v>35858</v>
      </c>
      <c r="C754" s="67" t="s">
        <v>35859</v>
      </c>
      <c r="D754" s="17">
        <v>40689</v>
      </c>
      <c r="E754" s="17">
        <v>40689</v>
      </c>
    </row>
    <row r="755" spans="1:5" ht="22.5" hidden="1">
      <c r="A755" s="23">
        <v>8</v>
      </c>
      <c r="B755" s="17" t="s">
        <v>35860</v>
      </c>
      <c r="C755" s="67" t="s">
        <v>35861</v>
      </c>
      <c r="D755" s="17">
        <v>40693</v>
      </c>
      <c r="E755" s="17">
        <v>40693</v>
      </c>
    </row>
    <row r="756" spans="1:5" ht="22.5" hidden="1">
      <c r="A756" s="23">
        <v>8</v>
      </c>
      <c r="B756" s="17" t="s">
        <v>1811</v>
      </c>
      <c r="C756" s="67" t="s">
        <v>35862</v>
      </c>
      <c r="D756" s="17">
        <v>40694</v>
      </c>
      <c r="E756" s="17">
        <v>40694</v>
      </c>
    </row>
    <row r="757" spans="1:5" hidden="1">
      <c r="A757" s="23">
        <v>8</v>
      </c>
      <c r="B757" s="17" t="s">
        <v>35863</v>
      </c>
      <c r="C757" s="67" t="s">
        <v>35864</v>
      </c>
      <c r="D757" s="17">
        <v>40683</v>
      </c>
      <c r="E757" s="17">
        <v>40683</v>
      </c>
    </row>
    <row r="758" spans="1:5" hidden="1">
      <c r="A758" s="23">
        <v>8</v>
      </c>
      <c r="B758" s="17" t="s">
        <v>35865</v>
      </c>
      <c r="C758" s="67" t="s">
        <v>35866</v>
      </c>
      <c r="D758" s="17">
        <v>40683</v>
      </c>
      <c r="E758" s="17">
        <v>40683</v>
      </c>
    </row>
    <row r="759" spans="1:5" hidden="1">
      <c r="A759" s="23">
        <v>8</v>
      </c>
      <c r="B759" s="17" t="s">
        <v>35867</v>
      </c>
      <c r="C759" s="67" t="s">
        <v>35868</v>
      </c>
      <c r="D759" s="17">
        <v>40681</v>
      </c>
      <c r="E759" s="17">
        <v>40681</v>
      </c>
    </row>
    <row r="760" spans="1:5" ht="22.5" hidden="1">
      <c r="A760" s="23">
        <v>8</v>
      </c>
      <c r="B760" s="17" t="s">
        <v>35869</v>
      </c>
      <c r="C760" s="67" t="s">
        <v>35870</v>
      </c>
      <c r="D760" s="17">
        <v>40681</v>
      </c>
      <c r="E760" s="17">
        <v>40681</v>
      </c>
    </row>
    <row r="761" spans="1:5" ht="22.5" hidden="1">
      <c r="A761" s="23">
        <v>8</v>
      </c>
      <c r="B761" s="17" t="s">
        <v>388</v>
      </c>
      <c r="C761" s="67" t="s">
        <v>35871</v>
      </c>
      <c r="D761" s="17">
        <v>40681</v>
      </c>
      <c r="E761" s="17">
        <v>40681</v>
      </c>
    </row>
    <row r="762" spans="1:5" hidden="1">
      <c r="A762" s="23">
        <v>8</v>
      </c>
      <c r="B762" s="17" t="s">
        <v>1832</v>
      </c>
      <c r="C762" s="67" t="s">
        <v>35872</v>
      </c>
      <c r="D762" s="17">
        <v>40681</v>
      </c>
      <c r="E762" s="17">
        <v>40681</v>
      </c>
    </row>
    <row r="763" spans="1:5" ht="22.5" hidden="1">
      <c r="A763" s="23">
        <v>8</v>
      </c>
      <c r="B763" s="17" t="s">
        <v>35873</v>
      </c>
      <c r="C763" s="67" t="s">
        <v>35874</v>
      </c>
      <c r="D763" s="17">
        <v>40681</v>
      </c>
      <c r="E763" s="17">
        <v>40681</v>
      </c>
    </row>
    <row r="764" spans="1:5" ht="22.5" hidden="1">
      <c r="A764" s="23">
        <v>8</v>
      </c>
      <c r="B764" s="17" t="s">
        <v>35875</v>
      </c>
      <c r="C764" s="67" t="s">
        <v>35876</v>
      </c>
      <c r="D764" s="17">
        <v>40680</v>
      </c>
      <c r="E764" s="17">
        <v>40680</v>
      </c>
    </row>
    <row r="765" spans="1:5" ht="22.5" hidden="1">
      <c r="A765" s="23">
        <v>8</v>
      </c>
      <c r="B765" s="17" t="s">
        <v>1884</v>
      </c>
      <c r="C765" s="67" t="s">
        <v>35877</v>
      </c>
      <c r="D765" s="17">
        <v>40680</v>
      </c>
      <c r="E765" s="17">
        <v>40680</v>
      </c>
    </row>
    <row r="766" spans="1:5" hidden="1">
      <c r="A766" s="23">
        <v>8</v>
      </c>
      <c r="B766" s="17" t="s">
        <v>35878</v>
      </c>
      <c r="C766" s="67" t="s">
        <v>35879</v>
      </c>
      <c r="D766" s="17">
        <v>40679</v>
      </c>
      <c r="E766" s="17">
        <v>40679</v>
      </c>
    </row>
    <row r="767" spans="1:5" hidden="1">
      <c r="A767" s="23">
        <v>8</v>
      </c>
      <c r="B767" s="17" t="s">
        <v>35880</v>
      </c>
      <c r="C767" s="67" t="s">
        <v>35881</v>
      </c>
      <c r="D767" s="17">
        <v>40680</v>
      </c>
      <c r="E767" s="17">
        <v>40680</v>
      </c>
    </row>
    <row r="768" spans="1:5" ht="22.5" hidden="1">
      <c r="A768" s="23">
        <v>8</v>
      </c>
      <c r="B768" s="17" t="s">
        <v>35882</v>
      </c>
      <c r="C768" s="67" t="s">
        <v>35883</v>
      </c>
      <c r="D768" s="17">
        <v>40686</v>
      </c>
      <c r="E768" s="17">
        <v>40686</v>
      </c>
    </row>
    <row r="769" spans="1:5" hidden="1">
      <c r="A769" s="23">
        <v>8</v>
      </c>
      <c r="B769" s="17" t="s">
        <v>35884</v>
      </c>
      <c r="C769" s="67" t="s">
        <v>35885</v>
      </c>
      <c r="D769" s="17">
        <v>40683</v>
      </c>
      <c r="E769" s="17">
        <v>40683</v>
      </c>
    </row>
    <row r="770" spans="1:5" hidden="1">
      <c r="A770" s="23">
        <v>8</v>
      </c>
      <c r="B770" s="17" t="s">
        <v>35886</v>
      </c>
      <c r="C770" s="67" t="s">
        <v>35887</v>
      </c>
      <c r="D770" s="17">
        <v>40676</v>
      </c>
      <c r="E770" s="17">
        <v>40676</v>
      </c>
    </row>
    <row r="771" spans="1:5" hidden="1">
      <c r="A771" s="23">
        <v>8</v>
      </c>
      <c r="B771" s="17" t="s">
        <v>35888</v>
      </c>
      <c r="C771" s="67" t="s">
        <v>35889</v>
      </c>
      <c r="D771" s="17">
        <v>40679</v>
      </c>
      <c r="E771" s="17">
        <v>40679</v>
      </c>
    </row>
    <row r="772" spans="1:5" hidden="1">
      <c r="A772" s="23">
        <v>8</v>
      </c>
      <c r="B772" s="17" t="s">
        <v>35890</v>
      </c>
      <c r="C772" s="67" t="s">
        <v>35891</v>
      </c>
      <c r="D772" s="17">
        <v>40679</v>
      </c>
      <c r="E772" s="17">
        <v>40679</v>
      </c>
    </row>
    <row r="773" spans="1:5" hidden="1">
      <c r="A773" s="23">
        <v>8</v>
      </c>
      <c r="B773" s="17" t="s">
        <v>35892</v>
      </c>
      <c r="C773" s="67" t="s">
        <v>35893</v>
      </c>
      <c r="D773" s="17">
        <v>40680</v>
      </c>
      <c r="E773" s="17">
        <v>40680</v>
      </c>
    </row>
    <row r="774" spans="1:5" hidden="1">
      <c r="A774" s="23">
        <v>8</v>
      </c>
      <c r="B774" s="17" t="s">
        <v>35894</v>
      </c>
      <c r="C774" s="67" t="s">
        <v>35895</v>
      </c>
      <c r="D774" s="17">
        <v>40680</v>
      </c>
      <c r="E774" s="17">
        <v>40680</v>
      </c>
    </row>
    <row r="775" spans="1:5" ht="22.5" hidden="1">
      <c r="A775" s="23">
        <v>8</v>
      </c>
      <c r="B775" s="17" t="s">
        <v>29</v>
      </c>
      <c r="C775" s="67" t="s">
        <v>35896</v>
      </c>
      <c r="D775" s="17">
        <v>40680</v>
      </c>
      <c r="E775" s="17">
        <v>40680</v>
      </c>
    </row>
    <row r="776" spans="1:5" ht="22.5" hidden="1">
      <c r="A776" s="23">
        <v>8</v>
      </c>
      <c r="B776" s="17" t="s">
        <v>35897</v>
      </c>
      <c r="C776" s="67" t="s">
        <v>35898</v>
      </c>
      <c r="D776" s="17">
        <v>40680</v>
      </c>
      <c r="E776" s="17">
        <v>40680</v>
      </c>
    </row>
    <row r="777" spans="1:5" hidden="1">
      <c r="A777" s="23">
        <v>8</v>
      </c>
      <c r="B777" s="17" t="s">
        <v>35899</v>
      </c>
      <c r="C777" s="67" t="s">
        <v>35900</v>
      </c>
      <c r="D777" s="17">
        <v>40680</v>
      </c>
      <c r="E777" s="17">
        <v>40680</v>
      </c>
    </row>
    <row r="778" spans="1:5" hidden="1">
      <c r="A778" s="23">
        <v>8</v>
      </c>
      <c r="B778" s="17" t="s">
        <v>35901</v>
      </c>
      <c r="C778" s="67" t="s">
        <v>35902</v>
      </c>
      <c r="D778" s="17">
        <v>40676</v>
      </c>
      <c r="E778" s="17">
        <v>40676</v>
      </c>
    </row>
    <row r="779" spans="1:5" hidden="1">
      <c r="A779" s="23">
        <v>8</v>
      </c>
      <c r="B779" s="17" t="s">
        <v>35903</v>
      </c>
      <c r="C779" s="67" t="s">
        <v>35904</v>
      </c>
      <c r="D779" s="17">
        <v>40676</v>
      </c>
      <c r="E779" s="17">
        <v>40676</v>
      </c>
    </row>
    <row r="780" spans="1:5" ht="22.5" hidden="1">
      <c r="A780" s="23">
        <v>8</v>
      </c>
      <c r="B780" s="17" t="s">
        <v>19815</v>
      </c>
      <c r="C780" s="67" t="s">
        <v>35905</v>
      </c>
      <c r="D780" s="17">
        <v>40676</v>
      </c>
      <c r="E780" s="17">
        <v>40676</v>
      </c>
    </row>
    <row r="781" spans="1:5" hidden="1">
      <c r="A781" s="23">
        <v>8</v>
      </c>
      <c r="B781" s="17" t="s">
        <v>35906</v>
      </c>
      <c r="C781" s="67" t="s">
        <v>35907</v>
      </c>
      <c r="D781" s="17">
        <v>40676</v>
      </c>
      <c r="E781" s="17">
        <v>40676</v>
      </c>
    </row>
    <row r="782" spans="1:5" hidden="1">
      <c r="A782" s="23">
        <v>8</v>
      </c>
      <c r="B782" s="17" t="s">
        <v>35908</v>
      </c>
      <c r="C782" s="67" t="s">
        <v>35909</v>
      </c>
      <c r="D782" s="17">
        <v>40680</v>
      </c>
      <c r="E782" s="17">
        <v>40680</v>
      </c>
    </row>
    <row r="783" spans="1:5" hidden="1">
      <c r="A783" s="23">
        <v>8</v>
      </c>
      <c r="B783" s="17" t="s">
        <v>35910</v>
      </c>
      <c r="C783" s="67" t="s">
        <v>35911</v>
      </c>
      <c r="D783" s="17">
        <v>40680</v>
      </c>
      <c r="E783" s="17">
        <v>40680</v>
      </c>
    </row>
    <row r="784" spans="1:5" hidden="1">
      <c r="A784" s="23">
        <v>8</v>
      </c>
      <c r="B784" s="17" t="s">
        <v>35912</v>
      </c>
      <c r="C784" s="67" t="s">
        <v>35913</v>
      </c>
      <c r="D784" s="17">
        <v>40680</v>
      </c>
      <c r="E784" s="17">
        <v>40680</v>
      </c>
    </row>
    <row r="785" spans="1:5" hidden="1">
      <c r="A785" s="23">
        <v>8</v>
      </c>
      <c r="B785" s="17" t="s">
        <v>35914</v>
      </c>
      <c r="C785" s="67" t="s">
        <v>35915</v>
      </c>
      <c r="D785" s="17">
        <v>40680</v>
      </c>
      <c r="E785" s="17">
        <v>40680</v>
      </c>
    </row>
    <row r="786" spans="1:5" hidden="1">
      <c r="A786" s="23">
        <v>8</v>
      </c>
      <c r="B786" s="17" t="s">
        <v>35916</v>
      </c>
      <c r="C786" s="67" t="s">
        <v>35917</v>
      </c>
      <c r="D786" s="17">
        <v>40680</v>
      </c>
      <c r="E786" s="17">
        <v>40680</v>
      </c>
    </row>
    <row r="787" spans="1:5" hidden="1">
      <c r="A787" s="23">
        <v>8</v>
      </c>
      <c r="B787" s="17" t="s">
        <v>35918</v>
      </c>
      <c r="C787" s="67" t="s">
        <v>35919</v>
      </c>
      <c r="D787" s="17">
        <v>40680</v>
      </c>
      <c r="E787" s="17">
        <v>40680</v>
      </c>
    </row>
    <row r="788" spans="1:5" ht="22.5" hidden="1">
      <c r="A788" s="23">
        <v>8</v>
      </c>
      <c r="B788" s="17" t="s">
        <v>35920</v>
      </c>
      <c r="C788" s="67" t="s">
        <v>35921</v>
      </c>
      <c r="D788" s="17">
        <v>40679</v>
      </c>
      <c r="E788" s="17">
        <v>40679</v>
      </c>
    </row>
    <row r="789" spans="1:5" hidden="1">
      <c r="A789" s="23">
        <v>8</v>
      </c>
      <c r="B789" s="17" t="s">
        <v>12651</v>
      </c>
      <c r="C789" s="67" t="s">
        <v>35922</v>
      </c>
      <c r="D789" s="17">
        <v>40679</v>
      </c>
      <c r="E789" s="17">
        <v>40679</v>
      </c>
    </row>
    <row r="790" spans="1:5" ht="22.5" hidden="1">
      <c r="A790" s="23">
        <v>8</v>
      </c>
      <c r="B790" s="17" t="s">
        <v>35923</v>
      </c>
      <c r="C790" s="67" t="s">
        <v>35924</v>
      </c>
      <c r="D790" s="17">
        <v>40676</v>
      </c>
      <c r="E790" s="17">
        <v>40676</v>
      </c>
    </row>
    <row r="791" spans="1:5" hidden="1">
      <c r="A791" s="23">
        <v>8</v>
      </c>
      <c r="B791" s="17" t="s">
        <v>35925</v>
      </c>
      <c r="C791" s="67" t="s">
        <v>35926</v>
      </c>
      <c r="D791" s="17">
        <v>40676</v>
      </c>
      <c r="E791" s="17">
        <v>40676</v>
      </c>
    </row>
    <row r="792" spans="1:5" ht="22.5" hidden="1">
      <c r="A792" s="23">
        <v>8</v>
      </c>
      <c r="B792" s="17" t="s">
        <v>1848</v>
      </c>
      <c r="C792" s="67" t="s">
        <v>35927</v>
      </c>
      <c r="D792" s="17">
        <v>40708</v>
      </c>
      <c r="E792" s="17">
        <v>40708</v>
      </c>
    </row>
    <row r="793" spans="1:5" ht="22.5" hidden="1">
      <c r="A793" s="23">
        <v>8</v>
      </c>
      <c r="B793" s="17" t="s">
        <v>35928</v>
      </c>
      <c r="C793" s="67" t="s">
        <v>35929</v>
      </c>
      <c r="D793" s="17">
        <v>40708</v>
      </c>
      <c r="E793" s="17">
        <v>40708</v>
      </c>
    </row>
    <row r="794" spans="1:5" hidden="1">
      <c r="A794" s="23">
        <v>8</v>
      </c>
      <c r="B794" s="17" t="s">
        <v>35930</v>
      </c>
      <c r="C794" s="67" t="s">
        <v>35931</v>
      </c>
      <c r="D794" s="17">
        <v>40708</v>
      </c>
      <c r="E794" s="17">
        <v>40708</v>
      </c>
    </row>
    <row r="795" spans="1:5" ht="22.5" hidden="1">
      <c r="A795" s="23">
        <v>8</v>
      </c>
      <c r="B795" s="17" t="s">
        <v>35932</v>
      </c>
      <c r="C795" s="67" t="s">
        <v>35933</v>
      </c>
      <c r="D795" s="17">
        <v>40709</v>
      </c>
      <c r="E795" s="17">
        <v>40709</v>
      </c>
    </row>
    <row r="796" spans="1:5" hidden="1">
      <c r="A796" s="23">
        <v>8</v>
      </c>
      <c r="B796" s="17" t="s">
        <v>35934</v>
      </c>
      <c r="C796" s="67" t="s">
        <v>35935</v>
      </c>
      <c r="D796" s="17">
        <v>40709</v>
      </c>
      <c r="E796" s="17">
        <v>40709</v>
      </c>
    </row>
    <row r="797" spans="1:5" hidden="1">
      <c r="A797" s="23">
        <v>8</v>
      </c>
      <c r="B797" s="17" t="s">
        <v>35936</v>
      </c>
      <c r="C797" s="67" t="s">
        <v>35937</v>
      </c>
      <c r="D797" s="17">
        <v>40708</v>
      </c>
      <c r="E797" s="17">
        <v>40708</v>
      </c>
    </row>
    <row r="798" spans="1:5" ht="22.5" hidden="1">
      <c r="A798" s="23">
        <v>8</v>
      </c>
      <c r="B798" s="17" t="s">
        <v>35938</v>
      </c>
      <c r="C798" s="67" t="s">
        <v>35939</v>
      </c>
      <c r="D798" s="17">
        <v>40709</v>
      </c>
      <c r="E798" s="17">
        <v>40709</v>
      </c>
    </row>
    <row r="799" spans="1:5" ht="22.5" hidden="1">
      <c r="A799" s="23">
        <v>8</v>
      </c>
      <c r="B799" s="17" t="s">
        <v>35938</v>
      </c>
      <c r="C799" s="67" t="s">
        <v>35940</v>
      </c>
      <c r="D799" s="17">
        <v>40709</v>
      </c>
      <c r="E799" s="17">
        <v>40709</v>
      </c>
    </row>
    <row r="800" spans="1:5" ht="22.5" hidden="1">
      <c r="A800" s="23">
        <v>8</v>
      </c>
      <c r="B800" s="17" t="s">
        <v>35938</v>
      </c>
      <c r="C800" s="67" t="s">
        <v>35941</v>
      </c>
      <c r="D800" s="17">
        <v>40709</v>
      </c>
      <c r="E800" s="17">
        <v>40709</v>
      </c>
    </row>
    <row r="801" spans="1:5" ht="22.5" hidden="1">
      <c r="A801" s="23">
        <v>8</v>
      </c>
      <c r="B801" s="17" t="s">
        <v>35938</v>
      </c>
      <c r="C801" s="67" t="s">
        <v>35942</v>
      </c>
      <c r="D801" s="17">
        <v>40709</v>
      </c>
      <c r="E801" s="17">
        <v>40709</v>
      </c>
    </row>
    <row r="802" spans="1:5" ht="22.5" hidden="1">
      <c r="A802" s="23">
        <v>8</v>
      </c>
      <c r="B802" s="17" t="s">
        <v>35938</v>
      </c>
      <c r="C802" s="67" t="s">
        <v>35943</v>
      </c>
      <c r="D802" s="17">
        <v>40709</v>
      </c>
      <c r="E802" s="17">
        <v>40709</v>
      </c>
    </row>
    <row r="803" spans="1:5" ht="22.5" hidden="1">
      <c r="A803" s="23">
        <v>8</v>
      </c>
      <c r="B803" s="17" t="s">
        <v>35938</v>
      </c>
      <c r="C803" s="67" t="s">
        <v>35944</v>
      </c>
      <c r="D803" s="17">
        <v>40709</v>
      </c>
      <c r="E803" s="17">
        <v>40709</v>
      </c>
    </row>
    <row r="804" spans="1:5" ht="22.5" hidden="1">
      <c r="A804" s="23">
        <v>8</v>
      </c>
      <c r="B804" s="17" t="s">
        <v>35938</v>
      </c>
      <c r="C804" s="67" t="s">
        <v>35945</v>
      </c>
      <c r="D804" s="17">
        <v>40709</v>
      </c>
      <c r="E804" s="17">
        <v>40709</v>
      </c>
    </row>
    <row r="805" spans="1:5" ht="22.5" hidden="1">
      <c r="A805" s="23">
        <v>8</v>
      </c>
      <c r="B805" s="17" t="s">
        <v>35946</v>
      </c>
      <c r="C805" s="67" t="s">
        <v>35947</v>
      </c>
      <c r="D805" s="17">
        <v>40709</v>
      </c>
      <c r="E805" s="17">
        <v>40709</v>
      </c>
    </row>
    <row r="806" spans="1:5" ht="22.5" hidden="1">
      <c r="A806" s="23">
        <v>8</v>
      </c>
      <c r="B806" s="17" t="s">
        <v>35948</v>
      </c>
      <c r="C806" s="67" t="s">
        <v>35949</v>
      </c>
      <c r="D806" s="17">
        <v>40709</v>
      </c>
      <c r="E806" s="17">
        <v>40709</v>
      </c>
    </row>
    <row r="807" spans="1:5" ht="22.5" hidden="1">
      <c r="A807" s="23">
        <v>8</v>
      </c>
      <c r="B807" s="17" t="s">
        <v>35938</v>
      </c>
      <c r="C807" s="67" t="s">
        <v>35950</v>
      </c>
      <c r="D807" s="17">
        <v>40709</v>
      </c>
      <c r="E807" s="17">
        <v>40709</v>
      </c>
    </row>
    <row r="808" spans="1:5" ht="22.5" hidden="1">
      <c r="A808" s="23">
        <v>8</v>
      </c>
      <c r="B808" s="17" t="s">
        <v>35951</v>
      </c>
      <c r="C808" s="67" t="s">
        <v>35952</v>
      </c>
      <c r="D808" s="17">
        <v>40709</v>
      </c>
      <c r="E808" s="17">
        <v>40709</v>
      </c>
    </row>
    <row r="809" spans="1:5" ht="22.5" hidden="1">
      <c r="A809" s="23">
        <v>8</v>
      </c>
      <c r="B809" s="17" t="s">
        <v>35938</v>
      </c>
      <c r="C809" s="67" t="s">
        <v>35953</v>
      </c>
      <c r="D809" s="17">
        <v>40709</v>
      </c>
      <c r="E809" s="17">
        <v>40709</v>
      </c>
    </row>
    <row r="810" spans="1:5" ht="22.5" hidden="1">
      <c r="A810" s="23">
        <v>8</v>
      </c>
      <c r="B810" s="17" t="s">
        <v>35938</v>
      </c>
      <c r="C810" s="67" t="s">
        <v>35954</v>
      </c>
      <c r="D810" s="17">
        <v>40709</v>
      </c>
      <c r="E810" s="17">
        <v>40709</v>
      </c>
    </row>
    <row r="811" spans="1:5" ht="22.5" hidden="1">
      <c r="A811" s="23">
        <v>8</v>
      </c>
      <c r="B811" s="17" t="s">
        <v>35938</v>
      </c>
      <c r="C811" s="67" t="s">
        <v>35955</v>
      </c>
      <c r="D811" s="17">
        <v>40709</v>
      </c>
      <c r="E811" s="17">
        <v>40709</v>
      </c>
    </row>
    <row r="812" spans="1:5" ht="22.5" hidden="1">
      <c r="A812" s="23">
        <v>8</v>
      </c>
      <c r="B812" s="17" t="s">
        <v>35938</v>
      </c>
      <c r="C812" s="67" t="s">
        <v>35956</v>
      </c>
      <c r="D812" s="17">
        <v>40709</v>
      </c>
      <c r="E812" s="17">
        <v>40709</v>
      </c>
    </row>
    <row r="813" spans="1:5" ht="22.5" hidden="1">
      <c r="A813" s="23">
        <v>8</v>
      </c>
      <c r="B813" s="17" t="s">
        <v>35948</v>
      </c>
      <c r="C813" s="67" t="s">
        <v>35957</v>
      </c>
      <c r="D813" s="17">
        <v>40709</v>
      </c>
      <c r="E813" s="17">
        <v>40709</v>
      </c>
    </row>
    <row r="814" spans="1:5" ht="22.5" hidden="1">
      <c r="A814" s="23">
        <v>8</v>
      </c>
      <c r="B814" s="17" t="s">
        <v>35958</v>
      </c>
      <c r="C814" s="67" t="s">
        <v>35944</v>
      </c>
      <c r="D814" s="17">
        <v>40709</v>
      </c>
      <c r="E814" s="17">
        <v>40709</v>
      </c>
    </row>
    <row r="815" spans="1:5" ht="22.5" hidden="1">
      <c r="A815" s="23">
        <v>8</v>
      </c>
      <c r="B815" s="17" t="s">
        <v>35959</v>
      </c>
      <c r="C815" s="67" t="s">
        <v>35960</v>
      </c>
      <c r="D815" s="17">
        <v>40708</v>
      </c>
      <c r="E815" s="17">
        <v>40708</v>
      </c>
    </row>
    <row r="816" spans="1:5" ht="22.5" hidden="1">
      <c r="A816" s="23">
        <v>8</v>
      </c>
      <c r="B816" s="17" t="s">
        <v>35961</v>
      </c>
      <c r="C816" s="67" t="s">
        <v>35962</v>
      </c>
      <c r="D816" s="17">
        <v>40709</v>
      </c>
      <c r="E816" s="17">
        <v>40709</v>
      </c>
    </row>
    <row r="817" spans="1:5" ht="22.5" hidden="1">
      <c r="A817" s="23">
        <v>8</v>
      </c>
      <c r="B817" s="17" t="s">
        <v>35963</v>
      </c>
      <c r="C817" s="67" t="s">
        <v>35964</v>
      </c>
      <c r="D817" s="17">
        <v>40709</v>
      </c>
      <c r="E817" s="17">
        <v>40709</v>
      </c>
    </row>
    <row r="818" spans="1:5" ht="22.5" hidden="1">
      <c r="A818" s="23">
        <v>8</v>
      </c>
      <c r="B818" s="17" t="s">
        <v>35965</v>
      </c>
      <c r="C818" s="67" t="s">
        <v>35966</v>
      </c>
      <c r="D818" s="17">
        <v>40710</v>
      </c>
      <c r="E818" s="17">
        <v>40710</v>
      </c>
    </row>
    <row r="819" spans="1:5" ht="22.5" hidden="1">
      <c r="A819" s="23">
        <v>8</v>
      </c>
      <c r="B819" s="17" t="s">
        <v>35961</v>
      </c>
      <c r="C819" s="67" t="s">
        <v>35967</v>
      </c>
      <c r="D819" s="17">
        <v>40709</v>
      </c>
      <c r="E819" s="17">
        <v>40709</v>
      </c>
    </row>
    <row r="820" spans="1:5" ht="22.5" hidden="1">
      <c r="A820" s="23">
        <v>8</v>
      </c>
      <c r="B820" s="17" t="s">
        <v>35968</v>
      </c>
      <c r="C820" s="67" t="s">
        <v>35969</v>
      </c>
      <c r="D820" s="17">
        <v>40710</v>
      </c>
      <c r="E820" s="17">
        <v>40710</v>
      </c>
    </row>
    <row r="821" spans="1:5" ht="22.5" hidden="1">
      <c r="A821" s="23">
        <v>8</v>
      </c>
      <c r="B821" s="17" t="s">
        <v>35970</v>
      </c>
      <c r="C821" s="67" t="s">
        <v>35971</v>
      </c>
      <c r="D821" s="17">
        <v>40710</v>
      </c>
      <c r="E821" s="17">
        <v>40710</v>
      </c>
    </row>
    <row r="822" spans="1:5" ht="22.5" hidden="1">
      <c r="A822" s="23">
        <v>8</v>
      </c>
      <c r="B822" s="17" t="s">
        <v>35972</v>
      </c>
      <c r="C822" s="67" t="s">
        <v>35973</v>
      </c>
      <c r="D822" s="17">
        <v>40710</v>
      </c>
      <c r="E822" s="17">
        <v>40710</v>
      </c>
    </row>
    <row r="823" spans="1:5" ht="22.5" hidden="1">
      <c r="A823" s="23">
        <v>8</v>
      </c>
      <c r="B823" s="17" t="s">
        <v>35974</v>
      </c>
      <c r="C823" s="67" t="s">
        <v>35975</v>
      </c>
      <c r="D823" s="17">
        <v>40710</v>
      </c>
      <c r="E823" s="17">
        <v>40710</v>
      </c>
    </row>
    <row r="824" spans="1:5" ht="22.5" hidden="1">
      <c r="A824" s="23">
        <v>8</v>
      </c>
      <c r="B824" s="17" t="s">
        <v>35976</v>
      </c>
      <c r="C824" s="67" t="s">
        <v>35977</v>
      </c>
      <c r="D824" s="17">
        <v>40714</v>
      </c>
      <c r="E824" s="17">
        <v>40714</v>
      </c>
    </row>
    <row r="825" spans="1:5" ht="22.5" hidden="1">
      <c r="A825" s="23">
        <v>8</v>
      </c>
      <c r="B825" s="17" t="s">
        <v>35978</v>
      </c>
      <c r="C825" s="67" t="s">
        <v>35979</v>
      </c>
      <c r="D825" s="17">
        <v>40714</v>
      </c>
      <c r="E825" s="17">
        <v>40714</v>
      </c>
    </row>
    <row r="826" spans="1:5" ht="22.5" hidden="1">
      <c r="A826" s="23">
        <v>8</v>
      </c>
      <c r="B826" s="17" t="s">
        <v>35980</v>
      </c>
      <c r="C826" s="67" t="s">
        <v>35981</v>
      </c>
      <c r="D826" s="17">
        <v>40715</v>
      </c>
      <c r="E826" s="17">
        <v>40715</v>
      </c>
    </row>
    <row r="827" spans="1:5" ht="22.5" hidden="1">
      <c r="A827" s="23">
        <v>8</v>
      </c>
      <c r="B827" s="17" t="s">
        <v>35982</v>
      </c>
      <c r="C827" s="67" t="s">
        <v>35983</v>
      </c>
      <c r="D827" s="17">
        <v>40715</v>
      </c>
      <c r="E827" s="17">
        <v>40715</v>
      </c>
    </row>
    <row r="828" spans="1:5" ht="22.5" hidden="1">
      <c r="A828" s="23">
        <v>8</v>
      </c>
      <c r="B828" s="17" t="s">
        <v>35984</v>
      </c>
      <c r="C828" s="67" t="s">
        <v>35985</v>
      </c>
      <c r="D828" s="17">
        <v>40715</v>
      </c>
      <c r="E828" s="17">
        <v>40715</v>
      </c>
    </row>
    <row r="829" spans="1:5" ht="22.5" hidden="1">
      <c r="A829" s="23">
        <v>8</v>
      </c>
      <c r="B829" s="17" t="s">
        <v>35961</v>
      </c>
      <c r="C829" s="67" t="s">
        <v>35986</v>
      </c>
      <c r="D829" s="17">
        <v>40709</v>
      </c>
      <c r="E829" s="17">
        <v>40709</v>
      </c>
    </row>
    <row r="830" spans="1:5" ht="22.5" hidden="1">
      <c r="A830" s="23">
        <v>8</v>
      </c>
      <c r="B830" s="17" t="s">
        <v>35961</v>
      </c>
      <c r="C830" s="67" t="s">
        <v>35987</v>
      </c>
      <c r="D830" s="17">
        <v>40709</v>
      </c>
      <c r="E830" s="17">
        <v>40709</v>
      </c>
    </row>
    <row r="831" spans="1:5" ht="22.5" hidden="1">
      <c r="A831" s="23">
        <v>8</v>
      </c>
      <c r="B831" s="17" t="s">
        <v>35961</v>
      </c>
      <c r="C831" s="67" t="s">
        <v>35988</v>
      </c>
      <c r="D831" s="17">
        <v>40709</v>
      </c>
      <c r="E831" s="17">
        <v>40709</v>
      </c>
    </row>
    <row r="832" spans="1:5" ht="22.5" hidden="1">
      <c r="A832" s="23">
        <v>8</v>
      </c>
      <c r="B832" s="17" t="s">
        <v>35989</v>
      </c>
      <c r="C832" s="67" t="s">
        <v>35990</v>
      </c>
      <c r="D832" s="17">
        <v>40709</v>
      </c>
      <c r="E832" s="17">
        <v>40709</v>
      </c>
    </row>
    <row r="833" spans="1:5" ht="22.5" hidden="1">
      <c r="A833" s="23">
        <v>8</v>
      </c>
      <c r="B833" s="17" t="s">
        <v>35948</v>
      </c>
      <c r="C833" s="67" t="s">
        <v>35991</v>
      </c>
      <c r="D833" s="17">
        <v>40709</v>
      </c>
      <c r="E833" s="17">
        <v>40709</v>
      </c>
    </row>
    <row r="834" spans="1:5" ht="22.5" hidden="1">
      <c r="A834" s="23">
        <v>8</v>
      </c>
      <c r="B834" s="17" t="s">
        <v>35961</v>
      </c>
      <c r="C834" s="67" t="s">
        <v>35992</v>
      </c>
      <c r="D834" s="17">
        <v>40709</v>
      </c>
      <c r="E834" s="17">
        <v>40709</v>
      </c>
    </row>
    <row r="835" spans="1:5" ht="22.5" hidden="1">
      <c r="A835" s="23">
        <v>8</v>
      </c>
      <c r="B835" s="17" t="s">
        <v>35961</v>
      </c>
      <c r="C835" s="67" t="s">
        <v>35993</v>
      </c>
      <c r="D835" s="17">
        <v>40709</v>
      </c>
      <c r="E835" s="17">
        <v>40709</v>
      </c>
    </row>
    <row r="836" spans="1:5" ht="22.5" hidden="1">
      <c r="A836" s="23">
        <v>8</v>
      </c>
      <c r="B836" s="17" t="s">
        <v>35948</v>
      </c>
      <c r="C836" s="67" t="s">
        <v>35994</v>
      </c>
      <c r="D836" s="17">
        <v>40709</v>
      </c>
      <c r="E836" s="17">
        <v>40709</v>
      </c>
    </row>
    <row r="837" spans="1:5" ht="22.5" hidden="1">
      <c r="A837" s="23">
        <v>8</v>
      </c>
      <c r="B837" s="17" t="s">
        <v>35961</v>
      </c>
      <c r="C837" s="67" t="s">
        <v>35995</v>
      </c>
      <c r="D837" s="17">
        <v>40709</v>
      </c>
      <c r="E837" s="17">
        <v>40709</v>
      </c>
    </row>
    <row r="838" spans="1:5" ht="22.5" hidden="1">
      <c r="A838" s="23">
        <v>8</v>
      </c>
      <c r="B838" s="17" t="s">
        <v>35996</v>
      </c>
      <c r="C838" s="67" t="s">
        <v>35997</v>
      </c>
      <c r="D838" s="17">
        <v>40709</v>
      </c>
      <c r="E838" s="17">
        <v>40709</v>
      </c>
    </row>
    <row r="839" spans="1:5" ht="22.5" hidden="1">
      <c r="A839" s="23">
        <v>8</v>
      </c>
      <c r="B839" s="17" t="s">
        <v>35948</v>
      </c>
      <c r="C839" s="67" t="s">
        <v>35998</v>
      </c>
      <c r="D839" s="17">
        <v>40709</v>
      </c>
      <c r="E839" s="17">
        <v>40709</v>
      </c>
    </row>
    <row r="840" spans="1:5" ht="22.5" hidden="1">
      <c r="A840" s="23">
        <v>8</v>
      </c>
      <c r="B840" s="17" t="s">
        <v>35948</v>
      </c>
      <c r="C840" s="67" t="s">
        <v>35944</v>
      </c>
      <c r="D840" s="17">
        <v>40709</v>
      </c>
      <c r="E840" s="17">
        <v>40709</v>
      </c>
    </row>
    <row r="841" spans="1:5" ht="22.5" hidden="1">
      <c r="A841" s="23">
        <v>8</v>
      </c>
      <c r="B841" s="17" t="s">
        <v>35938</v>
      </c>
      <c r="C841" s="67" t="s">
        <v>35944</v>
      </c>
      <c r="D841" s="17">
        <v>40709</v>
      </c>
      <c r="E841" s="17">
        <v>40709</v>
      </c>
    </row>
    <row r="842" spans="1:5" ht="22.5" hidden="1">
      <c r="A842" s="23">
        <v>8</v>
      </c>
      <c r="B842" s="17" t="s">
        <v>35938</v>
      </c>
      <c r="C842" s="67" t="s">
        <v>35999</v>
      </c>
      <c r="D842" s="17">
        <v>40709</v>
      </c>
      <c r="E842" s="17">
        <v>40709</v>
      </c>
    </row>
    <row r="843" spans="1:5" ht="22.5" hidden="1">
      <c r="A843" s="23">
        <v>8</v>
      </c>
      <c r="B843" s="17" t="s">
        <v>35961</v>
      </c>
      <c r="C843" s="67" t="s">
        <v>35944</v>
      </c>
      <c r="D843" s="17">
        <v>40709</v>
      </c>
      <c r="E843" s="17">
        <v>40709</v>
      </c>
    </row>
    <row r="844" spans="1:5" ht="22.5" hidden="1">
      <c r="A844" s="23">
        <v>8</v>
      </c>
      <c r="B844" s="17" t="s">
        <v>35961</v>
      </c>
      <c r="C844" s="67" t="s">
        <v>36000</v>
      </c>
      <c r="D844" s="17">
        <v>40709</v>
      </c>
      <c r="E844" s="17">
        <v>40709</v>
      </c>
    </row>
    <row r="845" spans="1:5" ht="22.5" hidden="1">
      <c r="A845" s="23">
        <v>8</v>
      </c>
      <c r="B845" s="17" t="s">
        <v>35948</v>
      </c>
      <c r="C845" s="67" t="s">
        <v>36001</v>
      </c>
      <c r="D845" s="17">
        <v>40709</v>
      </c>
      <c r="E845" s="17">
        <v>40709</v>
      </c>
    </row>
    <row r="846" spans="1:5" ht="22.5" hidden="1">
      <c r="A846" s="23">
        <v>8</v>
      </c>
      <c r="B846" s="17" t="s">
        <v>35948</v>
      </c>
      <c r="C846" s="67" t="s">
        <v>36002</v>
      </c>
      <c r="D846" s="17">
        <v>40709</v>
      </c>
      <c r="E846" s="17">
        <v>40709</v>
      </c>
    </row>
    <row r="847" spans="1:5" ht="22.5" hidden="1">
      <c r="A847" s="23">
        <v>8</v>
      </c>
      <c r="B847" s="17" t="s">
        <v>36003</v>
      </c>
      <c r="C847" s="67" t="s">
        <v>36004</v>
      </c>
      <c r="D847" s="17">
        <v>40709</v>
      </c>
      <c r="E847" s="17">
        <v>40709</v>
      </c>
    </row>
    <row r="848" spans="1:5" ht="22.5" hidden="1">
      <c r="A848" s="23">
        <v>8</v>
      </c>
      <c r="B848" s="17" t="s">
        <v>35948</v>
      </c>
      <c r="C848" s="67" t="s">
        <v>36005</v>
      </c>
      <c r="D848" s="17">
        <v>40709</v>
      </c>
      <c r="E848" s="17">
        <v>40709</v>
      </c>
    </row>
    <row r="849" spans="1:5" ht="22.5" hidden="1">
      <c r="A849" s="23">
        <v>8</v>
      </c>
      <c r="B849" s="17" t="s">
        <v>36006</v>
      </c>
      <c r="C849" s="67" t="s">
        <v>36007</v>
      </c>
      <c r="D849" s="17">
        <v>40710</v>
      </c>
      <c r="E849" s="17">
        <v>40710</v>
      </c>
    </row>
    <row r="850" spans="1:5" ht="22.5" hidden="1">
      <c r="A850" s="23">
        <v>8</v>
      </c>
      <c r="B850" s="17" t="s">
        <v>36008</v>
      </c>
      <c r="C850" s="67" t="s">
        <v>36009</v>
      </c>
      <c r="D850" s="17">
        <v>40710</v>
      </c>
      <c r="E850" s="17">
        <v>40710</v>
      </c>
    </row>
    <row r="851" spans="1:5" hidden="1">
      <c r="A851" s="23">
        <v>8</v>
      </c>
      <c r="B851" s="17" t="s">
        <v>36010</v>
      </c>
      <c r="C851" s="67" t="s">
        <v>36011</v>
      </c>
      <c r="D851" s="17">
        <v>40711</v>
      </c>
      <c r="E851" s="17">
        <v>40711</v>
      </c>
    </row>
    <row r="852" spans="1:5" ht="22.5" hidden="1">
      <c r="A852" s="23">
        <v>8</v>
      </c>
      <c r="B852" s="17" t="s">
        <v>36012</v>
      </c>
      <c r="C852" s="67" t="s">
        <v>36013</v>
      </c>
      <c r="D852" s="17">
        <v>40711</v>
      </c>
      <c r="E852" s="17">
        <v>40711</v>
      </c>
    </row>
    <row r="853" spans="1:5" ht="22.5" hidden="1">
      <c r="A853" s="23">
        <v>8</v>
      </c>
      <c r="B853" s="17" t="s">
        <v>36014</v>
      </c>
      <c r="C853" s="67" t="s">
        <v>36015</v>
      </c>
      <c r="D853" s="17">
        <v>40711</v>
      </c>
      <c r="E853" s="17">
        <v>40711</v>
      </c>
    </row>
    <row r="854" spans="1:5" hidden="1">
      <c r="A854" s="23">
        <v>8</v>
      </c>
      <c r="B854" s="17" t="s">
        <v>36016</v>
      </c>
      <c r="C854" s="67" t="s">
        <v>36017</v>
      </c>
      <c r="D854" s="17">
        <v>40714</v>
      </c>
      <c r="E854" s="17">
        <v>40714</v>
      </c>
    </row>
    <row r="855" spans="1:5" hidden="1">
      <c r="A855" s="23">
        <v>8</v>
      </c>
      <c r="B855" s="17" t="s">
        <v>36018</v>
      </c>
      <c r="C855" s="67" t="s">
        <v>36019</v>
      </c>
      <c r="D855" s="17">
        <v>40710</v>
      </c>
      <c r="E855" s="17">
        <v>40710</v>
      </c>
    </row>
    <row r="856" spans="1:5" ht="22.5" hidden="1">
      <c r="A856" s="23">
        <v>8</v>
      </c>
      <c r="B856" s="17" t="s">
        <v>36020</v>
      </c>
      <c r="C856" s="67" t="s">
        <v>36021</v>
      </c>
      <c r="D856" s="17">
        <v>40710</v>
      </c>
      <c r="E856" s="17">
        <v>40710</v>
      </c>
    </row>
    <row r="857" spans="1:5" hidden="1">
      <c r="A857" s="23">
        <v>8</v>
      </c>
      <c r="B857" s="17" t="s">
        <v>36022</v>
      </c>
      <c r="C857" s="67" t="s">
        <v>36023</v>
      </c>
      <c r="D857" s="17">
        <v>40710</v>
      </c>
      <c r="E857" s="17">
        <v>40710</v>
      </c>
    </row>
    <row r="858" spans="1:5" hidden="1">
      <c r="A858" s="23">
        <v>8</v>
      </c>
      <c r="B858" s="17" t="s">
        <v>36024</v>
      </c>
      <c r="C858" s="67" t="s">
        <v>36025</v>
      </c>
      <c r="D858" s="17">
        <v>40711</v>
      </c>
      <c r="E858" s="17">
        <v>40711</v>
      </c>
    </row>
    <row r="859" spans="1:5" hidden="1">
      <c r="A859" s="23">
        <v>8</v>
      </c>
      <c r="B859" s="17" t="s">
        <v>36026</v>
      </c>
      <c r="C859" s="67" t="s">
        <v>36027</v>
      </c>
      <c r="D859" s="17">
        <v>40711</v>
      </c>
      <c r="E859" s="17">
        <v>40711</v>
      </c>
    </row>
    <row r="860" spans="1:5" hidden="1">
      <c r="A860" s="23">
        <v>8</v>
      </c>
      <c r="B860" s="17" t="s">
        <v>36028</v>
      </c>
      <c r="C860" s="67" t="s">
        <v>36029</v>
      </c>
      <c r="D860" s="17">
        <v>40711</v>
      </c>
      <c r="E860" s="17">
        <v>40711</v>
      </c>
    </row>
    <row r="861" spans="1:5" hidden="1">
      <c r="A861" s="23">
        <v>8</v>
      </c>
      <c r="B861" s="17" t="s">
        <v>36030</v>
      </c>
      <c r="C861" s="67" t="s">
        <v>36031</v>
      </c>
      <c r="D861" s="17">
        <v>40711</v>
      </c>
      <c r="E861" s="17">
        <v>40711</v>
      </c>
    </row>
    <row r="862" spans="1:5" hidden="1">
      <c r="A862" s="23">
        <v>8</v>
      </c>
      <c r="B862" s="17" t="s">
        <v>36032</v>
      </c>
      <c r="C862" s="67" t="s">
        <v>36033</v>
      </c>
      <c r="D862" s="17">
        <v>40715</v>
      </c>
      <c r="E862" s="17">
        <v>40715</v>
      </c>
    </row>
    <row r="863" spans="1:5" ht="22.5" hidden="1">
      <c r="A863" s="23">
        <v>8</v>
      </c>
      <c r="B863" s="17" t="s">
        <v>36034</v>
      </c>
      <c r="C863" s="67" t="s">
        <v>36035</v>
      </c>
      <c r="D863" s="17">
        <v>40715</v>
      </c>
      <c r="E863" s="17">
        <v>40715</v>
      </c>
    </row>
    <row r="864" spans="1:5" ht="22.5" hidden="1">
      <c r="A864" s="23">
        <v>8</v>
      </c>
      <c r="B864" s="17" t="s">
        <v>36036</v>
      </c>
      <c r="C864" s="67" t="s">
        <v>36037</v>
      </c>
      <c r="D864" s="17">
        <v>40715</v>
      </c>
      <c r="E864" s="17">
        <v>40715</v>
      </c>
    </row>
    <row r="865" spans="1:5" ht="22.5" hidden="1">
      <c r="A865" s="23">
        <v>8</v>
      </c>
      <c r="B865" s="17" t="s">
        <v>36038</v>
      </c>
      <c r="C865" s="67" t="s">
        <v>36039</v>
      </c>
      <c r="D865" s="17">
        <v>40716</v>
      </c>
      <c r="E865" s="17">
        <v>40716</v>
      </c>
    </row>
    <row r="866" spans="1:5" ht="22.5" hidden="1">
      <c r="A866" s="23">
        <v>8</v>
      </c>
      <c r="B866" s="17" t="s">
        <v>36040</v>
      </c>
      <c r="C866" s="67" t="s">
        <v>36041</v>
      </c>
      <c r="D866" s="17">
        <v>40716</v>
      </c>
      <c r="E866" s="17">
        <v>40716</v>
      </c>
    </row>
    <row r="867" spans="1:5" hidden="1">
      <c r="A867" s="23">
        <v>8</v>
      </c>
      <c r="B867" s="17" t="s">
        <v>36042</v>
      </c>
      <c r="C867" s="67" t="s">
        <v>36043</v>
      </c>
      <c r="D867" s="17">
        <v>40716</v>
      </c>
      <c r="E867" s="17">
        <v>40716</v>
      </c>
    </row>
    <row r="868" spans="1:5" hidden="1">
      <c r="A868" s="23">
        <v>8</v>
      </c>
      <c r="B868" s="17" t="s">
        <v>36044</v>
      </c>
      <c r="C868" s="67" t="s">
        <v>36045</v>
      </c>
      <c r="D868" s="17">
        <v>40717</v>
      </c>
      <c r="E868" s="17">
        <v>40717</v>
      </c>
    </row>
    <row r="869" spans="1:5" hidden="1">
      <c r="A869" s="23">
        <v>8</v>
      </c>
      <c r="B869" s="17" t="s">
        <v>36046</v>
      </c>
      <c r="C869" s="67" t="s">
        <v>36047</v>
      </c>
      <c r="D869" s="17">
        <v>40717</v>
      </c>
      <c r="E869" s="17">
        <v>40717</v>
      </c>
    </row>
    <row r="870" spans="1:5" hidden="1">
      <c r="A870" s="23">
        <v>8</v>
      </c>
      <c r="B870" s="17" t="s">
        <v>36048</v>
      </c>
      <c r="C870" s="67" t="s">
        <v>36049</v>
      </c>
      <c r="D870" s="17">
        <v>40714</v>
      </c>
      <c r="E870" s="17">
        <v>40714</v>
      </c>
    </row>
    <row r="871" spans="1:5" hidden="1">
      <c r="A871" s="23">
        <v>8</v>
      </c>
      <c r="B871" s="17" t="s">
        <v>36050</v>
      </c>
      <c r="C871" s="67" t="s">
        <v>36051</v>
      </c>
      <c r="D871" s="17">
        <v>40714</v>
      </c>
      <c r="E871" s="17">
        <v>40714</v>
      </c>
    </row>
    <row r="872" spans="1:5" ht="22.5" hidden="1">
      <c r="A872" s="23">
        <v>8</v>
      </c>
      <c r="B872" s="17" t="s">
        <v>36052</v>
      </c>
      <c r="C872" s="67" t="s">
        <v>36053</v>
      </c>
      <c r="D872" s="17">
        <v>40714</v>
      </c>
      <c r="E872" s="17">
        <v>40714</v>
      </c>
    </row>
    <row r="873" spans="1:5" ht="22.5" hidden="1">
      <c r="A873" s="23">
        <v>8</v>
      </c>
      <c r="B873" s="17" t="s">
        <v>36054</v>
      </c>
      <c r="C873" s="67" t="s">
        <v>36055</v>
      </c>
      <c r="D873" s="17">
        <v>40714</v>
      </c>
      <c r="E873" s="17">
        <v>40714</v>
      </c>
    </row>
    <row r="874" spans="1:5" hidden="1">
      <c r="A874" s="23">
        <v>8</v>
      </c>
      <c r="B874" s="17" t="s">
        <v>36056</v>
      </c>
      <c r="C874" s="67" t="s">
        <v>36057</v>
      </c>
      <c r="D874" s="17">
        <v>40715</v>
      </c>
      <c r="E874" s="17">
        <v>40715</v>
      </c>
    </row>
    <row r="875" spans="1:5" hidden="1">
      <c r="A875" s="23">
        <v>8</v>
      </c>
      <c r="B875" s="17" t="s">
        <v>36058</v>
      </c>
      <c r="C875" s="67" t="s">
        <v>36059</v>
      </c>
      <c r="D875" s="17">
        <v>40715</v>
      </c>
      <c r="E875" s="17">
        <v>40715</v>
      </c>
    </row>
    <row r="876" spans="1:5" hidden="1">
      <c r="A876" s="23">
        <v>8</v>
      </c>
      <c r="B876" s="17" t="s">
        <v>36060</v>
      </c>
      <c r="C876" s="67" t="s">
        <v>36061</v>
      </c>
      <c r="D876" s="17">
        <v>40715</v>
      </c>
      <c r="E876" s="17">
        <v>40715</v>
      </c>
    </row>
    <row r="877" spans="1:5" hidden="1">
      <c r="A877" s="23">
        <v>8</v>
      </c>
      <c r="B877" s="17" t="s">
        <v>36060</v>
      </c>
      <c r="C877" s="67" t="s">
        <v>36061</v>
      </c>
      <c r="D877" s="17">
        <v>40715</v>
      </c>
      <c r="E877" s="17">
        <v>40715</v>
      </c>
    </row>
    <row r="878" spans="1:5" hidden="1">
      <c r="A878" s="23">
        <v>8</v>
      </c>
      <c r="B878" s="17" t="s">
        <v>36060</v>
      </c>
      <c r="C878" s="67" t="s">
        <v>36061</v>
      </c>
      <c r="D878" s="17">
        <v>40715</v>
      </c>
      <c r="E878" s="17">
        <v>40715</v>
      </c>
    </row>
    <row r="879" spans="1:5" ht="22.5" hidden="1">
      <c r="A879" s="23">
        <v>8</v>
      </c>
      <c r="B879" s="17" t="s">
        <v>36062</v>
      </c>
      <c r="C879" s="67" t="s">
        <v>36063</v>
      </c>
      <c r="D879" s="17">
        <v>40716</v>
      </c>
      <c r="E879" s="17">
        <v>40716</v>
      </c>
    </row>
    <row r="880" spans="1:5" hidden="1">
      <c r="A880" s="23">
        <v>8</v>
      </c>
      <c r="B880" s="17" t="s">
        <v>36064</v>
      </c>
      <c r="C880" s="67" t="s">
        <v>36065</v>
      </c>
      <c r="D880" s="17">
        <v>40716</v>
      </c>
      <c r="E880" s="17">
        <v>40716</v>
      </c>
    </row>
    <row r="881" spans="1:5" hidden="1">
      <c r="A881" s="23">
        <v>8</v>
      </c>
      <c r="B881" s="17" t="s">
        <v>36066</v>
      </c>
      <c r="C881" s="67" t="s">
        <v>36067</v>
      </c>
      <c r="D881" s="17">
        <v>40717</v>
      </c>
      <c r="E881" s="17">
        <v>40717</v>
      </c>
    </row>
    <row r="882" spans="1:5" hidden="1">
      <c r="A882" s="23">
        <v>8</v>
      </c>
      <c r="B882" s="17" t="s">
        <v>36068</v>
      </c>
      <c r="C882" s="67" t="s">
        <v>36069</v>
      </c>
      <c r="D882" s="17">
        <v>40716</v>
      </c>
      <c r="E882" s="17">
        <v>40716</v>
      </c>
    </row>
    <row r="883" spans="1:5" ht="22.5" hidden="1">
      <c r="A883" s="23">
        <v>8</v>
      </c>
      <c r="B883" s="17" t="s">
        <v>36070</v>
      </c>
      <c r="C883" s="67" t="s">
        <v>36071</v>
      </c>
      <c r="D883" s="17">
        <v>40716</v>
      </c>
      <c r="E883" s="17">
        <v>40716</v>
      </c>
    </row>
    <row r="884" spans="1:5" ht="22.5" hidden="1">
      <c r="A884" s="23">
        <v>8</v>
      </c>
      <c r="B884" s="17" t="s">
        <v>36072</v>
      </c>
      <c r="C884" s="67" t="s">
        <v>36073</v>
      </c>
      <c r="D884" s="17">
        <v>40716</v>
      </c>
      <c r="E884" s="17">
        <v>40716</v>
      </c>
    </row>
    <row r="885" spans="1:5" ht="22.5" hidden="1">
      <c r="A885" s="23">
        <v>8</v>
      </c>
      <c r="B885" s="17" t="s">
        <v>36074</v>
      </c>
      <c r="C885" s="67" t="s">
        <v>36075</v>
      </c>
      <c r="D885" s="17">
        <v>40716</v>
      </c>
      <c r="E885" s="17">
        <v>40716</v>
      </c>
    </row>
    <row r="886" spans="1:5" ht="22.5" hidden="1">
      <c r="A886" s="23">
        <v>8</v>
      </c>
      <c r="B886" s="17" t="s">
        <v>36076</v>
      </c>
      <c r="C886" s="67" t="s">
        <v>36077</v>
      </c>
      <c r="D886" s="17">
        <v>40717</v>
      </c>
      <c r="E886" s="17">
        <v>40717</v>
      </c>
    </row>
    <row r="887" spans="1:5" ht="22.5" hidden="1">
      <c r="A887" s="23">
        <v>8</v>
      </c>
      <c r="B887" s="17" t="s">
        <v>36078</v>
      </c>
      <c r="C887" s="67" t="s">
        <v>36079</v>
      </c>
      <c r="D887" s="17">
        <v>40717</v>
      </c>
      <c r="E887" s="17">
        <v>40717</v>
      </c>
    </row>
    <row r="888" spans="1:5" hidden="1">
      <c r="A888" s="23">
        <v>8</v>
      </c>
      <c r="B888" s="17" t="s">
        <v>36080</v>
      </c>
      <c r="C888" s="67" t="s">
        <v>36081</v>
      </c>
      <c r="D888" s="17">
        <v>40717</v>
      </c>
      <c r="E888" s="17">
        <v>40717</v>
      </c>
    </row>
    <row r="889" spans="1:5" ht="22.5" hidden="1">
      <c r="A889" s="23">
        <v>8</v>
      </c>
      <c r="B889" s="17" t="s">
        <v>36082</v>
      </c>
      <c r="C889" s="67" t="s">
        <v>36083</v>
      </c>
      <c r="D889" s="17">
        <v>40717</v>
      </c>
      <c r="E889" s="17">
        <v>40717</v>
      </c>
    </row>
    <row r="890" spans="1:5" ht="22.5" hidden="1">
      <c r="A890" s="23">
        <v>8</v>
      </c>
      <c r="B890" s="17" t="s">
        <v>36084</v>
      </c>
      <c r="C890" s="67" t="s">
        <v>36085</v>
      </c>
      <c r="D890" s="17">
        <v>40718</v>
      </c>
      <c r="E890" s="17">
        <v>40718</v>
      </c>
    </row>
    <row r="891" spans="1:5" ht="22.5" hidden="1">
      <c r="A891" s="23">
        <v>8</v>
      </c>
      <c r="B891" s="17" t="s">
        <v>36086</v>
      </c>
      <c r="C891" s="67" t="s">
        <v>36087</v>
      </c>
      <c r="D891" s="17">
        <v>40721</v>
      </c>
      <c r="E891" s="17">
        <v>40721</v>
      </c>
    </row>
    <row r="892" spans="1:5" hidden="1">
      <c r="A892" s="23">
        <v>8</v>
      </c>
      <c r="B892" s="17" t="s">
        <v>36088</v>
      </c>
      <c r="C892" s="67" t="s">
        <v>36089</v>
      </c>
      <c r="D892" s="17">
        <v>40721</v>
      </c>
      <c r="E892" s="17">
        <v>40721</v>
      </c>
    </row>
    <row r="893" spans="1:5" hidden="1">
      <c r="A893" s="23">
        <v>8</v>
      </c>
      <c r="B893" s="17" t="s">
        <v>36090</v>
      </c>
      <c r="C893" s="67"/>
      <c r="D893" s="17">
        <v>40721</v>
      </c>
      <c r="E893" s="17">
        <v>40721</v>
      </c>
    </row>
    <row r="894" spans="1:5" ht="22.5" hidden="1">
      <c r="A894" s="23">
        <v>8</v>
      </c>
      <c r="B894" s="17" t="s">
        <v>32418</v>
      </c>
      <c r="C894" s="67" t="s">
        <v>36091</v>
      </c>
      <c r="D894" s="17">
        <v>40721</v>
      </c>
      <c r="E894" s="17">
        <v>40721</v>
      </c>
    </row>
    <row r="895" spans="1:5" hidden="1">
      <c r="A895" s="23">
        <v>8</v>
      </c>
      <c r="B895" s="17" t="s">
        <v>36092</v>
      </c>
      <c r="C895" s="67" t="s">
        <v>36093</v>
      </c>
      <c r="D895" s="17">
        <v>40717</v>
      </c>
      <c r="E895" s="17">
        <v>40717</v>
      </c>
    </row>
    <row r="896" spans="1:5" ht="22.5" hidden="1">
      <c r="A896" s="23">
        <v>8</v>
      </c>
      <c r="B896" s="17" t="s">
        <v>36094</v>
      </c>
      <c r="C896" s="67" t="s">
        <v>36095</v>
      </c>
      <c r="D896" s="17">
        <v>40717</v>
      </c>
      <c r="E896" s="17">
        <v>40717</v>
      </c>
    </row>
    <row r="897" spans="1:5" hidden="1">
      <c r="A897" s="23">
        <v>8</v>
      </c>
      <c r="B897" s="17" t="s">
        <v>36096</v>
      </c>
      <c r="C897" s="67" t="s">
        <v>36097</v>
      </c>
      <c r="D897" s="17">
        <v>40718</v>
      </c>
      <c r="E897" s="17">
        <v>40718</v>
      </c>
    </row>
    <row r="898" spans="1:5" hidden="1">
      <c r="A898" s="23">
        <v>8</v>
      </c>
      <c r="B898" s="17" t="s">
        <v>34816</v>
      </c>
      <c r="C898" s="67" t="s">
        <v>36098</v>
      </c>
      <c r="D898" s="17">
        <v>40718</v>
      </c>
      <c r="E898" s="17">
        <v>40718</v>
      </c>
    </row>
    <row r="899" spans="1:5" hidden="1">
      <c r="A899" s="23">
        <v>8</v>
      </c>
      <c r="B899" s="17" t="s">
        <v>36099</v>
      </c>
      <c r="C899" s="67" t="s">
        <v>36100</v>
      </c>
      <c r="D899" s="17">
        <v>40718</v>
      </c>
      <c r="E899" s="17">
        <v>40718</v>
      </c>
    </row>
    <row r="900" spans="1:5" hidden="1">
      <c r="A900" s="23">
        <v>8</v>
      </c>
      <c r="B900" s="17" t="s">
        <v>36099</v>
      </c>
      <c r="C900" s="67" t="s">
        <v>36101</v>
      </c>
      <c r="D900" s="17">
        <v>40718</v>
      </c>
      <c r="E900" s="17">
        <v>40718</v>
      </c>
    </row>
    <row r="901" spans="1:5" hidden="1">
      <c r="A901" s="23">
        <v>8</v>
      </c>
      <c r="B901" s="17" t="s">
        <v>36102</v>
      </c>
      <c r="C901" s="67" t="s">
        <v>36103</v>
      </c>
      <c r="D901" s="17">
        <v>40718</v>
      </c>
      <c r="E901" s="17">
        <v>40718</v>
      </c>
    </row>
    <row r="902" spans="1:5" hidden="1">
      <c r="A902" s="23">
        <v>8</v>
      </c>
      <c r="B902" s="17" t="s">
        <v>36104</v>
      </c>
      <c r="C902" s="67" t="s">
        <v>36105</v>
      </c>
      <c r="D902" s="17">
        <v>40721</v>
      </c>
      <c r="E902" s="17">
        <v>40721</v>
      </c>
    </row>
    <row r="903" spans="1:5" ht="22.5" hidden="1">
      <c r="A903" s="23">
        <v>8</v>
      </c>
      <c r="B903" s="17" t="s">
        <v>36106</v>
      </c>
      <c r="C903" s="67" t="s">
        <v>36107</v>
      </c>
      <c r="D903" s="17">
        <v>40717</v>
      </c>
      <c r="E903" s="17">
        <v>40717</v>
      </c>
    </row>
    <row r="904" spans="1:5" hidden="1">
      <c r="A904" s="23">
        <v>8</v>
      </c>
      <c r="B904" s="17" t="s">
        <v>1399</v>
      </c>
      <c r="C904" s="67" t="s">
        <v>36108</v>
      </c>
      <c r="D904" s="17">
        <v>40721</v>
      </c>
      <c r="E904" s="17">
        <v>40721</v>
      </c>
    </row>
    <row r="905" spans="1:5" ht="22.5" hidden="1">
      <c r="A905" s="23">
        <v>8</v>
      </c>
      <c r="B905" s="17" t="s">
        <v>36109</v>
      </c>
      <c r="C905" s="67" t="s">
        <v>36110</v>
      </c>
      <c r="D905" s="17">
        <v>40721</v>
      </c>
      <c r="E905" s="17">
        <v>40721</v>
      </c>
    </row>
    <row r="906" spans="1:5" hidden="1">
      <c r="A906" s="23">
        <v>8</v>
      </c>
      <c r="B906" s="17" t="s">
        <v>36111</v>
      </c>
      <c r="C906" s="67" t="s">
        <v>36112</v>
      </c>
      <c r="D906" s="17">
        <v>40721</v>
      </c>
      <c r="E906" s="17">
        <v>40721</v>
      </c>
    </row>
    <row r="907" spans="1:5" ht="22.5" hidden="1">
      <c r="A907" s="23">
        <v>8</v>
      </c>
      <c r="B907" s="17" t="s">
        <v>36113</v>
      </c>
      <c r="C907" s="67" t="s">
        <v>35319</v>
      </c>
      <c r="D907" s="17">
        <v>40721</v>
      </c>
      <c r="E907" s="17">
        <v>40721</v>
      </c>
    </row>
    <row r="908" spans="1:5" hidden="1">
      <c r="A908" s="23">
        <v>8</v>
      </c>
      <c r="B908" s="17" t="s">
        <v>36114</v>
      </c>
      <c r="C908" s="67" t="s">
        <v>36115</v>
      </c>
      <c r="D908" s="17">
        <v>40721</v>
      </c>
      <c r="E908" s="17">
        <v>40721</v>
      </c>
    </row>
    <row r="909" spans="1:5" ht="22.5" hidden="1">
      <c r="A909" s="23">
        <v>8</v>
      </c>
      <c r="B909" s="17" t="s">
        <v>36116</v>
      </c>
      <c r="C909" s="67" t="s">
        <v>36117</v>
      </c>
      <c r="D909" s="17">
        <v>40721</v>
      </c>
      <c r="E909" s="17">
        <v>40721</v>
      </c>
    </row>
    <row r="910" spans="1:5" hidden="1">
      <c r="A910" s="23">
        <v>8</v>
      </c>
      <c r="B910" s="17" t="s">
        <v>36118</v>
      </c>
      <c r="C910" s="67" t="s">
        <v>36119</v>
      </c>
      <c r="D910" s="17">
        <v>40721</v>
      </c>
      <c r="E910" s="17">
        <v>40721</v>
      </c>
    </row>
    <row r="911" spans="1:5" ht="22.5" hidden="1">
      <c r="A911" s="23">
        <v>8</v>
      </c>
      <c r="B911" s="17" t="s">
        <v>36120</v>
      </c>
      <c r="C911" s="67" t="s">
        <v>36121</v>
      </c>
      <c r="D911" s="17">
        <v>40711</v>
      </c>
      <c r="E911" s="17">
        <v>40711</v>
      </c>
    </row>
    <row r="912" spans="1:5" hidden="1">
      <c r="A912" s="23">
        <v>8</v>
      </c>
      <c r="B912" s="17" t="s">
        <v>35373</v>
      </c>
      <c r="C912" s="67" t="s">
        <v>35600</v>
      </c>
      <c r="D912" s="17">
        <v>40675</v>
      </c>
      <c r="E912" s="17">
        <v>40675</v>
      </c>
    </row>
    <row r="913" spans="1:5" hidden="1">
      <c r="A913" s="23">
        <v>8</v>
      </c>
      <c r="B913" s="17" t="s">
        <v>36122</v>
      </c>
      <c r="C913" s="67" t="s">
        <v>36123</v>
      </c>
      <c r="D913" s="17">
        <v>40694</v>
      </c>
      <c r="E913" s="17">
        <v>40694</v>
      </c>
    </row>
    <row r="914" spans="1:5" hidden="1">
      <c r="A914" s="23">
        <v>8</v>
      </c>
      <c r="B914" s="17" t="s">
        <v>36124</v>
      </c>
      <c r="C914" s="67" t="s">
        <v>34832</v>
      </c>
      <c r="D914" s="17">
        <v>40638</v>
      </c>
      <c r="E914" s="17">
        <v>40638</v>
      </c>
    </row>
    <row r="915" spans="1:5" ht="22.5" hidden="1">
      <c r="A915" s="23">
        <v>8</v>
      </c>
      <c r="B915" s="17" t="s">
        <v>36125</v>
      </c>
      <c r="C915" s="67" t="s">
        <v>36126</v>
      </c>
      <c r="D915" s="17">
        <v>40669</v>
      </c>
      <c r="E915" s="17">
        <v>40669</v>
      </c>
    </row>
    <row r="916" spans="1:5" ht="22.5" hidden="1">
      <c r="A916" s="23">
        <v>8</v>
      </c>
      <c r="B916" s="17" t="s">
        <v>36127</v>
      </c>
      <c r="C916" s="67" t="s">
        <v>36128</v>
      </c>
      <c r="D916" s="17">
        <v>40669</v>
      </c>
      <c r="E916" s="17">
        <v>40669</v>
      </c>
    </row>
    <row r="917" spans="1:5" ht="22.5" hidden="1">
      <c r="A917" s="23">
        <v>8</v>
      </c>
      <c r="B917" s="17" t="s">
        <v>36129</v>
      </c>
      <c r="C917" s="67" t="s">
        <v>36130</v>
      </c>
      <c r="D917" s="17">
        <v>40669</v>
      </c>
      <c r="E917" s="17">
        <v>40669</v>
      </c>
    </row>
    <row r="918" spans="1:5" ht="22.5" hidden="1">
      <c r="A918" s="23">
        <v>8</v>
      </c>
      <c r="B918" s="17" t="s">
        <v>1386</v>
      </c>
      <c r="C918" s="67" t="s">
        <v>36131</v>
      </c>
      <c r="D918" s="17">
        <v>40669</v>
      </c>
      <c r="E918" s="17">
        <v>40669</v>
      </c>
    </row>
    <row r="919" spans="1:5" ht="22.5" hidden="1">
      <c r="A919" s="23">
        <v>8</v>
      </c>
      <c r="B919" s="17" t="s">
        <v>36132</v>
      </c>
      <c r="C919" s="67" t="s">
        <v>36133</v>
      </c>
      <c r="D919" s="17">
        <v>40669</v>
      </c>
      <c r="E919" s="17">
        <v>40669</v>
      </c>
    </row>
    <row r="920" spans="1:5" ht="22.5" hidden="1">
      <c r="A920" s="23">
        <v>8</v>
      </c>
      <c r="B920" s="17" t="s">
        <v>36134</v>
      </c>
      <c r="C920" s="67" t="s">
        <v>36135</v>
      </c>
      <c r="D920" s="17">
        <v>40669</v>
      </c>
      <c r="E920" s="17">
        <v>40669</v>
      </c>
    </row>
    <row r="921" spans="1:5" ht="22.5" hidden="1">
      <c r="A921" s="23">
        <v>8</v>
      </c>
      <c r="B921" s="17" t="s">
        <v>36136</v>
      </c>
      <c r="C921" s="67" t="s">
        <v>36137</v>
      </c>
      <c r="D921" s="17">
        <v>40669</v>
      </c>
      <c r="E921" s="17">
        <v>40669</v>
      </c>
    </row>
    <row r="922" spans="1:5" hidden="1">
      <c r="A922" s="23">
        <v>8</v>
      </c>
      <c r="B922" s="17" t="s">
        <v>36138</v>
      </c>
      <c r="C922" s="67" t="s">
        <v>36139</v>
      </c>
      <c r="D922" s="17">
        <v>40661</v>
      </c>
      <c r="E922" s="17">
        <v>40661</v>
      </c>
    </row>
    <row r="923" spans="1:5" hidden="1">
      <c r="A923" s="23">
        <v>8</v>
      </c>
      <c r="B923" s="17" t="s">
        <v>36140</v>
      </c>
      <c r="C923" s="67" t="s">
        <v>36141</v>
      </c>
      <c r="D923" s="17">
        <v>40714</v>
      </c>
      <c r="E923" s="17">
        <v>40714</v>
      </c>
    </row>
    <row r="924" spans="1:5" hidden="1">
      <c r="A924" s="23">
        <v>8</v>
      </c>
      <c r="B924" s="17" t="s">
        <v>35412</v>
      </c>
      <c r="C924" s="67" t="s">
        <v>36142</v>
      </c>
      <c r="D924" s="17">
        <v>40711</v>
      </c>
      <c r="E924" s="17">
        <v>40711</v>
      </c>
    </row>
    <row r="925" spans="1:5" hidden="1">
      <c r="A925" s="23">
        <v>8</v>
      </c>
      <c r="B925" s="17" t="s">
        <v>1442</v>
      </c>
      <c r="C925" s="67" t="s">
        <v>36143</v>
      </c>
      <c r="D925" s="17">
        <v>40700</v>
      </c>
      <c r="E925" s="17">
        <v>40700</v>
      </c>
    </row>
    <row r="926" spans="1:5" hidden="1">
      <c r="A926" s="23">
        <v>8</v>
      </c>
      <c r="B926" s="17" t="s">
        <v>36144</v>
      </c>
      <c r="C926" s="67" t="s">
        <v>36145</v>
      </c>
      <c r="D926" s="17">
        <v>40716</v>
      </c>
      <c r="E926" s="17">
        <v>40716</v>
      </c>
    </row>
    <row r="927" spans="1:5" hidden="1">
      <c r="A927" s="23">
        <v>8</v>
      </c>
      <c r="B927" s="17" t="s">
        <v>36146</v>
      </c>
      <c r="C927" s="67" t="s">
        <v>36147</v>
      </c>
      <c r="D927" s="17">
        <v>40695</v>
      </c>
      <c r="E927" s="17">
        <v>40695</v>
      </c>
    </row>
    <row r="928" spans="1:5" hidden="1">
      <c r="A928" s="23">
        <v>8</v>
      </c>
      <c r="B928" s="17" t="s">
        <v>36148</v>
      </c>
      <c r="C928" s="67" t="s">
        <v>36149</v>
      </c>
      <c r="D928" s="17">
        <v>40634</v>
      </c>
      <c r="E928" s="17">
        <v>40634</v>
      </c>
    </row>
    <row r="929" spans="1:5" hidden="1">
      <c r="A929" s="23">
        <v>8</v>
      </c>
      <c r="B929" s="17" t="s">
        <v>36148</v>
      </c>
      <c r="C929" s="67" t="s">
        <v>36150</v>
      </c>
      <c r="D929" s="17">
        <v>40634</v>
      </c>
      <c r="E929" s="17">
        <v>40634</v>
      </c>
    </row>
    <row r="930" spans="1:5" hidden="1">
      <c r="A930" s="23">
        <v>8</v>
      </c>
      <c r="B930" s="17" t="s">
        <v>36151</v>
      </c>
      <c r="C930" s="67" t="s">
        <v>36152</v>
      </c>
      <c r="D930" s="17">
        <v>40634</v>
      </c>
      <c r="E930" s="17">
        <v>40634</v>
      </c>
    </row>
    <row r="931" spans="1:5" ht="22.5" hidden="1">
      <c r="A931" s="23">
        <v>8</v>
      </c>
      <c r="B931" s="17" t="s">
        <v>36153</v>
      </c>
      <c r="C931" s="67" t="s">
        <v>36154</v>
      </c>
      <c r="D931" s="17">
        <v>40640</v>
      </c>
      <c r="E931" s="17">
        <v>40640</v>
      </c>
    </row>
    <row r="932" spans="1:5" hidden="1">
      <c r="A932" s="23">
        <v>8</v>
      </c>
      <c r="B932" s="17" t="s">
        <v>36155</v>
      </c>
      <c r="C932" s="67" t="s">
        <v>36156</v>
      </c>
      <c r="D932" s="17">
        <v>40640</v>
      </c>
      <c r="E932" s="17">
        <v>40640</v>
      </c>
    </row>
    <row r="933" spans="1:5" hidden="1">
      <c r="A933" s="23">
        <v>8</v>
      </c>
      <c r="B933" s="17" t="s">
        <v>36157</v>
      </c>
      <c r="C933" s="67" t="s">
        <v>36157</v>
      </c>
      <c r="D933" s="17">
        <v>40640</v>
      </c>
      <c r="E933" s="17">
        <v>40640</v>
      </c>
    </row>
    <row r="934" spans="1:5" hidden="1">
      <c r="A934" s="23">
        <v>8</v>
      </c>
      <c r="B934" s="17" t="s">
        <v>36158</v>
      </c>
      <c r="C934" s="67" t="s">
        <v>36159</v>
      </c>
      <c r="D934" s="17">
        <v>40640</v>
      </c>
      <c r="E934" s="17">
        <v>40640</v>
      </c>
    </row>
    <row r="935" spans="1:5" hidden="1">
      <c r="A935" s="23">
        <v>8</v>
      </c>
      <c r="B935" s="17" t="s">
        <v>36160</v>
      </c>
      <c r="C935" s="67" t="s">
        <v>36161</v>
      </c>
      <c r="D935" s="17">
        <v>40640</v>
      </c>
      <c r="E935" s="17">
        <v>40640</v>
      </c>
    </row>
    <row r="936" spans="1:5" hidden="1">
      <c r="A936" s="23">
        <v>8</v>
      </c>
      <c r="B936" s="17" t="s">
        <v>36162</v>
      </c>
      <c r="C936" s="67" t="s">
        <v>36163</v>
      </c>
      <c r="D936" s="17">
        <v>40644</v>
      </c>
      <c r="E936" s="17">
        <v>40644</v>
      </c>
    </row>
    <row r="937" spans="1:5" hidden="1">
      <c r="A937" s="23">
        <v>8</v>
      </c>
      <c r="B937" s="17" t="s">
        <v>620</v>
      </c>
      <c r="C937" s="67" t="s">
        <v>36164</v>
      </c>
      <c r="D937" s="17">
        <v>40651</v>
      </c>
      <c r="E937" s="17">
        <v>40651</v>
      </c>
    </row>
    <row r="938" spans="1:5" hidden="1">
      <c r="A938" s="23">
        <v>8</v>
      </c>
      <c r="B938" s="17" t="s">
        <v>36165</v>
      </c>
      <c r="C938" s="67" t="s">
        <v>36166</v>
      </c>
      <c r="D938" s="17">
        <v>40648</v>
      </c>
      <c r="E938" s="17">
        <v>40648</v>
      </c>
    </row>
    <row r="939" spans="1:5" hidden="1">
      <c r="A939" s="23">
        <v>8</v>
      </c>
      <c r="B939" s="17" t="s">
        <v>36167</v>
      </c>
      <c r="C939" s="67" t="s">
        <v>36168</v>
      </c>
      <c r="D939" s="17">
        <v>40659</v>
      </c>
      <c r="E939" s="17">
        <v>40659</v>
      </c>
    </row>
    <row r="940" spans="1:5" hidden="1">
      <c r="A940" s="23">
        <v>8</v>
      </c>
      <c r="B940" s="17" t="s">
        <v>36169</v>
      </c>
      <c r="C940" s="67" t="s">
        <v>36170</v>
      </c>
      <c r="D940" s="17">
        <v>40674</v>
      </c>
      <c r="E940" s="17">
        <v>40674</v>
      </c>
    </row>
    <row r="941" spans="1:5" ht="22.5" hidden="1">
      <c r="A941" s="23">
        <v>8</v>
      </c>
      <c r="B941" s="17" t="s">
        <v>36171</v>
      </c>
      <c r="C941" s="67" t="s">
        <v>36172</v>
      </c>
      <c r="D941" s="17">
        <v>40658</v>
      </c>
      <c r="E941" s="17">
        <v>40658</v>
      </c>
    </row>
    <row r="942" spans="1:5" ht="22.5" hidden="1">
      <c r="A942" s="23">
        <v>8</v>
      </c>
      <c r="B942" s="17" t="s">
        <v>36173</v>
      </c>
      <c r="C942" s="67" t="s">
        <v>36172</v>
      </c>
      <c r="D942" s="17">
        <v>40658</v>
      </c>
      <c r="E942" s="17">
        <v>40658</v>
      </c>
    </row>
    <row r="943" spans="1:5" hidden="1">
      <c r="A943" s="23">
        <v>8</v>
      </c>
      <c r="B943" s="17" t="s">
        <v>36174</v>
      </c>
      <c r="C943" s="67" t="s">
        <v>36175</v>
      </c>
      <c r="D943" s="17">
        <v>40658</v>
      </c>
      <c r="E943" s="17">
        <v>40658</v>
      </c>
    </row>
    <row r="944" spans="1:5" hidden="1">
      <c r="A944" s="23">
        <v>8</v>
      </c>
      <c r="B944" s="17" t="s">
        <v>36176</v>
      </c>
      <c r="C944" s="67" t="s">
        <v>36177</v>
      </c>
      <c r="D944" s="17">
        <v>40658</v>
      </c>
      <c r="E944" s="17">
        <v>40658</v>
      </c>
    </row>
    <row r="945" spans="1:5" hidden="1">
      <c r="A945" s="23">
        <v>8</v>
      </c>
      <c r="B945" s="17" t="s">
        <v>36178</v>
      </c>
      <c r="C945" s="67" t="s">
        <v>36179</v>
      </c>
      <c r="D945" s="17">
        <v>40660</v>
      </c>
      <c r="E945" s="17">
        <v>40660</v>
      </c>
    </row>
    <row r="946" spans="1:5" ht="22.5" hidden="1">
      <c r="A946" s="23">
        <v>8</v>
      </c>
      <c r="B946" s="17" t="s">
        <v>36180</v>
      </c>
      <c r="C946" s="67" t="s">
        <v>36181</v>
      </c>
      <c r="D946" s="17">
        <v>40661</v>
      </c>
      <c r="E946" s="17">
        <v>40661</v>
      </c>
    </row>
    <row r="947" spans="1:5" hidden="1">
      <c r="A947" s="23">
        <v>8</v>
      </c>
      <c r="B947" s="17" t="s">
        <v>36182</v>
      </c>
      <c r="C947" s="67" t="s">
        <v>36183</v>
      </c>
      <c r="D947" s="17">
        <v>40662</v>
      </c>
      <c r="E947" s="17">
        <v>40662</v>
      </c>
    </row>
    <row r="948" spans="1:5" hidden="1">
      <c r="A948" s="23">
        <v>8</v>
      </c>
      <c r="B948" s="17" t="s">
        <v>36184</v>
      </c>
      <c r="C948" s="67" t="s">
        <v>36185</v>
      </c>
      <c r="D948" s="17">
        <v>40665</v>
      </c>
      <c r="E948" s="17">
        <v>40665</v>
      </c>
    </row>
    <row r="949" spans="1:5" hidden="1">
      <c r="A949" s="23">
        <v>8</v>
      </c>
      <c r="B949" s="17" t="s">
        <v>36186</v>
      </c>
      <c r="C949" s="67" t="s">
        <v>36187</v>
      </c>
      <c r="D949" s="17">
        <v>40667</v>
      </c>
      <c r="E949" s="17">
        <v>40667</v>
      </c>
    </row>
    <row r="950" spans="1:5" hidden="1">
      <c r="A950" s="23">
        <v>8</v>
      </c>
      <c r="B950" s="17" t="s">
        <v>1721</v>
      </c>
      <c r="C950" s="67" t="s">
        <v>36188</v>
      </c>
      <c r="D950" s="17">
        <v>40672</v>
      </c>
      <c r="E950" s="17">
        <v>40672</v>
      </c>
    </row>
    <row r="951" spans="1:5" hidden="1">
      <c r="A951" s="23">
        <v>8</v>
      </c>
      <c r="B951" s="17" t="s">
        <v>36189</v>
      </c>
      <c r="C951" s="67" t="s">
        <v>36190</v>
      </c>
      <c r="D951" s="17">
        <v>40674</v>
      </c>
      <c r="E951" s="17">
        <v>40674</v>
      </c>
    </row>
    <row r="952" spans="1:5" ht="22.5" hidden="1">
      <c r="A952" s="23">
        <v>8</v>
      </c>
      <c r="B952" s="17" t="s">
        <v>36191</v>
      </c>
      <c r="C952" s="67" t="s">
        <v>36192</v>
      </c>
      <c r="D952" s="17">
        <v>40673</v>
      </c>
      <c r="E952" s="17">
        <v>40673</v>
      </c>
    </row>
    <row r="953" spans="1:5" hidden="1">
      <c r="A953" s="23">
        <v>8</v>
      </c>
      <c r="B953" s="17" t="s">
        <v>1875</v>
      </c>
      <c r="C953" s="67" t="s">
        <v>36193</v>
      </c>
      <c r="D953" s="17">
        <v>40673</v>
      </c>
      <c r="E953" s="17">
        <v>40673</v>
      </c>
    </row>
    <row r="954" spans="1:5" hidden="1">
      <c r="A954" s="23">
        <v>8</v>
      </c>
      <c r="B954" s="17" t="s">
        <v>36194</v>
      </c>
      <c r="C954" s="67" t="s">
        <v>36195</v>
      </c>
      <c r="D954" s="17">
        <v>40672</v>
      </c>
      <c r="E954" s="17">
        <v>40672</v>
      </c>
    </row>
    <row r="955" spans="1:5" hidden="1">
      <c r="A955" s="23">
        <v>8</v>
      </c>
      <c r="B955" s="17" t="s">
        <v>36196</v>
      </c>
      <c r="C955" s="67" t="s">
        <v>36197</v>
      </c>
      <c r="D955" s="17">
        <v>40672</v>
      </c>
      <c r="E955" s="17">
        <v>40672</v>
      </c>
    </row>
    <row r="956" spans="1:5" hidden="1">
      <c r="A956" s="23">
        <v>8</v>
      </c>
      <c r="B956" s="17" t="s">
        <v>36198</v>
      </c>
      <c r="C956" s="67" t="s">
        <v>36199</v>
      </c>
      <c r="D956" s="17">
        <v>40668</v>
      </c>
      <c r="E956" s="17">
        <v>40668</v>
      </c>
    </row>
    <row r="957" spans="1:5" ht="22.5" hidden="1">
      <c r="A957" s="23">
        <v>8</v>
      </c>
      <c r="B957" s="17" t="s">
        <v>36200</v>
      </c>
      <c r="C957" s="67" t="s">
        <v>36201</v>
      </c>
      <c r="D957" s="17">
        <v>40702</v>
      </c>
      <c r="E957" s="17">
        <v>40702</v>
      </c>
    </row>
    <row r="958" spans="1:5" hidden="1">
      <c r="A958" s="23">
        <v>8</v>
      </c>
      <c r="B958" s="17" t="s">
        <v>36202</v>
      </c>
      <c r="C958" s="67" t="s">
        <v>36203</v>
      </c>
      <c r="D958" s="17">
        <v>40700</v>
      </c>
      <c r="E958" s="17">
        <v>40700</v>
      </c>
    </row>
    <row r="959" spans="1:5" hidden="1">
      <c r="A959" s="23">
        <v>8</v>
      </c>
      <c r="B959" s="17" t="s">
        <v>36204</v>
      </c>
      <c r="C959" s="67" t="s">
        <v>36205</v>
      </c>
      <c r="D959" s="17">
        <v>40700</v>
      </c>
      <c r="E959" s="17">
        <v>40700</v>
      </c>
    </row>
    <row r="960" spans="1:5" ht="22.5" hidden="1">
      <c r="A960" s="23">
        <v>8</v>
      </c>
      <c r="B960" s="17" t="s">
        <v>36206</v>
      </c>
      <c r="C960" s="67" t="s">
        <v>36207</v>
      </c>
      <c r="D960" s="17">
        <v>40701</v>
      </c>
      <c r="E960" s="17">
        <v>40701</v>
      </c>
    </row>
    <row r="961" spans="1:5" hidden="1">
      <c r="A961" s="23">
        <v>8</v>
      </c>
      <c r="B961" s="17" t="s">
        <v>1859</v>
      </c>
      <c r="C961" s="67" t="s">
        <v>36208</v>
      </c>
      <c r="D961" s="17">
        <v>40675</v>
      </c>
      <c r="E961" s="17">
        <v>40675</v>
      </c>
    </row>
    <row r="962" spans="1:5" hidden="1">
      <c r="A962" s="23">
        <v>8</v>
      </c>
      <c r="B962" s="17" t="s">
        <v>36209</v>
      </c>
      <c r="C962" s="67" t="s">
        <v>36210</v>
      </c>
      <c r="D962" s="17">
        <v>40674</v>
      </c>
      <c r="E962" s="17">
        <v>40674</v>
      </c>
    </row>
    <row r="963" spans="1:5" hidden="1">
      <c r="A963" s="23">
        <v>8</v>
      </c>
      <c r="B963" s="17" t="s">
        <v>36211</v>
      </c>
      <c r="C963" s="67" t="s">
        <v>36212</v>
      </c>
      <c r="D963" s="17">
        <v>40721</v>
      </c>
      <c r="E963" s="17">
        <v>40721</v>
      </c>
    </row>
    <row r="964" spans="1:5" hidden="1">
      <c r="A964" s="23">
        <v>8</v>
      </c>
      <c r="B964" s="17" t="s">
        <v>36213</v>
      </c>
      <c r="C964" s="67" t="s">
        <v>36214</v>
      </c>
      <c r="D964" s="17">
        <v>40708</v>
      </c>
      <c r="E964" s="17">
        <v>40708</v>
      </c>
    </row>
    <row r="965" spans="1:5" hidden="1">
      <c r="A965" s="23">
        <v>8</v>
      </c>
      <c r="B965" s="17" t="s">
        <v>36215</v>
      </c>
      <c r="C965" s="67" t="s">
        <v>36216</v>
      </c>
      <c r="D965" s="17">
        <v>40703</v>
      </c>
      <c r="E965" s="17">
        <v>40703</v>
      </c>
    </row>
    <row r="966" spans="1:5" hidden="1">
      <c r="A966" s="23">
        <v>8</v>
      </c>
      <c r="B966" s="17" t="s">
        <v>36217</v>
      </c>
      <c r="C966" s="67" t="s">
        <v>36218</v>
      </c>
      <c r="D966" s="17">
        <v>40704</v>
      </c>
      <c r="E966" s="17">
        <v>40704</v>
      </c>
    </row>
    <row r="967" spans="1:5" hidden="1">
      <c r="A967" s="23">
        <v>8</v>
      </c>
      <c r="B967" s="17" t="s">
        <v>36219</v>
      </c>
      <c r="C967" s="67" t="s">
        <v>36220</v>
      </c>
      <c r="D967" s="17">
        <v>40702</v>
      </c>
      <c r="E967" s="17">
        <v>40702</v>
      </c>
    </row>
    <row r="968" spans="1:5" hidden="1">
      <c r="A968" s="23">
        <v>8</v>
      </c>
      <c r="B968" s="17" t="s">
        <v>36221</v>
      </c>
      <c r="C968" s="67" t="s">
        <v>36222</v>
      </c>
      <c r="D968" s="17">
        <v>40703</v>
      </c>
      <c r="E968" s="17">
        <v>40703</v>
      </c>
    </row>
    <row r="969" spans="1:5" ht="22.5" hidden="1">
      <c r="A969" s="23">
        <v>8</v>
      </c>
      <c r="B969" s="17" t="s">
        <v>36223</v>
      </c>
      <c r="C969" s="67" t="s">
        <v>36224</v>
      </c>
      <c r="D969" s="17">
        <v>40696</v>
      </c>
      <c r="E969" s="17">
        <v>40696</v>
      </c>
    </row>
    <row r="970" spans="1:5" hidden="1">
      <c r="A970" s="23">
        <v>8</v>
      </c>
      <c r="B970" s="17" t="s">
        <v>2048</v>
      </c>
      <c r="C970" s="67" t="s">
        <v>36225</v>
      </c>
      <c r="D970" s="17">
        <v>40697</v>
      </c>
      <c r="E970" s="17">
        <v>40697</v>
      </c>
    </row>
    <row r="971" spans="1:5" hidden="1">
      <c r="A971" s="23">
        <v>8</v>
      </c>
      <c r="B971" s="17" t="s">
        <v>36226</v>
      </c>
      <c r="C971" s="67" t="s">
        <v>36227</v>
      </c>
      <c r="D971" s="17">
        <v>40700</v>
      </c>
      <c r="E971" s="17">
        <v>40700</v>
      </c>
    </row>
    <row r="972" spans="1:5" hidden="1">
      <c r="A972" s="23">
        <v>8</v>
      </c>
      <c r="B972" s="17" t="s">
        <v>36228</v>
      </c>
      <c r="C972" s="67" t="s">
        <v>36229</v>
      </c>
      <c r="D972" s="17">
        <v>40695</v>
      </c>
      <c r="E972" s="17">
        <v>40695</v>
      </c>
    </row>
    <row r="973" spans="1:5" hidden="1">
      <c r="A973" s="23">
        <v>8</v>
      </c>
      <c r="B973" s="17" t="s">
        <v>36230</v>
      </c>
      <c r="C973" s="67" t="s">
        <v>36231</v>
      </c>
      <c r="D973" s="17">
        <v>40689</v>
      </c>
      <c r="E973" s="17">
        <v>40689</v>
      </c>
    </row>
    <row r="974" spans="1:5" ht="22.5" hidden="1">
      <c r="A974" s="23">
        <v>8</v>
      </c>
      <c r="B974" s="17" t="s">
        <v>36232</v>
      </c>
      <c r="C974" s="67" t="s">
        <v>36233</v>
      </c>
      <c r="D974" s="17">
        <v>40688</v>
      </c>
      <c r="E974" s="17">
        <v>40688</v>
      </c>
    </row>
    <row r="975" spans="1:5" hidden="1">
      <c r="A975" s="23">
        <v>8</v>
      </c>
      <c r="B975" s="17" t="s">
        <v>36234</v>
      </c>
      <c r="C975" s="67" t="s">
        <v>36235</v>
      </c>
      <c r="D975" s="17">
        <v>40688</v>
      </c>
      <c r="E975" s="17">
        <v>40688</v>
      </c>
    </row>
    <row r="976" spans="1:5" hidden="1">
      <c r="A976" s="23">
        <v>8</v>
      </c>
      <c r="B976" s="17" t="s">
        <v>36236</v>
      </c>
      <c r="C976" s="67" t="s">
        <v>36237</v>
      </c>
      <c r="D976" s="17">
        <v>40686</v>
      </c>
      <c r="E976" s="17">
        <v>40686</v>
      </c>
    </row>
    <row r="977" spans="1:5" hidden="1">
      <c r="A977" s="23">
        <v>8</v>
      </c>
      <c r="B977" s="17" t="s">
        <v>36238</v>
      </c>
      <c r="C977" s="67" t="s">
        <v>36239</v>
      </c>
      <c r="D977" s="17">
        <v>40687</v>
      </c>
      <c r="E977" s="17">
        <v>40687</v>
      </c>
    </row>
    <row r="978" spans="1:5" hidden="1">
      <c r="A978" s="23">
        <v>8</v>
      </c>
      <c r="B978" s="17" t="s">
        <v>36151</v>
      </c>
      <c r="C978" s="67" t="s">
        <v>36240</v>
      </c>
      <c r="D978" s="17">
        <v>40690</v>
      </c>
      <c r="E978" s="17">
        <v>40690</v>
      </c>
    </row>
    <row r="979" spans="1:5" hidden="1">
      <c r="A979" s="23">
        <v>8</v>
      </c>
      <c r="B979" s="17" t="s">
        <v>656</v>
      </c>
      <c r="C979" s="67" t="s">
        <v>36241</v>
      </c>
      <c r="D979" s="17">
        <v>40681</v>
      </c>
      <c r="E979" s="17">
        <v>40681</v>
      </c>
    </row>
    <row r="980" spans="1:5" hidden="1">
      <c r="A980" s="23">
        <v>8</v>
      </c>
      <c r="B980" s="17" t="s">
        <v>36242</v>
      </c>
      <c r="C980" s="67" t="s">
        <v>36243</v>
      </c>
      <c r="D980" s="17">
        <v>40680</v>
      </c>
      <c r="E980" s="17">
        <v>40680</v>
      </c>
    </row>
    <row r="981" spans="1:5" ht="22.5" hidden="1">
      <c r="A981" s="23">
        <v>8</v>
      </c>
      <c r="B981" s="17" t="s">
        <v>36242</v>
      </c>
      <c r="C981" s="67" t="s">
        <v>36244</v>
      </c>
      <c r="D981" s="17">
        <v>40680</v>
      </c>
      <c r="E981" s="17">
        <v>40680</v>
      </c>
    </row>
    <row r="982" spans="1:5" hidden="1">
      <c r="A982" s="23">
        <v>8</v>
      </c>
      <c r="B982" s="17" t="s">
        <v>36245</v>
      </c>
      <c r="C982" s="67" t="s">
        <v>36243</v>
      </c>
      <c r="D982" s="17">
        <v>40680</v>
      </c>
      <c r="E982" s="17">
        <v>40680</v>
      </c>
    </row>
    <row r="983" spans="1:5" hidden="1">
      <c r="A983" s="23">
        <v>8</v>
      </c>
      <c r="B983" s="17" t="s">
        <v>12657</v>
      </c>
      <c r="C983" s="67" t="s">
        <v>36246</v>
      </c>
      <c r="D983" s="17">
        <v>40679</v>
      </c>
      <c r="E983" s="17">
        <v>40679</v>
      </c>
    </row>
    <row r="984" spans="1:5" hidden="1">
      <c r="A984" s="23">
        <v>8</v>
      </c>
      <c r="B984" s="17" t="s">
        <v>36247</v>
      </c>
      <c r="C984" s="67" t="s">
        <v>36248</v>
      </c>
      <c r="D984" s="17">
        <v>40711</v>
      </c>
      <c r="E984" s="17">
        <v>40711</v>
      </c>
    </row>
    <row r="985" spans="1:5" ht="22.5" hidden="1">
      <c r="A985" s="23">
        <v>8</v>
      </c>
      <c r="B985" s="17" t="s">
        <v>36249</v>
      </c>
      <c r="C985" s="67" t="s">
        <v>36250</v>
      </c>
      <c r="D985" s="17">
        <v>40715</v>
      </c>
      <c r="E985" s="17">
        <v>40715</v>
      </c>
    </row>
    <row r="986" spans="1:5" ht="22.5" hidden="1">
      <c r="A986" s="23">
        <v>8</v>
      </c>
      <c r="B986" s="17" t="s">
        <v>36251</v>
      </c>
      <c r="C986" s="67" t="s">
        <v>36252</v>
      </c>
      <c r="D986" s="17">
        <v>40715</v>
      </c>
      <c r="E986" s="17">
        <v>40715</v>
      </c>
    </row>
    <row r="987" spans="1:5" hidden="1">
      <c r="A987" s="23">
        <v>8</v>
      </c>
      <c r="B987" s="17" t="s">
        <v>36253</v>
      </c>
      <c r="C987" s="67" t="s">
        <v>36254</v>
      </c>
      <c r="D987" s="17">
        <v>40718</v>
      </c>
      <c r="E987" s="17">
        <v>40718</v>
      </c>
    </row>
    <row r="988" spans="1:5" ht="22.5" hidden="1">
      <c r="A988" s="23">
        <v>8</v>
      </c>
      <c r="B988" s="17" t="s">
        <v>36255</v>
      </c>
      <c r="C988" s="67" t="s">
        <v>36256</v>
      </c>
      <c r="D988" s="17">
        <v>40717</v>
      </c>
      <c r="E988" s="17">
        <v>40717</v>
      </c>
    </row>
    <row r="989" spans="1:5" hidden="1">
      <c r="A989" s="23">
        <v>8</v>
      </c>
      <c r="B989" s="17" t="s">
        <v>36257</v>
      </c>
      <c r="C989" s="67" t="s">
        <v>36258</v>
      </c>
      <c r="D989" s="17">
        <v>40721</v>
      </c>
      <c r="E989" s="17">
        <v>40721</v>
      </c>
    </row>
    <row r="990" spans="1:5" hidden="1">
      <c r="A990" s="23">
        <v>8</v>
      </c>
      <c r="B990" s="17" t="s">
        <v>36259</v>
      </c>
      <c r="C990" s="67" t="s">
        <v>36260</v>
      </c>
      <c r="D990" s="17">
        <v>40634</v>
      </c>
      <c r="E990" s="17">
        <v>40634</v>
      </c>
    </row>
    <row r="991" spans="1:5" hidden="1">
      <c r="A991" s="23">
        <v>8</v>
      </c>
      <c r="B991" s="17" t="s">
        <v>36261</v>
      </c>
      <c r="C991" s="67" t="s">
        <v>36262</v>
      </c>
      <c r="D991" s="17">
        <v>40695</v>
      </c>
      <c r="E991" s="17">
        <v>40695</v>
      </c>
    </row>
    <row r="992" spans="1:5" hidden="1">
      <c r="A992" s="23">
        <v>8</v>
      </c>
      <c r="B992" s="17" t="s">
        <v>36263</v>
      </c>
      <c r="C992" s="67" t="s">
        <v>36264</v>
      </c>
      <c r="D992" s="17">
        <v>40687</v>
      </c>
      <c r="E992" s="17">
        <v>40687</v>
      </c>
    </row>
    <row r="993" spans="1:5" hidden="1">
      <c r="A993" s="23">
        <v>8</v>
      </c>
      <c r="B993" s="17" t="s">
        <v>36265</v>
      </c>
      <c r="C993" s="67" t="s">
        <v>36266</v>
      </c>
      <c r="D993" s="17">
        <v>40681</v>
      </c>
      <c r="E993" s="17">
        <v>40681</v>
      </c>
    </row>
    <row r="994" spans="1:5" ht="22.5" hidden="1">
      <c r="A994" s="23">
        <v>8</v>
      </c>
      <c r="B994" s="17" t="s">
        <v>36267</v>
      </c>
      <c r="C994" s="67" t="s">
        <v>36268</v>
      </c>
      <c r="D994" s="17">
        <v>40676</v>
      </c>
      <c r="E994" s="17">
        <v>40676</v>
      </c>
    </row>
    <row r="995" spans="1:5" hidden="1">
      <c r="A995" s="23">
        <v>8</v>
      </c>
      <c r="B995" s="17" t="s">
        <v>36269</v>
      </c>
      <c r="C995" s="67" t="s">
        <v>36270</v>
      </c>
      <c r="D995" s="17">
        <v>40683</v>
      </c>
      <c r="E995" s="17">
        <v>40683</v>
      </c>
    </row>
    <row r="996" spans="1:5" hidden="1">
      <c r="A996" s="23">
        <v>8</v>
      </c>
      <c r="B996" s="17" t="s">
        <v>36271</v>
      </c>
      <c r="C996" s="67" t="s">
        <v>36272</v>
      </c>
      <c r="D996" s="17">
        <v>40690</v>
      </c>
      <c r="E996" s="17">
        <v>40690</v>
      </c>
    </row>
    <row r="997" spans="1:5" hidden="1">
      <c r="A997" s="23">
        <v>8</v>
      </c>
      <c r="B997" s="17" t="s">
        <v>36273</v>
      </c>
      <c r="C997" s="67" t="s">
        <v>36274</v>
      </c>
      <c r="D997" s="17">
        <v>40686</v>
      </c>
      <c r="E997" s="17">
        <v>40686</v>
      </c>
    </row>
    <row r="998" spans="1:5" hidden="1">
      <c r="A998" s="23">
        <v>8</v>
      </c>
      <c r="B998" s="17" t="s">
        <v>36275</v>
      </c>
      <c r="C998" s="67" t="s">
        <v>36276</v>
      </c>
      <c r="D998" s="17">
        <v>40665</v>
      </c>
      <c r="E998" s="17">
        <v>40665</v>
      </c>
    </row>
    <row r="999" spans="1:5" hidden="1">
      <c r="A999" s="23">
        <v>8</v>
      </c>
      <c r="B999" s="17" t="s">
        <v>36277</v>
      </c>
      <c r="C999" s="67" t="s">
        <v>36278</v>
      </c>
      <c r="D999" s="17">
        <v>40676</v>
      </c>
      <c r="E999" s="17">
        <v>40676</v>
      </c>
    </row>
    <row r="1000" spans="1:5" hidden="1">
      <c r="A1000" s="23">
        <v>8</v>
      </c>
      <c r="B1000" s="17" t="s">
        <v>36279</v>
      </c>
      <c r="C1000" s="67" t="s">
        <v>36280</v>
      </c>
      <c r="D1000" s="17">
        <v>40710</v>
      </c>
      <c r="E1000" s="17">
        <v>40710</v>
      </c>
    </row>
    <row r="1001" spans="1:5" hidden="1">
      <c r="A1001" s="23">
        <v>8</v>
      </c>
      <c r="B1001" s="17" t="s">
        <v>36281</v>
      </c>
      <c r="C1001" s="67" t="s">
        <v>36282</v>
      </c>
      <c r="D1001" s="17">
        <v>40693</v>
      </c>
      <c r="E1001" s="17">
        <v>40693</v>
      </c>
    </row>
    <row r="1002" spans="1:5" hidden="1">
      <c r="A1002" s="23">
        <v>8</v>
      </c>
      <c r="B1002" s="17" t="s">
        <v>1475</v>
      </c>
      <c r="C1002" s="67" t="s">
        <v>36283</v>
      </c>
      <c r="D1002" s="17">
        <v>40669</v>
      </c>
      <c r="E1002" s="17">
        <v>40669</v>
      </c>
    </row>
    <row r="1003" spans="1:5" hidden="1">
      <c r="A1003" s="23">
        <v>8</v>
      </c>
      <c r="B1003" s="17" t="s">
        <v>36284</v>
      </c>
      <c r="C1003" s="67" t="s">
        <v>36285</v>
      </c>
      <c r="D1003" s="17">
        <v>40718</v>
      </c>
      <c r="E1003" s="17">
        <v>40718</v>
      </c>
    </row>
    <row r="1004" spans="1:5" ht="22.5" hidden="1">
      <c r="A1004" s="23">
        <v>8</v>
      </c>
      <c r="B1004" s="17" t="s">
        <v>1853</v>
      </c>
      <c r="C1004" s="67" t="s">
        <v>36286</v>
      </c>
      <c r="D1004" s="17">
        <v>40718</v>
      </c>
      <c r="E1004" s="17">
        <v>40718</v>
      </c>
    </row>
    <row r="1005" spans="1:5" hidden="1">
      <c r="A1005" s="23">
        <v>8</v>
      </c>
      <c r="B1005" s="17" t="s">
        <v>1141</v>
      </c>
      <c r="C1005" s="67" t="s">
        <v>36287</v>
      </c>
      <c r="D1005" s="17">
        <v>40709</v>
      </c>
      <c r="E1005" s="17">
        <v>40709</v>
      </c>
    </row>
    <row r="1006" spans="1:5" hidden="1">
      <c r="A1006" s="23">
        <v>8</v>
      </c>
      <c r="B1006" s="17" t="s">
        <v>36288</v>
      </c>
      <c r="C1006" s="67" t="s">
        <v>36289</v>
      </c>
      <c r="D1006" s="17">
        <v>40704</v>
      </c>
      <c r="E1006" s="17">
        <v>40704</v>
      </c>
    </row>
    <row r="1007" spans="1:5" hidden="1">
      <c r="A1007" s="23">
        <v>8</v>
      </c>
      <c r="B1007" s="17" t="s">
        <v>36290</v>
      </c>
      <c r="C1007" s="67" t="s">
        <v>36291</v>
      </c>
      <c r="D1007" s="17">
        <v>40645</v>
      </c>
      <c r="E1007" s="17">
        <v>40645</v>
      </c>
    </row>
    <row r="1008" spans="1:5" hidden="1">
      <c r="A1008" s="23">
        <v>8</v>
      </c>
      <c r="B1008" s="17" t="s">
        <v>36292</v>
      </c>
      <c r="C1008" s="67" t="s">
        <v>36293</v>
      </c>
      <c r="D1008" s="17">
        <v>40640</v>
      </c>
      <c r="E1008" s="17">
        <v>40640</v>
      </c>
    </row>
    <row r="1009" spans="1:5" hidden="1">
      <c r="A1009" s="23">
        <v>8</v>
      </c>
      <c r="B1009" s="17" t="s">
        <v>36294</v>
      </c>
      <c r="C1009" s="67" t="s">
        <v>36295</v>
      </c>
      <c r="D1009" s="17">
        <v>40673</v>
      </c>
      <c r="E1009" s="17">
        <v>40673</v>
      </c>
    </row>
    <row r="1010" spans="1:5" hidden="1">
      <c r="A1010" s="23">
        <v>8</v>
      </c>
      <c r="B1010" s="17" t="s">
        <v>36296</v>
      </c>
      <c r="C1010" s="67" t="s">
        <v>36297</v>
      </c>
      <c r="D1010" s="17">
        <v>40700</v>
      </c>
      <c r="E1010" s="17">
        <v>40700</v>
      </c>
    </row>
    <row r="1011" spans="1:5" hidden="1">
      <c r="A1011" s="23">
        <v>8</v>
      </c>
      <c r="B1011" s="17" t="s">
        <v>36296</v>
      </c>
      <c r="C1011" s="67" t="s">
        <v>36297</v>
      </c>
      <c r="D1011" s="17">
        <v>40700</v>
      </c>
      <c r="E1011" s="17">
        <v>40700</v>
      </c>
    </row>
    <row r="1012" spans="1:5" ht="22.5" hidden="1">
      <c r="A1012" s="23">
        <v>8</v>
      </c>
      <c r="B1012" s="17" t="s">
        <v>36298</v>
      </c>
      <c r="C1012" s="67" t="s">
        <v>36299</v>
      </c>
      <c r="D1012" s="17">
        <v>40637</v>
      </c>
      <c r="E1012" s="17">
        <v>40637</v>
      </c>
    </row>
    <row r="1013" spans="1:5" ht="22.5" hidden="1">
      <c r="A1013" s="23">
        <v>8</v>
      </c>
      <c r="B1013" s="17" t="s">
        <v>36300</v>
      </c>
      <c r="C1013" s="67" t="s">
        <v>36301</v>
      </c>
      <c r="D1013" s="17">
        <v>40638</v>
      </c>
      <c r="E1013" s="17">
        <v>40638</v>
      </c>
    </row>
    <row r="1014" spans="1:5" hidden="1">
      <c r="A1014" s="23">
        <v>8</v>
      </c>
      <c r="B1014" s="17" t="s">
        <v>36302</v>
      </c>
      <c r="C1014" s="67" t="s">
        <v>36303</v>
      </c>
      <c r="D1014" s="17">
        <v>40638</v>
      </c>
      <c r="E1014" s="17">
        <v>40638</v>
      </c>
    </row>
    <row r="1015" spans="1:5" hidden="1">
      <c r="A1015" s="23">
        <v>8</v>
      </c>
      <c r="B1015" s="17" t="s">
        <v>1867</v>
      </c>
      <c r="C1015" s="67" t="s">
        <v>36304</v>
      </c>
      <c r="D1015" s="17">
        <v>40638</v>
      </c>
      <c r="E1015" s="17">
        <v>40638</v>
      </c>
    </row>
    <row r="1016" spans="1:5" hidden="1">
      <c r="A1016" s="23">
        <v>8</v>
      </c>
      <c r="B1016" s="17" t="s">
        <v>36305</v>
      </c>
      <c r="C1016" s="67" t="s">
        <v>36306</v>
      </c>
      <c r="D1016" s="17">
        <v>40637</v>
      </c>
      <c r="E1016" s="17">
        <v>40637</v>
      </c>
    </row>
    <row r="1017" spans="1:5" hidden="1">
      <c r="A1017" s="23">
        <v>8</v>
      </c>
      <c r="B1017" s="17" t="s">
        <v>30905</v>
      </c>
      <c r="C1017" s="67" t="s">
        <v>36307</v>
      </c>
      <c r="D1017" s="17">
        <v>40634</v>
      </c>
      <c r="E1017" s="17">
        <v>40634</v>
      </c>
    </row>
    <row r="1018" spans="1:5" hidden="1">
      <c r="A1018" s="23">
        <v>8</v>
      </c>
      <c r="B1018" s="17" t="s">
        <v>30905</v>
      </c>
      <c r="C1018" s="67" t="s">
        <v>36308</v>
      </c>
      <c r="D1018" s="17">
        <v>40634</v>
      </c>
      <c r="E1018" s="17">
        <v>40634</v>
      </c>
    </row>
    <row r="1019" spans="1:5" ht="22.5" hidden="1">
      <c r="A1019" s="23">
        <v>8</v>
      </c>
      <c r="B1019" s="17" t="s">
        <v>1095</v>
      </c>
      <c r="C1019" s="67" t="s">
        <v>36309</v>
      </c>
      <c r="D1019" s="17">
        <v>40639</v>
      </c>
      <c r="E1019" s="17">
        <v>40639</v>
      </c>
    </row>
    <row r="1020" spans="1:5" hidden="1">
      <c r="A1020" s="23">
        <v>8</v>
      </c>
      <c r="B1020" s="17" t="s">
        <v>36310</v>
      </c>
      <c r="C1020" s="67" t="s">
        <v>36311</v>
      </c>
      <c r="D1020" s="17">
        <v>40638</v>
      </c>
      <c r="E1020" s="17">
        <v>40638</v>
      </c>
    </row>
    <row r="1021" spans="1:5" hidden="1">
      <c r="A1021" s="23">
        <v>8</v>
      </c>
      <c r="B1021" s="17" t="s">
        <v>36310</v>
      </c>
      <c r="C1021" s="67" t="s">
        <v>36312</v>
      </c>
      <c r="D1021" s="17">
        <v>40638</v>
      </c>
      <c r="E1021" s="17">
        <v>40638</v>
      </c>
    </row>
    <row r="1022" spans="1:5" ht="22.5" hidden="1">
      <c r="A1022" s="23">
        <v>8</v>
      </c>
      <c r="B1022" s="17" t="s">
        <v>36313</v>
      </c>
      <c r="C1022" s="67" t="s">
        <v>36314</v>
      </c>
      <c r="D1022" s="17">
        <v>40634</v>
      </c>
      <c r="E1022" s="17">
        <v>40634</v>
      </c>
    </row>
    <row r="1023" spans="1:5" hidden="1">
      <c r="A1023" s="23">
        <v>8</v>
      </c>
      <c r="B1023" s="17" t="s">
        <v>36315</v>
      </c>
      <c r="C1023" s="67" t="s">
        <v>36316</v>
      </c>
      <c r="D1023" s="17">
        <v>40645</v>
      </c>
      <c r="E1023" s="17">
        <v>40645</v>
      </c>
    </row>
    <row r="1024" spans="1:5" ht="22.5" hidden="1">
      <c r="A1024" s="23">
        <v>8</v>
      </c>
      <c r="B1024" s="17" t="s">
        <v>36317</v>
      </c>
      <c r="C1024" s="67" t="s">
        <v>1866</v>
      </c>
      <c r="D1024" s="17">
        <v>40647</v>
      </c>
      <c r="E1024" s="17">
        <v>40647</v>
      </c>
    </row>
    <row r="1025" spans="1:5" hidden="1">
      <c r="A1025" s="23">
        <v>8</v>
      </c>
      <c r="B1025" s="17" t="s">
        <v>36318</v>
      </c>
      <c r="C1025" s="67" t="s">
        <v>36319</v>
      </c>
      <c r="D1025" s="17">
        <v>40640</v>
      </c>
      <c r="E1025" s="17">
        <v>40640</v>
      </c>
    </row>
    <row r="1026" spans="1:5" ht="22.5" hidden="1">
      <c r="A1026" s="23">
        <v>8</v>
      </c>
      <c r="B1026" s="17" t="s">
        <v>36320</v>
      </c>
      <c r="C1026" s="67" t="s">
        <v>36321</v>
      </c>
      <c r="D1026" s="17">
        <v>40639</v>
      </c>
      <c r="E1026" s="17">
        <v>40639</v>
      </c>
    </row>
    <row r="1027" spans="1:5" hidden="1">
      <c r="A1027" s="23">
        <v>8</v>
      </c>
      <c r="B1027" s="17" t="s">
        <v>36322</v>
      </c>
      <c r="C1027" s="67" t="s">
        <v>36323</v>
      </c>
      <c r="D1027" s="17">
        <v>40639</v>
      </c>
      <c r="E1027" s="17">
        <v>40639</v>
      </c>
    </row>
    <row r="1028" spans="1:5" hidden="1">
      <c r="A1028" s="23">
        <v>8</v>
      </c>
      <c r="B1028" s="17" t="s">
        <v>36324</v>
      </c>
      <c r="C1028" s="67" t="s">
        <v>36325</v>
      </c>
      <c r="D1028" s="17">
        <v>40646</v>
      </c>
      <c r="E1028" s="17">
        <v>40646</v>
      </c>
    </row>
    <row r="1029" spans="1:5" ht="22.5" hidden="1">
      <c r="A1029" s="23">
        <v>8</v>
      </c>
      <c r="B1029" s="17" t="s">
        <v>36326</v>
      </c>
      <c r="C1029" s="67" t="s">
        <v>36327</v>
      </c>
      <c r="D1029" s="17">
        <v>40644</v>
      </c>
      <c r="E1029" s="17">
        <v>40644</v>
      </c>
    </row>
    <row r="1030" spans="1:5" hidden="1">
      <c r="A1030" s="23">
        <v>8</v>
      </c>
      <c r="B1030" s="17" t="s">
        <v>36328</v>
      </c>
      <c r="C1030" s="67" t="s">
        <v>36329</v>
      </c>
      <c r="D1030" s="17">
        <v>40644</v>
      </c>
      <c r="E1030" s="17">
        <v>40644</v>
      </c>
    </row>
    <row r="1031" spans="1:5" hidden="1">
      <c r="A1031" s="23">
        <v>8</v>
      </c>
      <c r="B1031" s="17" t="s">
        <v>36330</v>
      </c>
      <c r="C1031" s="67" t="s">
        <v>36329</v>
      </c>
      <c r="D1031" s="17">
        <v>40644</v>
      </c>
      <c r="E1031" s="17">
        <v>40644</v>
      </c>
    </row>
    <row r="1032" spans="1:5" ht="22.5" hidden="1">
      <c r="A1032" s="23">
        <v>8</v>
      </c>
      <c r="B1032" s="17" t="s">
        <v>36331</v>
      </c>
      <c r="C1032" s="67" t="s">
        <v>36332</v>
      </c>
      <c r="D1032" s="17">
        <v>40645</v>
      </c>
      <c r="E1032" s="17">
        <v>40645</v>
      </c>
    </row>
    <row r="1033" spans="1:5" hidden="1">
      <c r="A1033" s="23">
        <v>8</v>
      </c>
      <c r="B1033" s="17" t="s">
        <v>36333</v>
      </c>
      <c r="C1033" s="67" t="s">
        <v>36334</v>
      </c>
      <c r="D1033" s="17">
        <v>40652</v>
      </c>
      <c r="E1033" s="17">
        <v>40652</v>
      </c>
    </row>
    <row r="1034" spans="1:5" hidden="1">
      <c r="A1034" s="23">
        <v>8</v>
      </c>
      <c r="B1034" s="17" t="s">
        <v>36335</v>
      </c>
      <c r="C1034" s="67" t="s">
        <v>36336</v>
      </c>
      <c r="D1034" s="17">
        <v>40648</v>
      </c>
      <c r="E1034" s="17">
        <v>40648</v>
      </c>
    </row>
    <row r="1035" spans="1:5" hidden="1">
      <c r="A1035" s="23">
        <v>8</v>
      </c>
      <c r="B1035" s="17" t="s">
        <v>36337</v>
      </c>
      <c r="C1035" s="67" t="s">
        <v>36338</v>
      </c>
      <c r="D1035" s="17">
        <v>40647</v>
      </c>
      <c r="E1035" s="17">
        <v>40647</v>
      </c>
    </row>
    <row r="1036" spans="1:5" hidden="1">
      <c r="A1036" s="23">
        <v>8</v>
      </c>
      <c r="B1036" s="17" t="s">
        <v>36337</v>
      </c>
      <c r="C1036" s="67" t="s">
        <v>36338</v>
      </c>
      <c r="D1036" s="17">
        <v>40647</v>
      </c>
      <c r="E1036" s="17">
        <v>40647</v>
      </c>
    </row>
    <row r="1037" spans="1:5" hidden="1">
      <c r="A1037" s="23">
        <v>8</v>
      </c>
      <c r="B1037" s="17" t="s">
        <v>36337</v>
      </c>
      <c r="C1037" s="67" t="s">
        <v>36339</v>
      </c>
      <c r="D1037" s="17">
        <v>40647</v>
      </c>
      <c r="E1037" s="17">
        <v>40647</v>
      </c>
    </row>
    <row r="1038" spans="1:5" hidden="1">
      <c r="A1038" s="23">
        <v>8</v>
      </c>
      <c r="B1038" s="17" t="s">
        <v>34831</v>
      </c>
      <c r="C1038" s="67" t="s">
        <v>36340</v>
      </c>
      <c r="D1038" s="17">
        <v>40651</v>
      </c>
      <c r="E1038" s="17">
        <v>40651</v>
      </c>
    </row>
    <row r="1039" spans="1:5" hidden="1">
      <c r="A1039" s="23">
        <v>8</v>
      </c>
      <c r="B1039" s="17" t="s">
        <v>8472</v>
      </c>
      <c r="C1039" s="67" t="s">
        <v>36341</v>
      </c>
      <c r="D1039" s="17">
        <v>40652</v>
      </c>
      <c r="E1039" s="17">
        <v>40652</v>
      </c>
    </row>
    <row r="1040" spans="1:5" ht="22.5" hidden="1">
      <c r="A1040" s="23">
        <v>8</v>
      </c>
      <c r="B1040" s="17" t="s">
        <v>36342</v>
      </c>
      <c r="C1040" s="67" t="s">
        <v>36343</v>
      </c>
      <c r="D1040" s="17">
        <v>40652</v>
      </c>
      <c r="E1040" s="17">
        <v>40652</v>
      </c>
    </row>
    <row r="1041" spans="1:5" hidden="1">
      <c r="A1041" s="23">
        <v>8</v>
      </c>
      <c r="B1041" s="17" t="s">
        <v>36344</v>
      </c>
      <c r="C1041" s="67" t="s">
        <v>36345</v>
      </c>
      <c r="D1041" s="17">
        <v>40651</v>
      </c>
      <c r="E1041" s="17">
        <v>40651</v>
      </c>
    </row>
    <row r="1042" spans="1:5" hidden="1">
      <c r="A1042" s="23">
        <v>8</v>
      </c>
      <c r="B1042" s="17" t="s">
        <v>36346</v>
      </c>
      <c r="C1042" s="67" t="s">
        <v>36347</v>
      </c>
      <c r="D1042" s="17">
        <v>40661</v>
      </c>
      <c r="E1042" s="17">
        <v>40661</v>
      </c>
    </row>
    <row r="1043" spans="1:5" hidden="1">
      <c r="A1043" s="23">
        <v>8</v>
      </c>
      <c r="B1043" s="17" t="s">
        <v>36346</v>
      </c>
      <c r="C1043" s="67" t="s">
        <v>36348</v>
      </c>
      <c r="D1043" s="17">
        <v>40661</v>
      </c>
      <c r="E1043" s="17">
        <v>40661</v>
      </c>
    </row>
    <row r="1044" spans="1:5" ht="22.5" hidden="1">
      <c r="A1044" s="23">
        <v>8</v>
      </c>
      <c r="B1044" s="17" t="s">
        <v>36349</v>
      </c>
      <c r="C1044" s="67" t="s">
        <v>36350</v>
      </c>
      <c r="D1044" s="17">
        <v>40661</v>
      </c>
      <c r="E1044" s="17">
        <v>40661</v>
      </c>
    </row>
    <row r="1045" spans="1:5" ht="22.5" hidden="1">
      <c r="A1045" s="23">
        <v>8</v>
      </c>
      <c r="B1045" s="17" t="s">
        <v>36351</v>
      </c>
      <c r="C1045" s="67" t="s">
        <v>36352</v>
      </c>
      <c r="D1045" s="17">
        <v>40653</v>
      </c>
      <c r="E1045" s="17">
        <v>40653</v>
      </c>
    </row>
    <row r="1046" spans="1:5" hidden="1">
      <c r="A1046" s="23">
        <v>8</v>
      </c>
      <c r="B1046" s="17" t="s">
        <v>1830</v>
      </c>
      <c r="C1046" s="67" t="s">
        <v>36353</v>
      </c>
      <c r="D1046" s="17">
        <v>40652</v>
      </c>
      <c r="E1046" s="17">
        <v>40652</v>
      </c>
    </row>
    <row r="1047" spans="1:5" hidden="1">
      <c r="A1047" s="23">
        <v>8</v>
      </c>
      <c r="B1047" s="17" t="s">
        <v>36354</v>
      </c>
      <c r="C1047" s="67" t="s">
        <v>36355</v>
      </c>
      <c r="D1047" s="17">
        <v>40652</v>
      </c>
      <c r="E1047" s="17">
        <v>40652</v>
      </c>
    </row>
    <row r="1048" spans="1:5" hidden="1">
      <c r="A1048" s="23">
        <v>8</v>
      </c>
      <c r="B1048" s="17" t="s">
        <v>36356</v>
      </c>
      <c r="C1048" s="67" t="s">
        <v>36357</v>
      </c>
      <c r="D1048" s="17">
        <v>40651</v>
      </c>
      <c r="E1048" s="17">
        <v>40651</v>
      </c>
    </row>
    <row r="1049" spans="1:5" hidden="1">
      <c r="A1049" s="23">
        <v>8</v>
      </c>
      <c r="B1049" s="17" t="s">
        <v>36358</v>
      </c>
      <c r="C1049" s="67" t="s">
        <v>36359</v>
      </c>
      <c r="D1049" s="17">
        <v>40651</v>
      </c>
      <c r="E1049" s="17">
        <v>40651</v>
      </c>
    </row>
    <row r="1050" spans="1:5" ht="22.5" hidden="1">
      <c r="A1050" s="23">
        <v>8</v>
      </c>
      <c r="B1050" s="17" t="s">
        <v>36360</v>
      </c>
      <c r="C1050" s="67" t="s">
        <v>36361</v>
      </c>
      <c r="D1050" s="17">
        <v>40645</v>
      </c>
      <c r="E1050" s="17">
        <v>40645</v>
      </c>
    </row>
    <row r="1051" spans="1:5" ht="22.5" hidden="1">
      <c r="A1051" s="23">
        <v>8</v>
      </c>
      <c r="B1051" s="17" t="s">
        <v>36362</v>
      </c>
      <c r="C1051" s="67" t="s">
        <v>36363</v>
      </c>
      <c r="D1051" s="17">
        <v>40645</v>
      </c>
      <c r="E1051" s="17">
        <v>40645</v>
      </c>
    </row>
    <row r="1052" spans="1:5" hidden="1">
      <c r="A1052" s="23">
        <v>8</v>
      </c>
      <c r="B1052" s="17" t="s">
        <v>36364</v>
      </c>
      <c r="C1052" s="67" t="s">
        <v>36365</v>
      </c>
      <c r="D1052" s="17">
        <v>40645</v>
      </c>
      <c r="E1052" s="17">
        <v>40645</v>
      </c>
    </row>
    <row r="1053" spans="1:5" ht="22.5" hidden="1">
      <c r="A1053" s="23">
        <v>8</v>
      </c>
      <c r="B1053" s="17" t="s">
        <v>36366</v>
      </c>
      <c r="C1053" s="67" t="s">
        <v>36367</v>
      </c>
      <c r="D1053" s="17">
        <v>40645</v>
      </c>
      <c r="E1053" s="17">
        <v>40645</v>
      </c>
    </row>
    <row r="1054" spans="1:5" ht="22.5" hidden="1">
      <c r="A1054" s="23">
        <v>8</v>
      </c>
      <c r="B1054" s="17" t="s">
        <v>36368</v>
      </c>
      <c r="C1054" s="67" t="s">
        <v>36369</v>
      </c>
      <c r="D1054" s="17">
        <v>40653</v>
      </c>
      <c r="E1054" s="17">
        <v>40653</v>
      </c>
    </row>
    <row r="1055" spans="1:5" ht="22.5" hidden="1">
      <c r="A1055" s="23">
        <v>8</v>
      </c>
      <c r="B1055" s="17" t="s">
        <v>36370</v>
      </c>
      <c r="C1055" s="67" t="s">
        <v>36371</v>
      </c>
      <c r="D1055" s="17">
        <v>40658</v>
      </c>
      <c r="E1055" s="17">
        <v>40658</v>
      </c>
    </row>
    <row r="1056" spans="1:5" hidden="1">
      <c r="A1056" s="23">
        <v>8</v>
      </c>
      <c r="B1056" s="17" t="s">
        <v>36372</v>
      </c>
      <c r="C1056" s="67" t="s">
        <v>36373</v>
      </c>
      <c r="D1056" s="17">
        <v>40655</v>
      </c>
      <c r="E1056" s="17">
        <v>40655</v>
      </c>
    </row>
    <row r="1057" spans="1:5" hidden="1">
      <c r="A1057" s="23">
        <v>8</v>
      </c>
      <c r="B1057" s="17" t="s">
        <v>36374</v>
      </c>
      <c r="C1057" s="67" t="s">
        <v>36375</v>
      </c>
      <c r="D1057" s="17">
        <v>40659</v>
      </c>
      <c r="E1057" s="17">
        <v>40659</v>
      </c>
    </row>
    <row r="1058" spans="1:5" hidden="1">
      <c r="A1058" s="23">
        <v>8</v>
      </c>
      <c r="B1058" s="17" t="s">
        <v>628</v>
      </c>
      <c r="C1058" s="67" t="s">
        <v>36376</v>
      </c>
      <c r="D1058" s="17">
        <v>40660</v>
      </c>
      <c r="E1058" s="17">
        <v>40660</v>
      </c>
    </row>
    <row r="1059" spans="1:5" hidden="1">
      <c r="A1059" s="23">
        <v>8</v>
      </c>
      <c r="B1059" s="17" t="s">
        <v>6915</v>
      </c>
      <c r="C1059" s="67" t="s">
        <v>36377</v>
      </c>
      <c r="D1059" s="17">
        <v>40660</v>
      </c>
      <c r="E1059" s="17">
        <v>40660</v>
      </c>
    </row>
    <row r="1060" spans="1:5" hidden="1">
      <c r="A1060" s="23">
        <v>8</v>
      </c>
      <c r="B1060" s="17" t="s">
        <v>36378</v>
      </c>
      <c r="C1060" s="67" t="s">
        <v>36379</v>
      </c>
      <c r="D1060" s="17">
        <v>40662</v>
      </c>
      <c r="E1060" s="17">
        <v>40662</v>
      </c>
    </row>
    <row r="1061" spans="1:5" ht="22.5" hidden="1">
      <c r="A1061" s="23">
        <v>8</v>
      </c>
      <c r="B1061" s="17" t="s">
        <v>1792</v>
      </c>
      <c r="C1061" s="67" t="s">
        <v>36380</v>
      </c>
      <c r="D1061" s="17">
        <v>40662</v>
      </c>
      <c r="E1061" s="17">
        <v>40662</v>
      </c>
    </row>
    <row r="1062" spans="1:5" hidden="1">
      <c r="A1062" s="23">
        <v>8</v>
      </c>
      <c r="B1062" s="17" t="s">
        <v>1792</v>
      </c>
      <c r="C1062" s="67" t="s">
        <v>36381</v>
      </c>
      <c r="D1062" s="17">
        <v>40662</v>
      </c>
      <c r="E1062" s="17">
        <v>40662</v>
      </c>
    </row>
    <row r="1063" spans="1:5" hidden="1">
      <c r="A1063" s="23">
        <v>8</v>
      </c>
      <c r="B1063" s="17" t="s">
        <v>1792</v>
      </c>
      <c r="C1063" s="67" t="s">
        <v>36381</v>
      </c>
      <c r="D1063" s="17">
        <v>40662</v>
      </c>
      <c r="E1063" s="17">
        <v>40662</v>
      </c>
    </row>
    <row r="1064" spans="1:5" hidden="1">
      <c r="A1064" s="23">
        <v>8</v>
      </c>
      <c r="B1064" s="17" t="s">
        <v>36382</v>
      </c>
      <c r="C1064" s="67" t="s">
        <v>36383</v>
      </c>
      <c r="D1064" s="17">
        <v>40666</v>
      </c>
      <c r="E1064" s="17">
        <v>40666</v>
      </c>
    </row>
    <row r="1065" spans="1:5" hidden="1">
      <c r="A1065" s="23">
        <v>8</v>
      </c>
      <c r="B1065" s="17" t="s">
        <v>36384</v>
      </c>
      <c r="C1065" s="67" t="s">
        <v>36385</v>
      </c>
      <c r="D1065" s="17">
        <v>40666</v>
      </c>
      <c r="E1065" s="17">
        <v>40666</v>
      </c>
    </row>
    <row r="1066" spans="1:5" hidden="1">
      <c r="A1066" s="23">
        <v>8</v>
      </c>
      <c r="B1066" s="17" t="s">
        <v>1685</v>
      </c>
      <c r="C1066" s="67" t="s">
        <v>36386</v>
      </c>
      <c r="D1066" s="17">
        <v>40666</v>
      </c>
      <c r="E1066" s="17">
        <v>40666</v>
      </c>
    </row>
    <row r="1067" spans="1:5" hidden="1">
      <c r="A1067" s="23">
        <v>8</v>
      </c>
      <c r="B1067" s="17" t="s">
        <v>36387</v>
      </c>
      <c r="C1067" s="67" t="s">
        <v>36388</v>
      </c>
      <c r="D1067" s="17">
        <v>40668</v>
      </c>
      <c r="E1067" s="17">
        <v>40668</v>
      </c>
    </row>
    <row r="1068" spans="1:5" hidden="1">
      <c r="A1068" s="23">
        <v>8</v>
      </c>
      <c r="B1068" s="17" t="s">
        <v>36389</v>
      </c>
      <c r="C1068" s="67" t="s">
        <v>36390</v>
      </c>
      <c r="D1068" s="17">
        <v>40667</v>
      </c>
      <c r="E1068" s="17">
        <v>40667</v>
      </c>
    </row>
    <row r="1069" spans="1:5" hidden="1">
      <c r="A1069" s="23">
        <v>8</v>
      </c>
      <c r="B1069" s="17" t="s">
        <v>36391</v>
      </c>
      <c r="C1069" s="67" t="s">
        <v>36392</v>
      </c>
      <c r="D1069" s="17">
        <v>40667</v>
      </c>
      <c r="E1069" s="17">
        <v>40667</v>
      </c>
    </row>
    <row r="1070" spans="1:5" ht="22.5" hidden="1">
      <c r="A1070" s="23">
        <v>8</v>
      </c>
      <c r="B1070" s="17" t="s">
        <v>36393</v>
      </c>
      <c r="C1070" s="67" t="s">
        <v>1866</v>
      </c>
      <c r="D1070" s="17">
        <v>40668</v>
      </c>
      <c r="E1070" s="17">
        <v>40668</v>
      </c>
    </row>
    <row r="1071" spans="1:5" hidden="1">
      <c r="A1071" s="23">
        <v>8</v>
      </c>
      <c r="B1071" s="17" t="s">
        <v>36394</v>
      </c>
      <c r="C1071" s="67" t="s">
        <v>36395</v>
      </c>
      <c r="D1071" s="17">
        <v>40669</v>
      </c>
      <c r="E1071" s="17">
        <v>40669</v>
      </c>
    </row>
    <row r="1072" spans="1:5" ht="22.5" hidden="1">
      <c r="A1072" s="23">
        <v>8</v>
      </c>
      <c r="B1072" s="17" t="s">
        <v>36396</v>
      </c>
      <c r="C1072" s="67" t="s">
        <v>36397</v>
      </c>
      <c r="D1072" s="17">
        <v>40672</v>
      </c>
      <c r="E1072" s="17">
        <v>40672</v>
      </c>
    </row>
    <row r="1073" spans="1:5" hidden="1">
      <c r="A1073" s="23">
        <v>8</v>
      </c>
      <c r="B1073" s="17" t="s">
        <v>36398</v>
      </c>
      <c r="C1073" s="67" t="s">
        <v>36399</v>
      </c>
      <c r="D1073" s="17">
        <v>40674</v>
      </c>
      <c r="E1073" s="17">
        <v>40674</v>
      </c>
    </row>
    <row r="1074" spans="1:5" ht="22.5" hidden="1">
      <c r="A1074" s="23">
        <v>8</v>
      </c>
      <c r="B1074" s="17" t="s">
        <v>36400</v>
      </c>
      <c r="C1074" s="67" t="s">
        <v>36401</v>
      </c>
      <c r="D1074" s="17">
        <v>40674</v>
      </c>
      <c r="E1074" s="17">
        <v>40674</v>
      </c>
    </row>
    <row r="1075" spans="1:5" hidden="1">
      <c r="A1075" s="23">
        <v>8</v>
      </c>
      <c r="B1075" s="17" t="s">
        <v>36402</v>
      </c>
      <c r="C1075" s="67" t="s">
        <v>36403</v>
      </c>
      <c r="D1075" s="17">
        <v>40676</v>
      </c>
      <c r="E1075" s="17">
        <v>40676</v>
      </c>
    </row>
    <row r="1076" spans="1:5" hidden="1">
      <c r="A1076" s="23">
        <v>8</v>
      </c>
      <c r="B1076" s="17" t="s">
        <v>36404</v>
      </c>
      <c r="C1076" s="67" t="s">
        <v>36405</v>
      </c>
      <c r="D1076" s="17">
        <v>40681</v>
      </c>
      <c r="E1076" s="17">
        <v>40681</v>
      </c>
    </row>
    <row r="1077" spans="1:5" hidden="1">
      <c r="A1077" s="23">
        <v>8</v>
      </c>
      <c r="B1077" s="17" t="s">
        <v>36406</v>
      </c>
      <c r="C1077" s="67" t="s">
        <v>36407</v>
      </c>
      <c r="D1077" s="17">
        <v>40681</v>
      </c>
      <c r="E1077" s="17">
        <v>40681</v>
      </c>
    </row>
    <row r="1078" spans="1:5" hidden="1">
      <c r="A1078" s="23">
        <v>8</v>
      </c>
      <c r="B1078" s="17" t="s">
        <v>36408</v>
      </c>
      <c r="C1078" s="67" t="s">
        <v>36409</v>
      </c>
      <c r="D1078" s="17">
        <v>40680</v>
      </c>
      <c r="E1078" s="17">
        <v>40680</v>
      </c>
    </row>
    <row r="1079" spans="1:5" hidden="1">
      <c r="A1079" s="23">
        <v>8</v>
      </c>
      <c r="B1079" s="17" t="s">
        <v>36410</v>
      </c>
      <c r="C1079" s="67" t="s">
        <v>36411</v>
      </c>
      <c r="D1079" s="17">
        <v>40680</v>
      </c>
      <c r="E1079" s="17">
        <v>40680</v>
      </c>
    </row>
    <row r="1080" spans="1:5" hidden="1">
      <c r="A1080" s="23">
        <v>8</v>
      </c>
      <c r="B1080" s="17" t="s">
        <v>36412</v>
      </c>
      <c r="C1080" s="67" t="s">
        <v>36413</v>
      </c>
      <c r="D1080" s="17">
        <v>40679</v>
      </c>
      <c r="E1080" s="17">
        <v>40679</v>
      </c>
    </row>
    <row r="1081" spans="1:5" ht="22.5" hidden="1">
      <c r="A1081" s="23">
        <v>8</v>
      </c>
      <c r="B1081" s="17" t="s">
        <v>9256</v>
      </c>
      <c r="C1081" s="67" t="s">
        <v>36414</v>
      </c>
      <c r="D1081" s="17">
        <v>40673</v>
      </c>
      <c r="E1081" s="17">
        <v>40673</v>
      </c>
    </row>
    <row r="1082" spans="1:5" hidden="1">
      <c r="A1082" s="23">
        <v>8</v>
      </c>
      <c r="B1082" s="17" t="s">
        <v>36415</v>
      </c>
      <c r="C1082" s="67" t="s">
        <v>36416</v>
      </c>
      <c r="D1082" s="17">
        <v>40673</v>
      </c>
      <c r="E1082" s="17">
        <v>40673</v>
      </c>
    </row>
    <row r="1083" spans="1:5" hidden="1">
      <c r="A1083" s="23">
        <v>8</v>
      </c>
      <c r="B1083" s="17" t="s">
        <v>36417</v>
      </c>
      <c r="C1083" s="67" t="s">
        <v>36418</v>
      </c>
      <c r="D1083" s="17">
        <v>40672</v>
      </c>
      <c r="E1083" s="17">
        <v>40672</v>
      </c>
    </row>
    <row r="1084" spans="1:5" ht="22.5" hidden="1">
      <c r="A1084" s="23">
        <v>8</v>
      </c>
      <c r="B1084" s="17" t="s">
        <v>36419</v>
      </c>
      <c r="C1084" s="67" t="s">
        <v>36420</v>
      </c>
      <c r="D1084" s="17">
        <v>40672</v>
      </c>
      <c r="E1084" s="17">
        <v>40672</v>
      </c>
    </row>
    <row r="1085" spans="1:5" hidden="1">
      <c r="A1085" s="23">
        <v>8</v>
      </c>
      <c r="B1085" s="17" t="s">
        <v>36421</v>
      </c>
      <c r="C1085" s="67" t="s">
        <v>36422</v>
      </c>
      <c r="D1085" s="17">
        <v>40672</v>
      </c>
      <c r="E1085" s="17">
        <v>40672</v>
      </c>
    </row>
    <row r="1086" spans="1:5" hidden="1">
      <c r="A1086" s="23">
        <v>8</v>
      </c>
      <c r="B1086" s="17" t="s">
        <v>36423</v>
      </c>
      <c r="C1086" s="67" t="s">
        <v>36424</v>
      </c>
      <c r="D1086" s="17">
        <v>40673</v>
      </c>
      <c r="E1086" s="17">
        <v>40673</v>
      </c>
    </row>
    <row r="1087" spans="1:5" hidden="1">
      <c r="A1087" s="23">
        <v>8</v>
      </c>
      <c r="B1087" s="17" t="s">
        <v>36425</v>
      </c>
      <c r="C1087" s="67" t="s">
        <v>36426</v>
      </c>
      <c r="D1087" s="17">
        <v>40672</v>
      </c>
      <c r="E1087" s="17">
        <v>40672</v>
      </c>
    </row>
    <row r="1088" spans="1:5" hidden="1">
      <c r="A1088" s="23">
        <v>8</v>
      </c>
      <c r="B1088" s="17" t="s">
        <v>36427</v>
      </c>
      <c r="C1088" s="67" t="s">
        <v>36428</v>
      </c>
      <c r="D1088" s="17">
        <v>40672</v>
      </c>
      <c r="E1088" s="17">
        <v>40672</v>
      </c>
    </row>
    <row r="1089" spans="1:5" hidden="1">
      <c r="A1089" s="23">
        <v>8</v>
      </c>
      <c r="B1089" s="17" t="s">
        <v>36429</v>
      </c>
      <c r="C1089" s="67" t="s">
        <v>36430</v>
      </c>
      <c r="D1089" s="17">
        <v>40672</v>
      </c>
      <c r="E1089" s="17">
        <v>40672</v>
      </c>
    </row>
    <row r="1090" spans="1:5" hidden="1">
      <c r="A1090" s="23">
        <v>8</v>
      </c>
      <c r="B1090" s="17" t="s">
        <v>36431</v>
      </c>
      <c r="C1090" s="67" t="s">
        <v>36432</v>
      </c>
      <c r="D1090" s="17">
        <v>40672</v>
      </c>
      <c r="E1090" s="17">
        <v>40672</v>
      </c>
    </row>
    <row r="1091" spans="1:5" hidden="1">
      <c r="A1091" s="23">
        <v>8</v>
      </c>
      <c r="B1091" s="17" t="s">
        <v>36433</v>
      </c>
      <c r="C1091" s="67" t="s">
        <v>36434</v>
      </c>
      <c r="D1091" s="17">
        <v>40669</v>
      </c>
      <c r="E1091" s="17">
        <v>40669</v>
      </c>
    </row>
    <row r="1092" spans="1:5" hidden="1">
      <c r="A1092" s="23">
        <v>8</v>
      </c>
      <c r="B1092" s="17" t="s">
        <v>36433</v>
      </c>
      <c r="C1092" s="67" t="s">
        <v>36435</v>
      </c>
      <c r="D1092" s="17">
        <v>40669</v>
      </c>
      <c r="E1092" s="17">
        <v>40669</v>
      </c>
    </row>
    <row r="1093" spans="1:5" hidden="1">
      <c r="A1093" s="23">
        <v>8</v>
      </c>
      <c r="B1093" s="17" t="s">
        <v>36433</v>
      </c>
      <c r="C1093" s="67" t="s">
        <v>36436</v>
      </c>
      <c r="D1093" s="17">
        <v>40669</v>
      </c>
      <c r="E1093" s="17">
        <v>40669</v>
      </c>
    </row>
    <row r="1094" spans="1:5" hidden="1">
      <c r="A1094" s="23">
        <v>8</v>
      </c>
      <c r="B1094" s="17" t="s">
        <v>36433</v>
      </c>
      <c r="C1094" s="67" t="s">
        <v>36437</v>
      </c>
      <c r="D1094" s="17">
        <v>40669</v>
      </c>
      <c r="E1094" s="17">
        <v>40669</v>
      </c>
    </row>
    <row r="1095" spans="1:5" hidden="1">
      <c r="A1095" s="23">
        <v>8</v>
      </c>
      <c r="B1095" s="17" t="s">
        <v>36433</v>
      </c>
      <c r="C1095" s="67" t="s">
        <v>36438</v>
      </c>
      <c r="D1095" s="17">
        <v>40669</v>
      </c>
      <c r="E1095" s="17">
        <v>40669</v>
      </c>
    </row>
    <row r="1096" spans="1:5" hidden="1">
      <c r="A1096" s="23">
        <v>8</v>
      </c>
      <c r="B1096" s="17" t="s">
        <v>36439</v>
      </c>
      <c r="C1096" s="67" t="s">
        <v>36440</v>
      </c>
      <c r="D1096" s="17">
        <v>40668</v>
      </c>
      <c r="E1096" s="17">
        <v>40668</v>
      </c>
    </row>
    <row r="1097" spans="1:5" ht="22.5" hidden="1">
      <c r="A1097" s="23">
        <v>8</v>
      </c>
      <c r="B1097" s="17" t="s">
        <v>21236</v>
      </c>
      <c r="C1097" s="67" t="s">
        <v>36441</v>
      </c>
      <c r="D1097" s="17">
        <v>40668</v>
      </c>
      <c r="E1097" s="17">
        <v>40668</v>
      </c>
    </row>
    <row r="1098" spans="1:5" hidden="1">
      <c r="A1098" s="23">
        <v>8</v>
      </c>
      <c r="B1098" s="17" t="s">
        <v>36442</v>
      </c>
      <c r="C1098" s="67" t="s">
        <v>36443</v>
      </c>
      <c r="D1098" s="17">
        <v>40668</v>
      </c>
      <c r="E1098" s="17">
        <v>40668</v>
      </c>
    </row>
    <row r="1099" spans="1:5" ht="22.5" hidden="1">
      <c r="A1099" s="23">
        <v>8</v>
      </c>
      <c r="B1099" s="17" t="s">
        <v>36444</v>
      </c>
      <c r="C1099" s="67" t="s">
        <v>36445</v>
      </c>
      <c r="D1099" s="17">
        <v>40667</v>
      </c>
      <c r="E1099" s="17">
        <v>40667</v>
      </c>
    </row>
    <row r="1100" spans="1:5" ht="22.5" hidden="1">
      <c r="A1100" s="23">
        <v>8</v>
      </c>
      <c r="B1100" s="17" t="s">
        <v>36446</v>
      </c>
      <c r="C1100" s="67" t="s">
        <v>36447</v>
      </c>
      <c r="D1100" s="17">
        <v>40667</v>
      </c>
      <c r="E1100" s="17">
        <v>40667</v>
      </c>
    </row>
    <row r="1101" spans="1:5" ht="22.5" hidden="1">
      <c r="A1101" s="23">
        <v>8</v>
      </c>
      <c r="B1101" s="17" t="s">
        <v>36448</v>
      </c>
      <c r="C1101" s="67" t="s">
        <v>36449</v>
      </c>
      <c r="D1101" s="17">
        <v>40679</v>
      </c>
      <c r="E1101" s="17">
        <v>40679</v>
      </c>
    </row>
    <row r="1102" spans="1:5" hidden="1">
      <c r="A1102" s="23">
        <v>8</v>
      </c>
      <c r="B1102" s="17" t="s">
        <v>28980</v>
      </c>
      <c r="C1102" s="67" t="s">
        <v>36450</v>
      </c>
      <c r="D1102" s="17">
        <v>40701</v>
      </c>
      <c r="E1102" s="17">
        <v>40701</v>
      </c>
    </row>
    <row r="1103" spans="1:5" ht="22.5" hidden="1">
      <c r="A1103" s="23">
        <v>8</v>
      </c>
      <c r="B1103" s="17" t="s">
        <v>36451</v>
      </c>
      <c r="C1103" s="67" t="s">
        <v>36452</v>
      </c>
      <c r="D1103" s="17">
        <v>40708</v>
      </c>
      <c r="E1103" s="17">
        <v>40708</v>
      </c>
    </row>
    <row r="1104" spans="1:5" hidden="1">
      <c r="A1104" s="23">
        <v>8</v>
      </c>
      <c r="B1104" s="17" t="s">
        <v>36453</v>
      </c>
      <c r="C1104" s="67" t="s">
        <v>36454</v>
      </c>
      <c r="D1104" s="17">
        <v>40711</v>
      </c>
      <c r="E1104" s="17">
        <v>40711</v>
      </c>
    </row>
    <row r="1105" spans="1:5" hidden="1">
      <c r="A1105" s="23">
        <v>8</v>
      </c>
      <c r="B1105" s="17" t="s">
        <v>36455</v>
      </c>
      <c r="C1105" s="67" t="s">
        <v>36456</v>
      </c>
      <c r="D1105" s="17">
        <v>40701</v>
      </c>
      <c r="E1105" s="17">
        <v>40701</v>
      </c>
    </row>
    <row r="1106" spans="1:5" hidden="1">
      <c r="A1106" s="23">
        <v>8</v>
      </c>
      <c r="B1106" s="17" t="s">
        <v>1725</v>
      </c>
      <c r="C1106" s="67" t="s">
        <v>36457</v>
      </c>
      <c r="D1106" s="17">
        <v>40700</v>
      </c>
      <c r="E1106" s="17">
        <v>40700</v>
      </c>
    </row>
    <row r="1107" spans="1:5" hidden="1">
      <c r="A1107" s="23">
        <v>8</v>
      </c>
      <c r="B1107" s="17" t="s">
        <v>36458</v>
      </c>
      <c r="C1107" s="67" t="s">
        <v>36459</v>
      </c>
      <c r="D1107" s="17">
        <v>40675</v>
      </c>
      <c r="E1107" s="17">
        <v>40675</v>
      </c>
    </row>
    <row r="1108" spans="1:5" hidden="1">
      <c r="A1108" s="23">
        <v>8</v>
      </c>
      <c r="B1108" s="17" t="s">
        <v>36460</v>
      </c>
      <c r="C1108" s="67" t="s">
        <v>36461</v>
      </c>
      <c r="D1108" s="17">
        <v>40675</v>
      </c>
      <c r="E1108" s="17">
        <v>40675</v>
      </c>
    </row>
    <row r="1109" spans="1:5" ht="22.5" hidden="1">
      <c r="A1109" s="23">
        <v>8</v>
      </c>
      <c r="B1109" s="17" t="s">
        <v>36462</v>
      </c>
      <c r="C1109" s="67" t="s">
        <v>1866</v>
      </c>
      <c r="D1109" s="17">
        <v>40674</v>
      </c>
      <c r="E1109" s="17">
        <v>40674</v>
      </c>
    </row>
    <row r="1110" spans="1:5" hidden="1">
      <c r="A1110" s="23">
        <v>8</v>
      </c>
      <c r="B1110" s="17" t="s">
        <v>36463</v>
      </c>
      <c r="C1110" s="67" t="s">
        <v>36464</v>
      </c>
      <c r="D1110" s="17">
        <v>40721</v>
      </c>
      <c r="E1110" s="17">
        <v>40721</v>
      </c>
    </row>
    <row r="1111" spans="1:5" hidden="1">
      <c r="A1111" s="23">
        <v>8</v>
      </c>
      <c r="B1111" s="17" t="s">
        <v>36465</v>
      </c>
      <c r="C1111" s="67" t="s">
        <v>36466</v>
      </c>
      <c r="D1111" s="17">
        <v>40716</v>
      </c>
      <c r="E1111" s="17">
        <v>40716</v>
      </c>
    </row>
    <row r="1112" spans="1:5" hidden="1">
      <c r="A1112" s="23">
        <v>8</v>
      </c>
      <c r="B1112" s="17" t="s">
        <v>36467</v>
      </c>
      <c r="C1112" s="67" t="s">
        <v>36468</v>
      </c>
      <c r="D1112" s="17">
        <v>40707</v>
      </c>
      <c r="E1112" s="17">
        <v>40707</v>
      </c>
    </row>
    <row r="1113" spans="1:5" hidden="1">
      <c r="A1113" s="23">
        <v>8</v>
      </c>
      <c r="B1113" s="17" t="s">
        <v>36467</v>
      </c>
      <c r="C1113" s="67" t="s">
        <v>36469</v>
      </c>
      <c r="D1113" s="17">
        <v>40707</v>
      </c>
      <c r="E1113" s="17">
        <v>40707</v>
      </c>
    </row>
    <row r="1114" spans="1:5" hidden="1">
      <c r="A1114" s="23">
        <v>8</v>
      </c>
      <c r="B1114" s="17" t="s">
        <v>36470</v>
      </c>
      <c r="C1114" s="67" t="s">
        <v>36471</v>
      </c>
      <c r="D1114" s="17">
        <v>40707</v>
      </c>
      <c r="E1114" s="17">
        <v>40707</v>
      </c>
    </row>
    <row r="1115" spans="1:5" hidden="1">
      <c r="A1115" s="23">
        <v>8</v>
      </c>
      <c r="B1115" s="17" t="s">
        <v>36472</v>
      </c>
      <c r="C1115" s="67" t="s">
        <v>36473</v>
      </c>
      <c r="D1115" s="17">
        <v>40697</v>
      </c>
      <c r="E1115" s="17">
        <v>40697</v>
      </c>
    </row>
    <row r="1116" spans="1:5" hidden="1">
      <c r="A1116" s="23">
        <v>8</v>
      </c>
      <c r="B1116" s="17" t="s">
        <v>36474</v>
      </c>
      <c r="C1116" s="67" t="s">
        <v>36475</v>
      </c>
      <c r="D1116" s="17">
        <v>40696</v>
      </c>
      <c r="E1116" s="17">
        <v>40696</v>
      </c>
    </row>
    <row r="1117" spans="1:5" hidden="1">
      <c r="A1117" s="23">
        <v>8</v>
      </c>
      <c r="B1117" s="17" t="s">
        <v>36476</v>
      </c>
      <c r="C1117" s="67" t="s">
        <v>36477</v>
      </c>
      <c r="D1117" s="17">
        <v>40707</v>
      </c>
      <c r="E1117" s="17">
        <v>40707</v>
      </c>
    </row>
    <row r="1118" spans="1:5" ht="22.5" hidden="1">
      <c r="A1118" s="23">
        <v>8</v>
      </c>
      <c r="B1118" s="17" t="s">
        <v>36478</v>
      </c>
      <c r="C1118" s="67" t="s">
        <v>36479</v>
      </c>
      <c r="D1118" s="17">
        <v>40708</v>
      </c>
      <c r="E1118" s="17">
        <v>40708</v>
      </c>
    </row>
    <row r="1119" spans="1:5" hidden="1">
      <c r="A1119" s="23">
        <v>8</v>
      </c>
      <c r="B1119" s="17" t="s">
        <v>1711</v>
      </c>
      <c r="C1119" s="67" t="s">
        <v>36480</v>
      </c>
      <c r="D1119" s="17">
        <v>40716</v>
      </c>
      <c r="E1119" s="17">
        <v>40716</v>
      </c>
    </row>
    <row r="1120" spans="1:5" ht="22.5" hidden="1">
      <c r="A1120" s="23">
        <v>8</v>
      </c>
      <c r="B1120" s="17" t="s">
        <v>1706</v>
      </c>
      <c r="C1120" s="67" t="s">
        <v>36481</v>
      </c>
      <c r="D1120" s="17">
        <v>40717</v>
      </c>
      <c r="E1120" s="17">
        <v>40717</v>
      </c>
    </row>
    <row r="1121" spans="1:5" hidden="1">
      <c r="A1121" s="23">
        <v>8</v>
      </c>
      <c r="B1121" s="17" t="s">
        <v>36482</v>
      </c>
      <c r="C1121" s="67" t="s">
        <v>36483</v>
      </c>
      <c r="D1121" s="17">
        <v>40695</v>
      </c>
      <c r="E1121" s="17">
        <v>40695</v>
      </c>
    </row>
    <row r="1122" spans="1:5" hidden="1">
      <c r="A1122" s="23">
        <v>8</v>
      </c>
      <c r="B1122" s="17" t="s">
        <v>36484</v>
      </c>
      <c r="C1122" s="67" t="s">
        <v>36485</v>
      </c>
      <c r="D1122" s="17">
        <v>40695</v>
      </c>
      <c r="E1122" s="17">
        <v>40695</v>
      </c>
    </row>
    <row r="1123" spans="1:5" hidden="1">
      <c r="A1123" s="23">
        <v>8</v>
      </c>
      <c r="B1123" s="17" t="s">
        <v>36486</v>
      </c>
      <c r="C1123" s="67" t="s">
        <v>36487</v>
      </c>
      <c r="D1123" s="17">
        <v>40693</v>
      </c>
      <c r="E1123" s="17">
        <v>40693</v>
      </c>
    </row>
    <row r="1124" spans="1:5" hidden="1">
      <c r="A1124" s="23">
        <v>8</v>
      </c>
      <c r="B1124" s="17" t="s">
        <v>36488</v>
      </c>
      <c r="C1124" s="67" t="s">
        <v>36489</v>
      </c>
      <c r="D1124" s="17">
        <v>40693</v>
      </c>
      <c r="E1124" s="17">
        <v>40693</v>
      </c>
    </row>
    <row r="1125" spans="1:5" hidden="1">
      <c r="A1125" s="23">
        <v>8</v>
      </c>
      <c r="B1125" s="17" t="s">
        <v>36488</v>
      </c>
      <c r="C1125" s="67" t="s">
        <v>36489</v>
      </c>
      <c r="D1125" s="17">
        <v>40693</v>
      </c>
      <c r="E1125" s="17">
        <v>40693</v>
      </c>
    </row>
    <row r="1126" spans="1:5" hidden="1">
      <c r="A1126" s="23">
        <v>8</v>
      </c>
      <c r="B1126" s="17" t="s">
        <v>36488</v>
      </c>
      <c r="C1126" s="67" t="s">
        <v>36489</v>
      </c>
      <c r="D1126" s="17">
        <v>40693</v>
      </c>
      <c r="E1126" s="17">
        <v>40693</v>
      </c>
    </row>
    <row r="1127" spans="1:5" hidden="1">
      <c r="A1127" s="23">
        <v>8</v>
      </c>
      <c r="B1127" s="17" t="s">
        <v>36488</v>
      </c>
      <c r="C1127" s="67" t="s">
        <v>36489</v>
      </c>
      <c r="D1127" s="17">
        <v>40693</v>
      </c>
      <c r="E1127" s="17">
        <v>40693</v>
      </c>
    </row>
    <row r="1128" spans="1:5" hidden="1">
      <c r="A1128" s="23">
        <v>8</v>
      </c>
      <c r="B1128" s="17" t="s">
        <v>36490</v>
      </c>
      <c r="C1128" s="67" t="s">
        <v>36491</v>
      </c>
      <c r="D1128" s="17">
        <v>40688</v>
      </c>
      <c r="E1128" s="17">
        <v>40688</v>
      </c>
    </row>
    <row r="1129" spans="1:5" ht="22.5" hidden="1">
      <c r="A1129" s="23">
        <v>8</v>
      </c>
      <c r="B1129" s="17" t="s">
        <v>36492</v>
      </c>
      <c r="C1129" s="67" t="s">
        <v>36493</v>
      </c>
      <c r="D1129" s="17">
        <v>40688</v>
      </c>
      <c r="E1129" s="17">
        <v>40688</v>
      </c>
    </row>
    <row r="1130" spans="1:5" hidden="1">
      <c r="A1130" s="23">
        <v>8</v>
      </c>
      <c r="B1130" s="17" t="s">
        <v>36494</v>
      </c>
      <c r="C1130" s="67" t="s">
        <v>36495</v>
      </c>
      <c r="D1130" s="17">
        <v>40689</v>
      </c>
      <c r="E1130" s="17">
        <v>40689</v>
      </c>
    </row>
    <row r="1131" spans="1:5" hidden="1">
      <c r="A1131" s="23">
        <v>8</v>
      </c>
      <c r="B1131" s="17" t="s">
        <v>36496</v>
      </c>
      <c r="C1131" s="67" t="s">
        <v>36497</v>
      </c>
      <c r="D1131" s="17">
        <v>40693</v>
      </c>
      <c r="E1131" s="17">
        <v>40693</v>
      </c>
    </row>
    <row r="1132" spans="1:5" ht="22.5" hidden="1">
      <c r="A1132" s="23">
        <v>8</v>
      </c>
      <c r="B1132" s="17" t="s">
        <v>36498</v>
      </c>
      <c r="C1132" s="67" t="s">
        <v>36499</v>
      </c>
      <c r="D1132" s="17">
        <v>40689</v>
      </c>
      <c r="E1132" s="17">
        <v>40689</v>
      </c>
    </row>
    <row r="1133" spans="1:5" ht="22.5" hidden="1">
      <c r="A1133" s="23">
        <v>8</v>
      </c>
      <c r="B1133" s="17" t="s">
        <v>36500</v>
      </c>
      <c r="C1133" s="67" t="s">
        <v>36501</v>
      </c>
      <c r="D1133" s="17">
        <v>40687</v>
      </c>
      <c r="E1133" s="17">
        <v>40687</v>
      </c>
    </row>
    <row r="1134" spans="1:5" ht="22.5" hidden="1">
      <c r="A1134" s="23">
        <v>8</v>
      </c>
      <c r="B1134" s="17" t="s">
        <v>36500</v>
      </c>
      <c r="C1134" s="67" t="s">
        <v>36502</v>
      </c>
      <c r="D1134" s="17">
        <v>40687</v>
      </c>
      <c r="E1134" s="17">
        <v>40687</v>
      </c>
    </row>
    <row r="1135" spans="1:5" hidden="1">
      <c r="A1135" s="23">
        <v>8</v>
      </c>
      <c r="B1135" s="17" t="s">
        <v>36425</v>
      </c>
      <c r="C1135" s="67" t="s">
        <v>36503</v>
      </c>
      <c r="D1135" s="17">
        <v>40687</v>
      </c>
      <c r="E1135" s="17">
        <v>40687</v>
      </c>
    </row>
    <row r="1136" spans="1:5" hidden="1">
      <c r="A1136" s="23">
        <v>8</v>
      </c>
      <c r="B1136" s="17" t="s">
        <v>36504</v>
      </c>
      <c r="C1136" s="67" t="s">
        <v>36505</v>
      </c>
      <c r="D1136" s="17">
        <v>40686</v>
      </c>
      <c r="E1136" s="17">
        <v>40686</v>
      </c>
    </row>
    <row r="1137" spans="1:5" hidden="1">
      <c r="A1137" s="23">
        <v>8</v>
      </c>
      <c r="B1137" s="17" t="s">
        <v>36506</v>
      </c>
      <c r="C1137" s="67" t="s">
        <v>36507</v>
      </c>
      <c r="D1137" s="17">
        <v>40687</v>
      </c>
      <c r="E1137" s="17">
        <v>40687</v>
      </c>
    </row>
    <row r="1138" spans="1:5" hidden="1">
      <c r="A1138" s="23">
        <v>8</v>
      </c>
      <c r="B1138" s="17" t="s">
        <v>36508</v>
      </c>
      <c r="C1138" s="67" t="s">
        <v>36509</v>
      </c>
      <c r="D1138" s="17">
        <v>40686</v>
      </c>
      <c r="E1138" s="17">
        <v>40686</v>
      </c>
    </row>
    <row r="1139" spans="1:5" hidden="1">
      <c r="A1139" s="23">
        <v>8</v>
      </c>
      <c r="B1139" s="17" t="s">
        <v>689</v>
      </c>
      <c r="C1139" s="67" t="s">
        <v>36510</v>
      </c>
      <c r="D1139" s="17">
        <v>40686</v>
      </c>
      <c r="E1139" s="17">
        <v>40686</v>
      </c>
    </row>
    <row r="1140" spans="1:5" hidden="1">
      <c r="A1140" s="23">
        <v>8</v>
      </c>
      <c r="B1140" s="17" t="s">
        <v>36511</v>
      </c>
      <c r="C1140" s="67" t="s">
        <v>36512</v>
      </c>
      <c r="D1140" s="17">
        <v>40686</v>
      </c>
      <c r="E1140" s="17">
        <v>40686</v>
      </c>
    </row>
    <row r="1141" spans="1:5" hidden="1">
      <c r="A1141" s="23">
        <v>8</v>
      </c>
      <c r="B1141" s="17" t="s">
        <v>36513</v>
      </c>
      <c r="C1141" s="67" t="s">
        <v>36514</v>
      </c>
      <c r="D1141" s="17">
        <v>40681</v>
      </c>
      <c r="E1141" s="17">
        <v>40681</v>
      </c>
    </row>
    <row r="1142" spans="1:5" hidden="1">
      <c r="A1142" s="23">
        <v>8</v>
      </c>
      <c r="B1142" s="17" t="s">
        <v>36515</v>
      </c>
      <c r="C1142" s="67" t="s">
        <v>36516</v>
      </c>
      <c r="D1142" s="17">
        <v>40686</v>
      </c>
      <c r="E1142" s="17">
        <v>40686</v>
      </c>
    </row>
    <row r="1143" spans="1:5" hidden="1">
      <c r="A1143" s="23">
        <v>8</v>
      </c>
      <c r="B1143" s="17" t="s">
        <v>36517</v>
      </c>
      <c r="C1143" s="67" t="s">
        <v>36518</v>
      </c>
      <c r="D1143" s="17">
        <v>40681</v>
      </c>
      <c r="E1143" s="17">
        <v>40681</v>
      </c>
    </row>
    <row r="1144" spans="1:5" ht="22.5" hidden="1">
      <c r="A1144" s="23">
        <v>8</v>
      </c>
      <c r="B1144" s="17" t="s">
        <v>36519</v>
      </c>
      <c r="C1144" s="67" t="s">
        <v>36520</v>
      </c>
      <c r="D1144" s="17">
        <v>40681</v>
      </c>
      <c r="E1144" s="17">
        <v>40681</v>
      </c>
    </row>
    <row r="1145" spans="1:5" hidden="1">
      <c r="A1145" s="23">
        <v>8</v>
      </c>
      <c r="B1145" s="17" t="s">
        <v>1723</v>
      </c>
      <c r="C1145" s="67" t="s">
        <v>36521</v>
      </c>
      <c r="D1145" s="17">
        <v>40681</v>
      </c>
      <c r="E1145" s="17">
        <v>40681</v>
      </c>
    </row>
    <row r="1146" spans="1:5" ht="22.5" hidden="1">
      <c r="A1146" s="23">
        <v>8</v>
      </c>
      <c r="B1146" s="17" t="s">
        <v>36522</v>
      </c>
      <c r="C1146" s="67" t="s">
        <v>36523</v>
      </c>
      <c r="D1146" s="17">
        <v>40679</v>
      </c>
      <c r="E1146" s="17">
        <v>40679</v>
      </c>
    </row>
    <row r="1147" spans="1:5" ht="22.5" hidden="1">
      <c r="A1147" s="23">
        <v>8</v>
      </c>
      <c r="B1147" s="17" t="s">
        <v>36524</v>
      </c>
      <c r="C1147" s="67" t="s">
        <v>36525</v>
      </c>
      <c r="D1147" s="17">
        <v>40683</v>
      </c>
      <c r="E1147" s="17">
        <v>40683</v>
      </c>
    </row>
    <row r="1148" spans="1:5" ht="22.5" hidden="1">
      <c r="A1148" s="23">
        <v>8</v>
      </c>
      <c r="B1148" s="17" t="s">
        <v>8100</v>
      </c>
      <c r="C1148" s="67" t="s">
        <v>36526</v>
      </c>
      <c r="D1148" s="17">
        <v>40683</v>
      </c>
      <c r="E1148" s="17">
        <v>40683</v>
      </c>
    </row>
    <row r="1149" spans="1:5" ht="22.5" hidden="1">
      <c r="A1149" s="23">
        <v>8</v>
      </c>
      <c r="B1149" s="17" t="s">
        <v>36527</v>
      </c>
      <c r="C1149" s="67" t="s">
        <v>36528</v>
      </c>
      <c r="D1149" s="17">
        <v>40680</v>
      </c>
      <c r="E1149" s="17">
        <v>40680</v>
      </c>
    </row>
    <row r="1150" spans="1:5" hidden="1">
      <c r="A1150" s="23">
        <v>8</v>
      </c>
      <c r="B1150" s="17" t="s">
        <v>36529</v>
      </c>
      <c r="C1150" s="67" t="s">
        <v>36530</v>
      </c>
      <c r="D1150" s="17">
        <v>40676</v>
      </c>
      <c r="E1150" s="17">
        <v>40676</v>
      </c>
    </row>
    <row r="1151" spans="1:5" hidden="1">
      <c r="A1151" s="23">
        <v>8</v>
      </c>
      <c r="B1151" s="17" t="s">
        <v>36531</v>
      </c>
      <c r="C1151" s="67" t="s">
        <v>36532</v>
      </c>
      <c r="D1151" s="17">
        <v>40676</v>
      </c>
      <c r="E1151" s="17">
        <v>40676</v>
      </c>
    </row>
    <row r="1152" spans="1:5" hidden="1">
      <c r="A1152" s="23">
        <v>8</v>
      </c>
      <c r="B1152" s="17" t="s">
        <v>36531</v>
      </c>
      <c r="C1152" s="67" t="s">
        <v>36533</v>
      </c>
      <c r="D1152" s="17">
        <v>40676</v>
      </c>
      <c r="E1152" s="17">
        <v>40676</v>
      </c>
    </row>
    <row r="1153" spans="1:5" hidden="1">
      <c r="A1153" s="23">
        <v>8</v>
      </c>
      <c r="B1153" s="17" t="s">
        <v>36531</v>
      </c>
      <c r="C1153" s="67" t="s">
        <v>36534</v>
      </c>
      <c r="D1153" s="17">
        <v>40676</v>
      </c>
      <c r="E1153" s="17">
        <v>40676</v>
      </c>
    </row>
    <row r="1154" spans="1:5" hidden="1">
      <c r="A1154" s="23">
        <v>8</v>
      </c>
      <c r="B1154" s="17" t="s">
        <v>129</v>
      </c>
      <c r="C1154" s="67" t="s">
        <v>36535</v>
      </c>
      <c r="D1154" s="17">
        <v>40679</v>
      </c>
      <c r="E1154" s="17">
        <v>40679</v>
      </c>
    </row>
    <row r="1155" spans="1:5" hidden="1">
      <c r="A1155" s="23">
        <v>8</v>
      </c>
      <c r="B1155" s="17" t="s">
        <v>36536</v>
      </c>
      <c r="C1155" s="67" t="s">
        <v>36537</v>
      </c>
      <c r="D1155" s="17">
        <v>40680</v>
      </c>
      <c r="E1155" s="17">
        <v>40680</v>
      </c>
    </row>
    <row r="1156" spans="1:5" hidden="1">
      <c r="A1156" s="23">
        <v>8</v>
      </c>
      <c r="B1156" s="17" t="s">
        <v>36538</v>
      </c>
      <c r="C1156" s="67" t="s">
        <v>36539</v>
      </c>
      <c r="D1156" s="17">
        <v>40680</v>
      </c>
      <c r="E1156" s="17">
        <v>40680</v>
      </c>
    </row>
    <row r="1157" spans="1:5" ht="22.5" hidden="1">
      <c r="A1157" s="23">
        <v>8</v>
      </c>
      <c r="B1157" s="17" t="s">
        <v>36540</v>
      </c>
      <c r="C1157" s="67" t="s">
        <v>1866</v>
      </c>
      <c r="D1157" s="17">
        <v>40676</v>
      </c>
      <c r="E1157" s="17">
        <v>40676</v>
      </c>
    </row>
    <row r="1158" spans="1:5" hidden="1">
      <c r="A1158" s="23">
        <v>8</v>
      </c>
      <c r="B1158" s="17" t="s">
        <v>72</v>
      </c>
      <c r="C1158" s="67" t="s">
        <v>36541</v>
      </c>
      <c r="D1158" s="17">
        <v>40676</v>
      </c>
      <c r="E1158" s="17">
        <v>40676</v>
      </c>
    </row>
    <row r="1159" spans="1:5" hidden="1">
      <c r="A1159" s="23">
        <v>8</v>
      </c>
      <c r="B1159" s="17" t="s">
        <v>36542</v>
      </c>
      <c r="C1159" s="67" t="s">
        <v>36543</v>
      </c>
      <c r="D1159" s="17">
        <v>40708</v>
      </c>
      <c r="E1159" s="17">
        <v>40708</v>
      </c>
    </row>
    <row r="1160" spans="1:5" hidden="1">
      <c r="A1160" s="23">
        <v>8</v>
      </c>
      <c r="B1160" s="17" t="s">
        <v>36544</v>
      </c>
      <c r="C1160" s="67" t="s">
        <v>36545</v>
      </c>
      <c r="D1160" s="17">
        <v>40708</v>
      </c>
      <c r="E1160" s="17">
        <v>40708</v>
      </c>
    </row>
    <row r="1161" spans="1:5" hidden="1">
      <c r="A1161" s="23">
        <v>8</v>
      </c>
      <c r="B1161" s="17" t="s">
        <v>36544</v>
      </c>
      <c r="C1161" s="67" t="s">
        <v>36546</v>
      </c>
      <c r="D1161" s="17">
        <v>40708</v>
      </c>
      <c r="E1161" s="17">
        <v>40708</v>
      </c>
    </row>
    <row r="1162" spans="1:5" hidden="1">
      <c r="A1162" s="23">
        <v>8</v>
      </c>
      <c r="B1162" s="17" t="s">
        <v>36547</v>
      </c>
      <c r="C1162" s="67" t="s">
        <v>36548</v>
      </c>
      <c r="D1162" s="17">
        <v>40710</v>
      </c>
      <c r="E1162" s="17">
        <v>40710</v>
      </c>
    </row>
    <row r="1163" spans="1:5" hidden="1">
      <c r="A1163" s="23">
        <v>8</v>
      </c>
      <c r="B1163" s="17" t="s">
        <v>9694</v>
      </c>
      <c r="C1163" s="67" t="s">
        <v>36549</v>
      </c>
      <c r="D1163" s="17">
        <v>40715</v>
      </c>
      <c r="E1163" s="17">
        <v>40715</v>
      </c>
    </row>
    <row r="1164" spans="1:5" ht="22.5" hidden="1">
      <c r="A1164" s="23">
        <v>8</v>
      </c>
      <c r="B1164" s="17" t="s">
        <v>36550</v>
      </c>
      <c r="C1164" s="67" t="s">
        <v>36551</v>
      </c>
      <c r="D1164" s="17">
        <v>40715</v>
      </c>
      <c r="E1164" s="17">
        <v>40715</v>
      </c>
    </row>
    <row r="1165" spans="1:5" hidden="1">
      <c r="A1165" s="23">
        <v>8</v>
      </c>
      <c r="B1165" s="17" t="s">
        <v>36552</v>
      </c>
      <c r="C1165" s="67" t="s">
        <v>36553</v>
      </c>
      <c r="D1165" s="17">
        <v>40710</v>
      </c>
      <c r="E1165" s="17">
        <v>40710</v>
      </c>
    </row>
    <row r="1166" spans="1:5" hidden="1">
      <c r="A1166" s="23">
        <v>8</v>
      </c>
      <c r="B1166" s="17" t="s">
        <v>23759</v>
      </c>
      <c r="C1166" s="67" t="s">
        <v>36554</v>
      </c>
      <c r="D1166" s="17">
        <v>40711</v>
      </c>
      <c r="E1166" s="17">
        <v>40711</v>
      </c>
    </row>
    <row r="1167" spans="1:5" hidden="1">
      <c r="A1167" s="23">
        <v>8</v>
      </c>
      <c r="B1167" s="17" t="s">
        <v>36555</v>
      </c>
      <c r="C1167" s="67" t="s">
        <v>36556</v>
      </c>
      <c r="D1167" s="17">
        <v>40711</v>
      </c>
      <c r="E1167" s="17">
        <v>40711</v>
      </c>
    </row>
    <row r="1168" spans="1:5" ht="22.5" hidden="1">
      <c r="A1168" s="23">
        <v>8</v>
      </c>
      <c r="B1168" s="17" t="s">
        <v>36557</v>
      </c>
      <c r="C1168" s="67" t="s">
        <v>36558</v>
      </c>
      <c r="D1168" s="17">
        <v>40715</v>
      </c>
      <c r="E1168" s="17">
        <v>40715</v>
      </c>
    </row>
    <row r="1169" spans="1:5" hidden="1">
      <c r="A1169" s="23">
        <v>8</v>
      </c>
      <c r="B1169" s="17" t="s">
        <v>2305</v>
      </c>
      <c r="C1169" s="67" t="s">
        <v>36559</v>
      </c>
      <c r="D1169" s="17">
        <v>40716</v>
      </c>
      <c r="E1169" s="17">
        <v>40716</v>
      </c>
    </row>
    <row r="1170" spans="1:5" hidden="1">
      <c r="A1170" s="23">
        <v>8</v>
      </c>
      <c r="B1170" s="17" t="s">
        <v>36560</v>
      </c>
      <c r="C1170" s="67" t="s">
        <v>36561</v>
      </c>
      <c r="D1170" s="17">
        <v>40716</v>
      </c>
      <c r="E1170" s="17">
        <v>40716</v>
      </c>
    </row>
    <row r="1171" spans="1:5" ht="22.5" hidden="1">
      <c r="A1171" s="23">
        <v>8</v>
      </c>
      <c r="B1171" s="17" t="s">
        <v>36562</v>
      </c>
      <c r="C1171" s="67" t="s">
        <v>36563</v>
      </c>
      <c r="D1171" s="17">
        <v>40716</v>
      </c>
      <c r="E1171" s="17">
        <v>40716</v>
      </c>
    </row>
    <row r="1172" spans="1:5" ht="22.5" hidden="1">
      <c r="A1172" s="23">
        <v>8</v>
      </c>
      <c r="B1172" s="17" t="s">
        <v>36564</v>
      </c>
      <c r="C1172" s="67" t="s">
        <v>36565</v>
      </c>
      <c r="D1172" s="17">
        <v>40718</v>
      </c>
      <c r="E1172" s="17">
        <v>40718</v>
      </c>
    </row>
    <row r="1173" spans="1:5" ht="22.5" hidden="1">
      <c r="A1173" s="23">
        <v>8</v>
      </c>
      <c r="B1173" s="17" t="s">
        <v>36566</v>
      </c>
      <c r="C1173" s="67" t="s">
        <v>36567</v>
      </c>
      <c r="D1173" s="17">
        <v>40718</v>
      </c>
      <c r="E1173" s="17">
        <v>40718</v>
      </c>
    </row>
    <row r="1174" spans="1:5" ht="22.5" hidden="1">
      <c r="A1174" s="23">
        <v>8</v>
      </c>
      <c r="B1174" s="17" t="s">
        <v>36566</v>
      </c>
      <c r="C1174" s="67" t="s">
        <v>36568</v>
      </c>
      <c r="D1174" s="17">
        <v>40718</v>
      </c>
      <c r="E1174" s="17">
        <v>40718</v>
      </c>
    </row>
    <row r="1175" spans="1:5" hidden="1">
      <c r="A1175" s="23">
        <v>8</v>
      </c>
      <c r="B1175" s="17" t="s">
        <v>34818</v>
      </c>
      <c r="C1175" s="67" t="s">
        <v>36469</v>
      </c>
      <c r="D1175" s="17">
        <v>40721</v>
      </c>
      <c r="E1175" s="17">
        <v>40721</v>
      </c>
    </row>
    <row r="1176" spans="1:5" hidden="1">
      <c r="A1176" s="23">
        <v>8</v>
      </c>
      <c r="B1176" s="17" t="s">
        <v>34818</v>
      </c>
      <c r="C1176" s="67" t="s">
        <v>36569</v>
      </c>
      <c r="D1176" s="17">
        <v>40721</v>
      </c>
      <c r="E1176" s="17">
        <v>40721</v>
      </c>
    </row>
    <row r="1177" spans="1:5" hidden="1">
      <c r="A1177" s="23">
        <v>8</v>
      </c>
      <c r="B1177" s="17" t="s">
        <v>36570</v>
      </c>
      <c r="C1177" s="67" t="s">
        <v>36569</v>
      </c>
      <c r="D1177" s="17">
        <v>40721</v>
      </c>
      <c r="E1177" s="17">
        <v>40721</v>
      </c>
    </row>
    <row r="1178" spans="1:5" hidden="1">
      <c r="A1178" s="23">
        <v>8</v>
      </c>
      <c r="B1178" s="17" t="s">
        <v>36570</v>
      </c>
      <c r="C1178" s="67" t="s">
        <v>36569</v>
      </c>
      <c r="D1178" s="17">
        <v>40721</v>
      </c>
      <c r="E1178" s="17">
        <v>40721</v>
      </c>
    </row>
    <row r="1179" spans="1:5" hidden="1">
      <c r="A1179" s="23">
        <v>8</v>
      </c>
      <c r="B1179" s="17" t="s">
        <v>36571</v>
      </c>
      <c r="C1179" s="67" t="s">
        <v>36572</v>
      </c>
      <c r="D1179" s="17">
        <v>40721</v>
      </c>
      <c r="E1179" s="17">
        <v>40721</v>
      </c>
    </row>
    <row r="1180" spans="1:5" hidden="1">
      <c r="A1180" s="23">
        <v>8</v>
      </c>
      <c r="B1180" s="17" t="s">
        <v>8517</v>
      </c>
      <c r="C1180" s="67" t="s">
        <v>36573</v>
      </c>
      <c r="D1180" s="17">
        <v>40715</v>
      </c>
      <c r="E1180" s="17">
        <v>40715</v>
      </c>
    </row>
    <row r="1181" spans="1:5" hidden="1">
      <c r="A1181" s="23">
        <v>8</v>
      </c>
      <c r="B1181" s="17" t="s">
        <v>36574</v>
      </c>
      <c r="C1181" s="67" t="s">
        <v>36575</v>
      </c>
      <c r="D1181" s="17">
        <v>40639</v>
      </c>
      <c r="E1181" s="17">
        <v>40639</v>
      </c>
    </row>
    <row r="1182" spans="1:5" hidden="1">
      <c r="A1182" s="23">
        <v>8</v>
      </c>
      <c r="B1182" s="17" t="s">
        <v>36574</v>
      </c>
      <c r="C1182" s="67" t="s">
        <v>36576</v>
      </c>
      <c r="D1182" s="17">
        <v>40639</v>
      </c>
      <c r="E1182" s="17">
        <v>40639</v>
      </c>
    </row>
    <row r="1183" spans="1:5" hidden="1">
      <c r="A1183" s="23">
        <v>8</v>
      </c>
      <c r="B1183" s="17" t="s">
        <v>36577</v>
      </c>
      <c r="C1183" s="67" t="s">
        <v>36578</v>
      </c>
      <c r="D1183" s="17">
        <v>40634</v>
      </c>
      <c r="E1183" s="17">
        <v>40634</v>
      </c>
    </row>
    <row r="1184" spans="1:5" hidden="1">
      <c r="A1184" s="23">
        <v>8</v>
      </c>
      <c r="B1184" s="17" t="s">
        <v>36579</v>
      </c>
      <c r="C1184" s="67" t="s">
        <v>36580</v>
      </c>
      <c r="D1184" s="17">
        <v>40640</v>
      </c>
      <c r="E1184" s="17">
        <v>40640</v>
      </c>
    </row>
    <row r="1185" spans="1:5" hidden="1">
      <c r="A1185" s="23">
        <v>8</v>
      </c>
      <c r="B1185" s="17" t="s">
        <v>36574</v>
      </c>
      <c r="C1185" s="67" t="s">
        <v>36581</v>
      </c>
      <c r="D1185" s="17">
        <v>40639</v>
      </c>
      <c r="E1185" s="17">
        <v>40639</v>
      </c>
    </row>
    <row r="1186" spans="1:5" hidden="1">
      <c r="A1186" s="23">
        <v>8</v>
      </c>
      <c r="B1186" s="17" t="s">
        <v>36574</v>
      </c>
      <c r="C1186" s="67" t="s">
        <v>36582</v>
      </c>
      <c r="D1186" s="17">
        <v>40639</v>
      </c>
      <c r="E1186" s="17">
        <v>40639</v>
      </c>
    </row>
    <row r="1187" spans="1:5" hidden="1">
      <c r="A1187" s="23">
        <v>8</v>
      </c>
      <c r="B1187" s="17" t="s">
        <v>36583</v>
      </c>
      <c r="C1187" s="67" t="s">
        <v>36584</v>
      </c>
      <c r="D1187" s="17">
        <v>40666</v>
      </c>
      <c r="E1187" s="17">
        <v>40666</v>
      </c>
    </row>
    <row r="1188" spans="1:5" hidden="1">
      <c r="A1188" s="23">
        <v>8</v>
      </c>
      <c r="B1188" s="17" t="s">
        <v>36585</v>
      </c>
      <c r="C1188" s="67" t="s">
        <v>36586</v>
      </c>
      <c r="D1188" s="17">
        <v>40673</v>
      </c>
      <c r="E1188" s="17">
        <v>40673</v>
      </c>
    </row>
    <row r="1189" spans="1:5" hidden="1">
      <c r="A1189" s="23">
        <v>8</v>
      </c>
      <c r="B1189" s="17" t="s">
        <v>36587</v>
      </c>
      <c r="C1189" s="67" t="s">
        <v>36588</v>
      </c>
      <c r="D1189" s="17">
        <v>40697</v>
      </c>
      <c r="E1189" s="17">
        <v>40697</v>
      </c>
    </row>
    <row r="1190" spans="1:5" ht="22.5" hidden="1">
      <c r="A1190" s="23">
        <v>8</v>
      </c>
      <c r="B1190" s="17" t="s">
        <v>36589</v>
      </c>
      <c r="C1190" s="67" t="s">
        <v>36590</v>
      </c>
      <c r="D1190" s="17">
        <v>40696</v>
      </c>
      <c r="E1190" s="17">
        <v>40696</v>
      </c>
    </row>
    <row r="1191" spans="1:5" hidden="1">
      <c r="A1191" s="23">
        <v>8</v>
      </c>
      <c r="B1191" s="17" t="s">
        <v>36591</v>
      </c>
      <c r="C1191" s="67" t="s">
        <v>36592</v>
      </c>
      <c r="D1191" s="17">
        <v>40693</v>
      </c>
      <c r="E1191" s="17">
        <v>40693</v>
      </c>
    </row>
    <row r="1192" spans="1:5" hidden="1">
      <c r="A1192" s="23">
        <v>8</v>
      </c>
      <c r="B1192" s="17" t="s">
        <v>933</v>
      </c>
      <c r="C1192" s="67" t="s">
        <v>36593</v>
      </c>
      <c r="D1192" s="17">
        <v>40690</v>
      </c>
      <c r="E1192" s="17">
        <v>40690</v>
      </c>
    </row>
    <row r="1193" spans="1:5" hidden="1">
      <c r="A1193" s="23">
        <v>8</v>
      </c>
      <c r="B1193" s="17" t="s">
        <v>36594</v>
      </c>
      <c r="C1193" s="67" t="s">
        <v>36595</v>
      </c>
      <c r="D1193" s="17">
        <v>40690</v>
      </c>
      <c r="E1193" s="17">
        <v>40690</v>
      </c>
    </row>
    <row r="1194" spans="1:5" hidden="1">
      <c r="A1194" s="23">
        <v>8</v>
      </c>
      <c r="B1194" s="17" t="s">
        <v>933</v>
      </c>
      <c r="C1194" s="67" t="s">
        <v>36596</v>
      </c>
      <c r="D1194" s="17">
        <v>40690</v>
      </c>
      <c r="E1194" s="17">
        <v>40690</v>
      </c>
    </row>
    <row r="1195" spans="1:5" hidden="1">
      <c r="A1195" s="23">
        <v>8</v>
      </c>
      <c r="B1195" s="17" t="s">
        <v>1483</v>
      </c>
      <c r="C1195" s="67" t="s">
        <v>36597</v>
      </c>
      <c r="D1195" s="17">
        <v>40690</v>
      </c>
      <c r="E1195" s="17">
        <v>40690</v>
      </c>
    </row>
    <row r="1196" spans="1:5" hidden="1">
      <c r="A1196" s="23">
        <v>8</v>
      </c>
      <c r="B1196" s="17" t="s">
        <v>36598</v>
      </c>
      <c r="C1196" s="67" t="s">
        <v>36599</v>
      </c>
      <c r="D1196" s="17">
        <v>40693</v>
      </c>
      <c r="E1196" s="17">
        <v>40693</v>
      </c>
    </row>
    <row r="1197" spans="1:5" ht="22.5" hidden="1">
      <c r="A1197" s="23">
        <v>8</v>
      </c>
      <c r="B1197" s="17" t="s">
        <v>36600</v>
      </c>
      <c r="C1197" s="67" t="s">
        <v>36601</v>
      </c>
      <c r="D1197" s="17">
        <v>40676</v>
      </c>
      <c r="E1197" s="17">
        <v>40676</v>
      </c>
    </row>
    <row r="1198" spans="1:5" ht="22.5" hidden="1">
      <c r="A1198" s="23">
        <v>8</v>
      </c>
      <c r="B1198" s="17" t="s">
        <v>36602</v>
      </c>
      <c r="C1198" s="67" t="s">
        <v>36601</v>
      </c>
      <c r="D1198" s="17">
        <v>40676</v>
      </c>
      <c r="E1198" s="17">
        <v>40676</v>
      </c>
    </row>
    <row r="1199" spans="1:5" hidden="1">
      <c r="A1199" s="23">
        <v>8</v>
      </c>
      <c r="B1199" s="17" t="s">
        <v>36603</v>
      </c>
      <c r="C1199" s="67" t="s">
        <v>36604</v>
      </c>
      <c r="D1199" s="17">
        <v>40672</v>
      </c>
      <c r="E1199" s="17">
        <v>40672</v>
      </c>
    </row>
    <row r="1200" spans="1:5" ht="22.5" hidden="1">
      <c r="A1200" s="23">
        <v>8</v>
      </c>
      <c r="B1200" s="17" t="s">
        <v>36605</v>
      </c>
      <c r="C1200" s="67" t="s">
        <v>36606</v>
      </c>
      <c r="D1200" s="17">
        <v>40681</v>
      </c>
      <c r="E1200" s="17">
        <v>40681</v>
      </c>
    </row>
    <row r="1201" spans="1:5" hidden="1">
      <c r="A1201" s="23">
        <v>8</v>
      </c>
      <c r="B1201" s="17" t="s">
        <v>36607</v>
      </c>
      <c r="C1201" s="67" t="s">
        <v>36608</v>
      </c>
      <c r="D1201" s="17">
        <v>40715</v>
      </c>
      <c r="E1201" s="17">
        <v>40715</v>
      </c>
    </row>
    <row r="1202" spans="1:5" hidden="1">
      <c r="A1202" s="23">
        <v>8</v>
      </c>
      <c r="B1202" s="17" t="s">
        <v>36609</v>
      </c>
      <c r="C1202" s="67" t="s">
        <v>36610</v>
      </c>
      <c r="D1202" s="17">
        <v>40640</v>
      </c>
      <c r="E1202" s="17">
        <v>40640</v>
      </c>
    </row>
    <row r="1203" spans="1:5" ht="22.5" hidden="1">
      <c r="A1203" s="23">
        <v>8</v>
      </c>
      <c r="B1203" s="17" t="s">
        <v>36611</v>
      </c>
      <c r="C1203" s="67" t="s">
        <v>36612</v>
      </c>
      <c r="D1203" s="17">
        <v>40701</v>
      </c>
      <c r="E1203" s="17">
        <v>40701</v>
      </c>
    </row>
    <row r="1204" spans="1:5" hidden="1">
      <c r="A1204" s="23">
        <v>8</v>
      </c>
      <c r="B1204" s="17" t="s">
        <v>36613</v>
      </c>
      <c r="C1204" s="67" t="s">
        <v>36614</v>
      </c>
      <c r="D1204" s="17">
        <v>40675</v>
      </c>
      <c r="E1204" s="17">
        <v>40675</v>
      </c>
    </row>
    <row r="1205" spans="1:5" hidden="1">
      <c r="A1205" s="23">
        <v>8</v>
      </c>
      <c r="B1205" s="17" t="s">
        <v>36615</v>
      </c>
      <c r="C1205" s="67" t="s">
        <v>36616</v>
      </c>
      <c r="D1205" s="17">
        <v>40704</v>
      </c>
      <c r="E1205" s="17">
        <v>40704</v>
      </c>
    </row>
    <row r="1206" spans="1:5" ht="22.5" hidden="1">
      <c r="A1206" s="23">
        <v>8</v>
      </c>
      <c r="B1206" s="17" t="s">
        <v>26444</v>
      </c>
      <c r="C1206" s="67" t="s">
        <v>36617</v>
      </c>
      <c r="D1206" s="17">
        <v>40696</v>
      </c>
      <c r="E1206" s="17">
        <v>40696</v>
      </c>
    </row>
    <row r="1207" spans="1:5" hidden="1">
      <c r="A1207" s="23">
        <v>8</v>
      </c>
      <c r="B1207" s="17" t="s">
        <v>36618</v>
      </c>
      <c r="C1207" s="67" t="s">
        <v>36619</v>
      </c>
      <c r="D1207" s="17">
        <v>40715</v>
      </c>
      <c r="E1207" s="17">
        <v>40715</v>
      </c>
    </row>
    <row r="1208" spans="1:5" hidden="1">
      <c r="A1208" s="23">
        <v>8</v>
      </c>
      <c r="B1208" s="17" t="s">
        <v>36620</v>
      </c>
      <c r="C1208" s="67" t="s">
        <v>36621</v>
      </c>
      <c r="D1208" s="17">
        <v>40695</v>
      </c>
      <c r="E1208" s="17">
        <v>40695</v>
      </c>
    </row>
    <row r="1209" spans="1:5" hidden="1">
      <c r="A1209" s="23">
        <v>8</v>
      </c>
      <c r="B1209" s="17" t="s">
        <v>36622</v>
      </c>
      <c r="C1209" s="67" t="s">
        <v>36623</v>
      </c>
      <c r="D1209" s="17">
        <v>40693</v>
      </c>
      <c r="E1209" s="17">
        <v>40693</v>
      </c>
    </row>
    <row r="1210" spans="1:5" hidden="1">
      <c r="A1210" s="23">
        <v>8</v>
      </c>
      <c r="B1210" s="17" t="s">
        <v>36624</v>
      </c>
      <c r="C1210" s="67" t="s">
        <v>36625</v>
      </c>
      <c r="D1210" s="17">
        <v>40683</v>
      </c>
      <c r="E1210" s="17">
        <v>40683</v>
      </c>
    </row>
    <row r="1211" spans="1:5" hidden="1">
      <c r="A1211" s="23">
        <v>8</v>
      </c>
      <c r="B1211" s="17" t="s">
        <v>36626</v>
      </c>
      <c r="C1211" s="67" t="s">
        <v>36627</v>
      </c>
      <c r="D1211" s="17">
        <v>40688</v>
      </c>
      <c r="E1211" s="17">
        <v>40688</v>
      </c>
    </row>
    <row r="1212" spans="1:5" hidden="1">
      <c r="A1212" s="23">
        <v>8</v>
      </c>
      <c r="B1212" s="17" t="s">
        <v>36626</v>
      </c>
      <c r="C1212" s="67" t="s">
        <v>36627</v>
      </c>
      <c r="D1212" s="17">
        <v>40688</v>
      </c>
      <c r="E1212" s="17">
        <v>40688</v>
      </c>
    </row>
    <row r="1213" spans="1:5" hidden="1">
      <c r="A1213" s="23">
        <v>8</v>
      </c>
      <c r="B1213" s="17" t="s">
        <v>36628</v>
      </c>
      <c r="C1213" s="67" t="s">
        <v>1876</v>
      </c>
      <c r="D1213" s="17">
        <v>40676</v>
      </c>
      <c r="E1213" s="17">
        <v>40676</v>
      </c>
    </row>
    <row r="1214" spans="1:5" hidden="1">
      <c r="A1214" s="23">
        <v>8</v>
      </c>
      <c r="B1214" s="17" t="s">
        <v>36629</v>
      </c>
      <c r="C1214" s="67" t="s">
        <v>36630</v>
      </c>
      <c r="D1214" s="17">
        <v>40645</v>
      </c>
      <c r="E1214" s="17">
        <v>40645</v>
      </c>
    </row>
    <row r="1215" spans="1:5" hidden="1">
      <c r="A1215" s="23">
        <v>8</v>
      </c>
      <c r="B1215" s="17" t="s">
        <v>36631</v>
      </c>
      <c r="C1215" s="67" t="s">
        <v>36632</v>
      </c>
      <c r="D1215" s="17">
        <v>40701</v>
      </c>
      <c r="E1215" s="17">
        <v>40701</v>
      </c>
    </row>
    <row r="1216" spans="1:5" hidden="1">
      <c r="A1216" s="23">
        <v>8</v>
      </c>
      <c r="B1216" s="17" t="s">
        <v>36633</v>
      </c>
      <c r="C1216" s="67" t="s">
        <v>36634</v>
      </c>
      <c r="D1216" s="17">
        <v>40676</v>
      </c>
      <c r="E1216" s="17">
        <v>40676</v>
      </c>
    </row>
    <row r="1217" spans="1:5" hidden="1">
      <c r="A1217" s="23">
        <v>8</v>
      </c>
      <c r="B1217" s="17" t="s">
        <v>36635</v>
      </c>
      <c r="C1217" s="67" t="s">
        <v>36636</v>
      </c>
      <c r="D1217" s="17">
        <v>40697</v>
      </c>
      <c r="E1217" s="17">
        <v>40697</v>
      </c>
    </row>
    <row r="1218" spans="1:5" hidden="1">
      <c r="A1218" s="23">
        <v>8</v>
      </c>
      <c r="B1218" s="17" t="s">
        <v>36637</v>
      </c>
      <c r="C1218" s="67" t="s">
        <v>36638</v>
      </c>
      <c r="D1218" s="17">
        <v>40651</v>
      </c>
      <c r="E1218" s="17">
        <v>40651</v>
      </c>
    </row>
    <row r="1219" spans="1:5" hidden="1">
      <c r="A1219" s="23">
        <v>8</v>
      </c>
      <c r="B1219" s="17" t="s">
        <v>1853</v>
      </c>
      <c r="C1219" s="67" t="s">
        <v>36639</v>
      </c>
      <c r="D1219" s="17">
        <v>40718</v>
      </c>
      <c r="E1219" s="17">
        <v>40718</v>
      </c>
    </row>
    <row r="1220" spans="1:5" hidden="1">
      <c r="A1220" s="23">
        <v>8</v>
      </c>
      <c r="B1220" s="17" t="s">
        <v>36640</v>
      </c>
      <c r="C1220" s="67" t="s">
        <v>1770</v>
      </c>
      <c r="D1220" s="17">
        <v>40704</v>
      </c>
      <c r="E1220" s="17">
        <v>40704</v>
      </c>
    </row>
    <row r="1221" spans="1:5" ht="22.5" hidden="1">
      <c r="A1221" s="23">
        <v>8</v>
      </c>
      <c r="B1221" s="17" t="s">
        <v>36641</v>
      </c>
      <c r="C1221" s="67" t="s">
        <v>36642</v>
      </c>
      <c r="D1221" s="17">
        <v>40693</v>
      </c>
      <c r="E1221" s="17">
        <v>40693</v>
      </c>
    </row>
    <row r="1222" spans="1:5" hidden="1">
      <c r="A1222" s="23">
        <v>8</v>
      </c>
      <c r="B1222" s="17" t="s">
        <v>36643</v>
      </c>
      <c r="C1222" s="67" t="s">
        <v>36644</v>
      </c>
      <c r="D1222" s="17">
        <v>40679</v>
      </c>
      <c r="E1222" s="17">
        <v>40679</v>
      </c>
    </row>
    <row r="1223" spans="1:5" ht="22.5" hidden="1">
      <c r="A1223" s="23">
        <v>8</v>
      </c>
      <c r="B1223" s="17" t="s">
        <v>36645</v>
      </c>
      <c r="C1223" s="67" t="s">
        <v>36646</v>
      </c>
      <c r="D1223" s="17">
        <v>40717</v>
      </c>
      <c r="E1223" s="17">
        <v>40717</v>
      </c>
    </row>
    <row r="1224" spans="1:5" hidden="1">
      <c r="A1224" s="23">
        <v>8</v>
      </c>
      <c r="B1224" s="17" t="s">
        <v>36647</v>
      </c>
      <c r="C1224" s="67" t="s">
        <v>36648</v>
      </c>
      <c r="D1224" s="17">
        <v>40655</v>
      </c>
      <c r="E1224" s="17">
        <v>40655</v>
      </c>
    </row>
    <row r="1225" spans="1:5" hidden="1">
      <c r="A1225" s="23">
        <v>8</v>
      </c>
      <c r="B1225" s="17" t="s">
        <v>36649</v>
      </c>
      <c r="C1225" s="67" t="s">
        <v>36650</v>
      </c>
      <c r="D1225" s="17">
        <v>40693</v>
      </c>
      <c r="E1225" s="17">
        <v>40693</v>
      </c>
    </row>
    <row r="1226" spans="1:5" hidden="1">
      <c r="A1226" s="23">
        <v>8</v>
      </c>
      <c r="B1226" s="17" t="s">
        <v>36651</v>
      </c>
      <c r="C1226" s="67" t="s">
        <v>36652</v>
      </c>
      <c r="D1226" s="17">
        <v>40674</v>
      </c>
      <c r="E1226" s="17">
        <v>40674</v>
      </c>
    </row>
    <row r="1227" spans="1:5" hidden="1">
      <c r="A1227" s="23">
        <v>8</v>
      </c>
      <c r="B1227" s="17" t="s">
        <v>36653</v>
      </c>
      <c r="C1227" s="67" t="s">
        <v>36654</v>
      </c>
      <c r="D1227" s="17">
        <v>40716</v>
      </c>
      <c r="E1227" s="17">
        <v>40716</v>
      </c>
    </row>
    <row r="1228" spans="1:5" hidden="1">
      <c r="A1228" s="23">
        <v>8</v>
      </c>
      <c r="B1228" s="17" t="s">
        <v>36655</v>
      </c>
      <c r="C1228" s="67" t="s">
        <v>36656</v>
      </c>
      <c r="D1228" s="17">
        <v>40645</v>
      </c>
      <c r="E1228" s="17">
        <v>40645</v>
      </c>
    </row>
    <row r="1229" spans="1:5" hidden="1">
      <c r="A1229" s="23">
        <v>8</v>
      </c>
      <c r="B1229" s="17" t="s">
        <v>36655</v>
      </c>
      <c r="C1229" s="67" t="s">
        <v>36657</v>
      </c>
      <c r="D1229" s="17">
        <v>40645</v>
      </c>
      <c r="E1229" s="17">
        <v>40645</v>
      </c>
    </row>
    <row r="1230" spans="1:5" hidden="1">
      <c r="A1230" s="23">
        <v>8</v>
      </c>
      <c r="B1230" s="17" t="s">
        <v>36658</v>
      </c>
      <c r="C1230" s="67" t="s">
        <v>36659</v>
      </c>
      <c r="D1230" s="17">
        <v>40711</v>
      </c>
      <c r="E1230" s="17">
        <v>40711</v>
      </c>
    </row>
    <row r="1231" spans="1:5" hidden="1">
      <c r="A1231" s="23">
        <v>8</v>
      </c>
      <c r="B1231" s="17" t="s">
        <v>36660</v>
      </c>
      <c r="C1231" s="67" t="s">
        <v>36661</v>
      </c>
      <c r="D1231" s="17">
        <v>40644</v>
      </c>
      <c r="E1231" s="17">
        <v>40644</v>
      </c>
    </row>
    <row r="1232" spans="1:5" hidden="1">
      <c r="A1232" s="23">
        <v>8</v>
      </c>
      <c r="B1232" s="17" t="s">
        <v>36662</v>
      </c>
      <c r="C1232" s="67" t="s">
        <v>36663</v>
      </c>
      <c r="D1232" s="17">
        <v>40714</v>
      </c>
      <c r="E1232" s="17">
        <v>40714</v>
      </c>
    </row>
    <row r="1233" spans="1:5" hidden="1">
      <c r="A1233" s="23">
        <v>8</v>
      </c>
      <c r="B1233" s="17" t="s">
        <v>36664</v>
      </c>
      <c r="C1233" s="67" t="s">
        <v>36661</v>
      </c>
      <c r="D1233" s="17">
        <v>40711</v>
      </c>
      <c r="E1233" s="17">
        <v>40711</v>
      </c>
    </row>
    <row r="1234" spans="1:5" hidden="1">
      <c r="A1234" s="23">
        <v>8</v>
      </c>
      <c r="B1234" s="17" t="s">
        <v>36665</v>
      </c>
      <c r="C1234" s="67" t="s">
        <v>36666</v>
      </c>
      <c r="D1234" s="17">
        <v>40641</v>
      </c>
      <c r="E1234" s="17">
        <v>40641</v>
      </c>
    </row>
    <row r="1235" spans="1:5" ht="22.5" hidden="1">
      <c r="A1235" s="23">
        <v>8</v>
      </c>
      <c r="B1235" s="17" t="s">
        <v>1317</v>
      </c>
      <c r="C1235" s="67" t="s">
        <v>36667</v>
      </c>
      <c r="D1235" s="17">
        <v>40700</v>
      </c>
      <c r="E1235" s="17">
        <v>40700</v>
      </c>
    </row>
    <row r="1236" spans="1:5" hidden="1">
      <c r="A1236" s="23">
        <v>8</v>
      </c>
      <c r="B1236" s="17" t="s">
        <v>36668</v>
      </c>
      <c r="C1236" s="67" t="s">
        <v>36669</v>
      </c>
      <c r="D1236" s="17">
        <v>40667</v>
      </c>
      <c r="E1236" s="17">
        <v>40667</v>
      </c>
    </row>
    <row r="1237" spans="1:5" hidden="1">
      <c r="A1237" s="23">
        <v>8</v>
      </c>
      <c r="B1237" s="17" t="s">
        <v>36670</v>
      </c>
      <c r="C1237" s="67" t="s">
        <v>36671</v>
      </c>
      <c r="D1237" s="17">
        <v>40639</v>
      </c>
      <c r="E1237" s="17">
        <v>40639</v>
      </c>
    </row>
    <row r="1238" spans="1:5" hidden="1">
      <c r="A1238" s="23">
        <v>8</v>
      </c>
      <c r="B1238" s="17" t="s">
        <v>36672</v>
      </c>
      <c r="C1238" s="67" t="s">
        <v>36673</v>
      </c>
      <c r="D1238" s="17">
        <v>40644</v>
      </c>
      <c r="E1238" s="17">
        <v>40644</v>
      </c>
    </row>
    <row r="1239" spans="1:5" hidden="1">
      <c r="A1239" s="23">
        <v>8</v>
      </c>
      <c r="B1239" s="17" t="s">
        <v>36674</v>
      </c>
      <c r="C1239" s="67" t="s">
        <v>1764</v>
      </c>
      <c r="D1239" s="17">
        <v>40655</v>
      </c>
      <c r="E1239" s="17">
        <v>40655</v>
      </c>
    </row>
    <row r="1240" spans="1:5" hidden="1">
      <c r="A1240" s="23">
        <v>8</v>
      </c>
      <c r="B1240" s="17" t="s">
        <v>36675</v>
      </c>
      <c r="C1240" s="67" t="s">
        <v>36676</v>
      </c>
      <c r="D1240" s="17">
        <v>40673</v>
      </c>
      <c r="E1240" s="17">
        <v>40673</v>
      </c>
    </row>
    <row r="1241" spans="1:5" hidden="1">
      <c r="A1241" s="23">
        <v>8</v>
      </c>
      <c r="B1241" s="17" t="s">
        <v>36677</v>
      </c>
      <c r="C1241" s="67" t="s">
        <v>1764</v>
      </c>
      <c r="D1241" s="17">
        <v>40690</v>
      </c>
      <c r="E1241" s="17">
        <v>40690</v>
      </c>
    </row>
    <row r="1242" spans="1:5" hidden="1">
      <c r="A1242" s="23">
        <v>8</v>
      </c>
      <c r="B1242" s="17" t="s">
        <v>1668</v>
      </c>
      <c r="C1242" s="67" t="s">
        <v>36678</v>
      </c>
      <c r="D1242" s="17">
        <v>40680</v>
      </c>
      <c r="E1242" s="17">
        <v>40680</v>
      </c>
    </row>
    <row r="1243" spans="1:5" hidden="1">
      <c r="A1243" s="23">
        <v>8</v>
      </c>
      <c r="B1243" s="17" t="s">
        <v>36679</v>
      </c>
      <c r="C1243" s="67" t="s">
        <v>1764</v>
      </c>
      <c r="D1243" s="17">
        <v>40680</v>
      </c>
      <c r="E1243" s="17">
        <v>40680</v>
      </c>
    </row>
    <row r="1244" spans="1:5" hidden="1">
      <c r="A1244" s="23">
        <v>8</v>
      </c>
      <c r="B1244" s="17" t="s">
        <v>36679</v>
      </c>
      <c r="C1244" s="67" t="s">
        <v>1764</v>
      </c>
      <c r="D1244" s="17">
        <v>40680</v>
      </c>
      <c r="E1244" s="17">
        <v>40680</v>
      </c>
    </row>
    <row r="1245" spans="1:5" hidden="1">
      <c r="A1245" s="23">
        <v>8</v>
      </c>
      <c r="B1245" s="17" t="s">
        <v>36680</v>
      </c>
      <c r="C1245" s="67" t="s">
        <v>36671</v>
      </c>
      <c r="D1245" s="17">
        <v>40690</v>
      </c>
      <c r="E1245" s="17">
        <v>40690</v>
      </c>
    </row>
    <row r="1246" spans="1:5" hidden="1">
      <c r="A1246" s="23">
        <v>8</v>
      </c>
      <c r="B1246" s="17" t="s">
        <v>1224</v>
      </c>
      <c r="C1246" s="67" t="s">
        <v>36681</v>
      </c>
      <c r="D1246" s="17">
        <v>40710</v>
      </c>
      <c r="E1246" s="17">
        <v>40710</v>
      </c>
    </row>
    <row r="1247" spans="1:5" hidden="1">
      <c r="A1247" s="23">
        <v>8</v>
      </c>
      <c r="B1247" s="17" t="s">
        <v>36682</v>
      </c>
      <c r="C1247" s="67" t="s">
        <v>36683</v>
      </c>
      <c r="D1247" s="17">
        <v>40710</v>
      </c>
      <c r="E1247" s="17">
        <v>40710</v>
      </c>
    </row>
    <row r="1248" spans="1:5" hidden="1">
      <c r="A1248" s="23">
        <v>8</v>
      </c>
      <c r="B1248" s="17" t="s">
        <v>36684</v>
      </c>
      <c r="C1248" s="67" t="s">
        <v>36681</v>
      </c>
      <c r="D1248" s="17">
        <v>40709</v>
      </c>
      <c r="E1248" s="17">
        <v>40709</v>
      </c>
    </row>
    <row r="1249" spans="1:5" hidden="1">
      <c r="A1249" s="23">
        <v>8</v>
      </c>
      <c r="B1249" s="17" t="s">
        <v>36685</v>
      </c>
      <c r="C1249" s="67" t="s">
        <v>36681</v>
      </c>
      <c r="D1249" s="17">
        <v>40709</v>
      </c>
      <c r="E1249" s="17">
        <v>40709</v>
      </c>
    </row>
    <row r="1250" spans="1:5" hidden="1">
      <c r="A1250" s="23">
        <v>8</v>
      </c>
      <c r="B1250" s="17" t="s">
        <v>36686</v>
      </c>
      <c r="C1250" s="67" t="s">
        <v>36681</v>
      </c>
      <c r="D1250" s="17">
        <v>40711</v>
      </c>
      <c r="E1250" s="17">
        <v>40711</v>
      </c>
    </row>
    <row r="1251" spans="1:5" hidden="1">
      <c r="A1251" s="23">
        <v>8</v>
      </c>
      <c r="B1251" s="17" t="s">
        <v>36687</v>
      </c>
      <c r="C1251" s="67" t="s">
        <v>36688</v>
      </c>
      <c r="D1251" s="17">
        <v>40674</v>
      </c>
      <c r="E1251" s="17">
        <v>40674</v>
      </c>
    </row>
    <row r="1252" spans="1:5" hidden="1">
      <c r="A1252" s="23">
        <v>8</v>
      </c>
      <c r="B1252" s="17" t="s">
        <v>36689</v>
      </c>
      <c r="C1252" s="67" t="s">
        <v>36690</v>
      </c>
      <c r="D1252" s="17">
        <v>40680</v>
      </c>
      <c r="E1252" s="17">
        <v>40680</v>
      </c>
    </row>
    <row r="1253" spans="1:5" ht="22.5" hidden="1">
      <c r="A1253" s="23">
        <v>8</v>
      </c>
      <c r="B1253" s="17" t="s">
        <v>1853</v>
      </c>
      <c r="C1253" s="67" t="s">
        <v>36691</v>
      </c>
      <c r="D1253" s="17">
        <v>40718</v>
      </c>
      <c r="E1253" s="17">
        <v>40718</v>
      </c>
    </row>
    <row r="1254" spans="1:5" hidden="1">
      <c r="A1254" s="23">
        <v>8</v>
      </c>
      <c r="B1254" s="17" t="s">
        <v>36692</v>
      </c>
      <c r="C1254" s="67" t="s">
        <v>36693</v>
      </c>
      <c r="D1254" s="17">
        <v>40667</v>
      </c>
      <c r="E1254" s="17">
        <v>40667</v>
      </c>
    </row>
    <row r="1255" spans="1:5" hidden="1">
      <c r="A1255" s="23">
        <v>8</v>
      </c>
      <c r="B1255" s="17" t="s">
        <v>14343</v>
      </c>
      <c r="C1255" s="67" t="s">
        <v>36694</v>
      </c>
      <c r="D1255" s="17">
        <v>40647</v>
      </c>
      <c r="E1255" s="17">
        <v>40647</v>
      </c>
    </row>
    <row r="1256" spans="1:5" hidden="1">
      <c r="A1256" s="23">
        <v>8</v>
      </c>
      <c r="B1256" s="17" t="s">
        <v>36695</v>
      </c>
      <c r="C1256" s="67" t="s">
        <v>36696</v>
      </c>
      <c r="D1256" s="17">
        <v>40701</v>
      </c>
      <c r="E1256" s="17">
        <v>40701</v>
      </c>
    </row>
    <row r="1257" spans="1:5" hidden="1">
      <c r="A1257" s="23">
        <v>8</v>
      </c>
      <c r="B1257" s="17" t="s">
        <v>36697</v>
      </c>
      <c r="C1257" s="67" t="s">
        <v>36698</v>
      </c>
      <c r="D1257" s="17">
        <v>40690</v>
      </c>
      <c r="E1257" s="17">
        <v>40690</v>
      </c>
    </row>
    <row r="1258" spans="1:5" hidden="1">
      <c r="A1258" s="23">
        <v>8</v>
      </c>
      <c r="B1258" s="17" t="s">
        <v>36699</v>
      </c>
      <c r="C1258" s="67" t="s">
        <v>36700</v>
      </c>
      <c r="D1258" s="17">
        <v>40717</v>
      </c>
      <c r="E1258" s="17">
        <v>40717</v>
      </c>
    </row>
    <row r="1259" spans="1:5" hidden="1">
      <c r="A1259" s="23">
        <v>8</v>
      </c>
      <c r="B1259" s="17" t="s">
        <v>36701</v>
      </c>
      <c r="C1259" s="67" t="s">
        <v>36702</v>
      </c>
      <c r="D1259" s="17">
        <v>40665</v>
      </c>
      <c r="E1259" s="17">
        <v>40665</v>
      </c>
    </row>
    <row r="1260" spans="1:5" hidden="1">
      <c r="A1260" s="23">
        <v>8</v>
      </c>
      <c r="B1260" s="17" t="s">
        <v>36703</v>
      </c>
      <c r="C1260" s="67" t="s">
        <v>36704</v>
      </c>
      <c r="D1260" s="17">
        <v>40668</v>
      </c>
      <c r="E1260" s="17">
        <v>40668</v>
      </c>
    </row>
    <row r="1261" spans="1:5" hidden="1">
      <c r="A1261" s="23">
        <v>8</v>
      </c>
      <c r="B1261" s="17" t="s">
        <v>36703</v>
      </c>
      <c r="C1261" s="67" t="s">
        <v>36705</v>
      </c>
      <c r="D1261" s="17">
        <v>40667</v>
      </c>
      <c r="E1261" s="17">
        <v>40667</v>
      </c>
    </row>
    <row r="1262" spans="1:5" hidden="1">
      <c r="A1262" s="23">
        <v>8</v>
      </c>
      <c r="B1262" s="17" t="s">
        <v>36703</v>
      </c>
      <c r="C1262" s="67" t="s">
        <v>36706</v>
      </c>
      <c r="D1262" s="17">
        <v>40668</v>
      </c>
      <c r="E1262" s="17">
        <v>40668</v>
      </c>
    </row>
    <row r="1263" spans="1:5" hidden="1">
      <c r="A1263" s="23">
        <v>8</v>
      </c>
      <c r="B1263" s="17" t="s">
        <v>36707</v>
      </c>
      <c r="C1263" s="67" t="s">
        <v>36708</v>
      </c>
      <c r="D1263" s="17">
        <v>40674</v>
      </c>
      <c r="E1263" s="17">
        <v>40674</v>
      </c>
    </row>
    <row r="1264" spans="1:5" hidden="1">
      <c r="A1264" s="23">
        <v>8</v>
      </c>
      <c r="B1264" s="17" t="s">
        <v>36709</v>
      </c>
      <c r="C1264" s="67" t="s">
        <v>36710</v>
      </c>
      <c r="D1264" s="17">
        <v>40702</v>
      </c>
      <c r="E1264" s="17">
        <v>40702</v>
      </c>
    </row>
    <row r="1265" spans="1:5" hidden="1">
      <c r="A1265" s="23">
        <v>8</v>
      </c>
      <c r="B1265" s="17" t="s">
        <v>36711</v>
      </c>
      <c r="C1265" s="67" t="s">
        <v>36712</v>
      </c>
      <c r="D1265" s="17">
        <v>40708</v>
      </c>
      <c r="E1265" s="17">
        <v>40708</v>
      </c>
    </row>
    <row r="1266" spans="1:5" hidden="1">
      <c r="A1266" s="23">
        <v>8</v>
      </c>
      <c r="B1266" s="17" t="s">
        <v>36713</v>
      </c>
      <c r="C1266" s="67" t="s">
        <v>36714</v>
      </c>
      <c r="D1266" s="17">
        <v>40700</v>
      </c>
      <c r="E1266" s="17">
        <v>40700</v>
      </c>
    </row>
    <row r="1267" spans="1:5" hidden="1">
      <c r="A1267" s="23">
        <v>8</v>
      </c>
      <c r="B1267" s="17" t="s">
        <v>36715</v>
      </c>
      <c r="C1267" s="67" t="s">
        <v>36716</v>
      </c>
      <c r="D1267" s="17">
        <v>40709</v>
      </c>
      <c r="E1267" s="17">
        <v>40709</v>
      </c>
    </row>
    <row r="1268" spans="1:5" hidden="1">
      <c r="A1268" s="23">
        <v>8</v>
      </c>
      <c r="B1268" s="17" t="s">
        <v>36715</v>
      </c>
      <c r="C1268" s="67" t="s">
        <v>36716</v>
      </c>
      <c r="D1268" s="17">
        <v>40709</v>
      </c>
      <c r="E1268" s="17">
        <v>40709</v>
      </c>
    </row>
    <row r="1269" spans="1:5" hidden="1">
      <c r="A1269" s="23">
        <v>8</v>
      </c>
      <c r="B1269" s="17" t="s">
        <v>36717</v>
      </c>
      <c r="C1269" s="67" t="s">
        <v>36718</v>
      </c>
      <c r="D1269" s="17">
        <v>40721</v>
      </c>
      <c r="E1269" s="17">
        <v>40721</v>
      </c>
    </row>
    <row r="1270" spans="1:5" hidden="1">
      <c r="A1270" s="23">
        <v>8</v>
      </c>
      <c r="B1270" s="17" t="s">
        <v>36719</v>
      </c>
      <c r="C1270" s="67" t="s">
        <v>36720</v>
      </c>
      <c r="D1270" s="17">
        <v>40694</v>
      </c>
      <c r="E1270" s="17">
        <v>40694</v>
      </c>
    </row>
    <row r="1271" spans="1:5" hidden="1">
      <c r="A1271" s="23">
        <v>8</v>
      </c>
      <c r="B1271" s="17" t="s">
        <v>36721</v>
      </c>
      <c r="C1271" s="67" t="s">
        <v>36722</v>
      </c>
      <c r="D1271" s="17">
        <v>40694</v>
      </c>
      <c r="E1271" s="17">
        <v>40694</v>
      </c>
    </row>
    <row r="1272" spans="1:5" hidden="1">
      <c r="A1272" s="23">
        <v>8</v>
      </c>
      <c r="B1272" s="17" t="s">
        <v>36723</v>
      </c>
      <c r="C1272" s="67" t="s">
        <v>36724</v>
      </c>
      <c r="D1272" s="17">
        <v>40681</v>
      </c>
      <c r="E1272" s="17">
        <v>40681</v>
      </c>
    </row>
    <row r="1273" spans="1:5" hidden="1">
      <c r="A1273" s="23">
        <v>8</v>
      </c>
      <c r="B1273" s="17" t="s">
        <v>36725</v>
      </c>
      <c r="C1273" s="67" t="s">
        <v>36726</v>
      </c>
      <c r="D1273" s="17">
        <v>40722</v>
      </c>
      <c r="E1273" s="17">
        <v>40722</v>
      </c>
    </row>
    <row r="1274" spans="1:5" hidden="1">
      <c r="A1274" s="23">
        <v>8</v>
      </c>
      <c r="B1274" s="17" t="s">
        <v>36727</v>
      </c>
      <c r="C1274" s="67" t="s">
        <v>36728</v>
      </c>
      <c r="D1274" s="17">
        <v>40679</v>
      </c>
      <c r="E1274" s="17">
        <v>40679</v>
      </c>
    </row>
    <row r="1275" spans="1:5" hidden="1">
      <c r="A1275" s="23">
        <v>8</v>
      </c>
      <c r="B1275" s="17" t="s">
        <v>36729</v>
      </c>
      <c r="C1275" s="67" t="s">
        <v>36730</v>
      </c>
      <c r="D1275" s="17">
        <v>40646</v>
      </c>
      <c r="E1275" s="17">
        <v>40646</v>
      </c>
    </row>
    <row r="1276" spans="1:5" hidden="1">
      <c r="A1276" s="23">
        <v>8</v>
      </c>
      <c r="B1276" s="17" t="s">
        <v>36731</v>
      </c>
      <c r="C1276" s="67" t="s">
        <v>36732</v>
      </c>
      <c r="D1276" s="17">
        <v>40659</v>
      </c>
      <c r="E1276" s="17">
        <v>40659</v>
      </c>
    </row>
    <row r="1277" spans="1:5" hidden="1">
      <c r="A1277" s="23">
        <v>8</v>
      </c>
      <c r="B1277" s="17" t="s">
        <v>36733</v>
      </c>
      <c r="C1277" s="67" t="s">
        <v>36734</v>
      </c>
      <c r="D1277" s="17">
        <v>40655</v>
      </c>
      <c r="E1277" s="17">
        <v>40655</v>
      </c>
    </row>
    <row r="1278" spans="1:5" hidden="1">
      <c r="A1278" s="23">
        <v>8</v>
      </c>
      <c r="B1278" s="17" t="s">
        <v>36735</v>
      </c>
      <c r="C1278" s="67" t="s">
        <v>1768</v>
      </c>
      <c r="D1278" s="17">
        <v>40702</v>
      </c>
      <c r="E1278" s="17">
        <v>40702</v>
      </c>
    </row>
    <row r="1279" spans="1:5" hidden="1">
      <c r="A1279" s="23">
        <v>8</v>
      </c>
      <c r="B1279" s="17" t="s">
        <v>36735</v>
      </c>
      <c r="C1279" s="67" t="s">
        <v>1768</v>
      </c>
      <c r="D1279" s="17">
        <v>40702</v>
      </c>
      <c r="E1279" s="17">
        <v>40702</v>
      </c>
    </row>
    <row r="1280" spans="1:5" hidden="1">
      <c r="A1280" s="23">
        <v>8</v>
      </c>
      <c r="B1280" s="17" t="s">
        <v>1863</v>
      </c>
      <c r="C1280" s="67" t="s">
        <v>1768</v>
      </c>
      <c r="D1280" s="17">
        <v>40697</v>
      </c>
      <c r="E1280" s="17">
        <v>40697</v>
      </c>
    </row>
    <row r="1281" spans="1:5" hidden="1">
      <c r="A1281" s="23">
        <v>8</v>
      </c>
      <c r="B1281" s="17" t="s">
        <v>36736</v>
      </c>
      <c r="C1281" s="67" t="s">
        <v>36737</v>
      </c>
      <c r="D1281" s="17">
        <v>40680</v>
      </c>
      <c r="E1281" s="17">
        <v>40680</v>
      </c>
    </row>
    <row r="1282" spans="1:5" hidden="1">
      <c r="A1282" s="23">
        <v>8</v>
      </c>
      <c r="B1282" s="17" t="s">
        <v>36738</v>
      </c>
      <c r="C1282" s="67" t="s">
        <v>36739</v>
      </c>
      <c r="D1282" s="17">
        <v>40638</v>
      </c>
      <c r="E1282" s="17">
        <v>40638</v>
      </c>
    </row>
    <row r="1283" spans="1:5" ht="22.5" hidden="1">
      <c r="A1283" s="23">
        <v>8</v>
      </c>
      <c r="B1283" s="17" t="s">
        <v>36740</v>
      </c>
      <c r="C1283" s="67" t="s">
        <v>36741</v>
      </c>
      <c r="D1283" s="17">
        <v>40638</v>
      </c>
      <c r="E1283" s="17">
        <v>40638</v>
      </c>
    </row>
    <row r="1284" spans="1:5" ht="22.5" hidden="1">
      <c r="A1284" s="23">
        <v>8</v>
      </c>
      <c r="B1284" s="17" t="s">
        <v>36742</v>
      </c>
      <c r="C1284" s="67" t="s">
        <v>36743</v>
      </c>
      <c r="D1284" s="17">
        <v>40638</v>
      </c>
      <c r="E1284" s="17">
        <v>40638</v>
      </c>
    </row>
    <row r="1285" spans="1:5" hidden="1">
      <c r="A1285" s="23">
        <v>8</v>
      </c>
      <c r="B1285" s="17" t="s">
        <v>36744</v>
      </c>
      <c r="C1285" s="67" t="s">
        <v>36745</v>
      </c>
      <c r="D1285" s="17">
        <v>40638</v>
      </c>
      <c r="E1285" s="17">
        <v>40638</v>
      </c>
    </row>
    <row r="1286" spans="1:5" ht="22.5" hidden="1">
      <c r="A1286" s="23">
        <v>8</v>
      </c>
      <c r="B1286" s="17" t="s">
        <v>36746</v>
      </c>
      <c r="C1286" s="67" t="s">
        <v>36747</v>
      </c>
      <c r="D1286" s="17">
        <v>40637</v>
      </c>
      <c r="E1286" s="17">
        <v>40637</v>
      </c>
    </row>
    <row r="1287" spans="1:5" hidden="1">
      <c r="A1287" s="23">
        <v>8</v>
      </c>
      <c r="B1287" s="17" t="s">
        <v>36748</v>
      </c>
      <c r="C1287" s="67" t="s">
        <v>36749</v>
      </c>
      <c r="D1287" s="17">
        <v>40644</v>
      </c>
      <c r="E1287" s="17">
        <v>40644</v>
      </c>
    </row>
    <row r="1288" spans="1:5" hidden="1">
      <c r="A1288" s="23">
        <v>8</v>
      </c>
      <c r="B1288" s="17" t="s">
        <v>36750</v>
      </c>
      <c r="C1288" s="67" t="s">
        <v>36751</v>
      </c>
      <c r="D1288" s="17">
        <v>40641</v>
      </c>
      <c r="E1288" s="17">
        <v>40641</v>
      </c>
    </row>
    <row r="1289" spans="1:5" hidden="1">
      <c r="A1289" s="23">
        <v>8</v>
      </c>
      <c r="B1289" s="17" t="s">
        <v>36752</v>
      </c>
      <c r="C1289" s="67" t="s">
        <v>36753</v>
      </c>
      <c r="D1289" s="17">
        <v>40634</v>
      </c>
      <c r="E1289" s="17">
        <v>40634</v>
      </c>
    </row>
    <row r="1290" spans="1:5" hidden="1">
      <c r="A1290" s="23">
        <v>8</v>
      </c>
      <c r="B1290" s="17" t="s">
        <v>36754</v>
      </c>
      <c r="C1290" s="67" t="s">
        <v>36755</v>
      </c>
      <c r="D1290" s="17">
        <v>40637</v>
      </c>
      <c r="E1290" s="17">
        <v>40637</v>
      </c>
    </row>
    <row r="1291" spans="1:5" hidden="1">
      <c r="A1291" s="23">
        <v>8</v>
      </c>
      <c r="B1291" s="17" t="s">
        <v>36756</v>
      </c>
      <c r="C1291" s="67" t="s">
        <v>36757</v>
      </c>
      <c r="D1291" s="17">
        <v>40640</v>
      </c>
      <c r="E1291" s="17">
        <v>40640</v>
      </c>
    </row>
    <row r="1292" spans="1:5" ht="22.5" hidden="1">
      <c r="A1292" s="23">
        <v>8</v>
      </c>
      <c r="B1292" s="17" t="s">
        <v>36758</v>
      </c>
      <c r="C1292" s="67" t="s">
        <v>36759</v>
      </c>
      <c r="D1292" s="17">
        <v>40644</v>
      </c>
      <c r="E1292" s="17">
        <v>40644</v>
      </c>
    </row>
    <row r="1293" spans="1:5" ht="22.5" hidden="1">
      <c r="A1293" s="23">
        <v>8</v>
      </c>
      <c r="B1293" s="17" t="s">
        <v>36760</v>
      </c>
      <c r="C1293" s="67" t="s">
        <v>36761</v>
      </c>
      <c r="D1293" s="17">
        <v>40640</v>
      </c>
      <c r="E1293" s="17">
        <v>40640</v>
      </c>
    </row>
    <row r="1294" spans="1:5" ht="22.5" hidden="1">
      <c r="A1294" s="23">
        <v>8</v>
      </c>
      <c r="B1294" s="17" t="s">
        <v>36762</v>
      </c>
      <c r="C1294" s="67" t="s">
        <v>36763</v>
      </c>
      <c r="D1294" s="17">
        <v>40640</v>
      </c>
      <c r="E1294" s="17">
        <v>40640</v>
      </c>
    </row>
    <row r="1295" spans="1:5" ht="22.5" hidden="1">
      <c r="A1295" s="23">
        <v>8</v>
      </c>
      <c r="B1295" s="17" t="s">
        <v>1429</v>
      </c>
      <c r="C1295" s="67" t="s">
        <v>36764</v>
      </c>
      <c r="D1295" s="17">
        <v>40639</v>
      </c>
      <c r="E1295" s="17">
        <v>40639</v>
      </c>
    </row>
    <row r="1296" spans="1:5" ht="22.5" hidden="1">
      <c r="A1296" s="23">
        <v>8</v>
      </c>
      <c r="B1296" s="17" t="s">
        <v>1712</v>
      </c>
      <c r="C1296" s="67" t="s">
        <v>36765</v>
      </c>
      <c r="D1296" s="17">
        <v>40638</v>
      </c>
      <c r="E1296" s="17">
        <v>40638</v>
      </c>
    </row>
    <row r="1297" spans="1:5" hidden="1">
      <c r="A1297" s="23">
        <v>8</v>
      </c>
      <c r="B1297" s="17" t="s">
        <v>36766</v>
      </c>
      <c r="C1297" s="67" t="s">
        <v>36767</v>
      </c>
      <c r="D1297" s="17">
        <v>40638</v>
      </c>
      <c r="E1297" s="17">
        <v>40638</v>
      </c>
    </row>
    <row r="1298" spans="1:5" ht="22.5" hidden="1">
      <c r="A1298" s="23">
        <v>8</v>
      </c>
      <c r="B1298" s="17" t="s">
        <v>36768</v>
      </c>
      <c r="C1298" s="67" t="s">
        <v>36769</v>
      </c>
      <c r="D1298" s="17">
        <v>40639</v>
      </c>
      <c r="E1298" s="17">
        <v>40639</v>
      </c>
    </row>
    <row r="1299" spans="1:5" ht="22.5" hidden="1">
      <c r="A1299" s="23">
        <v>8</v>
      </c>
      <c r="B1299" s="17" t="s">
        <v>36770</v>
      </c>
      <c r="C1299" s="67" t="s">
        <v>36771</v>
      </c>
      <c r="D1299" s="17">
        <v>40640</v>
      </c>
      <c r="E1299" s="17">
        <v>40640</v>
      </c>
    </row>
    <row r="1300" spans="1:5" ht="22.5" hidden="1">
      <c r="A1300" s="23">
        <v>8</v>
      </c>
      <c r="B1300" s="17" t="s">
        <v>36772</v>
      </c>
      <c r="C1300" s="67" t="s">
        <v>36773</v>
      </c>
      <c r="D1300" s="17">
        <v>40640</v>
      </c>
      <c r="E1300" s="17">
        <v>40640</v>
      </c>
    </row>
    <row r="1301" spans="1:5" ht="22.5" hidden="1">
      <c r="A1301" s="23">
        <v>8</v>
      </c>
      <c r="B1301" s="17" t="s">
        <v>36774</v>
      </c>
      <c r="C1301" s="67" t="s">
        <v>36775</v>
      </c>
      <c r="D1301" s="17">
        <v>40640</v>
      </c>
      <c r="E1301" s="17">
        <v>40640</v>
      </c>
    </row>
    <row r="1302" spans="1:5" ht="22.5" hidden="1">
      <c r="A1302" s="23">
        <v>8</v>
      </c>
      <c r="B1302" s="17" t="s">
        <v>36776</v>
      </c>
      <c r="C1302" s="67" t="s">
        <v>36777</v>
      </c>
      <c r="D1302" s="17">
        <v>40640</v>
      </c>
      <c r="E1302" s="17">
        <v>40640</v>
      </c>
    </row>
    <row r="1303" spans="1:5" ht="22.5" hidden="1">
      <c r="A1303" s="23">
        <v>8</v>
      </c>
      <c r="B1303" s="17" t="s">
        <v>36770</v>
      </c>
      <c r="C1303" s="67" t="s">
        <v>36778</v>
      </c>
      <c r="D1303" s="17">
        <v>40641</v>
      </c>
      <c r="E1303" s="17">
        <v>40641</v>
      </c>
    </row>
    <row r="1304" spans="1:5" hidden="1">
      <c r="A1304" s="23">
        <v>8</v>
      </c>
      <c r="B1304" s="17" t="s">
        <v>36779</v>
      </c>
      <c r="C1304" s="67" t="s">
        <v>36780</v>
      </c>
      <c r="D1304" s="17">
        <v>40644</v>
      </c>
      <c r="E1304" s="17">
        <v>40644</v>
      </c>
    </row>
    <row r="1305" spans="1:5" ht="22.5" hidden="1">
      <c r="A1305" s="23">
        <v>8</v>
      </c>
      <c r="B1305" s="17" t="s">
        <v>36781</v>
      </c>
      <c r="C1305" s="67" t="s">
        <v>36782</v>
      </c>
      <c r="D1305" s="17">
        <v>40644</v>
      </c>
      <c r="E1305" s="17">
        <v>40644</v>
      </c>
    </row>
    <row r="1306" spans="1:5" hidden="1">
      <c r="A1306" s="23">
        <v>8</v>
      </c>
      <c r="B1306" s="17" t="s">
        <v>36783</v>
      </c>
      <c r="C1306" s="67" t="s">
        <v>36784</v>
      </c>
      <c r="D1306" s="17">
        <v>40641</v>
      </c>
      <c r="E1306" s="17">
        <v>40641</v>
      </c>
    </row>
    <row r="1307" spans="1:5" hidden="1">
      <c r="A1307" s="23">
        <v>8</v>
      </c>
      <c r="B1307" s="17" t="s">
        <v>36785</v>
      </c>
      <c r="C1307" s="67" t="s">
        <v>36786</v>
      </c>
      <c r="D1307" s="17">
        <v>40641</v>
      </c>
      <c r="E1307" s="17">
        <v>40641</v>
      </c>
    </row>
    <row r="1308" spans="1:5" hidden="1">
      <c r="A1308" s="23">
        <v>8</v>
      </c>
      <c r="B1308" s="17" t="s">
        <v>36787</v>
      </c>
      <c r="C1308" s="67" t="s">
        <v>36788</v>
      </c>
      <c r="D1308" s="17">
        <v>40646</v>
      </c>
      <c r="E1308" s="17">
        <v>40646</v>
      </c>
    </row>
    <row r="1309" spans="1:5" ht="22.5" hidden="1">
      <c r="A1309" s="23">
        <v>8</v>
      </c>
      <c r="B1309" s="17" t="s">
        <v>36789</v>
      </c>
      <c r="C1309" s="67" t="s">
        <v>36790</v>
      </c>
      <c r="D1309" s="17">
        <v>40651</v>
      </c>
      <c r="E1309" s="17">
        <v>40651</v>
      </c>
    </row>
    <row r="1310" spans="1:5" ht="22.5" hidden="1">
      <c r="A1310" s="23">
        <v>8</v>
      </c>
      <c r="B1310" s="17" t="s">
        <v>36791</v>
      </c>
      <c r="C1310" s="67" t="s">
        <v>36792</v>
      </c>
      <c r="D1310" s="17">
        <v>40651</v>
      </c>
      <c r="E1310" s="17">
        <v>40651</v>
      </c>
    </row>
    <row r="1311" spans="1:5" hidden="1">
      <c r="A1311" s="23">
        <v>8</v>
      </c>
      <c r="B1311" s="17" t="s">
        <v>36793</v>
      </c>
      <c r="C1311" s="67" t="s">
        <v>36794</v>
      </c>
      <c r="D1311" s="17">
        <v>40652</v>
      </c>
      <c r="E1311" s="17">
        <v>40652</v>
      </c>
    </row>
    <row r="1312" spans="1:5" hidden="1">
      <c r="A1312" s="23">
        <v>8</v>
      </c>
      <c r="B1312" s="17" t="s">
        <v>202</v>
      </c>
      <c r="C1312" s="67" t="s">
        <v>36795</v>
      </c>
      <c r="D1312" s="17">
        <v>40646</v>
      </c>
      <c r="E1312" s="17">
        <v>40646</v>
      </c>
    </row>
    <row r="1313" spans="1:5" hidden="1">
      <c r="A1313" s="23">
        <v>8</v>
      </c>
      <c r="B1313" s="17" t="s">
        <v>36796</v>
      </c>
      <c r="C1313" s="67" t="s">
        <v>36797</v>
      </c>
      <c r="D1313" s="17">
        <v>40647</v>
      </c>
      <c r="E1313" s="17">
        <v>40647</v>
      </c>
    </row>
    <row r="1314" spans="1:5" hidden="1">
      <c r="A1314" s="23">
        <v>8</v>
      </c>
      <c r="B1314" s="17" t="s">
        <v>36798</v>
      </c>
      <c r="C1314" s="67" t="s">
        <v>36799</v>
      </c>
      <c r="D1314" s="17">
        <v>40647</v>
      </c>
      <c r="E1314" s="17">
        <v>40647</v>
      </c>
    </row>
    <row r="1315" spans="1:5" hidden="1">
      <c r="A1315" s="23">
        <v>8</v>
      </c>
      <c r="B1315" s="17" t="s">
        <v>36800</v>
      </c>
      <c r="C1315" s="67" t="s">
        <v>36801</v>
      </c>
      <c r="D1315" s="17">
        <v>40647</v>
      </c>
      <c r="E1315" s="17">
        <v>40647</v>
      </c>
    </row>
    <row r="1316" spans="1:5" hidden="1">
      <c r="A1316" s="23">
        <v>8</v>
      </c>
      <c r="B1316" s="17" t="s">
        <v>36802</v>
      </c>
      <c r="C1316" s="67" t="s">
        <v>36803</v>
      </c>
      <c r="D1316" s="17">
        <v>40648</v>
      </c>
      <c r="E1316" s="17">
        <v>40648</v>
      </c>
    </row>
    <row r="1317" spans="1:5" hidden="1">
      <c r="A1317" s="23">
        <v>8</v>
      </c>
      <c r="B1317" s="17" t="s">
        <v>36804</v>
      </c>
      <c r="C1317" s="67" t="s">
        <v>36805</v>
      </c>
      <c r="D1317" s="17">
        <v>40648</v>
      </c>
      <c r="E1317" s="17">
        <v>40648</v>
      </c>
    </row>
    <row r="1318" spans="1:5" ht="22.5" hidden="1">
      <c r="A1318" s="23">
        <v>8</v>
      </c>
      <c r="B1318" s="17" t="s">
        <v>36806</v>
      </c>
      <c r="C1318" s="67" t="s">
        <v>36807</v>
      </c>
      <c r="D1318" s="17">
        <v>40647</v>
      </c>
      <c r="E1318" s="17">
        <v>40647</v>
      </c>
    </row>
    <row r="1319" spans="1:5" hidden="1">
      <c r="A1319" s="23">
        <v>8</v>
      </c>
      <c r="B1319" s="17" t="s">
        <v>36808</v>
      </c>
      <c r="C1319" s="67" t="s">
        <v>36809</v>
      </c>
      <c r="D1319" s="17">
        <v>40647</v>
      </c>
      <c r="E1319" s="17">
        <v>40647</v>
      </c>
    </row>
    <row r="1320" spans="1:5" hidden="1">
      <c r="A1320" s="23">
        <v>8</v>
      </c>
      <c r="B1320" s="17" t="s">
        <v>1697</v>
      </c>
      <c r="C1320" s="67" t="s">
        <v>36810</v>
      </c>
      <c r="D1320" s="17">
        <v>40648</v>
      </c>
      <c r="E1320" s="17">
        <v>40648</v>
      </c>
    </row>
    <row r="1321" spans="1:5" hidden="1">
      <c r="A1321" s="23">
        <v>8</v>
      </c>
      <c r="B1321" s="17" t="s">
        <v>34884</v>
      </c>
      <c r="C1321" s="67" t="s">
        <v>36811</v>
      </c>
      <c r="D1321" s="17">
        <v>40648</v>
      </c>
      <c r="E1321" s="17">
        <v>40648</v>
      </c>
    </row>
    <row r="1322" spans="1:5" ht="22.5" hidden="1">
      <c r="A1322" s="23">
        <v>8</v>
      </c>
      <c r="B1322" s="17" t="s">
        <v>1698</v>
      </c>
      <c r="C1322" s="67" t="s">
        <v>36812</v>
      </c>
      <c r="D1322" s="17">
        <v>40651</v>
      </c>
      <c r="E1322" s="17">
        <v>40651</v>
      </c>
    </row>
    <row r="1323" spans="1:5" ht="22.5" hidden="1">
      <c r="A1323" s="23">
        <v>8</v>
      </c>
      <c r="B1323" s="17" t="s">
        <v>1698</v>
      </c>
      <c r="C1323" s="67" t="s">
        <v>36813</v>
      </c>
      <c r="D1323" s="17">
        <v>40651</v>
      </c>
      <c r="E1323" s="17">
        <v>40651</v>
      </c>
    </row>
    <row r="1324" spans="1:5" ht="22.5" hidden="1">
      <c r="A1324" s="23">
        <v>8</v>
      </c>
      <c r="B1324" s="17" t="s">
        <v>36814</v>
      </c>
      <c r="C1324" s="67" t="s">
        <v>36815</v>
      </c>
      <c r="D1324" s="17">
        <v>40652</v>
      </c>
      <c r="E1324" s="17">
        <v>40652</v>
      </c>
    </row>
    <row r="1325" spans="1:5" ht="22.5" hidden="1">
      <c r="A1325" s="23">
        <v>8</v>
      </c>
      <c r="B1325" s="17" t="s">
        <v>36816</v>
      </c>
      <c r="C1325" s="67" t="s">
        <v>36817</v>
      </c>
      <c r="D1325" s="17">
        <v>40648</v>
      </c>
      <c r="E1325" s="17">
        <v>40648</v>
      </c>
    </row>
    <row r="1326" spans="1:5" hidden="1">
      <c r="A1326" s="23">
        <v>8</v>
      </c>
      <c r="B1326" s="17" t="s">
        <v>36818</v>
      </c>
      <c r="C1326" s="67" t="s">
        <v>36819</v>
      </c>
      <c r="D1326" s="17">
        <v>40653</v>
      </c>
      <c r="E1326" s="17">
        <v>40653</v>
      </c>
    </row>
    <row r="1327" spans="1:5" hidden="1">
      <c r="A1327" s="23">
        <v>8</v>
      </c>
      <c r="B1327" s="17" t="s">
        <v>36820</v>
      </c>
      <c r="C1327" s="67" t="s">
        <v>36821</v>
      </c>
      <c r="D1327" s="17">
        <v>40653</v>
      </c>
      <c r="E1327" s="17">
        <v>40653</v>
      </c>
    </row>
    <row r="1328" spans="1:5" hidden="1">
      <c r="A1328" s="23">
        <v>8</v>
      </c>
      <c r="B1328" s="17" t="s">
        <v>36822</v>
      </c>
      <c r="C1328" s="67" t="s">
        <v>36823</v>
      </c>
      <c r="D1328" s="17">
        <v>40652</v>
      </c>
      <c r="E1328" s="17">
        <v>40652</v>
      </c>
    </row>
    <row r="1329" spans="1:5" hidden="1">
      <c r="A1329" s="23">
        <v>8</v>
      </c>
      <c r="B1329" s="17" t="s">
        <v>36824</v>
      </c>
      <c r="C1329" s="67" t="s">
        <v>36825</v>
      </c>
      <c r="D1329" s="17">
        <v>40652</v>
      </c>
      <c r="E1329" s="17">
        <v>40652</v>
      </c>
    </row>
    <row r="1330" spans="1:5" hidden="1">
      <c r="A1330" s="23">
        <v>8</v>
      </c>
      <c r="B1330" s="17" t="s">
        <v>36826</v>
      </c>
      <c r="C1330" s="67" t="s">
        <v>36827</v>
      </c>
      <c r="D1330" s="17">
        <v>40652</v>
      </c>
      <c r="E1330" s="17">
        <v>40652</v>
      </c>
    </row>
    <row r="1331" spans="1:5" ht="22.5" hidden="1">
      <c r="A1331" s="23">
        <v>8</v>
      </c>
      <c r="B1331" s="17" t="s">
        <v>36828</v>
      </c>
      <c r="C1331" s="67" t="s">
        <v>36829</v>
      </c>
      <c r="D1331" s="17">
        <v>40651</v>
      </c>
      <c r="E1331" s="17">
        <v>40651</v>
      </c>
    </row>
    <row r="1332" spans="1:5" hidden="1">
      <c r="A1332" s="23">
        <v>8</v>
      </c>
      <c r="B1332" s="17" t="s">
        <v>17046</v>
      </c>
      <c r="C1332" s="67" t="s">
        <v>36830</v>
      </c>
      <c r="D1332" s="17">
        <v>40651</v>
      </c>
      <c r="E1332" s="17">
        <v>40651</v>
      </c>
    </row>
    <row r="1333" spans="1:5" hidden="1">
      <c r="A1333" s="23">
        <v>8</v>
      </c>
      <c r="B1333" s="17" t="s">
        <v>36831</v>
      </c>
      <c r="C1333" s="67" t="s">
        <v>36832</v>
      </c>
      <c r="D1333" s="17">
        <v>40648</v>
      </c>
      <c r="E1333" s="17">
        <v>40648</v>
      </c>
    </row>
    <row r="1334" spans="1:5" ht="22.5" hidden="1">
      <c r="A1334" s="23">
        <v>8</v>
      </c>
      <c r="B1334" s="17" t="s">
        <v>1360</v>
      </c>
      <c r="C1334" s="67" t="s">
        <v>36833</v>
      </c>
      <c r="D1334" s="17">
        <v>40651</v>
      </c>
      <c r="E1334" s="17">
        <v>40651</v>
      </c>
    </row>
    <row r="1335" spans="1:5" ht="22.5" hidden="1">
      <c r="A1335" s="23">
        <v>8</v>
      </c>
      <c r="B1335" s="17" t="s">
        <v>173</v>
      </c>
      <c r="C1335" s="67" t="s">
        <v>36834</v>
      </c>
      <c r="D1335" s="17">
        <v>40645</v>
      </c>
      <c r="E1335" s="17">
        <v>40645</v>
      </c>
    </row>
    <row r="1336" spans="1:5" ht="22.5" hidden="1">
      <c r="A1336" s="23">
        <v>8</v>
      </c>
      <c r="B1336" s="17" t="s">
        <v>36835</v>
      </c>
      <c r="C1336" s="67" t="s">
        <v>36836</v>
      </c>
      <c r="D1336" s="17">
        <v>40645</v>
      </c>
      <c r="E1336" s="17">
        <v>40645</v>
      </c>
    </row>
    <row r="1337" spans="1:5" ht="22.5" hidden="1">
      <c r="A1337" s="23">
        <v>8</v>
      </c>
      <c r="B1337" s="17" t="s">
        <v>36837</v>
      </c>
      <c r="C1337" s="67" t="s">
        <v>36838</v>
      </c>
      <c r="D1337" s="17">
        <v>40645</v>
      </c>
      <c r="E1337" s="17">
        <v>40645</v>
      </c>
    </row>
    <row r="1338" spans="1:5" hidden="1">
      <c r="A1338" s="23">
        <v>8</v>
      </c>
      <c r="B1338" s="17" t="s">
        <v>36839</v>
      </c>
      <c r="C1338" s="67" t="s">
        <v>36840</v>
      </c>
      <c r="D1338" s="17">
        <v>40644</v>
      </c>
      <c r="E1338" s="17">
        <v>40644</v>
      </c>
    </row>
    <row r="1339" spans="1:5" hidden="1">
      <c r="A1339" s="23">
        <v>8</v>
      </c>
      <c r="B1339" s="17" t="s">
        <v>36841</v>
      </c>
      <c r="C1339" s="67" t="s">
        <v>36842</v>
      </c>
      <c r="D1339" s="17">
        <v>40653</v>
      </c>
      <c r="E1339" s="17">
        <v>40653</v>
      </c>
    </row>
    <row r="1340" spans="1:5" hidden="1">
      <c r="A1340" s="23">
        <v>8</v>
      </c>
      <c r="B1340" s="17" t="s">
        <v>36841</v>
      </c>
      <c r="C1340" s="67" t="s">
        <v>36843</v>
      </c>
      <c r="D1340" s="17">
        <v>40653</v>
      </c>
      <c r="E1340" s="17">
        <v>40653</v>
      </c>
    </row>
    <row r="1341" spans="1:5" ht="22.5" hidden="1">
      <c r="A1341" s="23">
        <v>8</v>
      </c>
      <c r="B1341" s="17" t="s">
        <v>36844</v>
      </c>
      <c r="C1341" s="67" t="s">
        <v>36845</v>
      </c>
      <c r="D1341" s="17">
        <v>40654</v>
      </c>
      <c r="E1341" s="17">
        <v>40654</v>
      </c>
    </row>
    <row r="1342" spans="1:5" ht="22.5" hidden="1">
      <c r="A1342" s="23">
        <v>8</v>
      </c>
      <c r="B1342" s="17" t="s">
        <v>36846</v>
      </c>
      <c r="C1342" s="67" t="s">
        <v>36847</v>
      </c>
      <c r="D1342" s="17">
        <v>40655</v>
      </c>
      <c r="E1342" s="17">
        <v>40655</v>
      </c>
    </row>
    <row r="1343" spans="1:5" hidden="1">
      <c r="A1343" s="23">
        <v>8</v>
      </c>
      <c r="B1343" s="17" t="s">
        <v>36848</v>
      </c>
      <c r="C1343" s="67" t="s">
        <v>36849</v>
      </c>
      <c r="D1343" s="17">
        <v>40655</v>
      </c>
      <c r="E1343" s="17">
        <v>40655</v>
      </c>
    </row>
    <row r="1344" spans="1:5" hidden="1">
      <c r="A1344" s="23">
        <v>8</v>
      </c>
      <c r="B1344" s="17" t="s">
        <v>36850</v>
      </c>
      <c r="C1344" s="67" t="s">
        <v>36851</v>
      </c>
      <c r="D1344" s="17">
        <v>40655</v>
      </c>
      <c r="E1344" s="17">
        <v>40655</v>
      </c>
    </row>
    <row r="1345" spans="1:5" hidden="1">
      <c r="A1345" s="23">
        <v>8</v>
      </c>
      <c r="B1345" s="17" t="s">
        <v>36852</v>
      </c>
      <c r="C1345" s="67" t="s">
        <v>36853</v>
      </c>
      <c r="D1345" s="17">
        <v>40655</v>
      </c>
      <c r="E1345" s="17">
        <v>40655</v>
      </c>
    </row>
    <row r="1346" spans="1:5" ht="22.5" hidden="1">
      <c r="A1346" s="23">
        <v>8</v>
      </c>
      <c r="B1346" s="17" t="s">
        <v>36854</v>
      </c>
      <c r="C1346" s="67" t="s">
        <v>36855</v>
      </c>
      <c r="D1346" s="17">
        <v>40655</v>
      </c>
      <c r="E1346" s="17">
        <v>40655</v>
      </c>
    </row>
    <row r="1347" spans="1:5" hidden="1">
      <c r="A1347" s="23">
        <v>8</v>
      </c>
      <c r="B1347" s="17" t="s">
        <v>36856</v>
      </c>
      <c r="C1347" s="67" t="s">
        <v>36857</v>
      </c>
      <c r="D1347" s="17">
        <v>40661</v>
      </c>
      <c r="E1347" s="17">
        <v>40661</v>
      </c>
    </row>
    <row r="1348" spans="1:5" hidden="1">
      <c r="A1348" s="23">
        <v>8</v>
      </c>
      <c r="B1348" s="17" t="s">
        <v>36856</v>
      </c>
      <c r="C1348" s="67" t="s">
        <v>36858</v>
      </c>
      <c r="D1348" s="17">
        <v>40661</v>
      </c>
      <c r="E1348" s="17">
        <v>40661</v>
      </c>
    </row>
    <row r="1349" spans="1:5" hidden="1">
      <c r="A1349" s="23">
        <v>8</v>
      </c>
      <c r="B1349" s="17" t="s">
        <v>36856</v>
      </c>
      <c r="C1349" s="67" t="s">
        <v>36859</v>
      </c>
      <c r="D1349" s="17">
        <v>40661</v>
      </c>
      <c r="E1349" s="17">
        <v>40661</v>
      </c>
    </row>
    <row r="1350" spans="1:5" hidden="1">
      <c r="A1350" s="23">
        <v>8</v>
      </c>
      <c r="B1350" s="17" t="s">
        <v>36856</v>
      </c>
      <c r="C1350" s="67" t="s">
        <v>36860</v>
      </c>
      <c r="D1350" s="17">
        <v>40661</v>
      </c>
      <c r="E1350" s="17">
        <v>40661</v>
      </c>
    </row>
    <row r="1351" spans="1:5" hidden="1">
      <c r="A1351" s="23">
        <v>8</v>
      </c>
      <c r="B1351" s="17" t="s">
        <v>36856</v>
      </c>
      <c r="C1351" s="67" t="s">
        <v>36861</v>
      </c>
      <c r="D1351" s="17">
        <v>40661</v>
      </c>
      <c r="E1351" s="17">
        <v>40661</v>
      </c>
    </row>
    <row r="1352" spans="1:5" ht="22.5" hidden="1">
      <c r="A1352" s="23">
        <v>8</v>
      </c>
      <c r="B1352" s="17" t="s">
        <v>36862</v>
      </c>
      <c r="C1352" s="67" t="s">
        <v>36863</v>
      </c>
      <c r="D1352" s="17">
        <v>40659</v>
      </c>
      <c r="E1352" s="17">
        <v>40659</v>
      </c>
    </row>
    <row r="1353" spans="1:5" ht="22.5" hidden="1">
      <c r="A1353" s="23">
        <v>8</v>
      </c>
      <c r="B1353" s="17" t="s">
        <v>36864</v>
      </c>
      <c r="C1353" s="67" t="s">
        <v>36865</v>
      </c>
      <c r="D1353" s="17">
        <v>40660</v>
      </c>
      <c r="E1353" s="17">
        <v>40660</v>
      </c>
    </row>
    <row r="1354" spans="1:5" ht="22.5" hidden="1">
      <c r="A1354" s="23">
        <v>8</v>
      </c>
      <c r="B1354" s="17" t="s">
        <v>36866</v>
      </c>
      <c r="C1354" s="67" t="s">
        <v>36867</v>
      </c>
      <c r="D1354" s="17">
        <v>40660</v>
      </c>
      <c r="E1354" s="17">
        <v>40660</v>
      </c>
    </row>
    <row r="1355" spans="1:5" ht="22.5" hidden="1">
      <c r="A1355" s="23">
        <v>8</v>
      </c>
      <c r="B1355" s="17" t="s">
        <v>1886</v>
      </c>
      <c r="C1355" s="67" t="s">
        <v>36868</v>
      </c>
      <c r="D1355" s="17">
        <v>40662</v>
      </c>
      <c r="E1355" s="17">
        <v>40662</v>
      </c>
    </row>
    <row r="1356" spans="1:5" ht="22.5" hidden="1">
      <c r="A1356" s="23">
        <v>8</v>
      </c>
      <c r="B1356" s="17" t="s">
        <v>36869</v>
      </c>
      <c r="C1356" s="67" t="s">
        <v>36870</v>
      </c>
      <c r="D1356" s="17">
        <v>40660</v>
      </c>
      <c r="E1356" s="17">
        <v>40660</v>
      </c>
    </row>
    <row r="1357" spans="1:5" hidden="1">
      <c r="A1357" s="23">
        <v>8</v>
      </c>
      <c r="B1357" s="17" t="s">
        <v>36871</v>
      </c>
      <c r="C1357" s="67" t="s">
        <v>36872</v>
      </c>
      <c r="D1357" s="17">
        <v>40662</v>
      </c>
      <c r="E1357" s="17">
        <v>40662</v>
      </c>
    </row>
    <row r="1358" spans="1:5" hidden="1">
      <c r="A1358" s="23">
        <v>8</v>
      </c>
      <c r="B1358" s="17" t="s">
        <v>36871</v>
      </c>
      <c r="C1358" s="67" t="s">
        <v>36872</v>
      </c>
      <c r="D1358" s="17">
        <v>40662</v>
      </c>
      <c r="E1358" s="17">
        <v>40662</v>
      </c>
    </row>
    <row r="1359" spans="1:5" hidden="1">
      <c r="A1359" s="23">
        <v>8</v>
      </c>
      <c r="B1359" s="17" t="s">
        <v>919</v>
      </c>
      <c r="C1359" s="67" t="s">
        <v>36873</v>
      </c>
      <c r="D1359" s="17">
        <v>40665</v>
      </c>
      <c r="E1359" s="17">
        <v>40665</v>
      </c>
    </row>
    <row r="1360" spans="1:5" ht="22.5" hidden="1">
      <c r="A1360" s="23">
        <v>8</v>
      </c>
      <c r="B1360" s="17" t="s">
        <v>36874</v>
      </c>
      <c r="C1360" s="67" t="s">
        <v>36875</v>
      </c>
      <c r="D1360" s="17">
        <v>40665</v>
      </c>
      <c r="E1360" s="17">
        <v>40665</v>
      </c>
    </row>
    <row r="1361" spans="1:5" hidden="1">
      <c r="A1361" s="23">
        <v>8</v>
      </c>
      <c r="B1361" s="17" t="s">
        <v>1369</v>
      </c>
      <c r="C1361" s="67" t="s">
        <v>36876</v>
      </c>
      <c r="D1361" s="17">
        <v>40661</v>
      </c>
      <c r="E1361" s="17">
        <v>40661</v>
      </c>
    </row>
    <row r="1362" spans="1:5" ht="22.5" hidden="1">
      <c r="A1362" s="23">
        <v>8</v>
      </c>
      <c r="B1362" s="17" t="s">
        <v>36877</v>
      </c>
      <c r="C1362" s="67" t="s">
        <v>36878</v>
      </c>
      <c r="D1362" s="17">
        <v>40662</v>
      </c>
      <c r="E1362" s="17">
        <v>40662</v>
      </c>
    </row>
    <row r="1363" spans="1:5" hidden="1">
      <c r="A1363" s="23">
        <v>8</v>
      </c>
      <c r="B1363" s="17" t="s">
        <v>36879</v>
      </c>
      <c r="C1363" s="67" t="s">
        <v>36880</v>
      </c>
      <c r="D1363" s="17">
        <v>40662</v>
      </c>
      <c r="E1363" s="17">
        <v>40662</v>
      </c>
    </row>
    <row r="1364" spans="1:5" hidden="1">
      <c r="A1364" s="23">
        <v>8</v>
      </c>
      <c r="B1364" s="17" t="s">
        <v>36881</v>
      </c>
      <c r="C1364" s="67" t="s">
        <v>36882</v>
      </c>
      <c r="D1364" s="17">
        <v>40665</v>
      </c>
      <c r="E1364" s="17">
        <v>40665</v>
      </c>
    </row>
    <row r="1365" spans="1:5" hidden="1">
      <c r="A1365" s="23">
        <v>8</v>
      </c>
      <c r="B1365" s="17" t="s">
        <v>36883</v>
      </c>
      <c r="C1365" s="67" t="s">
        <v>36884</v>
      </c>
      <c r="D1365" s="17">
        <v>40665</v>
      </c>
      <c r="E1365" s="17">
        <v>40665</v>
      </c>
    </row>
    <row r="1366" spans="1:5" hidden="1">
      <c r="A1366" s="23">
        <v>8</v>
      </c>
      <c r="B1366" s="17" t="s">
        <v>36885</v>
      </c>
      <c r="C1366" s="67" t="s">
        <v>36886</v>
      </c>
      <c r="D1366" s="17">
        <v>40666</v>
      </c>
      <c r="E1366" s="17">
        <v>40666</v>
      </c>
    </row>
    <row r="1367" spans="1:5" ht="22.5" hidden="1">
      <c r="A1367" s="23">
        <v>8</v>
      </c>
      <c r="B1367" s="17" t="s">
        <v>27</v>
      </c>
      <c r="C1367" s="67" t="s">
        <v>36887</v>
      </c>
      <c r="D1367" s="17">
        <v>40666</v>
      </c>
      <c r="E1367" s="17">
        <v>40666</v>
      </c>
    </row>
    <row r="1368" spans="1:5" hidden="1">
      <c r="A1368" s="23">
        <v>8</v>
      </c>
      <c r="B1368" s="17" t="s">
        <v>36888</v>
      </c>
      <c r="C1368" s="67" t="s">
        <v>36889</v>
      </c>
      <c r="D1368" s="17">
        <v>40689</v>
      </c>
      <c r="E1368" s="17">
        <v>40689</v>
      </c>
    </row>
    <row r="1369" spans="1:5" ht="22.5" hidden="1">
      <c r="A1369" s="23">
        <v>8</v>
      </c>
      <c r="B1369" s="17" t="s">
        <v>36890</v>
      </c>
      <c r="C1369" s="67" t="s">
        <v>36891</v>
      </c>
      <c r="D1369" s="17">
        <v>40666</v>
      </c>
      <c r="E1369" s="17">
        <v>40666</v>
      </c>
    </row>
    <row r="1370" spans="1:5" ht="22.5" hidden="1">
      <c r="A1370" s="23">
        <v>8</v>
      </c>
      <c r="B1370" s="17" t="s">
        <v>15580</v>
      </c>
      <c r="C1370" s="67" t="s">
        <v>36892</v>
      </c>
      <c r="D1370" s="17">
        <v>40666</v>
      </c>
      <c r="E1370" s="17">
        <v>40666</v>
      </c>
    </row>
    <row r="1371" spans="1:5" hidden="1">
      <c r="A1371" s="23">
        <v>8</v>
      </c>
      <c r="B1371" s="17" t="s">
        <v>36893</v>
      </c>
      <c r="C1371" s="67" t="s">
        <v>36894</v>
      </c>
      <c r="D1371" s="17">
        <v>40667</v>
      </c>
      <c r="E1371" s="17">
        <v>40667</v>
      </c>
    </row>
    <row r="1372" spans="1:5" hidden="1">
      <c r="A1372" s="23">
        <v>8</v>
      </c>
      <c r="B1372" s="17" t="s">
        <v>36895</v>
      </c>
      <c r="C1372" s="67" t="s">
        <v>36896</v>
      </c>
      <c r="D1372" s="17">
        <v>40668</v>
      </c>
      <c r="E1372" s="17">
        <v>40668</v>
      </c>
    </row>
    <row r="1373" spans="1:5" hidden="1">
      <c r="A1373" s="23">
        <v>8</v>
      </c>
      <c r="B1373" s="17" t="s">
        <v>1687</v>
      </c>
      <c r="C1373" s="67" t="s">
        <v>36897</v>
      </c>
      <c r="D1373" s="17">
        <v>40668</v>
      </c>
      <c r="E1373" s="17">
        <v>40668</v>
      </c>
    </row>
    <row r="1374" spans="1:5" ht="22.5" hidden="1">
      <c r="A1374" s="23">
        <v>8</v>
      </c>
      <c r="B1374" s="17" t="s">
        <v>15580</v>
      </c>
      <c r="C1374" s="67" t="s">
        <v>36898</v>
      </c>
      <c r="D1374" s="17">
        <v>40668</v>
      </c>
      <c r="E1374" s="17">
        <v>40668</v>
      </c>
    </row>
    <row r="1375" spans="1:5" ht="22.5" hidden="1">
      <c r="A1375" s="23">
        <v>8</v>
      </c>
      <c r="B1375" s="17" t="s">
        <v>36899</v>
      </c>
      <c r="C1375" s="67" t="s">
        <v>36900</v>
      </c>
      <c r="D1375" s="17">
        <v>40672</v>
      </c>
      <c r="E1375" s="17">
        <v>40672</v>
      </c>
    </row>
    <row r="1376" spans="1:5" hidden="1">
      <c r="A1376" s="23">
        <v>8</v>
      </c>
      <c r="B1376" s="17" t="s">
        <v>687</v>
      </c>
      <c r="C1376" s="67" t="s">
        <v>36901</v>
      </c>
      <c r="D1376" s="17">
        <v>40672</v>
      </c>
      <c r="E1376" s="17">
        <v>40672</v>
      </c>
    </row>
    <row r="1377" spans="1:5" ht="22.5" hidden="1">
      <c r="A1377" s="23">
        <v>8</v>
      </c>
      <c r="B1377" s="17" t="s">
        <v>36902</v>
      </c>
      <c r="C1377" s="67" t="s">
        <v>36903</v>
      </c>
      <c r="D1377" s="17">
        <v>40675</v>
      </c>
      <c r="E1377" s="17">
        <v>40675</v>
      </c>
    </row>
    <row r="1378" spans="1:5" hidden="1">
      <c r="A1378" s="23">
        <v>8</v>
      </c>
      <c r="B1378" s="17" t="s">
        <v>36904</v>
      </c>
      <c r="C1378" s="67" t="s">
        <v>36905</v>
      </c>
      <c r="D1378" s="17">
        <v>40675</v>
      </c>
      <c r="E1378" s="17">
        <v>40675</v>
      </c>
    </row>
    <row r="1379" spans="1:5" hidden="1">
      <c r="A1379" s="23">
        <v>8</v>
      </c>
      <c r="B1379" s="17" t="s">
        <v>36906</v>
      </c>
      <c r="C1379" s="67" t="s">
        <v>36907</v>
      </c>
      <c r="D1379" s="17">
        <v>40675</v>
      </c>
      <c r="E1379" s="17">
        <v>40675</v>
      </c>
    </row>
    <row r="1380" spans="1:5" ht="22.5" hidden="1">
      <c r="A1380" s="23">
        <v>8</v>
      </c>
      <c r="B1380" s="17" t="s">
        <v>36908</v>
      </c>
      <c r="C1380" s="67" t="s">
        <v>36909</v>
      </c>
      <c r="D1380" s="17">
        <v>40673</v>
      </c>
      <c r="E1380" s="17">
        <v>40673</v>
      </c>
    </row>
    <row r="1381" spans="1:5" hidden="1">
      <c r="A1381" s="23">
        <v>8</v>
      </c>
      <c r="B1381" s="17" t="s">
        <v>36910</v>
      </c>
      <c r="C1381" s="67" t="s">
        <v>36911</v>
      </c>
      <c r="D1381" s="17">
        <v>40673</v>
      </c>
      <c r="E1381" s="17">
        <v>40673</v>
      </c>
    </row>
    <row r="1382" spans="1:5" hidden="1">
      <c r="A1382" s="23">
        <v>8</v>
      </c>
      <c r="B1382" s="17" t="s">
        <v>36912</v>
      </c>
      <c r="C1382" s="67" t="s">
        <v>36913</v>
      </c>
      <c r="D1382" s="17">
        <v>40674</v>
      </c>
      <c r="E1382" s="17">
        <v>40674</v>
      </c>
    </row>
    <row r="1383" spans="1:5" hidden="1">
      <c r="A1383" s="23">
        <v>8</v>
      </c>
      <c r="B1383" s="17" t="s">
        <v>36914</v>
      </c>
      <c r="C1383" s="67" t="s">
        <v>36915</v>
      </c>
      <c r="D1383" s="17">
        <v>40674</v>
      </c>
      <c r="E1383" s="17">
        <v>40674</v>
      </c>
    </row>
    <row r="1384" spans="1:5" ht="22.5" hidden="1">
      <c r="A1384" s="23">
        <v>8</v>
      </c>
      <c r="B1384" s="17" t="s">
        <v>36916</v>
      </c>
      <c r="C1384" s="67" t="s">
        <v>36917</v>
      </c>
      <c r="D1384" s="17">
        <v>40675</v>
      </c>
      <c r="E1384" s="17">
        <v>40675</v>
      </c>
    </row>
    <row r="1385" spans="1:5" hidden="1">
      <c r="A1385" s="23">
        <v>8</v>
      </c>
      <c r="B1385" s="17" t="s">
        <v>36918</v>
      </c>
      <c r="C1385" s="67" t="s">
        <v>36919</v>
      </c>
      <c r="D1385" s="17">
        <v>40674</v>
      </c>
      <c r="E1385" s="17">
        <v>40674</v>
      </c>
    </row>
    <row r="1386" spans="1:5" ht="22.5" hidden="1">
      <c r="A1386" s="23">
        <v>8</v>
      </c>
      <c r="B1386" s="17" t="s">
        <v>36920</v>
      </c>
      <c r="C1386" s="67" t="s">
        <v>36921</v>
      </c>
      <c r="D1386" s="17">
        <v>40674</v>
      </c>
      <c r="E1386" s="17">
        <v>40674</v>
      </c>
    </row>
    <row r="1387" spans="1:5" hidden="1">
      <c r="A1387" s="23">
        <v>8</v>
      </c>
      <c r="B1387" s="17" t="s">
        <v>36922</v>
      </c>
      <c r="C1387" s="67" t="s">
        <v>36923</v>
      </c>
      <c r="D1387" s="17">
        <v>40673</v>
      </c>
      <c r="E1387" s="17">
        <v>40673</v>
      </c>
    </row>
    <row r="1388" spans="1:5" ht="22.5" hidden="1">
      <c r="A1388" s="23">
        <v>8</v>
      </c>
      <c r="B1388" s="17" t="s">
        <v>36924</v>
      </c>
      <c r="C1388" s="67" t="s">
        <v>36925</v>
      </c>
      <c r="D1388" s="17">
        <v>40673</v>
      </c>
      <c r="E1388" s="17">
        <v>40673</v>
      </c>
    </row>
    <row r="1389" spans="1:5" ht="22.5" hidden="1">
      <c r="A1389" s="23">
        <v>8</v>
      </c>
      <c r="B1389" s="17" t="s">
        <v>36926</v>
      </c>
      <c r="C1389" s="67" t="s">
        <v>36927</v>
      </c>
      <c r="D1389" s="17">
        <v>40673</v>
      </c>
      <c r="E1389" s="17">
        <v>40673</v>
      </c>
    </row>
    <row r="1390" spans="1:5" hidden="1">
      <c r="A1390" s="23">
        <v>8</v>
      </c>
      <c r="B1390" s="17" t="s">
        <v>36928</v>
      </c>
      <c r="C1390" s="67" t="s">
        <v>36929</v>
      </c>
      <c r="D1390" s="17">
        <v>40672</v>
      </c>
      <c r="E1390" s="17">
        <v>40672</v>
      </c>
    </row>
    <row r="1391" spans="1:5" ht="22.5" hidden="1">
      <c r="A1391" s="23">
        <v>8</v>
      </c>
      <c r="B1391" s="17" t="s">
        <v>36930</v>
      </c>
      <c r="C1391" s="67" t="s">
        <v>36931</v>
      </c>
      <c r="D1391" s="17">
        <v>40672</v>
      </c>
      <c r="E1391" s="17">
        <v>40672</v>
      </c>
    </row>
    <row r="1392" spans="1:5" hidden="1">
      <c r="A1392" s="23">
        <v>8</v>
      </c>
      <c r="B1392" s="17" t="s">
        <v>36932</v>
      </c>
      <c r="C1392" s="67" t="s">
        <v>36933</v>
      </c>
      <c r="D1392" s="17">
        <v>40673</v>
      </c>
      <c r="E1392" s="17">
        <v>40673</v>
      </c>
    </row>
    <row r="1393" spans="1:5" ht="22.5" hidden="1">
      <c r="A1393" s="23">
        <v>8</v>
      </c>
      <c r="B1393" s="17" t="s">
        <v>36934</v>
      </c>
      <c r="C1393" s="67" t="s">
        <v>36935</v>
      </c>
      <c r="D1393" s="17">
        <v>40669</v>
      </c>
      <c r="E1393" s="17">
        <v>40669</v>
      </c>
    </row>
    <row r="1394" spans="1:5" hidden="1">
      <c r="A1394" s="23">
        <v>8</v>
      </c>
      <c r="B1394" s="17" t="s">
        <v>36936</v>
      </c>
      <c r="C1394" s="67" t="s">
        <v>36937</v>
      </c>
      <c r="D1394" s="17">
        <v>40667</v>
      </c>
      <c r="E1394" s="17">
        <v>40667</v>
      </c>
    </row>
    <row r="1395" spans="1:5" ht="22.5" hidden="1">
      <c r="A1395" s="23">
        <v>8</v>
      </c>
      <c r="B1395" s="17" t="s">
        <v>36938</v>
      </c>
      <c r="C1395" s="67" t="s">
        <v>36939</v>
      </c>
      <c r="D1395" s="17">
        <v>40667</v>
      </c>
      <c r="E1395" s="17">
        <v>40667</v>
      </c>
    </row>
    <row r="1396" spans="1:5" ht="22.5" hidden="1">
      <c r="A1396" s="23">
        <v>8</v>
      </c>
      <c r="B1396" s="17" t="s">
        <v>36940</v>
      </c>
      <c r="C1396" s="67" t="s">
        <v>36941</v>
      </c>
      <c r="D1396" s="17">
        <v>40702</v>
      </c>
      <c r="E1396" s="17">
        <v>40702</v>
      </c>
    </row>
    <row r="1397" spans="1:5" hidden="1">
      <c r="A1397" s="23">
        <v>8</v>
      </c>
      <c r="B1397" s="17" t="s">
        <v>36942</v>
      </c>
      <c r="C1397" s="67" t="s">
        <v>36943</v>
      </c>
      <c r="D1397" s="17">
        <v>40702</v>
      </c>
      <c r="E1397" s="17">
        <v>40702</v>
      </c>
    </row>
    <row r="1398" spans="1:5" ht="22.5" hidden="1">
      <c r="A1398" s="23">
        <v>8</v>
      </c>
      <c r="B1398" s="17" t="s">
        <v>36944</v>
      </c>
      <c r="C1398" s="67" t="s">
        <v>36945</v>
      </c>
      <c r="D1398" s="17">
        <v>40711</v>
      </c>
      <c r="E1398" s="17">
        <v>40711</v>
      </c>
    </row>
    <row r="1399" spans="1:5" ht="22.5" hidden="1">
      <c r="A1399" s="23">
        <v>8</v>
      </c>
      <c r="B1399" s="17" t="s">
        <v>1874</v>
      </c>
      <c r="C1399" s="67" t="s">
        <v>36946</v>
      </c>
      <c r="D1399" s="17">
        <v>40701</v>
      </c>
      <c r="E1399" s="17">
        <v>40701</v>
      </c>
    </row>
    <row r="1400" spans="1:5" hidden="1">
      <c r="A1400" s="23">
        <v>8</v>
      </c>
      <c r="B1400" s="17" t="s">
        <v>36947</v>
      </c>
      <c r="C1400" s="67" t="s">
        <v>36948</v>
      </c>
      <c r="D1400" s="17">
        <v>40701</v>
      </c>
      <c r="E1400" s="17">
        <v>40701</v>
      </c>
    </row>
    <row r="1401" spans="1:5" ht="22.5" hidden="1">
      <c r="A1401" s="23">
        <v>8</v>
      </c>
      <c r="B1401" s="17" t="s">
        <v>36949</v>
      </c>
      <c r="C1401" s="67" t="s">
        <v>36950</v>
      </c>
      <c r="D1401" s="17">
        <v>40700</v>
      </c>
      <c r="E1401" s="17">
        <v>40700</v>
      </c>
    </row>
    <row r="1402" spans="1:5" hidden="1">
      <c r="A1402" s="23">
        <v>8</v>
      </c>
      <c r="B1402" s="17" t="s">
        <v>36951</v>
      </c>
      <c r="C1402" s="67" t="s">
        <v>36952</v>
      </c>
      <c r="D1402" s="17">
        <v>40700</v>
      </c>
      <c r="E1402" s="17">
        <v>40700</v>
      </c>
    </row>
    <row r="1403" spans="1:5" ht="22.5" hidden="1">
      <c r="A1403" s="23">
        <v>8</v>
      </c>
      <c r="B1403" s="17" t="s">
        <v>36953</v>
      </c>
      <c r="C1403" s="67" t="s">
        <v>36954</v>
      </c>
      <c r="D1403" s="17">
        <v>40700</v>
      </c>
      <c r="E1403" s="17">
        <v>40700</v>
      </c>
    </row>
    <row r="1404" spans="1:5" ht="22.5" hidden="1">
      <c r="A1404" s="23">
        <v>8</v>
      </c>
      <c r="B1404" s="17" t="s">
        <v>36955</v>
      </c>
      <c r="C1404" s="67" t="s">
        <v>36956</v>
      </c>
      <c r="D1404" s="17">
        <v>40676</v>
      </c>
      <c r="E1404" s="17">
        <v>40676</v>
      </c>
    </row>
    <row r="1405" spans="1:5" hidden="1">
      <c r="A1405" s="23">
        <v>8</v>
      </c>
      <c r="B1405" s="17" t="s">
        <v>36957</v>
      </c>
      <c r="C1405" s="67" t="s">
        <v>36958</v>
      </c>
      <c r="D1405" s="17">
        <v>40676</v>
      </c>
      <c r="E1405" s="17">
        <v>40676</v>
      </c>
    </row>
    <row r="1406" spans="1:5" hidden="1">
      <c r="A1406" s="23">
        <v>8</v>
      </c>
      <c r="B1406" s="17" t="s">
        <v>36959</v>
      </c>
      <c r="C1406" s="67" t="s">
        <v>36960</v>
      </c>
      <c r="D1406" s="17">
        <v>40675</v>
      </c>
      <c r="E1406" s="17">
        <v>40675</v>
      </c>
    </row>
    <row r="1407" spans="1:5" ht="22.5" hidden="1">
      <c r="A1407" s="23">
        <v>8</v>
      </c>
      <c r="B1407" s="17" t="s">
        <v>1865</v>
      </c>
      <c r="C1407" s="67" t="s">
        <v>36961</v>
      </c>
      <c r="D1407" s="17">
        <v>40710</v>
      </c>
      <c r="E1407" s="17">
        <v>40710</v>
      </c>
    </row>
    <row r="1408" spans="1:5" ht="22.5" hidden="1">
      <c r="A1408" s="23">
        <v>8</v>
      </c>
      <c r="B1408" s="17" t="s">
        <v>36962</v>
      </c>
      <c r="C1408" s="67" t="s">
        <v>36963</v>
      </c>
      <c r="D1408" s="17">
        <v>40709</v>
      </c>
      <c r="E1408" s="17">
        <v>40709</v>
      </c>
    </row>
    <row r="1409" spans="1:5" hidden="1">
      <c r="A1409" s="23">
        <v>8</v>
      </c>
      <c r="B1409" s="17" t="s">
        <v>36964</v>
      </c>
      <c r="C1409" s="67" t="s">
        <v>36965</v>
      </c>
      <c r="D1409" s="17">
        <v>40707</v>
      </c>
      <c r="E1409" s="17">
        <v>40707</v>
      </c>
    </row>
    <row r="1410" spans="1:5" hidden="1">
      <c r="A1410" s="23">
        <v>8</v>
      </c>
      <c r="B1410" s="17" t="s">
        <v>36966</v>
      </c>
      <c r="C1410" s="67" t="s">
        <v>36967</v>
      </c>
      <c r="D1410" s="17">
        <v>40704</v>
      </c>
      <c r="E1410" s="17">
        <v>40704</v>
      </c>
    </row>
    <row r="1411" spans="1:5" ht="22.5" hidden="1">
      <c r="A1411" s="23">
        <v>8</v>
      </c>
      <c r="B1411" s="17" t="s">
        <v>36968</v>
      </c>
      <c r="C1411" s="67" t="s">
        <v>36969</v>
      </c>
      <c r="D1411" s="17">
        <v>40704</v>
      </c>
      <c r="E1411" s="17">
        <v>40704</v>
      </c>
    </row>
    <row r="1412" spans="1:5" hidden="1">
      <c r="A1412" s="23">
        <v>8</v>
      </c>
      <c r="B1412" s="17" t="s">
        <v>36970</v>
      </c>
      <c r="C1412" s="67" t="s">
        <v>36971</v>
      </c>
      <c r="D1412" s="17">
        <v>40704</v>
      </c>
      <c r="E1412" s="17">
        <v>40704</v>
      </c>
    </row>
    <row r="1413" spans="1:5" hidden="1">
      <c r="A1413" s="23">
        <v>8</v>
      </c>
      <c r="B1413" s="17" t="s">
        <v>36972</v>
      </c>
      <c r="C1413" s="67" t="s">
        <v>36973</v>
      </c>
      <c r="D1413" s="17">
        <v>40704</v>
      </c>
      <c r="E1413" s="17">
        <v>40704</v>
      </c>
    </row>
    <row r="1414" spans="1:5" hidden="1">
      <c r="A1414" s="23">
        <v>8</v>
      </c>
      <c r="B1414" s="17" t="s">
        <v>1908</v>
      </c>
      <c r="C1414" s="67" t="s">
        <v>36974</v>
      </c>
      <c r="D1414" s="17">
        <v>40704</v>
      </c>
      <c r="E1414" s="17">
        <v>40704</v>
      </c>
    </row>
    <row r="1415" spans="1:5" hidden="1">
      <c r="A1415" s="23">
        <v>8</v>
      </c>
      <c r="B1415" s="17" t="s">
        <v>36975</v>
      </c>
      <c r="C1415" s="67" t="s">
        <v>36976</v>
      </c>
      <c r="D1415" s="17">
        <v>40703</v>
      </c>
      <c r="E1415" s="17">
        <v>40703</v>
      </c>
    </row>
    <row r="1416" spans="1:5" hidden="1">
      <c r="A1416" s="23">
        <v>8</v>
      </c>
      <c r="B1416" s="17" t="s">
        <v>28189</v>
      </c>
      <c r="C1416" s="67" t="s">
        <v>36977</v>
      </c>
      <c r="D1416" s="17">
        <v>40703</v>
      </c>
      <c r="E1416" s="17">
        <v>40703</v>
      </c>
    </row>
    <row r="1417" spans="1:5" ht="22.5" hidden="1">
      <c r="A1417" s="23">
        <v>8</v>
      </c>
      <c r="B1417" s="17" t="s">
        <v>36978</v>
      </c>
      <c r="C1417" s="67" t="s">
        <v>36979</v>
      </c>
      <c r="D1417" s="17">
        <v>40703</v>
      </c>
      <c r="E1417" s="17">
        <v>40703</v>
      </c>
    </row>
    <row r="1418" spans="1:5" ht="22.5" hidden="1">
      <c r="A1418" s="23">
        <v>8</v>
      </c>
      <c r="B1418" s="17" t="s">
        <v>36980</v>
      </c>
      <c r="C1418" s="67" t="s">
        <v>36981</v>
      </c>
      <c r="D1418" s="17">
        <v>40707</v>
      </c>
      <c r="E1418" s="17">
        <v>40707</v>
      </c>
    </row>
    <row r="1419" spans="1:5" hidden="1">
      <c r="A1419" s="23">
        <v>8</v>
      </c>
      <c r="B1419" s="17" t="s">
        <v>36982</v>
      </c>
      <c r="C1419" s="67" t="s">
        <v>36983</v>
      </c>
      <c r="D1419" s="17">
        <v>40703</v>
      </c>
      <c r="E1419" s="17">
        <v>40703</v>
      </c>
    </row>
    <row r="1420" spans="1:5" hidden="1">
      <c r="A1420" s="23">
        <v>8</v>
      </c>
      <c r="B1420" s="17" t="s">
        <v>36982</v>
      </c>
      <c r="C1420" s="67" t="s">
        <v>36984</v>
      </c>
      <c r="D1420" s="17">
        <v>40703</v>
      </c>
      <c r="E1420" s="17">
        <v>40703</v>
      </c>
    </row>
    <row r="1421" spans="1:5" hidden="1">
      <c r="A1421" s="23">
        <v>8</v>
      </c>
      <c r="B1421" s="17" t="s">
        <v>36985</v>
      </c>
      <c r="C1421" s="67" t="s">
        <v>36986</v>
      </c>
      <c r="D1421" s="17">
        <v>40704</v>
      </c>
      <c r="E1421" s="17">
        <v>40704</v>
      </c>
    </row>
    <row r="1422" spans="1:5" hidden="1">
      <c r="A1422" s="23">
        <v>8</v>
      </c>
      <c r="B1422" s="17" t="s">
        <v>36987</v>
      </c>
      <c r="C1422" s="67" t="s">
        <v>36988</v>
      </c>
      <c r="D1422" s="17">
        <v>40703</v>
      </c>
      <c r="E1422" s="17">
        <v>40703</v>
      </c>
    </row>
    <row r="1423" spans="1:5" hidden="1">
      <c r="A1423" s="23">
        <v>8</v>
      </c>
      <c r="B1423" s="17" t="s">
        <v>36989</v>
      </c>
      <c r="C1423" s="67" t="s">
        <v>36990</v>
      </c>
      <c r="D1423" s="17">
        <v>40703</v>
      </c>
      <c r="E1423" s="17">
        <v>40703</v>
      </c>
    </row>
    <row r="1424" spans="1:5" hidden="1">
      <c r="A1424" s="23">
        <v>8</v>
      </c>
      <c r="B1424" s="17" t="s">
        <v>36991</v>
      </c>
      <c r="C1424" s="67" t="s">
        <v>36992</v>
      </c>
      <c r="D1424" s="17">
        <v>40703</v>
      </c>
      <c r="E1424" s="17">
        <v>40703</v>
      </c>
    </row>
    <row r="1425" spans="1:5" hidden="1">
      <c r="A1425" s="23">
        <v>8</v>
      </c>
      <c r="B1425" s="17" t="s">
        <v>36993</v>
      </c>
      <c r="C1425" s="67" t="s">
        <v>36994</v>
      </c>
      <c r="D1425" s="17">
        <v>40703</v>
      </c>
      <c r="E1425" s="17">
        <v>40703</v>
      </c>
    </row>
    <row r="1426" spans="1:5" ht="22.5" hidden="1">
      <c r="A1426" s="23">
        <v>8</v>
      </c>
      <c r="B1426" s="17" t="s">
        <v>1489</v>
      </c>
      <c r="C1426" s="67" t="s">
        <v>36995</v>
      </c>
      <c r="D1426" s="17">
        <v>40702</v>
      </c>
      <c r="E1426" s="17">
        <v>40702</v>
      </c>
    </row>
    <row r="1427" spans="1:5" ht="22.5" hidden="1">
      <c r="A1427" s="23">
        <v>8</v>
      </c>
      <c r="B1427" s="17" t="s">
        <v>36996</v>
      </c>
      <c r="C1427" s="67" t="s">
        <v>36997</v>
      </c>
      <c r="D1427" s="17">
        <v>40702</v>
      </c>
      <c r="E1427" s="17">
        <v>40702</v>
      </c>
    </row>
    <row r="1428" spans="1:5" hidden="1">
      <c r="A1428" s="23">
        <v>8</v>
      </c>
      <c r="B1428" s="17" t="s">
        <v>36998</v>
      </c>
      <c r="C1428" s="67" t="s">
        <v>36999</v>
      </c>
      <c r="D1428" s="17">
        <v>40702</v>
      </c>
      <c r="E1428" s="17">
        <v>40702</v>
      </c>
    </row>
    <row r="1429" spans="1:5" hidden="1">
      <c r="A1429" s="23">
        <v>8</v>
      </c>
      <c r="B1429" s="17" t="s">
        <v>37000</v>
      </c>
      <c r="C1429" s="67" t="s">
        <v>37001</v>
      </c>
      <c r="D1429" s="17">
        <v>40702</v>
      </c>
      <c r="E1429" s="17">
        <v>40702</v>
      </c>
    </row>
    <row r="1430" spans="1:5" hidden="1">
      <c r="A1430" s="23">
        <v>8</v>
      </c>
      <c r="B1430" s="17" t="s">
        <v>37002</v>
      </c>
      <c r="C1430" s="67" t="s">
        <v>37003</v>
      </c>
      <c r="D1430" s="17">
        <v>40697</v>
      </c>
      <c r="E1430" s="17">
        <v>40697</v>
      </c>
    </row>
    <row r="1431" spans="1:5" hidden="1">
      <c r="A1431" s="23">
        <v>8</v>
      </c>
      <c r="B1431" s="17" t="s">
        <v>37004</v>
      </c>
      <c r="C1431" s="67" t="s">
        <v>37005</v>
      </c>
      <c r="D1431" s="17">
        <v>40697</v>
      </c>
      <c r="E1431" s="17">
        <v>40697</v>
      </c>
    </row>
    <row r="1432" spans="1:5" hidden="1">
      <c r="A1432" s="23">
        <v>8</v>
      </c>
      <c r="B1432" s="17" t="s">
        <v>37006</v>
      </c>
      <c r="C1432" s="67" t="s">
        <v>37007</v>
      </c>
      <c r="D1432" s="17">
        <v>40696</v>
      </c>
      <c r="E1432" s="17">
        <v>40696</v>
      </c>
    </row>
    <row r="1433" spans="1:5" hidden="1">
      <c r="A1433" s="23">
        <v>8</v>
      </c>
      <c r="B1433" s="17" t="s">
        <v>37008</v>
      </c>
      <c r="C1433" s="67" t="s">
        <v>37009</v>
      </c>
      <c r="D1433" s="17">
        <v>40696</v>
      </c>
      <c r="E1433" s="17">
        <v>40696</v>
      </c>
    </row>
    <row r="1434" spans="1:5" hidden="1">
      <c r="A1434" s="23">
        <v>8</v>
      </c>
      <c r="B1434" s="17" t="s">
        <v>244</v>
      </c>
      <c r="C1434" s="67" t="s">
        <v>37010</v>
      </c>
      <c r="D1434" s="17">
        <v>40696</v>
      </c>
      <c r="E1434" s="17">
        <v>40696</v>
      </c>
    </row>
    <row r="1435" spans="1:5" hidden="1">
      <c r="A1435" s="23">
        <v>8</v>
      </c>
      <c r="B1435" s="17" t="s">
        <v>37011</v>
      </c>
      <c r="C1435" s="67" t="s">
        <v>37012</v>
      </c>
      <c r="D1435" s="17">
        <v>40696</v>
      </c>
      <c r="E1435" s="17">
        <v>40696</v>
      </c>
    </row>
    <row r="1436" spans="1:5" hidden="1">
      <c r="A1436" s="23">
        <v>8</v>
      </c>
      <c r="B1436" s="17" t="s">
        <v>37013</v>
      </c>
      <c r="C1436" s="67" t="s">
        <v>37014</v>
      </c>
      <c r="D1436" s="17">
        <v>40694</v>
      </c>
      <c r="E1436" s="17">
        <v>40694</v>
      </c>
    </row>
    <row r="1437" spans="1:5" hidden="1">
      <c r="A1437" s="23">
        <v>8</v>
      </c>
      <c r="B1437" s="17" t="s">
        <v>37015</v>
      </c>
      <c r="C1437" s="67" t="s">
        <v>37016</v>
      </c>
      <c r="D1437" s="17">
        <v>40694</v>
      </c>
      <c r="E1437" s="17">
        <v>40694</v>
      </c>
    </row>
    <row r="1438" spans="1:5" hidden="1">
      <c r="A1438" s="23">
        <v>8</v>
      </c>
      <c r="B1438" s="17" t="s">
        <v>37017</v>
      </c>
      <c r="C1438" s="67" t="s">
        <v>37016</v>
      </c>
      <c r="D1438" s="17">
        <v>40694</v>
      </c>
      <c r="E1438" s="17">
        <v>40694</v>
      </c>
    </row>
    <row r="1439" spans="1:5" ht="22.5" hidden="1">
      <c r="A1439" s="23">
        <v>8</v>
      </c>
      <c r="B1439" s="17" t="s">
        <v>37018</v>
      </c>
      <c r="C1439" s="67" t="s">
        <v>37019</v>
      </c>
      <c r="D1439" s="17">
        <v>40695</v>
      </c>
      <c r="E1439" s="17">
        <v>40695</v>
      </c>
    </row>
    <row r="1440" spans="1:5" hidden="1">
      <c r="A1440" s="23">
        <v>8</v>
      </c>
      <c r="B1440" s="17" t="s">
        <v>37020</v>
      </c>
      <c r="C1440" s="67" t="s">
        <v>37021</v>
      </c>
      <c r="D1440" s="17">
        <v>40696</v>
      </c>
      <c r="E1440" s="17">
        <v>40696</v>
      </c>
    </row>
    <row r="1441" spans="1:5" hidden="1">
      <c r="A1441" s="23">
        <v>8</v>
      </c>
      <c r="B1441" s="17" t="s">
        <v>37022</v>
      </c>
      <c r="C1441" s="67" t="s">
        <v>37023</v>
      </c>
      <c r="D1441" s="17">
        <v>40696</v>
      </c>
      <c r="E1441" s="17">
        <v>40696</v>
      </c>
    </row>
    <row r="1442" spans="1:5" hidden="1">
      <c r="A1442" s="23">
        <v>8</v>
      </c>
      <c r="B1442" s="17" t="s">
        <v>973</v>
      </c>
      <c r="C1442" s="67" t="s">
        <v>37024</v>
      </c>
      <c r="D1442" s="17">
        <v>40696</v>
      </c>
      <c r="E1442" s="17">
        <v>40696</v>
      </c>
    </row>
    <row r="1443" spans="1:5" ht="22.5" hidden="1">
      <c r="A1443" s="23">
        <v>8</v>
      </c>
      <c r="B1443" s="17" t="s">
        <v>37025</v>
      </c>
      <c r="C1443" s="67" t="s">
        <v>37026</v>
      </c>
      <c r="D1443" s="17">
        <v>40696</v>
      </c>
      <c r="E1443" s="17">
        <v>40696</v>
      </c>
    </row>
    <row r="1444" spans="1:5" hidden="1">
      <c r="A1444" s="23">
        <v>8</v>
      </c>
      <c r="B1444" s="17" t="s">
        <v>37027</v>
      </c>
      <c r="C1444" s="67" t="s">
        <v>37028</v>
      </c>
      <c r="D1444" s="17">
        <v>40707</v>
      </c>
      <c r="E1444" s="17">
        <v>40707</v>
      </c>
    </row>
    <row r="1445" spans="1:5" hidden="1">
      <c r="A1445" s="23">
        <v>8</v>
      </c>
      <c r="B1445" s="17" t="s">
        <v>37027</v>
      </c>
      <c r="C1445" s="67" t="s">
        <v>37029</v>
      </c>
      <c r="D1445" s="17">
        <v>40707</v>
      </c>
      <c r="E1445" s="17">
        <v>40707</v>
      </c>
    </row>
    <row r="1446" spans="1:5" hidden="1">
      <c r="A1446" s="23">
        <v>8</v>
      </c>
      <c r="B1446" s="17" t="s">
        <v>1580</v>
      </c>
      <c r="C1446" s="67" t="s">
        <v>37030</v>
      </c>
      <c r="D1446" s="17">
        <v>40707</v>
      </c>
      <c r="E1446" s="17">
        <v>40707</v>
      </c>
    </row>
    <row r="1447" spans="1:5" hidden="1">
      <c r="A1447" s="23">
        <v>8</v>
      </c>
      <c r="B1447" s="17" t="s">
        <v>37031</v>
      </c>
      <c r="C1447" s="67" t="s">
        <v>37032</v>
      </c>
      <c r="D1447" s="17">
        <v>40714</v>
      </c>
      <c r="E1447" s="17">
        <v>40714</v>
      </c>
    </row>
    <row r="1448" spans="1:5" hidden="1">
      <c r="A1448" s="23">
        <v>8</v>
      </c>
      <c r="B1448" s="17" t="s">
        <v>37033</v>
      </c>
      <c r="C1448" s="67" t="s">
        <v>37034</v>
      </c>
      <c r="D1448" s="17">
        <v>40700</v>
      </c>
      <c r="E1448" s="17">
        <v>40700</v>
      </c>
    </row>
    <row r="1449" spans="1:5" hidden="1">
      <c r="A1449" s="23">
        <v>8</v>
      </c>
      <c r="B1449" s="17" t="s">
        <v>37035</v>
      </c>
      <c r="C1449" s="67" t="s">
        <v>37036</v>
      </c>
      <c r="D1449" s="17">
        <v>40715</v>
      </c>
      <c r="E1449" s="17">
        <v>40715</v>
      </c>
    </row>
    <row r="1450" spans="1:5" hidden="1">
      <c r="A1450" s="23">
        <v>8</v>
      </c>
      <c r="B1450" s="17" t="s">
        <v>37037</v>
      </c>
      <c r="C1450" s="67" t="s">
        <v>37038</v>
      </c>
      <c r="D1450" s="17">
        <v>40716</v>
      </c>
      <c r="E1450" s="17">
        <v>40716</v>
      </c>
    </row>
    <row r="1451" spans="1:5" ht="22.5" hidden="1">
      <c r="A1451" s="23">
        <v>8</v>
      </c>
      <c r="B1451" s="17" t="s">
        <v>37039</v>
      </c>
      <c r="C1451" s="67" t="s">
        <v>37040</v>
      </c>
      <c r="D1451" s="17">
        <v>40693</v>
      </c>
      <c r="E1451" s="17">
        <v>40693</v>
      </c>
    </row>
    <row r="1452" spans="1:5" hidden="1">
      <c r="A1452" s="23">
        <v>8</v>
      </c>
      <c r="B1452" s="17" t="s">
        <v>37041</v>
      </c>
      <c r="C1452" s="67" t="s">
        <v>37042</v>
      </c>
      <c r="D1452" s="17">
        <v>40694</v>
      </c>
      <c r="E1452" s="17">
        <v>40694</v>
      </c>
    </row>
    <row r="1453" spans="1:5" hidden="1">
      <c r="A1453" s="23">
        <v>8</v>
      </c>
      <c r="B1453" s="17" t="s">
        <v>37043</v>
      </c>
      <c r="C1453" s="67" t="s">
        <v>37044</v>
      </c>
      <c r="D1453" s="17">
        <v>40694</v>
      </c>
      <c r="E1453" s="17">
        <v>40694</v>
      </c>
    </row>
    <row r="1454" spans="1:5" hidden="1">
      <c r="A1454" s="23">
        <v>8</v>
      </c>
      <c r="B1454" s="17" t="s">
        <v>37045</v>
      </c>
      <c r="C1454" s="67" t="s">
        <v>37046</v>
      </c>
      <c r="D1454" s="17">
        <v>40694</v>
      </c>
      <c r="E1454" s="17">
        <v>40694</v>
      </c>
    </row>
    <row r="1455" spans="1:5" hidden="1">
      <c r="A1455" s="23">
        <v>8</v>
      </c>
      <c r="B1455" s="17" t="s">
        <v>37047</v>
      </c>
      <c r="C1455" s="67" t="s">
        <v>37048</v>
      </c>
      <c r="D1455" s="17">
        <v>40695</v>
      </c>
      <c r="E1455" s="17">
        <v>40695</v>
      </c>
    </row>
    <row r="1456" spans="1:5" hidden="1">
      <c r="A1456" s="23">
        <v>8</v>
      </c>
      <c r="B1456" s="17" t="s">
        <v>37047</v>
      </c>
      <c r="C1456" s="67" t="s">
        <v>37049</v>
      </c>
      <c r="D1456" s="17">
        <v>40695</v>
      </c>
      <c r="E1456" s="17">
        <v>40695</v>
      </c>
    </row>
    <row r="1457" spans="1:5" hidden="1">
      <c r="A1457" s="23">
        <v>8</v>
      </c>
      <c r="B1457" s="17" t="s">
        <v>37047</v>
      </c>
      <c r="C1457" s="67" t="s">
        <v>37050</v>
      </c>
      <c r="D1457" s="17">
        <v>40695</v>
      </c>
      <c r="E1457" s="17">
        <v>40695</v>
      </c>
    </row>
    <row r="1458" spans="1:5" hidden="1">
      <c r="A1458" s="23">
        <v>8</v>
      </c>
      <c r="B1458" s="17" t="s">
        <v>1906</v>
      </c>
      <c r="C1458" s="67" t="s">
        <v>37051</v>
      </c>
      <c r="D1458" s="17">
        <v>40694</v>
      </c>
      <c r="E1458" s="17">
        <v>40694</v>
      </c>
    </row>
    <row r="1459" spans="1:5" ht="22.5" hidden="1">
      <c r="A1459" s="23">
        <v>8</v>
      </c>
      <c r="B1459" s="17" t="s">
        <v>37052</v>
      </c>
      <c r="C1459" s="67" t="s">
        <v>37053</v>
      </c>
      <c r="D1459" s="17">
        <v>40690</v>
      </c>
      <c r="E1459" s="17">
        <v>40690</v>
      </c>
    </row>
    <row r="1460" spans="1:5" ht="22.5" hidden="1">
      <c r="A1460" s="23">
        <v>8</v>
      </c>
      <c r="B1460" s="17" t="s">
        <v>37054</v>
      </c>
      <c r="C1460" s="67" t="s">
        <v>37055</v>
      </c>
      <c r="D1460" s="17">
        <v>40689</v>
      </c>
      <c r="E1460" s="17">
        <v>40689</v>
      </c>
    </row>
    <row r="1461" spans="1:5" ht="22.5" hidden="1">
      <c r="A1461" s="23">
        <v>8</v>
      </c>
      <c r="B1461" s="17" t="s">
        <v>37056</v>
      </c>
      <c r="C1461" s="67" t="s">
        <v>37057</v>
      </c>
      <c r="D1461" s="17">
        <v>40689</v>
      </c>
      <c r="E1461" s="17">
        <v>40689</v>
      </c>
    </row>
    <row r="1462" spans="1:5" hidden="1">
      <c r="A1462" s="23">
        <v>8</v>
      </c>
      <c r="B1462" s="17" t="s">
        <v>37058</v>
      </c>
      <c r="C1462" s="67" t="s">
        <v>37059</v>
      </c>
      <c r="D1462" s="17">
        <v>40689</v>
      </c>
      <c r="E1462" s="17">
        <v>40689</v>
      </c>
    </row>
    <row r="1463" spans="1:5" ht="22.5" hidden="1">
      <c r="A1463" s="23">
        <v>8</v>
      </c>
      <c r="B1463" s="17" t="s">
        <v>37060</v>
      </c>
      <c r="C1463" s="67" t="s">
        <v>37061</v>
      </c>
      <c r="D1463" s="17">
        <v>40688</v>
      </c>
      <c r="E1463" s="17">
        <v>40688</v>
      </c>
    </row>
    <row r="1464" spans="1:5" hidden="1">
      <c r="A1464" s="23">
        <v>8</v>
      </c>
      <c r="B1464" s="17" t="s">
        <v>37062</v>
      </c>
      <c r="C1464" s="67" t="s">
        <v>37042</v>
      </c>
      <c r="D1464" s="17">
        <v>40688</v>
      </c>
      <c r="E1464" s="17">
        <v>40688</v>
      </c>
    </row>
    <row r="1465" spans="1:5" ht="22.5" hidden="1">
      <c r="A1465" s="23">
        <v>8</v>
      </c>
      <c r="B1465" s="17" t="s">
        <v>37063</v>
      </c>
      <c r="C1465" s="67" t="s">
        <v>37064</v>
      </c>
      <c r="D1465" s="17">
        <v>40689</v>
      </c>
      <c r="E1465" s="17">
        <v>40689</v>
      </c>
    </row>
    <row r="1466" spans="1:5" ht="22.5" hidden="1">
      <c r="A1466" s="23">
        <v>8</v>
      </c>
      <c r="B1466" s="17" t="s">
        <v>37065</v>
      </c>
      <c r="C1466" s="67" t="s">
        <v>37066</v>
      </c>
      <c r="D1466" s="17">
        <v>40687</v>
      </c>
      <c r="E1466" s="17">
        <v>40687</v>
      </c>
    </row>
    <row r="1467" spans="1:5" ht="22.5" hidden="1">
      <c r="A1467" s="23">
        <v>8</v>
      </c>
      <c r="B1467" s="17" t="s">
        <v>37067</v>
      </c>
      <c r="C1467" s="67" t="s">
        <v>37068</v>
      </c>
      <c r="D1467" s="17">
        <v>40687</v>
      </c>
      <c r="E1467" s="17">
        <v>40687</v>
      </c>
    </row>
    <row r="1468" spans="1:5" ht="22.5" hidden="1">
      <c r="A1468" s="23">
        <v>8</v>
      </c>
      <c r="B1468" s="17" t="s">
        <v>37069</v>
      </c>
      <c r="C1468" s="67" t="s">
        <v>37070</v>
      </c>
      <c r="D1468" s="17">
        <v>40687</v>
      </c>
      <c r="E1468" s="17">
        <v>40687</v>
      </c>
    </row>
    <row r="1469" spans="1:5" ht="22.5" hidden="1">
      <c r="A1469" s="23">
        <v>8</v>
      </c>
      <c r="B1469" s="17" t="s">
        <v>37071</v>
      </c>
      <c r="C1469" s="67" t="s">
        <v>37072</v>
      </c>
      <c r="D1469" s="17">
        <v>40687</v>
      </c>
      <c r="E1469" s="17">
        <v>40687</v>
      </c>
    </row>
    <row r="1470" spans="1:5" ht="22.5" hidden="1">
      <c r="A1470" s="23">
        <v>8</v>
      </c>
      <c r="B1470" s="17" t="s">
        <v>37071</v>
      </c>
      <c r="C1470" s="67" t="s">
        <v>37073</v>
      </c>
      <c r="D1470" s="17">
        <v>40687</v>
      </c>
      <c r="E1470" s="17">
        <v>40687</v>
      </c>
    </row>
    <row r="1471" spans="1:5" ht="22.5" hidden="1">
      <c r="A1471" s="23">
        <v>8</v>
      </c>
      <c r="B1471" s="17" t="s">
        <v>37071</v>
      </c>
      <c r="C1471" s="67" t="s">
        <v>37074</v>
      </c>
      <c r="D1471" s="17">
        <v>40687</v>
      </c>
      <c r="E1471" s="17">
        <v>40687</v>
      </c>
    </row>
    <row r="1472" spans="1:5" ht="22.5" hidden="1">
      <c r="A1472" s="23">
        <v>8</v>
      </c>
      <c r="B1472" s="17" t="s">
        <v>37071</v>
      </c>
      <c r="C1472" s="67" t="s">
        <v>37075</v>
      </c>
      <c r="D1472" s="17">
        <v>40687</v>
      </c>
      <c r="E1472" s="17">
        <v>40687</v>
      </c>
    </row>
    <row r="1473" spans="1:5" ht="22.5" hidden="1">
      <c r="A1473" s="23">
        <v>8</v>
      </c>
      <c r="B1473" s="17" t="s">
        <v>37071</v>
      </c>
      <c r="C1473" s="67" t="s">
        <v>37076</v>
      </c>
      <c r="D1473" s="17">
        <v>40687</v>
      </c>
      <c r="E1473" s="17">
        <v>40687</v>
      </c>
    </row>
    <row r="1474" spans="1:5" hidden="1">
      <c r="A1474" s="23">
        <v>8</v>
      </c>
      <c r="B1474" s="17" t="s">
        <v>37077</v>
      </c>
      <c r="C1474" s="67" t="s">
        <v>37078</v>
      </c>
      <c r="D1474" s="17">
        <v>40687</v>
      </c>
      <c r="E1474" s="17">
        <v>40687</v>
      </c>
    </row>
    <row r="1475" spans="1:5" ht="22.5" hidden="1">
      <c r="A1475" s="23">
        <v>8</v>
      </c>
      <c r="B1475" s="17" t="s">
        <v>37079</v>
      </c>
      <c r="C1475" s="67" t="s">
        <v>37080</v>
      </c>
      <c r="D1475" s="17">
        <v>40687</v>
      </c>
      <c r="E1475" s="17">
        <v>40687</v>
      </c>
    </row>
    <row r="1476" spans="1:5" ht="22.5" hidden="1">
      <c r="A1476" s="23">
        <v>8</v>
      </c>
      <c r="B1476" s="17" t="s">
        <v>37081</v>
      </c>
      <c r="C1476" s="67" t="s">
        <v>37082</v>
      </c>
      <c r="D1476" s="17">
        <v>40683</v>
      </c>
      <c r="E1476" s="17">
        <v>40683</v>
      </c>
    </row>
    <row r="1477" spans="1:5" ht="22.5" hidden="1">
      <c r="A1477" s="23">
        <v>8</v>
      </c>
      <c r="B1477" s="17" t="s">
        <v>37083</v>
      </c>
      <c r="C1477" s="67" t="s">
        <v>37084</v>
      </c>
      <c r="D1477" s="17">
        <v>40683</v>
      </c>
      <c r="E1477" s="17">
        <v>40683</v>
      </c>
    </row>
    <row r="1478" spans="1:5" hidden="1">
      <c r="A1478" s="23">
        <v>8</v>
      </c>
      <c r="B1478" s="17" t="s">
        <v>37085</v>
      </c>
      <c r="C1478" s="67" t="s">
        <v>37086</v>
      </c>
      <c r="D1478" s="17">
        <v>40683</v>
      </c>
      <c r="E1478" s="17">
        <v>40683</v>
      </c>
    </row>
    <row r="1479" spans="1:5" hidden="1">
      <c r="A1479" s="23">
        <v>8</v>
      </c>
      <c r="B1479" s="17" t="s">
        <v>37087</v>
      </c>
      <c r="C1479" s="67" t="s">
        <v>37042</v>
      </c>
      <c r="D1479" s="17">
        <v>40687</v>
      </c>
      <c r="E1479" s="17">
        <v>40687</v>
      </c>
    </row>
    <row r="1480" spans="1:5" hidden="1">
      <c r="A1480" s="23">
        <v>8</v>
      </c>
      <c r="B1480" s="17" t="s">
        <v>37088</v>
      </c>
      <c r="C1480" s="67" t="s">
        <v>37042</v>
      </c>
      <c r="D1480" s="17">
        <v>40687</v>
      </c>
      <c r="E1480" s="17">
        <v>40687</v>
      </c>
    </row>
    <row r="1481" spans="1:5" hidden="1">
      <c r="A1481" s="23">
        <v>8</v>
      </c>
      <c r="B1481" s="17" t="s">
        <v>37088</v>
      </c>
      <c r="C1481" s="67" t="s">
        <v>37042</v>
      </c>
      <c r="D1481" s="17">
        <v>40687</v>
      </c>
      <c r="E1481" s="17">
        <v>40687</v>
      </c>
    </row>
    <row r="1482" spans="1:5" hidden="1">
      <c r="A1482" s="23">
        <v>8</v>
      </c>
      <c r="B1482" s="17" t="s">
        <v>1851</v>
      </c>
      <c r="C1482" s="67" t="s">
        <v>37089</v>
      </c>
      <c r="D1482" s="17">
        <v>40696</v>
      </c>
      <c r="E1482" s="17">
        <v>40696</v>
      </c>
    </row>
    <row r="1483" spans="1:5" hidden="1">
      <c r="A1483" s="23">
        <v>8</v>
      </c>
      <c r="B1483" s="17" t="s">
        <v>29895</v>
      </c>
      <c r="C1483" s="67" t="s">
        <v>37090</v>
      </c>
      <c r="D1483" s="17">
        <v>40695</v>
      </c>
      <c r="E1483" s="17">
        <v>40695</v>
      </c>
    </row>
    <row r="1484" spans="1:5" hidden="1">
      <c r="A1484" s="23">
        <v>8</v>
      </c>
      <c r="B1484" s="17" t="s">
        <v>37091</v>
      </c>
      <c r="C1484" s="67" t="s">
        <v>37092</v>
      </c>
      <c r="D1484" s="17">
        <v>40694</v>
      </c>
      <c r="E1484" s="17">
        <v>40694</v>
      </c>
    </row>
    <row r="1485" spans="1:5" ht="22.5" hidden="1">
      <c r="A1485" s="23">
        <v>8</v>
      </c>
      <c r="B1485" s="17" t="s">
        <v>37093</v>
      </c>
      <c r="C1485" s="67" t="s">
        <v>37094</v>
      </c>
      <c r="D1485" s="17">
        <v>40693</v>
      </c>
      <c r="E1485" s="17">
        <v>40693</v>
      </c>
    </row>
    <row r="1486" spans="1:5" ht="22.5" hidden="1">
      <c r="A1486" s="23">
        <v>8</v>
      </c>
      <c r="B1486" s="17" t="s">
        <v>37095</v>
      </c>
      <c r="C1486" s="67" t="s">
        <v>37096</v>
      </c>
      <c r="D1486" s="17">
        <v>40686</v>
      </c>
      <c r="E1486" s="17">
        <v>40686</v>
      </c>
    </row>
    <row r="1487" spans="1:5" ht="22.5" hidden="1">
      <c r="A1487" s="23">
        <v>8</v>
      </c>
      <c r="B1487" s="17" t="s">
        <v>37097</v>
      </c>
      <c r="C1487" s="67" t="s">
        <v>37098</v>
      </c>
      <c r="D1487" s="17">
        <v>40686</v>
      </c>
      <c r="E1487" s="17">
        <v>40686</v>
      </c>
    </row>
    <row r="1488" spans="1:5" ht="22.5" hidden="1">
      <c r="A1488" s="23">
        <v>8</v>
      </c>
      <c r="B1488" s="17" t="s">
        <v>37099</v>
      </c>
      <c r="C1488" s="67" t="s">
        <v>37100</v>
      </c>
      <c r="D1488" s="17">
        <v>40686</v>
      </c>
      <c r="E1488" s="17">
        <v>40686</v>
      </c>
    </row>
    <row r="1489" spans="1:5" hidden="1">
      <c r="A1489" s="23">
        <v>8</v>
      </c>
      <c r="B1489" s="17" t="s">
        <v>37101</v>
      </c>
      <c r="C1489" s="67" t="s">
        <v>37102</v>
      </c>
      <c r="D1489" s="17">
        <v>40687</v>
      </c>
      <c r="E1489" s="17">
        <v>40687</v>
      </c>
    </row>
    <row r="1490" spans="1:5" hidden="1">
      <c r="A1490" s="23">
        <v>8</v>
      </c>
      <c r="B1490" s="17" t="s">
        <v>37085</v>
      </c>
      <c r="C1490" s="67" t="s">
        <v>37086</v>
      </c>
      <c r="D1490" s="17">
        <v>40683</v>
      </c>
      <c r="E1490" s="17">
        <v>40683</v>
      </c>
    </row>
    <row r="1491" spans="1:5" ht="22.5" hidden="1">
      <c r="A1491" s="23">
        <v>8</v>
      </c>
      <c r="B1491" s="17" t="s">
        <v>4482</v>
      </c>
      <c r="C1491" s="67" t="s">
        <v>37103</v>
      </c>
      <c r="D1491" s="17">
        <v>40681</v>
      </c>
      <c r="E1491" s="17">
        <v>40681</v>
      </c>
    </row>
    <row r="1492" spans="1:5" ht="22.5" hidden="1">
      <c r="A1492" s="23">
        <v>8</v>
      </c>
      <c r="B1492" s="17" t="s">
        <v>37104</v>
      </c>
      <c r="C1492" s="67" t="s">
        <v>37105</v>
      </c>
      <c r="D1492" s="17">
        <v>40681</v>
      </c>
      <c r="E1492" s="17">
        <v>40681</v>
      </c>
    </row>
    <row r="1493" spans="1:5" hidden="1">
      <c r="A1493" s="23">
        <v>8</v>
      </c>
      <c r="B1493" s="17" t="s">
        <v>37106</v>
      </c>
      <c r="C1493" s="67" t="s">
        <v>37107</v>
      </c>
      <c r="D1493" s="17">
        <v>40681</v>
      </c>
      <c r="E1493" s="17">
        <v>40681</v>
      </c>
    </row>
    <row r="1494" spans="1:5" hidden="1">
      <c r="A1494" s="23">
        <v>8</v>
      </c>
      <c r="B1494" s="17" t="s">
        <v>37108</v>
      </c>
      <c r="C1494" s="67" t="s">
        <v>37109</v>
      </c>
      <c r="D1494" s="17">
        <v>40681</v>
      </c>
      <c r="E1494" s="17">
        <v>40681</v>
      </c>
    </row>
    <row r="1495" spans="1:5" hidden="1">
      <c r="A1495" s="23">
        <v>8</v>
      </c>
      <c r="B1495" s="17" t="s">
        <v>1895</v>
      </c>
      <c r="C1495" s="67" t="s">
        <v>37110</v>
      </c>
      <c r="D1495" s="17">
        <v>40686</v>
      </c>
      <c r="E1495" s="17">
        <v>40686</v>
      </c>
    </row>
    <row r="1496" spans="1:5" hidden="1">
      <c r="A1496" s="23">
        <v>8</v>
      </c>
      <c r="B1496" s="17" t="s">
        <v>37111</v>
      </c>
      <c r="C1496" s="67" t="s">
        <v>37112</v>
      </c>
      <c r="D1496" s="17">
        <v>40686</v>
      </c>
      <c r="E1496" s="17">
        <v>40686</v>
      </c>
    </row>
    <row r="1497" spans="1:5" hidden="1">
      <c r="A1497" s="23">
        <v>8</v>
      </c>
      <c r="B1497" s="17" t="s">
        <v>1533</v>
      </c>
      <c r="C1497" s="67" t="s">
        <v>37113</v>
      </c>
      <c r="D1497" s="17">
        <v>40681</v>
      </c>
      <c r="E1497" s="17">
        <v>40681</v>
      </c>
    </row>
    <row r="1498" spans="1:5" ht="22.5" hidden="1">
      <c r="A1498" s="23">
        <v>8</v>
      </c>
      <c r="B1498" s="17" t="s">
        <v>24533</v>
      </c>
      <c r="C1498" s="67" t="s">
        <v>37114</v>
      </c>
      <c r="D1498" s="17">
        <v>40683</v>
      </c>
      <c r="E1498" s="17">
        <v>40683</v>
      </c>
    </row>
    <row r="1499" spans="1:5" hidden="1">
      <c r="A1499" s="23">
        <v>8</v>
      </c>
      <c r="B1499" s="17" t="s">
        <v>37115</v>
      </c>
      <c r="C1499" s="67" t="s">
        <v>37116</v>
      </c>
      <c r="D1499" s="17">
        <v>40680</v>
      </c>
      <c r="E1499" s="17">
        <v>40680</v>
      </c>
    </row>
    <row r="1500" spans="1:5" hidden="1">
      <c r="A1500" s="23">
        <v>8</v>
      </c>
      <c r="B1500" s="17" t="s">
        <v>37117</v>
      </c>
      <c r="C1500" s="67" t="s">
        <v>37118</v>
      </c>
      <c r="D1500" s="17">
        <v>40681</v>
      </c>
      <c r="E1500" s="17">
        <v>40681</v>
      </c>
    </row>
    <row r="1501" spans="1:5" ht="22.5" hidden="1">
      <c r="A1501" s="23">
        <v>8</v>
      </c>
      <c r="B1501" s="17" t="s">
        <v>37119</v>
      </c>
      <c r="C1501" s="67" t="s">
        <v>37120</v>
      </c>
      <c r="D1501" s="17">
        <v>40686</v>
      </c>
      <c r="E1501" s="17">
        <v>40686</v>
      </c>
    </row>
    <row r="1502" spans="1:5" hidden="1">
      <c r="A1502" s="23">
        <v>8</v>
      </c>
      <c r="B1502" s="17" t="s">
        <v>37119</v>
      </c>
      <c r="C1502" s="67" t="s">
        <v>37121</v>
      </c>
      <c r="D1502" s="17">
        <v>40686</v>
      </c>
      <c r="E1502" s="17">
        <v>40686</v>
      </c>
    </row>
    <row r="1503" spans="1:5" hidden="1">
      <c r="A1503" s="23">
        <v>8</v>
      </c>
      <c r="B1503" s="17" t="s">
        <v>37119</v>
      </c>
      <c r="C1503" s="67" t="s">
        <v>37122</v>
      </c>
      <c r="D1503" s="17">
        <v>40686</v>
      </c>
      <c r="E1503" s="17">
        <v>40686</v>
      </c>
    </row>
    <row r="1504" spans="1:5" hidden="1">
      <c r="A1504" s="23">
        <v>8</v>
      </c>
      <c r="B1504" s="17" t="s">
        <v>37123</v>
      </c>
      <c r="C1504" s="67"/>
      <c r="D1504" s="17">
        <v>40683</v>
      </c>
      <c r="E1504" s="17">
        <v>40683</v>
      </c>
    </row>
    <row r="1505" spans="1:5" ht="22.5" hidden="1">
      <c r="A1505" s="23">
        <v>8</v>
      </c>
      <c r="B1505" s="17" t="s">
        <v>1814</v>
      </c>
      <c r="C1505" s="67" t="s">
        <v>37124</v>
      </c>
      <c r="D1505" s="17">
        <v>40676</v>
      </c>
      <c r="E1505" s="17">
        <v>40676</v>
      </c>
    </row>
    <row r="1506" spans="1:5" hidden="1">
      <c r="A1506" s="23">
        <v>8</v>
      </c>
      <c r="B1506" s="17" t="s">
        <v>37125</v>
      </c>
      <c r="C1506" s="67" t="s">
        <v>37126</v>
      </c>
      <c r="D1506" s="17">
        <v>40676</v>
      </c>
      <c r="E1506" s="17">
        <v>40676</v>
      </c>
    </row>
    <row r="1507" spans="1:5" ht="22.5" hidden="1">
      <c r="A1507" s="23">
        <v>8</v>
      </c>
      <c r="B1507" s="17" t="s">
        <v>37127</v>
      </c>
      <c r="C1507" s="67" t="s">
        <v>37128</v>
      </c>
      <c r="D1507" s="17">
        <v>40680</v>
      </c>
      <c r="E1507" s="17">
        <v>40680</v>
      </c>
    </row>
    <row r="1508" spans="1:5" hidden="1">
      <c r="A1508" s="23">
        <v>8</v>
      </c>
      <c r="B1508" s="17" t="s">
        <v>37129</v>
      </c>
      <c r="C1508" s="67" t="s">
        <v>37130</v>
      </c>
      <c r="D1508" s="17">
        <v>40680</v>
      </c>
      <c r="E1508" s="17">
        <v>40680</v>
      </c>
    </row>
    <row r="1509" spans="1:5" ht="22.5" hidden="1">
      <c r="A1509" s="23">
        <v>8</v>
      </c>
      <c r="B1509" s="17" t="s">
        <v>37131</v>
      </c>
      <c r="C1509" s="67" t="s">
        <v>37132</v>
      </c>
      <c r="D1509" s="17">
        <v>40680</v>
      </c>
      <c r="E1509" s="17">
        <v>40680</v>
      </c>
    </row>
    <row r="1510" spans="1:5" hidden="1">
      <c r="A1510" s="23">
        <v>8</v>
      </c>
      <c r="B1510" s="17" t="s">
        <v>37133</v>
      </c>
      <c r="C1510" s="67" t="s">
        <v>37134</v>
      </c>
      <c r="D1510" s="17">
        <v>40679</v>
      </c>
      <c r="E1510" s="17">
        <v>40679</v>
      </c>
    </row>
    <row r="1511" spans="1:5" hidden="1">
      <c r="A1511" s="23">
        <v>8</v>
      </c>
      <c r="B1511" s="17" t="s">
        <v>37135</v>
      </c>
      <c r="C1511" s="67" t="s">
        <v>37136</v>
      </c>
      <c r="D1511" s="17">
        <v>40680</v>
      </c>
      <c r="E1511" s="17">
        <v>40680</v>
      </c>
    </row>
    <row r="1512" spans="1:5" ht="22.5" hidden="1">
      <c r="A1512" s="23">
        <v>8</v>
      </c>
      <c r="B1512" s="17" t="s">
        <v>37137</v>
      </c>
      <c r="C1512" s="67" t="s">
        <v>37138</v>
      </c>
      <c r="D1512" s="17">
        <v>40680</v>
      </c>
      <c r="E1512" s="17">
        <v>40680</v>
      </c>
    </row>
    <row r="1513" spans="1:5" ht="22.5" hidden="1">
      <c r="A1513" s="23">
        <v>8</v>
      </c>
      <c r="B1513" s="17" t="s">
        <v>37139</v>
      </c>
      <c r="C1513" s="67" t="s">
        <v>37140</v>
      </c>
      <c r="D1513" s="17">
        <v>40676</v>
      </c>
      <c r="E1513" s="17">
        <v>40676</v>
      </c>
    </row>
    <row r="1514" spans="1:5" ht="22.5" hidden="1">
      <c r="A1514" s="23">
        <v>8</v>
      </c>
      <c r="B1514" s="17" t="s">
        <v>37141</v>
      </c>
      <c r="C1514" s="67" t="s">
        <v>37142</v>
      </c>
      <c r="D1514" s="17">
        <v>40676</v>
      </c>
      <c r="E1514" s="17">
        <v>40676</v>
      </c>
    </row>
    <row r="1515" spans="1:5" ht="22.5" hidden="1">
      <c r="A1515" s="23">
        <v>8</v>
      </c>
      <c r="B1515" s="17" t="s">
        <v>37143</v>
      </c>
      <c r="C1515" s="67" t="s">
        <v>37144</v>
      </c>
      <c r="D1515" s="17">
        <v>40708</v>
      </c>
      <c r="E1515" s="17">
        <v>40708</v>
      </c>
    </row>
    <row r="1516" spans="1:5" ht="22.5" hidden="1">
      <c r="A1516" s="23">
        <v>8</v>
      </c>
      <c r="B1516" s="17" t="s">
        <v>37145</v>
      </c>
      <c r="C1516" s="67" t="s">
        <v>37146</v>
      </c>
      <c r="D1516" s="17">
        <v>40709</v>
      </c>
      <c r="E1516" s="17">
        <v>40709</v>
      </c>
    </row>
    <row r="1517" spans="1:5" ht="22.5" hidden="1">
      <c r="A1517" s="23">
        <v>8</v>
      </c>
      <c r="B1517" s="17" t="s">
        <v>37145</v>
      </c>
      <c r="C1517" s="67" t="s">
        <v>37147</v>
      </c>
      <c r="D1517" s="17">
        <v>40709</v>
      </c>
      <c r="E1517" s="17">
        <v>40709</v>
      </c>
    </row>
    <row r="1518" spans="1:5" ht="22.5" hidden="1">
      <c r="A1518" s="23">
        <v>8</v>
      </c>
      <c r="B1518" s="17" t="s">
        <v>37145</v>
      </c>
      <c r="C1518" s="67" t="s">
        <v>37148</v>
      </c>
      <c r="D1518" s="17">
        <v>40709</v>
      </c>
      <c r="E1518" s="17">
        <v>40709</v>
      </c>
    </row>
    <row r="1519" spans="1:5" hidden="1">
      <c r="A1519" s="23">
        <v>8</v>
      </c>
      <c r="B1519" s="17" t="s">
        <v>37145</v>
      </c>
      <c r="C1519" s="67" t="s">
        <v>37149</v>
      </c>
      <c r="D1519" s="17">
        <v>40709</v>
      </c>
      <c r="E1519" s="17">
        <v>40709</v>
      </c>
    </row>
    <row r="1520" spans="1:5" ht="22.5" hidden="1">
      <c r="A1520" s="23">
        <v>8</v>
      </c>
      <c r="B1520" s="17" t="s">
        <v>37145</v>
      </c>
      <c r="C1520" s="67" t="s">
        <v>37150</v>
      </c>
      <c r="D1520" s="17">
        <v>40709</v>
      </c>
      <c r="E1520" s="17">
        <v>40709</v>
      </c>
    </row>
    <row r="1521" spans="1:5" ht="22.5" hidden="1">
      <c r="A1521" s="23">
        <v>8</v>
      </c>
      <c r="B1521" s="17" t="s">
        <v>37145</v>
      </c>
      <c r="C1521" s="67" t="s">
        <v>37151</v>
      </c>
      <c r="D1521" s="17">
        <v>40709</v>
      </c>
      <c r="E1521" s="17">
        <v>40709</v>
      </c>
    </row>
    <row r="1522" spans="1:5" ht="22.5" hidden="1">
      <c r="A1522" s="23">
        <v>8</v>
      </c>
      <c r="B1522" s="17" t="s">
        <v>37152</v>
      </c>
      <c r="C1522" s="67" t="s">
        <v>37153</v>
      </c>
      <c r="D1522" s="17">
        <v>40708</v>
      </c>
      <c r="E1522" s="17">
        <v>40708</v>
      </c>
    </row>
    <row r="1523" spans="1:5" ht="22.5" hidden="1">
      <c r="A1523" s="23">
        <v>8</v>
      </c>
      <c r="B1523" s="17" t="s">
        <v>1904</v>
      </c>
      <c r="C1523" s="67" t="s">
        <v>37154</v>
      </c>
      <c r="D1523" s="17">
        <v>40714</v>
      </c>
      <c r="E1523" s="17">
        <v>40714</v>
      </c>
    </row>
    <row r="1524" spans="1:5" ht="22.5" hidden="1">
      <c r="A1524" s="23">
        <v>8</v>
      </c>
      <c r="B1524" s="17" t="s">
        <v>18474</v>
      </c>
      <c r="C1524" s="67" t="s">
        <v>37155</v>
      </c>
      <c r="D1524" s="17">
        <v>40714</v>
      </c>
      <c r="E1524" s="17">
        <v>40714</v>
      </c>
    </row>
    <row r="1525" spans="1:5" ht="22.5" hidden="1">
      <c r="A1525" s="23">
        <v>8</v>
      </c>
      <c r="B1525" s="17" t="s">
        <v>37156</v>
      </c>
      <c r="C1525" s="67" t="s">
        <v>37157</v>
      </c>
      <c r="D1525" s="17">
        <v>40710</v>
      </c>
      <c r="E1525" s="17">
        <v>40710</v>
      </c>
    </row>
    <row r="1526" spans="1:5" ht="22.5" hidden="1">
      <c r="A1526" s="23">
        <v>8</v>
      </c>
      <c r="B1526" s="17" t="s">
        <v>37158</v>
      </c>
      <c r="C1526" s="67" t="s">
        <v>37159</v>
      </c>
      <c r="D1526" s="17">
        <v>40710</v>
      </c>
      <c r="E1526" s="17">
        <v>40710</v>
      </c>
    </row>
    <row r="1527" spans="1:5" hidden="1">
      <c r="A1527" s="23">
        <v>8</v>
      </c>
      <c r="B1527" s="17" t="s">
        <v>37160</v>
      </c>
      <c r="C1527" s="67" t="s">
        <v>37161</v>
      </c>
      <c r="D1527" s="17">
        <v>40710</v>
      </c>
      <c r="E1527" s="17">
        <v>40710</v>
      </c>
    </row>
    <row r="1528" spans="1:5" ht="22.5" hidden="1">
      <c r="A1528" s="23">
        <v>8</v>
      </c>
      <c r="B1528" s="17" t="s">
        <v>37162</v>
      </c>
      <c r="C1528" s="67" t="s">
        <v>37163</v>
      </c>
      <c r="D1528" s="17">
        <v>40714</v>
      </c>
      <c r="E1528" s="17">
        <v>40714</v>
      </c>
    </row>
    <row r="1529" spans="1:5" ht="22.5" hidden="1">
      <c r="A1529" s="23">
        <v>8</v>
      </c>
      <c r="B1529" s="17" t="s">
        <v>37164</v>
      </c>
      <c r="C1529" s="67" t="s">
        <v>37165</v>
      </c>
      <c r="D1529" s="17">
        <v>40711</v>
      </c>
      <c r="E1529" s="17">
        <v>40711</v>
      </c>
    </row>
    <row r="1530" spans="1:5" hidden="1">
      <c r="A1530" s="23">
        <v>8</v>
      </c>
      <c r="B1530" s="17" t="s">
        <v>37166</v>
      </c>
      <c r="C1530" s="67" t="s">
        <v>37167</v>
      </c>
      <c r="D1530" s="17">
        <v>40711</v>
      </c>
      <c r="E1530" s="17">
        <v>40711</v>
      </c>
    </row>
    <row r="1531" spans="1:5" hidden="1">
      <c r="A1531" s="23">
        <v>8</v>
      </c>
      <c r="B1531" s="17" t="s">
        <v>37168</v>
      </c>
      <c r="C1531" s="67" t="s">
        <v>37169</v>
      </c>
      <c r="D1531" s="17">
        <v>40715</v>
      </c>
      <c r="E1531" s="17">
        <v>40715</v>
      </c>
    </row>
    <row r="1532" spans="1:5" hidden="1">
      <c r="A1532" s="23">
        <v>8</v>
      </c>
      <c r="B1532" s="17" t="s">
        <v>37170</v>
      </c>
      <c r="C1532" s="67" t="s">
        <v>37042</v>
      </c>
      <c r="D1532" s="17">
        <v>40716</v>
      </c>
      <c r="E1532" s="17">
        <v>40716</v>
      </c>
    </row>
    <row r="1533" spans="1:5" ht="22.5" hidden="1">
      <c r="A1533" s="23">
        <v>8</v>
      </c>
      <c r="B1533" s="17" t="s">
        <v>37171</v>
      </c>
      <c r="C1533" s="67" t="s">
        <v>37172</v>
      </c>
      <c r="D1533" s="17">
        <v>40714</v>
      </c>
      <c r="E1533" s="17">
        <v>40714</v>
      </c>
    </row>
    <row r="1534" spans="1:5" hidden="1">
      <c r="A1534" s="23">
        <v>8</v>
      </c>
      <c r="B1534" s="17" t="s">
        <v>37173</v>
      </c>
      <c r="C1534" s="67" t="s">
        <v>37174</v>
      </c>
      <c r="D1534" s="17">
        <v>40714</v>
      </c>
      <c r="E1534" s="17">
        <v>40714</v>
      </c>
    </row>
    <row r="1535" spans="1:5" ht="22.5" hidden="1">
      <c r="A1535" s="23">
        <v>8</v>
      </c>
      <c r="B1535" s="17" t="s">
        <v>37175</v>
      </c>
      <c r="C1535" s="67" t="s">
        <v>37176</v>
      </c>
      <c r="D1535" s="17">
        <v>40714</v>
      </c>
      <c r="E1535" s="17">
        <v>40714</v>
      </c>
    </row>
    <row r="1536" spans="1:5" hidden="1">
      <c r="A1536" s="23">
        <v>8</v>
      </c>
      <c r="B1536" s="17" t="s">
        <v>37177</v>
      </c>
      <c r="C1536" s="67" t="s">
        <v>37178</v>
      </c>
      <c r="D1536" s="17">
        <v>40716</v>
      </c>
      <c r="E1536" s="17">
        <v>40716</v>
      </c>
    </row>
    <row r="1537" spans="1:5" ht="22.5" hidden="1">
      <c r="A1537" s="23">
        <v>8</v>
      </c>
      <c r="B1537" s="17" t="s">
        <v>37179</v>
      </c>
      <c r="C1537" s="67" t="s">
        <v>37180</v>
      </c>
      <c r="D1537" s="17">
        <v>40716</v>
      </c>
      <c r="E1537" s="17">
        <v>40716</v>
      </c>
    </row>
    <row r="1538" spans="1:5" hidden="1">
      <c r="A1538" s="23">
        <v>8</v>
      </c>
      <c r="B1538" s="17" t="s">
        <v>37181</v>
      </c>
      <c r="C1538" s="67" t="s">
        <v>37182</v>
      </c>
      <c r="D1538" s="17">
        <v>40718</v>
      </c>
      <c r="E1538" s="17">
        <v>40718</v>
      </c>
    </row>
    <row r="1539" spans="1:5" ht="22.5" hidden="1">
      <c r="A1539" s="23">
        <v>8</v>
      </c>
      <c r="B1539" s="17" t="s">
        <v>37183</v>
      </c>
      <c r="C1539" s="67" t="s">
        <v>37184</v>
      </c>
      <c r="D1539" s="17">
        <v>40721</v>
      </c>
      <c r="E1539" s="17">
        <v>40721</v>
      </c>
    </row>
    <row r="1540" spans="1:5" ht="22.5" hidden="1">
      <c r="A1540" s="23">
        <v>8</v>
      </c>
      <c r="B1540" s="17" t="s">
        <v>37185</v>
      </c>
      <c r="C1540" s="67" t="s">
        <v>37186</v>
      </c>
      <c r="D1540" s="17">
        <v>40721</v>
      </c>
      <c r="E1540" s="17">
        <v>40721</v>
      </c>
    </row>
    <row r="1541" spans="1:5" hidden="1">
      <c r="A1541" s="23">
        <v>8</v>
      </c>
      <c r="B1541" s="17" t="s">
        <v>37187</v>
      </c>
      <c r="C1541" s="67" t="s">
        <v>37188</v>
      </c>
      <c r="D1541" s="17">
        <v>40718</v>
      </c>
      <c r="E1541" s="17">
        <v>40718</v>
      </c>
    </row>
    <row r="1542" spans="1:5" ht="22.5" hidden="1">
      <c r="A1542" s="23">
        <v>8</v>
      </c>
      <c r="B1542" s="17" t="s">
        <v>37189</v>
      </c>
      <c r="C1542" s="67" t="s">
        <v>37190</v>
      </c>
      <c r="D1542" s="17">
        <v>40717</v>
      </c>
      <c r="E1542" s="17">
        <v>40717</v>
      </c>
    </row>
    <row r="1543" spans="1:5" hidden="1">
      <c r="A1543" s="23">
        <v>8</v>
      </c>
      <c r="B1543" s="17" t="s">
        <v>37191</v>
      </c>
      <c r="C1543" s="67" t="s">
        <v>37192</v>
      </c>
      <c r="D1543" s="17">
        <v>40718</v>
      </c>
      <c r="E1543" s="17">
        <v>40718</v>
      </c>
    </row>
    <row r="1544" spans="1:5" ht="22.5" hidden="1">
      <c r="A1544" s="23">
        <v>8</v>
      </c>
      <c r="B1544" s="17" t="s">
        <v>37193</v>
      </c>
      <c r="C1544" s="67" t="s">
        <v>37194</v>
      </c>
      <c r="D1544" s="17">
        <v>40721</v>
      </c>
      <c r="E1544" s="17">
        <v>40721</v>
      </c>
    </row>
    <row r="1545" spans="1:5" hidden="1">
      <c r="A1545" s="23">
        <v>8</v>
      </c>
      <c r="B1545" s="17" t="s">
        <v>37195</v>
      </c>
      <c r="C1545" s="67" t="s">
        <v>37196</v>
      </c>
      <c r="D1545" s="17">
        <v>40721</v>
      </c>
      <c r="E1545" s="17">
        <v>40721</v>
      </c>
    </row>
    <row r="1546" spans="1:5" ht="22.5" hidden="1">
      <c r="A1546" s="23">
        <v>8</v>
      </c>
      <c r="B1546" s="17" t="s">
        <v>37197</v>
      </c>
      <c r="C1546" s="67" t="s">
        <v>37198</v>
      </c>
      <c r="D1546" s="17">
        <v>40721</v>
      </c>
      <c r="E1546" s="17">
        <v>40721</v>
      </c>
    </row>
    <row r="1547" spans="1:5" hidden="1">
      <c r="A1547" s="23">
        <v>8</v>
      </c>
      <c r="B1547" s="17" t="s">
        <v>1731</v>
      </c>
      <c r="C1547" s="67" t="s">
        <v>37199</v>
      </c>
      <c r="D1547" s="17">
        <v>40721</v>
      </c>
      <c r="E1547" s="17">
        <v>40721</v>
      </c>
    </row>
    <row r="1548" spans="1:5" hidden="1">
      <c r="A1548" s="23">
        <v>8</v>
      </c>
      <c r="B1548" s="17" t="s">
        <v>37200</v>
      </c>
      <c r="C1548" s="67" t="s">
        <v>37201</v>
      </c>
      <c r="D1548" s="17">
        <v>40701</v>
      </c>
      <c r="E1548" s="17">
        <v>40701</v>
      </c>
    </row>
    <row r="1549" spans="1:5" hidden="1">
      <c r="A1549" s="23">
        <v>8</v>
      </c>
      <c r="B1549" s="17" t="s">
        <v>37200</v>
      </c>
      <c r="C1549" s="67" t="s">
        <v>37202</v>
      </c>
      <c r="D1549" s="17">
        <v>40701</v>
      </c>
      <c r="E1549" s="17">
        <v>40701</v>
      </c>
    </row>
    <row r="1550" spans="1:5" hidden="1">
      <c r="A1550" s="23">
        <v>8</v>
      </c>
      <c r="B1550" s="17" t="s">
        <v>1629</v>
      </c>
      <c r="C1550" s="67" t="s">
        <v>37203</v>
      </c>
      <c r="D1550" s="17">
        <v>40637</v>
      </c>
      <c r="E1550" s="17">
        <v>40637</v>
      </c>
    </row>
    <row r="1551" spans="1:5" hidden="1">
      <c r="A1551" s="23">
        <v>8</v>
      </c>
      <c r="B1551" s="17" t="s">
        <v>37204</v>
      </c>
      <c r="C1551" s="67" t="s">
        <v>37205</v>
      </c>
      <c r="D1551" s="17">
        <v>40680</v>
      </c>
      <c r="E1551" s="17">
        <v>40680</v>
      </c>
    </row>
    <row r="1552" spans="1:5" hidden="1">
      <c r="A1552" s="23">
        <v>8</v>
      </c>
      <c r="B1552" s="17" t="s">
        <v>37206</v>
      </c>
      <c r="C1552" s="67" t="s">
        <v>37207</v>
      </c>
      <c r="D1552" s="17">
        <v>40674</v>
      </c>
      <c r="E1552" s="17">
        <v>40674</v>
      </c>
    </row>
    <row r="1553" spans="1:5" ht="22.5" hidden="1">
      <c r="A1553" s="23">
        <v>8</v>
      </c>
      <c r="B1553" s="17" t="s">
        <v>37208</v>
      </c>
      <c r="C1553" s="67" t="s">
        <v>37209</v>
      </c>
      <c r="D1553" s="17">
        <v>40680</v>
      </c>
      <c r="E1553" s="17">
        <v>40680</v>
      </c>
    </row>
    <row r="1554" spans="1:5" hidden="1">
      <c r="A1554" s="23">
        <v>8</v>
      </c>
      <c r="B1554" s="17" t="s">
        <v>37210</v>
      </c>
      <c r="C1554" s="67" t="s">
        <v>37211</v>
      </c>
      <c r="D1554" s="17">
        <v>40654</v>
      </c>
      <c r="E1554" s="17">
        <v>40654</v>
      </c>
    </row>
    <row r="1555" spans="1:5" hidden="1">
      <c r="A1555" s="23">
        <v>8</v>
      </c>
      <c r="B1555" s="17" t="s">
        <v>37212</v>
      </c>
      <c r="C1555" s="67" t="s">
        <v>37213</v>
      </c>
      <c r="D1555" s="17">
        <v>40707</v>
      </c>
      <c r="E1555" s="17">
        <v>40707</v>
      </c>
    </row>
    <row r="1556" spans="1:5" hidden="1">
      <c r="A1556" s="23">
        <v>8</v>
      </c>
      <c r="B1556" s="17" t="s">
        <v>37214</v>
      </c>
      <c r="C1556" s="67" t="s">
        <v>37215</v>
      </c>
      <c r="D1556" s="17">
        <v>40676</v>
      </c>
      <c r="E1556" s="17">
        <v>40676</v>
      </c>
    </row>
    <row r="1557" spans="1:5" ht="22.5" hidden="1">
      <c r="A1557" s="23">
        <v>8</v>
      </c>
      <c r="B1557" s="17" t="s">
        <v>37216</v>
      </c>
      <c r="C1557" s="67" t="s">
        <v>37217</v>
      </c>
      <c r="D1557" s="17">
        <v>40646</v>
      </c>
      <c r="E1557" s="17">
        <v>40646</v>
      </c>
    </row>
    <row r="1558" spans="1:5" ht="22.5" hidden="1">
      <c r="A1558" s="23">
        <v>8</v>
      </c>
      <c r="B1558" s="17" t="s">
        <v>37218</v>
      </c>
      <c r="C1558" s="67" t="s">
        <v>37219</v>
      </c>
      <c r="D1558" s="17">
        <v>40646</v>
      </c>
      <c r="E1558" s="17">
        <v>40646</v>
      </c>
    </row>
    <row r="1559" spans="1:5" ht="22.5" hidden="1">
      <c r="A1559" s="23">
        <v>8</v>
      </c>
      <c r="B1559" s="17" t="s">
        <v>37218</v>
      </c>
      <c r="C1559" s="67" t="s">
        <v>37220</v>
      </c>
      <c r="D1559" s="17">
        <v>40646</v>
      </c>
      <c r="E1559" s="17">
        <v>40646</v>
      </c>
    </row>
    <row r="1560" spans="1:5" hidden="1">
      <c r="A1560" s="23">
        <v>8</v>
      </c>
      <c r="B1560" s="17" t="s">
        <v>37221</v>
      </c>
      <c r="C1560" s="67" t="s">
        <v>37222</v>
      </c>
      <c r="D1560" s="17">
        <v>40647</v>
      </c>
      <c r="E1560" s="17">
        <v>40647</v>
      </c>
    </row>
    <row r="1561" spans="1:5" hidden="1">
      <c r="A1561" s="23">
        <v>8</v>
      </c>
      <c r="B1561" s="17" t="s">
        <v>37223</v>
      </c>
      <c r="C1561" s="67" t="s">
        <v>37224</v>
      </c>
      <c r="D1561" s="17">
        <v>40653</v>
      </c>
      <c r="E1561" s="17">
        <v>40653</v>
      </c>
    </row>
    <row r="1562" spans="1:5" hidden="1">
      <c r="A1562" s="23">
        <v>8</v>
      </c>
      <c r="B1562" s="17" t="s">
        <v>37225</v>
      </c>
      <c r="C1562" s="67" t="s">
        <v>37226</v>
      </c>
      <c r="D1562" s="17">
        <v>40644</v>
      </c>
      <c r="E1562" s="17">
        <v>40644</v>
      </c>
    </row>
    <row r="1563" spans="1:5" hidden="1">
      <c r="A1563" s="23">
        <v>8</v>
      </c>
      <c r="B1563" s="17" t="s">
        <v>37227</v>
      </c>
      <c r="C1563" s="67" t="s">
        <v>37228</v>
      </c>
      <c r="D1563" s="17">
        <v>40661</v>
      </c>
      <c r="E1563" s="17">
        <v>40661</v>
      </c>
    </row>
    <row r="1564" spans="1:5" hidden="1">
      <c r="A1564" s="23">
        <v>8</v>
      </c>
      <c r="B1564" s="17" t="s">
        <v>37229</v>
      </c>
      <c r="C1564" s="67" t="s">
        <v>37230</v>
      </c>
      <c r="D1564" s="17">
        <v>40665</v>
      </c>
      <c r="E1564" s="17">
        <v>40665</v>
      </c>
    </row>
    <row r="1565" spans="1:5" hidden="1">
      <c r="A1565" s="23">
        <v>8</v>
      </c>
      <c r="B1565" s="17" t="s">
        <v>37231</v>
      </c>
      <c r="C1565" s="67" t="s">
        <v>37232</v>
      </c>
      <c r="D1565" s="17">
        <v>40668</v>
      </c>
      <c r="E1565" s="17">
        <v>40668</v>
      </c>
    </row>
    <row r="1566" spans="1:5" ht="22.5" hidden="1">
      <c r="A1566" s="23">
        <v>8</v>
      </c>
      <c r="B1566" s="17" t="s">
        <v>37233</v>
      </c>
      <c r="C1566" s="67" t="s">
        <v>37234</v>
      </c>
      <c r="D1566" s="17">
        <v>40672</v>
      </c>
      <c r="E1566" s="17">
        <v>40672</v>
      </c>
    </row>
    <row r="1567" spans="1:5" hidden="1">
      <c r="A1567" s="23">
        <v>8</v>
      </c>
      <c r="B1567" s="17" t="s">
        <v>37235</v>
      </c>
      <c r="C1567" s="67" t="s">
        <v>37236</v>
      </c>
      <c r="D1567" s="17">
        <v>40667</v>
      </c>
      <c r="E1567" s="17">
        <v>40667</v>
      </c>
    </row>
    <row r="1568" spans="1:5" hidden="1">
      <c r="A1568" s="23">
        <v>8</v>
      </c>
      <c r="B1568" s="17" t="s">
        <v>37237</v>
      </c>
      <c r="C1568" s="67" t="s">
        <v>37238</v>
      </c>
      <c r="D1568" s="17">
        <v>40708</v>
      </c>
      <c r="E1568" s="17">
        <v>40708</v>
      </c>
    </row>
    <row r="1569" spans="1:5" hidden="1">
      <c r="A1569" s="23">
        <v>8</v>
      </c>
      <c r="B1569" s="17" t="s">
        <v>37239</v>
      </c>
      <c r="C1569" s="67" t="s">
        <v>37240</v>
      </c>
      <c r="D1569" s="17">
        <v>40707</v>
      </c>
      <c r="E1569" s="17">
        <v>40707</v>
      </c>
    </row>
    <row r="1570" spans="1:5" hidden="1">
      <c r="A1570" s="23">
        <v>8</v>
      </c>
      <c r="B1570" s="17" t="s">
        <v>37241</v>
      </c>
      <c r="C1570" s="67" t="s">
        <v>37242</v>
      </c>
      <c r="D1570" s="17">
        <v>40704</v>
      </c>
      <c r="E1570" s="17">
        <v>40704</v>
      </c>
    </row>
    <row r="1571" spans="1:5" hidden="1">
      <c r="A1571" s="23">
        <v>8</v>
      </c>
      <c r="B1571" s="17" t="s">
        <v>4523</v>
      </c>
      <c r="C1571" s="67" t="s">
        <v>37243</v>
      </c>
      <c r="D1571" s="17">
        <v>40704</v>
      </c>
      <c r="E1571" s="17">
        <v>40704</v>
      </c>
    </row>
    <row r="1572" spans="1:5" hidden="1">
      <c r="A1572" s="23">
        <v>8</v>
      </c>
      <c r="B1572" s="17" t="s">
        <v>37244</v>
      </c>
      <c r="C1572" s="67" t="s">
        <v>37245</v>
      </c>
      <c r="D1572" s="17">
        <v>40704</v>
      </c>
      <c r="E1572" s="17">
        <v>40704</v>
      </c>
    </row>
    <row r="1573" spans="1:5" hidden="1">
      <c r="A1573" s="23">
        <v>8</v>
      </c>
      <c r="B1573" s="17" t="s">
        <v>37246</v>
      </c>
      <c r="C1573" s="67" t="s">
        <v>37247</v>
      </c>
      <c r="D1573" s="17">
        <v>40703</v>
      </c>
      <c r="E1573" s="17">
        <v>40703</v>
      </c>
    </row>
    <row r="1574" spans="1:5" hidden="1">
      <c r="A1574" s="23">
        <v>8</v>
      </c>
      <c r="B1574" s="17" t="s">
        <v>37248</v>
      </c>
      <c r="C1574" s="67" t="s">
        <v>37249</v>
      </c>
      <c r="D1574" s="17">
        <v>40702</v>
      </c>
      <c r="E1574" s="17">
        <v>40702</v>
      </c>
    </row>
    <row r="1575" spans="1:5" hidden="1">
      <c r="A1575" s="23">
        <v>8</v>
      </c>
      <c r="B1575" s="17" t="s">
        <v>37250</v>
      </c>
      <c r="C1575" s="67" t="s">
        <v>37251</v>
      </c>
      <c r="D1575" s="17">
        <v>40697</v>
      </c>
      <c r="E1575" s="17">
        <v>40697</v>
      </c>
    </row>
    <row r="1576" spans="1:5" ht="22.5" hidden="1">
      <c r="A1576" s="23">
        <v>8</v>
      </c>
      <c r="B1576" s="17" t="s">
        <v>37252</v>
      </c>
      <c r="C1576" s="67" t="s">
        <v>37253</v>
      </c>
      <c r="D1576" s="17">
        <v>40696</v>
      </c>
      <c r="E1576" s="17">
        <v>40696</v>
      </c>
    </row>
    <row r="1577" spans="1:5" hidden="1">
      <c r="A1577" s="23">
        <v>8</v>
      </c>
      <c r="B1577" s="17" t="s">
        <v>37254</v>
      </c>
      <c r="C1577" s="67" t="s">
        <v>37255</v>
      </c>
      <c r="D1577" s="17">
        <v>40697</v>
      </c>
      <c r="E1577" s="17">
        <v>40697</v>
      </c>
    </row>
    <row r="1578" spans="1:5" hidden="1">
      <c r="A1578" s="23">
        <v>8</v>
      </c>
      <c r="B1578" s="17" t="s">
        <v>37256</v>
      </c>
      <c r="C1578" s="67" t="s">
        <v>37257</v>
      </c>
      <c r="D1578" s="17">
        <v>40717</v>
      </c>
      <c r="E1578" s="17">
        <v>40717</v>
      </c>
    </row>
    <row r="1579" spans="1:5" ht="22.5" hidden="1">
      <c r="A1579" s="23">
        <v>8</v>
      </c>
      <c r="B1579" s="17" t="s">
        <v>25893</v>
      </c>
      <c r="C1579" s="67" t="s">
        <v>37258</v>
      </c>
      <c r="D1579" s="17">
        <v>40693</v>
      </c>
      <c r="E1579" s="17">
        <v>40693</v>
      </c>
    </row>
    <row r="1580" spans="1:5" hidden="1">
      <c r="A1580" s="23">
        <v>8</v>
      </c>
      <c r="B1580" s="17" t="s">
        <v>37259</v>
      </c>
      <c r="C1580" s="67" t="s">
        <v>37260</v>
      </c>
      <c r="D1580" s="17">
        <v>40688</v>
      </c>
      <c r="E1580" s="17">
        <v>40688</v>
      </c>
    </row>
    <row r="1581" spans="1:5" hidden="1">
      <c r="A1581" s="23">
        <v>8</v>
      </c>
      <c r="B1581" s="17" t="s">
        <v>37261</v>
      </c>
      <c r="C1581" s="67" t="s">
        <v>37262</v>
      </c>
      <c r="D1581" s="17">
        <v>40683</v>
      </c>
      <c r="E1581" s="17">
        <v>40683</v>
      </c>
    </row>
    <row r="1582" spans="1:5" ht="22.5" hidden="1">
      <c r="A1582" s="23">
        <v>8</v>
      </c>
      <c r="B1582" s="17" t="s">
        <v>37263</v>
      </c>
      <c r="C1582" s="67" t="s">
        <v>37264</v>
      </c>
      <c r="D1582" s="17">
        <v>40686</v>
      </c>
      <c r="E1582" s="17">
        <v>40686</v>
      </c>
    </row>
    <row r="1583" spans="1:5" ht="22.5" hidden="1">
      <c r="A1583" s="23">
        <v>8</v>
      </c>
      <c r="B1583" s="17" t="s">
        <v>37265</v>
      </c>
      <c r="C1583" s="67" t="s">
        <v>37266</v>
      </c>
      <c r="D1583" s="17">
        <v>40679</v>
      </c>
      <c r="E1583" s="17">
        <v>40679</v>
      </c>
    </row>
    <row r="1584" spans="1:5" ht="22.5" hidden="1">
      <c r="A1584" s="23">
        <v>8</v>
      </c>
      <c r="B1584" s="17" t="s">
        <v>37265</v>
      </c>
      <c r="C1584" s="67" t="s">
        <v>37267</v>
      </c>
      <c r="D1584" s="17">
        <v>40679</v>
      </c>
      <c r="E1584" s="17">
        <v>40679</v>
      </c>
    </row>
    <row r="1585" spans="1:5" hidden="1">
      <c r="A1585" s="23">
        <v>8</v>
      </c>
      <c r="B1585" s="17" t="s">
        <v>202</v>
      </c>
      <c r="C1585" s="67" t="s">
        <v>37268</v>
      </c>
      <c r="D1585" s="17">
        <v>40680</v>
      </c>
      <c r="E1585" s="17">
        <v>40680</v>
      </c>
    </row>
    <row r="1586" spans="1:5" hidden="1">
      <c r="A1586" s="23">
        <v>8</v>
      </c>
      <c r="B1586" s="17" t="s">
        <v>37269</v>
      </c>
      <c r="C1586" s="67" t="s">
        <v>37270</v>
      </c>
      <c r="D1586" s="17">
        <v>40680</v>
      </c>
      <c r="E1586" s="17">
        <v>40680</v>
      </c>
    </row>
    <row r="1587" spans="1:5" hidden="1">
      <c r="A1587" s="23">
        <v>8</v>
      </c>
      <c r="B1587" s="17" t="s">
        <v>37271</v>
      </c>
      <c r="C1587" s="67" t="s">
        <v>37272</v>
      </c>
      <c r="D1587" s="17">
        <v>40679</v>
      </c>
      <c r="E1587" s="17">
        <v>40679</v>
      </c>
    </row>
    <row r="1588" spans="1:5" hidden="1">
      <c r="A1588" s="23">
        <v>8</v>
      </c>
      <c r="B1588" s="17" t="s">
        <v>37271</v>
      </c>
      <c r="C1588" s="67" t="s">
        <v>37273</v>
      </c>
      <c r="D1588" s="17">
        <v>40679</v>
      </c>
      <c r="E1588" s="17">
        <v>40679</v>
      </c>
    </row>
    <row r="1589" spans="1:5" hidden="1">
      <c r="A1589" s="23">
        <v>8</v>
      </c>
      <c r="B1589" s="17" t="s">
        <v>37271</v>
      </c>
      <c r="C1589" s="67" t="s">
        <v>37274</v>
      </c>
      <c r="D1589" s="17">
        <v>40679</v>
      </c>
      <c r="E1589" s="17">
        <v>40679</v>
      </c>
    </row>
    <row r="1590" spans="1:5" ht="22.5" hidden="1">
      <c r="A1590" s="23">
        <v>8</v>
      </c>
      <c r="B1590" s="17" t="s">
        <v>37275</v>
      </c>
      <c r="C1590" s="67" t="s">
        <v>37276</v>
      </c>
      <c r="D1590" s="17">
        <v>40709</v>
      </c>
      <c r="E1590" s="17">
        <v>40709</v>
      </c>
    </row>
    <row r="1591" spans="1:5" ht="22.5" hidden="1">
      <c r="A1591" s="23">
        <v>8</v>
      </c>
      <c r="B1591" s="17" t="s">
        <v>37277</v>
      </c>
      <c r="C1591" s="67" t="s">
        <v>37278</v>
      </c>
      <c r="D1591" s="17">
        <v>40711</v>
      </c>
      <c r="E1591" s="17">
        <v>40711</v>
      </c>
    </row>
    <row r="1592" spans="1:5" ht="22.5" hidden="1">
      <c r="A1592" s="23">
        <v>8</v>
      </c>
      <c r="B1592" s="17" t="s">
        <v>37277</v>
      </c>
      <c r="C1592" s="67" t="s">
        <v>37279</v>
      </c>
      <c r="D1592" s="17">
        <v>40711</v>
      </c>
      <c r="E1592" s="17">
        <v>40711</v>
      </c>
    </row>
    <row r="1593" spans="1:5" ht="22.5" hidden="1">
      <c r="A1593" s="23">
        <v>8</v>
      </c>
      <c r="B1593" s="17" t="s">
        <v>37277</v>
      </c>
      <c r="C1593" s="67" t="s">
        <v>37280</v>
      </c>
      <c r="D1593" s="17">
        <v>40711</v>
      </c>
      <c r="E1593" s="17">
        <v>40711</v>
      </c>
    </row>
    <row r="1594" spans="1:5" hidden="1">
      <c r="A1594" s="23">
        <v>8</v>
      </c>
      <c r="B1594" s="17" t="s">
        <v>37281</v>
      </c>
      <c r="C1594" s="67" t="s">
        <v>37282</v>
      </c>
      <c r="D1594" s="17">
        <v>40715</v>
      </c>
      <c r="E1594" s="17">
        <v>40715</v>
      </c>
    </row>
    <row r="1595" spans="1:5" hidden="1">
      <c r="A1595" s="23">
        <v>8</v>
      </c>
      <c r="B1595" s="17" t="s">
        <v>37283</v>
      </c>
      <c r="C1595" s="67" t="s">
        <v>37284</v>
      </c>
      <c r="D1595" s="17">
        <v>40715</v>
      </c>
      <c r="E1595" s="17">
        <v>40715</v>
      </c>
    </row>
    <row r="1596" spans="1:5" ht="22.5" hidden="1">
      <c r="A1596" s="23">
        <v>8</v>
      </c>
      <c r="B1596" s="17" t="s">
        <v>37285</v>
      </c>
      <c r="C1596" s="67" t="s">
        <v>37286</v>
      </c>
      <c r="D1596" s="17">
        <v>40716</v>
      </c>
      <c r="E1596" s="17">
        <v>40716</v>
      </c>
    </row>
    <row r="1597" spans="1:5" hidden="1">
      <c r="A1597" s="23">
        <v>8</v>
      </c>
      <c r="B1597" s="17" t="s">
        <v>37287</v>
      </c>
      <c r="C1597" s="67" t="s">
        <v>37288</v>
      </c>
      <c r="D1597" s="17">
        <v>40718</v>
      </c>
      <c r="E1597" s="17">
        <v>40718</v>
      </c>
    </row>
    <row r="1598" spans="1:5" hidden="1">
      <c r="A1598" s="23">
        <v>8</v>
      </c>
      <c r="B1598" s="17" t="s">
        <v>37289</v>
      </c>
      <c r="C1598" s="67" t="s">
        <v>37290</v>
      </c>
      <c r="D1598" s="17">
        <v>40721</v>
      </c>
      <c r="E1598" s="17">
        <v>40721</v>
      </c>
    </row>
    <row r="1599" spans="1:5" hidden="1">
      <c r="A1599" s="23">
        <v>9</v>
      </c>
      <c r="B1599" s="17" t="s">
        <v>37820</v>
      </c>
      <c r="C1599" s="67" t="s">
        <v>37821</v>
      </c>
      <c r="D1599" s="17">
        <v>40639</v>
      </c>
      <c r="E1599" s="17">
        <v>40646</v>
      </c>
    </row>
    <row r="1600" spans="1:5" hidden="1">
      <c r="A1600" s="23">
        <v>9</v>
      </c>
      <c r="B1600" s="17" t="s">
        <v>37822</v>
      </c>
      <c r="C1600" s="67" t="s">
        <v>37823</v>
      </c>
      <c r="D1600" s="17">
        <v>40640</v>
      </c>
      <c r="E1600" s="17">
        <v>40641</v>
      </c>
    </row>
    <row r="1601" spans="1:5" hidden="1">
      <c r="A1601" s="23">
        <v>9</v>
      </c>
      <c r="B1601" s="17" t="s">
        <v>37824</v>
      </c>
      <c r="C1601" s="67" t="s">
        <v>37825</v>
      </c>
      <c r="D1601" s="17">
        <v>40640</v>
      </c>
      <c r="E1601" s="17">
        <v>40644</v>
      </c>
    </row>
    <row r="1602" spans="1:5" hidden="1">
      <c r="A1602" s="23">
        <v>9</v>
      </c>
      <c r="B1602" s="17" t="s">
        <v>37826</v>
      </c>
      <c r="C1602" s="67" t="s">
        <v>37827</v>
      </c>
      <c r="D1602" s="17">
        <v>40640</v>
      </c>
      <c r="E1602" s="17">
        <v>40645</v>
      </c>
    </row>
    <row r="1603" spans="1:5" hidden="1">
      <c r="A1603" s="23">
        <v>9</v>
      </c>
      <c r="B1603" s="17" t="s">
        <v>37828</v>
      </c>
      <c r="C1603" s="67" t="s">
        <v>37829</v>
      </c>
      <c r="D1603" s="17">
        <v>40640</v>
      </c>
      <c r="E1603" s="17">
        <v>40646</v>
      </c>
    </row>
    <row r="1604" spans="1:5" hidden="1">
      <c r="A1604" s="23">
        <v>9</v>
      </c>
      <c r="B1604" s="17" t="s">
        <v>37830</v>
      </c>
      <c r="C1604" s="67" t="s">
        <v>37831</v>
      </c>
      <c r="D1604" s="17">
        <v>40640</v>
      </c>
      <c r="E1604" s="17">
        <v>40647</v>
      </c>
    </row>
    <row r="1605" spans="1:5" hidden="1">
      <c r="A1605" s="23">
        <v>9</v>
      </c>
      <c r="B1605" s="17" t="s">
        <v>37830</v>
      </c>
      <c r="C1605" s="67" t="s">
        <v>37831</v>
      </c>
      <c r="D1605" s="17">
        <v>40640</v>
      </c>
      <c r="E1605" s="17">
        <v>40647</v>
      </c>
    </row>
    <row r="1606" spans="1:5" hidden="1">
      <c r="A1606" s="23">
        <v>9</v>
      </c>
      <c r="B1606" s="17" t="s">
        <v>37832</v>
      </c>
      <c r="C1606" s="67" t="s">
        <v>37833</v>
      </c>
      <c r="D1606" s="17">
        <v>40640</v>
      </c>
      <c r="E1606" s="17">
        <v>40648</v>
      </c>
    </row>
    <row r="1607" spans="1:5" hidden="1">
      <c r="A1607" s="23">
        <v>9</v>
      </c>
      <c r="B1607" s="17" t="s">
        <v>37834</v>
      </c>
      <c r="C1607" s="67" t="s">
        <v>37835</v>
      </c>
      <c r="D1607" s="17">
        <v>40640</v>
      </c>
      <c r="E1607" s="17">
        <v>40648</v>
      </c>
    </row>
    <row r="1608" spans="1:5" hidden="1">
      <c r="A1608" s="23">
        <v>9</v>
      </c>
      <c r="B1608" s="17" t="s">
        <v>37836</v>
      </c>
      <c r="C1608" s="67" t="s">
        <v>37837</v>
      </c>
      <c r="D1608" s="17">
        <v>40640</v>
      </c>
      <c r="E1608" s="17">
        <v>40648</v>
      </c>
    </row>
    <row r="1609" spans="1:5" hidden="1">
      <c r="A1609" s="23">
        <v>9</v>
      </c>
      <c r="B1609" s="17" t="s">
        <v>37838</v>
      </c>
      <c r="C1609" s="67" t="s">
        <v>37839</v>
      </c>
      <c r="D1609" s="17">
        <v>40640</v>
      </c>
      <c r="E1609" s="17">
        <v>40651</v>
      </c>
    </row>
    <row r="1610" spans="1:5" hidden="1">
      <c r="A1610" s="23">
        <v>9</v>
      </c>
      <c r="B1610" s="17" t="s">
        <v>37840</v>
      </c>
      <c r="C1610" s="67" t="s">
        <v>37841</v>
      </c>
      <c r="D1610" s="17">
        <v>40640</v>
      </c>
      <c r="E1610" s="17">
        <v>40654</v>
      </c>
    </row>
    <row r="1611" spans="1:5" hidden="1">
      <c r="A1611" s="23">
        <v>9</v>
      </c>
      <c r="B1611" s="17" t="s">
        <v>1779</v>
      </c>
      <c r="C1611" s="67" t="s">
        <v>1799</v>
      </c>
      <c r="D1611" s="17">
        <v>40640</v>
      </c>
      <c r="E1611" s="17">
        <v>40664</v>
      </c>
    </row>
    <row r="1612" spans="1:5" hidden="1">
      <c r="A1612" s="23">
        <v>9</v>
      </c>
      <c r="B1612" s="17" t="s">
        <v>37842</v>
      </c>
      <c r="C1612" s="67" t="s">
        <v>37842</v>
      </c>
      <c r="D1612" s="17">
        <v>40641</v>
      </c>
      <c r="E1612" s="17">
        <v>40642</v>
      </c>
    </row>
    <row r="1613" spans="1:5" hidden="1">
      <c r="A1613" s="23">
        <v>9</v>
      </c>
      <c r="B1613" s="17" t="s">
        <v>37843</v>
      </c>
      <c r="C1613" s="67" t="s">
        <v>37844</v>
      </c>
      <c r="D1613" s="17">
        <v>40641</v>
      </c>
      <c r="E1613" s="17">
        <v>40646</v>
      </c>
    </row>
    <row r="1614" spans="1:5" hidden="1">
      <c r="A1614" s="23">
        <v>9</v>
      </c>
      <c r="B1614" s="17" t="s">
        <v>1841</v>
      </c>
      <c r="C1614" s="67" t="s">
        <v>37845</v>
      </c>
      <c r="D1614" s="17">
        <v>40641</v>
      </c>
      <c r="E1614" s="17">
        <v>40646</v>
      </c>
    </row>
    <row r="1615" spans="1:5" hidden="1">
      <c r="A1615" s="23">
        <v>9</v>
      </c>
      <c r="B1615" s="17" t="s">
        <v>1765</v>
      </c>
      <c r="C1615" s="67" t="s">
        <v>37846</v>
      </c>
      <c r="D1615" s="17">
        <v>40641</v>
      </c>
      <c r="E1615" s="17">
        <v>40646</v>
      </c>
    </row>
    <row r="1616" spans="1:5" hidden="1">
      <c r="A1616" s="23">
        <v>9</v>
      </c>
      <c r="B1616" s="17" t="s">
        <v>1776</v>
      </c>
      <c r="C1616" s="67" t="s">
        <v>37847</v>
      </c>
      <c r="D1616" s="17">
        <v>40644</v>
      </c>
      <c r="E1616" s="17">
        <v>40644</v>
      </c>
    </row>
    <row r="1617" spans="1:5" hidden="1">
      <c r="A1617" s="23">
        <v>9</v>
      </c>
      <c r="B1617" s="17" t="s">
        <v>37848</v>
      </c>
      <c r="C1617" s="67" t="s">
        <v>37849</v>
      </c>
      <c r="D1617" s="17">
        <v>40644</v>
      </c>
      <c r="E1617" s="17">
        <v>40647</v>
      </c>
    </row>
    <row r="1618" spans="1:5" hidden="1">
      <c r="A1618" s="23">
        <v>9</v>
      </c>
      <c r="B1618" s="17" t="s">
        <v>37850</v>
      </c>
      <c r="C1618" s="67" t="s">
        <v>37851</v>
      </c>
      <c r="D1618" s="17">
        <v>40644</v>
      </c>
      <c r="E1618" s="17">
        <v>40648</v>
      </c>
    </row>
    <row r="1619" spans="1:5" hidden="1">
      <c r="A1619" s="23">
        <v>9</v>
      </c>
      <c r="B1619" s="17" t="s">
        <v>37852</v>
      </c>
      <c r="C1619" s="67" t="s">
        <v>37853</v>
      </c>
      <c r="D1619" s="17">
        <v>40644</v>
      </c>
      <c r="E1619" s="17">
        <v>40648</v>
      </c>
    </row>
    <row r="1620" spans="1:5" hidden="1">
      <c r="A1620" s="23">
        <v>9</v>
      </c>
      <c r="B1620" s="17" t="s">
        <v>37854</v>
      </c>
      <c r="C1620" s="67" t="s">
        <v>37855</v>
      </c>
      <c r="D1620" s="17">
        <v>40644</v>
      </c>
      <c r="E1620" s="17">
        <v>40653</v>
      </c>
    </row>
    <row r="1621" spans="1:5" hidden="1">
      <c r="A1621" s="23">
        <v>9</v>
      </c>
      <c r="B1621" s="17" t="s">
        <v>37856</v>
      </c>
      <c r="C1621" s="67" t="s">
        <v>37857</v>
      </c>
      <c r="D1621" s="17">
        <v>40644</v>
      </c>
      <c r="E1621" s="17">
        <v>40655</v>
      </c>
    </row>
    <row r="1622" spans="1:5" hidden="1">
      <c r="A1622" s="23">
        <v>9</v>
      </c>
      <c r="B1622" s="17" t="s">
        <v>37858</v>
      </c>
      <c r="C1622" s="67" t="s">
        <v>1781</v>
      </c>
      <c r="D1622" s="17">
        <v>40644</v>
      </c>
      <c r="E1622" s="17">
        <v>40655</v>
      </c>
    </row>
    <row r="1623" spans="1:5" hidden="1">
      <c r="A1623" s="23">
        <v>9</v>
      </c>
      <c r="B1623" s="17" t="s">
        <v>37859</v>
      </c>
      <c r="C1623" s="67" t="s">
        <v>37860</v>
      </c>
      <c r="D1623" s="17">
        <v>40644</v>
      </c>
      <c r="E1623" s="17">
        <v>40659</v>
      </c>
    </row>
    <row r="1624" spans="1:5" hidden="1">
      <c r="A1624" s="23">
        <v>9</v>
      </c>
      <c r="B1624" s="17" t="s">
        <v>37861</v>
      </c>
      <c r="C1624" s="67" t="s">
        <v>37862</v>
      </c>
      <c r="D1624" s="17">
        <v>40644</v>
      </c>
      <c r="E1624" s="17">
        <v>40662</v>
      </c>
    </row>
    <row r="1625" spans="1:5" hidden="1">
      <c r="A1625" s="23">
        <v>9</v>
      </c>
      <c r="B1625" s="17" t="s">
        <v>37863</v>
      </c>
      <c r="C1625" s="67" t="s">
        <v>37864</v>
      </c>
      <c r="D1625" s="17">
        <v>40644</v>
      </c>
      <c r="E1625" s="17">
        <v>40672</v>
      </c>
    </row>
    <row r="1626" spans="1:5" hidden="1">
      <c r="A1626" s="23">
        <v>9</v>
      </c>
      <c r="B1626" s="17" t="s">
        <v>1843</v>
      </c>
      <c r="C1626" s="67" t="s">
        <v>37865</v>
      </c>
      <c r="D1626" s="17">
        <v>40645</v>
      </c>
      <c r="E1626" s="17">
        <v>40647</v>
      </c>
    </row>
    <row r="1627" spans="1:5" hidden="1">
      <c r="A1627" s="23">
        <v>9</v>
      </c>
      <c r="B1627" s="17" t="s">
        <v>37866</v>
      </c>
      <c r="C1627" s="67" t="s">
        <v>37867</v>
      </c>
      <c r="D1627" s="17">
        <v>40645</v>
      </c>
      <c r="E1627" s="17">
        <v>40648</v>
      </c>
    </row>
    <row r="1628" spans="1:5" hidden="1">
      <c r="A1628" s="23">
        <v>9</v>
      </c>
      <c r="B1628" s="17" t="s">
        <v>1772</v>
      </c>
      <c r="C1628" s="67" t="s">
        <v>37868</v>
      </c>
      <c r="D1628" s="17">
        <v>40645</v>
      </c>
      <c r="E1628" s="17">
        <v>40653</v>
      </c>
    </row>
    <row r="1629" spans="1:5" hidden="1">
      <c r="A1629" s="23">
        <v>9</v>
      </c>
      <c r="B1629" s="17" t="s">
        <v>34814</v>
      </c>
      <c r="C1629" s="67" t="s">
        <v>37869</v>
      </c>
      <c r="D1629" s="17">
        <v>40645</v>
      </c>
      <c r="E1629" s="17">
        <v>40654</v>
      </c>
    </row>
    <row r="1630" spans="1:5" hidden="1">
      <c r="A1630" s="23">
        <v>9</v>
      </c>
      <c r="B1630" s="17" t="s">
        <v>37870</v>
      </c>
      <c r="C1630" s="67" t="s">
        <v>37871</v>
      </c>
      <c r="D1630" s="17">
        <v>40645</v>
      </c>
      <c r="E1630" s="17">
        <v>40654</v>
      </c>
    </row>
    <row r="1631" spans="1:5" hidden="1">
      <c r="A1631" s="23">
        <v>9</v>
      </c>
      <c r="B1631" s="17" t="s">
        <v>37872</v>
      </c>
      <c r="C1631" s="67" t="s">
        <v>37873</v>
      </c>
      <c r="D1631" s="17">
        <v>40645</v>
      </c>
      <c r="E1631" s="17">
        <v>40654</v>
      </c>
    </row>
    <row r="1632" spans="1:5" hidden="1">
      <c r="A1632" s="23">
        <v>9</v>
      </c>
      <c r="B1632" s="17" t="s">
        <v>37874</v>
      </c>
      <c r="C1632" s="67" t="s">
        <v>37875</v>
      </c>
      <c r="D1632" s="17">
        <v>40645</v>
      </c>
      <c r="E1632" s="17">
        <v>40654</v>
      </c>
    </row>
    <row r="1633" spans="1:5" hidden="1">
      <c r="A1633" s="23">
        <v>9</v>
      </c>
      <c r="B1633" s="17" t="s">
        <v>37876</v>
      </c>
      <c r="C1633" s="67" t="s">
        <v>37871</v>
      </c>
      <c r="D1633" s="17">
        <v>40645</v>
      </c>
      <c r="E1633" s="17">
        <v>40654</v>
      </c>
    </row>
    <row r="1634" spans="1:5" hidden="1">
      <c r="A1634" s="23">
        <v>9</v>
      </c>
      <c r="B1634" s="17" t="s">
        <v>37877</v>
      </c>
      <c r="C1634" s="67" t="s">
        <v>37871</v>
      </c>
      <c r="D1634" s="17">
        <v>40645</v>
      </c>
      <c r="E1634" s="17">
        <v>40654</v>
      </c>
    </row>
    <row r="1635" spans="1:5" hidden="1">
      <c r="A1635" s="23">
        <v>9</v>
      </c>
      <c r="B1635" s="17" t="s">
        <v>37878</v>
      </c>
      <c r="C1635" s="67" t="s">
        <v>37879</v>
      </c>
      <c r="D1635" s="17">
        <v>40645</v>
      </c>
      <c r="E1635" s="17">
        <v>40654</v>
      </c>
    </row>
    <row r="1636" spans="1:5" hidden="1">
      <c r="A1636" s="23">
        <v>9</v>
      </c>
      <c r="B1636" s="17" t="s">
        <v>39</v>
      </c>
      <c r="C1636" s="67" t="s">
        <v>37880</v>
      </c>
      <c r="D1636" s="17">
        <v>40645</v>
      </c>
      <c r="E1636" s="17">
        <v>40654</v>
      </c>
    </row>
    <row r="1637" spans="1:5" hidden="1">
      <c r="A1637" s="23">
        <v>9</v>
      </c>
      <c r="B1637" s="17" t="s">
        <v>37881</v>
      </c>
      <c r="C1637" s="67" t="s">
        <v>37882</v>
      </c>
      <c r="D1637" s="17">
        <v>40645</v>
      </c>
      <c r="E1637" s="17">
        <v>40654</v>
      </c>
    </row>
    <row r="1638" spans="1:5" hidden="1">
      <c r="A1638" s="23">
        <v>9</v>
      </c>
      <c r="B1638" s="17" t="s">
        <v>37883</v>
      </c>
      <c r="C1638" s="67" t="s">
        <v>37884</v>
      </c>
      <c r="D1638" s="17">
        <v>40645</v>
      </c>
      <c r="E1638" s="17">
        <v>40660</v>
      </c>
    </row>
    <row r="1639" spans="1:5" hidden="1">
      <c r="A1639" s="23">
        <v>9</v>
      </c>
      <c r="B1639" s="17" t="s">
        <v>37885</v>
      </c>
      <c r="C1639" s="67" t="s">
        <v>37886</v>
      </c>
      <c r="D1639" s="17">
        <v>40645</v>
      </c>
      <c r="E1639" s="17">
        <v>40660</v>
      </c>
    </row>
    <row r="1640" spans="1:5" hidden="1">
      <c r="A1640" s="23">
        <v>9</v>
      </c>
      <c r="B1640" s="17" t="s">
        <v>37887</v>
      </c>
      <c r="C1640" s="67" t="s">
        <v>37888</v>
      </c>
      <c r="D1640" s="17">
        <v>40645</v>
      </c>
      <c r="E1640" s="17">
        <v>40660</v>
      </c>
    </row>
    <row r="1641" spans="1:5" hidden="1">
      <c r="A1641" s="23">
        <v>9</v>
      </c>
      <c r="B1641" s="17" t="s">
        <v>37889</v>
      </c>
      <c r="C1641" s="67" t="s">
        <v>37890</v>
      </c>
      <c r="D1641" s="17">
        <v>40645</v>
      </c>
      <c r="E1641" s="17">
        <v>40677</v>
      </c>
    </row>
    <row r="1642" spans="1:5" hidden="1">
      <c r="A1642" s="23">
        <v>9</v>
      </c>
      <c r="B1642" s="17" t="s">
        <v>27704</v>
      </c>
      <c r="C1642" s="67" t="s">
        <v>37891</v>
      </c>
      <c r="D1642" s="17">
        <v>40645</v>
      </c>
      <c r="E1642" s="17">
        <v>40652</v>
      </c>
    </row>
    <row r="1643" spans="1:5" hidden="1">
      <c r="A1643" s="23">
        <v>9</v>
      </c>
      <c r="B1643" s="17" t="s">
        <v>37892</v>
      </c>
      <c r="C1643" s="67" t="s">
        <v>37893</v>
      </c>
      <c r="D1643" s="17">
        <v>40646</v>
      </c>
      <c r="E1643" s="17">
        <v>40648</v>
      </c>
    </row>
    <row r="1644" spans="1:5" hidden="1">
      <c r="A1644" s="23">
        <v>9</v>
      </c>
      <c r="B1644" s="17" t="s">
        <v>37894</v>
      </c>
      <c r="C1644" s="67" t="s">
        <v>37895</v>
      </c>
      <c r="D1644" s="17">
        <v>40646</v>
      </c>
      <c r="E1644" s="17">
        <v>40651</v>
      </c>
    </row>
    <row r="1645" spans="1:5" hidden="1">
      <c r="A1645" s="23">
        <v>9</v>
      </c>
      <c r="B1645" s="17" t="s">
        <v>37896</v>
      </c>
      <c r="C1645" s="67" t="s">
        <v>37897</v>
      </c>
      <c r="D1645" s="17">
        <v>40646</v>
      </c>
      <c r="E1645" s="17">
        <v>40653</v>
      </c>
    </row>
    <row r="1646" spans="1:5" ht="22.5" hidden="1">
      <c r="A1646" s="23">
        <v>9</v>
      </c>
      <c r="B1646" s="17" t="s">
        <v>37898</v>
      </c>
      <c r="C1646" s="67" t="s">
        <v>37899</v>
      </c>
      <c r="D1646" s="17">
        <v>40646</v>
      </c>
      <c r="E1646" s="17">
        <v>40654</v>
      </c>
    </row>
    <row r="1647" spans="1:5" hidden="1">
      <c r="A1647" s="23">
        <v>9</v>
      </c>
      <c r="B1647" s="17" t="s">
        <v>36655</v>
      </c>
      <c r="C1647" s="67" t="s">
        <v>37900</v>
      </c>
      <c r="D1647" s="17">
        <v>40646</v>
      </c>
      <c r="E1647" s="17">
        <v>40659</v>
      </c>
    </row>
    <row r="1648" spans="1:5" hidden="1">
      <c r="A1648" s="23">
        <v>9</v>
      </c>
      <c r="B1648" s="17" t="s">
        <v>37901</v>
      </c>
      <c r="C1648" s="67" t="s">
        <v>37902</v>
      </c>
      <c r="D1648" s="17">
        <v>40646</v>
      </c>
      <c r="E1648" s="17">
        <v>40675</v>
      </c>
    </row>
    <row r="1649" spans="1:5" hidden="1">
      <c r="A1649" s="23">
        <v>9</v>
      </c>
      <c r="B1649" s="17" t="s">
        <v>37903</v>
      </c>
      <c r="C1649" s="67" t="s">
        <v>37904</v>
      </c>
      <c r="D1649" s="17">
        <v>40646</v>
      </c>
      <c r="E1649" s="17">
        <v>40690</v>
      </c>
    </row>
    <row r="1650" spans="1:5" hidden="1">
      <c r="A1650" s="23">
        <v>9</v>
      </c>
      <c r="B1650" s="17" t="s">
        <v>37905</v>
      </c>
      <c r="C1650" s="67" t="s">
        <v>37906</v>
      </c>
      <c r="D1650" s="17">
        <v>40647</v>
      </c>
      <c r="E1650" s="17">
        <v>40652</v>
      </c>
    </row>
    <row r="1651" spans="1:5" hidden="1">
      <c r="A1651" s="23">
        <v>9</v>
      </c>
      <c r="B1651" s="17" t="s">
        <v>37907</v>
      </c>
      <c r="C1651" s="67" t="s">
        <v>37908</v>
      </c>
      <c r="D1651" s="17">
        <v>40647</v>
      </c>
      <c r="E1651" s="17">
        <v>40654</v>
      </c>
    </row>
    <row r="1652" spans="1:5" hidden="1">
      <c r="A1652" s="23">
        <v>9</v>
      </c>
      <c r="B1652" s="17" t="s">
        <v>37909</v>
      </c>
      <c r="C1652" s="67" t="s">
        <v>37910</v>
      </c>
      <c r="D1652" s="17">
        <v>40647</v>
      </c>
      <c r="E1652" s="17">
        <v>40655</v>
      </c>
    </row>
    <row r="1653" spans="1:5" hidden="1">
      <c r="A1653" s="23">
        <v>9</v>
      </c>
      <c r="B1653" s="17" t="s">
        <v>37911</v>
      </c>
      <c r="C1653" s="67" t="s">
        <v>37912</v>
      </c>
      <c r="D1653" s="17">
        <v>40647</v>
      </c>
      <c r="E1653" s="17">
        <v>40657</v>
      </c>
    </row>
    <row r="1654" spans="1:5" hidden="1">
      <c r="A1654" s="23">
        <v>9</v>
      </c>
      <c r="B1654" s="17" t="s">
        <v>1782</v>
      </c>
      <c r="C1654" s="67" t="s">
        <v>37913</v>
      </c>
      <c r="D1654" s="17">
        <v>40647</v>
      </c>
      <c r="E1654" s="17">
        <v>40658</v>
      </c>
    </row>
    <row r="1655" spans="1:5" hidden="1">
      <c r="A1655" s="23">
        <v>9</v>
      </c>
      <c r="B1655" s="17" t="s">
        <v>37914</v>
      </c>
      <c r="C1655" s="67" t="s">
        <v>37915</v>
      </c>
      <c r="D1655" s="17">
        <v>40647</v>
      </c>
      <c r="E1655" s="17">
        <v>40660</v>
      </c>
    </row>
    <row r="1656" spans="1:5" hidden="1">
      <c r="A1656" s="23">
        <v>9</v>
      </c>
      <c r="B1656" s="17" t="s">
        <v>106</v>
      </c>
      <c r="C1656" s="67" t="s">
        <v>37916</v>
      </c>
      <c r="D1656" s="17">
        <v>40647</v>
      </c>
      <c r="E1656" s="17">
        <v>40661</v>
      </c>
    </row>
    <row r="1657" spans="1:5" hidden="1">
      <c r="A1657" s="23">
        <v>9</v>
      </c>
      <c r="B1657" s="17" t="s">
        <v>37917</v>
      </c>
      <c r="C1657" s="67" t="s">
        <v>37918</v>
      </c>
      <c r="D1657" s="17">
        <v>40647</v>
      </c>
      <c r="E1657" s="17">
        <v>40665</v>
      </c>
    </row>
    <row r="1658" spans="1:5" hidden="1">
      <c r="A1658" s="23">
        <v>9</v>
      </c>
      <c r="B1658" s="17" t="s">
        <v>37919</v>
      </c>
      <c r="C1658" s="67" t="s">
        <v>37918</v>
      </c>
      <c r="D1658" s="17">
        <v>40647</v>
      </c>
      <c r="E1658" s="17">
        <v>40665</v>
      </c>
    </row>
    <row r="1659" spans="1:5" hidden="1">
      <c r="A1659" s="23">
        <v>9</v>
      </c>
      <c r="B1659" s="17" t="s">
        <v>37920</v>
      </c>
      <c r="C1659" s="67" t="s">
        <v>37921</v>
      </c>
      <c r="D1659" s="17">
        <v>40647</v>
      </c>
      <c r="E1659" s="17">
        <v>40654</v>
      </c>
    </row>
    <row r="1660" spans="1:5" hidden="1">
      <c r="A1660" s="23">
        <v>9</v>
      </c>
      <c r="B1660" s="17" t="s">
        <v>37842</v>
      </c>
      <c r="C1660" s="67" t="s">
        <v>37842</v>
      </c>
      <c r="D1660" s="17">
        <v>40648</v>
      </c>
      <c r="E1660" s="17">
        <v>40648</v>
      </c>
    </row>
    <row r="1661" spans="1:5" hidden="1">
      <c r="A1661" s="23">
        <v>9</v>
      </c>
      <c r="B1661" s="17" t="s">
        <v>37842</v>
      </c>
      <c r="C1661" s="67" t="s">
        <v>37842</v>
      </c>
      <c r="D1661" s="17">
        <v>40648</v>
      </c>
      <c r="E1661" s="17">
        <v>40653</v>
      </c>
    </row>
    <row r="1662" spans="1:5" hidden="1">
      <c r="A1662" s="23">
        <v>9</v>
      </c>
      <c r="B1662" s="17" t="s">
        <v>37842</v>
      </c>
      <c r="C1662" s="67" t="s">
        <v>37842</v>
      </c>
      <c r="D1662" s="17">
        <v>40648</v>
      </c>
      <c r="E1662" s="17">
        <v>40655</v>
      </c>
    </row>
    <row r="1663" spans="1:5" hidden="1">
      <c r="A1663" s="23">
        <v>9</v>
      </c>
      <c r="B1663" s="17" t="s">
        <v>37922</v>
      </c>
      <c r="C1663" s="67" t="s">
        <v>37922</v>
      </c>
      <c r="D1663" s="17">
        <v>40648</v>
      </c>
      <c r="E1663" s="17">
        <v>40660</v>
      </c>
    </row>
    <row r="1664" spans="1:5" hidden="1">
      <c r="A1664" s="23">
        <v>9</v>
      </c>
      <c r="B1664" s="17" t="s">
        <v>34573</v>
      </c>
      <c r="C1664" s="67" t="s">
        <v>37923</v>
      </c>
      <c r="D1664" s="17">
        <v>40648</v>
      </c>
      <c r="E1664" s="17">
        <v>40655</v>
      </c>
    </row>
    <row r="1665" spans="1:5" hidden="1">
      <c r="A1665" s="23">
        <v>9</v>
      </c>
      <c r="B1665" s="17" t="s">
        <v>968</v>
      </c>
      <c r="C1665" s="67" t="s">
        <v>1810</v>
      </c>
      <c r="D1665" s="17">
        <v>40648</v>
      </c>
      <c r="E1665" s="17">
        <v>40661</v>
      </c>
    </row>
    <row r="1666" spans="1:5" hidden="1">
      <c r="A1666" s="23">
        <v>9</v>
      </c>
      <c r="B1666" s="17" t="s">
        <v>37924</v>
      </c>
      <c r="C1666" s="67" t="s">
        <v>37925</v>
      </c>
      <c r="D1666" s="17">
        <v>40651</v>
      </c>
      <c r="E1666" s="17">
        <v>40659</v>
      </c>
    </row>
    <row r="1667" spans="1:5" hidden="1">
      <c r="A1667" s="23">
        <v>9</v>
      </c>
      <c r="B1667" s="17" t="s">
        <v>1860</v>
      </c>
      <c r="C1667" s="67" t="s">
        <v>37926</v>
      </c>
      <c r="D1667" s="17">
        <v>40651</v>
      </c>
      <c r="E1667" s="17">
        <v>40660</v>
      </c>
    </row>
    <row r="1668" spans="1:5" hidden="1">
      <c r="A1668" s="23">
        <v>9</v>
      </c>
      <c r="B1668" s="17" t="s">
        <v>37927</v>
      </c>
      <c r="C1668" s="67" t="s">
        <v>37928</v>
      </c>
      <c r="D1668" s="17">
        <v>40651</v>
      </c>
      <c r="E1668" s="17">
        <v>40662</v>
      </c>
    </row>
    <row r="1669" spans="1:5" hidden="1">
      <c r="A1669" s="23">
        <v>9</v>
      </c>
      <c r="B1669" s="17" t="s">
        <v>37929</v>
      </c>
      <c r="C1669" s="67" t="s">
        <v>37930</v>
      </c>
      <c r="D1669" s="17">
        <v>40651</v>
      </c>
      <c r="E1669" s="17">
        <v>40669</v>
      </c>
    </row>
    <row r="1670" spans="1:5" hidden="1">
      <c r="A1670" s="23">
        <v>9</v>
      </c>
      <c r="B1670" s="17" t="s">
        <v>37931</v>
      </c>
      <c r="C1670" s="67" t="s">
        <v>37932</v>
      </c>
      <c r="D1670" s="17">
        <v>40651</v>
      </c>
      <c r="E1670" s="17">
        <v>40669</v>
      </c>
    </row>
    <row r="1671" spans="1:5" hidden="1">
      <c r="A1671" s="23">
        <v>9</v>
      </c>
      <c r="B1671" s="17" t="s">
        <v>37933</v>
      </c>
      <c r="C1671" s="67" t="s">
        <v>37934</v>
      </c>
      <c r="D1671" s="17">
        <v>40651</v>
      </c>
      <c r="E1671" s="17">
        <v>40681</v>
      </c>
    </row>
    <row r="1672" spans="1:5" hidden="1">
      <c r="A1672" s="23">
        <v>9</v>
      </c>
      <c r="B1672" s="17" t="s">
        <v>37842</v>
      </c>
      <c r="C1672" s="67" t="s">
        <v>37842</v>
      </c>
      <c r="D1672" s="17">
        <v>40652</v>
      </c>
      <c r="E1672" s="17">
        <v>40652</v>
      </c>
    </row>
    <row r="1673" spans="1:5" hidden="1">
      <c r="A1673" s="23">
        <v>9</v>
      </c>
      <c r="B1673" s="17" t="s">
        <v>37935</v>
      </c>
      <c r="C1673" s="67" t="s">
        <v>37936</v>
      </c>
      <c r="D1673" s="17">
        <v>40652</v>
      </c>
      <c r="E1673" s="17">
        <v>40655</v>
      </c>
    </row>
    <row r="1674" spans="1:5" hidden="1">
      <c r="A1674" s="23">
        <v>9</v>
      </c>
      <c r="B1674" s="17" t="s">
        <v>37937</v>
      </c>
      <c r="C1674" s="67" t="s">
        <v>37938</v>
      </c>
      <c r="D1674" s="17">
        <v>40652</v>
      </c>
      <c r="E1674" s="17">
        <v>40659</v>
      </c>
    </row>
    <row r="1675" spans="1:5" hidden="1">
      <c r="A1675" s="23">
        <v>9</v>
      </c>
      <c r="B1675" s="17" t="s">
        <v>37939</v>
      </c>
      <c r="C1675" s="67" t="s">
        <v>37940</v>
      </c>
      <c r="D1675" s="17">
        <v>40652</v>
      </c>
      <c r="E1675" s="17">
        <v>40665</v>
      </c>
    </row>
    <row r="1676" spans="1:5" hidden="1">
      <c r="A1676" s="23">
        <v>9</v>
      </c>
      <c r="B1676" s="17" t="s">
        <v>37941</v>
      </c>
      <c r="C1676" s="67" t="s">
        <v>37942</v>
      </c>
      <c r="D1676" s="17">
        <v>40652</v>
      </c>
      <c r="E1676" s="17">
        <v>40669</v>
      </c>
    </row>
    <row r="1677" spans="1:5" hidden="1">
      <c r="A1677" s="23">
        <v>9</v>
      </c>
      <c r="B1677" s="17" t="s">
        <v>25920</v>
      </c>
      <c r="C1677" s="67" t="s">
        <v>37942</v>
      </c>
      <c r="D1677" s="17">
        <v>40652</v>
      </c>
      <c r="E1677" s="17">
        <v>40669</v>
      </c>
    </row>
    <row r="1678" spans="1:5" hidden="1">
      <c r="A1678" s="23">
        <v>9</v>
      </c>
      <c r="B1678" s="17" t="s">
        <v>37943</v>
      </c>
      <c r="C1678" s="67" t="s">
        <v>37944</v>
      </c>
      <c r="D1678" s="17">
        <v>40652</v>
      </c>
      <c r="E1678" s="17">
        <v>40672</v>
      </c>
    </row>
    <row r="1679" spans="1:5" hidden="1">
      <c r="A1679" s="23">
        <v>9</v>
      </c>
      <c r="B1679" s="17" t="s">
        <v>37945</v>
      </c>
      <c r="C1679" s="67" t="s">
        <v>37946</v>
      </c>
      <c r="D1679" s="17">
        <v>40652</v>
      </c>
      <c r="E1679" s="17">
        <v>40659</v>
      </c>
    </row>
    <row r="1680" spans="1:5" hidden="1">
      <c r="A1680" s="23">
        <v>9</v>
      </c>
      <c r="B1680" s="17" t="s">
        <v>37947</v>
      </c>
      <c r="C1680" s="67" t="s">
        <v>37948</v>
      </c>
      <c r="D1680" s="17">
        <v>40652</v>
      </c>
      <c r="E1680" s="17">
        <v>40659</v>
      </c>
    </row>
    <row r="1681" spans="1:5" hidden="1">
      <c r="A1681" s="23">
        <v>9</v>
      </c>
      <c r="B1681" s="17" t="s">
        <v>37949</v>
      </c>
      <c r="C1681" s="67" t="s">
        <v>37950</v>
      </c>
      <c r="D1681" s="17">
        <v>40652</v>
      </c>
      <c r="E1681" s="17">
        <v>40660</v>
      </c>
    </row>
    <row r="1682" spans="1:5" hidden="1">
      <c r="A1682" s="23">
        <v>9</v>
      </c>
      <c r="B1682" s="17" t="s">
        <v>37951</v>
      </c>
      <c r="C1682" s="67" t="s">
        <v>37952</v>
      </c>
      <c r="D1682" s="17">
        <v>40653</v>
      </c>
      <c r="E1682" s="17">
        <v>40659</v>
      </c>
    </row>
    <row r="1683" spans="1:5" hidden="1">
      <c r="A1683" s="23">
        <v>9</v>
      </c>
      <c r="B1683" s="17" t="s">
        <v>690</v>
      </c>
      <c r="C1683" s="67" t="s">
        <v>37953</v>
      </c>
      <c r="D1683" s="17">
        <v>40653</v>
      </c>
      <c r="E1683" s="17">
        <v>40661</v>
      </c>
    </row>
    <row r="1684" spans="1:5" hidden="1">
      <c r="A1684" s="23">
        <v>9</v>
      </c>
      <c r="B1684" s="17" t="s">
        <v>37954</v>
      </c>
      <c r="C1684" s="67" t="s">
        <v>37928</v>
      </c>
      <c r="D1684" s="17">
        <v>40653</v>
      </c>
      <c r="E1684" s="17">
        <v>40662</v>
      </c>
    </row>
    <row r="1685" spans="1:5" hidden="1">
      <c r="A1685" s="23">
        <v>9</v>
      </c>
      <c r="B1685" s="17" t="s">
        <v>37795</v>
      </c>
      <c r="C1685" s="67" t="s">
        <v>37955</v>
      </c>
      <c r="D1685" s="17">
        <v>40653</v>
      </c>
      <c r="E1685" s="17">
        <v>40672</v>
      </c>
    </row>
    <row r="1686" spans="1:5" hidden="1">
      <c r="A1686" s="23">
        <v>9</v>
      </c>
      <c r="B1686" s="17" t="s">
        <v>37956</v>
      </c>
      <c r="C1686" s="67" t="s">
        <v>37957</v>
      </c>
      <c r="D1686" s="17">
        <v>40653</v>
      </c>
      <c r="E1686" s="17">
        <v>40679</v>
      </c>
    </row>
    <row r="1687" spans="1:5" hidden="1">
      <c r="A1687" s="23">
        <v>9</v>
      </c>
      <c r="B1687" s="17" t="s">
        <v>37958</v>
      </c>
      <c r="C1687" s="67" t="s">
        <v>37959</v>
      </c>
      <c r="D1687" s="17">
        <v>40653</v>
      </c>
      <c r="E1687" s="17">
        <v>40693</v>
      </c>
    </row>
    <row r="1688" spans="1:5" hidden="1">
      <c r="A1688" s="23">
        <v>9</v>
      </c>
      <c r="B1688" s="17" t="s">
        <v>659</v>
      </c>
      <c r="C1688" s="67" t="s">
        <v>1795</v>
      </c>
      <c r="D1688" s="17">
        <v>40654</v>
      </c>
      <c r="E1688" s="17">
        <v>40655</v>
      </c>
    </row>
    <row r="1689" spans="1:5" ht="22.5" hidden="1">
      <c r="A1689" s="23">
        <v>9</v>
      </c>
      <c r="B1689" s="17" t="s">
        <v>37960</v>
      </c>
      <c r="C1689" s="67" t="s">
        <v>37961</v>
      </c>
      <c r="D1689" s="17">
        <v>40654</v>
      </c>
      <c r="E1689" s="17">
        <v>40661</v>
      </c>
    </row>
    <row r="1690" spans="1:5" hidden="1">
      <c r="A1690" s="23">
        <v>9</v>
      </c>
      <c r="B1690" s="17" t="s">
        <v>37962</v>
      </c>
      <c r="C1690" s="67" t="s">
        <v>37963</v>
      </c>
      <c r="D1690" s="17">
        <v>40654</v>
      </c>
      <c r="E1690" s="17">
        <v>40663</v>
      </c>
    </row>
    <row r="1691" spans="1:5" hidden="1">
      <c r="A1691" s="23">
        <v>9</v>
      </c>
      <c r="B1691" s="17" t="s">
        <v>37824</v>
      </c>
      <c r="C1691" s="67" t="s">
        <v>37964</v>
      </c>
      <c r="D1691" s="17">
        <v>40654</v>
      </c>
      <c r="E1691" s="17">
        <v>40665</v>
      </c>
    </row>
    <row r="1692" spans="1:5" hidden="1">
      <c r="A1692" s="23">
        <v>9</v>
      </c>
      <c r="B1692" s="17" t="s">
        <v>37778</v>
      </c>
      <c r="C1692" s="67" t="s">
        <v>37965</v>
      </c>
      <c r="D1692" s="17">
        <v>40654</v>
      </c>
      <c r="E1692" s="17">
        <v>40667</v>
      </c>
    </row>
    <row r="1693" spans="1:5" hidden="1">
      <c r="A1693" s="23">
        <v>9</v>
      </c>
      <c r="B1693" s="17" t="s">
        <v>37966</v>
      </c>
      <c r="C1693" s="67" t="s">
        <v>1774</v>
      </c>
      <c r="D1693" s="17">
        <v>40654</v>
      </c>
      <c r="E1693" s="17">
        <v>40669</v>
      </c>
    </row>
    <row r="1694" spans="1:5" hidden="1">
      <c r="A1694" s="23">
        <v>9</v>
      </c>
      <c r="B1694" s="17" t="s">
        <v>37967</v>
      </c>
      <c r="C1694" s="67" t="s">
        <v>37942</v>
      </c>
      <c r="D1694" s="17">
        <v>40654</v>
      </c>
      <c r="E1694" s="17">
        <v>40669</v>
      </c>
    </row>
    <row r="1695" spans="1:5" hidden="1">
      <c r="A1695" s="23">
        <v>9</v>
      </c>
      <c r="B1695" s="17" t="s">
        <v>1801</v>
      </c>
      <c r="C1695" s="67" t="s">
        <v>37968</v>
      </c>
      <c r="D1695" s="17">
        <v>40654</v>
      </c>
      <c r="E1695" s="17">
        <v>40669</v>
      </c>
    </row>
    <row r="1696" spans="1:5" hidden="1">
      <c r="A1696" s="23">
        <v>9</v>
      </c>
      <c r="B1696" s="17" t="s">
        <v>37969</v>
      </c>
      <c r="C1696" s="67" t="s">
        <v>37970</v>
      </c>
      <c r="D1696" s="17">
        <v>40654</v>
      </c>
      <c r="E1696" s="17">
        <v>40669</v>
      </c>
    </row>
    <row r="1697" spans="1:5" hidden="1">
      <c r="A1697" s="23">
        <v>9</v>
      </c>
      <c r="B1697" s="17" t="s">
        <v>37971</v>
      </c>
      <c r="C1697" s="67" t="s">
        <v>1761</v>
      </c>
      <c r="D1697" s="17">
        <v>40654</v>
      </c>
      <c r="E1697" s="17">
        <v>40669</v>
      </c>
    </row>
    <row r="1698" spans="1:5" hidden="1">
      <c r="A1698" s="23">
        <v>9</v>
      </c>
      <c r="B1698" s="17" t="s">
        <v>37972</v>
      </c>
      <c r="C1698" s="67" t="s">
        <v>37973</v>
      </c>
      <c r="D1698" s="17">
        <v>40654</v>
      </c>
      <c r="E1698" s="17">
        <v>40667</v>
      </c>
    </row>
    <row r="1699" spans="1:5" hidden="1">
      <c r="A1699" s="23">
        <v>9</v>
      </c>
      <c r="B1699" s="17" t="s">
        <v>37974</v>
      </c>
      <c r="C1699" s="67" t="s">
        <v>37975</v>
      </c>
      <c r="D1699" s="17">
        <v>40655</v>
      </c>
      <c r="E1699" s="17">
        <v>40661</v>
      </c>
    </row>
    <row r="1700" spans="1:5" hidden="1">
      <c r="A1700" s="23">
        <v>9</v>
      </c>
      <c r="B1700" s="17" t="s">
        <v>37976</v>
      </c>
      <c r="C1700" s="67" t="s">
        <v>37977</v>
      </c>
      <c r="D1700" s="17">
        <v>40655</v>
      </c>
      <c r="E1700" s="17">
        <v>40661</v>
      </c>
    </row>
    <row r="1701" spans="1:5" hidden="1">
      <c r="A1701" s="23">
        <v>9</v>
      </c>
      <c r="B1701" s="17" t="s">
        <v>37978</v>
      </c>
      <c r="C1701" s="67" t="s">
        <v>37979</v>
      </c>
      <c r="D1701" s="17">
        <v>40655</v>
      </c>
      <c r="E1701" s="17">
        <v>40662</v>
      </c>
    </row>
    <row r="1702" spans="1:5" hidden="1">
      <c r="A1702" s="23">
        <v>9</v>
      </c>
      <c r="B1702" s="17" t="s">
        <v>37980</v>
      </c>
      <c r="C1702" s="67" t="s">
        <v>37981</v>
      </c>
      <c r="D1702" s="17">
        <v>40655</v>
      </c>
      <c r="E1702" s="17">
        <v>40662</v>
      </c>
    </row>
    <row r="1703" spans="1:5" hidden="1">
      <c r="A1703" s="23">
        <v>9</v>
      </c>
      <c r="B1703" s="17" t="s">
        <v>37982</v>
      </c>
      <c r="C1703" s="67" t="s">
        <v>37983</v>
      </c>
      <c r="D1703" s="17">
        <v>40655</v>
      </c>
      <c r="E1703" s="17">
        <v>40662</v>
      </c>
    </row>
    <row r="1704" spans="1:5" hidden="1">
      <c r="A1704" s="23">
        <v>9</v>
      </c>
      <c r="B1704" s="17" t="s">
        <v>37745</v>
      </c>
      <c r="C1704" s="67" t="s">
        <v>37984</v>
      </c>
      <c r="D1704" s="17">
        <v>40655</v>
      </c>
      <c r="E1704" s="17">
        <v>40666</v>
      </c>
    </row>
    <row r="1705" spans="1:5" hidden="1">
      <c r="A1705" s="23">
        <v>9</v>
      </c>
      <c r="B1705" s="17" t="s">
        <v>25682</v>
      </c>
      <c r="C1705" s="67" t="s">
        <v>37985</v>
      </c>
      <c r="D1705" s="17">
        <v>40655</v>
      </c>
      <c r="E1705" s="17">
        <v>40666</v>
      </c>
    </row>
    <row r="1706" spans="1:5" hidden="1">
      <c r="A1706" s="23">
        <v>9</v>
      </c>
      <c r="B1706" s="17" t="s">
        <v>37986</v>
      </c>
      <c r="C1706" s="67" t="s">
        <v>37987</v>
      </c>
      <c r="D1706" s="17">
        <v>40655</v>
      </c>
      <c r="E1706" s="17">
        <v>40668</v>
      </c>
    </row>
    <row r="1707" spans="1:5" hidden="1">
      <c r="A1707" s="23">
        <v>9</v>
      </c>
      <c r="B1707" s="17" t="s">
        <v>37988</v>
      </c>
      <c r="C1707" s="67" t="s">
        <v>37989</v>
      </c>
      <c r="D1707" s="17">
        <v>40655</v>
      </c>
      <c r="E1707" s="17">
        <v>40669</v>
      </c>
    </row>
    <row r="1708" spans="1:5" hidden="1">
      <c r="A1708" s="23">
        <v>9</v>
      </c>
      <c r="B1708" s="17" t="s">
        <v>37990</v>
      </c>
      <c r="C1708" s="67" t="s">
        <v>37991</v>
      </c>
      <c r="D1708" s="17">
        <v>40655</v>
      </c>
      <c r="E1708" s="17">
        <v>40688</v>
      </c>
    </row>
    <row r="1709" spans="1:5" hidden="1">
      <c r="A1709" s="23">
        <v>9</v>
      </c>
      <c r="B1709" s="17" t="s">
        <v>37842</v>
      </c>
      <c r="C1709" s="67" t="s">
        <v>37842</v>
      </c>
      <c r="D1709" s="17">
        <v>40658</v>
      </c>
      <c r="E1709" s="17">
        <v>40658</v>
      </c>
    </row>
    <row r="1710" spans="1:5" hidden="1">
      <c r="A1710" s="23">
        <v>9</v>
      </c>
      <c r="B1710" s="17" t="s">
        <v>37992</v>
      </c>
      <c r="C1710" s="67" t="s">
        <v>37993</v>
      </c>
      <c r="D1710" s="17">
        <v>40658</v>
      </c>
      <c r="E1710" s="17">
        <v>40662</v>
      </c>
    </row>
    <row r="1711" spans="1:5" hidden="1">
      <c r="A1711" s="23">
        <v>9</v>
      </c>
      <c r="B1711" s="17" t="s">
        <v>37994</v>
      </c>
      <c r="C1711" s="67" t="s">
        <v>37995</v>
      </c>
      <c r="D1711" s="17">
        <v>40658</v>
      </c>
      <c r="E1711" s="17">
        <v>40662</v>
      </c>
    </row>
    <row r="1712" spans="1:5" hidden="1">
      <c r="A1712" s="23">
        <v>9</v>
      </c>
      <c r="B1712" s="17" t="s">
        <v>37996</v>
      </c>
      <c r="C1712" s="67" t="s">
        <v>37997</v>
      </c>
      <c r="D1712" s="17">
        <v>40658</v>
      </c>
      <c r="E1712" s="17">
        <v>40662</v>
      </c>
    </row>
    <row r="1713" spans="1:5" hidden="1">
      <c r="A1713" s="23">
        <v>9</v>
      </c>
      <c r="B1713" s="17" t="s">
        <v>37747</v>
      </c>
      <c r="C1713" s="67" t="s">
        <v>37998</v>
      </c>
      <c r="D1713" s="17">
        <v>40658</v>
      </c>
      <c r="E1713" s="17">
        <v>40662</v>
      </c>
    </row>
    <row r="1714" spans="1:5" hidden="1">
      <c r="A1714" s="23">
        <v>9</v>
      </c>
      <c r="B1714" s="17" t="s">
        <v>37999</v>
      </c>
      <c r="C1714" s="67" t="s">
        <v>38000</v>
      </c>
      <c r="D1714" s="17">
        <v>40658</v>
      </c>
      <c r="E1714" s="17">
        <v>40663</v>
      </c>
    </row>
    <row r="1715" spans="1:5" hidden="1">
      <c r="A1715" s="23">
        <v>9</v>
      </c>
      <c r="B1715" s="17" t="s">
        <v>38001</v>
      </c>
      <c r="C1715" s="67" t="s">
        <v>38002</v>
      </c>
      <c r="D1715" s="17">
        <v>40658</v>
      </c>
      <c r="E1715" s="17">
        <v>40669</v>
      </c>
    </row>
    <row r="1716" spans="1:5" hidden="1">
      <c r="A1716" s="23">
        <v>9</v>
      </c>
      <c r="B1716" s="17" t="s">
        <v>37798</v>
      </c>
      <c r="C1716" s="67" t="s">
        <v>38003</v>
      </c>
      <c r="D1716" s="17">
        <v>40658</v>
      </c>
      <c r="E1716" s="17">
        <v>40675</v>
      </c>
    </row>
    <row r="1717" spans="1:5" hidden="1">
      <c r="A1717" s="23">
        <v>9</v>
      </c>
      <c r="B1717" s="17" t="s">
        <v>38004</v>
      </c>
      <c r="C1717" s="67" t="s">
        <v>38005</v>
      </c>
      <c r="D1717" s="17">
        <v>40658</v>
      </c>
      <c r="E1717" s="17">
        <v>40675</v>
      </c>
    </row>
    <row r="1718" spans="1:5" hidden="1">
      <c r="A1718" s="23">
        <v>9</v>
      </c>
      <c r="B1718" s="17" t="s">
        <v>38006</v>
      </c>
      <c r="C1718" s="67" t="s">
        <v>38007</v>
      </c>
      <c r="D1718" s="17">
        <v>40659</v>
      </c>
      <c r="E1718" s="17">
        <v>40667</v>
      </c>
    </row>
    <row r="1719" spans="1:5" hidden="1">
      <c r="A1719" s="23">
        <v>9</v>
      </c>
      <c r="B1719" s="17" t="s">
        <v>38008</v>
      </c>
      <c r="C1719" s="67" t="s">
        <v>38009</v>
      </c>
      <c r="D1719" s="17">
        <v>40659</v>
      </c>
      <c r="E1719" s="17">
        <v>40667</v>
      </c>
    </row>
    <row r="1720" spans="1:5" hidden="1">
      <c r="A1720" s="23">
        <v>9</v>
      </c>
      <c r="B1720" s="17" t="s">
        <v>38010</v>
      </c>
      <c r="C1720" s="67" t="s">
        <v>38011</v>
      </c>
      <c r="D1720" s="17">
        <v>40659</v>
      </c>
      <c r="E1720" s="17">
        <v>40667</v>
      </c>
    </row>
    <row r="1721" spans="1:5" hidden="1">
      <c r="A1721" s="23">
        <v>9</v>
      </c>
      <c r="B1721" s="17" t="s">
        <v>1802</v>
      </c>
      <c r="C1721" s="67" t="s">
        <v>38012</v>
      </c>
      <c r="D1721" s="17">
        <v>40659</v>
      </c>
      <c r="E1721" s="17">
        <v>40668</v>
      </c>
    </row>
    <row r="1722" spans="1:5" hidden="1">
      <c r="A1722" s="23">
        <v>9</v>
      </c>
      <c r="B1722" s="17" t="s">
        <v>38013</v>
      </c>
      <c r="C1722" s="67" t="s">
        <v>38014</v>
      </c>
      <c r="D1722" s="17">
        <v>40659</v>
      </c>
      <c r="E1722" s="17">
        <v>40668</v>
      </c>
    </row>
    <row r="1723" spans="1:5" hidden="1">
      <c r="A1723" s="23">
        <v>9</v>
      </c>
      <c r="B1723" s="17" t="s">
        <v>1754</v>
      </c>
      <c r="C1723" s="67" t="s">
        <v>38015</v>
      </c>
      <c r="D1723" s="17">
        <v>40659</v>
      </c>
      <c r="E1723" s="17">
        <v>40668</v>
      </c>
    </row>
    <row r="1724" spans="1:5" hidden="1">
      <c r="A1724" s="23">
        <v>9</v>
      </c>
      <c r="B1724" s="17" t="s">
        <v>38016</v>
      </c>
      <c r="C1724" s="67" t="s">
        <v>38017</v>
      </c>
      <c r="D1724" s="17">
        <v>40659</v>
      </c>
      <c r="E1724" s="17">
        <v>40668</v>
      </c>
    </row>
    <row r="1725" spans="1:5" hidden="1">
      <c r="A1725" s="23">
        <v>9</v>
      </c>
      <c r="B1725" s="17" t="s">
        <v>38018</v>
      </c>
      <c r="C1725" s="67" t="s">
        <v>38019</v>
      </c>
      <c r="D1725" s="17">
        <v>40659</v>
      </c>
      <c r="E1725" s="17">
        <v>40669</v>
      </c>
    </row>
    <row r="1726" spans="1:5" hidden="1">
      <c r="A1726" s="23">
        <v>9</v>
      </c>
      <c r="B1726" s="17" t="s">
        <v>37751</v>
      </c>
      <c r="C1726" s="67" t="s">
        <v>1791</v>
      </c>
      <c r="D1726" s="17">
        <v>40659</v>
      </c>
      <c r="E1726" s="17">
        <v>40669</v>
      </c>
    </row>
    <row r="1727" spans="1:5" hidden="1">
      <c r="A1727" s="23">
        <v>9</v>
      </c>
      <c r="B1727" s="17" t="s">
        <v>38020</v>
      </c>
      <c r="C1727" s="67" t="s">
        <v>38021</v>
      </c>
      <c r="D1727" s="17">
        <v>40659</v>
      </c>
      <c r="E1727" s="17">
        <v>40672</v>
      </c>
    </row>
    <row r="1728" spans="1:5" hidden="1">
      <c r="A1728" s="23">
        <v>9</v>
      </c>
      <c r="B1728" s="17" t="s">
        <v>34815</v>
      </c>
      <c r="C1728" s="67" t="s">
        <v>38022</v>
      </c>
      <c r="D1728" s="17">
        <v>40659</v>
      </c>
      <c r="E1728" s="17">
        <v>40673</v>
      </c>
    </row>
    <row r="1729" spans="1:5" hidden="1">
      <c r="A1729" s="23">
        <v>9</v>
      </c>
      <c r="B1729" s="17" t="s">
        <v>9790</v>
      </c>
      <c r="C1729" s="67" t="s">
        <v>38023</v>
      </c>
      <c r="D1729" s="17">
        <v>40659</v>
      </c>
      <c r="E1729" s="17">
        <v>40667</v>
      </c>
    </row>
    <row r="1730" spans="1:5" hidden="1">
      <c r="A1730" s="23">
        <v>9</v>
      </c>
      <c r="B1730" s="17" t="s">
        <v>38024</v>
      </c>
      <c r="C1730" s="67" t="s">
        <v>38025</v>
      </c>
      <c r="D1730" s="17">
        <v>40659</v>
      </c>
      <c r="E1730" s="17">
        <v>40668</v>
      </c>
    </row>
    <row r="1731" spans="1:5" hidden="1">
      <c r="A1731" s="23">
        <v>9</v>
      </c>
      <c r="B1731" s="17" t="s">
        <v>38026</v>
      </c>
      <c r="C1731" s="67" t="s">
        <v>38027</v>
      </c>
      <c r="D1731" s="17">
        <v>40660</v>
      </c>
      <c r="E1731" s="17">
        <v>40666</v>
      </c>
    </row>
    <row r="1732" spans="1:5" hidden="1">
      <c r="A1732" s="23">
        <v>9</v>
      </c>
      <c r="B1732" s="17" t="s">
        <v>38028</v>
      </c>
      <c r="C1732" s="67" t="s">
        <v>38029</v>
      </c>
      <c r="D1732" s="17">
        <v>40660</v>
      </c>
      <c r="E1732" s="17">
        <v>40667</v>
      </c>
    </row>
    <row r="1733" spans="1:5" hidden="1">
      <c r="A1733" s="23">
        <v>9</v>
      </c>
      <c r="B1733" s="17" t="s">
        <v>1767</v>
      </c>
      <c r="C1733" s="67" t="s">
        <v>38030</v>
      </c>
      <c r="D1733" s="17">
        <v>40660</v>
      </c>
      <c r="E1733" s="17">
        <v>40686</v>
      </c>
    </row>
    <row r="1734" spans="1:5" hidden="1">
      <c r="A1734" s="23">
        <v>9</v>
      </c>
      <c r="B1734" s="17" t="s">
        <v>37338</v>
      </c>
      <c r="C1734" s="67" t="s">
        <v>38031</v>
      </c>
      <c r="D1734" s="17">
        <v>40660</v>
      </c>
      <c r="E1734" s="17">
        <v>40689</v>
      </c>
    </row>
    <row r="1735" spans="1:5" hidden="1">
      <c r="A1735" s="23">
        <v>9</v>
      </c>
      <c r="B1735" s="17" t="s">
        <v>38013</v>
      </c>
      <c r="C1735" s="67" t="s">
        <v>38032</v>
      </c>
      <c r="D1735" s="17">
        <v>40660</v>
      </c>
      <c r="E1735" s="17">
        <v>40669</v>
      </c>
    </row>
    <row r="1736" spans="1:5" hidden="1">
      <c r="A1736" s="23">
        <v>9</v>
      </c>
      <c r="B1736" s="17" t="s">
        <v>38033</v>
      </c>
      <c r="C1736" s="67" t="s">
        <v>38034</v>
      </c>
      <c r="D1736" s="17">
        <v>40660</v>
      </c>
      <c r="E1736" s="17">
        <v>40668</v>
      </c>
    </row>
    <row r="1737" spans="1:5" hidden="1">
      <c r="A1737" s="23">
        <v>9</v>
      </c>
      <c r="B1737" s="17" t="s">
        <v>38035</v>
      </c>
      <c r="C1737" s="67" t="s">
        <v>38036</v>
      </c>
      <c r="D1737" s="17">
        <v>40661</v>
      </c>
      <c r="E1737" s="17">
        <v>40675</v>
      </c>
    </row>
    <row r="1738" spans="1:5" hidden="1">
      <c r="A1738" s="23">
        <v>9</v>
      </c>
      <c r="B1738" s="17" t="s">
        <v>38037</v>
      </c>
      <c r="C1738" s="67" t="s">
        <v>38038</v>
      </c>
      <c r="D1738" s="17">
        <v>40661</v>
      </c>
      <c r="E1738" s="17">
        <v>40694</v>
      </c>
    </row>
    <row r="1739" spans="1:5" hidden="1">
      <c r="A1739" s="23">
        <v>9</v>
      </c>
      <c r="B1739" s="17" t="s">
        <v>37842</v>
      </c>
      <c r="C1739" s="67" t="s">
        <v>37842</v>
      </c>
      <c r="D1739" s="17">
        <v>40662</v>
      </c>
      <c r="E1739" s="17">
        <v>40663</v>
      </c>
    </row>
    <row r="1740" spans="1:5" hidden="1">
      <c r="A1740" s="23">
        <v>9</v>
      </c>
      <c r="B1740" s="17" t="s">
        <v>38039</v>
      </c>
      <c r="C1740" s="67" t="s">
        <v>38040</v>
      </c>
      <c r="D1740" s="17">
        <v>40662</v>
      </c>
      <c r="E1740" s="17">
        <v>40667</v>
      </c>
    </row>
    <row r="1741" spans="1:5" hidden="1">
      <c r="A1741" s="23">
        <v>9</v>
      </c>
      <c r="B1741" s="17" t="s">
        <v>38041</v>
      </c>
      <c r="C1741" s="67" t="s">
        <v>38042</v>
      </c>
      <c r="D1741" s="17">
        <v>40662</v>
      </c>
      <c r="E1741" s="17">
        <v>40667</v>
      </c>
    </row>
    <row r="1742" spans="1:5" hidden="1">
      <c r="A1742" s="23">
        <v>9</v>
      </c>
      <c r="B1742" s="17" t="s">
        <v>37824</v>
      </c>
      <c r="C1742" s="67" t="s">
        <v>37824</v>
      </c>
      <c r="D1742" s="17">
        <v>40662</v>
      </c>
      <c r="E1742" s="17">
        <v>40668</v>
      </c>
    </row>
    <row r="1743" spans="1:5" hidden="1">
      <c r="A1743" s="23">
        <v>9</v>
      </c>
      <c r="B1743" s="17" t="s">
        <v>38043</v>
      </c>
      <c r="C1743" s="67" t="s">
        <v>38044</v>
      </c>
      <c r="D1743" s="17">
        <v>40662</v>
      </c>
      <c r="E1743" s="17">
        <v>40669</v>
      </c>
    </row>
    <row r="1744" spans="1:5" hidden="1">
      <c r="A1744" s="23">
        <v>9</v>
      </c>
      <c r="B1744" s="17" t="s">
        <v>37842</v>
      </c>
      <c r="C1744" s="67" t="s">
        <v>37842</v>
      </c>
      <c r="D1744" s="17">
        <v>40662</v>
      </c>
      <c r="E1744" s="17">
        <v>40672</v>
      </c>
    </row>
    <row r="1745" spans="1:5" hidden="1">
      <c r="A1745" s="23">
        <v>9</v>
      </c>
      <c r="B1745" s="17" t="s">
        <v>38045</v>
      </c>
      <c r="C1745" s="67" t="s">
        <v>38046</v>
      </c>
      <c r="D1745" s="17">
        <v>40662</v>
      </c>
      <c r="E1745" s="17">
        <v>40684</v>
      </c>
    </row>
    <row r="1746" spans="1:5" hidden="1">
      <c r="A1746" s="23">
        <v>9</v>
      </c>
      <c r="B1746" s="17" t="s">
        <v>38047</v>
      </c>
      <c r="C1746" s="67" t="s">
        <v>38048</v>
      </c>
      <c r="D1746" s="17">
        <v>40662</v>
      </c>
      <c r="E1746" s="17">
        <v>40674</v>
      </c>
    </row>
    <row r="1747" spans="1:5" hidden="1">
      <c r="A1747" s="23">
        <v>9</v>
      </c>
      <c r="B1747" s="17" t="s">
        <v>37842</v>
      </c>
      <c r="C1747" s="67" t="s">
        <v>37842</v>
      </c>
      <c r="D1747" s="17">
        <v>40665</v>
      </c>
      <c r="E1747" s="17">
        <v>40665</v>
      </c>
    </row>
    <row r="1748" spans="1:5" hidden="1">
      <c r="A1748" s="23">
        <v>9</v>
      </c>
      <c r="B1748" s="17" t="s">
        <v>36488</v>
      </c>
      <c r="C1748" s="67" t="s">
        <v>38049</v>
      </c>
      <c r="D1748" s="17">
        <v>40665</v>
      </c>
      <c r="E1748" s="17">
        <v>40667</v>
      </c>
    </row>
    <row r="1749" spans="1:5" hidden="1">
      <c r="A1749" s="23">
        <v>9</v>
      </c>
      <c r="B1749" s="17" t="s">
        <v>38050</v>
      </c>
      <c r="C1749" s="67" t="s">
        <v>38051</v>
      </c>
      <c r="D1749" s="17">
        <v>40665</v>
      </c>
      <c r="E1749" s="17">
        <v>40669</v>
      </c>
    </row>
    <row r="1750" spans="1:5" hidden="1">
      <c r="A1750" s="23">
        <v>9</v>
      </c>
      <c r="B1750" s="17" t="s">
        <v>37824</v>
      </c>
      <c r="C1750" s="67" t="s">
        <v>37824</v>
      </c>
      <c r="D1750" s="17">
        <v>40665</v>
      </c>
      <c r="E1750" s="17">
        <v>40672</v>
      </c>
    </row>
    <row r="1751" spans="1:5" hidden="1">
      <c r="A1751" s="23">
        <v>9</v>
      </c>
      <c r="B1751" s="17" t="s">
        <v>618</v>
      </c>
      <c r="C1751" s="67" t="s">
        <v>38052</v>
      </c>
      <c r="D1751" s="17">
        <v>40665</v>
      </c>
      <c r="E1751" s="17">
        <v>40672</v>
      </c>
    </row>
    <row r="1752" spans="1:5" hidden="1">
      <c r="A1752" s="23">
        <v>9</v>
      </c>
      <c r="B1752" s="17" t="s">
        <v>38053</v>
      </c>
      <c r="C1752" s="67" t="s">
        <v>38054</v>
      </c>
      <c r="D1752" s="17">
        <v>40665</v>
      </c>
      <c r="E1752" s="17">
        <v>40672</v>
      </c>
    </row>
    <row r="1753" spans="1:5" hidden="1">
      <c r="A1753" s="23">
        <v>9</v>
      </c>
      <c r="B1753" s="17" t="s">
        <v>38055</v>
      </c>
      <c r="C1753" s="67" t="s">
        <v>38056</v>
      </c>
      <c r="D1753" s="17">
        <v>40665</v>
      </c>
      <c r="E1753" s="17">
        <v>40673</v>
      </c>
    </row>
    <row r="1754" spans="1:5" hidden="1">
      <c r="A1754" s="23">
        <v>9</v>
      </c>
      <c r="B1754" s="17" t="s">
        <v>37824</v>
      </c>
      <c r="C1754" s="67" t="s">
        <v>37824</v>
      </c>
      <c r="D1754" s="17">
        <v>40665</v>
      </c>
      <c r="E1754" s="17">
        <v>40668</v>
      </c>
    </row>
    <row r="1755" spans="1:5" hidden="1">
      <c r="A1755" s="23">
        <v>9</v>
      </c>
      <c r="B1755" s="17" t="s">
        <v>38057</v>
      </c>
      <c r="C1755" s="67" t="s">
        <v>38058</v>
      </c>
      <c r="D1755" s="17">
        <v>40665</v>
      </c>
      <c r="E1755" s="17">
        <v>40674</v>
      </c>
    </row>
    <row r="1756" spans="1:5" hidden="1">
      <c r="A1756" s="23">
        <v>9</v>
      </c>
      <c r="B1756" s="17" t="s">
        <v>38059</v>
      </c>
      <c r="C1756" s="67" t="s">
        <v>38060</v>
      </c>
      <c r="D1756" s="17">
        <v>40666</v>
      </c>
      <c r="E1756" s="17">
        <v>40674</v>
      </c>
    </row>
    <row r="1757" spans="1:5" hidden="1">
      <c r="A1757" s="23">
        <v>9</v>
      </c>
      <c r="B1757" s="17" t="s">
        <v>38061</v>
      </c>
      <c r="C1757" s="67" t="s">
        <v>38062</v>
      </c>
      <c r="D1757" s="17">
        <v>40666</v>
      </c>
      <c r="E1757" s="17">
        <v>40676</v>
      </c>
    </row>
    <row r="1758" spans="1:5" hidden="1">
      <c r="A1758" s="23">
        <v>9</v>
      </c>
      <c r="B1758" s="17" t="s">
        <v>38063</v>
      </c>
      <c r="C1758" s="67" t="s">
        <v>38064</v>
      </c>
      <c r="D1758" s="17">
        <v>40667</v>
      </c>
      <c r="E1758" s="17">
        <v>40675</v>
      </c>
    </row>
    <row r="1759" spans="1:5" hidden="1">
      <c r="A1759" s="23">
        <v>9</v>
      </c>
      <c r="B1759" s="17" t="s">
        <v>38065</v>
      </c>
      <c r="C1759" s="67" t="s">
        <v>38066</v>
      </c>
      <c r="D1759" s="17">
        <v>40655</v>
      </c>
      <c r="E1759" s="17">
        <v>40666</v>
      </c>
    </row>
    <row r="1760" spans="1:5" ht="22.5" hidden="1">
      <c r="A1760" s="23">
        <v>9</v>
      </c>
      <c r="B1760" s="17" t="s">
        <v>38067</v>
      </c>
      <c r="C1760" s="67" t="s">
        <v>38068</v>
      </c>
      <c r="D1760" s="17">
        <v>40661</v>
      </c>
      <c r="E1760" s="17">
        <v>40676</v>
      </c>
    </row>
    <row r="1761" spans="1:5" hidden="1">
      <c r="A1761" s="23">
        <v>9</v>
      </c>
      <c r="B1761" s="17" t="s">
        <v>1420</v>
      </c>
      <c r="C1761" s="67" t="s">
        <v>38069</v>
      </c>
      <c r="D1761" s="17">
        <v>40638</v>
      </c>
      <c r="E1761" s="17">
        <v>40654</v>
      </c>
    </row>
    <row r="1762" spans="1:5" hidden="1">
      <c r="A1762" s="23">
        <v>9</v>
      </c>
      <c r="B1762" s="17" t="s">
        <v>38070</v>
      </c>
      <c r="C1762" s="67" t="s">
        <v>38071</v>
      </c>
      <c r="D1762" s="17">
        <v>40647</v>
      </c>
      <c r="E1762" s="17">
        <v>40708</v>
      </c>
    </row>
    <row r="1763" spans="1:5" hidden="1">
      <c r="A1763" s="23">
        <v>9</v>
      </c>
      <c r="B1763" s="17" t="s">
        <v>38072</v>
      </c>
      <c r="C1763" s="67" t="s">
        <v>38073</v>
      </c>
      <c r="D1763" s="17">
        <v>40654</v>
      </c>
      <c r="E1763" s="17">
        <v>40668</v>
      </c>
    </row>
    <row r="1764" spans="1:5" hidden="1">
      <c r="A1764" s="23">
        <v>9</v>
      </c>
      <c r="B1764" s="17" t="s">
        <v>38074</v>
      </c>
      <c r="C1764" s="67" t="s">
        <v>38075</v>
      </c>
      <c r="D1764" s="17">
        <v>40654</v>
      </c>
      <c r="E1764" s="17">
        <v>40677</v>
      </c>
    </row>
    <row r="1765" spans="1:5" hidden="1">
      <c r="A1765" s="23">
        <v>9</v>
      </c>
      <c r="B1765" s="17" t="s">
        <v>38076</v>
      </c>
      <c r="C1765" s="67" t="s">
        <v>38077</v>
      </c>
      <c r="D1765" s="17">
        <v>40658</v>
      </c>
      <c r="E1765" s="17">
        <v>40673</v>
      </c>
    </row>
    <row r="1766" spans="1:5" hidden="1">
      <c r="A1766" s="23">
        <v>9</v>
      </c>
      <c r="B1766" s="17" t="s">
        <v>38078</v>
      </c>
      <c r="C1766" s="67" t="s">
        <v>38079</v>
      </c>
      <c r="D1766" s="17">
        <v>40658</v>
      </c>
      <c r="E1766" s="17">
        <v>40675</v>
      </c>
    </row>
    <row r="1767" spans="1:5" hidden="1">
      <c r="A1767" s="23">
        <v>9</v>
      </c>
      <c r="B1767" s="17" t="s">
        <v>38080</v>
      </c>
      <c r="C1767" s="67" t="s">
        <v>38081</v>
      </c>
      <c r="D1767" s="17">
        <v>40660</v>
      </c>
      <c r="E1767" s="17">
        <v>40669</v>
      </c>
    </row>
    <row r="1768" spans="1:5" hidden="1">
      <c r="A1768" s="23">
        <v>9</v>
      </c>
      <c r="B1768" s="17" t="s">
        <v>38082</v>
      </c>
      <c r="C1768" s="67" t="s">
        <v>38083</v>
      </c>
      <c r="D1768" s="17">
        <v>40660</v>
      </c>
      <c r="E1768" s="17">
        <v>40676</v>
      </c>
    </row>
    <row r="1769" spans="1:5" hidden="1">
      <c r="A1769" s="23">
        <v>9</v>
      </c>
      <c r="B1769" s="17" t="s">
        <v>975</v>
      </c>
      <c r="C1769" s="67" t="s">
        <v>38084</v>
      </c>
      <c r="D1769" s="17">
        <v>40661</v>
      </c>
      <c r="E1769" s="17">
        <v>40700</v>
      </c>
    </row>
    <row r="1770" spans="1:5" hidden="1">
      <c r="A1770" s="23">
        <v>9</v>
      </c>
      <c r="B1770" s="17" t="s">
        <v>1909</v>
      </c>
      <c r="C1770" s="67" t="s">
        <v>38085</v>
      </c>
      <c r="D1770" s="17">
        <v>40665</v>
      </c>
      <c r="E1770" s="17">
        <v>40676</v>
      </c>
    </row>
    <row r="1771" spans="1:5" hidden="1">
      <c r="A1771" s="23">
        <v>9</v>
      </c>
      <c r="B1771" s="17" t="s">
        <v>38086</v>
      </c>
      <c r="C1771" s="67" t="s">
        <v>38087</v>
      </c>
      <c r="D1771" s="17">
        <v>40665</v>
      </c>
      <c r="E1771" s="17">
        <v>40681</v>
      </c>
    </row>
    <row r="1772" spans="1:5" hidden="1">
      <c r="A1772" s="23">
        <v>9</v>
      </c>
      <c r="B1772" s="17" t="s">
        <v>38088</v>
      </c>
      <c r="C1772" s="67" t="s">
        <v>38089</v>
      </c>
      <c r="D1772" s="17">
        <v>40666</v>
      </c>
      <c r="E1772" s="17">
        <v>40672</v>
      </c>
    </row>
    <row r="1773" spans="1:5" hidden="1">
      <c r="A1773" s="23">
        <v>9</v>
      </c>
      <c r="B1773" s="17" t="s">
        <v>38090</v>
      </c>
      <c r="C1773" s="67" t="s">
        <v>38091</v>
      </c>
      <c r="D1773" s="17">
        <v>40666</v>
      </c>
      <c r="E1773" s="17">
        <v>40675</v>
      </c>
    </row>
    <row r="1774" spans="1:5" hidden="1">
      <c r="A1774" s="23">
        <v>9</v>
      </c>
      <c r="B1774" s="17" t="s">
        <v>38092</v>
      </c>
      <c r="C1774" s="67" t="s">
        <v>38093</v>
      </c>
      <c r="D1774" s="17">
        <v>40666</v>
      </c>
      <c r="E1774" s="17">
        <v>40676</v>
      </c>
    </row>
    <row r="1775" spans="1:5" hidden="1">
      <c r="A1775" s="23">
        <v>9</v>
      </c>
      <c r="B1775" s="17" t="s">
        <v>656</v>
      </c>
      <c r="C1775" s="67" t="s">
        <v>38094</v>
      </c>
      <c r="D1775" s="17">
        <v>40666</v>
      </c>
      <c r="E1775" s="17">
        <v>40679</v>
      </c>
    </row>
    <row r="1776" spans="1:5" hidden="1">
      <c r="A1776" s="23">
        <v>9</v>
      </c>
      <c r="B1776" s="17" t="s">
        <v>38095</v>
      </c>
      <c r="C1776" s="67" t="s">
        <v>38096</v>
      </c>
      <c r="D1776" s="17">
        <v>40667</v>
      </c>
      <c r="E1776" s="17">
        <v>40674</v>
      </c>
    </row>
    <row r="1777" spans="1:5" hidden="1">
      <c r="A1777" s="23">
        <v>9</v>
      </c>
      <c r="B1777" s="17" t="s">
        <v>37927</v>
      </c>
      <c r="C1777" s="67" t="s">
        <v>38097</v>
      </c>
      <c r="D1777" s="17">
        <v>40667</v>
      </c>
      <c r="E1777" s="17">
        <v>40675</v>
      </c>
    </row>
    <row r="1778" spans="1:5" hidden="1">
      <c r="A1778" s="23">
        <v>9</v>
      </c>
      <c r="B1778" s="17" t="s">
        <v>37824</v>
      </c>
      <c r="C1778" s="67" t="s">
        <v>38098</v>
      </c>
      <c r="D1778" s="17">
        <v>40667</v>
      </c>
      <c r="E1778" s="17">
        <v>40676</v>
      </c>
    </row>
    <row r="1779" spans="1:5" hidden="1">
      <c r="A1779" s="23">
        <v>9</v>
      </c>
      <c r="B1779" s="17" t="s">
        <v>38099</v>
      </c>
      <c r="C1779" s="67" t="s">
        <v>38100</v>
      </c>
      <c r="D1779" s="17">
        <v>40667</v>
      </c>
      <c r="E1779" s="17">
        <v>40676</v>
      </c>
    </row>
    <row r="1780" spans="1:5" hidden="1">
      <c r="A1780" s="23">
        <v>9</v>
      </c>
      <c r="B1780" s="17" t="s">
        <v>38101</v>
      </c>
      <c r="C1780" s="67" t="s">
        <v>38102</v>
      </c>
      <c r="D1780" s="17">
        <v>40667</v>
      </c>
      <c r="E1780" s="17">
        <v>40676</v>
      </c>
    </row>
    <row r="1781" spans="1:5" hidden="1">
      <c r="A1781" s="23">
        <v>9</v>
      </c>
      <c r="B1781" s="17" t="s">
        <v>38103</v>
      </c>
      <c r="C1781" s="67" t="s">
        <v>38104</v>
      </c>
      <c r="D1781" s="17">
        <v>40667</v>
      </c>
      <c r="E1781" s="17">
        <v>40676</v>
      </c>
    </row>
    <row r="1782" spans="1:5" hidden="1">
      <c r="A1782" s="23">
        <v>9</v>
      </c>
      <c r="B1782" s="17" t="s">
        <v>38105</v>
      </c>
      <c r="C1782" s="67" t="s">
        <v>38106</v>
      </c>
      <c r="D1782" s="17">
        <v>40667</v>
      </c>
      <c r="E1782" s="17">
        <v>40677</v>
      </c>
    </row>
    <row r="1783" spans="1:5" hidden="1">
      <c r="A1783" s="23">
        <v>9</v>
      </c>
      <c r="B1783" s="17" t="s">
        <v>38107</v>
      </c>
      <c r="C1783" s="67" t="s">
        <v>38108</v>
      </c>
      <c r="D1783" s="17">
        <v>40667</v>
      </c>
      <c r="E1783" s="17">
        <v>40681</v>
      </c>
    </row>
    <row r="1784" spans="1:5" hidden="1">
      <c r="A1784" s="23">
        <v>9</v>
      </c>
      <c r="B1784" s="17" t="s">
        <v>38109</v>
      </c>
      <c r="C1784" s="67" t="s">
        <v>38110</v>
      </c>
      <c r="D1784" s="17">
        <v>40667</v>
      </c>
      <c r="E1784" s="17">
        <v>40681</v>
      </c>
    </row>
    <row r="1785" spans="1:5" hidden="1">
      <c r="A1785" s="23">
        <v>9</v>
      </c>
      <c r="B1785" s="17" t="s">
        <v>38111</v>
      </c>
      <c r="C1785" s="67" t="s">
        <v>38112</v>
      </c>
      <c r="D1785" s="17">
        <v>40667</v>
      </c>
      <c r="E1785" s="17">
        <v>40683</v>
      </c>
    </row>
    <row r="1786" spans="1:5" hidden="1">
      <c r="A1786" s="23">
        <v>9</v>
      </c>
      <c r="B1786" s="17" t="s">
        <v>38113</v>
      </c>
      <c r="C1786" s="67" t="s">
        <v>38114</v>
      </c>
      <c r="D1786" s="17">
        <v>40667</v>
      </c>
      <c r="E1786" s="17">
        <v>40689</v>
      </c>
    </row>
    <row r="1787" spans="1:5" hidden="1">
      <c r="A1787" s="23">
        <v>9</v>
      </c>
      <c r="B1787" s="17" t="s">
        <v>38115</v>
      </c>
      <c r="C1787" s="67" t="s">
        <v>38116</v>
      </c>
      <c r="D1787" s="17">
        <v>40668</v>
      </c>
      <c r="E1787" s="17">
        <v>40673</v>
      </c>
    </row>
    <row r="1788" spans="1:5" hidden="1">
      <c r="A1788" s="23">
        <v>9</v>
      </c>
      <c r="B1788" s="17" t="s">
        <v>37842</v>
      </c>
      <c r="C1788" s="67" t="s">
        <v>38117</v>
      </c>
      <c r="D1788" s="17">
        <v>40668</v>
      </c>
      <c r="E1788" s="17">
        <v>40675</v>
      </c>
    </row>
    <row r="1789" spans="1:5" hidden="1">
      <c r="A1789" s="23">
        <v>9</v>
      </c>
      <c r="B1789" s="17" t="s">
        <v>38118</v>
      </c>
      <c r="C1789" s="67" t="s">
        <v>38119</v>
      </c>
      <c r="D1789" s="17">
        <v>40668</v>
      </c>
      <c r="E1789" s="17">
        <v>40676</v>
      </c>
    </row>
    <row r="1790" spans="1:5" hidden="1">
      <c r="A1790" s="23">
        <v>9</v>
      </c>
      <c r="B1790" s="17" t="s">
        <v>24818</v>
      </c>
      <c r="C1790" s="67" t="s">
        <v>38120</v>
      </c>
      <c r="D1790" s="17">
        <v>40668</v>
      </c>
      <c r="E1790" s="17">
        <v>40679</v>
      </c>
    </row>
    <row r="1791" spans="1:5" hidden="1">
      <c r="A1791" s="23">
        <v>9</v>
      </c>
      <c r="B1791" s="17" t="s">
        <v>38121</v>
      </c>
      <c r="C1791" s="67" t="s">
        <v>38122</v>
      </c>
      <c r="D1791" s="17">
        <v>40668</v>
      </c>
      <c r="E1791" s="17">
        <v>40679</v>
      </c>
    </row>
    <row r="1792" spans="1:5" hidden="1">
      <c r="A1792" s="23">
        <v>9</v>
      </c>
      <c r="B1792" s="17" t="s">
        <v>38123</v>
      </c>
      <c r="C1792" s="67" t="s">
        <v>38124</v>
      </c>
      <c r="D1792" s="17">
        <v>40668</v>
      </c>
      <c r="E1792" s="17">
        <v>40679</v>
      </c>
    </row>
    <row r="1793" spans="1:5" hidden="1">
      <c r="A1793" s="23">
        <v>9</v>
      </c>
      <c r="B1793" s="17" t="s">
        <v>1878</v>
      </c>
      <c r="C1793" s="67" t="s">
        <v>38125</v>
      </c>
      <c r="D1793" s="17">
        <v>40668</v>
      </c>
      <c r="E1793" s="17">
        <v>40683</v>
      </c>
    </row>
    <row r="1794" spans="1:5" hidden="1">
      <c r="A1794" s="23">
        <v>9</v>
      </c>
      <c r="B1794" s="17" t="s">
        <v>38126</v>
      </c>
      <c r="C1794" s="67" t="s">
        <v>38127</v>
      </c>
      <c r="D1794" s="17">
        <v>40668</v>
      </c>
      <c r="E1794" s="17">
        <v>40702</v>
      </c>
    </row>
    <row r="1795" spans="1:5" hidden="1">
      <c r="A1795" s="23">
        <v>9</v>
      </c>
      <c r="B1795" s="17" t="s">
        <v>38128</v>
      </c>
      <c r="C1795" s="67" t="s">
        <v>38129</v>
      </c>
      <c r="D1795" s="17">
        <v>40668</v>
      </c>
      <c r="E1795" s="17">
        <v>40707</v>
      </c>
    </row>
    <row r="1796" spans="1:5" hidden="1">
      <c r="A1796" s="23">
        <v>9</v>
      </c>
      <c r="B1796" s="17" t="s">
        <v>38130</v>
      </c>
      <c r="C1796" s="67" t="s">
        <v>1310</v>
      </c>
      <c r="D1796" s="17">
        <v>40669</v>
      </c>
      <c r="E1796" s="17">
        <v>40672</v>
      </c>
    </row>
    <row r="1797" spans="1:5" hidden="1">
      <c r="A1797" s="23">
        <v>9</v>
      </c>
      <c r="B1797" s="17" t="s">
        <v>38131</v>
      </c>
      <c r="C1797" s="67" t="s">
        <v>38132</v>
      </c>
      <c r="D1797" s="17">
        <v>40669</v>
      </c>
      <c r="E1797" s="17">
        <v>40672</v>
      </c>
    </row>
    <row r="1798" spans="1:5" hidden="1">
      <c r="A1798" s="23">
        <v>9</v>
      </c>
      <c r="B1798" s="17" t="s">
        <v>37818</v>
      </c>
      <c r="C1798" s="67" t="s">
        <v>38133</v>
      </c>
      <c r="D1798" s="17">
        <v>40669</v>
      </c>
      <c r="E1798" s="17">
        <v>40675</v>
      </c>
    </row>
    <row r="1799" spans="1:5" hidden="1">
      <c r="A1799" s="23">
        <v>9</v>
      </c>
      <c r="B1799" s="17" t="s">
        <v>38134</v>
      </c>
      <c r="C1799" s="67" t="s">
        <v>38135</v>
      </c>
      <c r="D1799" s="17">
        <v>40669</v>
      </c>
      <c r="E1799" s="17">
        <v>40679</v>
      </c>
    </row>
    <row r="1800" spans="1:5" hidden="1">
      <c r="A1800" s="23">
        <v>9</v>
      </c>
      <c r="B1800" s="17" t="s">
        <v>38136</v>
      </c>
      <c r="C1800" s="67" t="s">
        <v>38137</v>
      </c>
      <c r="D1800" s="17">
        <v>40669</v>
      </c>
      <c r="E1800" s="17">
        <v>40680</v>
      </c>
    </row>
    <row r="1801" spans="1:5" hidden="1">
      <c r="A1801" s="23">
        <v>9</v>
      </c>
      <c r="B1801" s="17" t="s">
        <v>37824</v>
      </c>
      <c r="C1801" s="67" t="s">
        <v>38138</v>
      </c>
      <c r="D1801" s="17">
        <v>40669</v>
      </c>
      <c r="E1801" s="17">
        <v>40681</v>
      </c>
    </row>
    <row r="1802" spans="1:5" hidden="1">
      <c r="A1802" s="23">
        <v>9</v>
      </c>
      <c r="B1802" s="17" t="s">
        <v>968</v>
      </c>
      <c r="C1802" s="67" t="s">
        <v>38139</v>
      </c>
      <c r="D1802" s="17">
        <v>40669</v>
      </c>
      <c r="E1802" s="17">
        <v>40681</v>
      </c>
    </row>
    <row r="1803" spans="1:5" hidden="1">
      <c r="A1803" s="23">
        <v>9</v>
      </c>
      <c r="B1803" s="17" t="s">
        <v>37842</v>
      </c>
      <c r="C1803" s="67" t="s">
        <v>38117</v>
      </c>
      <c r="D1803" s="17">
        <v>40669</v>
      </c>
      <c r="E1803" s="17">
        <v>40686</v>
      </c>
    </row>
    <row r="1804" spans="1:5" hidden="1">
      <c r="A1804" s="23">
        <v>9</v>
      </c>
      <c r="B1804" s="17" t="s">
        <v>38140</v>
      </c>
      <c r="C1804" s="67" t="s">
        <v>38141</v>
      </c>
      <c r="D1804" s="17">
        <v>40669</v>
      </c>
      <c r="E1804" s="17">
        <v>40687</v>
      </c>
    </row>
    <row r="1805" spans="1:5" hidden="1">
      <c r="A1805" s="23">
        <v>9</v>
      </c>
      <c r="B1805" s="17" t="s">
        <v>38142</v>
      </c>
      <c r="C1805" s="67" t="s">
        <v>38141</v>
      </c>
      <c r="D1805" s="17">
        <v>40669</v>
      </c>
      <c r="E1805" s="17">
        <v>40687</v>
      </c>
    </row>
    <row r="1806" spans="1:5" hidden="1">
      <c r="A1806" s="23">
        <v>9</v>
      </c>
      <c r="B1806" s="17" t="s">
        <v>38143</v>
      </c>
      <c r="C1806" s="67" t="s">
        <v>38144</v>
      </c>
      <c r="D1806" s="17">
        <v>40669</v>
      </c>
      <c r="E1806" s="17">
        <v>40687</v>
      </c>
    </row>
    <row r="1807" spans="1:5" hidden="1">
      <c r="A1807" s="23">
        <v>9</v>
      </c>
      <c r="B1807" s="17" t="s">
        <v>38145</v>
      </c>
      <c r="C1807" s="67" t="s">
        <v>38146</v>
      </c>
      <c r="D1807" s="17">
        <v>40669</v>
      </c>
      <c r="E1807" s="17">
        <v>40688</v>
      </c>
    </row>
    <row r="1808" spans="1:5" hidden="1">
      <c r="A1808" s="23">
        <v>9</v>
      </c>
      <c r="B1808" s="17" t="s">
        <v>38147</v>
      </c>
      <c r="C1808" s="67" t="s">
        <v>38148</v>
      </c>
      <c r="D1808" s="17">
        <v>40669</v>
      </c>
      <c r="E1808" s="17">
        <v>40698</v>
      </c>
    </row>
    <row r="1809" spans="1:5" hidden="1">
      <c r="A1809" s="23">
        <v>9</v>
      </c>
      <c r="B1809" s="17" t="s">
        <v>38149</v>
      </c>
      <c r="C1809" s="67" t="s">
        <v>38135</v>
      </c>
      <c r="D1809" s="17">
        <v>40672</v>
      </c>
      <c r="E1809" s="17">
        <v>40675</v>
      </c>
    </row>
    <row r="1810" spans="1:5" hidden="1">
      <c r="A1810" s="23">
        <v>9</v>
      </c>
      <c r="B1810" s="17" t="s">
        <v>623</v>
      </c>
      <c r="C1810" s="67" t="s">
        <v>38150</v>
      </c>
      <c r="D1810" s="17">
        <v>40672</v>
      </c>
      <c r="E1810" s="17">
        <v>40676</v>
      </c>
    </row>
    <row r="1811" spans="1:5" hidden="1">
      <c r="A1811" s="23">
        <v>9</v>
      </c>
      <c r="B1811" s="17" t="s">
        <v>1703</v>
      </c>
      <c r="C1811" s="67" t="s">
        <v>38151</v>
      </c>
      <c r="D1811" s="17">
        <v>40672</v>
      </c>
      <c r="E1811" s="17">
        <v>40677</v>
      </c>
    </row>
    <row r="1812" spans="1:5" ht="22.5" hidden="1">
      <c r="A1812" s="23">
        <v>9</v>
      </c>
      <c r="B1812" s="17" t="s">
        <v>37842</v>
      </c>
      <c r="C1812" s="67" t="s">
        <v>38152</v>
      </c>
      <c r="D1812" s="17">
        <v>40672</v>
      </c>
      <c r="E1812" s="17">
        <v>40681</v>
      </c>
    </row>
    <row r="1813" spans="1:5" hidden="1">
      <c r="A1813" s="23">
        <v>9</v>
      </c>
      <c r="B1813" s="17" t="s">
        <v>38153</v>
      </c>
      <c r="C1813" s="67" t="s">
        <v>38154</v>
      </c>
      <c r="D1813" s="17">
        <v>40672</v>
      </c>
      <c r="E1813" s="17">
        <v>40683</v>
      </c>
    </row>
    <row r="1814" spans="1:5" hidden="1">
      <c r="A1814" s="23">
        <v>9</v>
      </c>
      <c r="B1814" s="17" t="s">
        <v>38155</v>
      </c>
      <c r="C1814" s="67" t="s">
        <v>38156</v>
      </c>
      <c r="D1814" s="17">
        <v>40672</v>
      </c>
      <c r="E1814" s="17">
        <v>40683</v>
      </c>
    </row>
    <row r="1815" spans="1:5" hidden="1">
      <c r="A1815" s="23">
        <v>9</v>
      </c>
      <c r="B1815" s="17" t="s">
        <v>38157</v>
      </c>
      <c r="C1815" s="67" t="s">
        <v>38158</v>
      </c>
      <c r="D1815" s="17">
        <v>40672</v>
      </c>
      <c r="E1815" s="17">
        <v>40686</v>
      </c>
    </row>
    <row r="1816" spans="1:5" hidden="1">
      <c r="A1816" s="23">
        <v>9</v>
      </c>
      <c r="B1816" s="17" t="s">
        <v>38159</v>
      </c>
      <c r="C1816" s="67" t="s">
        <v>38160</v>
      </c>
      <c r="D1816" s="17">
        <v>40672</v>
      </c>
      <c r="E1816" s="17">
        <v>40687</v>
      </c>
    </row>
    <row r="1817" spans="1:5" hidden="1">
      <c r="A1817" s="23">
        <v>9</v>
      </c>
      <c r="B1817" s="17" t="s">
        <v>38161</v>
      </c>
      <c r="C1817" s="67" t="s">
        <v>38162</v>
      </c>
      <c r="D1817" s="17">
        <v>40672</v>
      </c>
      <c r="E1817" s="17">
        <v>40688</v>
      </c>
    </row>
    <row r="1818" spans="1:5" hidden="1">
      <c r="A1818" s="23">
        <v>9</v>
      </c>
      <c r="B1818" s="17" t="s">
        <v>37842</v>
      </c>
      <c r="C1818" s="67" t="s">
        <v>38163</v>
      </c>
      <c r="D1818" s="17">
        <v>40672</v>
      </c>
      <c r="E1818" s="17">
        <v>40688</v>
      </c>
    </row>
    <row r="1819" spans="1:5" hidden="1">
      <c r="A1819" s="23">
        <v>9</v>
      </c>
      <c r="B1819" s="17" t="s">
        <v>38164</v>
      </c>
      <c r="C1819" s="67" t="s">
        <v>38165</v>
      </c>
      <c r="D1819" s="17">
        <v>40672</v>
      </c>
      <c r="E1819" s="17">
        <v>40690</v>
      </c>
    </row>
    <row r="1820" spans="1:5" hidden="1">
      <c r="A1820" s="23">
        <v>9</v>
      </c>
      <c r="B1820" s="17" t="s">
        <v>38130</v>
      </c>
      <c r="C1820" s="67" t="s">
        <v>1310</v>
      </c>
      <c r="D1820" s="17">
        <v>40673</v>
      </c>
      <c r="E1820" s="17">
        <v>40677</v>
      </c>
    </row>
    <row r="1821" spans="1:5" hidden="1">
      <c r="A1821" s="23">
        <v>9</v>
      </c>
      <c r="B1821" s="17" t="s">
        <v>1785</v>
      </c>
      <c r="C1821" s="67" t="s">
        <v>38166</v>
      </c>
      <c r="D1821" s="17">
        <v>40673</v>
      </c>
      <c r="E1821" s="17">
        <v>40681</v>
      </c>
    </row>
    <row r="1822" spans="1:5" hidden="1">
      <c r="A1822" s="23">
        <v>9</v>
      </c>
      <c r="B1822" s="17" t="s">
        <v>1569</v>
      </c>
      <c r="C1822" s="67" t="s">
        <v>38167</v>
      </c>
      <c r="D1822" s="17">
        <v>40673</v>
      </c>
      <c r="E1822" s="17">
        <v>40688</v>
      </c>
    </row>
    <row r="1823" spans="1:5" hidden="1">
      <c r="A1823" s="23">
        <v>9</v>
      </c>
      <c r="B1823" s="17" t="s">
        <v>37990</v>
      </c>
      <c r="C1823" s="67" t="s">
        <v>38168</v>
      </c>
      <c r="D1823" s="17">
        <v>40673</v>
      </c>
      <c r="E1823" s="17">
        <v>40688</v>
      </c>
    </row>
    <row r="1824" spans="1:5" hidden="1">
      <c r="A1824" s="23">
        <v>9</v>
      </c>
      <c r="B1824" s="17" t="s">
        <v>38169</v>
      </c>
      <c r="C1824" s="67" t="s">
        <v>38170</v>
      </c>
      <c r="D1824" s="17">
        <v>40674</v>
      </c>
      <c r="E1824" s="17">
        <v>40674</v>
      </c>
    </row>
    <row r="1825" spans="1:5" hidden="1">
      <c r="A1825" s="23">
        <v>9</v>
      </c>
      <c r="B1825" s="17" t="s">
        <v>38171</v>
      </c>
      <c r="C1825" s="67" t="s">
        <v>38172</v>
      </c>
      <c r="D1825" s="17">
        <v>40674</v>
      </c>
      <c r="E1825" s="17">
        <v>40675</v>
      </c>
    </row>
    <row r="1826" spans="1:5" hidden="1">
      <c r="A1826" s="23">
        <v>9</v>
      </c>
      <c r="B1826" s="17" t="s">
        <v>38171</v>
      </c>
      <c r="C1826" s="67" t="s">
        <v>38173</v>
      </c>
      <c r="D1826" s="17">
        <v>40674</v>
      </c>
      <c r="E1826" s="17">
        <v>40676</v>
      </c>
    </row>
    <row r="1827" spans="1:5" hidden="1">
      <c r="A1827" s="23">
        <v>9</v>
      </c>
      <c r="B1827" s="17" t="s">
        <v>38174</v>
      </c>
      <c r="C1827" s="67" t="s">
        <v>38175</v>
      </c>
      <c r="D1827" s="17">
        <v>40674</v>
      </c>
      <c r="E1827" s="17">
        <v>40683</v>
      </c>
    </row>
    <row r="1828" spans="1:5" ht="22.5" hidden="1">
      <c r="A1828" s="23">
        <v>9</v>
      </c>
      <c r="B1828" s="17" t="s">
        <v>38176</v>
      </c>
      <c r="C1828" s="67" t="s">
        <v>38177</v>
      </c>
      <c r="D1828" s="17">
        <v>40674</v>
      </c>
      <c r="E1828" s="17">
        <v>40686</v>
      </c>
    </row>
    <row r="1829" spans="1:5" hidden="1">
      <c r="A1829" s="23">
        <v>9</v>
      </c>
      <c r="B1829" s="17" t="s">
        <v>38178</v>
      </c>
      <c r="C1829" s="67" t="s">
        <v>38179</v>
      </c>
      <c r="D1829" s="17">
        <v>40674</v>
      </c>
      <c r="E1829" s="17">
        <v>40686</v>
      </c>
    </row>
    <row r="1830" spans="1:5" ht="22.5" hidden="1">
      <c r="A1830" s="23">
        <v>9</v>
      </c>
      <c r="B1830" s="17" t="s">
        <v>38180</v>
      </c>
      <c r="C1830" s="67" t="s">
        <v>38181</v>
      </c>
      <c r="D1830" s="17">
        <v>40674</v>
      </c>
      <c r="E1830" s="17">
        <v>40688</v>
      </c>
    </row>
    <row r="1831" spans="1:5" hidden="1">
      <c r="A1831" s="23">
        <v>9</v>
      </c>
      <c r="B1831" s="17" t="s">
        <v>38182</v>
      </c>
      <c r="C1831" s="67" t="s">
        <v>38183</v>
      </c>
      <c r="D1831" s="17">
        <v>40674</v>
      </c>
      <c r="E1831" s="17">
        <v>40689</v>
      </c>
    </row>
    <row r="1832" spans="1:5" hidden="1">
      <c r="A1832" s="23">
        <v>9</v>
      </c>
      <c r="B1832" s="17" t="s">
        <v>38184</v>
      </c>
      <c r="C1832" s="67" t="s">
        <v>38185</v>
      </c>
      <c r="D1832" s="17">
        <v>40674</v>
      </c>
      <c r="E1832" s="17">
        <v>40693</v>
      </c>
    </row>
    <row r="1833" spans="1:5" hidden="1">
      <c r="A1833" s="23">
        <v>9</v>
      </c>
      <c r="B1833" s="17" t="s">
        <v>37742</v>
      </c>
      <c r="C1833" s="67" t="s">
        <v>38186</v>
      </c>
      <c r="D1833" s="17">
        <v>40674</v>
      </c>
      <c r="E1833" s="17">
        <v>40695</v>
      </c>
    </row>
    <row r="1834" spans="1:5" hidden="1">
      <c r="A1834" s="23">
        <v>9</v>
      </c>
      <c r="B1834" s="17" t="s">
        <v>1807</v>
      </c>
      <c r="C1834" s="67" t="s">
        <v>1808</v>
      </c>
      <c r="D1834" s="17">
        <v>40674</v>
      </c>
      <c r="E1834" s="17">
        <v>40695</v>
      </c>
    </row>
    <row r="1835" spans="1:5" hidden="1">
      <c r="A1835" s="23">
        <v>9</v>
      </c>
      <c r="B1835" s="17" t="s">
        <v>38157</v>
      </c>
      <c r="C1835" s="67" t="s">
        <v>38187</v>
      </c>
      <c r="D1835" s="17">
        <v>40675</v>
      </c>
      <c r="E1835" s="17">
        <v>40680</v>
      </c>
    </row>
    <row r="1836" spans="1:5" ht="22.5" hidden="1">
      <c r="A1836" s="23">
        <v>9</v>
      </c>
      <c r="B1836" s="17" t="s">
        <v>1778</v>
      </c>
      <c r="C1836" s="67" t="s">
        <v>38188</v>
      </c>
      <c r="D1836" s="17">
        <v>40675</v>
      </c>
      <c r="E1836" s="17">
        <v>40681</v>
      </c>
    </row>
    <row r="1837" spans="1:5" hidden="1">
      <c r="A1837" s="23">
        <v>9</v>
      </c>
      <c r="B1837" s="17" t="s">
        <v>38189</v>
      </c>
      <c r="C1837" s="67" t="s">
        <v>38190</v>
      </c>
      <c r="D1837" s="17">
        <v>40675</v>
      </c>
      <c r="E1837" s="17">
        <v>40686</v>
      </c>
    </row>
    <row r="1838" spans="1:5" hidden="1">
      <c r="A1838" s="23">
        <v>9</v>
      </c>
      <c r="B1838" s="17" t="s">
        <v>38191</v>
      </c>
      <c r="C1838" s="67" t="s">
        <v>38192</v>
      </c>
      <c r="D1838" s="17">
        <v>40675</v>
      </c>
      <c r="E1838" s="17">
        <v>40688</v>
      </c>
    </row>
    <row r="1839" spans="1:5" hidden="1">
      <c r="A1839" s="23">
        <v>9</v>
      </c>
      <c r="B1839" s="17" t="s">
        <v>882</v>
      </c>
      <c r="C1839" s="67" t="s">
        <v>38193</v>
      </c>
      <c r="D1839" s="17">
        <v>40675</v>
      </c>
      <c r="E1839" s="17">
        <v>40694</v>
      </c>
    </row>
    <row r="1840" spans="1:5" ht="22.5" hidden="1">
      <c r="A1840" s="23">
        <v>9</v>
      </c>
      <c r="B1840" s="17" t="s">
        <v>38194</v>
      </c>
      <c r="C1840" s="67" t="s">
        <v>38195</v>
      </c>
      <c r="D1840" s="17">
        <v>40676</v>
      </c>
      <c r="E1840" s="17">
        <v>40676</v>
      </c>
    </row>
    <row r="1841" spans="1:5" hidden="1">
      <c r="A1841" s="23">
        <v>9</v>
      </c>
      <c r="B1841" s="17" t="s">
        <v>38196</v>
      </c>
      <c r="C1841" s="67" t="s">
        <v>38132</v>
      </c>
      <c r="D1841" s="17">
        <v>40676</v>
      </c>
      <c r="E1841" s="17">
        <v>40679</v>
      </c>
    </row>
    <row r="1842" spans="1:5" hidden="1">
      <c r="A1842" s="23">
        <v>9</v>
      </c>
      <c r="B1842" s="17" t="s">
        <v>38197</v>
      </c>
      <c r="C1842" s="67" t="s">
        <v>38198</v>
      </c>
      <c r="D1842" s="17">
        <v>40676</v>
      </c>
      <c r="E1842" s="17">
        <v>40679</v>
      </c>
    </row>
    <row r="1843" spans="1:5" hidden="1">
      <c r="A1843" s="23">
        <v>9</v>
      </c>
      <c r="B1843" s="17" t="s">
        <v>38199</v>
      </c>
      <c r="C1843" s="67" t="s">
        <v>38200</v>
      </c>
      <c r="D1843" s="17">
        <v>40676</v>
      </c>
      <c r="E1843" s="17">
        <v>40679</v>
      </c>
    </row>
    <row r="1844" spans="1:5" hidden="1">
      <c r="A1844" s="23">
        <v>9</v>
      </c>
      <c r="B1844" s="17" t="s">
        <v>38199</v>
      </c>
      <c r="C1844" s="67" t="s">
        <v>38201</v>
      </c>
      <c r="D1844" s="17">
        <v>40676</v>
      </c>
      <c r="E1844" s="17">
        <v>40679</v>
      </c>
    </row>
    <row r="1845" spans="1:5" hidden="1">
      <c r="A1845" s="23">
        <v>9</v>
      </c>
      <c r="B1845" s="17" t="s">
        <v>38199</v>
      </c>
      <c r="C1845" s="67" t="s">
        <v>38202</v>
      </c>
      <c r="D1845" s="17">
        <v>40676</v>
      </c>
      <c r="E1845" s="17">
        <v>40679</v>
      </c>
    </row>
    <row r="1846" spans="1:5" hidden="1">
      <c r="A1846" s="23">
        <v>9</v>
      </c>
      <c r="B1846" s="17" t="s">
        <v>38203</v>
      </c>
      <c r="C1846" s="67" t="s">
        <v>38204</v>
      </c>
      <c r="D1846" s="17">
        <v>40676</v>
      </c>
      <c r="E1846" s="17">
        <v>40682</v>
      </c>
    </row>
    <row r="1847" spans="1:5" ht="22.5" hidden="1">
      <c r="A1847" s="23">
        <v>9</v>
      </c>
      <c r="B1847" s="17" t="s">
        <v>38205</v>
      </c>
      <c r="C1847" s="67" t="s">
        <v>38206</v>
      </c>
      <c r="D1847" s="17">
        <v>40676</v>
      </c>
      <c r="E1847" s="17">
        <v>40682</v>
      </c>
    </row>
    <row r="1848" spans="1:5" hidden="1">
      <c r="A1848" s="23">
        <v>9</v>
      </c>
      <c r="B1848" s="17" t="s">
        <v>38207</v>
      </c>
      <c r="C1848" s="67" t="s">
        <v>38208</v>
      </c>
      <c r="D1848" s="17">
        <v>40676</v>
      </c>
      <c r="E1848" s="17">
        <v>40686</v>
      </c>
    </row>
    <row r="1849" spans="1:5" hidden="1">
      <c r="A1849" s="23">
        <v>9</v>
      </c>
      <c r="B1849" s="17" t="s">
        <v>38209</v>
      </c>
      <c r="C1849" s="67" t="s">
        <v>38210</v>
      </c>
      <c r="D1849" s="17">
        <v>40676</v>
      </c>
      <c r="E1849" s="17">
        <v>40688</v>
      </c>
    </row>
    <row r="1850" spans="1:5" hidden="1">
      <c r="A1850" s="23">
        <v>9</v>
      </c>
      <c r="B1850" s="17" t="s">
        <v>38211</v>
      </c>
      <c r="C1850" s="67" t="s">
        <v>38212</v>
      </c>
      <c r="D1850" s="17">
        <v>40676</v>
      </c>
      <c r="E1850" s="17">
        <v>40693</v>
      </c>
    </row>
    <row r="1851" spans="1:5" hidden="1">
      <c r="A1851" s="23">
        <v>9</v>
      </c>
      <c r="B1851" s="17" t="s">
        <v>237</v>
      </c>
      <c r="C1851" s="67" t="s">
        <v>38213</v>
      </c>
      <c r="D1851" s="17">
        <v>40679</v>
      </c>
      <c r="E1851" s="17">
        <v>40686</v>
      </c>
    </row>
    <row r="1852" spans="1:5" hidden="1">
      <c r="A1852" s="23">
        <v>9</v>
      </c>
      <c r="B1852" s="17" t="s">
        <v>38214</v>
      </c>
      <c r="C1852" s="67" t="s">
        <v>38215</v>
      </c>
      <c r="D1852" s="17">
        <v>40679</v>
      </c>
      <c r="E1852" s="17">
        <v>40686</v>
      </c>
    </row>
    <row r="1853" spans="1:5" hidden="1">
      <c r="A1853" s="23">
        <v>9</v>
      </c>
      <c r="B1853" s="17" t="s">
        <v>1714</v>
      </c>
      <c r="C1853" s="67" t="s">
        <v>38216</v>
      </c>
      <c r="D1853" s="17">
        <v>40679</v>
      </c>
      <c r="E1853" s="17">
        <v>40687</v>
      </c>
    </row>
    <row r="1854" spans="1:5" hidden="1">
      <c r="A1854" s="23">
        <v>9</v>
      </c>
      <c r="B1854" s="17" t="s">
        <v>38217</v>
      </c>
      <c r="C1854" s="67" t="s">
        <v>38218</v>
      </c>
      <c r="D1854" s="17">
        <v>40679</v>
      </c>
      <c r="E1854" s="17">
        <v>40693</v>
      </c>
    </row>
    <row r="1855" spans="1:5" hidden="1">
      <c r="A1855" s="23">
        <v>9</v>
      </c>
      <c r="B1855" s="17" t="s">
        <v>38219</v>
      </c>
      <c r="C1855" s="67" t="s">
        <v>38220</v>
      </c>
      <c r="D1855" s="17">
        <v>40679</v>
      </c>
      <c r="E1855" s="17">
        <v>40717</v>
      </c>
    </row>
    <row r="1856" spans="1:5" hidden="1">
      <c r="A1856" s="23">
        <v>9</v>
      </c>
      <c r="B1856" s="17" t="s">
        <v>38221</v>
      </c>
      <c r="C1856" s="67" t="s">
        <v>38222</v>
      </c>
      <c r="D1856" s="17">
        <v>40680</v>
      </c>
      <c r="E1856" s="17">
        <v>40686</v>
      </c>
    </row>
    <row r="1857" spans="1:5" hidden="1">
      <c r="A1857" s="23">
        <v>9</v>
      </c>
      <c r="B1857" s="17" t="s">
        <v>38223</v>
      </c>
      <c r="C1857" s="67" t="s">
        <v>38224</v>
      </c>
      <c r="D1857" s="17">
        <v>40680</v>
      </c>
      <c r="E1857" s="17">
        <v>40688</v>
      </c>
    </row>
    <row r="1858" spans="1:5" ht="22.5" hidden="1">
      <c r="A1858" s="23">
        <v>9</v>
      </c>
      <c r="B1858" s="17" t="s">
        <v>37818</v>
      </c>
      <c r="C1858" s="67" t="s">
        <v>38225</v>
      </c>
      <c r="D1858" s="17">
        <v>40680</v>
      </c>
      <c r="E1858" s="17">
        <v>40689</v>
      </c>
    </row>
    <row r="1859" spans="1:5" hidden="1">
      <c r="A1859" s="23">
        <v>9</v>
      </c>
      <c r="B1859" s="17" t="s">
        <v>38226</v>
      </c>
      <c r="C1859" s="67" t="s">
        <v>38227</v>
      </c>
      <c r="D1859" s="17">
        <v>40680</v>
      </c>
      <c r="E1859" s="17">
        <v>40689</v>
      </c>
    </row>
    <row r="1860" spans="1:5" hidden="1">
      <c r="A1860" s="23">
        <v>9</v>
      </c>
      <c r="B1860" s="17" t="s">
        <v>38228</v>
      </c>
      <c r="C1860" s="67" t="s">
        <v>38229</v>
      </c>
      <c r="D1860" s="17">
        <v>40680</v>
      </c>
      <c r="E1860" s="17">
        <v>40694</v>
      </c>
    </row>
    <row r="1861" spans="1:5" hidden="1">
      <c r="A1861" s="23">
        <v>9</v>
      </c>
      <c r="B1861" s="17" t="s">
        <v>181</v>
      </c>
      <c r="C1861" s="67" t="s">
        <v>38230</v>
      </c>
      <c r="D1861" s="17">
        <v>40680</v>
      </c>
      <c r="E1861" s="17">
        <v>40695</v>
      </c>
    </row>
    <row r="1862" spans="1:5" hidden="1">
      <c r="A1862" s="23">
        <v>9</v>
      </c>
      <c r="B1862" s="17" t="s">
        <v>1759</v>
      </c>
      <c r="C1862" s="67" t="s">
        <v>38231</v>
      </c>
      <c r="D1862" s="17">
        <v>40680</v>
      </c>
      <c r="E1862" s="17">
        <v>40707</v>
      </c>
    </row>
    <row r="1863" spans="1:5" hidden="1">
      <c r="A1863" s="23">
        <v>9</v>
      </c>
      <c r="B1863" s="17" t="s">
        <v>37332</v>
      </c>
      <c r="C1863" s="67" t="s">
        <v>38232</v>
      </c>
      <c r="D1863" s="17">
        <v>40681</v>
      </c>
      <c r="E1863" s="17">
        <v>40688</v>
      </c>
    </row>
    <row r="1864" spans="1:5" hidden="1">
      <c r="A1864" s="23">
        <v>9</v>
      </c>
      <c r="B1864" s="17" t="s">
        <v>38233</v>
      </c>
      <c r="C1864" s="67" t="s">
        <v>38234</v>
      </c>
      <c r="D1864" s="17">
        <v>40681</v>
      </c>
      <c r="E1864" s="17">
        <v>40693</v>
      </c>
    </row>
    <row r="1865" spans="1:5" hidden="1">
      <c r="A1865" s="23">
        <v>9</v>
      </c>
      <c r="B1865" s="17" t="s">
        <v>38235</v>
      </c>
      <c r="C1865" s="67" t="s">
        <v>38236</v>
      </c>
      <c r="D1865" s="17">
        <v>40683</v>
      </c>
      <c r="E1865" s="17">
        <v>40683</v>
      </c>
    </row>
    <row r="1866" spans="1:5" hidden="1">
      <c r="A1866" s="23">
        <v>9</v>
      </c>
      <c r="B1866" s="17" t="s">
        <v>38237</v>
      </c>
      <c r="C1866" s="67" t="s">
        <v>38238</v>
      </c>
      <c r="D1866" s="17">
        <v>40683</v>
      </c>
      <c r="E1866" s="17">
        <v>40686</v>
      </c>
    </row>
    <row r="1867" spans="1:5" hidden="1">
      <c r="A1867" s="23">
        <v>9</v>
      </c>
      <c r="B1867" s="17" t="s">
        <v>38157</v>
      </c>
      <c r="C1867" s="67" t="s">
        <v>38239</v>
      </c>
      <c r="D1867" s="17">
        <v>40683</v>
      </c>
      <c r="E1867" s="17">
        <v>40687</v>
      </c>
    </row>
    <row r="1868" spans="1:5" hidden="1">
      <c r="A1868" s="23">
        <v>9</v>
      </c>
      <c r="B1868" s="17" t="s">
        <v>38240</v>
      </c>
      <c r="C1868" s="67" t="s">
        <v>38241</v>
      </c>
      <c r="D1868" s="17">
        <v>40683</v>
      </c>
      <c r="E1868" s="17">
        <v>40689</v>
      </c>
    </row>
    <row r="1869" spans="1:5" ht="22.5" hidden="1">
      <c r="A1869" s="23">
        <v>9</v>
      </c>
      <c r="B1869" s="17" t="s">
        <v>37338</v>
      </c>
      <c r="C1869" s="67" t="s">
        <v>38242</v>
      </c>
      <c r="D1869" s="17">
        <v>40683</v>
      </c>
      <c r="E1869" s="17">
        <v>40689</v>
      </c>
    </row>
    <row r="1870" spans="1:5" hidden="1">
      <c r="A1870" s="23">
        <v>9</v>
      </c>
      <c r="B1870" s="17" t="s">
        <v>38243</v>
      </c>
      <c r="C1870" s="67" t="s">
        <v>38244</v>
      </c>
      <c r="D1870" s="17">
        <v>40683</v>
      </c>
      <c r="E1870" s="17">
        <v>40689</v>
      </c>
    </row>
    <row r="1871" spans="1:5" ht="22.5" hidden="1">
      <c r="A1871" s="23">
        <v>9</v>
      </c>
      <c r="B1871" s="17" t="s">
        <v>8507</v>
      </c>
      <c r="C1871" s="67" t="s">
        <v>38245</v>
      </c>
      <c r="D1871" s="17">
        <v>40683</v>
      </c>
      <c r="E1871" s="17">
        <v>40690</v>
      </c>
    </row>
    <row r="1872" spans="1:5" hidden="1">
      <c r="A1872" s="23">
        <v>9</v>
      </c>
      <c r="B1872" s="17" t="s">
        <v>38246</v>
      </c>
      <c r="C1872" s="67" t="s">
        <v>38108</v>
      </c>
      <c r="D1872" s="17">
        <v>40683</v>
      </c>
      <c r="E1872" s="17">
        <v>40690</v>
      </c>
    </row>
    <row r="1873" spans="1:5" hidden="1">
      <c r="A1873" s="23">
        <v>9</v>
      </c>
      <c r="B1873" s="17" t="s">
        <v>1263</v>
      </c>
      <c r="C1873" s="67" t="s">
        <v>38247</v>
      </c>
      <c r="D1873" s="17">
        <v>40683</v>
      </c>
      <c r="E1873" s="17">
        <v>40690</v>
      </c>
    </row>
    <row r="1874" spans="1:5" hidden="1">
      <c r="A1874" s="23">
        <v>9</v>
      </c>
      <c r="B1874" s="17" t="s">
        <v>38248</v>
      </c>
      <c r="C1874" s="67" t="s">
        <v>38249</v>
      </c>
      <c r="D1874" s="17">
        <v>40683</v>
      </c>
      <c r="E1874" s="17">
        <v>40690</v>
      </c>
    </row>
    <row r="1875" spans="1:5" hidden="1">
      <c r="A1875" s="23">
        <v>9</v>
      </c>
      <c r="B1875" s="17" t="s">
        <v>1877</v>
      </c>
      <c r="C1875" s="67" t="s">
        <v>38250</v>
      </c>
      <c r="D1875" s="17">
        <v>40683</v>
      </c>
      <c r="E1875" s="17">
        <v>40690</v>
      </c>
    </row>
    <row r="1876" spans="1:5" ht="22.5" hidden="1">
      <c r="A1876" s="23">
        <v>9</v>
      </c>
      <c r="B1876" s="17" t="s">
        <v>38251</v>
      </c>
      <c r="C1876" s="67" t="s">
        <v>38252</v>
      </c>
      <c r="D1876" s="17">
        <v>40683</v>
      </c>
      <c r="E1876" s="17">
        <v>40693</v>
      </c>
    </row>
    <row r="1877" spans="1:5" hidden="1">
      <c r="A1877" s="23">
        <v>9</v>
      </c>
      <c r="B1877" s="17" t="s">
        <v>38253</v>
      </c>
      <c r="C1877" s="67" t="s">
        <v>38254</v>
      </c>
      <c r="D1877" s="17">
        <v>40683</v>
      </c>
      <c r="E1877" s="17">
        <v>40693</v>
      </c>
    </row>
    <row r="1878" spans="1:5" ht="22.5" hidden="1">
      <c r="A1878" s="23">
        <v>9</v>
      </c>
      <c r="B1878" s="17" t="s">
        <v>38255</v>
      </c>
      <c r="C1878" s="67" t="s">
        <v>38256</v>
      </c>
      <c r="D1878" s="17">
        <v>40683</v>
      </c>
      <c r="E1878" s="17">
        <v>40695</v>
      </c>
    </row>
    <row r="1879" spans="1:5" hidden="1">
      <c r="A1879" s="23">
        <v>9</v>
      </c>
      <c r="B1879" s="17" t="s">
        <v>16</v>
      </c>
      <c r="C1879" s="67" t="s">
        <v>38257</v>
      </c>
      <c r="D1879" s="17">
        <v>40683</v>
      </c>
      <c r="E1879" s="17">
        <v>40695</v>
      </c>
    </row>
    <row r="1880" spans="1:5" hidden="1">
      <c r="A1880" s="23">
        <v>9</v>
      </c>
      <c r="B1880" s="17" t="s">
        <v>1463</v>
      </c>
      <c r="C1880" s="67" t="s">
        <v>38258</v>
      </c>
      <c r="D1880" s="17">
        <v>40683</v>
      </c>
      <c r="E1880" s="17">
        <v>40701</v>
      </c>
    </row>
    <row r="1881" spans="1:5" hidden="1">
      <c r="A1881" s="23">
        <v>9</v>
      </c>
      <c r="B1881" s="17" t="s">
        <v>38259</v>
      </c>
      <c r="C1881" s="67" t="s">
        <v>38260</v>
      </c>
      <c r="D1881" s="17">
        <v>40683</v>
      </c>
      <c r="E1881" s="17">
        <v>40702</v>
      </c>
    </row>
    <row r="1882" spans="1:5" hidden="1">
      <c r="A1882" s="23">
        <v>9</v>
      </c>
      <c r="B1882" s="17" t="s">
        <v>38261</v>
      </c>
      <c r="C1882" s="67" t="s">
        <v>38260</v>
      </c>
      <c r="D1882" s="17">
        <v>40683</v>
      </c>
      <c r="E1882" s="17">
        <v>40702</v>
      </c>
    </row>
    <row r="1883" spans="1:5" hidden="1">
      <c r="A1883" s="23">
        <v>9</v>
      </c>
      <c r="B1883" s="17" t="s">
        <v>38262</v>
      </c>
      <c r="C1883" s="67" t="s">
        <v>38263</v>
      </c>
      <c r="D1883" s="17">
        <v>40683</v>
      </c>
      <c r="E1883" s="17">
        <v>40702</v>
      </c>
    </row>
    <row r="1884" spans="1:5" hidden="1">
      <c r="A1884" s="23">
        <v>9</v>
      </c>
      <c r="B1884" s="17" t="s">
        <v>38264</v>
      </c>
      <c r="C1884" s="67" t="s">
        <v>38265</v>
      </c>
      <c r="D1884" s="17">
        <v>40683</v>
      </c>
      <c r="E1884" s="17">
        <v>40702</v>
      </c>
    </row>
    <row r="1885" spans="1:5" hidden="1">
      <c r="A1885" s="23">
        <v>9</v>
      </c>
      <c r="B1885" s="17" t="s">
        <v>38266</v>
      </c>
      <c r="C1885" s="67" t="s">
        <v>38167</v>
      </c>
      <c r="D1885" s="17">
        <v>40683</v>
      </c>
      <c r="E1885" s="17">
        <v>40703</v>
      </c>
    </row>
    <row r="1886" spans="1:5" hidden="1">
      <c r="A1886" s="23">
        <v>9</v>
      </c>
      <c r="B1886" s="17" t="s">
        <v>38267</v>
      </c>
      <c r="C1886" s="67" t="s">
        <v>38268</v>
      </c>
      <c r="D1886" s="17">
        <v>40683</v>
      </c>
      <c r="E1886" s="17">
        <v>40705</v>
      </c>
    </row>
    <row r="1887" spans="1:5" hidden="1">
      <c r="A1887" s="23">
        <v>9</v>
      </c>
      <c r="B1887" s="17" t="s">
        <v>38269</v>
      </c>
      <c r="C1887" s="67" t="s">
        <v>38270</v>
      </c>
      <c r="D1887" s="17">
        <v>40683</v>
      </c>
      <c r="E1887" s="17">
        <v>40707</v>
      </c>
    </row>
    <row r="1888" spans="1:5" hidden="1">
      <c r="A1888" s="23">
        <v>9</v>
      </c>
      <c r="B1888" s="17" t="s">
        <v>38271</v>
      </c>
      <c r="C1888" s="67" t="s">
        <v>38272</v>
      </c>
      <c r="D1888" s="17">
        <v>40683</v>
      </c>
      <c r="E1888" s="17">
        <v>40707</v>
      </c>
    </row>
    <row r="1889" spans="1:5" hidden="1">
      <c r="A1889" s="23">
        <v>9</v>
      </c>
      <c r="B1889" s="17" t="s">
        <v>38273</v>
      </c>
      <c r="C1889" s="67" t="s">
        <v>38274</v>
      </c>
      <c r="D1889" s="17">
        <v>40683</v>
      </c>
      <c r="E1889" s="17">
        <v>40711</v>
      </c>
    </row>
    <row r="1890" spans="1:5" hidden="1">
      <c r="A1890" s="23">
        <v>9</v>
      </c>
      <c r="B1890" s="17" t="s">
        <v>38275</v>
      </c>
      <c r="C1890" s="67" t="s">
        <v>38276</v>
      </c>
      <c r="D1890" s="17">
        <v>40686</v>
      </c>
      <c r="E1890" s="17">
        <v>40689</v>
      </c>
    </row>
    <row r="1891" spans="1:5" hidden="1">
      <c r="A1891" s="23">
        <v>9</v>
      </c>
      <c r="B1891" s="17" t="s">
        <v>1885</v>
      </c>
      <c r="C1891" s="67" t="s">
        <v>38277</v>
      </c>
      <c r="D1891" s="17">
        <v>40686</v>
      </c>
      <c r="E1891" s="17">
        <v>40690</v>
      </c>
    </row>
    <row r="1892" spans="1:5" hidden="1">
      <c r="A1892" s="23">
        <v>9</v>
      </c>
      <c r="B1892" s="17" t="s">
        <v>38278</v>
      </c>
      <c r="C1892" s="67" t="s">
        <v>38279</v>
      </c>
      <c r="D1892" s="17">
        <v>40686</v>
      </c>
      <c r="E1892" s="17">
        <v>40690</v>
      </c>
    </row>
    <row r="1893" spans="1:5" hidden="1">
      <c r="A1893" s="23">
        <v>9</v>
      </c>
      <c r="B1893" s="17" t="s">
        <v>37824</v>
      </c>
      <c r="C1893" s="67" t="s">
        <v>37824</v>
      </c>
      <c r="D1893" s="17">
        <v>40686</v>
      </c>
      <c r="E1893" s="17">
        <v>40690</v>
      </c>
    </row>
    <row r="1894" spans="1:5" hidden="1">
      <c r="A1894" s="23">
        <v>9</v>
      </c>
      <c r="B1894" s="17" t="s">
        <v>38275</v>
      </c>
      <c r="C1894" s="67" t="s">
        <v>38276</v>
      </c>
      <c r="D1894" s="17">
        <v>40686</v>
      </c>
      <c r="E1894" s="17">
        <v>40693</v>
      </c>
    </row>
    <row r="1895" spans="1:5" hidden="1">
      <c r="A1895" s="23">
        <v>9</v>
      </c>
      <c r="B1895" s="17" t="s">
        <v>38280</v>
      </c>
      <c r="C1895" s="67" t="s">
        <v>38281</v>
      </c>
      <c r="D1895" s="17">
        <v>40686</v>
      </c>
      <c r="E1895" s="17">
        <v>40694</v>
      </c>
    </row>
    <row r="1896" spans="1:5" hidden="1">
      <c r="A1896" s="23">
        <v>9</v>
      </c>
      <c r="B1896" s="17" t="s">
        <v>38282</v>
      </c>
      <c r="C1896" s="67" t="s">
        <v>38283</v>
      </c>
      <c r="D1896" s="17">
        <v>40686</v>
      </c>
      <c r="E1896" s="17">
        <v>40695</v>
      </c>
    </row>
    <row r="1897" spans="1:5" hidden="1">
      <c r="A1897" s="23">
        <v>9</v>
      </c>
      <c r="B1897" s="17" t="s">
        <v>38284</v>
      </c>
      <c r="C1897" s="67" t="s">
        <v>38285</v>
      </c>
      <c r="D1897" s="17">
        <v>40686</v>
      </c>
      <c r="E1897" s="17">
        <v>40695</v>
      </c>
    </row>
    <row r="1898" spans="1:5" hidden="1">
      <c r="A1898" s="23">
        <v>9</v>
      </c>
      <c r="B1898" s="17" t="s">
        <v>38286</v>
      </c>
      <c r="C1898" s="67" t="s">
        <v>38287</v>
      </c>
      <c r="D1898" s="17">
        <v>40686</v>
      </c>
      <c r="E1898" s="17">
        <v>40697</v>
      </c>
    </row>
    <row r="1899" spans="1:5" hidden="1">
      <c r="A1899" s="23">
        <v>9</v>
      </c>
      <c r="B1899" s="17" t="s">
        <v>38275</v>
      </c>
      <c r="C1899" s="67" t="s">
        <v>38276</v>
      </c>
      <c r="D1899" s="17">
        <v>40686</v>
      </c>
      <c r="E1899" s="17">
        <v>40700</v>
      </c>
    </row>
    <row r="1900" spans="1:5" hidden="1">
      <c r="A1900" s="23">
        <v>9</v>
      </c>
      <c r="B1900" s="17" t="s">
        <v>38288</v>
      </c>
      <c r="C1900" s="67" t="s">
        <v>38289</v>
      </c>
      <c r="D1900" s="17">
        <v>40686</v>
      </c>
      <c r="E1900" s="17">
        <v>40700</v>
      </c>
    </row>
    <row r="1901" spans="1:5" hidden="1">
      <c r="A1901" s="23">
        <v>9</v>
      </c>
      <c r="B1901" s="17" t="s">
        <v>38290</v>
      </c>
      <c r="C1901" s="67" t="s">
        <v>38291</v>
      </c>
      <c r="D1901" s="17">
        <v>40686</v>
      </c>
      <c r="E1901" s="17">
        <v>40700</v>
      </c>
    </row>
    <row r="1902" spans="1:5" hidden="1">
      <c r="A1902" s="23">
        <v>9</v>
      </c>
      <c r="B1902" s="17" t="s">
        <v>1569</v>
      </c>
      <c r="C1902" s="67" t="s">
        <v>38292</v>
      </c>
      <c r="D1902" s="17">
        <v>40686</v>
      </c>
      <c r="E1902" s="17">
        <v>40703</v>
      </c>
    </row>
    <row r="1903" spans="1:5" hidden="1">
      <c r="A1903" s="23">
        <v>9</v>
      </c>
      <c r="B1903" s="17" t="s">
        <v>38293</v>
      </c>
      <c r="C1903" s="67" t="s">
        <v>38294</v>
      </c>
      <c r="D1903" s="17">
        <v>40686</v>
      </c>
      <c r="E1903" s="17">
        <v>40707</v>
      </c>
    </row>
    <row r="1904" spans="1:5" hidden="1">
      <c r="A1904" s="23">
        <v>9</v>
      </c>
      <c r="B1904" s="17" t="s">
        <v>38295</v>
      </c>
      <c r="C1904" s="67" t="s">
        <v>38296</v>
      </c>
      <c r="D1904" s="17">
        <v>40686</v>
      </c>
      <c r="E1904" s="17">
        <v>40707</v>
      </c>
    </row>
    <row r="1905" spans="1:5" hidden="1">
      <c r="A1905" s="23">
        <v>9</v>
      </c>
      <c r="B1905" s="17" t="s">
        <v>36699</v>
      </c>
      <c r="C1905" s="67" t="s">
        <v>38297</v>
      </c>
      <c r="D1905" s="17">
        <v>40686</v>
      </c>
      <c r="E1905" s="17">
        <v>40712</v>
      </c>
    </row>
    <row r="1906" spans="1:5" hidden="1">
      <c r="A1906" s="23">
        <v>9</v>
      </c>
      <c r="B1906" s="17" t="s">
        <v>38298</v>
      </c>
      <c r="C1906" s="67" t="s">
        <v>38193</v>
      </c>
      <c r="D1906" s="17">
        <v>40687</v>
      </c>
      <c r="E1906" s="17">
        <v>40694</v>
      </c>
    </row>
    <row r="1907" spans="1:5" hidden="1">
      <c r="A1907" s="23">
        <v>9</v>
      </c>
      <c r="B1907" s="17" t="s">
        <v>659</v>
      </c>
      <c r="C1907" s="67" t="s">
        <v>659</v>
      </c>
      <c r="D1907" s="17">
        <v>40687</v>
      </c>
      <c r="E1907" s="17">
        <v>40697</v>
      </c>
    </row>
    <row r="1908" spans="1:5" hidden="1">
      <c r="A1908" s="23">
        <v>9</v>
      </c>
      <c r="B1908" s="17" t="s">
        <v>38299</v>
      </c>
      <c r="C1908" s="67" t="s">
        <v>38300</v>
      </c>
      <c r="D1908" s="17">
        <v>40687</v>
      </c>
      <c r="E1908" s="17">
        <v>40701</v>
      </c>
    </row>
    <row r="1909" spans="1:5" hidden="1">
      <c r="A1909" s="23">
        <v>9</v>
      </c>
      <c r="B1909" s="17" t="s">
        <v>37765</v>
      </c>
      <c r="C1909" s="67" t="s">
        <v>38301</v>
      </c>
      <c r="D1909" s="17">
        <v>40687</v>
      </c>
      <c r="E1909" s="17">
        <v>40709</v>
      </c>
    </row>
    <row r="1910" spans="1:5" hidden="1">
      <c r="A1910" s="23">
        <v>9</v>
      </c>
      <c r="B1910" s="17" t="s">
        <v>38130</v>
      </c>
      <c r="C1910" s="67" t="s">
        <v>1310</v>
      </c>
      <c r="D1910" s="17">
        <v>40688</v>
      </c>
      <c r="E1910" s="17">
        <v>40689</v>
      </c>
    </row>
    <row r="1911" spans="1:5" hidden="1">
      <c r="A1911" s="23">
        <v>9</v>
      </c>
      <c r="B1911" s="17" t="s">
        <v>38302</v>
      </c>
      <c r="C1911" s="67" t="s">
        <v>38303</v>
      </c>
      <c r="D1911" s="17">
        <v>40688</v>
      </c>
      <c r="E1911" s="17">
        <v>40694</v>
      </c>
    </row>
    <row r="1912" spans="1:5" hidden="1">
      <c r="A1912" s="23">
        <v>9</v>
      </c>
      <c r="B1912" s="17" t="s">
        <v>38280</v>
      </c>
      <c r="C1912" s="67" t="s">
        <v>38281</v>
      </c>
      <c r="D1912" s="17">
        <v>40688</v>
      </c>
      <c r="E1912" s="17">
        <v>40694</v>
      </c>
    </row>
    <row r="1913" spans="1:5" hidden="1">
      <c r="A1913" s="23">
        <v>9</v>
      </c>
      <c r="B1913" s="17" t="s">
        <v>38304</v>
      </c>
      <c r="C1913" s="67" t="s">
        <v>38305</v>
      </c>
      <c r="D1913" s="17">
        <v>40688</v>
      </c>
      <c r="E1913" s="17">
        <v>40695</v>
      </c>
    </row>
    <row r="1914" spans="1:5" hidden="1">
      <c r="A1914" s="23">
        <v>9</v>
      </c>
      <c r="B1914" s="17" t="s">
        <v>1263</v>
      </c>
      <c r="C1914" s="67" t="s">
        <v>38247</v>
      </c>
      <c r="D1914" s="17">
        <v>40688</v>
      </c>
      <c r="E1914" s="17">
        <v>40695</v>
      </c>
    </row>
    <row r="1915" spans="1:5" hidden="1">
      <c r="A1915" s="23">
        <v>9</v>
      </c>
      <c r="B1915" s="17" t="s">
        <v>38306</v>
      </c>
      <c r="C1915" s="67" t="s">
        <v>38307</v>
      </c>
      <c r="D1915" s="17">
        <v>40688</v>
      </c>
      <c r="E1915" s="17">
        <v>40695</v>
      </c>
    </row>
    <row r="1916" spans="1:5" hidden="1">
      <c r="A1916" s="23">
        <v>9</v>
      </c>
      <c r="B1916" s="17" t="s">
        <v>38308</v>
      </c>
      <c r="C1916" s="67" t="s">
        <v>38309</v>
      </c>
      <c r="D1916" s="17">
        <v>40688</v>
      </c>
      <c r="E1916" s="17">
        <v>40695</v>
      </c>
    </row>
    <row r="1917" spans="1:5" hidden="1">
      <c r="A1917" s="23">
        <v>9</v>
      </c>
      <c r="B1917" s="17" t="s">
        <v>38310</v>
      </c>
      <c r="C1917" s="67" t="s">
        <v>38311</v>
      </c>
      <c r="D1917" s="17">
        <v>40688</v>
      </c>
      <c r="E1917" s="17">
        <v>40696</v>
      </c>
    </row>
    <row r="1918" spans="1:5" hidden="1">
      <c r="A1918" s="23">
        <v>9</v>
      </c>
      <c r="B1918" s="17" t="s">
        <v>38312</v>
      </c>
      <c r="C1918" s="67" t="s">
        <v>38313</v>
      </c>
      <c r="D1918" s="17">
        <v>40688</v>
      </c>
      <c r="E1918" s="17">
        <v>40697</v>
      </c>
    </row>
    <row r="1919" spans="1:5" hidden="1">
      <c r="A1919" s="23">
        <v>9</v>
      </c>
      <c r="B1919" s="17" t="s">
        <v>38314</v>
      </c>
      <c r="C1919" s="67" t="s">
        <v>38315</v>
      </c>
      <c r="D1919" s="17">
        <v>40688</v>
      </c>
      <c r="E1919" s="17">
        <v>40697</v>
      </c>
    </row>
    <row r="1920" spans="1:5" hidden="1">
      <c r="A1920" s="23">
        <v>9</v>
      </c>
      <c r="B1920" s="17" t="s">
        <v>38316</v>
      </c>
      <c r="C1920" s="67" t="s">
        <v>38317</v>
      </c>
      <c r="D1920" s="17">
        <v>40688</v>
      </c>
      <c r="E1920" s="17">
        <v>40697</v>
      </c>
    </row>
    <row r="1921" spans="1:5" hidden="1">
      <c r="A1921" s="23">
        <v>9</v>
      </c>
      <c r="B1921" s="17" t="s">
        <v>38318</v>
      </c>
      <c r="C1921" s="67" t="s">
        <v>38319</v>
      </c>
      <c r="D1921" s="17">
        <v>40688</v>
      </c>
      <c r="E1921" s="17">
        <v>40707</v>
      </c>
    </row>
    <row r="1922" spans="1:5" hidden="1">
      <c r="A1922" s="23">
        <v>9</v>
      </c>
      <c r="B1922" s="17" t="s">
        <v>38320</v>
      </c>
      <c r="C1922" s="67" t="s">
        <v>38321</v>
      </c>
      <c r="D1922" s="17">
        <v>40689</v>
      </c>
      <c r="E1922" s="17">
        <v>40689</v>
      </c>
    </row>
    <row r="1923" spans="1:5" hidden="1">
      <c r="A1923" s="23">
        <v>9</v>
      </c>
      <c r="B1923" s="17" t="s">
        <v>38130</v>
      </c>
      <c r="C1923" s="67" t="s">
        <v>1310</v>
      </c>
      <c r="D1923" s="17">
        <v>40689</v>
      </c>
      <c r="E1923" s="17">
        <v>40689</v>
      </c>
    </row>
    <row r="1924" spans="1:5" hidden="1">
      <c r="A1924" s="23">
        <v>9</v>
      </c>
      <c r="B1924" s="17" t="s">
        <v>38322</v>
      </c>
      <c r="C1924" s="67" t="s">
        <v>38323</v>
      </c>
      <c r="D1924" s="17">
        <v>40689</v>
      </c>
      <c r="E1924" s="17">
        <v>40695</v>
      </c>
    </row>
    <row r="1925" spans="1:5" hidden="1">
      <c r="A1925" s="23">
        <v>9</v>
      </c>
      <c r="B1925" s="17" t="s">
        <v>1786</v>
      </c>
      <c r="C1925" s="67" t="s">
        <v>38324</v>
      </c>
      <c r="D1925" s="17">
        <v>40689</v>
      </c>
      <c r="E1925" s="17">
        <v>40696</v>
      </c>
    </row>
    <row r="1926" spans="1:5" hidden="1">
      <c r="A1926" s="23">
        <v>9</v>
      </c>
      <c r="B1926" s="17" t="s">
        <v>1909</v>
      </c>
      <c r="C1926" s="67" t="s">
        <v>38085</v>
      </c>
      <c r="D1926" s="17">
        <v>40689</v>
      </c>
      <c r="E1926" s="17">
        <v>40697</v>
      </c>
    </row>
    <row r="1927" spans="1:5" hidden="1">
      <c r="A1927" s="23">
        <v>9</v>
      </c>
      <c r="B1927" s="17" t="s">
        <v>38302</v>
      </c>
      <c r="C1927" s="67" t="s">
        <v>38303</v>
      </c>
      <c r="D1927" s="17">
        <v>40689</v>
      </c>
      <c r="E1927" s="17">
        <v>40700</v>
      </c>
    </row>
    <row r="1928" spans="1:5" hidden="1">
      <c r="A1928" s="23">
        <v>9</v>
      </c>
      <c r="B1928" s="17" t="s">
        <v>38325</v>
      </c>
      <c r="C1928" s="67" t="s">
        <v>38326</v>
      </c>
      <c r="D1928" s="17">
        <v>40689</v>
      </c>
      <c r="E1928" s="17">
        <v>40700</v>
      </c>
    </row>
    <row r="1929" spans="1:5" hidden="1">
      <c r="A1929" s="23">
        <v>9</v>
      </c>
      <c r="B1929" s="17" t="s">
        <v>1432</v>
      </c>
      <c r="C1929" s="67" t="s">
        <v>38327</v>
      </c>
      <c r="D1929" s="17">
        <v>40689</v>
      </c>
      <c r="E1929" s="17">
        <v>40703</v>
      </c>
    </row>
    <row r="1930" spans="1:5" hidden="1">
      <c r="A1930" s="23">
        <v>9</v>
      </c>
      <c r="B1930" s="17" t="s">
        <v>37842</v>
      </c>
      <c r="C1930" s="67" t="s">
        <v>38117</v>
      </c>
      <c r="D1930" s="17">
        <v>40690</v>
      </c>
      <c r="E1930" s="17">
        <v>40690</v>
      </c>
    </row>
    <row r="1931" spans="1:5" hidden="1">
      <c r="A1931" s="23">
        <v>9</v>
      </c>
      <c r="B1931" s="17" t="s">
        <v>38328</v>
      </c>
      <c r="C1931" s="67" t="s">
        <v>38329</v>
      </c>
      <c r="D1931" s="17">
        <v>40690</v>
      </c>
      <c r="E1931" s="17">
        <v>40691</v>
      </c>
    </row>
    <row r="1932" spans="1:5" hidden="1">
      <c r="A1932" s="23">
        <v>9</v>
      </c>
      <c r="B1932" s="17" t="s">
        <v>37842</v>
      </c>
      <c r="C1932" s="67" t="s">
        <v>38117</v>
      </c>
      <c r="D1932" s="17">
        <v>40690</v>
      </c>
      <c r="E1932" s="17">
        <v>40693</v>
      </c>
    </row>
    <row r="1933" spans="1:5" hidden="1">
      <c r="A1933" s="23">
        <v>9</v>
      </c>
      <c r="B1933" s="17" t="s">
        <v>38330</v>
      </c>
      <c r="C1933" s="67" t="s">
        <v>38331</v>
      </c>
      <c r="D1933" s="17">
        <v>40690</v>
      </c>
      <c r="E1933" s="17">
        <v>40695</v>
      </c>
    </row>
    <row r="1934" spans="1:5" hidden="1">
      <c r="A1934" s="23">
        <v>9</v>
      </c>
      <c r="B1934" s="17" t="s">
        <v>38332</v>
      </c>
      <c r="C1934" s="67" t="s">
        <v>38333</v>
      </c>
      <c r="D1934" s="17">
        <v>40690</v>
      </c>
      <c r="E1934" s="17">
        <v>40695</v>
      </c>
    </row>
    <row r="1935" spans="1:5" hidden="1">
      <c r="A1935" s="23">
        <v>9</v>
      </c>
      <c r="B1935" s="17" t="s">
        <v>38334</v>
      </c>
      <c r="C1935" s="67" t="s">
        <v>38335</v>
      </c>
      <c r="D1935" s="17">
        <v>40690</v>
      </c>
      <c r="E1935" s="17">
        <v>40696</v>
      </c>
    </row>
    <row r="1936" spans="1:5" hidden="1">
      <c r="A1936" s="23">
        <v>9</v>
      </c>
      <c r="B1936" s="17" t="s">
        <v>38336</v>
      </c>
      <c r="C1936" s="67" t="s">
        <v>38335</v>
      </c>
      <c r="D1936" s="17">
        <v>40690</v>
      </c>
      <c r="E1936" s="17">
        <v>40696</v>
      </c>
    </row>
    <row r="1937" spans="1:5" hidden="1">
      <c r="A1937" s="23">
        <v>9</v>
      </c>
      <c r="B1937" s="17" t="s">
        <v>38337</v>
      </c>
      <c r="C1937" s="67" t="s">
        <v>38335</v>
      </c>
      <c r="D1937" s="17">
        <v>40690</v>
      </c>
      <c r="E1937" s="17">
        <v>40696</v>
      </c>
    </row>
    <row r="1938" spans="1:5" hidden="1">
      <c r="A1938" s="23">
        <v>9</v>
      </c>
      <c r="B1938" s="17" t="s">
        <v>38338</v>
      </c>
      <c r="C1938" s="67" t="s">
        <v>38335</v>
      </c>
      <c r="D1938" s="17">
        <v>40690</v>
      </c>
      <c r="E1938" s="17">
        <v>40696</v>
      </c>
    </row>
    <row r="1939" spans="1:5" hidden="1">
      <c r="A1939" s="23">
        <v>9</v>
      </c>
      <c r="B1939" s="17" t="s">
        <v>38339</v>
      </c>
      <c r="C1939" s="67" t="s">
        <v>38335</v>
      </c>
      <c r="D1939" s="17">
        <v>40690</v>
      </c>
      <c r="E1939" s="17">
        <v>40696</v>
      </c>
    </row>
    <row r="1940" spans="1:5" hidden="1">
      <c r="A1940" s="23">
        <v>9</v>
      </c>
      <c r="B1940" s="17" t="s">
        <v>38340</v>
      </c>
      <c r="C1940" s="67" t="s">
        <v>38335</v>
      </c>
      <c r="D1940" s="17">
        <v>40690</v>
      </c>
      <c r="E1940" s="17">
        <v>40696</v>
      </c>
    </row>
    <row r="1941" spans="1:5" hidden="1">
      <c r="A1941" s="23">
        <v>9</v>
      </c>
      <c r="B1941" s="17" t="s">
        <v>38341</v>
      </c>
      <c r="C1941" s="67" t="s">
        <v>38335</v>
      </c>
      <c r="D1941" s="17">
        <v>40690</v>
      </c>
      <c r="E1941" s="17">
        <v>40696</v>
      </c>
    </row>
    <row r="1942" spans="1:5" hidden="1">
      <c r="A1942" s="23">
        <v>9</v>
      </c>
      <c r="B1942" s="17" t="s">
        <v>1141</v>
      </c>
      <c r="C1942" s="67" t="s">
        <v>38335</v>
      </c>
      <c r="D1942" s="17">
        <v>40690</v>
      </c>
      <c r="E1942" s="17">
        <v>40696</v>
      </c>
    </row>
    <row r="1943" spans="1:5" hidden="1">
      <c r="A1943" s="23">
        <v>9</v>
      </c>
      <c r="B1943" s="17" t="s">
        <v>38342</v>
      </c>
      <c r="C1943" s="67" t="s">
        <v>38335</v>
      </c>
      <c r="D1943" s="17">
        <v>40690</v>
      </c>
      <c r="E1943" s="17">
        <v>40696</v>
      </c>
    </row>
    <row r="1944" spans="1:5" hidden="1">
      <c r="A1944" s="23">
        <v>9</v>
      </c>
      <c r="B1944" s="17" t="s">
        <v>38343</v>
      </c>
      <c r="C1944" s="67" t="s">
        <v>38335</v>
      </c>
      <c r="D1944" s="17">
        <v>40690</v>
      </c>
      <c r="E1944" s="17">
        <v>40696</v>
      </c>
    </row>
    <row r="1945" spans="1:5" hidden="1">
      <c r="A1945" s="23">
        <v>9</v>
      </c>
      <c r="B1945" s="17" t="s">
        <v>38344</v>
      </c>
      <c r="C1945" s="67" t="s">
        <v>38335</v>
      </c>
      <c r="D1945" s="17">
        <v>40690</v>
      </c>
      <c r="E1945" s="17">
        <v>40696</v>
      </c>
    </row>
    <row r="1946" spans="1:5" hidden="1">
      <c r="A1946" s="23">
        <v>9</v>
      </c>
      <c r="B1946" s="17" t="s">
        <v>38345</v>
      </c>
      <c r="C1946" s="67" t="s">
        <v>38335</v>
      </c>
      <c r="D1946" s="17">
        <v>40690</v>
      </c>
      <c r="E1946" s="17">
        <v>40696</v>
      </c>
    </row>
    <row r="1947" spans="1:5" hidden="1">
      <c r="A1947" s="23">
        <v>9</v>
      </c>
      <c r="B1947" s="17" t="s">
        <v>37832</v>
      </c>
      <c r="C1947" s="67" t="s">
        <v>38346</v>
      </c>
      <c r="D1947" s="17">
        <v>40690</v>
      </c>
      <c r="E1947" s="17">
        <v>40700</v>
      </c>
    </row>
    <row r="1948" spans="1:5" hidden="1">
      <c r="A1948" s="23">
        <v>9</v>
      </c>
      <c r="B1948" s="17" t="s">
        <v>38347</v>
      </c>
      <c r="C1948" s="67" t="s">
        <v>38348</v>
      </c>
      <c r="D1948" s="17">
        <v>40690</v>
      </c>
      <c r="E1948" s="17">
        <v>40702</v>
      </c>
    </row>
    <row r="1949" spans="1:5" hidden="1">
      <c r="A1949" s="23">
        <v>9</v>
      </c>
      <c r="B1949" s="17" t="s">
        <v>38349</v>
      </c>
      <c r="C1949" s="67" t="s">
        <v>38349</v>
      </c>
      <c r="D1949" s="17">
        <v>40690</v>
      </c>
      <c r="E1949" s="17">
        <v>40702</v>
      </c>
    </row>
    <row r="1950" spans="1:5" hidden="1">
      <c r="A1950" s="23">
        <v>9</v>
      </c>
      <c r="B1950" s="17" t="s">
        <v>37842</v>
      </c>
      <c r="C1950" s="67" t="s">
        <v>38117</v>
      </c>
      <c r="D1950" s="17">
        <v>40690</v>
      </c>
      <c r="E1950" s="17">
        <v>40713</v>
      </c>
    </row>
    <row r="1951" spans="1:5" hidden="1">
      <c r="A1951" s="23">
        <v>9</v>
      </c>
      <c r="B1951" s="17" t="s">
        <v>38350</v>
      </c>
      <c r="C1951" s="67" t="s">
        <v>38351</v>
      </c>
      <c r="D1951" s="17">
        <v>40693</v>
      </c>
      <c r="E1951" s="17">
        <v>40702</v>
      </c>
    </row>
    <row r="1952" spans="1:5" hidden="1">
      <c r="A1952" s="23">
        <v>9</v>
      </c>
      <c r="B1952" s="17" t="s">
        <v>37939</v>
      </c>
      <c r="C1952" s="67" t="s">
        <v>38352</v>
      </c>
      <c r="D1952" s="17">
        <v>40693</v>
      </c>
      <c r="E1952" s="17">
        <v>40694</v>
      </c>
    </row>
    <row r="1953" spans="1:5" hidden="1">
      <c r="A1953" s="23">
        <v>9</v>
      </c>
      <c r="B1953" s="17" t="s">
        <v>38353</v>
      </c>
      <c r="C1953" s="67" t="s">
        <v>38354</v>
      </c>
      <c r="D1953" s="17">
        <v>40693</v>
      </c>
      <c r="E1953" s="17">
        <v>40695</v>
      </c>
    </row>
    <row r="1954" spans="1:5" hidden="1">
      <c r="A1954" s="23">
        <v>9</v>
      </c>
      <c r="B1954" s="17" t="s">
        <v>38355</v>
      </c>
      <c r="C1954" s="67" t="s">
        <v>38356</v>
      </c>
      <c r="D1954" s="17">
        <v>40693</v>
      </c>
      <c r="E1954" s="17">
        <v>40695</v>
      </c>
    </row>
    <row r="1955" spans="1:5" hidden="1">
      <c r="A1955" s="23">
        <v>9</v>
      </c>
      <c r="B1955" s="17" t="s">
        <v>37842</v>
      </c>
      <c r="C1955" s="67" t="s">
        <v>38117</v>
      </c>
      <c r="D1955" s="17">
        <v>40693</v>
      </c>
      <c r="E1955" s="17">
        <v>40695</v>
      </c>
    </row>
    <row r="1956" spans="1:5" hidden="1">
      <c r="A1956" s="23">
        <v>9</v>
      </c>
      <c r="B1956" s="17" t="s">
        <v>38357</v>
      </c>
      <c r="C1956" s="67" t="s">
        <v>38358</v>
      </c>
      <c r="D1956" s="17">
        <v>40693</v>
      </c>
      <c r="E1956" s="17">
        <v>40696</v>
      </c>
    </row>
    <row r="1957" spans="1:5" hidden="1">
      <c r="A1957" s="23">
        <v>9</v>
      </c>
      <c r="B1957" s="17" t="s">
        <v>38359</v>
      </c>
      <c r="C1957" s="67" t="s">
        <v>38360</v>
      </c>
      <c r="D1957" s="17">
        <v>40693</v>
      </c>
      <c r="E1957" s="17">
        <v>40697</v>
      </c>
    </row>
    <row r="1958" spans="1:5" hidden="1">
      <c r="A1958" s="23">
        <v>9</v>
      </c>
      <c r="B1958" s="17" t="s">
        <v>38361</v>
      </c>
      <c r="C1958" s="67" t="s">
        <v>38362</v>
      </c>
      <c r="D1958" s="17">
        <v>40693</v>
      </c>
      <c r="E1958" s="17">
        <v>40698</v>
      </c>
    </row>
    <row r="1959" spans="1:5" hidden="1">
      <c r="A1959" s="23">
        <v>9</v>
      </c>
      <c r="B1959" s="17" t="s">
        <v>38363</v>
      </c>
      <c r="C1959" s="67" t="s">
        <v>38364</v>
      </c>
      <c r="D1959" s="17">
        <v>40693</v>
      </c>
      <c r="E1959" s="17">
        <v>40700</v>
      </c>
    </row>
    <row r="1960" spans="1:5" hidden="1">
      <c r="A1960" s="23">
        <v>9</v>
      </c>
      <c r="B1960" s="17" t="s">
        <v>38365</v>
      </c>
      <c r="C1960" s="67" t="s">
        <v>38366</v>
      </c>
      <c r="D1960" s="17">
        <v>40693</v>
      </c>
      <c r="E1960" s="17">
        <v>40701</v>
      </c>
    </row>
    <row r="1961" spans="1:5" hidden="1">
      <c r="A1961" s="23">
        <v>9</v>
      </c>
      <c r="B1961" s="17" t="s">
        <v>38367</v>
      </c>
      <c r="C1961" s="67" t="s">
        <v>38368</v>
      </c>
      <c r="D1961" s="17">
        <v>40693</v>
      </c>
      <c r="E1961" s="17">
        <v>40701</v>
      </c>
    </row>
    <row r="1962" spans="1:5" hidden="1">
      <c r="A1962" s="23">
        <v>9</v>
      </c>
      <c r="B1962" s="17" t="s">
        <v>38369</v>
      </c>
      <c r="C1962" s="67" t="s">
        <v>38370</v>
      </c>
      <c r="D1962" s="17">
        <v>40693</v>
      </c>
      <c r="E1962" s="17">
        <v>40702</v>
      </c>
    </row>
    <row r="1963" spans="1:5" hidden="1">
      <c r="A1963" s="23">
        <v>9</v>
      </c>
      <c r="B1963" s="17" t="s">
        <v>38371</v>
      </c>
      <c r="C1963" s="67" t="s">
        <v>38372</v>
      </c>
      <c r="D1963" s="17">
        <v>40693</v>
      </c>
      <c r="E1963" s="17">
        <v>40702</v>
      </c>
    </row>
    <row r="1964" spans="1:5" hidden="1">
      <c r="A1964" s="23">
        <v>9</v>
      </c>
      <c r="B1964" s="17" t="s">
        <v>38373</v>
      </c>
      <c r="C1964" s="67" t="s">
        <v>38374</v>
      </c>
      <c r="D1964" s="17">
        <v>40693</v>
      </c>
      <c r="E1964" s="17">
        <v>40703</v>
      </c>
    </row>
    <row r="1965" spans="1:5" hidden="1">
      <c r="A1965" s="23">
        <v>9</v>
      </c>
      <c r="B1965" s="17" t="s">
        <v>38375</v>
      </c>
      <c r="C1965" s="67" t="s">
        <v>38048</v>
      </c>
      <c r="D1965" s="17">
        <v>40693</v>
      </c>
      <c r="E1965" s="17">
        <v>40704</v>
      </c>
    </row>
    <row r="1966" spans="1:5" hidden="1">
      <c r="A1966" s="23">
        <v>9</v>
      </c>
      <c r="B1966" s="17" t="s">
        <v>38376</v>
      </c>
      <c r="C1966" s="67" t="s">
        <v>38377</v>
      </c>
      <c r="D1966" s="17">
        <v>40693</v>
      </c>
      <c r="E1966" s="17">
        <v>40708</v>
      </c>
    </row>
    <row r="1967" spans="1:5" ht="22.5" hidden="1">
      <c r="A1967" s="23">
        <v>9</v>
      </c>
      <c r="B1967" s="17" t="s">
        <v>38378</v>
      </c>
      <c r="C1967" s="67" t="s">
        <v>38379</v>
      </c>
      <c r="D1967" s="17">
        <v>40693</v>
      </c>
      <c r="E1967" s="17">
        <v>40708</v>
      </c>
    </row>
    <row r="1968" spans="1:5" hidden="1">
      <c r="A1968" s="23">
        <v>9</v>
      </c>
      <c r="B1968" s="17" t="s">
        <v>38380</v>
      </c>
      <c r="C1968" s="67" t="s">
        <v>38381</v>
      </c>
      <c r="D1968" s="17">
        <v>40693</v>
      </c>
      <c r="E1968" s="17">
        <v>40710</v>
      </c>
    </row>
    <row r="1969" spans="1:5" hidden="1">
      <c r="A1969" s="23">
        <v>9</v>
      </c>
      <c r="B1969" s="17" t="s">
        <v>38382</v>
      </c>
      <c r="C1969" s="67" t="s">
        <v>38383</v>
      </c>
      <c r="D1969" s="17">
        <v>40694</v>
      </c>
      <c r="E1969" s="17">
        <v>40697</v>
      </c>
    </row>
    <row r="1970" spans="1:5" hidden="1">
      <c r="A1970" s="23">
        <v>9</v>
      </c>
      <c r="B1970" s="17" t="s">
        <v>38384</v>
      </c>
      <c r="C1970" s="67" t="s">
        <v>38385</v>
      </c>
      <c r="D1970" s="17">
        <v>40694</v>
      </c>
      <c r="E1970" s="17">
        <v>40697</v>
      </c>
    </row>
    <row r="1971" spans="1:5" hidden="1">
      <c r="A1971" s="23">
        <v>9</v>
      </c>
      <c r="B1971" s="17" t="s">
        <v>38386</v>
      </c>
      <c r="C1971" s="67" t="s">
        <v>38144</v>
      </c>
      <c r="D1971" s="17">
        <v>40694</v>
      </c>
      <c r="E1971" s="17">
        <v>40697</v>
      </c>
    </row>
    <row r="1972" spans="1:5" hidden="1">
      <c r="A1972" s="23">
        <v>9</v>
      </c>
      <c r="B1972" s="17" t="s">
        <v>2428</v>
      </c>
      <c r="C1972" s="67" t="s">
        <v>38387</v>
      </c>
      <c r="D1972" s="17">
        <v>40694</v>
      </c>
      <c r="E1972" s="17">
        <v>40697</v>
      </c>
    </row>
    <row r="1973" spans="1:5" hidden="1">
      <c r="A1973" s="23">
        <v>9</v>
      </c>
      <c r="B1973" s="17" t="s">
        <v>38388</v>
      </c>
      <c r="C1973" s="67" t="s">
        <v>38389</v>
      </c>
      <c r="D1973" s="17">
        <v>40694</v>
      </c>
      <c r="E1973" s="17">
        <v>40697</v>
      </c>
    </row>
    <row r="1974" spans="1:5" hidden="1">
      <c r="A1974" s="23">
        <v>9</v>
      </c>
      <c r="B1974" s="17" t="s">
        <v>38390</v>
      </c>
      <c r="C1974" s="67" t="s">
        <v>38390</v>
      </c>
      <c r="D1974" s="17">
        <v>40694</v>
      </c>
      <c r="E1974" s="17">
        <v>40697</v>
      </c>
    </row>
    <row r="1975" spans="1:5" hidden="1">
      <c r="A1975" s="23">
        <v>9</v>
      </c>
      <c r="B1975" s="17" t="s">
        <v>38391</v>
      </c>
      <c r="C1975" s="67" t="s">
        <v>38392</v>
      </c>
      <c r="D1975" s="17">
        <v>40694</v>
      </c>
      <c r="E1975" s="17">
        <v>40701</v>
      </c>
    </row>
    <row r="1976" spans="1:5" hidden="1">
      <c r="A1976" s="23">
        <v>9</v>
      </c>
      <c r="B1976" s="17" t="s">
        <v>38393</v>
      </c>
      <c r="C1976" s="67" t="s">
        <v>38394</v>
      </c>
      <c r="D1976" s="17">
        <v>40694</v>
      </c>
      <c r="E1976" s="17">
        <v>40701</v>
      </c>
    </row>
    <row r="1977" spans="1:5" ht="22.5" hidden="1">
      <c r="A1977" s="23">
        <v>9</v>
      </c>
      <c r="B1977" s="17" t="s">
        <v>38395</v>
      </c>
      <c r="C1977" s="67" t="s">
        <v>38396</v>
      </c>
      <c r="D1977" s="17">
        <v>40694</v>
      </c>
      <c r="E1977" s="17">
        <v>40701</v>
      </c>
    </row>
    <row r="1978" spans="1:5" ht="22.5" hidden="1">
      <c r="A1978" s="23">
        <v>9</v>
      </c>
      <c r="B1978" s="17" t="s">
        <v>38397</v>
      </c>
      <c r="C1978" s="67" t="s">
        <v>38398</v>
      </c>
      <c r="D1978" s="17">
        <v>40694</v>
      </c>
      <c r="E1978" s="17">
        <v>40707</v>
      </c>
    </row>
    <row r="1979" spans="1:5" hidden="1">
      <c r="A1979" s="23">
        <v>9</v>
      </c>
      <c r="B1979" s="17" t="s">
        <v>38399</v>
      </c>
      <c r="C1979" s="67" t="s">
        <v>38400</v>
      </c>
      <c r="D1979" s="17">
        <v>40680</v>
      </c>
      <c r="E1979" s="17">
        <v>40690</v>
      </c>
    </row>
    <row r="1980" spans="1:5" hidden="1">
      <c r="A1980" s="23">
        <v>9</v>
      </c>
      <c r="B1980" s="17" t="s">
        <v>38085</v>
      </c>
      <c r="C1980" s="67" t="s">
        <v>38085</v>
      </c>
      <c r="D1980" s="17">
        <v>40694</v>
      </c>
      <c r="E1980" s="17">
        <v>40700</v>
      </c>
    </row>
    <row r="1981" spans="1:5" hidden="1">
      <c r="A1981" s="23">
        <v>9</v>
      </c>
      <c r="B1981" s="17" t="s">
        <v>1785</v>
      </c>
      <c r="C1981" s="67" t="s">
        <v>38166</v>
      </c>
      <c r="D1981" s="17">
        <v>40695</v>
      </c>
      <c r="E1981" s="17">
        <v>40708</v>
      </c>
    </row>
    <row r="1982" spans="1:5" hidden="1">
      <c r="A1982" s="23">
        <v>9</v>
      </c>
      <c r="B1982" s="17" t="s">
        <v>38401</v>
      </c>
      <c r="C1982" s="67" t="s">
        <v>38402</v>
      </c>
      <c r="D1982" s="17">
        <v>40695</v>
      </c>
      <c r="E1982" s="17">
        <v>40710</v>
      </c>
    </row>
    <row r="1983" spans="1:5" hidden="1">
      <c r="A1983" s="23">
        <v>9</v>
      </c>
      <c r="B1983" s="17" t="s">
        <v>38403</v>
      </c>
      <c r="C1983" s="67" t="s">
        <v>38404</v>
      </c>
      <c r="D1983" s="17">
        <v>40695</v>
      </c>
      <c r="E1983" s="17">
        <v>40704</v>
      </c>
    </row>
    <row r="1984" spans="1:5" hidden="1">
      <c r="A1984" s="23">
        <v>9</v>
      </c>
      <c r="B1984" s="17" t="s">
        <v>1706</v>
      </c>
      <c r="C1984" s="67" t="s">
        <v>38405</v>
      </c>
      <c r="D1984" s="17">
        <v>40695</v>
      </c>
      <c r="E1984" s="17">
        <v>40700</v>
      </c>
    </row>
    <row r="1985" spans="1:5" ht="22.5" hidden="1">
      <c r="A1985" s="23">
        <v>9</v>
      </c>
      <c r="B1985" s="17" t="s">
        <v>38406</v>
      </c>
      <c r="C1985" s="67" t="s">
        <v>38407</v>
      </c>
      <c r="D1985" s="17">
        <v>40696</v>
      </c>
      <c r="E1985" s="17">
        <v>40703</v>
      </c>
    </row>
    <row r="1986" spans="1:5" hidden="1">
      <c r="A1986" s="23">
        <v>9</v>
      </c>
      <c r="B1986" s="17" t="s">
        <v>37332</v>
      </c>
      <c r="C1986" s="67" t="s">
        <v>38408</v>
      </c>
      <c r="D1986" s="17">
        <v>40696</v>
      </c>
      <c r="E1986" s="17">
        <v>40707</v>
      </c>
    </row>
    <row r="1987" spans="1:5" hidden="1">
      <c r="A1987" s="23">
        <v>9</v>
      </c>
      <c r="B1987" s="17" t="s">
        <v>38409</v>
      </c>
      <c r="C1987" s="67" t="s">
        <v>38410</v>
      </c>
      <c r="D1987" s="17">
        <v>40696</v>
      </c>
      <c r="E1987" s="17">
        <v>40701</v>
      </c>
    </row>
    <row r="1988" spans="1:5" hidden="1">
      <c r="A1988" s="23">
        <v>9</v>
      </c>
      <c r="B1988" s="17" t="s">
        <v>38411</v>
      </c>
      <c r="C1988" s="67" t="s">
        <v>38412</v>
      </c>
      <c r="D1988" s="17">
        <v>40696</v>
      </c>
      <c r="E1988" s="17">
        <v>40706</v>
      </c>
    </row>
    <row r="1989" spans="1:5" hidden="1">
      <c r="A1989" s="23">
        <v>9</v>
      </c>
      <c r="B1989" s="17" t="s">
        <v>38413</v>
      </c>
      <c r="C1989" s="67" t="s">
        <v>38414</v>
      </c>
      <c r="D1989" s="17">
        <v>40696</v>
      </c>
      <c r="E1989" s="17">
        <v>40701</v>
      </c>
    </row>
    <row r="1990" spans="1:5" hidden="1">
      <c r="A1990" s="23">
        <v>9</v>
      </c>
      <c r="B1990" s="17" t="s">
        <v>1747</v>
      </c>
      <c r="C1990" s="67" t="s">
        <v>38415</v>
      </c>
      <c r="D1990" s="17">
        <v>40696</v>
      </c>
      <c r="E1990" s="17">
        <v>40700</v>
      </c>
    </row>
    <row r="1991" spans="1:5" hidden="1">
      <c r="A1991" s="23">
        <v>9</v>
      </c>
      <c r="B1991" s="17" t="s">
        <v>38416</v>
      </c>
      <c r="C1991" s="67" t="s">
        <v>37800</v>
      </c>
      <c r="D1991" s="17">
        <v>40696</v>
      </c>
      <c r="E1991" s="17">
        <v>40703</v>
      </c>
    </row>
    <row r="1992" spans="1:5" hidden="1">
      <c r="A1992" s="23">
        <v>9</v>
      </c>
      <c r="B1992" s="17" t="s">
        <v>38417</v>
      </c>
      <c r="C1992" s="67" t="s">
        <v>38418</v>
      </c>
      <c r="D1992" s="17">
        <v>40696</v>
      </c>
      <c r="E1992" s="17">
        <v>40703</v>
      </c>
    </row>
    <row r="1993" spans="1:5" hidden="1">
      <c r="A1993" s="23">
        <v>9</v>
      </c>
      <c r="B1993" s="17" t="s">
        <v>38419</v>
      </c>
      <c r="C1993" s="67" t="s">
        <v>38420</v>
      </c>
      <c r="D1993" s="17">
        <v>40696</v>
      </c>
      <c r="E1993" s="17">
        <v>40701</v>
      </c>
    </row>
    <row r="1994" spans="1:5" hidden="1">
      <c r="A1994" s="23">
        <v>9</v>
      </c>
      <c r="B1994" s="17" t="s">
        <v>38421</v>
      </c>
      <c r="C1994" s="67" t="s">
        <v>38422</v>
      </c>
      <c r="D1994" s="17">
        <v>40696</v>
      </c>
      <c r="E1994" s="17">
        <v>40707</v>
      </c>
    </row>
    <row r="1995" spans="1:5" hidden="1">
      <c r="A1995" s="23">
        <v>9</v>
      </c>
      <c r="B1995" s="17" t="s">
        <v>1351</v>
      </c>
      <c r="C1995" s="67" t="s">
        <v>38423</v>
      </c>
      <c r="D1995" s="17">
        <v>40696</v>
      </c>
      <c r="E1995" s="17">
        <v>40702</v>
      </c>
    </row>
    <row r="1996" spans="1:5" hidden="1">
      <c r="A1996" s="23">
        <v>9</v>
      </c>
      <c r="B1996" s="17" t="s">
        <v>1752</v>
      </c>
      <c r="C1996" s="67" t="s">
        <v>38424</v>
      </c>
      <c r="D1996" s="17">
        <v>40696</v>
      </c>
      <c r="E1996" s="17">
        <v>40701</v>
      </c>
    </row>
    <row r="1997" spans="1:5" hidden="1">
      <c r="A1997" s="23">
        <v>9</v>
      </c>
      <c r="B1997" s="17" t="s">
        <v>38425</v>
      </c>
      <c r="C1997" s="67" t="s">
        <v>38426</v>
      </c>
      <c r="D1997" s="17">
        <v>40696</v>
      </c>
      <c r="E1997" s="17">
        <v>40710</v>
      </c>
    </row>
    <row r="1998" spans="1:5" hidden="1">
      <c r="A1998" s="23">
        <v>9</v>
      </c>
      <c r="B1998" s="17" t="s">
        <v>38427</v>
      </c>
      <c r="C1998" s="67" t="s">
        <v>38428</v>
      </c>
      <c r="D1998" s="17">
        <v>40696</v>
      </c>
      <c r="E1998" s="17">
        <v>40700</v>
      </c>
    </row>
    <row r="1999" spans="1:5" hidden="1">
      <c r="A1999" s="23">
        <v>9</v>
      </c>
      <c r="B1999" s="17" t="s">
        <v>38039</v>
      </c>
      <c r="C1999" s="67" t="s">
        <v>38429</v>
      </c>
      <c r="D1999" s="17">
        <v>40697</v>
      </c>
      <c r="E1999" s="17">
        <v>40702</v>
      </c>
    </row>
    <row r="2000" spans="1:5" hidden="1">
      <c r="A2000" s="23">
        <v>9</v>
      </c>
      <c r="B2000" s="17" t="s">
        <v>1902</v>
      </c>
      <c r="C2000" s="67" t="s">
        <v>38430</v>
      </c>
      <c r="D2000" s="17">
        <v>40697</v>
      </c>
      <c r="E2000" s="17">
        <v>40704</v>
      </c>
    </row>
    <row r="2001" spans="1:5" hidden="1">
      <c r="A2001" s="23">
        <v>9</v>
      </c>
      <c r="B2001" s="17" t="s">
        <v>38431</v>
      </c>
      <c r="C2001" s="67" t="s">
        <v>38432</v>
      </c>
      <c r="D2001" s="17">
        <v>40697</v>
      </c>
      <c r="E2001" s="17">
        <v>40706</v>
      </c>
    </row>
    <row r="2002" spans="1:5" hidden="1">
      <c r="A2002" s="23">
        <v>9</v>
      </c>
      <c r="B2002" s="17" t="s">
        <v>34813</v>
      </c>
      <c r="C2002" s="67" t="s">
        <v>38433</v>
      </c>
      <c r="D2002" s="17">
        <v>40697</v>
      </c>
      <c r="E2002" s="17">
        <v>40711</v>
      </c>
    </row>
    <row r="2003" spans="1:5" hidden="1">
      <c r="A2003" s="23">
        <v>9</v>
      </c>
      <c r="B2003" s="17" t="s">
        <v>38434</v>
      </c>
      <c r="C2003" s="67" t="s">
        <v>38435</v>
      </c>
      <c r="D2003" s="17">
        <v>40697</v>
      </c>
      <c r="E2003" s="17">
        <v>40716</v>
      </c>
    </row>
    <row r="2004" spans="1:5" hidden="1">
      <c r="A2004" s="23">
        <v>9</v>
      </c>
      <c r="B2004" s="17" t="s">
        <v>38436</v>
      </c>
      <c r="C2004" s="67" t="s">
        <v>38437</v>
      </c>
      <c r="D2004" s="17">
        <v>40697</v>
      </c>
      <c r="E2004" s="17">
        <v>40703</v>
      </c>
    </row>
    <row r="2005" spans="1:5" hidden="1">
      <c r="A2005" s="23">
        <v>9</v>
      </c>
      <c r="B2005" s="17" t="s">
        <v>38438</v>
      </c>
      <c r="C2005" s="67" t="s">
        <v>1806</v>
      </c>
      <c r="D2005" s="17">
        <v>40697</v>
      </c>
      <c r="E2005" s="17">
        <v>40708</v>
      </c>
    </row>
    <row r="2006" spans="1:5" ht="22.5" hidden="1">
      <c r="A2006" s="23">
        <v>9</v>
      </c>
      <c r="B2006" s="17" t="s">
        <v>38439</v>
      </c>
      <c r="C2006" s="67" t="s">
        <v>38440</v>
      </c>
      <c r="D2006" s="17">
        <v>40697</v>
      </c>
      <c r="E2006" s="17">
        <v>40713</v>
      </c>
    </row>
    <row r="2007" spans="1:5" hidden="1">
      <c r="A2007" s="23">
        <v>9</v>
      </c>
      <c r="B2007" s="17" t="s">
        <v>38441</v>
      </c>
      <c r="C2007" s="67" t="s">
        <v>38442</v>
      </c>
      <c r="D2007" s="17">
        <v>40697</v>
      </c>
      <c r="E2007" s="17">
        <v>40700</v>
      </c>
    </row>
    <row r="2008" spans="1:5" hidden="1">
      <c r="A2008" s="23">
        <v>9</v>
      </c>
      <c r="B2008" s="17" t="s">
        <v>38443</v>
      </c>
      <c r="C2008" s="67" t="s">
        <v>38444</v>
      </c>
      <c r="D2008" s="17">
        <v>40700</v>
      </c>
      <c r="E2008" s="17">
        <v>40707</v>
      </c>
    </row>
    <row r="2009" spans="1:5" hidden="1">
      <c r="A2009" s="23">
        <v>9</v>
      </c>
      <c r="B2009" s="17" t="s">
        <v>38445</v>
      </c>
      <c r="C2009" s="67" t="s">
        <v>38446</v>
      </c>
      <c r="D2009" s="17">
        <v>40701</v>
      </c>
      <c r="E2009" s="17">
        <v>40708</v>
      </c>
    </row>
    <row r="2010" spans="1:5" hidden="1">
      <c r="A2010" s="23">
        <v>9</v>
      </c>
      <c r="B2010" s="17" t="s">
        <v>38447</v>
      </c>
      <c r="C2010" s="67" t="s">
        <v>38448</v>
      </c>
      <c r="D2010" s="17">
        <v>40701</v>
      </c>
      <c r="E2010" s="17">
        <v>40714</v>
      </c>
    </row>
    <row r="2011" spans="1:5" hidden="1">
      <c r="A2011" s="23">
        <v>9</v>
      </c>
      <c r="B2011" s="17" t="s">
        <v>38449</v>
      </c>
      <c r="C2011" s="67" t="s">
        <v>38450</v>
      </c>
      <c r="D2011" s="17">
        <v>40701</v>
      </c>
      <c r="E2011" s="17">
        <v>40720</v>
      </c>
    </row>
    <row r="2012" spans="1:5" hidden="1">
      <c r="A2012" s="23">
        <v>9</v>
      </c>
      <c r="B2012" s="17" t="s">
        <v>38451</v>
      </c>
      <c r="C2012" s="67" t="s">
        <v>38452</v>
      </c>
      <c r="D2012" s="17">
        <v>40701</v>
      </c>
      <c r="E2012" s="17">
        <v>40714</v>
      </c>
    </row>
    <row r="2013" spans="1:5" hidden="1">
      <c r="A2013" s="23">
        <v>9</v>
      </c>
      <c r="B2013" s="17" t="s">
        <v>38453</v>
      </c>
      <c r="C2013" s="67" t="s">
        <v>1797</v>
      </c>
      <c r="D2013" s="17">
        <v>40701</v>
      </c>
      <c r="E2013" s="17">
        <v>40710</v>
      </c>
    </row>
    <row r="2014" spans="1:5" hidden="1">
      <c r="A2014" s="23">
        <v>9</v>
      </c>
      <c r="B2014" s="17" t="s">
        <v>24484</v>
      </c>
      <c r="C2014" s="67" t="s">
        <v>38454</v>
      </c>
      <c r="D2014" s="17">
        <v>40701</v>
      </c>
      <c r="E2014" s="17">
        <v>40716</v>
      </c>
    </row>
    <row r="2015" spans="1:5" hidden="1">
      <c r="A2015" s="23">
        <v>9</v>
      </c>
      <c r="B2015" s="17" t="s">
        <v>38455</v>
      </c>
      <c r="C2015" s="67" t="s">
        <v>38456</v>
      </c>
      <c r="D2015" s="17">
        <v>40701</v>
      </c>
      <c r="E2015" s="17">
        <v>40715</v>
      </c>
    </row>
    <row r="2016" spans="1:5" hidden="1">
      <c r="A2016" s="23">
        <v>9</v>
      </c>
      <c r="B2016" s="17" t="s">
        <v>38457</v>
      </c>
      <c r="C2016" s="67" t="s">
        <v>38458</v>
      </c>
      <c r="D2016" s="17">
        <v>40702</v>
      </c>
      <c r="E2016" s="17">
        <v>40710</v>
      </c>
    </row>
    <row r="2017" spans="1:5" hidden="1">
      <c r="A2017" s="23">
        <v>9</v>
      </c>
      <c r="B2017" s="17" t="s">
        <v>1804</v>
      </c>
      <c r="C2017" s="67" t="s">
        <v>38459</v>
      </c>
      <c r="D2017" s="17">
        <v>40702</v>
      </c>
      <c r="E2017" s="17">
        <v>40709</v>
      </c>
    </row>
    <row r="2018" spans="1:5" hidden="1">
      <c r="A2018" s="23">
        <v>9</v>
      </c>
      <c r="B2018" s="17" t="s">
        <v>30875</v>
      </c>
      <c r="C2018" s="67" t="s">
        <v>38460</v>
      </c>
      <c r="D2018" s="17">
        <v>40702</v>
      </c>
      <c r="E2018" s="17">
        <v>40711</v>
      </c>
    </row>
    <row r="2019" spans="1:5" hidden="1">
      <c r="A2019" s="23">
        <v>9</v>
      </c>
      <c r="B2019" s="17" t="s">
        <v>38461</v>
      </c>
      <c r="C2019" s="67" t="s">
        <v>38462</v>
      </c>
      <c r="D2019" s="17">
        <v>40702</v>
      </c>
      <c r="E2019" s="17">
        <v>40718</v>
      </c>
    </row>
    <row r="2020" spans="1:5" hidden="1">
      <c r="A2020" s="23">
        <v>9</v>
      </c>
      <c r="B2020" s="17" t="s">
        <v>38463</v>
      </c>
      <c r="C2020" s="67" t="s">
        <v>38464</v>
      </c>
      <c r="D2020" s="17">
        <v>40702</v>
      </c>
      <c r="E2020" s="17">
        <v>40708</v>
      </c>
    </row>
    <row r="2021" spans="1:5" hidden="1">
      <c r="A2021" s="23">
        <v>9</v>
      </c>
      <c r="B2021" s="17" t="s">
        <v>37943</v>
      </c>
      <c r="C2021" s="67" t="s">
        <v>37944</v>
      </c>
      <c r="D2021" s="17">
        <v>40702</v>
      </c>
      <c r="E2021" s="17">
        <v>40707</v>
      </c>
    </row>
    <row r="2022" spans="1:5" hidden="1">
      <c r="A2022" s="23">
        <v>9</v>
      </c>
      <c r="B2022" s="17" t="s">
        <v>38465</v>
      </c>
      <c r="C2022" s="67" t="s">
        <v>38466</v>
      </c>
      <c r="D2022" s="17">
        <v>40702</v>
      </c>
      <c r="E2022" s="17">
        <v>40711</v>
      </c>
    </row>
    <row r="2023" spans="1:5" ht="22.5" hidden="1">
      <c r="A2023" s="23">
        <v>9</v>
      </c>
      <c r="B2023" s="17" t="s">
        <v>24009</v>
      </c>
      <c r="C2023" s="67" t="s">
        <v>38467</v>
      </c>
      <c r="D2023" s="17">
        <v>40702</v>
      </c>
      <c r="E2023" s="17">
        <v>40704</v>
      </c>
    </row>
    <row r="2024" spans="1:5" hidden="1">
      <c r="A2024" s="23">
        <v>9</v>
      </c>
      <c r="B2024" s="17" t="s">
        <v>38468</v>
      </c>
      <c r="C2024" s="67" t="s">
        <v>38469</v>
      </c>
      <c r="D2024" s="17">
        <v>40702</v>
      </c>
      <c r="E2024" s="17">
        <v>40704</v>
      </c>
    </row>
    <row r="2025" spans="1:5" hidden="1">
      <c r="A2025" s="23">
        <v>9</v>
      </c>
      <c r="B2025" s="17" t="s">
        <v>38470</v>
      </c>
      <c r="C2025" s="67" t="s">
        <v>38471</v>
      </c>
      <c r="D2025" s="17">
        <v>40702</v>
      </c>
      <c r="E2025" s="17">
        <v>40707</v>
      </c>
    </row>
    <row r="2026" spans="1:5" hidden="1">
      <c r="A2026" s="23">
        <v>9</v>
      </c>
      <c r="B2026" s="17" t="s">
        <v>38472</v>
      </c>
      <c r="C2026" s="67" t="s">
        <v>38473</v>
      </c>
      <c r="D2026" s="17">
        <v>40702</v>
      </c>
      <c r="E2026" s="17">
        <v>40707</v>
      </c>
    </row>
    <row r="2027" spans="1:5" hidden="1">
      <c r="A2027" s="23">
        <v>9</v>
      </c>
      <c r="B2027" s="17" t="s">
        <v>1789</v>
      </c>
      <c r="C2027" s="67" t="s">
        <v>38474</v>
      </c>
      <c r="D2027" s="17">
        <v>40702</v>
      </c>
      <c r="E2027" s="17">
        <v>40707</v>
      </c>
    </row>
    <row r="2028" spans="1:5" hidden="1">
      <c r="A2028" s="23">
        <v>9</v>
      </c>
      <c r="B2028" s="17" t="s">
        <v>37907</v>
      </c>
      <c r="C2028" s="67" t="s">
        <v>38475</v>
      </c>
      <c r="D2028" s="17">
        <v>40702</v>
      </c>
      <c r="E2028" s="17">
        <v>40715</v>
      </c>
    </row>
    <row r="2029" spans="1:5" hidden="1">
      <c r="A2029" s="23">
        <v>9</v>
      </c>
      <c r="B2029" s="17" t="s">
        <v>1783</v>
      </c>
      <c r="C2029" s="67" t="s">
        <v>38476</v>
      </c>
      <c r="D2029" s="17">
        <v>40702</v>
      </c>
      <c r="E2029" s="17">
        <v>40716</v>
      </c>
    </row>
    <row r="2030" spans="1:5" hidden="1">
      <c r="A2030" s="23">
        <v>9</v>
      </c>
      <c r="B2030" s="17" t="s">
        <v>38477</v>
      </c>
      <c r="C2030" s="67" t="s">
        <v>38478</v>
      </c>
      <c r="D2030" s="17">
        <v>40702</v>
      </c>
      <c r="E2030" s="17">
        <v>40716</v>
      </c>
    </row>
    <row r="2031" spans="1:5" hidden="1">
      <c r="A2031" s="23">
        <v>9</v>
      </c>
      <c r="B2031" s="17" t="s">
        <v>9900</v>
      </c>
      <c r="C2031" s="67" t="s">
        <v>38479</v>
      </c>
      <c r="D2031" s="17">
        <v>40702</v>
      </c>
      <c r="E2031" s="17">
        <v>40709</v>
      </c>
    </row>
    <row r="2032" spans="1:5" hidden="1">
      <c r="A2032" s="23">
        <v>9</v>
      </c>
      <c r="B2032" s="17" t="s">
        <v>38480</v>
      </c>
      <c r="C2032" s="67" t="s">
        <v>38481</v>
      </c>
      <c r="D2032" s="17">
        <v>40703</v>
      </c>
      <c r="E2032" s="17">
        <v>40715</v>
      </c>
    </row>
    <row r="2033" spans="1:5" hidden="1">
      <c r="A2033" s="23">
        <v>9</v>
      </c>
      <c r="B2033" s="17" t="s">
        <v>38482</v>
      </c>
      <c r="C2033" s="67" t="s">
        <v>38483</v>
      </c>
      <c r="D2033" s="17">
        <v>40703</v>
      </c>
      <c r="E2033" s="17">
        <v>40716</v>
      </c>
    </row>
    <row r="2034" spans="1:5" hidden="1">
      <c r="A2034" s="23">
        <v>9</v>
      </c>
      <c r="B2034" s="17" t="s">
        <v>38484</v>
      </c>
      <c r="C2034" s="67" t="s">
        <v>38485</v>
      </c>
      <c r="D2034" s="17">
        <v>40703</v>
      </c>
      <c r="E2034" s="17">
        <v>40721</v>
      </c>
    </row>
    <row r="2035" spans="1:5" hidden="1">
      <c r="A2035" s="23">
        <v>9</v>
      </c>
      <c r="B2035" s="17" t="s">
        <v>38486</v>
      </c>
      <c r="C2035" s="67" t="s">
        <v>38485</v>
      </c>
      <c r="D2035" s="17">
        <v>40703</v>
      </c>
      <c r="E2035" s="17">
        <v>40721</v>
      </c>
    </row>
    <row r="2036" spans="1:5" hidden="1">
      <c r="A2036" s="23">
        <v>9</v>
      </c>
      <c r="B2036" s="17" t="s">
        <v>38487</v>
      </c>
      <c r="C2036" s="67" t="s">
        <v>38485</v>
      </c>
      <c r="D2036" s="17">
        <v>40703</v>
      </c>
      <c r="E2036" s="17">
        <v>40721</v>
      </c>
    </row>
    <row r="2037" spans="1:5" hidden="1">
      <c r="A2037" s="23">
        <v>9</v>
      </c>
      <c r="B2037" s="17" t="s">
        <v>38488</v>
      </c>
      <c r="C2037" s="67" t="s">
        <v>38485</v>
      </c>
      <c r="D2037" s="17">
        <v>40703</v>
      </c>
      <c r="E2037" s="17">
        <v>40721</v>
      </c>
    </row>
    <row r="2038" spans="1:5" hidden="1">
      <c r="A2038" s="23">
        <v>9</v>
      </c>
      <c r="B2038" s="17" t="s">
        <v>38489</v>
      </c>
      <c r="C2038" s="67" t="s">
        <v>38485</v>
      </c>
      <c r="D2038" s="17">
        <v>40703</v>
      </c>
      <c r="E2038" s="17">
        <v>40721</v>
      </c>
    </row>
    <row r="2039" spans="1:5" hidden="1">
      <c r="A2039" s="23">
        <v>9</v>
      </c>
      <c r="B2039" s="17" t="s">
        <v>38490</v>
      </c>
      <c r="C2039" s="67" t="s">
        <v>38485</v>
      </c>
      <c r="D2039" s="17">
        <v>40703</v>
      </c>
      <c r="E2039" s="17">
        <v>40721</v>
      </c>
    </row>
    <row r="2040" spans="1:5" hidden="1">
      <c r="A2040" s="23">
        <v>9</v>
      </c>
      <c r="B2040" s="17" t="s">
        <v>38491</v>
      </c>
      <c r="C2040" s="67" t="s">
        <v>38485</v>
      </c>
      <c r="D2040" s="17">
        <v>40703</v>
      </c>
      <c r="E2040" s="17">
        <v>40721</v>
      </c>
    </row>
    <row r="2041" spans="1:5" hidden="1">
      <c r="A2041" s="23">
        <v>9</v>
      </c>
      <c r="B2041" s="17" t="s">
        <v>38492</v>
      </c>
      <c r="C2041" s="67" t="s">
        <v>38485</v>
      </c>
      <c r="D2041" s="17">
        <v>40703</v>
      </c>
      <c r="E2041" s="17">
        <v>40721</v>
      </c>
    </row>
    <row r="2042" spans="1:5" hidden="1">
      <c r="A2042" s="23">
        <v>9</v>
      </c>
      <c r="B2042" s="17" t="s">
        <v>38493</v>
      </c>
      <c r="C2042" s="67" t="s">
        <v>38485</v>
      </c>
      <c r="D2042" s="17">
        <v>40703</v>
      </c>
      <c r="E2042" s="17">
        <v>40721</v>
      </c>
    </row>
    <row r="2043" spans="1:5" hidden="1">
      <c r="A2043" s="23">
        <v>9</v>
      </c>
      <c r="B2043" s="17" t="s">
        <v>38494</v>
      </c>
      <c r="C2043" s="67" t="s">
        <v>38485</v>
      </c>
      <c r="D2043" s="17">
        <v>40703</v>
      </c>
      <c r="E2043" s="17">
        <v>40721</v>
      </c>
    </row>
    <row r="2044" spans="1:5" hidden="1">
      <c r="A2044" s="23">
        <v>9</v>
      </c>
      <c r="B2044" s="17" t="s">
        <v>38495</v>
      </c>
      <c r="C2044" s="67" t="s">
        <v>38485</v>
      </c>
      <c r="D2044" s="17">
        <v>40703</v>
      </c>
      <c r="E2044" s="17">
        <v>40721</v>
      </c>
    </row>
    <row r="2045" spans="1:5" hidden="1">
      <c r="A2045" s="23">
        <v>9</v>
      </c>
      <c r="B2045" s="17" t="s">
        <v>38496</v>
      </c>
      <c r="C2045" s="67" t="s">
        <v>38485</v>
      </c>
      <c r="D2045" s="17">
        <v>40703</v>
      </c>
      <c r="E2045" s="17">
        <v>40721</v>
      </c>
    </row>
    <row r="2046" spans="1:5" hidden="1">
      <c r="A2046" s="23">
        <v>9</v>
      </c>
      <c r="B2046" s="17" t="s">
        <v>38497</v>
      </c>
      <c r="C2046" s="67" t="s">
        <v>38485</v>
      </c>
      <c r="D2046" s="17">
        <v>40703</v>
      </c>
      <c r="E2046" s="17">
        <v>40721</v>
      </c>
    </row>
    <row r="2047" spans="1:5" hidden="1">
      <c r="A2047" s="23">
        <v>9</v>
      </c>
      <c r="B2047" s="17" t="s">
        <v>38498</v>
      </c>
      <c r="C2047" s="67" t="s">
        <v>38499</v>
      </c>
      <c r="D2047" s="17">
        <v>40703</v>
      </c>
      <c r="E2047" s="17">
        <v>40709</v>
      </c>
    </row>
    <row r="2048" spans="1:5" hidden="1">
      <c r="A2048" s="23">
        <v>9</v>
      </c>
      <c r="B2048" s="17" t="s">
        <v>38500</v>
      </c>
      <c r="C2048" s="67" t="s">
        <v>38485</v>
      </c>
      <c r="D2048" s="17">
        <v>40703</v>
      </c>
      <c r="E2048" s="17">
        <v>40721</v>
      </c>
    </row>
    <row r="2049" spans="1:5" hidden="1">
      <c r="A2049" s="23">
        <v>9</v>
      </c>
      <c r="B2049" s="17" t="s">
        <v>38501</v>
      </c>
      <c r="C2049" s="67" t="s">
        <v>38485</v>
      </c>
      <c r="D2049" s="17">
        <v>40703</v>
      </c>
      <c r="E2049" s="17">
        <v>40721</v>
      </c>
    </row>
    <row r="2050" spans="1:5" hidden="1">
      <c r="A2050" s="23">
        <v>9</v>
      </c>
      <c r="B2050" s="17" t="s">
        <v>38310</v>
      </c>
      <c r="C2050" s="67" t="s">
        <v>38502</v>
      </c>
      <c r="D2050" s="17">
        <v>40703</v>
      </c>
      <c r="E2050" s="17">
        <v>40714</v>
      </c>
    </row>
    <row r="2051" spans="1:5" hidden="1">
      <c r="A2051" s="23">
        <v>9</v>
      </c>
      <c r="B2051" s="17" t="s">
        <v>38503</v>
      </c>
      <c r="C2051" s="67" t="s">
        <v>1912</v>
      </c>
      <c r="D2051" s="17">
        <v>40703</v>
      </c>
      <c r="E2051" s="17">
        <v>40707</v>
      </c>
    </row>
    <row r="2052" spans="1:5" hidden="1">
      <c r="A2052" s="23">
        <v>9</v>
      </c>
      <c r="B2052" s="17" t="s">
        <v>38034</v>
      </c>
      <c r="C2052" s="67" t="s">
        <v>38504</v>
      </c>
      <c r="D2052" s="17">
        <v>40703</v>
      </c>
      <c r="E2052" s="17">
        <v>40716</v>
      </c>
    </row>
    <row r="2053" spans="1:5" hidden="1">
      <c r="A2053" s="23">
        <v>9</v>
      </c>
      <c r="B2053" s="17" t="s">
        <v>38505</v>
      </c>
      <c r="C2053" s="67" t="s">
        <v>38506</v>
      </c>
      <c r="D2053" s="17">
        <v>40703</v>
      </c>
      <c r="E2053" s="17">
        <v>40711</v>
      </c>
    </row>
    <row r="2054" spans="1:5" hidden="1">
      <c r="A2054" s="23">
        <v>9</v>
      </c>
      <c r="B2054" s="17" t="s">
        <v>38507</v>
      </c>
      <c r="C2054" s="67" t="s">
        <v>38508</v>
      </c>
      <c r="D2054" s="17">
        <v>40704</v>
      </c>
      <c r="E2054" s="17">
        <v>40716</v>
      </c>
    </row>
    <row r="2055" spans="1:5" hidden="1">
      <c r="A2055" s="23">
        <v>9</v>
      </c>
      <c r="B2055" s="17" t="s">
        <v>38509</v>
      </c>
      <c r="C2055" s="67" t="s">
        <v>38510</v>
      </c>
      <c r="D2055" s="17">
        <v>40704</v>
      </c>
      <c r="E2055" s="17">
        <v>40716</v>
      </c>
    </row>
    <row r="2056" spans="1:5" hidden="1">
      <c r="A2056" s="23">
        <v>9</v>
      </c>
      <c r="B2056" s="17" t="s">
        <v>38511</v>
      </c>
      <c r="C2056" s="67" t="s">
        <v>38512</v>
      </c>
      <c r="D2056" s="17">
        <v>40704</v>
      </c>
      <c r="E2056" s="17">
        <v>40711</v>
      </c>
    </row>
    <row r="2057" spans="1:5" hidden="1">
      <c r="A2057" s="23">
        <v>9</v>
      </c>
      <c r="B2057" s="17" t="s">
        <v>38513</v>
      </c>
      <c r="C2057" s="67" t="s">
        <v>38514</v>
      </c>
      <c r="D2057" s="17">
        <v>40704</v>
      </c>
      <c r="E2057" s="17">
        <v>40711</v>
      </c>
    </row>
    <row r="2058" spans="1:5" hidden="1">
      <c r="A2058" s="23">
        <v>9</v>
      </c>
      <c r="B2058" s="17" t="s">
        <v>37842</v>
      </c>
      <c r="C2058" s="67" t="s">
        <v>38117</v>
      </c>
      <c r="D2058" s="17">
        <v>40704</v>
      </c>
      <c r="E2058" s="17">
        <v>40704</v>
      </c>
    </row>
    <row r="2059" spans="1:5" hidden="1">
      <c r="A2059" s="23">
        <v>9</v>
      </c>
      <c r="B2059" s="17" t="s">
        <v>1859</v>
      </c>
      <c r="C2059" s="67" t="s">
        <v>38275</v>
      </c>
      <c r="D2059" s="17">
        <v>40707</v>
      </c>
      <c r="E2059" s="17">
        <v>40714</v>
      </c>
    </row>
    <row r="2060" spans="1:5" hidden="1">
      <c r="A2060" s="23">
        <v>9</v>
      </c>
      <c r="B2060" s="17" t="s">
        <v>38515</v>
      </c>
      <c r="C2060" s="67" t="s">
        <v>38516</v>
      </c>
      <c r="D2060" s="17">
        <v>40707</v>
      </c>
      <c r="E2060" s="17">
        <v>40707</v>
      </c>
    </row>
    <row r="2061" spans="1:5" hidden="1">
      <c r="A2061" s="23">
        <v>9</v>
      </c>
      <c r="B2061" s="17" t="s">
        <v>38517</v>
      </c>
      <c r="C2061" s="67" t="s">
        <v>38518</v>
      </c>
      <c r="D2061" s="17">
        <v>40707</v>
      </c>
      <c r="E2061" s="17">
        <v>40714</v>
      </c>
    </row>
    <row r="2062" spans="1:5" hidden="1">
      <c r="A2062" s="23">
        <v>9</v>
      </c>
      <c r="B2062" s="17" t="s">
        <v>38519</v>
      </c>
      <c r="C2062" s="67" t="s">
        <v>38520</v>
      </c>
      <c r="D2062" s="17">
        <v>40707</v>
      </c>
      <c r="E2062" s="17">
        <v>40721</v>
      </c>
    </row>
    <row r="2063" spans="1:5" hidden="1">
      <c r="A2063" s="23">
        <v>9</v>
      </c>
      <c r="B2063" s="17" t="s">
        <v>38521</v>
      </c>
      <c r="C2063" s="67" t="s">
        <v>38522</v>
      </c>
      <c r="D2063" s="17">
        <v>40707</v>
      </c>
      <c r="E2063" s="17">
        <v>40716</v>
      </c>
    </row>
    <row r="2064" spans="1:5" hidden="1">
      <c r="A2064" s="23">
        <v>9</v>
      </c>
      <c r="B2064" s="17" t="s">
        <v>38523</v>
      </c>
      <c r="C2064" s="67" t="s">
        <v>1862</v>
      </c>
      <c r="D2064" s="17">
        <v>40707</v>
      </c>
      <c r="E2064" s="17">
        <v>40714</v>
      </c>
    </row>
    <row r="2065" spans="1:5" hidden="1">
      <c r="A2065" s="23">
        <v>9</v>
      </c>
      <c r="B2065" s="17" t="s">
        <v>38524</v>
      </c>
      <c r="C2065" s="67" t="s">
        <v>38525</v>
      </c>
      <c r="D2065" s="17">
        <v>40707</v>
      </c>
      <c r="E2065" s="17">
        <v>40711</v>
      </c>
    </row>
    <row r="2066" spans="1:5" hidden="1">
      <c r="A2066" s="23">
        <v>9</v>
      </c>
      <c r="B2066" s="17" t="s">
        <v>38526</v>
      </c>
      <c r="C2066" s="67" t="s">
        <v>38527</v>
      </c>
      <c r="D2066" s="17">
        <v>40708</v>
      </c>
      <c r="E2066" s="17">
        <v>40714</v>
      </c>
    </row>
    <row r="2067" spans="1:5" hidden="1">
      <c r="A2067" s="23">
        <v>9</v>
      </c>
      <c r="B2067" s="17" t="s">
        <v>37654</v>
      </c>
      <c r="C2067" s="67" t="s">
        <v>38528</v>
      </c>
      <c r="D2067" s="17">
        <v>40708</v>
      </c>
      <c r="E2067" s="17">
        <v>40716</v>
      </c>
    </row>
    <row r="2068" spans="1:5" hidden="1">
      <c r="A2068" s="23">
        <v>9</v>
      </c>
      <c r="B2068" s="17" t="s">
        <v>38529</v>
      </c>
      <c r="C2068" s="67" t="s">
        <v>38530</v>
      </c>
      <c r="D2068" s="17">
        <v>40708</v>
      </c>
      <c r="E2068" s="17">
        <v>40715</v>
      </c>
    </row>
    <row r="2069" spans="1:5" hidden="1">
      <c r="A2069" s="23">
        <v>9</v>
      </c>
      <c r="B2069" s="17" t="s">
        <v>38531</v>
      </c>
      <c r="C2069" s="67" t="s">
        <v>38532</v>
      </c>
      <c r="D2069" s="17">
        <v>40708</v>
      </c>
      <c r="E2069" s="17">
        <v>40711</v>
      </c>
    </row>
    <row r="2070" spans="1:5" hidden="1">
      <c r="A2070" s="23">
        <v>9</v>
      </c>
      <c r="B2070" s="17" t="s">
        <v>38533</v>
      </c>
      <c r="C2070" s="67" t="s">
        <v>38534</v>
      </c>
      <c r="D2070" s="17">
        <v>40708</v>
      </c>
      <c r="E2070" s="17">
        <v>40714</v>
      </c>
    </row>
    <row r="2071" spans="1:5" hidden="1">
      <c r="A2071" s="23">
        <v>9</v>
      </c>
      <c r="B2071" s="17" t="s">
        <v>38535</v>
      </c>
      <c r="C2071" s="67" t="s">
        <v>38426</v>
      </c>
      <c r="D2071" s="17">
        <v>40708</v>
      </c>
      <c r="E2071" s="17">
        <v>40711</v>
      </c>
    </row>
    <row r="2072" spans="1:5" hidden="1">
      <c r="A2072" s="23">
        <v>9</v>
      </c>
      <c r="B2072" s="17" t="s">
        <v>38536</v>
      </c>
      <c r="C2072" s="67" t="s">
        <v>38537</v>
      </c>
      <c r="D2072" s="17">
        <v>40708</v>
      </c>
      <c r="E2072" s="17">
        <v>40715</v>
      </c>
    </row>
    <row r="2073" spans="1:5" hidden="1">
      <c r="A2073" s="23">
        <v>9</v>
      </c>
      <c r="B2073" s="17" t="s">
        <v>1803</v>
      </c>
      <c r="C2073" s="67" t="s">
        <v>38538</v>
      </c>
      <c r="D2073" s="17">
        <v>40708</v>
      </c>
      <c r="E2073" s="17">
        <v>40711</v>
      </c>
    </row>
    <row r="2074" spans="1:5" hidden="1">
      <c r="A2074" s="23">
        <v>9</v>
      </c>
      <c r="B2074" s="17" t="s">
        <v>38539</v>
      </c>
      <c r="C2074" s="67" t="s">
        <v>38540</v>
      </c>
      <c r="D2074" s="17">
        <v>40708</v>
      </c>
      <c r="E2074" s="17">
        <v>40722</v>
      </c>
    </row>
    <row r="2075" spans="1:5" hidden="1">
      <c r="A2075" s="23">
        <v>9</v>
      </c>
      <c r="B2075" s="17" t="s">
        <v>38541</v>
      </c>
      <c r="C2075" s="67" t="s">
        <v>38542</v>
      </c>
      <c r="D2075" s="17">
        <v>40708</v>
      </c>
      <c r="E2075" s="17">
        <v>40711</v>
      </c>
    </row>
    <row r="2076" spans="1:5" hidden="1">
      <c r="A2076" s="23">
        <v>9</v>
      </c>
      <c r="B2076" s="17" t="s">
        <v>37842</v>
      </c>
      <c r="C2076" s="67" t="s">
        <v>38117</v>
      </c>
      <c r="D2076" s="17">
        <v>40708</v>
      </c>
      <c r="E2076" s="17">
        <v>40709</v>
      </c>
    </row>
    <row r="2077" spans="1:5" hidden="1">
      <c r="A2077" s="23">
        <v>9</v>
      </c>
      <c r="B2077" s="17" t="s">
        <v>37824</v>
      </c>
      <c r="C2077" s="67" t="s">
        <v>37824</v>
      </c>
      <c r="D2077" s="17">
        <v>40709</v>
      </c>
      <c r="E2077" s="17">
        <v>40711</v>
      </c>
    </row>
    <row r="2078" spans="1:5" hidden="1">
      <c r="A2078" s="23">
        <v>9</v>
      </c>
      <c r="B2078" s="17" t="s">
        <v>38543</v>
      </c>
      <c r="C2078" s="67" t="s">
        <v>38544</v>
      </c>
      <c r="D2078" s="17">
        <v>40709</v>
      </c>
      <c r="E2078" s="17">
        <v>40714</v>
      </c>
    </row>
    <row r="2079" spans="1:5" hidden="1">
      <c r="A2079" s="23">
        <v>9</v>
      </c>
      <c r="B2079" s="17" t="s">
        <v>38545</v>
      </c>
      <c r="C2079" s="67" t="s">
        <v>38546</v>
      </c>
      <c r="D2079" s="17">
        <v>40709</v>
      </c>
      <c r="E2079" s="17">
        <v>40714</v>
      </c>
    </row>
    <row r="2080" spans="1:5" hidden="1">
      <c r="A2080" s="23">
        <v>9</v>
      </c>
      <c r="B2080" s="17" t="s">
        <v>38545</v>
      </c>
      <c r="C2080" s="67" t="s">
        <v>38546</v>
      </c>
      <c r="D2080" s="17">
        <v>40709</v>
      </c>
      <c r="E2080" s="17">
        <v>40714</v>
      </c>
    </row>
    <row r="2081" spans="1:5" hidden="1">
      <c r="A2081" s="23">
        <v>9</v>
      </c>
      <c r="B2081" s="17" t="s">
        <v>37824</v>
      </c>
      <c r="C2081" s="67" t="s">
        <v>37824</v>
      </c>
      <c r="D2081" s="17">
        <v>40709</v>
      </c>
      <c r="E2081" s="17">
        <v>40711</v>
      </c>
    </row>
    <row r="2082" spans="1:5" hidden="1">
      <c r="A2082" s="23">
        <v>9</v>
      </c>
      <c r="B2082" s="17" t="s">
        <v>38547</v>
      </c>
      <c r="C2082" s="67" t="s">
        <v>38548</v>
      </c>
      <c r="D2082" s="17">
        <v>40710</v>
      </c>
      <c r="E2082" s="17">
        <v>40717</v>
      </c>
    </row>
    <row r="2083" spans="1:5" hidden="1">
      <c r="A2083" s="23">
        <v>9</v>
      </c>
      <c r="B2083" s="17" t="s">
        <v>38549</v>
      </c>
      <c r="C2083" s="67" t="s">
        <v>38550</v>
      </c>
      <c r="D2083" s="17">
        <v>40710</v>
      </c>
      <c r="E2083" s="17">
        <v>40716</v>
      </c>
    </row>
    <row r="2084" spans="1:5" ht="22.5" hidden="1">
      <c r="A2084" s="23">
        <v>9</v>
      </c>
      <c r="B2084" s="17" t="s">
        <v>38551</v>
      </c>
      <c r="C2084" s="67" t="s">
        <v>38552</v>
      </c>
      <c r="D2084" s="17">
        <v>40710</v>
      </c>
      <c r="E2084" s="17">
        <v>40718</v>
      </c>
    </row>
    <row r="2085" spans="1:5" hidden="1">
      <c r="A2085" s="23">
        <v>9</v>
      </c>
      <c r="B2085" s="17" t="s">
        <v>38553</v>
      </c>
      <c r="C2085" s="67" t="s">
        <v>38554</v>
      </c>
      <c r="D2085" s="17">
        <v>40710</v>
      </c>
      <c r="E2085" s="17">
        <v>40716</v>
      </c>
    </row>
    <row r="2086" spans="1:5" hidden="1">
      <c r="A2086" s="23">
        <v>9</v>
      </c>
      <c r="B2086" s="17" t="s">
        <v>38555</v>
      </c>
      <c r="C2086" s="67" t="s">
        <v>38556</v>
      </c>
      <c r="D2086" s="17">
        <v>40710</v>
      </c>
      <c r="E2086" s="17">
        <v>40714</v>
      </c>
    </row>
    <row r="2087" spans="1:5" hidden="1">
      <c r="A2087" s="23">
        <v>9</v>
      </c>
      <c r="B2087" s="17" t="s">
        <v>38557</v>
      </c>
      <c r="C2087" s="67" t="s">
        <v>38558</v>
      </c>
      <c r="D2087" s="17">
        <v>40710</v>
      </c>
      <c r="E2087" s="17">
        <v>40723</v>
      </c>
    </row>
    <row r="2088" spans="1:5" ht="22.5" hidden="1">
      <c r="A2088" s="23">
        <v>9</v>
      </c>
      <c r="B2088" s="17" t="s">
        <v>38559</v>
      </c>
      <c r="C2088" s="67" t="s">
        <v>38560</v>
      </c>
      <c r="D2088" s="17">
        <v>40710</v>
      </c>
      <c r="E2088" s="17">
        <v>40716</v>
      </c>
    </row>
    <row r="2089" spans="1:5" hidden="1">
      <c r="A2089" s="23">
        <v>9</v>
      </c>
      <c r="B2089" s="17" t="s">
        <v>38561</v>
      </c>
      <c r="C2089" s="67" t="s">
        <v>38562</v>
      </c>
      <c r="D2089" s="17">
        <v>40710</v>
      </c>
      <c r="E2089" s="17">
        <v>40715</v>
      </c>
    </row>
    <row r="2090" spans="1:5" hidden="1">
      <c r="A2090" s="23">
        <v>9</v>
      </c>
      <c r="B2090" s="17" t="s">
        <v>38563</v>
      </c>
      <c r="C2090" s="67" t="s">
        <v>38564</v>
      </c>
      <c r="D2090" s="17">
        <v>40710</v>
      </c>
      <c r="E2090" s="17">
        <v>40717</v>
      </c>
    </row>
    <row r="2091" spans="1:5" hidden="1">
      <c r="A2091" s="23">
        <v>9</v>
      </c>
      <c r="B2091" s="17" t="s">
        <v>38565</v>
      </c>
      <c r="C2091" s="67" t="s">
        <v>38566</v>
      </c>
      <c r="D2091" s="17">
        <v>40711</v>
      </c>
      <c r="E2091" s="17">
        <v>40718</v>
      </c>
    </row>
    <row r="2092" spans="1:5" hidden="1">
      <c r="A2092" s="23">
        <v>9</v>
      </c>
      <c r="B2092" s="17" t="s">
        <v>38567</v>
      </c>
      <c r="C2092" s="67" t="s">
        <v>38568</v>
      </c>
      <c r="D2092" s="17">
        <v>40711</v>
      </c>
      <c r="E2092" s="17">
        <v>40718</v>
      </c>
    </row>
    <row r="2093" spans="1:5" hidden="1">
      <c r="A2093" s="23">
        <v>9</v>
      </c>
      <c r="B2093" s="17" t="s">
        <v>37842</v>
      </c>
      <c r="C2093" s="67" t="s">
        <v>38117</v>
      </c>
      <c r="D2093" s="17">
        <v>40711</v>
      </c>
      <c r="E2093" s="17">
        <v>40713</v>
      </c>
    </row>
    <row r="2094" spans="1:5" hidden="1">
      <c r="A2094" s="23">
        <v>9</v>
      </c>
      <c r="B2094" s="17" t="s">
        <v>38569</v>
      </c>
      <c r="C2094" s="67" t="s">
        <v>38570</v>
      </c>
      <c r="D2094" s="17">
        <v>40711</v>
      </c>
      <c r="E2094" s="17">
        <v>40715</v>
      </c>
    </row>
    <row r="2095" spans="1:5" hidden="1">
      <c r="A2095" s="23">
        <v>9</v>
      </c>
      <c r="B2095" s="17" t="s">
        <v>38571</v>
      </c>
      <c r="C2095" s="67" t="s">
        <v>38572</v>
      </c>
      <c r="D2095" s="17">
        <v>40711</v>
      </c>
      <c r="E2095" s="17">
        <v>40716</v>
      </c>
    </row>
    <row r="2096" spans="1:5" hidden="1">
      <c r="A2096" s="23">
        <v>9</v>
      </c>
      <c r="B2096" s="17" t="s">
        <v>38573</v>
      </c>
      <c r="C2096" s="67" t="s">
        <v>38574</v>
      </c>
      <c r="D2096" s="17">
        <v>40714</v>
      </c>
      <c r="E2096" s="17">
        <v>40723</v>
      </c>
    </row>
    <row r="2097" spans="1:5" hidden="1">
      <c r="A2097" s="23">
        <v>9</v>
      </c>
      <c r="B2097" s="17" t="s">
        <v>38575</v>
      </c>
      <c r="C2097" s="67" t="s">
        <v>38576</v>
      </c>
      <c r="D2097" s="17">
        <v>40714</v>
      </c>
      <c r="E2097" s="17">
        <v>40718</v>
      </c>
    </row>
    <row r="2098" spans="1:5" hidden="1">
      <c r="A2098" s="23">
        <v>9</v>
      </c>
      <c r="B2098" s="17" t="s">
        <v>38577</v>
      </c>
      <c r="C2098" s="67" t="s">
        <v>38578</v>
      </c>
      <c r="D2098" s="17">
        <v>40714</v>
      </c>
      <c r="E2098" s="17">
        <v>40718</v>
      </c>
    </row>
    <row r="2099" spans="1:5" hidden="1">
      <c r="A2099" s="23">
        <v>9</v>
      </c>
      <c r="B2099" s="17" t="s">
        <v>38579</v>
      </c>
      <c r="C2099" s="67" t="s">
        <v>38580</v>
      </c>
      <c r="D2099" s="17">
        <v>40714</v>
      </c>
      <c r="E2099" s="17">
        <v>40718</v>
      </c>
    </row>
    <row r="2100" spans="1:5" hidden="1">
      <c r="A2100" s="23">
        <v>9</v>
      </c>
      <c r="B2100" s="17" t="s">
        <v>37842</v>
      </c>
      <c r="C2100" s="67" t="s">
        <v>38117</v>
      </c>
      <c r="D2100" s="17">
        <v>40714</v>
      </c>
      <c r="E2100" s="17">
        <v>40717</v>
      </c>
    </row>
    <row r="2101" spans="1:5" hidden="1">
      <c r="A2101" s="23">
        <v>9</v>
      </c>
      <c r="B2101" s="17" t="s">
        <v>37842</v>
      </c>
      <c r="C2101" s="67" t="s">
        <v>38117</v>
      </c>
      <c r="D2101" s="17">
        <v>40714</v>
      </c>
      <c r="E2101" s="17">
        <v>40717</v>
      </c>
    </row>
    <row r="2102" spans="1:5" hidden="1">
      <c r="A2102" s="23">
        <v>9</v>
      </c>
      <c r="B2102" s="17" t="s">
        <v>1569</v>
      </c>
      <c r="C2102" s="67" t="s">
        <v>38581</v>
      </c>
      <c r="D2102" s="17">
        <v>40714</v>
      </c>
      <c r="E2102" s="17">
        <v>40718</v>
      </c>
    </row>
    <row r="2103" spans="1:5" hidden="1">
      <c r="A2103" s="23">
        <v>9</v>
      </c>
      <c r="B2103" s="17" t="s">
        <v>38582</v>
      </c>
      <c r="C2103" s="67" t="s">
        <v>38583</v>
      </c>
      <c r="D2103" s="17">
        <v>40715</v>
      </c>
      <c r="E2103" s="17">
        <v>40728</v>
      </c>
    </row>
    <row r="2104" spans="1:5" hidden="1">
      <c r="A2104" s="23">
        <v>9</v>
      </c>
      <c r="B2104" s="17" t="s">
        <v>38584</v>
      </c>
      <c r="C2104" s="67" t="s">
        <v>38585</v>
      </c>
      <c r="D2104" s="17">
        <v>40715</v>
      </c>
      <c r="E2104" s="17">
        <v>40717</v>
      </c>
    </row>
    <row r="2105" spans="1:5" hidden="1">
      <c r="A2105" s="23">
        <v>9</v>
      </c>
      <c r="B2105" s="17" t="s">
        <v>38246</v>
      </c>
      <c r="C2105" s="67" t="s">
        <v>38586</v>
      </c>
      <c r="D2105" s="17">
        <v>40715</v>
      </c>
      <c r="E2105" s="17">
        <v>40718</v>
      </c>
    </row>
    <row r="2106" spans="1:5" hidden="1">
      <c r="A2106" s="23">
        <v>9</v>
      </c>
      <c r="B2106" s="17" t="s">
        <v>38587</v>
      </c>
      <c r="C2106" s="67" t="s">
        <v>38588</v>
      </c>
      <c r="D2106" s="17">
        <v>40715</v>
      </c>
      <c r="E2106" s="17">
        <v>40721</v>
      </c>
    </row>
    <row r="2107" spans="1:5" hidden="1">
      <c r="A2107" s="23">
        <v>9</v>
      </c>
      <c r="B2107" s="17" t="s">
        <v>38589</v>
      </c>
      <c r="C2107" s="67" t="s">
        <v>38590</v>
      </c>
      <c r="D2107" s="17">
        <v>40715</v>
      </c>
      <c r="E2107" s="17">
        <v>40718</v>
      </c>
    </row>
    <row r="2108" spans="1:5" hidden="1">
      <c r="A2108" s="23">
        <v>9</v>
      </c>
      <c r="B2108" s="17" t="s">
        <v>38034</v>
      </c>
      <c r="C2108" s="67" t="s">
        <v>38034</v>
      </c>
      <c r="D2108" s="17">
        <v>40715</v>
      </c>
      <c r="E2108" s="17">
        <v>40718</v>
      </c>
    </row>
    <row r="2109" spans="1:5" hidden="1">
      <c r="A2109" s="23">
        <v>9</v>
      </c>
      <c r="B2109" s="17" t="s">
        <v>38591</v>
      </c>
      <c r="C2109" s="67" t="s">
        <v>38592</v>
      </c>
      <c r="D2109" s="17">
        <v>40715</v>
      </c>
      <c r="E2109" s="17">
        <v>40724</v>
      </c>
    </row>
    <row r="2110" spans="1:5" hidden="1">
      <c r="A2110" s="23">
        <v>9</v>
      </c>
      <c r="B2110" s="17" t="s">
        <v>38593</v>
      </c>
      <c r="C2110" s="67" t="s">
        <v>38594</v>
      </c>
      <c r="D2110" s="17">
        <v>40715</v>
      </c>
      <c r="E2110" s="17">
        <v>40722</v>
      </c>
    </row>
    <row r="2111" spans="1:5" hidden="1">
      <c r="A2111" s="23">
        <v>9</v>
      </c>
      <c r="B2111" s="17" t="s">
        <v>38595</v>
      </c>
      <c r="C2111" s="67" t="s">
        <v>1761</v>
      </c>
      <c r="D2111" s="17">
        <v>40715</v>
      </c>
      <c r="E2111" s="17">
        <v>40718</v>
      </c>
    </row>
    <row r="2112" spans="1:5" hidden="1">
      <c r="A2112" s="23">
        <v>9</v>
      </c>
      <c r="B2112" s="17" t="s">
        <v>38596</v>
      </c>
      <c r="C2112" s="67" t="s">
        <v>38597</v>
      </c>
      <c r="D2112" s="17">
        <v>40715</v>
      </c>
      <c r="E2112" s="17">
        <v>40718</v>
      </c>
    </row>
    <row r="2113" spans="1:5" hidden="1">
      <c r="A2113" s="23">
        <v>9</v>
      </c>
      <c r="B2113" s="17" t="s">
        <v>38598</v>
      </c>
      <c r="C2113" s="67" t="s">
        <v>38599</v>
      </c>
      <c r="D2113" s="17">
        <v>40715</v>
      </c>
      <c r="E2113" s="17">
        <v>40718</v>
      </c>
    </row>
    <row r="2114" spans="1:5" hidden="1">
      <c r="A2114" s="23">
        <v>9</v>
      </c>
      <c r="B2114" s="17" t="s">
        <v>38600</v>
      </c>
      <c r="C2114" s="67" t="s">
        <v>38601</v>
      </c>
      <c r="D2114" s="17">
        <v>40716</v>
      </c>
      <c r="E2114" s="17">
        <v>40721</v>
      </c>
    </row>
    <row r="2115" spans="1:5" hidden="1">
      <c r="A2115" s="23">
        <v>9</v>
      </c>
      <c r="B2115" s="17" t="s">
        <v>38602</v>
      </c>
      <c r="C2115" s="67" t="s">
        <v>38603</v>
      </c>
      <c r="D2115" s="17">
        <v>40718</v>
      </c>
      <c r="E2115" s="17">
        <v>40721</v>
      </c>
    </row>
    <row r="2116" spans="1:5" hidden="1">
      <c r="A2116" s="23">
        <v>9</v>
      </c>
      <c r="B2116" s="17" t="s">
        <v>64</v>
      </c>
      <c r="C2116" s="67" t="s">
        <v>38604</v>
      </c>
      <c r="D2116" s="17">
        <v>40718</v>
      </c>
      <c r="E2116" s="17">
        <v>40723</v>
      </c>
    </row>
    <row r="2117" spans="1:5" hidden="1">
      <c r="A2117" s="23">
        <v>9</v>
      </c>
      <c r="B2117" s="17" t="s">
        <v>89</v>
      </c>
      <c r="C2117" s="67" t="s">
        <v>38605</v>
      </c>
      <c r="D2117" s="17">
        <v>40718</v>
      </c>
      <c r="E2117" s="17">
        <v>40721</v>
      </c>
    </row>
    <row r="2118" spans="1:5" hidden="1">
      <c r="A2118" s="23">
        <v>9</v>
      </c>
      <c r="B2118" s="17" t="s">
        <v>38606</v>
      </c>
      <c r="C2118" s="67" t="s">
        <v>38607</v>
      </c>
      <c r="D2118" s="17">
        <v>40721</v>
      </c>
      <c r="E2118" s="17">
        <v>40724</v>
      </c>
    </row>
    <row r="2119" spans="1:5" hidden="1">
      <c r="A2119" s="23">
        <v>9</v>
      </c>
      <c r="B2119" s="17" t="s">
        <v>38608</v>
      </c>
      <c r="C2119" s="67" t="s">
        <v>38609</v>
      </c>
      <c r="D2119" s="17">
        <v>40716</v>
      </c>
      <c r="E2119" s="17">
        <v>40721</v>
      </c>
    </row>
    <row r="2120" spans="1:5" hidden="1">
      <c r="A2120" s="23">
        <v>9</v>
      </c>
      <c r="B2120" s="17" t="s">
        <v>38610</v>
      </c>
      <c r="C2120" s="67" t="s">
        <v>36143</v>
      </c>
      <c r="D2120" s="17">
        <v>40711</v>
      </c>
      <c r="E2120" s="17">
        <v>40724</v>
      </c>
    </row>
    <row r="2121" spans="1:5" hidden="1">
      <c r="A2121" s="23">
        <v>9</v>
      </c>
      <c r="B2121" s="17" t="s">
        <v>38611</v>
      </c>
      <c r="C2121" s="67" t="s">
        <v>38612</v>
      </c>
      <c r="D2121" s="17">
        <v>40718</v>
      </c>
      <c r="E2121" s="17">
        <v>40724</v>
      </c>
    </row>
    <row r="2122" spans="1:5" hidden="1">
      <c r="A2122" s="23">
        <v>9</v>
      </c>
      <c r="B2122" s="17" t="s">
        <v>38613</v>
      </c>
      <c r="C2122" s="67" t="s">
        <v>38614</v>
      </c>
      <c r="D2122" s="17">
        <v>40718</v>
      </c>
      <c r="E2122" s="17">
        <v>40724</v>
      </c>
    </row>
    <row r="2123" spans="1:5" hidden="1">
      <c r="A2123" s="23">
        <v>9</v>
      </c>
      <c r="B2123" s="17" t="s">
        <v>38615</v>
      </c>
      <c r="C2123" s="67" t="s">
        <v>38616</v>
      </c>
      <c r="D2123" s="17">
        <v>40718</v>
      </c>
      <c r="E2123" s="17">
        <v>40724</v>
      </c>
    </row>
    <row r="2124" spans="1:5" hidden="1">
      <c r="A2124" s="23">
        <v>9</v>
      </c>
      <c r="B2124" s="17" t="s">
        <v>38617</v>
      </c>
      <c r="C2124" s="67" t="s">
        <v>38618</v>
      </c>
      <c r="D2124" s="17">
        <v>40711</v>
      </c>
      <c r="E2124" s="17">
        <v>40721</v>
      </c>
    </row>
    <row r="2125" spans="1:5" hidden="1">
      <c r="A2125" s="23">
        <v>9</v>
      </c>
      <c r="B2125" s="17" t="s">
        <v>38619</v>
      </c>
      <c r="C2125" s="67" t="s">
        <v>38620</v>
      </c>
      <c r="D2125" s="17">
        <v>40718</v>
      </c>
      <c r="E2125" s="17">
        <v>40722</v>
      </c>
    </row>
    <row r="2126" spans="1:5" hidden="1">
      <c r="A2126" s="23">
        <v>9</v>
      </c>
      <c r="B2126" s="17" t="s">
        <v>38621</v>
      </c>
      <c r="C2126" s="67" t="s">
        <v>38594</v>
      </c>
      <c r="D2126" s="17">
        <v>40703</v>
      </c>
      <c r="E2126" s="17">
        <v>40711</v>
      </c>
    </row>
    <row r="2127" spans="1:5" ht="22.5" hidden="1">
      <c r="A2127" s="23">
        <v>9</v>
      </c>
      <c r="B2127" s="17" t="s">
        <v>37295</v>
      </c>
      <c r="C2127" s="67" t="s">
        <v>37296</v>
      </c>
      <c r="D2127" s="17">
        <v>40633</v>
      </c>
      <c r="E2127" s="17">
        <v>40641</v>
      </c>
    </row>
    <row r="2128" spans="1:5" hidden="1">
      <c r="A2128" s="23">
        <v>9</v>
      </c>
      <c r="B2128" s="17" t="s">
        <v>37297</v>
      </c>
      <c r="C2128" s="67" t="s">
        <v>37298</v>
      </c>
      <c r="D2128" s="17">
        <v>40644</v>
      </c>
      <c r="E2128" s="17">
        <v>40647</v>
      </c>
    </row>
    <row r="2129" spans="1:5" hidden="1">
      <c r="A2129" s="23">
        <v>9</v>
      </c>
      <c r="B2129" s="17" t="s">
        <v>37299</v>
      </c>
      <c r="C2129" s="67" t="s">
        <v>37300</v>
      </c>
      <c r="D2129" s="17">
        <v>40704</v>
      </c>
      <c r="E2129" s="17">
        <v>40705</v>
      </c>
    </row>
    <row r="2130" spans="1:5" hidden="1">
      <c r="A2130" s="23">
        <v>9</v>
      </c>
      <c r="B2130" s="17" t="s">
        <v>37301</v>
      </c>
      <c r="C2130" s="67" t="s">
        <v>37302</v>
      </c>
      <c r="D2130" s="17">
        <v>40705</v>
      </c>
      <c r="E2130" s="17">
        <v>40705</v>
      </c>
    </row>
    <row r="2131" spans="1:5" hidden="1">
      <c r="A2131" s="23">
        <v>9</v>
      </c>
      <c r="B2131" s="17" t="s">
        <v>37303</v>
      </c>
      <c r="C2131" s="67" t="s">
        <v>37304</v>
      </c>
      <c r="D2131" s="17">
        <v>40705</v>
      </c>
      <c r="E2131" s="17">
        <v>40709</v>
      </c>
    </row>
    <row r="2132" spans="1:5" hidden="1">
      <c r="A2132" s="23">
        <v>9</v>
      </c>
      <c r="B2132" s="17" t="s">
        <v>37305</v>
      </c>
      <c r="C2132" s="67" t="s">
        <v>37306</v>
      </c>
      <c r="D2132" s="17">
        <v>40705</v>
      </c>
      <c r="E2132" s="17">
        <v>40709</v>
      </c>
    </row>
    <row r="2133" spans="1:5" hidden="1">
      <c r="A2133" s="23">
        <v>9</v>
      </c>
      <c r="B2133" s="17" t="s">
        <v>37307</v>
      </c>
      <c r="C2133" s="67" t="s">
        <v>37308</v>
      </c>
      <c r="D2133" s="17">
        <v>40705</v>
      </c>
      <c r="E2133" s="17">
        <v>40709</v>
      </c>
    </row>
    <row r="2134" spans="1:5" hidden="1">
      <c r="A2134" s="23">
        <v>9</v>
      </c>
      <c r="B2134" s="17" t="s">
        <v>37309</v>
      </c>
      <c r="C2134" s="67" t="s">
        <v>37310</v>
      </c>
      <c r="D2134" s="17">
        <v>40705</v>
      </c>
      <c r="E2134" s="17">
        <v>40709</v>
      </c>
    </row>
    <row r="2135" spans="1:5" hidden="1">
      <c r="A2135" s="23">
        <v>9</v>
      </c>
      <c r="B2135" s="17" t="s">
        <v>37311</v>
      </c>
      <c r="C2135" s="67" t="s">
        <v>37312</v>
      </c>
      <c r="D2135" s="17">
        <v>40705</v>
      </c>
      <c r="E2135" s="17">
        <v>40709</v>
      </c>
    </row>
    <row r="2136" spans="1:5" hidden="1">
      <c r="A2136" s="23">
        <v>9</v>
      </c>
      <c r="B2136" s="17" t="s">
        <v>37313</v>
      </c>
      <c r="C2136" s="67" t="s">
        <v>37314</v>
      </c>
      <c r="D2136" s="17">
        <v>40705</v>
      </c>
      <c r="E2136" s="17">
        <v>40709</v>
      </c>
    </row>
    <row r="2137" spans="1:5" hidden="1">
      <c r="A2137" s="23">
        <v>9</v>
      </c>
      <c r="B2137" s="17" t="s">
        <v>37315</v>
      </c>
      <c r="C2137" s="67" t="s">
        <v>37316</v>
      </c>
      <c r="D2137" s="17">
        <v>40705</v>
      </c>
      <c r="E2137" s="17">
        <v>40709</v>
      </c>
    </row>
    <row r="2138" spans="1:5" hidden="1">
      <c r="A2138" s="23">
        <v>9</v>
      </c>
      <c r="B2138" s="17" t="s">
        <v>37317</v>
      </c>
      <c r="C2138" s="67" t="s">
        <v>37318</v>
      </c>
      <c r="D2138" s="17">
        <v>40705</v>
      </c>
      <c r="E2138" s="17">
        <v>40709</v>
      </c>
    </row>
    <row r="2139" spans="1:5" hidden="1">
      <c r="A2139" s="23">
        <v>9</v>
      </c>
      <c r="B2139" s="17" t="s">
        <v>37319</v>
      </c>
      <c r="C2139" s="67" t="s">
        <v>37320</v>
      </c>
      <c r="D2139" s="17">
        <v>40705</v>
      </c>
      <c r="E2139" s="17">
        <v>40709</v>
      </c>
    </row>
    <row r="2140" spans="1:5" ht="22.5" hidden="1">
      <c r="A2140" s="23">
        <v>9</v>
      </c>
      <c r="B2140" s="17" t="s">
        <v>37321</v>
      </c>
      <c r="C2140" s="67" t="s">
        <v>37322</v>
      </c>
      <c r="D2140" s="17">
        <v>40705</v>
      </c>
      <c r="E2140" s="17">
        <v>40709</v>
      </c>
    </row>
    <row r="2141" spans="1:5" hidden="1">
      <c r="A2141" s="23">
        <v>9</v>
      </c>
      <c r="B2141" s="17" t="s">
        <v>37323</v>
      </c>
      <c r="C2141" s="67" t="s">
        <v>37324</v>
      </c>
      <c r="D2141" s="17">
        <v>40705</v>
      </c>
      <c r="E2141" s="17">
        <v>40709</v>
      </c>
    </row>
    <row r="2142" spans="1:5" hidden="1">
      <c r="A2142" s="23">
        <v>9</v>
      </c>
      <c r="B2142" s="17" t="s">
        <v>37325</v>
      </c>
      <c r="C2142" s="67" t="s">
        <v>37326</v>
      </c>
      <c r="D2142" s="17">
        <v>40693</v>
      </c>
      <c r="E2142" s="17">
        <v>40709</v>
      </c>
    </row>
    <row r="2143" spans="1:5" hidden="1">
      <c r="A2143" s="23">
        <v>9</v>
      </c>
      <c r="B2143" s="17" t="s">
        <v>37327</v>
      </c>
      <c r="C2143" s="67" t="s">
        <v>37328</v>
      </c>
      <c r="D2143" s="17">
        <v>40709</v>
      </c>
      <c r="E2143" s="17">
        <v>40710</v>
      </c>
    </row>
    <row r="2144" spans="1:5" hidden="1">
      <c r="A2144" s="23">
        <v>9</v>
      </c>
      <c r="B2144" s="17" t="s">
        <v>1778</v>
      </c>
      <c r="C2144" s="67" t="s">
        <v>37329</v>
      </c>
      <c r="D2144" s="17">
        <v>40664</v>
      </c>
      <c r="E2144" s="17">
        <v>40679</v>
      </c>
    </row>
    <row r="2145" spans="1:5" hidden="1">
      <c r="A2145" s="23">
        <v>9</v>
      </c>
      <c r="B2145" s="17" t="s">
        <v>37330</v>
      </c>
      <c r="C2145" s="67" t="s">
        <v>37331</v>
      </c>
      <c r="D2145" s="17">
        <v>40664</v>
      </c>
      <c r="E2145" s="17">
        <v>40679</v>
      </c>
    </row>
    <row r="2146" spans="1:5" hidden="1">
      <c r="A2146" s="23">
        <v>9</v>
      </c>
      <c r="B2146" s="17" t="s">
        <v>37332</v>
      </c>
      <c r="C2146" s="67" t="s">
        <v>37333</v>
      </c>
      <c r="D2146" s="17">
        <v>40664</v>
      </c>
      <c r="E2146" s="17">
        <v>40679</v>
      </c>
    </row>
    <row r="2147" spans="1:5" hidden="1">
      <c r="A2147" s="23">
        <v>9</v>
      </c>
      <c r="B2147" s="17" t="s">
        <v>1868</v>
      </c>
      <c r="C2147" s="67" t="s">
        <v>37334</v>
      </c>
      <c r="D2147" s="17">
        <v>40664</v>
      </c>
      <c r="E2147" s="17">
        <v>40679</v>
      </c>
    </row>
    <row r="2148" spans="1:5" hidden="1">
      <c r="A2148" s="23">
        <v>9</v>
      </c>
      <c r="B2148" s="17" t="s">
        <v>1835</v>
      </c>
      <c r="C2148" s="67" t="s">
        <v>37335</v>
      </c>
      <c r="D2148" s="17">
        <v>40665</v>
      </c>
      <c r="E2148" s="17">
        <v>40676</v>
      </c>
    </row>
    <row r="2149" spans="1:5" hidden="1">
      <c r="A2149" s="23">
        <v>9</v>
      </c>
      <c r="B2149" s="17" t="s">
        <v>37336</v>
      </c>
      <c r="C2149" s="67" t="s">
        <v>37337</v>
      </c>
      <c r="D2149" s="17">
        <v>40683</v>
      </c>
      <c r="E2149" s="17">
        <v>40695</v>
      </c>
    </row>
    <row r="2150" spans="1:5" hidden="1">
      <c r="A2150" s="23">
        <v>9</v>
      </c>
      <c r="B2150" s="17" t="s">
        <v>37338</v>
      </c>
      <c r="C2150" s="67" t="s">
        <v>37339</v>
      </c>
      <c r="D2150" s="17">
        <v>40683</v>
      </c>
      <c r="E2150" s="17">
        <v>40696</v>
      </c>
    </row>
    <row r="2151" spans="1:5" hidden="1">
      <c r="A2151" s="23">
        <v>9</v>
      </c>
      <c r="B2151" s="17" t="s">
        <v>37340</v>
      </c>
      <c r="C2151" s="67" t="s">
        <v>37341</v>
      </c>
      <c r="D2151" s="17">
        <v>40683</v>
      </c>
      <c r="E2151" s="17">
        <v>40696</v>
      </c>
    </row>
    <row r="2152" spans="1:5" hidden="1">
      <c r="A2152" s="23">
        <v>9</v>
      </c>
      <c r="B2152" s="17" t="s">
        <v>167</v>
      </c>
      <c r="C2152" s="67" t="s">
        <v>37342</v>
      </c>
      <c r="D2152" s="17">
        <v>40683</v>
      </c>
      <c r="E2152" s="17">
        <v>40696</v>
      </c>
    </row>
    <row r="2153" spans="1:5" hidden="1">
      <c r="A2153" s="23">
        <v>9</v>
      </c>
      <c r="B2153" s="17" t="s">
        <v>37343</v>
      </c>
      <c r="C2153" s="67" t="s">
        <v>37344</v>
      </c>
      <c r="D2153" s="17">
        <v>40686</v>
      </c>
      <c r="E2153" s="17">
        <v>40696</v>
      </c>
    </row>
    <row r="2154" spans="1:5" hidden="1">
      <c r="A2154" s="23">
        <v>9</v>
      </c>
      <c r="B2154" s="17" t="s">
        <v>37345</v>
      </c>
      <c r="C2154" s="67" t="s">
        <v>37346</v>
      </c>
      <c r="D2154" s="17">
        <v>40683</v>
      </c>
      <c r="E2154" s="17">
        <v>40696</v>
      </c>
    </row>
    <row r="2155" spans="1:5" hidden="1">
      <c r="A2155" s="23">
        <v>9</v>
      </c>
      <c r="B2155" s="17" t="s">
        <v>37347</v>
      </c>
      <c r="C2155" s="67" t="s">
        <v>37348</v>
      </c>
      <c r="D2155" s="17">
        <v>40627</v>
      </c>
      <c r="E2155" s="17">
        <v>40634</v>
      </c>
    </row>
    <row r="2156" spans="1:5" hidden="1">
      <c r="A2156" s="23">
        <v>9</v>
      </c>
      <c r="B2156" s="17" t="s">
        <v>37349</v>
      </c>
      <c r="C2156" s="67" t="s">
        <v>1678</v>
      </c>
      <c r="D2156" s="17">
        <v>40634</v>
      </c>
      <c r="E2156" s="17">
        <v>40634</v>
      </c>
    </row>
    <row r="2157" spans="1:5" hidden="1">
      <c r="A2157" s="23">
        <v>9</v>
      </c>
      <c r="B2157" s="17" t="s">
        <v>37350</v>
      </c>
      <c r="C2157" s="67" t="s">
        <v>37351</v>
      </c>
      <c r="D2157" s="17">
        <v>40634</v>
      </c>
      <c r="E2157" s="17">
        <v>40634</v>
      </c>
    </row>
    <row r="2158" spans="1:5" ht="22.5" hidden="1">
      <c r="A2158" s="23">
        <v>9</v>
      </c>
      <c r="B2158" s="17" t="s">
        <v>37352</v>
      </c>
      <c r="C2158" s="67" t="s">
        <v>37353</v>
      </c>
      <c r="D2158" s="17">
        <v>40633</v>
      </c>
      <c r="E2158" s="17">
        <v>40634</v>
      </c>
    </row>
    <row r="2159" spans="1:5" hidden="1">
      <c r="A2159" s="23">
        <v>9</v>
      </c>
      <c r="B2159" s="17" t="s">
        <v>37354</v>
      </c>
      <c r="C2159" s="67" t="s">
        <v>37355</v>
      </c>
      <c r="D2159" s="17">
        <v>40624</v>
      </c>
      <c r="E2159" s="17">
        <v>40634</v>
      </c>
    </row>
    <row r="2160" spans="1:5" hidden="1">
      <c r="A2160" s="23">
        <v>9</v>
      </c>
      <c r="B2160" s="17" t="s">
        <v>37356</v>
      </c>
      <c r="C2160" s="67" t="s">
        <v>37357</v>
      </c>
      <c r="D2160" s="17">
        <v>40624</v>
      </c>
      <c r="E2160" s="17">
        <v>40634</v>
      </c>
    </row>
    <row r="2161" spans="1:5" hidden="1">
      <c r="A2161" s="23">
        <v>9</v>
      </c>
      <c r="B2161" s="17" t="s">
        <v>37358</v>
      </c>
      <c r="C2161" s="67" t="s">
        <v>37359</v>
      </c>
      <c r="D2161" s="17">
        <v>40626</v>
      </c>
      <c r="E2161" s="17">
        <v>40639</v>
      </c>
    </row>
    <row r="2162" spans="1:5" hidden="1">
      <c r="A2162" s="23">
        <v>9</v>
      </c>
      <c r="B2162" s="17" t="s">
        <v>37360</v>
      </c>
      <c r="C2162" s="67" t="s">
        <v>1678</v>
      </c>
      <c r="D2162" s="17">
        <v>40639</v>
      </c>
      <c r="E2162" s="17">
        <v>40639</v>
      </c>
    </row>
    <row r="2163" spans="1:5" hidden="1">
      <c r="A2163" s="23">
        <v>9</v>
      </c>
      <c r="B2163" s="17" t="s">
        <v>37361</v>
      </c>
      <c r="C2163" s="67" t="s">
        <v>37362</v>
      </c>
      <c r="D2163" s="17">
        <v>40637</v>
      </c>
      <c r="E2163" s="17">
        <v>40639</v>
      </c>
    </row>
    <row r="2164" spans="1:5" hidden="1">
      <c r="A2164" s="23">
        <v>9</v>
      </c>
      <c r="B2164" s="17" t="s">
        <v>37363</v>
      </c>
      <c r="C2164" s="67" t="s">
        <v>37364</v>
      </c>
      <c r="D2164" s="17">
        <v>40640</v>
      </c>
      <c r="E2164" s="17">
        <v>40640</v>
      </c>
    </row>
    <row r="2165" spans="1:5" ht="22.5" hidden="1">
      <c r="A2165" s="23">
        <v>9</v>
      </c>
      <c r="B2165" s="17" t="s">
        <v>37365</v>
      </c>
      <c r="C2165" s="67" t="s">
        <v>37366</v>
      </c>
      <c r="D2165" s="17">
        <v>40640</v>
      </c>
      <c r="E2165" s="17">
        <v>40640</v>
      </c>
    </row>
    <row r="2166" spans="1:5" ht="22.5" hidden="1">
      <c r="A2166" s="23">
        <v>9</v>
      </c>
      <c r="B2166" s="17" t="s">
        <v>34222</v>
      </c>
      <c r="C2166" s="67" t="s">
        <v>37367</v>
      </c>
      <c r="D2166" s="17">
        <v>40627</v>
      </c>
      <c r="E2166" s="17">
        <v>40641</v>
      </c>
    </row>
    <row r="2167" spans="1:5" hidden="1">
      <c r="A2167" s="23">
        <v>9</v>
      </c>
      <c r="B2167" s="17" t="s">
        <v>37368</v>
      </c>
      <c r="C2167" s="67" t="s">
        <v>37369</v>
      </c>
      <c r="D2167" s="17">
        <v>40638</v>
      </c>
      <c r="E2167" s="17">
        <v>40641</v>
      </c>
    </row>
    <row r="2168" spans="1:5" ht="22.5" hidden="1">
      <c r="A2168" s="23">
        <v>9</v>
      </c>
      <c r="B2168" s="17" t="s">
        <v>37370</v>
      </c>
      <c r="C2168" s="67" t="s">
        <v>37371</v>
      </c>
      <c r="D2168" s="17">
        <v>40631</v>
      </c>
      <c r="E2168" s="17">
        <v>40641</v>
      </c>
    </row>
    <row r="2169" spans="1:5" hidden="1">
      <c r="A2169" s="23">
        <v>9</v>
      </c>
      <c r="B2169" s="17" t="s">
        <v>37372</v>
      </c>
      <c r="C2169" s="67" t="s">
        <v>37373</v>
      </c>
      <c r="D2169" s="17">
        <v>40633</v>
      </c>
      <c r="E2169" s="17">
        <v>40641</v>
      </c>
    </row>
    <row r="2170" spans="1:5" hidden="1">
      <c r="A2170" s="23">
        <v>9</v>
      </c>
      <c r="B2170" s="17" t="s">
        <v>37374</v>
      </c>
      <c r="C2170" s="67" t="s">
        <v>37375</v>
      </c>
      <c r="D2170" s="17">
        <v>40641</v>
      </c>
      <c r="E2170" s="17">
        <v>40641</v>
      </c>
    </row>
    <row r="2171" spans="1:5" ht="22.5" hidden="1">
      <c r="A2171" s="23">
        <v>9</v>
      </c>
      <c r="B2171" s="17" t="s">
        <v>37376</v>
      </c>
      <c r="C2171" s="67" t="s">
        <v>37377</v>
      </c>
      <c r="D2171" s="17">
        <v>40633</v>
      </c>
      <c r="E2171" s="17">
        <v>40641</v>
      </c>
    </row>
    <row r="2172" spans="1:5" hidden="1">
      <c r="A2172" s="23">
        <v>9</v>
      </c>
      <c r="B2172" s="17" t="s">
        <v>37378</v>
      </c>
      <c r="C2172" s="67" t="s">
        <v>37379</v>
      </c>
      <c r="D2172" s="17">
        <v>40633</v>
      </c>
      <c r="E2172" s="17">
        <v>40641</v>
      </c>
    </row>
    <row r="2173" spans="1:5" hidden="1">
      <c r="A2173" s="23">
        <v>9</v>
      </c>
      <c r="B2173" s="17" t="s">
        <v>37380</v>
      </c>
      <c r="C2173" s="67" t="s">
        <v>37381</v>
      </c>
      <c r="D2173" s="17">
        <v>40633</v>
      </c>
      <c r="E2173" s="17">
        <v>40641</v>
      </c>
    </row>
    <row r="2174" spans="1:5" hidden="1">
      <c r="A2174" s="23">
        <v>9</v>
      </c>
      <c r="B2174" s="17" t="s">
        <v>37382</v>
      </c>
      <c r="C2174" s="67" t="s">
        <v>37383</v>
      </c>
      <c r="D2174" s="17">
        <v>40625</v>
      </c>
      <c r="E2174" s="17">
        <v>40641</v>
      </c>
    </row>
    <row r="2175" spans="1:5" ht="22.5" hidden="1">
      <c r="A2175" s="23">
        <v>9</v>
      </c>
      <c r="B2175" s="17" t="s">
        <v>37384</v>
      </c>
      <c r="C2175" s="67" t="s">
        <v>37385</v>
      </c>
      <c r="D2175" s="17">
        <v>40632</v>
      </c>
      <c r="E2175" s="17">
        <v>40641</v>
      </c>
    </row>
    <row r="2176" spans="1:5" hidden="1">
      <c r="A2176" s="23">
        <v>9</v>
      </c>
      <c r="B2176" s="17" t="s">
        <v>37386</v>
      </c>
      <c r="C2176" s="67" t="s">
        <v>37387</v>
      </c>
      <c r="D2176" s="17">
        <v>40632</v>
      </c>
      <c r="E2176" s="17">
        <v>40641</v>
      </c>
    </row>
    <row r="2177" spans="1:5" hidden="1">
      <c r="A2177" s="23">
        <v>9</v>
      </c>
      <c r="B2177" s="17" t="s">
        <v>37388</v>
      </c>
      <c r="C2177" s="67" t="s">
        <v>37389</v>
      </c>
      <c r="D2177" s="17">
        <v>40631</v>
      </c>
      <c r="E2177" s="17">
        <v>40641</v>
      </c>
    </row>
    <row r="2178" spans="1:5" hidden="1">
      <c r="A2178" s="23">
        <v>9</v>
      </c>
      <c r="B2178" s="17" t="s">
        <v>37388</v>
      </c>
      <c r="C2178" s="67" t="s">
        <v>37389</v>
      </c>
      <c r="D2178" s="17">
        <v>40631</v>
      </c>
      <c r="E2178" s="17">
        <v>40641</v>
      </c>
    </row>
    <row r="2179" spans="1:5" hidden="1">
      <c r="A2179" s="23">
        <v>9</v>
      </c>
      <c r="B2179" s="17" t="s">
        <v>37388</v>
      </c>
      <c r="C2179" s="67" t="s">
        <v>37389</v>
      </c>
      <c r="D2179" s="17">
        <v>40631</v>
      </c>
      <c r="E2179" s="17">
        <v>40641</v>
      </c>
    </row>
    <row r="2180" spans="1:5" hidden="1">
      <c r="A2180" s="23">
        <v>9</v>
      </c>
      <c r="B2180" s="17" t="s">
        <v>37388</v>
      </c>
      <c r="C2180" s="67" t="s">
        <v>37389</v>
      </c>
      <c r="D2180" s="17">
        <v>40631</v>
      </c>
      <c r="E2180" s="17">
        <v>40641</v>
      </c>
    </row>
    <row r="2181" spans="1:5" hidden="1">
      <c r="A2181" s="23">
        <v>9</v>
      </c>
      <c r="B2181" s="17" t="s">
        <v>37388</v>
      </c>
      <c r="C2181" s="67" t="s">
        <v>37389</v>
      </c>
      <c r="D2181" s="17">
        <v>40631</v>
      </c>
      <c r="E2181" s="17">
        <v>40641</v>
      </c>
    </row>
    <row r="2182" spans="1:5" hidden="1">
      <c r="A2182" s="23">
        <v>9</v>
      </c>
      <c r="B2182" s="17" t="s">
        <v>37390</v>
      </c>
      <c r="C2182" s="67" t="s">
        <v>37389</v>
      </c>
      <c r="D2182" s="17">
        <v>40631</v>
      </c>
      <c r="E2182" s="17">
        <v>40641</v>
      </c>
    </row>
    <row r="2183" spans="1:5" hidden="1">
      <c r="A2183" s="23">
        <v>9</v>
      </c>
      <c r="B2183" s="17" t="s">
        <v>37388</v>
      </c>
      <c r="C2183" s="67" t="s">
        <v>37389</v>
      </c>
      <c r="D2183" s="17">
        <v>40631</v>
      </c>
      <c r="E2183" s="17">
        <v>40641</v>
      </c>
    </row>
    <row r="2184" spans="1:5" hidden="1">
      <c r="A2184" s="23">
        <v>9</v>
      </c>
      <c r="B2184" s="17" t="s">
        <v>37388</v>
      </c>
      <c r="C2184" s="67" t="s">
        <v>37389</v>
      </c>
      <c r="D2184" s="17">
        <v>40631</v>
      </c>
      <c r="E2184" s="17">
        <v>40641</v>
      </c>
    </row>
    <row r="2185" spans="1:5" hidden="1">
      <c r="A2185" s="23">
        <v>9</v>
      </c>
      <c r="B2185" s="17" t="s">
        <v>37388</v>
      </c>
      <c r="C2185" s="67" t="s">
        <v>37389</v>
      </c>
      <c r="D2185" s="17">
        <v>40631</v>
      </c>
      <c r="E2185" s="17">
        <v>40641</v>
      </c>
    </row>
    <row r="2186" spans="1:5" hidden="1">
      <c r="A2186" s="23">
        <v>9</v>
      </c>
      <c r="B2186" s="17" t="s">
        <v>37388</v>
      </c>
      <c r="C2186" s="67" t="s">
        <v>37389</v>
      </c>
      <c r="D2186" s="17">
        <v>40631</v>
      </c>
      <c r="E2186" s="17">
        <v>40641</v>
      </c>
    </row>
    <row r="2187" spans="1:5" hidden="1">
      <c r="A2187" s="23">
        <v>9</v>
      </c>
      <c r="B2187" s="17" t="s">
        <v>37388</v>
      </c>
      <c r="C2187" s="67" t="s">
        <v>37389</v>
      </c>
      <c r="D2187" s="17">
        <v>40631</v>
      </c>
      <c r="E2187" s="17">
        <v>40641</v>
      </c>
    </row>
    <row r="2188" spans="1:5" hidden="1">
      <c r="A2188" s="23">
        <v>9</v>
      </c>
      <c r="B2188" s="17" t="s">
        <v>37388</v>
      </c>
      <c r="C2188" s="67" t="s">
        <v>37389</v>
      </c>
      <c r="D2188" s="17">
        <v>40631</v>
      </c>
      <c r="E2188" s="17">
        <v>40641</v>
      </c>
    </row>
    <row r="2189" spans="1:5" hidden="1">
      <c r="A2189" s="23">
        <v>9</v>
      </c>
      <c r="B2189" s="17" t="s">
        <v>37388</v>
      </c>
      <c r="C2189" s="67" t="s">
        <v>37389</v>
      </c>
      <c r="D2189" s="17">
        <v>40631</v>
      </c>
      <c r="E2189" s="17">
        <v>40641</v>
      </c>
    </row>
    <row r="2190" spans="1:5" hidden="1">
      <c r="A2190" s="23">
        <v>9</v>
      </c>
      <c r="B2190" s="17" t="s">
        <v>37388</v>
      </c>
      <c r="C2190" s="67" t="s">
        <v>37389</v>
      </c>
      <c r="D2190" s="17">
        <v>40631</v>
      </c>
      <c r="E2190" s="17">
        <v>40641</v>
      </c>
    </row>
    <row r="2191" spans="1:5" hidden="1">
      <c r="A2191" s="23">
        <v>9</v>
      </c>
      <c r="B2191" s="17" t="s">
        <v>37388</v>
      </c>
      <c r="C2191" s="67" t="s">
        <v>37389</v>
      </c>
      <c r="D2191" s="17">
        <v>40631</v>
      </c>
      <c r="E2191" s="17">
        <v>40641</v>
      </c>
    </row>
    <row r="2192" spans="1:5" hidden="1">
      <c r="A2192" s="23">
        <v>9</v>
      </c>
      <c r="B2192" s="17" t="s">
        <v>37388</v>
      </c>
      <c r="C2192" s="67" t="s">
        <v>37389</v>
      </c>
      <c r="D2192" s="17">
        <v>40631</v>
      </c>
      <c r="E2192" s="17">
        <v>40641</v>
      </c>
    </row>
    <row r="2193" spans="1:5" hidden="1">
      <c r="A2193" s="23">
        <v>9</v>
      </c>
      <c r="B2193" s="17" t="s">
        <v>37388</v>
      </c>
      <c r="C2193" s="67" t="s">
        <v>37389</v>
      </c>
      <c r="D2193" s="17">
        <v>40631</v>
      </c>
      <c r="E2193" s="17">
        <v>40641</v>
      </c>
    </row>
    <row r="2194" spans="1:5" hidden="1">
      <c r="A2194" s="23">
        <v>9</v>
      </c>
      <c r="B2194" s="17" t="s">
        <v>37388</v>
      </c>
      <c r="C2194" s="67" t="s">
        <v>37389</v>
      </c>
      <c r="D2194" s="17">
        <v>40631</v>
      </c>
      <c r="E2194" s="17">
        <v>40641</v>
      </c>
    </row>
    <row r="2195" spans="1:5" hidden="1">
      <c r="A2195" s="23">
        <v>9</v>
      </c>
      <c r="B2195" s="17" t="s">
        <v>37388</v>
      </c>
      <c r="C2195" s="67" t="s">
        <v>37389</v>
      </c>
      <c r="D2195" s="17">
        <v>40631</v>
      </c>
      <c r="E2195" s="17">
        <v>40641</v>
      </c>
    </row>
    <row r="2196" spans="1:5" hidden="1">
      <c r="A2196" s="23">
        <v>9</v>
      </c>
      <c r="B2196" s="17" t="s">
        <v>37388</v>
      </c>
      <c r="C2196" s="67" t="s">
        <v>37389</v>
      </c>
      <c r="D2196" s="17">
        <v>40631</v>
      </c>
      <c r="E2196" s="17">
        <v>40641</v>
      </c>
    </row>
    <row r="2197" spans="1:5" hidden="1">
      <c r="A2197" s="23">
        <v>9</v>
      </c>
      <c r="B2197" s="17" t="s">
        <v>37388</v>
      </c>
      <c r="C2197" s="67" t="s">
        <v>37389</v>
      </c>
      <c r="D2197" s="17">
        <v>40631</v>
      </c>
      <c r="E2197" s="17">
        <v>40641</v>
      </c>
    </row>
    <row r="2198" spans="1:5" hidden="1">
      <c r="A2198" s="23">
        <v>9</v>
      </c>
      <c r="B2198" s="17" t="s">
        <v>37388</v>
      </c>
      <c r="C2198" s="67" t="s">
        <v>37389</v>
      </c>
      <c r="D2198" s="17">
        <v>40631</v>
      </c>
      <c r="E2198" s="17">
        <v>40641</v>
      </c>
    </row>
    <row r="2199" spans="1:5" hidden="1">
      <c r="A2199" s="23">
        <v>9</v>
      </c>
      <c r="B2199" s="17" t="s">
        <v>37388</v>
      </c>
      <c r="C2199" s="67" t="s">
        <v>37389</v>
      </c>
      <c r="D2199" s="17">
        <v>40631</v>
      </c>
      <c r="E2199" s="17">
        <v>40641</v>
      </c>
    </row>
    <row r="2200" spans="1:5" hidden="1">
      <c r="A2200" s="23">
        <v>9</v>
      </c>
      <c r="B2200" s="17" t="s">
        <v>37388</v>
      </c>
      <c r="C2200" s="67" t="s">
        <v>37389</v>
      </c>
      <c r="D2200" s="17">
        <v>40631</v>
      </c>
      <c r="E2200" s="17">
        <v>40641</v>
      </c>
    </row>
    <row r="2201" spans="1:5" hidden="1">
      <c r="A2201" s="23">
        <v>9</v>
      </c>
      <c r="B2201" s="17" t="s">
        <v>37388</v>
      </c>
      <c r="C2201" s="67" t="s">
        <v>37389</v>
      </c>
      <c r="D2201" s="17">
        <v>40631</v>
      </c>
      <c r="E2201" s="17">
        <v>40641</v>
      </c>
    </row>
    <row r="2202" spans="1:5" hidden="1">
      <c r="A2202" s="23">
        <v>9</v>
      </c>
      <c r="B2202" s="17" t="s">
        <v>37390</v>
      </c>
      <c r="C2202" s="67" t="s">
        <v>37389</v>
      </c>
      <c r="D2202" s="17">
        <v>40631</v>
      </c>
      <c r="E2202" s="17">
        <v>40641</v>
      </c>
    </row>
    <row r="2203" spans="1:5" hidden="1">
      <c r="A2203" s="23">
        <v>9</v>
      </c>
      <c r="B2203" s="17" t="s">
        <v>37390</v>
      </c>
      <c r="C2203" s="67" t="s">
        <v>37389</v>
      </c>
      <c r="D2203" s="17">
        <v>40631</v>
      </c>
      <c r="E2203" s="17">
        <v>40641</v>
      </c>
    </row>
    <row r="2204" spans="1:5" hidden="1">
      <c r="A2204" s="23">
        <v>9</v>
      </c>
      <c r="B2204" s="17" t="s">
        <v>37388</v>
      </c>
      <c r="C2204" s="67" t="s">
        <v>37389</v>
      </c>
      <c r="D2204" s="17">
        <v>40631</v>
      </c>
      <c r="E2204" s="17">
        <v>40644</v>
      </c>
    </row>
    <row r="2205" spans="1:5" hidden="1">
      <c r="A2205" s="23">
        <v>9</v>
      </c>
      <c r="B2205" s="17" t="s">
        <v>37388</v>
      </c>
      <c r="C2205" s="67" t="s">
        <v>37389</v>
      </c>
      <c r="D2205" s="17">
        <v>40631</v>
      </c>
      <c r="E2205" s="17">
        <v>40644</v>
      </c>
    </row>
    <row r="2206" spans="1:5" hidden="1">
      <c r="A2206" s="23">
        <v>9</v>
      </c>
      <c r="B2206" s="17" t="s">
        <v>37388</v>
      </c>
      <c r="C2206" s="67" t="s">
        <v>37389</v>
      </c>
      <c r="D2206" s="17">
        <v>40631</v>
      </c>
      <c r="E2206" s="17">
        <v>40644</v>
      </c>
    </row>
    <row r="2207" spans="1:5" hidden="1">
      <c r="A2207" s="23">
        <v>9</v>
      </c>
      <c r="B2207" s="17" t="s">
        <v>37388</v>
      </c>
      <c r="C2207" s="67" t="s">
        <v>37389</v>
      </c>
      <c r="D2207" s="17">
        <v>40631</v>
      </c>
      <c r="E2207" s="17">
        <v>40644</v>
      </c>
    </row>
    <row r="2208" spans="1:5" hidden="1">
      <c r="A2208" s="23">
        <v>9</v>
      </c>
      <c r="B2208" s="17" t="s">
        <v>37388</v>
      </c>
      <c r="C2208" s="67" t="s">
        <v>37389</v>
      </c>
      <c r="D2208" s="17">
        <v>40631</v>
      </c>
      <c r="E2208" s="17">
        <v>40644</v>
      </c>
    </row>
    <row r="2209" spans="1:5" hidden="1">
      <c r="A2209" s="23">
        <v>9</v>
      </c>
      <c r="B2209" s="17" t="s">
        <v>37388</v>
      </c>
      <c r="C2209" s="67" t="s">
        <v>37389</v>
      </c>
      <c r="D2209" s="17">
        <v>40631</v>
      </c>
      <c r="E2209" s="17">
        <v>40644</v>
      </c>
    </row>
    <row r="2210" spans="1:5" hidden="1">
      <c r="A2210" s="23">
        <v>9</v>
      </c>
      <c r="B2210" s="17" t="s">
        <v>37388</v>
      </c>
      <c r="C2210" s="67" t="s">
        <v>37389</v>
      </c>
      <c r="D2210" s="17">
        <v>40631</v>
      </c>
      <c r="E2210" s="17">
        <v>40644</v>
      </c>
    </row>
    <row r="2211" spans="1:5" hidden="1">
      <c r="A2211" s="23">
        <v>9</v>
      </c>
      <c r="B2211" s="17" t="s">
        <v>37388</v>
      </c>
      <c r="C2211" s="67" t="s">
        <v>37389</v>
      </c>
      <c r="D2211" s="17">
        <v>40631</v>
      </c>
      <c r="E2211" s="17">
        <v>40644</v>
      </c>
    </row>
    <row r="2212" spans="1:5" hidden="1">
      <c r="A2212" s="23">
        <v>9</v>
      </c>
      <c r="B2212" s="17" t="s">
        <v>37388</v>
      </c>
      <c r="C2212" s="67" t="s">
        <v>37389</v>
      </c>
      <c r="D2212" s="17">
        <v>40631</v>
      </c>
      <c r="E2212" s="17">
        <v>40644</v>
      </c>
    </row>
    <row r="2213" spans="1:5" hidden="1">
      <c r="A2213" s="23">
        <v>9</v>
      </c>
      <c r="B2213" s="17" t="s">
        <v>37388</v>
      </c>
      <c r="C2213" s="67" t="s">
        <v>37389</v>
      </c>
      <c r="D2213" s="17">
        <v>40631</v>
      </c>
      <c r="E2213" s="17">
        <v>40644</v>
      </c>
    </row>
    <row r="2214" spans="1:5" hidden="1">
      <c r="A2214" s="23">
        <v>9</v>
      </c>
      <c r="B2214" s="17" t="s">
        <v>37388</v>
      </c>
      <c r="C2214" s="67" t="s">
        <v>37389</v>
      </c>
      <c r="D2214" s="17">
        <v>40631</v>
      </c>
      <c r="E2214" s="17">
        <v>40644</v>
      </c>
    </row>
    <row r="2215" spans="1:5" hidden="1">
      <c r="A2215" s="23">
        <v>9</v>
      </c>
      <c r="B2215" s="17" t="s">
        <v>37388</v>
      </c>
      <c r="C2215" s="67" t="s">
        <v>37389</v>
      </c>
      <c r="D2215" s="17">
        <v>40631</v>
      </c>
      <c r="E2215" s="17">
        <v>40644</v>
      </c>
    </row>
    <row r="2216" spans="1:5" hidden="1">
      <c r="A2216" s="23">
        <v>9</v>
      </c>
      <c r="B2216" s="17" t="s">
        <v>37388</v>
      </c>
      <c r="C2216" s="67" t="s">
        <v>37389</v>
      </c>
      <c r="D2216" s="17">
        <v>40631</v>
      </c>
      <c r="E2216" s="17">
        <v>40644</v>
      </c>
    </row>
    <row r="2217" spans="1:5" hidden="1">
      <c r="A2217" s="23">
        <v>9</v>
      </c>
      <c r="B2217" s="17" t="s">
        <v>37388</v>
      </c>
      <c r="C2217" s="67" t="s">
        <v>37389</v>
      </c>
      <c r="D2217" s="17">
        <v>40631</v>
      </c>
      <c r="E2217" s="17">
        <v>40644</v>
      </c>
    </row>
    <row r="2218" spans="1:5" hidden="1">
      <c r="A2218" s="23">
        <v>9</v>
      </c>
      <c r="B2218" s="17" t="s">
        <v>37388</v>
      </c>
      <c r="C2218" s="67" t="s">
        <v>37389</v>
      </c>
      <c r="D2218" s="17">
        <v>40631</v>
      </c>
      <c r="E2218" s="17">
        <v>40644</v>
      </c>
    </row>
    <row r="2219" spans="1:5" hidden="1">
      <c r="A2219" s="23">
        <v>9</v>
      </c>
      <c r="B2219" s="17" t="s">
        <v>37388</v>
      </c>
      <c r="C2219" s="67" t="s">
        <v>37389</v>
      </c>
      <c r="D2219" s="17">
        <v>40631</v>
      </c>
      <c r="E2219" s="17">
        <v>40644</v>
      </c>
    </row>
    <row r="2220" spans="1:5" hidden="1">
      <c r="A2220" s="23">
        <v>9</v>
      </c>
      <c r="B2220" s="17" t="s">
        <v>37388</v>
      </c>
      <c r="C2220" s="67" t="s">
        <v>37389</v>
      </c>
      <c r="D2220" s="17">
        <v>40631</v>
      </c>
      <c r="E2220" s="17">
        <v>40644</v>
      </c>
    </row>
    <row r="2221" spans="1:5" hidden="1">
      <c r="A2221" s="23">
        <v>9</v>
      </c>
      <c r="B2221" s="17" t="s">
        <v>37391</v>
      </c>
      <c r="C2221" s="67" t="s">
        <v>37392</v>
      </c>
      <c r="D2221" s="17">
        <v>40637</v>
      </c>
      <c r="E2221" s="17">
        <v>40645</v>
      </c>
    </row>
    <row r="2222" spans="1:5" hidden="1">
      <c r="A2222" s="23">
        <v>9</v>
      </c>
      <c r="B2222" s="17" t="s">
        <v>37393</v>
      </c>
      <c r="C2222" s="67" t="s">
        <v>37394</v>
      </c>
      <c r="D2222" s="17">
        <v>40639</v>
      </c>
      <c r="E2222" s="17">
        <v>40645</v>
      </c>
    </row>
    <row r="2223" spans="1:5" hidden="1">
      <c r="A2223" s="23">
        <v>9</v>
      </c>
      <c r="B2223" s="17" t="s">
        <v>37395</v>
      </c>
      <c r="C2223" s="67" t="s">
        <v>37389</v>
      </c>
      <c r="D2223" s="17">
        <v>40641</v>
      </c>
      <c r="E2223" s="17">
        <v>40641</v>
      </c>
    </row>
    <row r="2224" spans="1:5" hidden="1">
      <c r="A2224" s="23">
        <v>9</v>
      </c>
      <c r="B2224" s="17" t="s">
        <v>37396</v>
      </c>
      <c r="C2224" s="67" t="s">
        <v>37397</v>
      </c>
      <c r="D2224" s="17">
        <v>40644</v>
      </c>
      <c r="E2224" s="17">
        <v>40646</v>
      </c>
    </row>
    <row r="2225" spans="1:5" hidden="1">
      <c r="A2225" s="23">
        <v>9</v>
      </c>
      <c r="B2225" s="17" t="s">
        <v>37398</v>
      </c>
      <c r="C2225" s="67" t="s">
        <v>37399</v>
      </c>
      <c r="D2225" s="17">
        <v>40639</v>
      </c>
      <c r="E2225" s="17">
        <v>40646</v>
      </c>
    </row>
    <row r="2226" spans="1:5" hidden="1">
      <c r="A2226" s="23">
        <v>9</v>
      </c>
      <c r="B2226" s="17" t="s">
        <v>37400</v>
      </c>
      <c r="C2226" s="67" t="s">
        <v>37401</v>
      </c>
      <c r="D2226" s="17">
        <v>40639</v>
      </c>
      <c r="E2226" s="17">
        <v>40646</v>
      </c>
    </row>
    <row r="2227" spans="1:5" hidden="1">
      <c r="A2227" s="23">
        <v>9</v>
      </c>
      <c r="B2227" s="17" t="s">
        <v>37402</v>
      </c>
      <c r="C2227" s="67" t="s">
        <v>37403</v>
      </c>
      <c r="D2227" s="17">
        <v>40638</v>
      </c>
      <c r="E2227" s="17">
        <v>40646</v>
      </c>
    </row>
    <row r="2228" spans="1:5" ht="22.5" hidden="1">
      <c r="A2228" s="23">
        <v>9</v>
      </c>
      <c r="B2228" s="17" t="s">
        <v>37404</v>
      </c>
      <c r="C2228" s="67" t="s">
        <v>37405</v>
      </c>
      <c r="D2228" s="17">
        <v>40633</v>
      </c>
      <c r="E2228" s="17">
        <v>40645</v>
      </c>
    </row>
    <row r="2229" spans="1:5" hidden="1">
      <c r="A2229" s="23">
        <v>9</v>
      </c>
      <c r="B2229" s="17" t="s">
        <v>37406</v>
      </c>
      <c r="C2229" s="67" t="s">
        <v>37407</v>
      </c>
      <c r="D2229" s="17">
        <v>40633</v>
      </c>
      <c r="E2229" s="17">
        <v>40645</v>
      </c>
    </row>
    <row r="2230" spans="1:5" hidden="1">
      <c r="A2230" s="23">
        <v>9</v>
      </c>
      <c r="B2230" s="17" t="s">
        <v>37408</v>
      </c>
      <c r="C2230" s="67" t="s">
        <v>37409</v>
      </c>
      <c r="D2230" s="17">
        <v>40633</v>
      </c>
      <c r="E2230" s="17">
        <v>40645</v>
      </c>
    </row>
    <row r="2231" spans="1:5" hidden="1">
      <c r="A2231" s="23">
        <v>9</v>
      </c>
      <c r="B2231" s="17" t="s">
        <v>37410</v>
      </c>
      <c r="C2231" s="67" t="s">
        <v>37411</v>
      </c>
      <c r="D2231" s="17">
        <v>40638</v>
      </c>
      <c r="E2231" s="17">
        <v>40646</v>
      </c>
    </row>
    <row r="2232" spans="1:5" hidden="1">
      <c r="A2232" s="23">
        <v>9</v>
      </c>
      <c r="B2232" s="17" t="s">
        <v>37412</v>
      </c>
      <c r="C2232" s="67" t="s">
        <v>37413</v>
      </c>
      <c r="D2232" s="17">
        <v>40631</v>
      </c>
      <c r="E2232" s="17">
        <v>40646</v>
      </c>
    </row>
    <row r="2233" spans="1:5" ht="22.5" hidden="1">
      <c r="A2233" s="23">
        <v>9</v>
      </c>
      <c r="B2233" s="17" t="s">
        <v>37414</v>
      </c>
      <c r="C2233" s="67" t="s">
        <v>37415</v>
      </c>
      <c r="D2233" s="17">
        <v>40623</v>
      </c>
      <c r="E2233" s="17">
        <v>40646</v>
      </c>
    </row>
    <row r="2234" spans="1:5" hidden="1">
      <c r="A2234" s="23">
        <v>9</v>
      </c>
      <c r="B2234" s="17" t="s">
        <v>37416</v>
      </c>
      <c r="C2234" s="67" t="s">
        <v>37417</v>
      </c>
      <c r="D2234" s="17">
        <v>40625</v>
      </c>
      <c r="E2234" s="17">
        <v>40646</v>
      </c>
    </row>
    <row r="2235" spans="1:5" hidden="1">
      <c r="A2235" s="23">
        <v>9</v>
      </c>
      <c r="B2235" s="17" t="s">
        <v>37418</v>
      </c>
      <c r="C2235" s="67" t="s">
        <v>37419</v>
      </c>
      <c r="D2235" s="17">
        <v>40634</v>
      </c>
      <c r="E2235" s="17">
        <v>40646</v>
      </c>
    </row>
    <row r="2236" spans="1:5" hidden="1">
      <c r="A2236" s="23">
        <v>9</v>
      </c>
      <c r="B2236" s="17" t="s">
        <v>37420</v>
      </c>
      <c r="C2236" s="67" t="s">
        <v>37421</v>
      </c>
      <c r="D2236" s="17">
        <v>40631</v>
      </c>
      <c r="E2236" s="17">
        <v>40646</v>
      </c>
    </row>
    <row r="2237" spans="1:5" hidden="1">
      <c r="A2237" s="23">
        <v>9</v>
      </c>
      <c r="B2237" s="17" t="s">
        <v>37422</v>
      </c>
      <c r="C2237" s="67" t="s">
        <v>37423</v>
      </c>
      <c r="D2237" s="17">
        <v>40644</v>
      </c>
      <c r="E2237" s="17">
        <v>40646</v>
      </c>
    </row>
    <row r="2238" spans="1:5" hidden="1">
      <c r="A2238" s="23">
        <v>9</v>
      </c>
      <c r="B2238" s="17" t="s">
        <v>37424</v>
      </c>
      <c r="C2238" s="67" t="s">
        <v>37425</v>
      </c>
      <c r="D2238" s="17">
        <v>40644</v>
      </c>
      <c r="E2238" s="17">
        <v>40646</v>
      </c>
    </row>
    <row r="2239" spans="1:5" hidden="1">
      <c r="A2239" s="23">
        <v>9</v>
      </c>
      <c r="B2239" s="17" t="s">
        <v>37426</v>
      </c>
      <c r="C2239" s="67" t="s">
        <v>37427</v>
      </c>
      <c r="D2239" s="17">
        <v>40644</v>
      </c>
      <c r="E2239" s="17">
        <v>40646</v>
      </c>
    </row>
    <row r="2240" spans="1:5" hidden="1">
      <c r="A2240" s="23">
        <v>9</v>
      </c>
      <c r="B2240" s="17" t="s">
        <v>37428</v>
      </c>
      <c r="C2240" s="67" t="s">
        <v>37429</v>
      </c>
      <c r="D2240" s="17">
        <v>40644</v>
      </c>
      <c r="E2240" s="17">
        <v>40646</v>
      </c>
    </row>
    <row r="2241" spans="1:5" hidden="1">
      <c r="A2241" s="23">
        <v>9</v>
      </c>
      <c r="B2241" s="17" t="s">
        <v>37430</v>
      </c>
      <c r="C2241" s="67" t="s">
        <v>37431</v>
      </c>
      <c r="D2241" s="17">
        <v>40644</v>
      </c>
      <c r="E2241" s="17">
        <v>40646</v>
      </c>
    </row>
    <row r="2242" spans="1:5" hidden="1">
      <c r="A2242" s="23">
        <v>9</v>
      </c>
      <c r="B2242" s="17" t="s">
        <v>37432</v>
      </c>
      <c r="C2242" s="67" t="s">
        <v>37433</v>
      </c>
      <c r="D2242" s="17">
        <v>40644</v>
      </c>
      <c r="E2242" s="17">
        <v>40646</v>
      </c>
    </row>
    <row r="2243" spans="1:5" ht="22.5" hidden="1">
      <c r="A2243" s="23">
        <v>9</v>
      </c>
      <c r="B2243" s="17" t="s">
        <v>37434</v>
      </c>
      <c r="C2243" s="67" t="s">
        <v>37435</v>
      </c>
      <c r="D2243" s="17">
        <v>40637</v>
      </c>
      <c r="E2243" s="17">
        <v>40646</v>
      </c>
    </row>
    <row r="2244" spans="1:5" ht="22.5" hidden="1">
      <c r="A2244" s="23">
        <v>9</v>
      </c>
      <c r="B2244" s="17" t="s">
        <v>37436</v>
      </c>
      <c r="C2244" s="67" t="s">
        <v>37435</v>
      </c>
      <c r="D2244" s="17">
        <v>40637</v>
      </c>
      <c r="E2244" s="17">
        <v>40646</v>
      </c>
    </row>
    <row r="2245" spans="1:5" hidden="1">
      <c r="A2245" s="23">
        <v>9</v>
      </c>
      <c r="B2245" s="17" t="s">
        <v>37437</v>
      </c>
      <c r="C2245" s="67" t="s">
        <v>37438</v>
      </c>
      <c r="D2245" s="17">
        <v>40644</v>
      </c>
      <c r="E2245" s="17">
        <v>40646</v>
      </c>
    </row>
    <row r="2246" spans="1:5" hidden="1">
      <c r="A2246" s="23">
        <v>9</v>
      </c>
      <c r="B2246" s="17" t="s">
        <v>37439</v>
      </c>
      <c r="C2246" s="67" t="s">
        <v>37440</v>
      </c>
      <c r="D2246" s="17">
        <v>40644</v>
      </c>
      <c r="E2246" s="17">
        <v>40646</v>
      </c>
    </row>
    <row r="2247" spans="1:5" ht="22.5" hidden="1">
      <c r="A2247" s="23">
        <v>9</v>
      </c>
      <c r="B2247" s="17" t="s">
        <v>37441</v>
      </c>
      <c r="C2247" s="67" t="s">
        <v>37435</v>
      </c>
      <c r="D2247" s="17">
        <v>40637</v>
      </c>
      <c r="E2247" s="17">
        <v>40646</v>
      </c>
    </row>
    <row r="2248" spans="1:5" hidden="1">
      <c r="A2248" s="23">
        <v>9</v>
      </c>
      <c r="B2248" s="17" t="s">
        <v>37442</v>
      </c>
      <c r="C2248" s="67" t="s">
        <v>1678</v>
      </c>
      <c r="D2248" s="17">
        <v>40652</v>
      </c>
      <c r="E2248" s="17">
        <v>40652</v>
      </c>
    </row>
    <row r="2249" spans="1:5" hidden="1">
      <c r="A2249" s="23">
        <v>9</v>
      </c>
      <c r="B2249" s="17" t="s">
        <v>37443</v>
      </c>
      <c r="C2249" s="67" t="s">
        <v>1678</v>
      </c>
      <c r="D2249" s="17">
        <v>40652</v>
      </c>
      <c r="E2249" s="17">
        <v>40652</v>
      </c>
    </row>
    <row r="2250" spans="1:5" hidden="1">
      <c r="A2250" s="23">
        <v>9</v>
      </c>
      <c r="B2250" s="17" t="s">
        <v>37444</v>
      </c>
      <c r="C2250" s="67" t="s">
        <v>37445</v>
      </c>
      <c r="D2250" s="17">
        <v>40645</v>
      </c>
      <c r="E2250" s="17">
        <v>40652</v>
      </c>
    </row>
    <row r="2251" spans="1:5" hidden="1">
      <c r="A2251" s="23">
        <v>9</v>
      </c>
      <c r="B2251" s="17" t="s">
        <v>37446</v>
      </c>
      <c r="C2251" s="67" t="s">
        <v>37447</v>
      </c>
      <c r="D2251" s="17">
        <v>40645</v>
      </c>
      <c r="E2251" s="17">
        <v>40652</v>
      </c>
    </row>
    <row r="2252" spans="1:5" ht="22.5" hidden="1">
      <c r="A2252" s="23">
        <v>9</v>
      </c>
      <c r="B2252" s="17" t="s">
        <v>37448</v>
      </c>
      <c r="C2252" s="67" t="s">
        <v>37449</v>
      </c>
      <c r="D2252" s="17">
        <v>40631</v>
      </c>
      <c r="E2252" s="17">
        <v>40652</v>
      </c>
    </row>
    <row r="2253" spans="1:5" hidden="1">
      <c r="A2253" s="23">
        <v>9</v>
      </c>
      <c r="B2253" s="17" t="s">
        <v>37450</v>
      </c>
      <c r="C2253" s="67" t="s">
        <v>37451</v>
      </c>
      <c r="D2253" s="17">
        <v>40645</v>
      </c>
      <c r="E2253" s="17">
        <v>40652</v>
      </c>
    </row>
    <row r="2254" spans="1:5" hidden="1">
      <c r="A2254" s="23">
        <v>9</v>
      </c>
      <c r="B2254" s="17" t="s">
        <v>37452</v>
      </c>
      <c r="C2254" s="67" t="s">
        <v>37453</v>
      </c>
      <c r="D2254" s="17">
        <v>40645</v>
      </c>
      <c r="E2254" s="17">
        <v>40652</v>
      </c>
    </row>
    <row r="2255" spans="1:5" hidden="1">
      <c r="A2255" s="23">
        <v>9</v>
      </c>
      <c r="B2255" s="17" t="s">
        <v>37454</v>
      </c>
      <c r="C2255" s="67" t="s">
        <v>37455</v>
      </c>
      <c r="D2255" s="17">
        <v>40645</v>
      </c>
      <c r="E2255" s="17">
        <v>40652</v>
      </c>
    </row>
    <row r="2256" spans="1:5" hidden="1">
      <c r="A2256" s="23">
        <v>9</v>
      </c>
      <c r="B2256" s="17" t="s">
        <v>37456</v>
      </c>
      <c r="C2256" s="67" t="s">
        <v>37457</v>
      </c>
      <c r="D2256" s="17">
        <v>40645</v>
      </c>
      <c r="E2256" s="17">
        <v>40652</v>
      </c>
    </row>
    <row r="2257" spans="1:5" hidden="1">
      <c r="A2257" s="23">
        <v>9</v>
      </c>
      <c r="B2257" s="17" t="s">
        <v>37458</v>
      </c>
      <c r="C2257" s="67" t="s">
        <v>37459</v>
      </c>
      <c r="D2257" s="17">
        <v>40645</v>
      </c>
      <c r="E2257" s="17">
        <v>40652</v>
      </c>
    </row>
    <row r="2258" spans="1:5" hidden="1">
      <c r="A2258" s="23">
        <v>9</v>
      </c>
      <c r="B2258" s="17" t="s">
        <v>37460</v>
      </c>
      <c r="C2258" s="67" t="s">
        <v>37461</v>
      </c>
      <c r="D2258" s="17">
        <v>40648</v>
      </c>
      <c r="E2258" s="17">
        <v>40652</v>
      </c>
    </row>
    <row r="2259" spans="1:5" hidden="1">
      <c r="A2259" s="23">
        <v>9</v>
      </c>
      <c r="B2259" s="17" t="s">
        <v>37462</v>
      </c>
      <c r="C2259" s="67" t="s">
        <v>37463</v>
      </c>
      <c r="D2259" s="17">
        <v>40648</v>
      </c>
      <c r="E2259" s="17">
        <v>40652</v>
      </c>
    </row>
    <row r="2260" spans="1:5" hidden="1">
      <c r="A2260" s="23">
        <v>9</v>
      </c>
      <c r="B2260" s="17" t="s">
        <v>37464</v>
      </c>
      <c r="C2260" s="67" t="s">
        <v>37465</v>
      </c>
      <c r="D2260" s="17">
        <v>40648</v>
      </c>
      <c r="E2260" s="17">
        <v>40652</v>
      </c>
    </row>
    <row r="2261" spans="1:5" hidden="1">
      <c r="A2261" s="23">
        <v>9</v>
      </c>
      <c r="B2261" s="17" t="s">
        <v>37466</v>
      </c>
      <c r="C2261" s="67" t="s">
        <v>37467</v>
      </c>
      <c r="D2261" s="17">
        <v>40645</v>
      </c>
      <c r="E2261" s="17">
        <v>40652</v>
      </c>
    </row>
    <row r="2262" spans="1:5" hidden="1">
      <c r="A2262" s="23">
        <v>9</v>
      </c>
      <c r="B2262" s="17" t="s">
        <v>37468</v>
      </c>
      <c r="C2262" s="67" t="s">
        <v>37467</v>
      </c>
      <c r="D2262" s="17">
        <v>40645</v>
      </c>
      <c r="E2262" s="17">
        <v>40652</v>
      </c>
    </row>
    <row r="2263" spans="1:5" hidden="1">
      <c r="A2263" s="23">
        <v>9</v>
      </c>
      <c r="B2263" s="17" t="s">
        <v>37469</v>
      </c>
      <c r="C2263" s="67" t="s">
        <v>37470</v>
      </c>
      <c r="D2263" s="17">
        <v>40645</v>
      </c>
      <c r="E2263" s="17">
        <v>40652</v>
      </c>
    </row>
    <row r="2264" spans="1:5" hidden="1">
      <c r="A2264" s="23">
        <v>9</v>
      </c>
      <c r="B2264" s="17" t="s">
        <v>37471</v>
      </c>
      <c r="C2264" s="67" t="s">
        <v>1678</v>
      </c>
      <c r="D2264" s="17">
        <v>40652</v>
      </c>
      <c r="E2264" s="17">
        <v>40654</v>
      </c>
    </row>
    <row r="2265" spans="1:5" hidden="1">
      <c r="A2265" s="23">
        <v>9</v>
      </c>
      <c r="B2265" s="17" t="s">
        <v>37388</v>
      </c>
      <c r="C2265" s="67" t="s">
        <v>1678</v>
      </c>
      <c r="D2265" s="17">
        <v>40652</v>
      </c>
      <c r="E2265" s="17">
        <v>40654</v>
      </c>
    </row>
    <row r="2266" spans="1:5" hidden="1">
      <c r="A2266" s="23">
        <v>9</v>
      </c>
      <c r="B2266" s="17" t="s">
        <v>37472</v>
      </c>
      <c r="C2266" s="67" t="s">
        <v>1678</v>
      </c>
      <c r="D2266" s="17">
        <v>40652</v>
      </c>
      <c r="E2266" s="17">
        <v>40654</v>
      </c>
    </row>
    <row r="2267" spans="1:5" hidden="1">
      <c r="A2267" s="23">
        <v>9</v>
      </c>
      <c r="B2267" s="17" t="s">
        <v>37388</v>
      </c>
      <c r="C2267" s="67" t="s">
        <v>1678</v>
      </c>
      <c r="D2267" s="17">
        <v>40652</v>
      </c>
      <c r="E2267" s="17">
        <v>40654</v>
      </c>
    </row>
    <row r="2268" spans="1:5" hidden="1">
      <c r="A2268" s="23">
        <v>9</v>
      </c>
      <c r="B2268" s="17" t="s">
        <v>37388</v>
      </c>
      <c r="C2268" s="67" t="s">
        <v>1678</v>
      </c>
      <c r="D2268" s="17">
        <v>40652</v>
      </c>
      <c r="E2268" s="17">
        <v>40654</v>
      </c>
    </row>
    <row r="2269" spans="1:5" hidden="1">
      <c r="A2269" s="23">
        <v>9</v>
      </c>
      <c r="B2269" s="17" t="s">
        <v>37388</v>
      </c>
      <c r="C2269" s="67" t="s">
        <v>1678</v>
      </c>
      <c r="D2269" s="17">
        <v>40652</v>
      </c>
      <c r="E2269" s="17">
        <v>40654</v>
      </c>
    </row>
    <row r="2270" spans="1:5" hidden="1">
      <c r="A2270" s="23">
        <v>9</v>
      </c>
      <c r="B2270" s="17" t="s">
        <v>37388</v>
      </c>
      <c r="C2270" s="67" t="s">
        <v>37473</v>
      </c>
      <c r="D2270" s="17">
        <v>40652</v>
      </c>
      <c r="E2270" s="17">
        <v>40654</v>
      </c>
    </row>
    <row r="2271" spans="1:5" hidden="1">
      <c r="A2271" s="23">
        <v>9</v>
      </c>
      <c r="B2271" s="17" t="s">
        <v>37472</v>
      </c>
      <c r="C2271" s="67" t="s">
        <v>1678</v>
      </c>
      <c r="D2271" s="17">
        <v>40652</v>
      </c>
      <c r="E2271" s="17">
        <v>40654</v>
      </c>
    </row>
    <row r="2272" spans="1:5" hidden="1">
      <c r="A2272" s="23">
        <v>9</v>
      </c>
      <c r="B2272" s="17" t="s">
        <v>37388</v>
      </c>
      <c r="C2272" s="67" t="s">
        <v>1678</v>
      </c>
      <c r="D2272" s="17">
        <v>40652</v>
      </c>
      <c r="E2272" s="17">
        <v>40654</v>
      </c>
    </row>
    <row r="2273" spans="1:5" hidden="1">
      <c r="A2273" s="23">
        <v>9</v>
      </c>
      <c r="B2273" s="17" t="s">
        <v>37388</v>
      </c>
      <c r="C2273" s="67" t="s">
        <v>1678</v>
      </c>
      <c r="D2273" s="17">
        <v>40652</v>
      </c>
      <c r="E2273" s="17">
        <v>40654</v>
      </c>
    </row>
    <row r="2274" spans="1:5" hidden="1">
      <c r="A2274" s="23">
        <v>9</v>
      </c>
      <c r="B2274" s="17" t="s">
        <v>37474</v>
      </c>
      <c r="C2274" s="67" t="s">
        <v>1678</v>
      </c>
      <c r="D2274" s="17">
        <v>40652</v>
      </c>
      <c r="E2274" s="17">
        <v>40654</v>
      </c>
    </row>
    <row r="2275" spans="1:5" hidden="1">
      <c r="A2275" s="23">
        <v>9</v>
      </c>
      <c r="B2275" s="17" t="s">
        <v>37472</v>
      </c>
      <c r="C2275" s="67" t="s">
        <v>1678</v>
      </c>
      <c r="D2275" s="17">
        <v>40652</v>
      </c>
      <c r="E2275" s="17">
        <v>40654</v>
      </c>
    </row>
    <row r="2276" spans="1:5" hidden="1">
      <c r="A2276" s="23">
        <v>9</v>
      </c>
      <c r="B2276" s="17" t="s">
        <v>37390</v>
      </c>
      <c r="C2276" s="67" t="s">
        <v>1678</v>
      </c>
      <c r="D2276" s="17">
        <v>40652</v>
      </c>
      <c r="E2276" s="17">
        <v>40654</v>
      </c>
    </row>
    <row r="2277" spans="1:5" hidden="1">
      <c r="A2277" s="23">
        <v>9</v>
      </c>
      <c r="B2277" s="17" t="s">
        <v>37390</v>
      </c>
      <c r="C2277" s="67" t="s">
        <v>1678</v>
      </c>
      <c r="D2277" s="17">
        <v>40652</v>
      </c>
      <c r="E2277" s="17">
        <v>40654</v>
      </c>
    </row>
    <row r="2278" spans="1:5" hidden="1">
      <c r="A2278" s="23">
        <v>9</v>
      </c>
      <c r="B2278" s="17" t="s">
        <v>37475</v>
      </c>
      <c r="C2278" s="67" t="s">
        <v>1678</v>
      </c>
      <c r="D2278" s="17">
        <v>40652</v>
      </c>
      <c r="E2278" s="17">
        <v>40654</v>
      </c>
    </row>
    <row r="2279" spans="1:5" hidden="1">
      <c r="A2279" s="23">
        <v>9</v>
      </c>
      <c r="B2279" s="17" t="s">
        <v>37476</v>
      </c>
      <c r="C2279" s="67" t="s">
        <v>1678</v>
      </c>
      <c r="D2279" s="17">
        <v>40652</v>
      </c>
      <c r="E2279" s="17">
        <v>40654</v>
      </c>
    </row>
    <row r="2280" spans="1:5" hidden="1">
      <c r="A2280" s="23">
        <v>9</v>
      </c>
      <c r="B2280" s="17" t="s">
        <v>37477</v>
      </c>
      <c r="C2280" s="67" t="s">
        <v>1678</v>
      </c>
      <c r="D2280" s="17">
        <v>40652</v>
      </c>
      <c r="E2280" s="17">
        <v>40654</v>
      </c>
    </row>
    <row r="2281" spans="1:5" hidden="1">
      <c r="A2281" s="23">
        <v>9</v>
      </c>
      <c r="B2281" s="17" t="s">
        <v>37478</v>
      </c>
      <c r="C2281" s="67" t="s">
        <v>1678</v>
      </c>
      <c r="D2281" s="17">
        <v>40652</v>
      </c>
      <c r="E2281" s="17">
        <v>40654</v>
      </c>
    </row>
    <row r="2282" spans="1:5" hidden="1">
      <c r="A2282" s="23">
        <v>9</v>
      </c>
      <c r="B2282" s="17" t="s">
        <v>37479</v>
      </c>
      <c r="C2282" s="67" t="s">
        <v>37480</v>
      </c>
      <c r="D2282" s="17">
        <v>40645</v>
      </c>
      <c r="E2282" s="17">
        <v>40654</v>
      </c>
    </row>
    <row r="2283" spans="1:5" hidden="1">
      <c r="A2283" s="23">
        <v>9</v>
      </c>
      <c r="B2283" s="17" t="s">
        <v>37350</v>
      </c>
      <c r="C2283" s="67" t="s">
        <v>37351</v>
      </c>
      <c r="D2283" s="17">
        <v>40648</v>
      </c>
      <c r="E2283" s="17">
        <v>40654</v>
      </c>
    </row>
    <row r="2284" spans="1:5" ht="22.5" hidden="1">
      <c r="A2284" s="23">
        <v>9</v>
      </c>
      <c r="B2284" s="17" t="s">
        <v>37481</v>
      </c>
      <c r="C2284" s="67" t="s">
        <v>37482</v>
      </c>
      <c r="D2284" s="17">
        <v>40660</v>
      </c>
      <c r="E2284" s="17">
        <v>40660</v>
      </c>
    </row>
    <row r="2285" spans="1:5" hidden="1">
      <c r="A2285" s="23">
        <v>9</v>
      </c>
      <c r="B2285" s="17" t="s">
        <v>37483</v>
      </c>
      <c r="C2285" s="67" t="s">
        <v>37484</v>
      </c>
      <c r="D2285" s="17">
        <v>40660</v>
      </c>
      <c r="E2285" s="17">
        <v>40660</v>
      </c>
    </row>
    <row r="2286" spans="1:5" hidden="1">
      <c r="A2286" s="23">
        <v>9</v>
      </c>
      <c r="B2286" s="17" t="s">
        <v>37485</v>
      </c>
      <c r="C2286" s="67" t="s">
        <v>37486</v>
      </c>
      <c r="D2286" s="17">
        <v>40645</v>
      </c>
      <c r="E2286" s="17">
        <v>40660</v>
      </c>
    </row>
    <row r="2287" spans="1:5" hidden="1">
      <c r="A2287" s="23">
        <v>9</v>
      </c>
      <c r="B2287" s="17" t="s">
        <v>37487</v>
      </c>
      <c r="C2287" s="67" t="s">
        <v>37488</v>
      </c>
      <c r="D2287" s="17">
        <v>40658</v>
      </c>
      <c r="E2287" s="17">
        <v>40660</v>
      </c>
    </row>
    <row r="2288" spans="1:5" hidden="1">
      <c r="A2288" s="23">
        <v>9</v>
      </c>
      <c r="B2288" s="17" t="s">
        <v>37489</v>
      </c>
      <c r="C2288" s="67" t="s">
        <v>37490</v>
      </c>
      <c r="D2288" s="17">
        <v>40651</v>
      </c>
      <c r="E2288" s="17">
        <v>40662</v>
      </c>
    </row>
    <row r="2289" spans="1:5" hidden="1">
      <c r="A2289" s="23">
        <v>9</v>
      </c>
      <c r="B2289" s="17" t="s">
        <v>37442</v>
      </c>
      <c r="C2289" s="67" t="s">
        <v>1678</v>
      </c>
      <c r="D2289" s="17">
        <v>40679</v>
      </c>
      <c r="E2289" s="17">
        <v>40679</v>
      </c>
    </row>
    <row r="2290" spans="1:5" hidden="1">
      <c r="A2290" s="23">
        <v>9</v>
      </c>
      <c r="B2290" s="17" t="s">
        <v>37491</v>
      </c>
      <c r="C2290" s="67" t="s">
        <v>37492</v>
      </c>
      <c r="D2290" s="17">
        <v>40675</v>
      </c>
      <c r="E2290" s="17">
        <v>40680</v>
      </c>
    </row>
    <row r="2291" spans="1:5" hidden="1">
      <c r="A2291" s="23">
        <v>9</v>
      </c>
      <c r="B2291" s="17" t="s">
        <v>37493</v>
      </c>
      <c r="C2291" s="67" t="s">
        <v>37494</v>
      </c>
      <c r="D2291" s="17">
        <v>40675</v>
      </c>
      <c r="E2291" s="17">
        <v>40680</v>
      </c>
    </row>
    <row r="2292" spans="1:5" hidden="1">
      <c r="A2292" s="23">
        <v>9</v>
      </c>
      <c r="B2292" s="17" t="s">
        <v>37495</v>
      </c>
      <c r="C2292" s="67" t="s">
        <v>37496</v>
      </c>
      <c r="D2292" s="17">
        <v>40675</v>
      </c>
      <c r="E2292" s="17">
        <v>40680</v>
      </c>
    </row>
    <row r="2293" spans="1:5" hidden="1">
      <c r="A2293" s="23">
        <v>9</v>
      </c>
      <c r="B2293" s="17" t="s">
        <v>37497</v>
      </c>
      <c r="C2293" s="67" t="s">
        <v>37498</v>
      </c>
      <c r="D2293" s="17">
        <v>40675</v>
      </c>
      <c r="E2293" s="17">
        <v>40680</v>
      </c>
    </row>
    <row r="2294" spans="1:5" ht="22.5" hidden="1">
      <c r="A2294" s="23">
        <v>9</v>
      </c>
      <c r="B2294" s="17" t="s">
        <v>37499</v>
      </c>
      <c r="C2294" s="67" t="s">
        <v>37500</v>
      </c>
      <c r="D2294" s="17">
        <v>40675</v>
      </c>
      <c r="E2294" s="17">
        <v>40680</v>
      </c>
    </row>
    <row r="2295" spans="1:5" hidden="1">
      <c r="A2295" s="23">
        <v>9</v>
      </c>
      <c r="B2295" s="17" t="s">
        <v>37501</v>
      </c>
      <c r="C2295" s="67" t="s">
        <v>37502</v>
      </c>
      <c r="D2295" s="17">
        <v>40673</v>
      </c>
      <c r="E2295" s="17">
        <v>40680</v>
      </c>
    </row>
    <row r="2296" spans="1:5" hidden="1">
      <c r="A2296" s="23">
        <v>9</v>
      </c>
      <c r="B2296" s="17" t="s">
        <v>37503</v>
      </c>
      <c r="C2296" s="67" t="s">
        <v>37504</v>
      </c>
      <c r="D2296" s="17">
        <v>40673</v>
      </c>
      <c r="E2296" s="17">
        <v>40680</v>
      </c>
    </row>
    <row r="2297" spans="1:5" hidden="1">
      <c r="A2297" s="23">
        <v>9</v>
      </c>
      <c r="B2297" s="17" t="s">
        <v>37505</v>
      </c>
      <c r="C2297" s="67" t="s">
        <v>37467</v>
      </c>
      <c r="D2297" s="17">
        <v>40675</v>
      </c>
      <c r="E2297" s="17">
        <v>40680</v>
      </c>
    </row>
    <row r="2298" spans="1:5" ht="22.5" hidden="1">
      <c r="A2298" s="23">
        <v>9</v>
      </c>
      <c r="B2298" s="17" t="s">
        <v>37506</v>
      </c>
      <c r="C2298" s="67" t="s">
        <v>37507</v>
      </c>
      <c r="D2298" s="17">
        <v>40663</v>
      </c>
      <c r="E2298" s="17">
        <v>40680</v>
      </c>
    </row>
    <row r="2299" spans="1:5" hidden="1">
      <c r="A2299" s="23">
        <v>9</v>
      </c>
      <c r="B2299" s="17" t="s">
        <v>37508</v>
      </c>
      <c r="C2299" s="67" t="s">
        <v>37509</v>
      </c>
      <c r="D2299" s="17">
        <v>40666</v>
      </c>
      <c r="E2299" s="17">
        <v>40680</v>
      </c>
    </row>
    <row r="2300" spans="1:5" hidden="1">
      <c r="A2300" s="23">
        <v>9</v>
      </c>
      <c r="B2300" s="17" t="s">
        <v>37349</v>
      </c>
      <c r="C2300" s="67" t="s">
        <v>1678</v>
      </c>
      <c r="D2300" s="17">
        <v>40686</v>
      </c>
      <c r="E2300" s="17">
        <v>40686</v>
      </c>
    </row>
    <row r="2301" spans="1:5" hidden="1">
      <c r="A2301" s="23">
        <v>9</v>
      </c>
      <c r="B2301" s="17" t="s">
        <v>37510</v>
      </c>
      <c r="C2301" s="67" t="s">
        <v>1678</v>
      </c>
      <c r="D2301" s="17">
        <v>40686</v>
      </c>
      <c r="E2301" s="17">
        <v>40686</v>
      </c>
    </row>
    <row r="2302" spans="1:5" hidden="1">
      <c r="A2302" s="23">
        <v>9</v>
      </c>
      <c r="B2302" s="17" t="s">
        <v>37511</v>
      </c>
      <c r="C2302" s="67" t="s">
        <v>37512</v>
      </c>
      <c r="D2302" s="17">
        <v>40676</v>
      </c>
      <c r="E2302" s="17">
        <v>40686</v>
      </c>
    </row>
    <row r="2303" spans="1:5" hidden="1">
      <c r="A2303" s="23">
        <v>9</v>
      </c>
      <c r="B2303" s="17" t="s">
        <v>37513</v>
      </c>
      <c r="C2303" s="67" t="s">
        <v>37514</v>
      </c>
      <c r="D2303" s="17">
        <v>40683</v>
      </c>
      <c r="E2303" s="17">
        <v>40688</v>
      </c>
    </row>
    <row r="2304" spans="1:5" hidden="1">
      <c r="A2304" s="23">
        <v>9</v>
      </c>
      <c r="B2304" s="17" t="s">
        <v>37515</v>
      </c>
      <c r="C2304" s="67" t="s">
        <v>37516</v>
      </c>
      <c r="D2304" s="17">
        <v>40673</v>
      </c>
      <c r="E2304" s="17">
        <v>40687</v>
      </c>
    </row>
    <row r="2305" spans="1:5" hidden="1">
      <c r="A2305" s="23">
        <v>9</v>
      </c>
      <c r="B2305" s="17" t="s">
        <v>37517</v>
      </c>
      <c r="C2305" s="67" t="s">
        <v>37518</v>
      </c>
      <c r="D2305" s="17">
        <v>40681</v>
      </c>
      <c r="E2305" s="17">
        <v>40689</v>
      </c>
    </row>
    <row r="2306" spans="1:5" ht="22.5" hidden="1">
      <c r="A2306" s="23">
        <v>9</v>
      </c>
      <c r="B2306" s="17" t="s">
        <v>37519</v>
      </c>
      <c r="C2306" s="67" t="s">
        <v>37520</v>
      </c>
      <c r="D2306" s="17">
        <v>40681</v>
      </c>
      <c r="E2306" s="17">
        <v>40689</v>
      </c>
    </row>
    <row r="2307" spans="1:5" ht="22.5" hidden="1">
      <c r="A2307" s="23">
        <v>9</v>
      </c>
      <c r="B2307" s="17" t="s">
        <v>37521</v>
      </c>
      <c r="C2307" s="67" t="s">
        <v>37522</v>
      </c>
      <c r="D2307" s="17">
        <v>40681</v>
      </c>
      <c r="E2307" s="17">
        <v>40689</v>
      </c>
    </row>
    <row r="2308" spans="1:5" ht="22.5" hidden="1">
      <c r="A2308" s="23">
        <v>9</v>
      </c>
      <c r="B2308" s="17" t="s">
        <v>37523</v>
      </c>
      <c r="C2308" s="67" t="s">
        <v>37524</v>
      </c>
      <c r="D2308" s="17">
        <v>40681</v>
      </c>
      <c r="E2308" s="17">
        <v>40689</v>
      </c>
    </row>
    <row r="2309" spans="1:5" hidden="1">
      <c r="A2309" s="23">
        <v>9</v>
      </c>
      <c r="B2309" s="17" t="s">
        <v>37525</v>
      </c>
      <c r="C2309" s="67" t="s">
        <v>37526</v>
      </c>
      <c r="D2309" s="17">
        <v>40681</v>
      </c>
      <c r="E2309" s="17">
        <v>40689</v>
      </c>
    </row>
    <row r="2310" spans="1:5" ht="22.5" hidden="1">
      <c r="A2310" s="23">
        <v>9</v>
      </c>
      <c r="B2310" s="17" t="s">
        <v>37527</v>
      </c>
      <c r="C2310" s="67" t="s">
        <v>37528</v>
      </c>
      <c r="D2310" s="17">
        <v>40681</v>
      </c>
      <c r="E2310" s="17">
        <v>40689</v>
      </c>
    </row>
    <row r="2311" spans="1:5" hidden="1">
      <c r="A2311" s="23">
        <v>9</v>
      </c>
      <c r="B2311" s="17" t="s">
        <v>37529</v>
      </c>
      <c r="C2311" s="67" t="s">
        <v>37530</v>
      </c>
      <c r="D2311" s="17">
        <v>40679</v>
      </c>
      <c r="E2311" s="17">
        <v>40688</v>
      </c>
    </row>
    <row r="2312" spans="1:5" hidden="1">
      <c r="A2312" s="23">
        <v>9</v>
      </c>
      <c r="B2312" s="17" t="s">
        <v>37531</v>
      </c>
      <c r="C2312" s="67" t="s">
        <v>37532</v>
      </c>
      <c r="D2312" s="17">
        <v>40679</v>
      </c>
      <c r="E2312" s="17">
        <v>40688</v>
      </c>
    </row>
    <row r="2313" spans="1:5" hidden="1">
      <c r="A2313" s="23">
        <v>9</v>
      </c>
      <c r="B2313" s="17" t="s">
        <v>37533</v>
      </c>
      <c r="C2313" s="67" t="s">
        <v>37534</v>
      </c>
      <c r="D2313" s="17">
        <v>40679</v>
      </c>
      <c r="E2313" s="17">
        <v>40688</v>
      </c>
    </row>
    <row r="2314" spans="1:5" hidden="1">
      <c r="A2314" s="23">
        <v>9</v>
      </c>
      <c r="B2314" s="17" t="s">
        <v>37535</v>
      </c>
      <c r="C2314" s="67" t="s">
        <v>37536</v>
      </c>
      <c r="D2314" s="17">
        <v>40679</v>
      </c>
      <c r="E2314" s="17">
        <v>40688</v>
      </c>
    </row>
    <row r="2315" spans="1:5" hidden="1">
      <c r="A2315" s="23">
        <v>9</v>
      </c>
      <c r="B2315" s="17" t="s">
        <v>37537</v>
      </c>
      <c r="C2315" s="67" t="s">
        <v>37538</v>
      </c>
      <c r="D2315" s="17">
        <v>40679</v>
      </c>
      <c r="E2315" s="17">
        <v>40688</v>
      </c>
    </row>
    <row r="2316" spans="1:5" hidden="1">
      <c r="A2316" s="23">
        <v>9</v>
      </c>
      <c r="B2316" s="17" t="s">
        <v>37539</v>
      </c>
      <c r="C2316" s="67" t="s">
        <v>37540</v>
      </c>
      <c r="D2316" s="17">
        <v>40679</v>
      </c>
      <c r="E2316" s="17">
        <v>40688</v>
      </c>
    </row>
    <row r="2317" spans="1:5" hidden="1">
      <c r="A2317" s="23">
        <v>9</v>
      </c>
      <c r="B2317" s="17" t="s">
        <v>37541</v>
      </c>
      <c r="C2317" s="67" t="s">
        <v>37542</v>
      </c>
      <c r="D2317" s="17">
        <v>40674</v>
      </c>
      <c r="E2317" s="17">
        <v>40688</v>
      </c>
    </row>
    <row r="2318" spans="1:5" hidden="1">
      <c r="A2318" s="23">
        <v>9</v>
      </c>
      <c r="B2318" s="17" t="s">
        <v>37388</v>
      </c>
      <c r="C2318" s="67" t="s">
        <v>1678</v>
      </c>
      <c r="D2318" s="17">
        <v>40690</v>
      </c>
      <c r="E2318" s="17">
        <v>40690</v>
      </c>
    </row>
    <row r="2319" spans="1:5" hidden="1">
      <c r="A2319" s="23">
        <v>9</v>
      </c>
      <c r="B2319" s="17" t="s">
        <v>37478</v>
      </c>
      <c r="C2319" s="67" t="s">
        <v>1678</v>
      </c>
      <c r="D2319" s="17">
        <v>40690</v>
      </c>
      <c r="E2319" s="17">
        <v>40690</v>
      </c>
    </row>
    <row r="2320" spans="1:5" ht="22.5" hidden="1">
      <c r="A2320" s="23">
        <v>9</v>
      </c>
      <c r="B2320" s="17" t="s">
        <v>37543</v>
      </c>
      <c r="C2320" s="67" t="s">
        <v>37544</v>
      </c>
      <c r="D2320" s="17">
        <v>40677</v>
      </c>
      <c r="E2320" s="17">
        <v>40690</v>
      </c>
    </row>
    <row r="2321" spans="1:5" hidden="1">
      <c r="A2321" s="23">
        <v>9</v>
      </c>
      <c r="B2321" s="17" t="s">
        <v>37472</v>
      </c>
      <c r="C2321" s="67" t="s">
        <v>1678</v>
      </c>
      <c r="D2321" s="17">
        <v>40690</v>
      </c>
      <c r="E2321" s="17">
        <v>40690</v>
      </c>
    </row>
    <row r="2322" spans="1:5" hidden="1">
      <c r="A2322" s="23">
        <v>9</v>
      </c>
      <c r="B2322" s="17" t="s">
        <v>37472</v>
      </c>
      <c r="C2322" s="67" t="s">
        <v>1678</v>
      </c>
      <c r="D2322" s="17">
        <v>40690</v>
      </c>
      <c r="E2322" s="17">
        <v>40690</v>
      </c>
    </row>
    <row r="2323" spans="1:5" hidden="1">
      <c r="A2323" s="23">
        <v>9</v>
      </c>
      <c r="B2323" s="17" t="s">
        <v>37545</v>
      </c>
      <c r="C2323" s="67" t="s">
        <v>37546</v>
      </c>
      <c r="D2323" s="17">
        <v>40676</v>
      </c>
      <c r="E2323" s="17">
        <v>40690</v>
      </c>
    </row>
    <row r="2324" spans="1:5" hidden="1">
      <c r="A2324" s="23">
        <v>9</v>
      </c>
      <c r="B2324" s="17" t="s">
        <v>37547</v>
      </c>
      <c r="C2324" s="67" t="s">
        <v>37548</v>
      </c>
      <c r="D2324" s="17">
        <v>40676</v>
      </c>
      <c r="E2324" s="17">
        <v>40690</v>
      </c>
    </row>
    <row r="2325" spans="1:5" hidden="1">
      <c r="A2325" s="23">
        <v>9</v>
      </c>
      <c r="B2325" s="17" t="s">
        <v>37549</v>
      </c>
      <c r="C2325" s="67" t="s">
        <v>37550</v>
      </c>
      <c r="D2325" s="17">
        <v>40676</v>
      </c>
      <c r="E2325" s="17">
        <v>40690</v>
      </c>
    </row>
    <row r="2326" spans="1:5" hidden="1">
      <c r="A2326" s="23">
        <v>9</v>
      </c>
      <c r="B2326" s="17" t="s">
        <v>37551</v>
      </c>
      <c r="C2326" s="67" t="s">
        <v>37550</v>
      </c>
      <c r="D2326" s="17">
        <v>40676</v>
      </c>
      <c r="E2326" s="17">
        <v>40690</v>
      </c>
    </row>
    <row r="2327" spans="1:5" hidden="1">
      <c r="A2327" s="23">
        <v>9</v>
      </c>
      <c r="B2327" s="17" t="s">
        <v>37552</v>
      </c>
      <c r="C2327" s="67" t="s">
        <v>37553</v>
      </c>
      <c r="D2327" s="17">
        <v>40676</v>
      </c>
      <c r="E2327" s="17">
        <v>40690</v>
      </c>
    </row>
    <row r="2328" spans="1:5" hidden="1">
      <c r="A2328" s="23">
        <v>9</v>
      </c>
      <c r="B2328" s="17" t="s">
        <v>37554</v>
      </c>
      <c r="C2328" s="67" t="s">
        <v>37555</v>
      </c>
      <c r="D2328" s="17">
        <v>40676</v>
      </c>
      <c r="E2328" s="17">
        <v>40690</v>
      </c>
    </row>
    <row r="2329" spans="1:5" hidden="1">
      <c r="A2329" s="23">
        <v>9</v>
      </c>
      <c r="B2329" s="17" t="s">
        <v>37537</v>
      </c>
      <c r="C2329" s="67" t="s">
        <v>37538</v>
      </c>
      <c r="D2329" s="17">
        <v>40676</v>
      </c>
      <c r="E2329" s="17">
        <v>40690</v>
      </c>
    </row>
    <row r="2330" spans="1:5" ht="22.5" hidden="1">
      <c r="A2330" s="23">
        <v>9</v>
      </c>
      <c r="B2330" s="17" t="s">
        <v>37556</v>
      </c>
      <c r="C2330" s="67" t="s">
        <v>37557</v>
      </c>
      <c r="D2330" s="17">
        <v>40676</v>
      </c>
      <c r="E2330" s="17">
        <v>40690</v>
      </c>
    </row>
    <row r="2331" spans="1:5" hidden="1">
      <c r="A2331" s="23">
        <v>9</v>
      </c>
      <c r="B2331" s="17" t="s">
        <v>37558</v>
      </c>
      <c r="C2331" s="67" t="s">
        <v>37559</v>
      </c>
      <c r="D2331" s="17">
        <v>40711</v>
      </c>
      <c r="E2331" s="17">
        <v>40715</v>
      </c>
    </row>
    <row r="2332" spans="1:5" ht="22.5" hidden="1">
      <c r="A2332" s="23">
        <v>9</v>
      </c>
      <c r="B2332" s="17" t="s">
        <v>37560</v>
      </c>
      <c r="C2332" s="67" t="s">
        <v>37561</v>
      </c>
      <c r="D2332" s="17">
        <v>40711</v>
      </c>
      <c r="E2332" s="17">
        <v>40715</v>
      </c>
    </row>
    <row r="2333" spans="1:5" ht="22.5" hidden="1">
      <c r="A2333" s="23">
        <v>9</v>
      </c>
      <c r="B2333" s="17" t="s">
        <v>37562</v>
      </c>
      <c r="C2333" s="67" t="s">
        <v>37563</v>
      </c>
      <c r="D2333" s="17">
        <v>40714</v>
      </c>
      <c r="E2333" s="17">
        <v>40717</v>
      </c>
    </row>
    <row r="2334" spans="1:5" hidden="1">
      <c r="A2334" s="23">
        <v>9</v>
      </c>
      <c r="B2334" s="17" t="s">
        <v>37564</v>
      </c>
      <c r="C2334" s="67" t="s">
        <v>37565</v>
      </c>
      <c r="D2334" s="17">
        <v>40714</v>
      </c>
      <c r="E2334" s="17">
        <v>40717</v>
      </c>
    </row>
    <row r="2335" spans="1:5" ht="22.5" hidden="1">
      <c r="A2335" s="23">
        <v>9</v>
      </c>
      <c r="B2335" s="17" t="s">
        <v>37566</v>
      </c>
      <c r="C2335" s="67" t="s">
        <v>37567</v>
      </c>
      <c r="D2335" s="17">
        <v>40709</v>
      </c>
      <c r="E2335" s="17">
        <v>40717</v>
      </c>
    </row>
    <row r="2336" spans="1:5" hidden="1">
      <c r="A2336" s="23">
        <v>9</v>
      </c>
      <c r="B2336" s="17" t="s">
        <v>37568</v>
      </c>
      <c r="C2336" s="67" t="s">
        <v>37569</v>
      </c>
      <c r="D2336" s="17">
        <v>40714</v>
      </c>
      <c r="E2336" s="17">
        <v>40717</v>
      </c>
    </row>
    <row r="2337" spans="1:5" hidden="1">
      <c r="A2337" s="23">
        <v>9</v>
      </c>
      <c r="B2337" s="17" t="s">
        <v>37570</v>
      </c>
      <c r="C2337" s="67" t="s">
        <v>37571</v>
      </c>
      <c r="D2337" s="17">
        <v>40714</v>
      </c>
      <c r="E2337" s="17">
        <v>40717</v>
      </c>
    </row>
    <row r="2338" spans="1:5" hidden="1">
      <c r="A2338" s="23">
        <v>9</v>
      </c>
      <c r="B2338" s="17" t="s">
        <v>37572</v>
      </c>
      <c r="C2338" s="67" t="s">
        <v>37573</v>
      </c>
      <c r="D2338" s="17">
        <v>40714</v>
      </c>
      <c r="E2338" s="17">
        <v>40717</v>
      </c>
    </row>
    <row r="2339" spans="1:5" hidden="1">
      <c r="A2339" s="23">
        <v>9</v>
      </c>
      <c r="B2339" s="17" t="s">
        <v>37574</v>
      </c>
      <c r="C2339" s="67" t="s">
        <v>1678</v>
      </c>
      <c r="D2339" s="17">
        <v>40714</v>
      </c>
      <c r="E2339" s="17">
        <v>40717</v>
      </c>
    </row>
    <row r="2340" spans="1:5" hidden="1">
      <c r="A2340" s="23">
        <v>9</v>
      </c>
      <c r="B2340" s="17" t="s">
        <v>37388</v>
      </c>
      <c r="C2340" s="67" t="s">
        <v>1678</v>
      </c>
      <c r="D2340" s="17">
        <v>40721</v>
      </c>
      <c r="E2340" s="17">
        <v>40721</v>
      </c>
    </row>
    <row r="2341" spans="1:5" hidden="1">
      <c r="A2341" s="23">
        <v>9</v>
      </c>
      <c r="B2341" s="17" t="s">
        <v>37575</v>
      </c>
      <c r="C2341" s="67" t="s">
        <v>37576</v>
      </c>
      <c r="D2341" s="17">
        <v>40711</v>
      </c>
      <c r="E2341" s="17">
        <v>40721</v>
      </c>
    </row>
    <row r="2342" spans="1:5" ht="22.5" hidden="1">
      <c r="A2342" s="23">
        <v>9</v>
      </c>
      <c r="B2342" s="17" t="s">
        <v>37575</v>
      </c>
      <c r="C2342" s="67" t="s">
        <v>37577</v>
      </c>
      <c r="D2342" s="17">
        <v>40711</v>
      </c>
      <c r="E2342" s="17">
        <v>40721</v>
      </c>
    </row>
    <row r="2343" spans="1:5" ht="22.5" hidden="1">
      <c r="A2343" s="23">
        <v>9</v>
      </c>
      <c r="B2343" s="17" t="s">
        <v>37578</v>
      </c>
      <c r="C2343" s="67" t="s">
        <v>37579</v>
      </c>
      <c r="D2343" s="17">
        <v>40711</v>
      </c>
      <c r="E2343" s="17">
        <v>40718</v>
      </c>
    </row>
    <row r="2344" spans="1:5" hidden="1">
      <c r="A2344" s="23">
        <v>9</v>
      </c>
      <c r="B2344" s="17" t="s">
        <v>37580</v>
      </c>
      <c r="C2344" s="67" t="s">
        <v>37581</v>
      </c>
      <c r="D2344" s="17">
        <v>40711</v>
      </c>
      <c r="E2344" s="17">
        <v>40718</v>
      </c>
    </row>
    <row r="2345" spans="1:5" hidden="1">
      <c r="A2345" s="23">
        <v>9</v>
      </c>
      <c r="B2345" s="17" t="s">
        <v>37582</v>
      </c>
      <c r="C2345" s="67" t="s">
        <v>37583</v>
      </c>
      <c r="D2345" s="17">
        <v>40711</v>
      </c>
      <c r="E2345" s="17">
        <v>40718</v>
      </c>
    </row>
    <row r="2346" spans="1:5" hidden="1">
      <c r="A2346" s="23">
        <v>9</v>
      </c>
      <c r="B2346" s="17" t="s">
        <v>37584</v>
      </c>
      <c r="C2346" s="67" t="s">
        <v>1678</v>
      </c>
      <c r="D2346" s="17">
        <v>40723</v>
      </c>
      <c r="E2346" s="17">
        <v>40723</v>
      </c>
    </row>
    <row r="2347" spans="1:5" ht="22.5" hidden="1">
      <c r="A2347" s="23">
        <v>9</v>
      </c>
      <c r="B2347" s="17" t="s">
        <v>37585</v>
      </c>
      <c r="C2347" s="67" t="s">
        <v>37586</v>
      </c>
      <c r="D2347" s="17">
        <v>40716</v>
      </c>
      <c r="E2347" s="17">
        <v>40722</v>
      </c>
    </row>
    <row r="2348" spans="1:5" ht="22.5" hidden="1">
      <c r="A2348" s="23">
        <v>9</v>
      </c>
      <c r="B2348" s="17" t="s">
        <v>37587</v>
      </c>
      <c r="C2348" s="67" t="s">
        <v>37588</v>
      </c>
      <c r="D2348" s="17">
        <v>40716</v>
      </c>
      <c r="E2348" s="17">
        <v>40722</v>
      </c>
    </row>
    <row r="2349" spans="1:5" ht="22.5" hidden="1">
      <c r="A2349" s="23">
        <v>9</v>
      </c>
      <c r="B2349" s="17" t="s">
        <v>37589</v>
      </c>
      <c r="C2349" s="67" t="s">
        <v>37586</v>
      </c>
      <c r="D2349" s="17">
        <v>40716</v>
      </c>
      <c r="E2349" s="17">
        <v>40722</v>
      </c>
    </row>
    <row r="2350" spans="1:5" ht="22.5" hidden="1">
      <c r="A2350" s="23">
        <v>9</v>
      </c>
      <c r="B2350" s="17" t="s">
        <v>37590</v>
      </c>
      <c r="C2350" s="67" t="s">
        <v>37586</v>
      </c>
      <c r="D2350" s="17">
        <v>40716</v>
      </c>
      <c r="E2350" s="17">
        <v>40722</v>
      </c>
    </row>
    <row r="2351" spans="1:5" ht="22.5" hidden="1">
      <c r="A2351" s="23">
        <v>9</v>
      </c>
      <c r="B2351" s="17" t="s">
        <v>37591</v>
      </c>
      <c r="C2351" s="67" t="s">
        <v>37586</v>
      </c>
      <c r="D2351" s="17">
        <v>40716</v>
      </c>
      <c r="E2351" s="17">
        <v>40722</v>
      </c>
    </row>
    <row r="2352" spans="1:5" hidden="1">
      <c r="A2352" s="23">
        <v>9</v>
      </c>
      <c r="B2352" s="17" t="s">
        <v>37592</v>
      </c>
      <c r="C2352" s="67" t="s">
        <v>37593</v>
      </c>
      <c r="D2352" s="17">
        <v>40718</v>
      </c>
      <c r="E2352" s="17">
        <v>40723</v>
      </c>
    </row>
    <row r="2353" spans="1:5" hidden="1">
      <c r="A2353" s="23">
        <v>9</v>
      </c>
      <c r="B2353" s="17" t="s">
        <v>37594</v>
      </c>
      <c r="C2353" s="67" t="s">
        <v>37595</v>
      </c>
      <c r="D2353" s="17">
        <v>40718</v>
      </c>
      <c r="E2353" s="17">
        <v>40723</v>
      </c>
    </row>
    <row r="2354" spans="1:5" hidden="1">
      <c r="A2354" s="23">
        <v>9</v>
      </c>
      <c r="B2354" s="17" t="s">
        <v>37596</v>
      </c>
      <c r="C2354" s="67" t="s">
        <v>37597</v>
      </c>
      <c r="D2354" s="17">
        <v>40718</v>
      </c>
      <c r="E2354" s="17">
        <v>40723</v>
      </c>
    </row>
    <row r="2355" spans="1:5" hidden="1">
      <c r="A2355" s="23">
        <v>9</v>
      </c>
      <c r="B2355" s="17" t="s">
        <v>37598</v>
      </c>
      <c r="C2355" s="67" t="s">
        <v>37599</v>
      </c>
      <c r="D2355" s="17">
        <v>40718</v>
      </c>
      <c r="E2355" s="17">
        <v>40723</v>
      </c>
    </row>
    <row r="2356" spans="1:5" hidden="1">
      <c r="A2356" s="23">
        <v>9</v>
      </c>
      <c r="B2356" s="17" t="s">
        <v>37600</v>
      </c>
      <c r="C2356" s="67" t="s">
        <v>37601</v>
      </c>
      <c r="D2356" s="17">
        <v>40710</v>
      </c>
      <c r="E2356" s="17">
        <v>40723</v>
      </c>
    </row>
    <row r="2357" spans="1:5" hidden="1">
      <c r="A2357" s="23">
        <v>9</v>
      </c>
      <c r="B2357" s="17" t="s">
        <v>37602</v>
      </c>
      <c r="C2357" s="67" t="s">
        <v>37603</v>
      </c>
      <c r="D2357" s="17">
        <v>40723</v>
      </c>
      <c r="E2357" s="17">
        <v>40723</v>
      </c>
    </row>
    <row r="2358" spans="1:5" hidden="1">
      <c r="A2358" s="23">
        <v>9</v>
      </c>
      <c r="B2358" s="17" t="s">
        <v>37604</v>
      </c>
      <c r="C2358" s="67" t="s">
        <v>37603</v>
      </c>
      <c r="D2358" s="17">
        <v>40723</v>
      </c>
      <c r="E2358" s="17">
        <v>40723</v>
      </c>
    </row>
    <row r="2359" spans="1:5" hidden="1">
      <c r="A2359" s="23">
        <v>9</v>
      </c>
      <c r="B2359" s="17" t="s">
        <v>37605</v>
      </c>
      <c r="C2359" s="67" t="s">
        <v>37603</v>
      </c>
      <c r="D2359" s="17">
        <v>40723</v>
      </c>
      <c r="E2359" s="17">
        <v>40723</v>
      </c>
    </row>
    <row r="2360" spans="1:5" ht="22.5" hidden="1">
      <c r="A2360" s="23">
        <v>9</v>
      </c>
      <c r="B2360" s="17" t="s">
        <v>37606</v>
      </c>
      <c r="C2360" s="67" t="s">
        <v>37607</v>
      </c>
      <c r="D2360" s="17">
        <v>40711</v>
      </c>
      <c r="E2360" s="17">
        <v>40722</v>
      </c>
    </row>
    <row r="2361" spans="1:5" hidden="1">
      <c r="A2361" s="23">
        <v>9</v>
      </c>
      <c r="B2361" s="17" t="s">
        <v>37608</v>
      </c>
      <c r="C2361" s="67" t="s">
        <v>37609</v>
      </c>
      <c r="D2361" s="17">
        <v>40704</v>
      </c>
      <c r="E2361" s="17">
        <v>40715</v>
      </c>
    </row>
    <row r="2362" spans="1:5" hidden="1">
      <c r="A2362" s="23">
        <v>9</v>
      </c>
      <c r="B2362" s="17" t="s">
        <v>37472</v>
      </c>
      <c r="C2362" s="67" t="s">
        <v>1678</v>
      </c>
      <c r="D2362" s="17">
        <v>40724</v>
      </c>
      <c r="E2362" s="17">
        <v>40724</v>
      </c>
    </row>
    <row r="2363" spans="1:5" ht="22.5" hidden="1">
      <c r="A2363" s="23">
        <v>9</v>
      </c>
      <c r="B2363" s="17" t="s">
        <v>37610</v>
      </c>
      <c r="C2363" s="67" t="s">
        <v>37611</v>
      </c>
      <c r="D2363" s="17">
        <v>40718</v>
      </c>
      <c r="E2363" s="17">
        <v>40724</v>
      </c>
    </row>
    <row r="2364" spans="1:5" hidden="1">
      <c r="A2364" s="23">
        <v>9</v>
      </c>
      <c r="B2364" s="17" t="s">
        <v>37612</v>
      </c>
      <c r="C2364" s="67" t="s">
        <v>37613</v>
      </c>
      <c r="D2364" s="17">
        <v>40718</v>
      </c>
      <c r="E2364" s="17">
        <v>40724</v>
      </c>
    </row>
    <row r="2365" spans="1:5" hidden="1">
      <c r="A2365" s="23">
        <v>9</v>
      </c>
      <c r="B2365" s="17" t="s">
        <v>37388</v>
      </c>
      <c r="C2365" s="67" t="s">
        <v>1678</v>
      </c>
      <c r="D2365" s="17">
        <v>40724</v>
      </c>
      <c r="E2365" s="17">
        <v>40724</v>
      </c>
    </row>
    <row r="2366" spans="1:5" hidden="1">
      <c r="A2366" s="23">
        <v>9</v>
      </c>
      <c r="B2366" s="17" t="s">
        <v>37476</v>
      </c>
      <c r="C2366" s="67" t="s">
        <v>1678</v>
      </c>
      <c r="D2366" s="17">
        <v>40724</v>
      </c>
      <c r="E2366" s="17">
        <v>40724</v>
      </c>
    </row>
    <row r="2367" spans="1:5" hidden="1">
      <c r="A2367" s="23">
        <v>9</v>
      </c>
      <c r="B2367" s="17" t="s">
        <v>37478</v>
      </c>
      <c r="C2367" s="67" t="s">
        <v>1678</v>
      </c>
      <c r="D2367" s="17">
        <v>40724</v>
      </c>
      <c r="E2367" s="17">
        <v>40724</v>
      </c>
    </row>
    <row r="2368" spans="1:5" ht="22.5" hidden="1">
      <c r="A2368" s="23">
        <v>9</v>
      </c>
      <c r="B2368" s="17" t="s">
        <v>37614</v>
      </c>
      <c r="C2368" s="67" t="s">
        <v>37615</v>
      </c>
      <c r="D2368" s="17">
        <v>40710</v>
      </c>
      <c r="E2368" s="17">
        <v>40724</v>
      </c>
    </row>
    <row r="2369" spans="1:5" hidden="1">
      <c r="A2369" s="23">
        <v>9</v>
      </c>
      <c r="B2369" s="17" t="s">
        <v>37616</v>
      </c>
      <c r="C2369" s="67" t="s">
        <v>37617</v>
      </c>
      <c r="D2369" s="17">
        <v>40688</v>
      </c>
      <c r="E2369" s="17">
        <v>40697</v>
      </c>
    </row>
    <row r="2370" spans="1:5" hidden="1">
      <c r="A2370" s="23">
        <v>9</v>
      </c>
      <c r="B2370" s="17" t="s">
        <v>37477</v>
      </c>
      <c r="C2370" s="67" t="s">
        <v>1678</v>
      </c>
      <c r="D2370" s="17">
        <v>40690</v>
      </c>
      <c r="E2370" s="17">
        <v>40697</v>
      </c>
    </row>
    <row r="2371" spans="1:5" hidden="1">
      <c r="A2371" s="23">
        <v>9</v>
      </c>
      <c r="B2371" s="17" t="s">
        <v>37442</v>
      </c>
      <c r="C2371" s="67" t="s">
        <v>37355</v>
      </c>
      <c r="D2371" s="17">
        <v>40700</v>
      </c>
      <c r="E2371" s="17">
        <v>40700</v>
      </c>
    </row>
    <row r="2372" spans="1:5" hidden="1">
      <c r="A2372" s="23">
        <v>9</v>
      </c>
      <c r="B2372" s="17" t="s">
        <v>37618</v>
      </c>
      <c r="C2372" s="67" t="s">
        <v>37619</v>
      </c>
      <c r="D2372" s="17">
        <v>40694</v>
      </c>
      <c r="E2372" s="17">
        <v>40704</v>
      </c>
    </row>
    <row r="2373" spans="1:5" ht="22.5" hidden="1">
      <c r="A2373" s="23">
        <v>9</v>
      </c>
      <c r="B2373" s="17" t="s">
        <v>37620</v>
      </c>
      <c r="C2373" s="67" t="s">
        <v>37621</v>
      </c>
      <c r="D2373" s="17">
        <v>40690</v>
      </c>
      <c r="E2373" s="17">
        <v>40704</v>
      </c>
    </row>
    <row r="2374" spans="1:5" hidden="1">
      <c r="A2374" s="23">
        <v>9</v>
      </c>
      <c r="B2374" s="17" t="s">
        <v>37622</v>
      </c>
      <c r="C2374" s="67" t="s">
        <v>37623</v>
      </c>
      <c r="D2374" s="17">
        <v>40695</v>
      </c>
      <c r="E2374" s="17">
        <v>40704</v>
      </c>
    </row>
    <row r="2375" spans="1:5" hidden="1">
      <c r="A2375" s="23">
        <v>9</v>
      </c>
      <c r="B2375" s="17" t="s">
        <v>37624</v>
      </c>
      <c r="C2375" s="67" t="s">
        <v>37625</v>
      </c>
      <c r="D2375" s="17">
        <v>40689</v>
      </c>
      <c r="E2375" s="17">
        <v>40697</v>
      </c>
    </row>
    <row r="2376" spans="1:5" hidden="1">
      <c r="A2376" s="23">
        <v>9</v>
      </c>
      <c r="B2376" s="17" t="s">
        <v>37626</v>
      </c>
      <c r="C2376" s="67" t="s">
        <v>1680</v>
      </c>
      <c r="D2376" s="17">
        <v>40697</v>
      </c>
      <c r="E2376" s="17">
        <v>40697</v>
      </c>
    </row>
    <row r="2377" spans="1:5" hidden="1">
      <c r="A2377" s="23">
        <v>9</v>
      </c>
      <c r="B2377" s="17" t="s">
        <v>37556</v>
      </c>
      <c r="C2377" s="67" t="s">
        <v>37627</v>
      </c>
      <c r="D2377" s="17">
        <v>40688</v>
      </c>
      <c r="E2377" s="17">
        <v>40697</v>
      </c>
    </row>
    <row r="2378" spans="1:5" hidden="1">
      <c r="A2378" s="23">
        <v>9</v>
      </c>
      <c r="B2378" s="17" t="s">
        <v>37628</v>
      </c>
      <c r="C2378" s="67" t="s">
        <v>37403</v>
      </c>
      <c r="D2378" s="17">
        <v>40688</v>
      </c>
      <c r="E2378" s="17">
        <v>40697</v>
      </c>
    </row>
    <row r="2379" spans="1:5" ht="22.5" hidden="1">
      <c r="A2379" s="23">
        <v>9</v>
      </c>
      <c r="B2379" s="17" t="s">
        <v>37629</v>
      </c>
      <c r="C2379" s="67" t="s">
        <v>37630</v>
      </c>
      <c r="D2379" s="17">
        <v>40688</v>
      </c>
      <c r="E2379" s="17">
        <v>40697</v>
      </c>
    </row>
    <row r="2380" spans="1:5" hidden="1">
      <c r="A2380" s="23">
        <v>9</v>
      </c>
      <c r="B2380" s="17" t="s">
        <v>37631</v>
      </c>
      <c r="C2380" s="67" t="s">
        <v>37632</v>
      </c>
      <c r="D2380" s="17">
        <v>40688</v>
      </c>
      <c r="E2380" s="17">
        <v>40697</v>
      </c>
    </row>
    <row r="2381" spans="1:5" hidden="1">
      <c r="A2381" s="23">
        <v>9</v>
      </c>
      <c r="B2381" s="17" t="s">
        <v>37633</v>
      </c>
      <c r="C2381" s="67" t="s">
        <v>37634</v>
      </c>
      <c r="D2381" s="17">
        <v>40688</v>
      </c>
      <c r="E2381" s="17">
        <v>40697</v>
      </c>
    </row>
    <row r="2382" spans="1:5" ht="22.5" hidden="1">
      <c r="A2382" s="23">
        <v>9</v>
      </c>
      <c r="B2382" s="17" t="s">
        <v>37635</v>
      </c>
      <c r="C2382" s="67" t="s">
        <v>37636</v>
      </c>
      <c r="D2382" s="17">
        <v>40688</v>
      </c>
      <c r="E2382" s="17">
        <v>40697</v>
      </c>
    </row>
    <row r="2383" spans="1:5" ht="22.5" hidden="1">
      <c r="A2383" s="23">
        <v>9</v>
      </c>
      <c r="B2383" s="17" t="s">
        <v>37637</v>
      </c>
      <c r="C2383" s="67" t="s">
        <v>37638</v>
      </c>
      <c r="D2383" s="17">
        <v>40688</v>
      </c>
      <c r="E2383" s="17">
        <v>40697</v>
      </c>
    </row>
    <row r="2384" spans="1:5" hidden="1">
      <c r="A2384" s="23">
        <v>9</v>
      </c>
      <c r="B2384" s="17" t="s">
        <v>37639</v>
      </c>
      <c r="C2384" s="67" t="s">
        <v>37640</v>
      </c>
      <c r="D2384" s="17">
        <v>40688</v>
      </c>
      <c r="E2384" s="17">
        <v>40697</v>
      </c>
    </row>
    <row r="2385" spans="1:5" hidden="1">
      <c r="A2385" s="23">
        <v>9</v>
      </c>
      <c r="B2385" s="17" t="s">
        <v>37641</v>
      </c>
      <c r="C2385" s="67" t="s">
        <v>37642</v>
      </c>
      <c r="D2385" s="17">
        <v>40688</v>
      </c>
      <c r="E2385" s="17">
        <v>40697</v>
      </c>
    </row>
    <row r="2386" spans="1:5" hidden="1">
      <c r="A2386" s="23">
        <v>9</v>
      </c>
      <c r="B2386" s="17" t="s">
        <v>37643</v>
      </c>
      <c r="C2386" s="67" t="s">
        <v>37644</v>
      </c>
      <c r="D2386" s="17">
        <v>40688</v>
      </c>
      <c r="E2386" s="17">
        <v>40697</v>
      </c>
    </row>
    <row r="2387" spans="1:5" hidden="1">
      <c r="A2387" s="23">
        <v>9</v>
      </c>
      <c r="B2387" s="17" t="s">
        <v>37645</v>
      </c>
      <c r="C2387" s="67" t="s">
        <v>37646</v>
      </c>
      <c r="D2387" s="17">
        <v>40697</v>
      </c>
      <c r="E2387" s="17">
        <v>40697</v>
      </c>
    </row>
    <row r="2388" spans="1:5" hidden="1">
      <c r="A2388" s="23">
        <v>9</v>
      </c>
      <c r="B2388" s="17" t="s">
        <v>37647</v>
      </c>
      <c r="C2388" s="67" t="s">
        <v>37648</v>
      </c>
      <c r="D2388" s="17">
        <v>40688</v>
      </c>
      <c r="E2388" s="17">
        <v>40697</v>
      </c>
    </row>
    <row r="2389" spans="1:5" ht="22.5" hidden="1">
      <c r="A2389" s="23">
        <v>9</v>
      </c>
      <c r="B2389" s="17" t="s">
        <v>37649</v>
      </c>
      <c r="C2389" s="67" t="s">
        <v>37650</v>
      </c>
      <c r="D2389" s="17">
        <v>40693</v>
      </c>
      <c r="E2389" s="17">
        <v>40707</v>
      </c>
    </row>
    <row r="2390" spans="1:5" hidden="1">
      <c r="A2390" s="23">
        <v>9</v>
      </c>
      <c r="B2390" s="17" t="s">
        <v>37651</v>
      </c>
      <c r="C2390" s="67" t="s">
        <v>1678</v>
      </c>
      <c r="D2390" s="17">
        <v>40696</v>
      </c>
      <c r="E2390" s="17">
        <v>40696</v>
      </c>
    </row>
    <row r="2391" spans="1:5" hidden="1">
      <c r="A2391" s="23">
        <v>9</v>
      </c>
      <c r="B2391" s="17" t="s">
        <v>37652</v>
      </c>
      <c r="C2391" s="67" t="s">
        <v>37653</v>
      </c>
      <c r="D2391" s="17">
        <v>40690</v>
      </c>
      <c r="E2391" s="17">
        <v>40703</v>
      </c>
    </row>
    <row r="2392" spans="1:5" hidden="1">
      <c r="A2392" s="23">
        <v>9</v>
      </c>
      <c r="B2392" s="17" t="s">
        <v>37654</v>
      </c>
      <c r="C2392" s="67" t="s">
        <v>1678</v>
      </c>
      <c r="D2392" s="17">
        <v>40690</v>
      </c>
      <c r="E2392" s="17">
        <v>40703</v>
      </c>
    </row>
    <row r="2393" spans="1:5" hidden="1">
      <c r="A2393" s="23">
        <v>9</v>
      </c>
      <c r="B2393" s="17" t="s">
        <v>37349</v>
      </c>
      <c r="C2393" s="67" t="s">
        <v>1678</v>
      </c>
      <c r="D2393" s="17">
        <v>40710</v>
      </c>
      <c r="E2393" s="17">
        <v>40710</v>
      </c>
    </row>
    <row r="2394" spans="1:5" hidden="1">
      <c r="A2394" s="23">
        <v>9</v>
      </c>
      <c r="B2394" s="17" t="s">
        <v>37510</v>
      </c>
      <c r="C2394" s="67" t="s">
        <v>1678</v>
      </c>
      <c r="D2394" s="17">
        <v>40710</v>
      </c>
      <c r="E2394" s="17">
        <v>40710</v>
      </c>
    </row>
    <row r="2395" spans="1:5" hidden="1">
      <c r="A2395" s="23">
        <v>9</v>
      </c>
      <c r="B2395" s="17" t="s">
        <v>37655</v>
      </c>
      <c r="C2395" s="67" t="s">
        <v>37656</v>
      </c>
      <c r="D2395" s="17">
        <v>40710</v>
      </c>
      <c r="E2395" s="17">
        <v>40711</v>
      </c>
    </row>
    <row r="2396" spans="1:5" hidden="1">
      <c r="A2396" s="23">
        <v>9</v>
      </c>
      <c r="B2396" s="17" t="s">
        <v>37657</v>
      </c>
      <c r="C2396" s="67" t="s">
        <v>37658</v>
      </c>
      <c r="D2396" s="17">
        <v>40710</v>
      </c>
      <c r="E2396" s="17">
        <v>40711</v>
      </c>
    </row>
    <row r="2397" spans="1:5" hidden="1">
      <c r="A2397" s="23">
        <v>9</v>
      </c>
      <c r="B2397" s="17" t="s">
        <v>37659</v>
      </c>
      <c r="C2397" s="67" t="s">
        <v>37660</v>
      </c>
      <c r="D2397" s="17">
        <v>40710</v>
      </c>
      <c r="E2397" s="17">
        <v>40711</v>
      </c>
    </row>
    <row r="2398" spans="1:5" hidden="1">
      <c r="A2398" s="23">
        <v>9</v>
      </c>
      <c r="B2398" s="17" t="s">
        <v>37661</v>
      </c>
      <c r="C2398" s="67" t="s">
        <v>37662</v>
      </c>
      <c r="D2398" s="17">
        <v>40710</v>
      </c>
      <c r="E2398" s="17">
        <v>40711</v>
      </c>
    </row>
    <row r="2399" spans="1:5" hidden="1">
      <c r="A2399" s="23">
        <v>9</v>
      </c>
      <c r="B2399" s="17" t="s">
        <v>37663</v>
      </c>
      <c r="C2399" s="67" t="s">
        <v>37664</v>
      </c>
      <c r="D2399" s="17">
        <v>40710</v>
      </c>
      <c r="E2399" s="17">
        <v>40710</v>
      </c>
    </row>
    <row r="2400" spans="1:5" hidden="1">
      <c r="A2400" s="23">
        <v>9</v>
      </c>
      <c r="B2400" s="17" t="s">
        <v>37665</v>
      </c>
      <c r="C2400" s="67" t="s">
        <v>37666</v>
      </c>
      <c r="D2400" s="17">
        <v>40707</v>
      </c>
      <c r="E2400" s="17">
        <v>40709</v>
      </c>
    </row>
    <row r="2401" spans="1:5" hidden="1">
      <c r="A2401" s="23">
        <v>9</v>
      </c>
      <c r="B2401" s="17" t="s">
        <v>37667</v>
      </c>
      <c r="C2401" s="67" t="s">
        <v>37668</v>
      </c>
      <c r="D2401" s="17">
        <v>40704</v>
      </c>
      <c r="E2401" s="17">
        <v>40704</v>
      </c>
    </row>
    <row r="2402" spans="1:5" hidden="1">
      <c r="A2402" s="23">
        <v>9</v>
      </c>
      <c r="B2402" s="17" t="s">
        <v>37669</v>
      </c>
      <c r="C2402" s="67" t="s">
        <v>37670</v>
      </c>
      <c r="D2402" s="17">
        <v>40704</v>
      </c>
      <c r="E2402" s="17">
        <v>40711</v>
      </c>
    </row>
    <row r="2403" spans="1:5" hidden="1">
      <c r="A2403" s="23">
        <v>9</v>
      </c>
      <c r="B2403" s="17" t="s">
        <v>37671</v>
      </c>
      <c r="C2403" s="67" t="s">
        <v>37670</v>
      </c>
      <c r="D2403" s="17">
        <v>40704</v>
      </c>
      <c r="E2403" s="17">
        <v>40711</v>
      </c>
    </row>
    <row r="2404" spans="1:5" hidden="1">
      <c r="A2404" s="23">
        <v>9</v>
      </c>
      <c r="B2404" s="17" t="s">
        <v>37672</v>
      </c>
      <c r="C2404" s="67" t="s">
        <v>37673</v>
      </c>
      <c r="D2404" s="17">
        <v>40704</v>
      </c>
      <c r="E2404" s="17">
        <v>40711</v>
      </c>
    </row>
    <row r="2405" spans="1:5" hidden="1">
      <c r="A2405" s="23">
        <v>9</v>
      </c>
      <c r="B2405" s="17" t="s">
        <v>37674</v>
      </c>
      <c r="C2405" s="67" t="s">
        <v>37675</v>
      </c>
      <c r="D2405" s="17">
        <v>40704</v>
      </c>
      <c r="E2405" s="17">
        <v>40711</v>
      </c>
    </row>
    <row r="2406" spans="1:5" hidden="1">
      <c r="A2406" s="23">
        <v>9</v>
      </c>
      <c r="B2406" s="17" t="s">
        <v>37676</v>
      </c>
      <c r="C2406" s="67" t="s">
        <v>37677</v>
      </c>
      <c r="D2406" s="17">
        <v>40704</v>
      </c>
      <c r="E2406" s="17">
        <v>40704</v>
      </c>
    </row>
    <row r="2407" spans="1:5" hidden="1">
      <c r="A2407" s="23">
        <v>9</v>
      </c>
      <c r="B2407" s="17" t="s">
        <v>37678</v>
      </c>
      <c r="C2407" s="67" t="s">
        <v>37679</v>
      </c>
      <c r="D2407" s="17">
        <v>40704</v>
      </c>
      <c r="E2407" s="17">
        <v>40704</v>
      </c>
    </row>
    <row r="2408" spans="1:5" hidden="1">
      <c r="A2408" s="23">
        <v>9</v>
      </c>
      <c r="B2408" s="17" t="s">
        <v>37680</v>
      </c>
      <c r="C2408" s="67" t="s">
        <v>37681</v>
      </c>
      <c r="D2408" s="17">
        <v>40704</v>
      </c>
      <c r="E2408" s="17">
        <v>40704</v>
      </c>
    </row>
    <row r="2409" spans="1:5" hidden="1">
      <c r="A2409" s="23">
        <v>9</v>
      </c>
      <c r="B2409" s="17" t="s">
        <v>37682</v>
      </c>
      <c r="C2409" s="67" t="s">
        <v>37683</v>
      </c>
      <c r="D2409" s="17">
        <v>40704</v>
      </c>
      <c r="E2409" s="17">
        <v>40704</v>
      </c>
    </row>
    <row r="2410" spans="1:5" ht="22.5" hidden="1">
      <c r="A2410" s="23">
        <v>9</v>
      </c>
      <c r="B2410" s="17" t="s">
        <v>37684</v>
      </c>
      <c r="C2410" s="67" t="s">
        <v>37685</v>
      </c>
      <c r="D2410" s="17">
        <v>40704</v>
      </c>
      <c r="E2410" s="17">
        <v>40704</v>
      </c>
    </row>
    <row r="2411" spans="1:5" hidden="1">
      <c r="A2411" s="23">
        <v>9</v>
      </c>
      <c r="B2411" s="17" t="s">
        <v>37686</v>
      </c>
      <c r="C2411" s="67" t="s">
        <v>37687</v>
      </c>
      <c r="D2411" s="17">
        <v>40704</v>
      </c>
      <c r="E2411" s="17">
        <v>40704</v>
      </c>
    </row>
    <row r="2412" spans="1:5" hidden="1">
      <c r="A2412" s="23">
        <v>9</v>
      </c>
      <c r="B2412" s="17" t="s">
        <v>37688</v>
      </c>
      <c r="C2412" s="67" t="s">
        <v>37689</v>
      </c>
      <c r="D2412" s="17">
        <v>40704</v>
      </c>
      <c r="E2412" s="17">
        <v>40709</v>
      </c>
    </row>
    <row r="2413" spans="1:5" hidden="1">
      <c r="A2413" s="23">
        <v>9</v>
      </c>
      <c r="B2413" s="17" t="s">
        <v>37690</v>
      </c>
      <c r="C2413" s="67" t="s">
        <v>37691</v>
      </c>
      <c r="D2413" s="17">
        <v>40704</v>
      </c>
      <c r="E2413" s="17">
        <v>40709</v>
      </c>
    </row>
    <row r="2414" spans="1:5" hidden="1">
      <c r="A2414" s="23">
        <v>9</v>
      </c>
      <c r="B2414" s="17" t="s">
        <v>37692</v>
      </c>
      <c r="C2414" s="67" t="s">
        <v>37693</v>
      </c>
      <c r="D2414" s="17">
        <v>40704</v>
      </c>
      <c r="E2414" s="17">
        <v>40709</v>
      </c>
    </row>
    <row r="2415" spans="1:5" hidden="1">
      <c r="A2415" s="23">
        <v>9</v>
      </c>
      <c r="B2415" s="17" t="s">
        <v>37694</v>
      </c>
      <c r="C2415" s="67" t="s">
        <v>37308</v>
      </c>
      <c r="D2415" s="17">
        <v>40704</v>
      </c>
      <c r="E2415" s="17">
        <v>40709</v>
      </c>
    </row>
    <row r="2416" spans="1:5" hidden="1">
      <c r="A2416" s="23">
        <v>9</v>
      </c>
      <c r="B2416" s="17" t="s">
        <v>37695</v>
      </c>
      <c r="C2416" s="67" t="s">
        <v>1678</v>
      </c>
      <c r="D2416" s="17">
        <v>40711</v>
      </c>
      <c r="E2416" s="17">
        <v>40711</v>
      </c>
    </row>
    <row r="2417" spans="1:5" hidden="1">
      <c r="A2417" s="23">
        <v>9</v>
      </c>
      <c r="B2417" s="17" t="s">
        <v>37696</v>
      </c>
      <c r="C2417" s="67" t="s">
        <v>37697</v>
      </c>
      <c r="D2417" s="17">
        <v>40711</v>
      </c>
      <c r="E2417" s="17">
        <v>40715</v>
      </c>
    </row>
    <row r="2418" spans="1:5" hidden="1">
      <c r="A2418" s="23">
        <v>9</v>
      </c>
      <c r="B2418" s="17" t="s">
        <v>37698</v>
      </c>
      <c r="C2418" s="67" t="s">
        <v>37699</v>
      </c>
      <c r="D2418" s="17">
        <v>40710</v>
      </c>
      <c r="E2418" s="17">
        <v>40715</v>
      </c>
    </row>
    <row r="2419" spans="1:5" hidden="1">
      <c r="A2419" s="23">
        <v>9</v>
      </c>
      <c r="B2419" s="17" t="s">
        <v>37700</v>
      </c>
      <c r="C2419" s="67" t="s">
        <v>37701</v>
      </c>
      <c r="D2419" s="17">
        <v>40710</v>
      </c>
      <c r="E2419" s="17">
        <v>40715</v>
      </c>
    </row>
    <row r="2420" spans="1:5" hidden="1">
      <c r="A2420" s="23">
        <v>9</v>
      </c>
      <c r="B2420" s="17" t="s">
        <v>37702</v>
      </c>
      <c r="C2420" s="67" t="s">
        <v>37703</v>
      </c>
      <c r="D2420" s="17">
        <v>40661</v>
      </c>
      <c r="E2420" s="17">
        <v>40665</v>
      </c>
    </row>
    <row r="2421" spans="1:5" hidden="1">
      <c r="A2421" s="23">
        <v>9</v>
      </c>
      <c r="B2421" s="17" t="s">
        <v>37704</v>
      </c>
      <c r="C2421" s="67" t="s">
        <v>37705</v>
      </c>
      <c r="D2421" s="17">
        <v>40662</v>
      </c>
      <c r="E2421" s="17">
        <v>40666</v>
      </c>
    </row>
    <row r="2422" spans="1:5" hidden="1">
      <c r="A2422" s="23">
        <v>9</v>
      </c>
      <c r="B2422" s="17" t="s">
        <v>37706</v>
      </c>
      <c r="C2422" s="67" t="s">
        <v>1678</v>
      </c>
      <c r="D2422" s="17">
        <v>40660</v>
      </c>
      <c r="E2422" s="17">
        <v>40666</v>
      </c>
    </row>
    <row r="2423" spans="1:5" hidden="1">
      <c r="A2423" s="23">
        <v>9</v>
      </c>
      <c r="B2423" s="17" t="s">
        <v>37706</v>
      </c>
      <c r="C2423" s="67" t="s">
        <v>1678</v>
      </c>
      <c r="D2423" s="17">
        <v>40660</v>
      </c>
      <c r="E2423" s="17">
        <v>40666</v>
      </c>
    </row>
    <row r="2424" spans="1:5" hidden="1">
      <c r="A2424" s="23">
        <v>9</v>
      </c>
      <c r="B2424" s="17" t="s">
        <v>37706</v>
      </c>
      <c r="C2424" s="67" t="s">
        <v>1678</v>
      </c>
      <c r="D2424" s="17">
        <v>40660</v>
      </c>
      <c r="E2424" s="17">
        <v>40666</v>
      </c>
    </row>
    <row r="2425" spans="1:5" hidden="1">
      <c r="A2425" s="23">
        <v>9</v>
      </c>
      <c r="B2425" s="17" t="s">
        <v>37707</v>
      </c>
      <c r="C2425" s="67" t="s">
        <v>1679</v>
      </c>
      <c r="D2425" s="17">
        <v>40669</v>
      </c>
      <c r="E2425" s="17">
        <v>40669</v>
      </c>
    </row>
    <row r="2426" spans="1:5" hidden="1">
      <c r="A2426" s="23">
        <v>9</v>
      </c>
      <c r="B2426" s="17" t="s">
        <v>37708</v>
      </c>
      <c r="C2426" s="67" t="s">
        <v>37709</v>
      </c>
      <c r="D2426" s="17">
        <v>40652</v>
      </c>
      <c r="E2426" s="17">
        <v>40663</v>
      </c>
    </row>
    <row r="2427" spans="1:5" hidden="1">
      <c r="A2427" s="23">
        <v>9</v>
      </c>
      <c r="B2427" s="17" t="s">
        <v>37710</v>
      </c>
      <c r="C2427" s="67" t="s">
        <v>1678</v>
      </c>
      <c r="D2427" s="17">
        <v>40660</v>
      </c>
      <c r="E2427" s="17">
        <v>40669</v>
      </c>
    </row>
    <row r="2428" spans="1:5" hidden="1">
      <c r="A2428" s="23">
        <v>9</v>
      </c>
      <c r="B2428" s="17" t="s">
        <v>37710</v>
      </c>
      <c r="C2428" s="67" t="s">
        <v>1678</v>
      </c>
      <c r="D2428" s="17">
        <v>40660</v>
      </c>
      <c r="E2428" s="17">
        <v>40669</v>
      </c>
    </row>
    <row r="2429" spans="1:5" hidden="1">
      <c r="A2429" s="23">
        <v>9</v>
      </c>
      <c r="B2429" s="17" t="s">
        <v>37711</v>
      </c>
      <c r="C2429" s="67" t="s">
        <v>1678</v>
      </c>
      <c r="D2429" s="17">
        <v>40660</v>
      </c>
      <c r="E2429" s="17">
        <v>40669</v>
      </c>
    </row>
    <row r="2430" spans="1:5" hidden="1">
      <c r="A2430" s="23">
        <v>9</v>
      </c>
      <c r="B2430" s="17" t="s">
        <v>37711</v>
      </c>
      <c r="C2430" s="67" t="s">
        <v>1678</v>
      </c>
      <c r="D2430" s="17">
        <v>40658</v>
      </c>
      <c r="E2430" s="17">
        <v>40669</v>
      </c>
    </row>
    <row r="2431" spans="1:5" hidden="1">
      <c r="A2431" s="23">
        <v>9</v>
      </c>
      <c r="B2431" s="17" t="s">
        <v>37710</v>
      </c>
      <c r="C2431" s="67" t="s">
        <v>1678</v>
      </c>
      <c r="D2431" s="17">
        <v>40660</v>
      </c>
      <c r="E2431" s="17">
        <v>40669</v>
      </c>
    </row>
    <row r="2432" spans="1:5" hidden="1">
      <c r="A2432" s="23">
        <v>9</v>
      </c>
      <c r="B2432" s="17" t="s">
        <v>37712</v>
      </c>
      <c r="C2432" s="67" t="s">
        <v>37713</v>
      </c>
      <c r="D2432" s="17">
        <v>40660</v>
      </c>
      <c r="E2432" s="17">
        <v>40669</v>
      </c>
    </row>
    <row r="2433" spans="1:5" hidden="1">
      <c r="A2433" s="23">
        <v>9</v>
      </c>
      <c r="B2433" s="17" t="s">
        <v>37714</v>
      </c>
      <c r="C2433" s="67" t="s">
        <v>1917</v>
      </c>
      <c r="D2433" s="17">
        <v>40672</v>
      </c>
      <c r="E2433" s="17">
        <v>40672</v>
      </c>
    </row>
    <row r="2434" spans="1:5" hidden="1">
      <c r="A2434" s="23">
        <v>9</v>
      </c>
      <c r="B2434" s="17" t="s">
        <v>37715</v>
      </c>
      <c r="C2434" s="67" t="s">
        <v>1678</v>
      </c>
      <c r="D2434" s="17">
        <v>40672</v>
      </c>
      <c r="E2434" s="17">
        <v>40672</v>
      </c>
    </row>
    <row r="2435" spans="1:5" hidden="1">
      <c r="A2435" s="23">
        <v>9</v>
      </c>
      <c r="B2435" s="17" t="s">
        <v>37716</v>
      </c>
      <c r="C2435" s="67" t="s">
        <v>1761</v>
      </c>
      <c r="D2435" s="17">
        <v>40672</v>
      </c>
      <c r="E2435" s="17">
        <v>40672</v>
      </c>
    </row>
    <row r="2436" spans="1:5" hidden="1">
      <c r="A2436" s="23">
        <v>9</v>
      </c>
      <c r="B2436" s="17" t="s">
        <v>37717</v>
      </c>
      <c r="C2436" s="67" t="s">
        <v>37718</v>
      </c>
      <c r="D2436" s="17">
        <v>40674</v>
      </c>
      <c r="E2436" s="17">
        <v>40674</v>
      </c>
    </row>
    <row r="2437" spans="1:5" ht="22.5" hidden="1">
      <c r="A2437" s="23">
        <v>9</v>
      </c>
      <c r="B2437" s="17" t="s">
        <v>37719</v>
      </c>
      <c r="C2437" s="67" t="s">
        <v>37720</v>
      </c>
      <c r="D2437" s="17">
        <v>40674</v>
      </c>
      <c r="E2437" s="17">
        <v>40675</v>
      </c>
    </row>
    <row r="2438" spans="1:5" hidden="1">
      <c r="A2438" s="23">
        <v>9</v>
      </c>
      <c r="B2438" s="17" t="s">
        <v>1100</v>
      </c>
      <c r="C2438" s="67" t="s">
        <v>37721</v>
      </c>
      <c r="D2438" s="17">
        <v>40647</v>
      </c>
      <c r="E2438" s="17">
        <v>40653</v>
      </c>
    </row>
    <row r="2439" spans="1:5" hidden="1">
      <c r="A2439" s="23">
        <v>9</v>
      </c>
      <c r="B2439" s="17" t="s">
        <v>37722</v>
      </c>
      <c r="C2439" s="67" t="s">
        <v>37723</v>
      </c>
      <c r="D2439" s="17">
        <v>40647</v>
      </c>
      <c r="E2439" s="17">
        <v>40662</v>
      </c>
    </row>
    <row r="2440" spans="1:5" hidden="1">
      <c r="A2440" s="23">
        <v>9</v>
      </c>
      <c r="B2440" s="17" t="s">
        <v>1437</v>
      </c>
      <c r="C2440" s="67" t="s">
        <v>37724</v>
      </c>
      <c r="D2440" s="17">
        <v>40647</v>
      </c>
      <c r="E2440" s="17">
        <v>40661</v>
      </c>
    </row>
    <row r="2441" spans="1:5" hidden="1">
      <c r="A2441" s="23">
        <v>9</v>
      </c>
      <c r="B2441" s="17" t="s">
        <v>37725</v>
      </c>
      <c r="C2441" s="67" t="s">
        <v>37726</v>
      </c>
      <c r="D2441" s="17">
        <v>40647</v>
      </c>
      <c r="E2441" s="17">
        <v>40661</v>
      </c>
    </row>
    <row r="2442" spans="1:5" hidden="1">
      <c r="A2442" s="23">
        <v>9</v>
      </c>
      <c r="B2442" s="17" t="s">
        <v>37727</v>
      </c>
      <c r="C2442" s="67" t="s">
        <v>37728</v>
      </c>
      <c r="D2442" s="17">
        <v>40647</v>
      </c>
      <c r="E2442" s="17">
        <v>40661</v>
      </c>
    </row>
    <row r="2443" spans="1:5" hidden="1">
      <c r="A2443" s="23">
        <v>9</v>
      </c>
      <c r="B2443" s="17" t="s">
        <v>37729</v>
      </c>
      <c r="C2443" s="67" t="s">
        <v>37730</v>
      </c>
      <c r="D2443" s="17">
        <v>40647</v>
      </c>
      <c r="E2443" s="17">
        <v>40661</v>
      </c>
    </row>
    <row r="2444" spans="1:5" hidden="1">
      <c r="A2444" s="23">
        <v>9</v>
      </c>
      <c r="B2444" s="17" t="s">
        <v>37731</v>
      </c>
      <c r="C2444" s="67" t="s">
        <v>37732</v>
      </c>
      <c r="D2444" s="17">
        <v>40647</v>
      </c>
      <c r="E2444" s="17">
        <v>40661</v>
      </c>
    </row>
    <row r="2445" spans="1:5" hidden="1">
      <c r="A2445" s="23">
        <v>9</v>
      </c>
      <c r="B2445" s="17" t="s">
        <v>1815</v>
      </c>
      <c r="C2445" s="67" t="s">
        <v>37733</v>
      </c>
      <c r="D2445" s="17">
        <v>40647</v>
      </c>
      <c r="E2445" s="17">
        <v>40660</v>
      </c>
    </row>
    <row r="2446" spans="1:5" hidden="1">
      <c r="A2446" s="23">
        <v>9</v>
      </c>
      <c r="B2446" s="17" t="s">
        <v>37734</v>
      </c>
      <c r="C2446" s="67" t="s">
        <v>37735</v>
      </c>
      <c r="D2446" s="17">
        <v>40647</v>
      </c>
      <c r="E2446" s="17">
        <v>40661</v>
      </c>
    </row>
    <row r="2447" spans="1:5" hidden="1">
      <c r="A2447" s="23">
        <v>9</v>
      </c>
      <c r="B2447" s="17" t="s">
        <v>16214</v>
      </c>
      <c r="C2447" s="67" t="s">
        <v>37736</v>
      </c>
      <c r="D2447" s="17">
        <v>40647</v>
      </c>
      <c r="E2447" s="17">
        <v>40660</v>
      </c>
    </row>
    <row r="2448" spans="1:5" hidden="1">
      <c r="A2448" s="23">
        <v>9</v>
      </c>
      <c r="B2448" s="17" t="s">
        <v>37737</v>
      </c>
      <c r="C2448" s="67" t="s">
        <v>37738</v>
      </c>
      <c r="D2448" s="17">
        <v>40647</v>
      </c>
      <c r="E2448" s="17">
        <v>40661</v>
      </c>
    </row>
    <row r="2449" spans="1:5" hidden="1">
      <c r="A2449" s="23">
        <v>9</v>
      </c>
      <c r="B2449" s="17" t="s">
        <v>37739</v>
      </c>
      <c r="C2449" s="67" t="s">
        <v>37740</v>
      </c>
      <c r="D2449" s="17">
        <v>40647</v>
      </c>
      <c r="E2449" s="17">
        <v>40661</v>
      </c>
    </row>
    <row r="2450" spans="1:5" hidden="1">
      <c r="A2450" s="23">
        <v>9</v>
      </c>
      <c r="B2450" s="17" t="s">
        <v>1784</v>
      </c>
      <c r="C2450" s="67" t="s">
        <v>37741</v>
      </c>
      <c r="D2450" s="17">
        <v>40647</v>
      </c>
      <c r="E2450" s="17">
        <v>40660</v>
      </c>
    </row>
    <row r="2451" spans="1:5" hidden="1">
      <c r="A2451" s="23">
        <v>9</v>
      </c>
      <c r="B2451" s="17" t="s">
        <v>37742</v>
      </c>
      <c r="C2451" s="67" t="s">
        <v>37743</v>
      </c>
      <c r="D2451" s="17">
        <v>40647</v>
      </c>
      <c r="E2451" s="17">
        <v>40661</v>
      </c>
    </row>
    <row r="2452" spans="1:5" hidden="1">
      <c r="A2452" s="23">
        <v>9</v>
      </c>
      <c r="B2452" s="17" t="s">
        <v>1901</v>
      </c>
      <c r="C2452" s="67" t="s">
        <v>37744</v>
      </c>
      <c r="D2452" s="17">
        <v>40647</v>
      </c>
      <c r="E2452" s="17">
        <v>40661</v>
      </c>
    </row>
    <row r="2453" spans="1:5" hidden="1">
      <c r="A2453" s="23">
        <v>9</v>
      </c>
      <c r="B2453" s="17" t="s">
        <v>37654</v>
      </c>
      <c r="C2453" s="67" t="s">
        <v>37389</v>
      </c>
      <c r="D2453" s="17">
        <v>40647</v>
      </c>
      <c r="E2453" s="17">
        <v>40660</v>
      </c>
    </row>
    <row r="2454" spans="1:5" ht="22.5" hidden="1">
      <c r="A2454" s="23">
        <v>9</v>
      </c>
      <c r="B2454" s="17" t="s">
        <v>37745</v>
      </c>
      <c r="C2454" s="67" t="s">
        <v>37746</v>
      </c>
      <c r="D2454" s="17">
        <v>40662</v>
      </c>
      <c r="E2454" s="17">
        <v>40673</v>
      </c>
    </row>
    <row r="2455" spans="1:5" hidden="1">
      <c r="A2455" s="23">
        <v>9</v>
      </c>
      <c r="B2455" s="17" t="s">
        <v>37747</v>
      </c>
      <c r="C2455" s="67" t="s">
        <v>37748</v>
      </c>
      <c r="D2455" s="17">
        <v>40662</v>
      </c>
      <c r="E2455" s="17">
        <v>40673</v>
      </c>
    </row>
    <row r="2456" spans="1:5" hidden="1">
      <c r="A2456" s="23">
        <v>9</v>
      </c>
      <c r="B2456" s="17" t="s">
        <v>37749</v>
      </c>
      <c r="C2456" s="67" t="s">
        <v>37750</v>
      </c>
      <c r="D2456" s="17">
        <v>40662</v>
      </c>
      <c r="E2456" s="17">
        <v>40673</v>
      </c>
    </row>
    <row r="2457" spans="1:5" hidden="1">
      <c r="A2457" s="23">
        <v>9</v>
      </c>
      <c r="B2457" s="17" t="s">
        <v>37751</v>
      </c>
      <c r="C2457" s="67" t="s">
        <v>37751</v>
      </c>
      <c r="D2457" s="17">
        <v>40647</v>
      </c>
      <c r="E2457" s="17">
        <v>40660</v>
      </c>
    </row>
    <row r="2458" spans="1:5" hidden="1">
      <c r="A2458" s="23">
        <v>9</v>
      </c>
      <c r="B2458" s="17" t="s">
        <v>37752</v>
      </c>
      <c r="C2458" s="67" t="s">
        <v>37753</v>
      </c>
      <c r="D2458" s="17">
        <v>40664</v>
      </c>
      <c r="E2458" s="17">
        <v>40674</v>
      </c>
    </row>
    <row r="2459" spans="1:5" hidden="1">
      <c r="A2459" s="23">
        <v>9</v>
      </c>
      <c r="B2459" s="17" t="s">
        <v>36655</v>
      </c>
      <c r="C2459" s="67" t="s">
        <v>37754</v>
      </c>
      <c r="D2459" s="17">
        <v>40662</v>
      </c>
      <c r="E2459" s="17">
        <v>40673</v>
      </c>
    </row>
    <row r="2460" spans="1:5" hidden="1">
      <c r="A2460" s="23">
        <v>9</v>
      </c>
      <c r="B2460" s="17" t="s">
        <v>37755</v>
      </c>
      <c r="C2460" s="67" t="s">
        <v>37756</v>
      </c>
      <c r="D2460" s="17">
        <v>40664</v>
      </c>
      <c r="E2460" s="17">
        <v>40674</v>
      </c>
    </row>
    <row r="2461" spans="1:5" hidden="1">
      <c r="A2461" s="23">
        <v>9</v>
      </c>
      <c r="B2461" s="17" t="s">
        <v>37757</v>
      </c>
      <c r="C2461" s="67" t="s">
        <v>37758</v>
      </c>
      <c r="D2461" s="17">
        <v>40647</v>
      </c>
      <c r="E2461" s="17">
        <v>40661</v>
      </c>
    </row>
    <row r="2462" spans="1:5" hidden="1">
      <c r="A2462" s="23">
        <v>9</v>
      </c>
      <c r="B2462" s="17" t="s">
        <v>37759</v>
      </c>
      <c r="C2462" s="67" t="s">
        <v>37760</v>
      </c>
      <c r="D2462" s="17">
        <v>40647</v>
      </c>
      <c r="E2462" s="17">
        <v>40661</v>
      </c>
    </row>
    <row r="2463" spans="1:5" hidden="1">
      <c r="A2463" s="23">
        <v>9</v>
      </c>
      <c r="B2463" s="17" t="s">
        <v>37761</v>
      </c>
      <c r="C2463" s="67" t="s">
        <v>37762</v>
      </c>
      <c r="D2463" s="17">
        <v>40647</v>
      </c>
      <c r="E2463" s="17">
        <v>40661</v>
      </c>
    </row>
    <row r="2464" spans="1:5" hidden="1">
      <c r="A2464" s="23">
        <v>9</v>
      </c>
      <c r="B2464" s="17" t="s">
        <v>37763</v>
      </c>
      <c r="C2464" s="67" t="s">
        <v>37764</v>
      </c>
      <c r="D2464" s="17">
        <v>40647</v>
      </c>
      <c r="E2464" s="17">
        <v>40661</v>
      </c>
    </row>
    <row r="2465" spans="1:5" hidden="1">
      <c r="A2465" s="23">
        <v>9</v>
      </c>
      <c r="B2465" s="17" t="s">
        <v>37765</v>
      </c>
      <c r="C2465" s="67" t="s">
        <v>37766</v>
      </c>
      <c r="D2465" s="17">
        <v>40647</v>
      </c>
      <c r="E2465" s="17">
        <v>40661</v>
      </c>
    </row>
    <row r="2466" spans="1:5" hidden="1">
      <c r="A2466" s="23">
        <v>9</v>
      </c>
      <c r="B2466" s="17" t="s">
        <v>37715</v>
      </c>
      <c r="C2466" s="67" t="s">
        <v>1678</v>
      </c>
      <c r="D2466" s="17">
        <v>40673</v>
      </c>
      <c r="E2466" s="17">
        <v>40676</v>
      </c>
    </row>
    <row r="2467" spans="1:5" hidden="1">
      <c r="A2467" s="23">
        <v>9</v>
      </c>
      <c r="B2467" s="17" t="s">
        <v>1817</v>
      </c>
      <c r="C2467" s="67" t="s">
        <v>37767</v>
      </c>
      <c r="D2467" s="17">
        <v>40669</v>
      </c>
      <c r="E2467" s="17">
        <v>40676</v>
      </c>
    </row>
    <row r="2468" spans="1:5" hidden="1">
      <c r="A2468" s="23">
        <v>9</v>
      </c>
      <c r="B2468" s="17" t="s">
        <v>37768</v>
      </c>
      <c r="C2468" s="67" t="s">
        <v>37769</v>
      </c>
      <c r="D2468" s="17">
        <v>40669</v>
      </c>
      <c r="E2468" s="17">
        <v>40676</v>
      </c>
    </row>
    <row r="2469" spans="1:5" hidden="1">
      <c r="A2469" s="23">
        <v>9</v>
      </c>
      <c r="B2469" s="17" t="s">
        <v>1831</v>
      </c>
      <c r="C2469" s="67" t="s">
        <v>37770</v>
      </c>
      <c r="D2469" s="17">
        <v>40641</v>
      </c>
      <c r="E2469" s="17">
        <v>40653</v>
      </c>
    </row>
    <row r="2470" spans="1:5" hidden="1">
      <c r="A2470" s="23">
        <v>9</v>
      </c>
      <c r="B2470" s="17" t="s">
        <v>37771</v>
      </c>
      <c r="C2470" s="67" t="s">
        <v>37772</v>
      </c>
      <c r="D2470" s="17">
        <v>40655</v>
      </c>
      <c r="E2470" s="17">
        <v>40664</v>
      </c>
    </row>
    <row r="2471" spans="1:5" hidden="1">
      <c r="A2471" s="23">
        <v>9</v>
      </c>
      <c r="B2471" s="17" t="s">
        <v>37773</v>
      </c>
      <c r="C2471" s="67" t="s">
        <v>37774</v>
      </c>
      <c r="D2471" s="17">
        <v>40655</v>
      </c>
      <c r="E2471" s="17">
        <v>40665</v>
      </c>
    </row>
    <row r="2472" spans="1:5" hidden="1">
      <c r="A2472" s="23">
        <v>9</v>
      </c>
      <c r="B2472" s="17" t="s">
        <v>37775</v>
      </c>
      <c r="C2472" s="67" t="s">
        <v>37776</v>
      </c>
      <c r="D2472" s="17">
        <v>40658</v>
      </c>
      <c r="E2472" s="17">
        <v>40671</v>
      </c>
    </row>
    <row r="2473" spans="1:5" hidden="1">
      <c r="A2473" s="23">
        <v>9</v>
      </c>
      <c r="B2473" s="17" t="s">
        <v>1837</v>
      </c>
      <c r="C2473" s="67" t="s">
        <v>37777</v>
      </c>
      <c r="D2473" s="17">
        <v>40651</v>
      </c>
      <c r="E2473" s="17">
        <v>40663</v>
      </c>
    </row>
    <row r="2474" spans="1:5" hidden="1">
      <c r="A2474" s="23">
        <v>9</v>
      </c>
      <c r="B2474" s="17" t="s">
        <v>37778</v>
      </c>
      <c r="C2474" s="67" t="s">
        <v>37779</v>
      </c>
      <c r="D2474" s="17">
        <v>40651</v>
      </c>
      <c r="E2474" s="17">
        <v>40663</v>
      </c>
    </row>
    <row r="2475" spans="1:5" hidden="1">
      <c r="A2475" s="23">
        <v>9</v>
      </c>
      <c r="B2475" s="17" t="s">
        <v>1903</v>
      </c>
      <c r="C2475" s="67" t="s">
        <v>37780</v>
      </c>
      <c r="D2475" s="17">
        <v>40646</v>
      </c>
      <c r="E2475" s="17">
        <v>40658</v>
      </c>
    </row>
    <row r="2476" spans="1:5" hidden="1">
      <c r="A2476" s="23">
        <v>9</v>
      </c>
      <c r="B2476" s="17" t="s">
        <v>37781</v>
      </c>
      <c r="C2476" s="67" t="s">
        <v>37782</v>
      </c>
      <c r="D2476" s="17">
        <v>40646</v>
      </c>
      <c r="E2476" s="17">
        <v>40658</v>
      </c>
    </row>
    <row r="2477" spans="1:5" hidden="1">
      <c r="A2477" s="23">
        <v>9</v>
      </c>
      <c r="B2477" s="17" t="s">
        <v>37783</v>
      </c>
      <c r="C2477" s="67" t="s">
        <v>37784</v>
      </c>
      <c r="D2477" s="17">
        <v>40646</v>
      </c>
      <c r="E2477" s="17">
        <v>40658</v>
      </c>
    </row>
    <row r="2478" spans="1:5" hidden="1">
      <c r="A2478" s="23">
        <v>9</v>
      </c>
      <c r="B2478" s="17" t="s">
        <v>37785</v>
      </c>
      <c r="C2478" s="67" t="s">
        <v>37786</v>
      </c>
      <c r="D2478" s="17">
        <v>40658</v>
      </c>
      <c r="E2478" s="17">
        <v>40669</v>
      </c>
    </row>
    <row r="2479" spans="1:5" hidden="1">
      <c r="A2479" s="23">
        <v>9</v>
      </c>
      <c r="B2479" s="17" t="s">
        <v>37787</v>
      </c>
      <c r="C2479" s="67" t="s">
        <v>37788</v>
      </c>
      <c r="D2479" s="17">
        <v>40658</v>
      </c>
      <c r="E2479" s="17">
        <v>40669</v>
      </c>
    </row>
    <row r="2480" spans="1:5" hidden="1">
      <c r="A2480" s="23">
        <v>9</v>
      </c>
      <c r="B2480" s="17" t="s">
        <v>37789</v>
      </c>
      <c r="C2480" s="67" t="s">
        <v>37790</v>
      </c>
      <c r="D2480" s="17">
        <v>40638</v>
      </c>
      <c r="E2480" s="17">
        <v>40653</v>
      </c>
    </row>
    <row r="2481" spans="1:5" hidden="1">
      <c r="A2481" s="23">
        <v>9</v>
      </c>
      <c r="B2481" s="17" t="s">
        <v>37791</v>
      </c>
      <c r="C2481" s="67" t="s">
        <v>37792</v>
      </c>
      <c r="D2481" s="17">
        <v>40638</v>
      </c>
      <c r="E2481" s="17">
        <v>40653</v>
      </c>
    </row>
    <row r="2482" spans="1:5" hidden="1">
      <c r="A2482" s="23">
        <v>9</v>
      </c>
      <c r="B2482" s="17" t="s">
        <v>37793</v>
      </c>
      <c r="C2482" s="67" t="s">
        <v>37794</v>
      </c>
      <c r="D2482" s="17">
        <v>40671</v>
      </c>
      <c r="E2482" s="17">
        <v>40680</v>
      </c>
    </row>
    <row r="2483" spans="1:5" ht="22.5" hidden="1">
      <c r="A2483" s="23">
        <v>9</v>
      </c>
      <c r="B2483" s="17" t="s">
        <v>37795</v>
      </c>
      <c r="C2483" s="67" t="s">
        <v>37796</v>
      </c>
      <c r="D2483" s="17">
        <v>40664</v>
      </c>
      <c r="E2483" s="17">
        <v>40679</v>
      </c>
    </row>
    <row r="2484" spans="1:5" hidden="1">
      <c r="A2484" s="23">
        <v>9</v>
      </c>
      <c r="B2484" s="17" t="s">
        <v>1879</v>
      </c>
      <c r="C2484" s="67" t="s">
        <v>37797</v>
      </c>
      <c r="D2484" s="17">
        <v>40664</v>
      </c>
      <c r="E2484" s="17">
        <v>40679</v>
      </c>
    </row>
    <row r="2485" spans="1:5" hidden="1">
      <c r="A2485" s="23">
        <v>9</v>
      </c>
      <c r="B2485" s="17" t="s">
        <v>37798</v>
      </c>
      <c r="C2485" s="67" t="s">
        <v>37799</v>
      </c>
      <c r="D2485" s="17">
        <v>40664</v>
      </c>
      <c r="E2485" s="17">
        <v>40679</v>
      </c>
    </row>
    <row r="2486" spans="1:5" hidden="1">
      <c r="A2486" s="23">
        <v>9</v>
      </c>
      <c r="B2486" s="17" t="s">
        <v>1769</v>
      </c>
      <c r="C2486" s="67" t="s">
        <v>37800</v>
      </c>
      <c r="D2486" s="17">
        <v>40664</v>
      </c>
      <c r="E2486" s="17">
        <v>40679</v>
      </c>
    </row>
    <row r="2487" spans="1:5" hidden="1">
      <c r="A2487" s="23">
        <v>9</v>
      </c>
      <c r="B2487" s="17" t="s">
        <v>1859</v>
      </c>
      <c r="C2487" s="67" t="s">
        <v>37801</v>
      </c>
      <c r="D2487" s="17">
        <v>40664</v>
      </c>
      <c r="E2487" s="17">
        <v>40679</v>
      </c>
    </row>
    <row r="2488" spans="1:5" hidden="1">
      <c r="A2488" s="23">
        <v>9</v>
      </c>
      <c r="B2488" s="17" t="s">
        <v>37802</v>
      </c>
      <c r="C2488" s="67" t="s">
        <v>37803</v>
      </c>
      <c r="D2488" s="17">
        <v>40664</v>
      </c>
      <c r="E2488" s="17">
        <v>40679</v>
      </c>
    </row>
    <row r="2489" spans="1:5" hidden="1">
      <c r="A2489" s="23">
        <v>9</v>
      </c>
      <c r="B2489" s="17" t="s">
        <v>1497</v>
      </c>
      <c r="C2489" s="67" t="s">
        <v>37804</v>
      </c>
      <c r="D2489" s="17">
        <v>40664</v>
      </c>
      <c r="E2489" s="17">
        <v>40679</v>
      </c>
    </row>
    <row r="2490" spans="1:5" hidden="1">
      <c r="A2490" s="23">
        <v>9</v>
      </c>
      <c r="B2490" s="17" t="s">
        <v>37805</v>
      </c>
      <c r="C2490" s="67" t="s">
        <v>1763</v>
      </c>
      <c r="D2490" s="17">
        <v>40664</v>
      </c>
      <c r="E2490" s="17">
        <v>40679</v>
      </c>
    </row>
    <row r="2491" spans="1:5" hidden="1">
      <c r="A2491" s="23">
        <v>9</v>
      </c>
      <c r="B2491" s="17" t="s">
        <v>1708</v>
      </c>
      <c r="C2491" s="67" t="s">
        <v>37806</v>
      </c>
      <c r="D2491" s="17">
        <v>40664</v>
      </c>
      <c r="E2491" s="17">
        <v>40679</v>
      </c>
    </row>
    <row r="2492" spans="1:5" hidden="1">
      <c r="A2492" s="23">
        <v>9</v>
      </c>
      <c r="B2492" s="17" t="s">
        <v>37807</v>
      </c>
      <c r="C2492" s="67" t="s">
        <v>37808</v>
      </c>
      <c r="D2492" s="17">
        <v>40664</v>
      </c>
      <c r="E2492" s="17">
        <v>40679</v>
      </c>
    </row>
    <row r="2493" spans="1:5" hidden="1">
      <c r="A2493" s="23">
        <v>9</v>
      </c>
      <c r="B2493" s="17" t="s">
        <v>37809</v>
      </c>
      <c r="C2493" s="67" t="s">
        <v>37810</v>
      </c>
      <c r="D2493" s="17">
        <v>40664</v>
      </c>
      <c r="E2493" s="17">
        <v>40679</v>
      </c>
    </row>
    <row r="2494" spans="1:5" hidden="1">
      <c r="A2494" s="23">
        <v>9</v>
      </c>
      <c r="B2494" s="17" t="s">
        <v>37811</v>
      </c>
      <c r="C2494" s="67" t="s">
        <v>37812</v>
      </c>
      <c r="D2494" s="17">
        <v>40686</v>
      </c>
      <c r="E2494" s="17">
        <v>40695</v>
      </c>
    </row>
    <row r="2495" spans="1:5" hidden="1">
      <c r="A2495" s="23">
        <v>9</v>
      </c>
      <c r="B2495" s="17" t="s">
        <v>37813</v>
      </c>
      <c r="C2495" s="67" t="s">
        <v>37740</v>
      </c>
      <c r="D2495" s="17">
        <v>40686</v>
      </c>
      <c r="E2495" s="17">
        <v>40695</v>
      </c>
    </row>
    <row r="2496" spans="1:5" hidden="1">
      <c r="A2496" s="23">
        <v>9</v>
      </c>
      <c r="B2496" s="17" t="s">
        <v>37814</v>
      </c>
      <c r="C2496" s="67" t="s">
        <v>37815</v>
      </c>
      <c r="D2496" s="17">
        <v>40683</v>
      </c>
      <c r="E2496" s="17">
        <v>40695</v>
      </c>
    </row>
    <row r="2497" spans="1:5" hidden="1">
      <c r="A2497" s="23">
        <v>9</v>
      </c>
      <c r="B2497" s="17" t="s">
        <v>37816</v>
      </c>
      <c r="C2497" s="67" t="s">
        <v>37817</v>
      </c>
      <c r="D2497" s="17">
        <v>40686</v>
      </c>
      <c r="E2497" s="17">
        <v>40696</v>
      </c>
    </row>
    <row r="2498" spans="1:5" hidden="1">
      <c r="A2498" s="23">
        <v>9</v>
      </c>
      <c r="B2498" s="17" t="s">
        <v>37818</v>
      </c>
      <c r="C2498" s="67" t="s">
        <v>37819</v>
      </c>
      <c r="D2498" s="17">
        <v>40686</v>
      </c>
      <c r="E2498" s="17">
        <v>40696</v>
      </c>
    </row>
    <row r="2499" spans="1:5" hidden="1">
      <c r="A2499" s="23">
        <v>9</v>
      </c>
      <c r="B2499" s="17" t="s">
        <v>37820</v>
      </c>
      <c r="C2499" s="67" t="s">
        <v>37821</v>
      </c>
      <c r="D2499" s="17">
        <v>40639</v>
      </c>
      <c r="E2499" s="17">
        <v>40646</v>
      </c>
    </row>
    <row r="2500" spans="1:5" hidden="1">
      <c r="A2500" s="23">
        <v>9</v>
      </c>
      <c r="B2500" s="17" t="s">
        <v>37822</v>
      </c>
      <c r="C2500" s="67" t="s">
        <v>37823</v>
      </c>
      <c r="D2500" s="17">
        <v>40640</v>
      </c>
      <c r="E2500" s="17">
        <v>40641</v>
      </c>
    </row>
    <row r="2501" spans="1:5" hidden="1">
      <c r="A2501" s="23">
        <v>9</v>
      </c>
      <c r="B2501" s="17" t="s">
        <v>37824</v>
      </c>
      <c r="C2501" s="67" t="s">
        <v>37825</v>
      </c>
      <c r="D2501" s="17">
        <v>40640</v>
      </c>
      <c r="E2501" s="17">
        <v>40644</v>
      </c>
    </row>
    <row r="2502" spans="1:5" hidden="1">
      <c r="A2502" s="23">
        <v>9</v>
      </c>
      <c r="B2502" s="17" t="s">
        <v>37826</v>
      </c>
      <c r="C2502" s="67" t="s">
        <v>37827</v>
      </c>
      <c r="D2502" s="17">
        <v>40640</v>
      </c>
      <c r="E2502" s="17">
        <v>40645</v>
      </c>
    </row>
    <row r="2503" spans="1:5" hidden="1">
      <c r="A2503" s="23">
        <v>9</v>
      </c>
      <c r="B2503" s="17" t="s">
        <v>37828</v>
      </c>
      <c r="C2503" s="67" t="s">
        <v>37829</v>
      </c>
      <c r="D2503" s="17">
        <v>40640</v>
      </c>
      <c r="E2503" s="17">
        <v>40646</v>
      </c>
    </row>
    <row r="2504" spans="1:5" hidden="1">
      <c r="A2504" s="23">
        <v>9</v>
      </c>
      <c r="B2504" s="17" t="s">
        <v>37830</v>
      </c>
      <c r="C2504" s="67" t="s">
        <v>37831</v>
      </c>
      <c r="D2504" s="17">
        <v>40640</v>
      </c>
      <c r="E2504" s="17">
        <v>40647</v>
      </c>
    </row>
    <row r="2505" spans="1:5" hidden="1">
      <c r="A2505" s="23">
        <v>9</v>
      </c>
      <c r="B2505" s="17" t="s">
        <v>37830</v>
      </c>
      <c r="C2505" s="67" t="s">
        <v>37831</v>
      </c>
      <c r="D2505" s="17">
        <v>40640</v>
      </c>
      <c r="E2505" s="17">
        <v>40647</v>
      </c>
    </row>
    <row r="2506" spans="1:5" hidden="1">
      <c r="A2506" s="23">
        <v>9</v>
      </c>
      <c r="B2506" s="17" t="s">
        <v>37832</v>
      </c>
      <c r="C2506" s="67" t="s">
        <v>37833</v>
      </c>
      <c r="D2506" s="17">
        <v>40640</v>
      </c>
      <c r="E2506" s="17">
        <v>40648</v>
      </c>
    </row>
    <row r="2507" spans="1:5" hidden="1">
      <c r="A2507" s="23">
        <v>9</v>
      </c>
      <c r="B2507" s="17" t="s">
        <v>37834</v>
      </c>
      <c r="C2507" s="67" t="s">
        <v>37835</v>
      </c>
      <c r="D2507" s="17">
        <v>40640</v>
      </c>
      <c r="E2507" s="17">
        <v>40648</v>
      </c>
    </row>
    <row r="2508" spans="1:5" hidden="1">
      <c r="A2508" s="23">
        <v>9</v>
      </c>
      <c r="B2508" s="17" t="s">
        <v>37836</v>
      </c>
      <c r="C2508" s="67" t="s">
        <v>37837</v>
      </c>
      <c r="D2508" s="17">
        <v>40640</v>
      </c>
      <c r="E2508" s="17">
        <v>40648</v>
      </c>
    </row>
    <row r="2509" spans="1:5" hidden="1">
      <c r="A2509" s="23">
        <v>9</v>
      </c>
      <c r="B2509" s="17" t="s">
        <v>37838</v>
      </c>
      <c r="C2509" s="67" t="s">
        <v>37839</v>
      </c>
      <c r="D2509" s="17">
        <v>40640</v>
      </c>
      <c r="E2509" s="17">
        <v>40651</v>
      </c>
    </row>
    <row r="2510" spans="1:5" hidden="1">
      <c r="A2510" s="23">
        <v>9</v>
      </c>
      <c r="B2510" s="17" t="s">
        <v>37840</v>
      </c>
      <c r="C2510" s="67" t="s">
        <v>37841</v>
      </c>
      <c r="D2510" s="17">
        <v>40640</v>
      </c>
      <c r="E2510" s="17">
        <v>40654</v>
      </c>
    </row>
    <row r="2511" spans="1:5" hidden="1">
      <c r="A2511" s="23">
        <v>9</v>
      </c>
      <c r="B2511" s="17" t="s">
        <v>1779</v>
      </c>
      <c r="C2511" s="67" t="s">
        <v>1799</v>
      </c>
      <c r="D2511" s="17">
        <v>40640</v>
      </c>
      <c r="E2511" s="17">
        <v>40664</v>
      </c>
    </row>
    <row r="2512" spans="1:5" hidden="1">
      <c r="A2512" s="23">
        <v>9</v>
      </c>
      <c r="B2512" s="17" t="s">
        <v>37842</v>
      </c>
      <c r="C2512" s="67" t="s">
        <v>37842</v>
      </c>
      <c r="D2512" s="17">
        <v>40641</v>
      </c>
      <c r="E2512" s="17">
        <v>40642</v>
      </c>
    </row>
    <row r="2513" spans="1:5" hidden="1">
      <c r="A2513" s="23">
        <v>9</v>
      </c>
      <c r="B2513" s="17" t="s">
        <v>37843</v>
      </c>
      <c r="C2513" s="67" t="s">
        <v>37844</v>
      </c>
      <c r="D2513" s="17">
        <v>40641</v>
      </c>
      <c r="E2513" s="17">
        <v>40646</v>
      </c>
    </row>
    <row r="2514" spans="1:5" hidden="1">
      <c r="A2514" s="23">
        <v>9</v>
      </c>
      <c r="B2514" s="17" t="s">
        <v>1841</v>
      </c>
      <c r="C2514" s="67" t="s">
        <v>37845</v>
      </c>
      <c r="D2514" s="17">
        <v>40641</v>
      </c>
      <c r="E2514" s="17">
        <v>40646</v>
      </c>
    </row>
    <row r="2515" spans="1:5" hidden="1">
      <c r="A2515" s="23">
        <v>9</v>
      </c>
      <c r="B2515" s="17" t="s">
        <v>1765</v>
      </c>
      <c r="C2515" s="67" t="s">
        <v>37846</v>
      </c>
      <c r="D2515" s="17">
        <v>40641</v>
      </c>
      <c r="E2515" s="17">
        <v>40646</v>
      </c>
    </row>
    <row r="2516" spans="1:5" hidden="1">
      <c r="A2516" s="23">
        <v>9</v>
      </c>
      <c r="B2516" s="17" t="s">
        <v>1776</v>
      </c>
      <c r="C2516" s="67" t="s">
        <v>37847</v>
      </c>
      <c r="D2516" s="17">
        <v>40644</v>
      </c>
      <c r="E2516" s="17">
        <v>40644</v>
      </c>
    </row>
    <row r="2517" spans="1:5" hidden="1">
      <c r="A2517" s="23">
        <v>9</v>
      </c>
      <c r="B2517" s="17" t="s">
        <v>37848</v>
      </c>
      <c r="C2517" s="67" t="s">
        <v>37849</v>
      </c>
      <c r="D2517" s="17">
        <v>40644</v>
      </c>
      <c r="E2517" s="17">
        <v>40647</v>
      </c>
    </row>
    <row r="2518" spans="1:5" hidden="1">
      <c r="A2518" s="23">
        <v>9</v>
      </c>
      <c r="B2518" s="17" t="s">
        <v>37850</v>
      </c>
      <c r="C2518" s="67" t="s">
        <v>37851</v>
      </c>
      <c r="D2518" s="17">
        <v>40644</v>
      </c>
      <c r="E2518" s="17">
        <v>40648</v>
      </c>
    </row>
    <row r="2519" spans="1:5" hidden="1">
      <c r="A2519" s="23">
        <v>9</v>
      </c>
      <c r="B2519" s="17" t="s">
        <v>37852</v>
      </c>
      <c r="C2519" s="67" t="s">
        <v>37853</v>
      </c>
      <c r="D2519" s="17">
        <v>40644</v>
      </c>
      <c r="E2519" s="17">
        <v>40648</v>
      </c>
    </row>
    <row r="2520" spans="1:5" hidden="1">
      <c r="A2520" s="23">
        <v>9</v>
      </c>
      <c r="B2520" s="17" t="s">
        <v>37854</v>
      </c>
      <c r="C2520" s="67" t="s">
        <v>37855</v>
      </c>
      <c r="D2520" s="17">
        <v>40644</v>
      </c>
      <c r="E2520" s="17">
        <v>40653</v>
      </c>
    </row>
    <row r="2521" spans="1:5" hidden="1">
      <c r="A2521" s="23">
        <v>9</v>
      </c>
      <c r="B2521" s="17" t="s">
        <v>37856</v>
      </c>
      <c r="C2521" s="67" t="s">
        <v>37857</v>
      </c>
      <c r="D2521" s="17">
        <v>40644</v>
      </c>
      <c r="E2521" s="17">
        <v>40655</v>
      </c>
    </row>
    <row r="2522" spans="1:5" hidden="1">
      <c r="A2522" s="23">
        <v>9</v>
      </c>
      <c r="B2522" s="17" t="s">
        <v>37858</v>
      </c>
      <c r="C2522" s="67" t="s">
        <v>1781</v>
      </c>
      <c r="D2522" s="17">
        <v>40644</v>
      </c>
      <c r="E2522" s="17">
        <v>40655</v>
      </c>
    </row>
    <row r="2523" spans="1:5" hidden="1">
      <c r="A2523" s="23">
        <v>9</v>
      </c>
      <c r="B2523" s="17" t="s">
        <v>37859</v>
      </c>
      <c r="C2523" s="67" t="s">
        <v>37860</v>
      </c>
      <c r="D2523" s="17">
        <v>40644</v>
      </c>
      <c r="E2523" s="17">
        <v>40659</v>
      </c>
    </row>
    <row r="2524" spans="1:5" hidden="1">
      <c r="A2524" s="23">
        <v>9</v>
      </c>
      <c r="B2524" s="17" t="s">
        <v>37861</v>
      </c>
      <c r="C2524" s="67" t="s">
        <v>37862</v>
      </c>
      <c r="D2524" s="17">
        <v>40644</v>
      </c>
      <c r="E2524" s="17">
        <v>40662</v>
      </c>
    </row>
    <row r="2525" spans="1:5" hidden="1">
      <c r="A2525" s="23">
        <v>9</v>
      </c>
      <c r="B2525" s="17" t="s">
        <v>37863</v>
      </c>
      <c r="C2525" s="67" t="s">
        <v>37864</v>
      </c>
      <c r="D2525" s="17">
        <v>40644</v>
      </c>
      <c r="E2525" s="17">
        <v>40672</v>
      </c>
    </row>
    <row r="2526" spans="1:5" hidden="1">
      <c r="A2526" s="23">
        <v>9</v>
      </c>
      <c r="B2526" s="17" t="s">
        <v>1843</v>
      </c>
      <c r="C2526" s="67" t="s">
        <v>37865</v>
      </c>
      <c r="D2526" s="17">
        <v>40645</v>
      </c>
      <c r="E2526" s="17">
        <v>40647</v>
      </c>
    </row>
    <row r="2527" spans="1:5" hidden="1">
      <c r="A2527" s="23">
        <v>9</v>
      </c>
      <c r="B2527" s="17" t="s">
        <v>37866</v>
      </c>
      <c r="C2527" s="67" t="s">
        <v>37867</v>
      </c>
      <c r="D2527" s="17">
        <v>40645</v>
      </c>
      <c r="E2527" s="17">
        <v>40648</v>
      </c>
    </row>
    <row r="2528" spans="1:5" hidden="1">
      <c r="A2528" s="23">
        <v>9</v>
      </c>
      <c r="B2528" s="17" t="s">
        <v>1772</v>
      </c>
      <c r="C2528" s="67" t="s">
        <v>37868</v>
      </c>
      <c r="D2528" s="17">
        <v>40645</v>
      </c>
      <c r="E2528" s="17">
        <v>40653</v>
      </c>
    </row>
    <row r="2529" spans="1:5" hidden="1">
      <c r="A2529" s="23">
        <v>9</v>
      </c>
      <c r="B2529" s="17" t="s">
        <v>34814</v>
      </c>
      <c r="C2529" s="67" t="s">
        <v>37869</v>
      </c>
      <c r="D2529" s="17">
        <v>40645</v>
      </c>
      <c r="E2529" s="17">
        <v>40654</v>
      </c>
    </row>
    <row r="2530" spans="1:5" hidden="1">
      <c r="A2530" s="23">
        <v>9</v>
      </c>
      <c r="B2530" s="17" t="s">
        <v>37870</v>
      </c>
      <c r="C2530" s="67" t="s">
        <v>37871</v>
      </c>
      <c r="D2530" s="17">
        <v>40645</v>
      </c>
      <c r="E2530" s="17">
        <v>40654</v>
      </c>
    </row>
    <row r="2531" spans="1:5" hidden="1">
      <c r="A2531" s="23">
        <v>9</v>
      </c>
      <c r="B2531" s="17" t="s">
        <v>37872</v>
      </c>
      <c r="C2531" s="67" t="s">
        <v>37873</v>
      </c>
      <c r="D2531" s="17">
        <v>40645</v>
      </c>
      <c r="E2531" s="17">
        <v>40654</v>
      </c>
    </row>
    <row r="2532" spans="1:5" hidden="1">
      <c r="A2532" s="23">
        <v>9</v>
      </c>
      <c r="B2532" s="17" t="s">
        <v>37874</v>
      </c>
      <c r="C2532" s="67" t="s">
        <v>37875</v>
      </c>
      <c r="D2532" s="17">
        <v>40645</v>
      </c>
      <c r="E2532" s="17">
        <v>40654</v>
      </c>
    </row>
    <row r="2533" spans="1:5" hidden="1">
      <c r="A2533" s="23">
        <v>9</v>
      </c>
      <c r="B2533" s="17" t="s">
        <v>37876</v>
      </c>
      <c r="C2533" s="67" t="s">
        <v>37871</v>
      </c>
      <c r="D2533" s="17">
        <v>40645</v>
      </c>
      <c r="E2533" s="17">
        <v>40654</v>
      </c>
    </row>
    <row r="2534" spans="1:5" hidden="1">
      <c r="A2534" s="23">
        <v>9</v>
      </c>
      <c r="B2534" s="17" t="s">
        <v>37877</v>
      </c>
      <c r="C2534" s="67" t="s">
        <v>37871</v>
      </c>
      <c r="D2534" s="17">
        <v>40645</v>
      </c>
      <c r="E2534" s="17">
        <v>40654</v>
      </c>
    </row>
    <row r="2535" spans="1:5" hidden="1">
      <c r="A2535" s="23">
        <v>9</v>
      </c>
      <c r="B2535" s="17" t="s">
        <v>37878</v>
      </c>
      <c r="C2535" s="67" t="s">
        <v>37879</v>
      </c>
      <c r="D2535" s="17">
        <v>40645</v>
      </c>
      <c r="E2535" s="17">
        <v>40654</v>
      </c>
    </row>
    <row r="2536" spans="1:5" hidden="1">
      <c r="A2536" s="23">
        <v>9</v>
      </c>
      <c r="B2536" s="17" t="s">
        <v>39</v>
      </c>
      <c r="C2536" s="67" t="s">
        <v>37880</v>
      </c>
      <c r="D2536" s="17">
        <v>40645</v>
      </c>
      <c r="E2536" s="17">
        <v>40654</v>
      </c>
    </row>
    <row r="2537" spans="1:5" hidden="1">
      <c r="A2537" s="23">
        <v>9</v>
      </c>
      <c r="B2537" s="17" t="s">
        <v>37881</v>
      </c>
      <c r="C2537" s="67" t="s">
        <v>37882</v>
      </c>
      <c r="D2537" s="17">
        <v>40645</v>
      </c>
      <c r="E2537" s="17">
        <v>40654</v>
      </c>
    </row>
    <row r="2538" spans="1:5" hidden="1">
      <c r="A2538" s="23">
        <v>9</v>
      </c>
      <c r="B2538" s="17" t="s">
        <v>37883</v>
      </c>
      <c r="C2538" s="67" t="s">
        <v>37884</v>
      </c>
      <c r="D2538" s="17">
        <v>40645</v>
      </c>
      <c r="E2538" s="17">
        <v>40660</v>
      </c>
    </row>
    <row r="2539" spans="1:5" hidden="1">
      <c r="A2539" s="23">
        <v>9</v>
      </c>
      <c r="B2539" s="17" t="s">
        <v>37885</v>
      </c>
      <c r="C2539" s="67" t="s">
        <v>37886</v>
      </c>
      <c r="D2539" s="17">
        <v>40645</v>
      </c>
      <c r="E2539" s="17">
        <v>40660</v>
      </c>
    </row>
    <row r="2540" spans="1:5" hidden="1">
      <c r="A2540" s="23">
        <v>9</v>
      </c>
      <c r="B2540" s="17" t="s">
        <v>37887</v>
      </c>
      <c r="C2540" s="67" t="s">
        <v>37888</v>
      </c>
      <c r="D2540" s="17">
        <v>40645</v>
      </c>
      <c r="E2540" s="17">
        <v>40660</v>
      </c>
    </row>
    <row r="2541" spans="1:5" hidden="1">
      <c r="A2541" s="23">
        <v>9</v>
      </c>
      <c r="B2541" s="17" t="s">
        <v>37889</v>
      </c>
      <c r="C2541" s="67" t="s">
        <v>37890</v>
      </c>
      <c r="D2541" s="17">
        <v>40645</v>
      </c>
      <c r="E2541" s="17">
        <v>40677</v>
      </c>
    </row>
    <row r="2542" spans="1:5" hidden="1">
      <c r="A2542" s="23">
        <v>9</v>
      </c>
      <c r="B2542" s="17" t="s">
        <v>27704</v>
      </c>
      <c r="C2542" s="67" t="s">
        <v>37891</v>
      </c>
      <c r="D2542" s="17">
        <v>40645</v>
      </c>
      <c r="E2542" s="17">
        <v>40652</v>
      </c>
    </row>
    <row r="2543" spans="1:5" hidden="1">
      <c r="A2543" s="23">
        <v>9</v>
      </c>
      <c r="B2543" s="17" t="s">
        <v>37892</v>
      </c>
      <c r="C2543" s="67" t="s">
        <v>37893</v>
      </c>
      <c r="D2543" s="17">
        <v>40646</v>
      </c>
      <c r="E2543" s="17">
        <v>40648</v>
      </c>
    </row>
    <row r="2544" spans="1:5" hidden="1">
      <c r="A2544" s="23">
        <v>9</v>
      </c>
      <c r="B2544" s="17" t="s">
        <v>37894</v>
      </c>
      <c r="C2544" s="67" t="s">
        <v>37895</v>
      </c>
      <c r="D2544" s="17">
        <v>40646</v>
      </c>
      <c r="E2544" s="17">
        <v>40651</v>
      </c>
    </row>
    <row r="2545" spans="1:5" hidden="1">
      <c r="A2545" s="23">
        <v>9</v>
      </c>
      <c r="B2545" s="17" t="s">
        <v>37896</v>
      </c>
      <c r="C2545" s="67" t="s">
        <v>37897</v>
      </c>
      <c r="D2545" s="17">
        <v>40646</v>
      </c>
      <c r="E2545" s="17">
        <v>40653</v>
      </c>
    </row>
    <row r="2546" spans="1:5" ht="22.5" hidden="1">
      <c r="A2546" s="23">
        <v>9</v>
      </c>
      <c r="B2546" s="17" t="s">
        <v>37898</v>
      </c>
      <c r="C2546" s="67" t="s">
        <v>37899</v>
      </c>
      <c r="D2546" s="17">
        <v>40646</v>
      </c>
      <c r="E2546" s="17">
        <v>40654</v>
      </c>
    </row>
    <row r="2547" spans="1:5" hidden="1">
      <c r="A2547" s="23">
        <v>9</v>
      </c>
      <c r="B2547" s="17" t="s">
        <v>36655</v>
      </c>
      <c r="C2547" s="67" t="s">
        <v>37900</v>
      </c>
      <c r="D2547" s="17">
        <v>40646</v>
      </c>
      <c r="E2547" s="17">
        <v>40659</v>
      </c>
    </row>
    <row r="2548" spans="1:5" hidden="1">
      <c r="A2548" s="23">
        <v>9</v>
      </c>
      <c r="B2548" s="17" t="s">
        <v>37901</v>
      </c>
      <c r="C2548" s="67" t="s">
        <v>37902</v>
      </c>
      <c r="D2548" s="17">
        <v>40646</v>
      </c>
      <c r="E2548" s="17">
        <v>40675</v>
      </c>
    </row>
    <row r="2549" spans="1:5" hidden="1">
      <c r="A2549" s="23">
        <v>9</v>
      </c>
      <c r="B2549" s="17" t="s">
        <v>37903</v>
      </c>
      <c r="C2549" s="67" t="s">
        <v>37904</v>
      </c>
      <c r="D2549" s="17">
        <v>40646</v>
      </c>
      <c r="E2549" s="17">
        <v>40690</v>
      </c>
    </row>
    <row r="2550" spans="1:5" hidden="1">
      <c r="A2550" s="23">
        <v>9</v>
      </c>
      <c r="B2550" s="17" t="s">
        <v>37905</v>
      </c>
      <c r="C2550" s="67" t="s">
        <v>37906</v>
      </c>
      <c r="D2550" s="17">
        <v>40647</v>
      </c>
      <c r="E2550" s="17">
        <v>40652</v>
      </c>
    </row>
    <row r="2551" spans="1:5" hidden="1">
      <c r="A2551" s="23">
        <v>9</v>
      </c>
      <c r="B2551" s="17" t="s">
        <v>37907</v>
      </c>
      <c r="C2551" s="67" t="s">
        <v>37908</v>
      </c>
      <c r="D2551" s="17">
        <v>40647</v>
      </c>
      <c r="E2551" s="17">
        <v>40654</v>
      </c>
    </row>
    <row r="2552" spans="1:5" hidden="1">
      <c r="A2552" s="23">
        <v>9</v>
      </c>
      <c r="B2552" s="17" t="s">
        <v>37909</v>
      </c>
      <c r="C2552" s="67" t="s">
        <v>37910</v>
      </c>
      <c r="D2552" s="17">
        <v>40647</v>
      </c>
      <c r="E2552" s="17">
        <v>40655</v>
      </c>
    </row>
    <row r="2553" spans="1:5" hidden="1">
      <c r="A2553" s="23">
        <v>9</v>
      </c>
      <c r="B2553" s="17" t="s">
        <v>37911</v>
      </c>
      <c r="C2553" s="67" t="s">
        <v>37912</v>
      </c>
      <c r="D2553" s="17">
        <v>40647</v>
      </c>
      <c r="E2553" s="17">
        <v>40657</v>
      </c>
    </row>
    <row r="2554" spans="1:5" hidden="1">
      <c r="A2554" s="23">
        <v>9</v>
      </c>
      <c r="B2554" s="17" t="s">
        <v>1782</v>
      </c>
      <c r="C2554" s="67" t="s">
        <v>37913</v>
      </c>
      <c r="D2554" s="17">
        <v>40647</v>
      </c>
      <c r="E2554" s="17">
        <v>40658</v>
      </c>
    </row>
    <row r="2555" spans="1:5" hidden="1">
      <c r="A2555" s="23">
        <v>9</v>
      </c>
      <c r="B2555" s="17" t="s">
        <v>37914</v>
      </c>
      <c r="C2555" s="67" t="s">
        <v>37915</v>
      </c>
      <c r="D2555" s="17">
        <v>40647</v>
      </c>
      <c r="E2555" s="17">
        <v>40660</v>
      </c>
    </row>
    <row r="2556" spans="1:5" hidden="1">
      <c r="A2556" s="23">
        <v>9</v>
      </c>
      <c r="B2556" s="17" t="s">
        <v>106</v>
      </c>
      <c r="C2556" s="67" t="s">
        <v>37916</v>
      </c>
      <c r="D2556" s="17">
        <v>40647</v>
      </c>
      <c r="E2556" s="17">
        <v>40661</v>
      </c>
    </row>
    <row r="2557" spans="1:5" hidden="1">
      <c r="A2557" s="23">
        <v>9</v>
      </c>
      <c r="B2557" s="17" t="s">
        <v>37917</v>
      </c>
      <c r="C2557" s="67" t="s">
        <v>37918</v>
      </c>
      <c r="D2557" s="17">
        <v>40647</v>
      </c>
      <c r="E2557" s="17">
        <v>40665</v>
      </c>
    </row>
    <row r="2558" spans="1:5" hidden="1">
      <c r="A2558" s="23">
        <v>9</v>
      </c>
      <c r="B2558" s="17" t="s">
        <v>37919</v>
      </c>
      <c r="C2558" s="67" t="s">
        <v>37918</v>
      </c>
      <c r="D2558" s="17">
        <v>40647</v>
      </c>
      <c r="E2558" s="17">
        <v>40665</v>
      </c>
    </row>
    <row r="2559" spans="1:5" hidden="1">
      <c r="A2559" s="23">
        <v>9</v>
      </c>
      <c r="B2559" s="17" t="s">
        <v>37920</v>
      </c>
      <c r="C2559" s="67" t="s">
        <v>37921</v>
      </c>
      <c r="D2559" s="17">
        <v>40647</v>
      </c>
      <c r="E2559" s="17">
        <v>40654</v>
      </c>
    </row>
    <row r="2560" spans="1:5" hidden="1">
      <c r="A2560" s="23">
        <v>9</v>
      </c>
      <c r="B2560" s="17" t="s">
        <v>37842</v>
      </c>
      <c r="C2560" s="67" t="s">
        <v>37842</v>
      </c>
      <c r="D2560" s="17">
        <v>40648</v>
      </c>
      <c r="E2560" s="17">
        <v>40648</v>
      </c>
    </row>
    <row r="2561" spans="1:5" hidden="1">
      <c r="A2561" s="23">
        <v>9</v>
      </c>
      <c r="B2561" s="17" t="s">
        <v>37842</v>
      </c>
      <c r="C2561" s="67" t="s">
        <v>37842</v>
      </c>
      <c r="D2561" s="17">
        <v>40648</v>
      </c>
      <c r="E2561" s="17">
        <v>40653</v>
      </c>
    </row>
    <row r="2562" spans="1:5" hidden="1">
      <c r="A2562" s="23">
        <v>9</v>
      </c>
      <c r="B2562" s="17" t="s">
        <v>37842</v>
      </c>
      <c r="C2562" s="67" t="s">
        <v>37842</v>
      </c>
      <c r="D2562" s="17">
        <v>40648</v>
      </c>
      <c r="E2562" s="17">
        <v>40655</v>
      </c>
    </row>
    <row r="2563" spans="1:5" hidden="1">
      <c r="A2563" s="23">
        <v>9</v>
      </c>
      <c r="B2563" s="17" t="s">
        <v>37922</v>
      </c>
      <c r="C2563" s="67" t="s">
        <v>37922</v>
      </c>
      <c r="D2563" s="17">
        <v>40648</v>
      </c>
      <c r="E2563" s="17">
        <v>40660</v>
      </c>
    </row>
    <row r="2564" spans="1:5" hidden="1">
      <c r="A2564" s="23">
        <v>9</v>
      </c>
      <c r="B2564" s="17" t="s">
        <v>34573</v>
      </c>
      <c r="C2564" s="67" t="s">
        <v>37923</v>
      </c>
      <c r="D2564" s="17">
        <v>40648</v>
      </c>
      <c r="E2564" s="17">
        <v>40655</v>
      </c>
    </row>
    <row r="2565" spans="1:5" hidden="1">
      <c r="A2565" s="23">
        <v>9</v>
      </c>
      <c r="B2565" s="17" t="s">
        <v>968</v>
      </c>
      <c r="C2565" s="67" t="s">
        <v>1810</v>
      </c>
      <c r="D2565" s="17">
        <v>40648</v>
      </c>
      <c r="E2565" s="17">
        <v>40661</v>
      </c>
    </row>
    <row r="2566" spans="1:5" hidden="1">
      <c r="A2566" s="23">
        <v>9</v>
      </c>
      <c r="B2566" s="17" t="s">
        <v>37924</v>
      </c>
      <c r="C2566" s="67" t="s">
        <v>37925</v>
      </c>
      <c r="D2566" s="17">
        <v>40651</v>
      </c>
      <c r="E2566" s="17">
        <v>40659</v>
      </c>
    </row>
    <row r="2567" spans="1:5" hidden="1">
      <c r="A2567" s="23">
        <v>9</v>
      </c>
      <c r="B2567" s="17" t="s">
        <v>1860</v>
      </c>
      <c r="C2567" s="67" t="s">
        <v>37926</v>
      </c>
      <c r="D2567" s="17">
        <v>40651</v>
      </c>
      <c r="E2567" s="17">
        <v>40660</v>
      </c>
    </row>
    <row r="2568" spans="1:5" hidden="1">
      <c r="A2568" s="23">
        <v>9</v>
      </c>
      <c r="B2568" s="17" t="s">
        <v>37927</v>
      </c>
      <c r="C2568" s="67" t="s">
        <v>37928</v>
      </c>
      <c r="D2568" s="17">
        <v>40651</v>
      </c>
      <c r="E2568" s="17">
        <v>40662</v>
      </c>
    </row>
    <row r="2569" spans="1:5" hidden="1">
      <c r="A2569" s="23">
        <v>9</v>
      </c>
      <c r="B2569" s="17" t="s">
        <v>37929</v>
      </c>
      <c r="C2569" s="67" t="s">
        <v>37930</v>
      </c>
      <c r="D2569" s="17">
        <v>40651</v>
      </c>
      <c r="E2569" s="17">
        <v>40669</v>
      </c>
    </row>
    <row r="2570" spans="1:5" hidden="1">
      <c r="A2570" s="23">
        <v>9</v>
      </c>
      <c r="B2570" s="17" t="s">
        <v>37931</v>
      </c>
      <c r="C2570" s="67" t="s">
        <v>37932</v>
      </c>
      <c r="D2570" s="17">
        <v>40651</v>
      </c>
      <c r="E2570" s="17">
        <v>40669</v>
      </c>
    </row>
    <row r="2571" spans="1:5" hidden="1">
      <c r="A2571" s="23">
        <v>9</v>
      </c>
      <c r="B2571" s="17" t="s">
        <v>37933</v>
      </c>
      <c r="C2571" s="67" t="s">
        <v>37934</v>
      </c>
      <c r="D2571" s="17">
        <v>40651</v>
      </c>
      <c r="E2571" s="17">
        <v>40681</v>
      </c>
    </row>
    <row r="2572" spans="1:5" hidden="1">
      <c r="A2572" s="23">
        <v>9</v>
      </c>
      <c r="B2572" s="17" t="s">
        <v>37842</v>
      </c>
      <c r="C2572" s="67" t="s">
        <v>37842</v>
      </c>
      <c r="D2572" s="17">
        <v>40652</v>
      </c>
      <c r="E2572" s="17">
        <v>40652</v>
      </c>
    </row>
    <row r="2573" spans="1:5" hidden="1">
      <c r="A2573" s="23">
        <v>9</v>
      </c>
      <c r="B2573" s="17" t="s">
        <v>37935</v>
      </c>
      <c r="C2573" s="67" t="s">
        <v>37936</v>
      </c>
      <c r="D2573" s="17">
        <v>40652</v>
      </c>
      <c r="E2573" s="17">
        <v>40655</v>
      </c>
    </row>
    <row r="2574" spans="1:5" hidden="1">
      <c r="A2574" s="23">
        <v>9</v>
      </c>
      <c r="B2574" s="17" t="s">
        <v>37937</v>
      </c>
      <c r="C2574" s="67" t="s">
        <v>37938</v>
      </c>
      <c r="D2574" s="17">
        <v>40652</v>
      </c>
      <c r="E2574" s="17">
        <v>40659</v>
      </c>
    </row>
    <row r="2575" spans="1:5" hidden="1">
      <c r="A2575" s="23">
        <v>9</v>
      </c>
      <c r="B2575" s="17" t="s">
        <v>37939</v>
      </c>
      <c r="C2575" s="67" t="s">
        <v>37940</v>
      </c>
      <c r="D2575" s="17">
        <v>40652</v>
      </c>
      <c r="E2575" s="17">
        <v>40665</v>
      </c>
    </row>
    <row r="2576" spans="1:5" hidden="1">
      <c r="A2576" s="23">
        <v>9</v>
      </c>
      <c r="B2576" s="17" t="s">
        <v>37941</v>
      </c>
      <c r="C2576" s="67" t="s">
        <v>37942</v>
      </c>
      <c r="D2576" s="17">
        <v>40652</v>
      </c>
      <c r="E2576" s="17">
        <v>40669</v>
      </c>
    </row>
    <row r="2577" spans="1:5" hidden="1">
      <c r="A2577" s="23">
        <v>9</v>
      </c>
      <c r="B2577" s="17" t="s">
        <v>25920</v>
      </c>
      <c r="C2577" s="67" t="s">
        <v>37942</v>
      </c>
      <c r="D2577" s="17">
        <v>40652</v>
      </c>
      <c r="E2577" s="17">
        <v>40669</v>
      </c>
    </row>
    <row r="2578" spans="1:5" hidden="1">
      <c r="A2578" s="23">
        <v>9</v>
      </c>
      <c r="B2578" s="17" t="s">
        <v>37943</v>
      </c>
      <c r="C2578" s="67" t="s">
        <v>37944</v>
      </c>
      <c r="D2578" s="17">
        <v>40652</v>
      </c>
      <c r="E2578" s="17">
        <v>40672</v>
      </c>
    </row>
    <row r="2579" spans="1:5" hidden="1">
      <c r="A2579" s="23">
        <v>9</v>
      </c>
      <c r="B2579" s="17" t="s">
        <v>37945</v>
      </c>
      <c r="C2579" s="67" t="s">
        <v>37946</v>
      </c>
      <c r="D2579" s="17">
        <v>40652</v>
      </c>
      <c r="E2579" s="17">
        <v>40659</v>
      </c>
    </row>
    <row r="2580" spans="1:5" hidden="1">
      <c r="A2580" s="23">
        <v>9</v>
      </c>
      <c r="B2580" s="17" t="s">
        <v>37947</v>
      </c>
      <c r="C2580" s="67" t="s">
        <v>37948</v>
      </c>
      <c r="D2580" s="17">
        <v>40652</v>
      </c>
      <c r="E2580" s="17">
        <v>40659</v>
      </c>
    </row>
    <row r="2581" spans="1:5" hidden="1">
      <c r="A2581" s="23">
        <v>9</v>
      </c>
      <c r="B2581" s="17" t="s">
        <v>37949</v>
      </c>
      <c r="C2581" s="67" t="s">
        <v>37950</v>
      </c>
      <c r="D2581" s="17">
        <v>40652</v>
      </c>
      <c r="E2581" s="17">
        <v>40660</v>
      </c>
    </row>
    <row r="2582" spans="1:5" hidden="1">
      <c r="A2582" s="23">
        <v>9</v>
      </c>
      <c r="B2582" s="17" t="s">
        <v>37951</v>
      </c>
      <c r="C2582" s="67" t="s">
        <v>37952</v>
      </c>
      <c r="D2582" s="17">
        <v>40653</v>
      </c>
      <c r="E2582" s="17">
        <v>40659</v>
      </c>
    </row>
    <row r="2583" spans="1:5" hidden="1">
      <c r="A2583" s="23">
        <v>9</v>
      </c>
      <c r="B2583" s="17" t="s">
        <v>690</v>
      </c>
      <c r="C2583" s="67" t="s">
        <v>37953</v>
      </c>
      <c r="D2583" s="17">
        <v>40653</v>
      </c>
      <c r="E2583" s="17">
        <v>40661</v>
      </c>
    </row>
    <row r="2584" spans="1:5" hidden="1">
      <c r="A2584" s="23">
        <v>9</v>
      </c>
      <c r="B2584" s="17" t="s">
        <v>37954</v>
      </c>
      <c r="C2584" s="67" t="s">
        <v>37928</v>
      </c>
      <c r="D2584" s="17">
        <v>40653</v>
      </c>
      <c r="E2584" s="17">
        <v>40662</v>
      </c>
    </row>
    <row r="2585" spans="1:5" hidden="1">
      <c r="A2585" s="23">
        <v>9</v>
      </c>
      <c r="B2585" s="17" t="s">
        <v>37795</v>
      </c>
      <c r="C2585" s="67" t="s">
        <v>37955</v>
      </c>
      <c r="D2585" s="17">
        <v>40653</v>
      </c>
      <c r="E2585" s="17">
        <v>40672</v>
      </c>
    </row>
    <row r="2586" spans="1:5" hidden="1">
      <c r="A2586" s="23">
        <v>9</v>
      </c>
      <c r="B2586" s="17" t="s">
        <v>37956</v>
      </c>
      <c r="C2586" s="67" t="s">
        <v>37957</v>
      </c>
      <c r="D2586" s="17">
        <v>40653</v>
      </c>
      <c r="E2586" s="17">
        <v>40679</v>
      </c>
    </row>
    <row r="2587" spans="1:5" hidden="1">
      <c r="A2587" s="23">
        <v>9</v>
      </c>
      <c r="B2587" s="17" t="s">
        <v>37958</v>
      </c>
      <c r="C2587" s="67" t="s">
        <v>37959</v>
      </c>
      <c r="D2587" s="17">
        <v>40653</v>
      </c>
      <c r="E2587" s="17">
        <v>40693</v>
      </c>
    </row>
    <row r="2588" spans="1:5" hidden="1">
      <c r="A2588" s="23">
        <v>9</v>
      </c>
      <c r="B2588" s="17" t="s">
        <v>659</v>
      </c>
      <c r="C2588" s="67" t="s">
        <v>1795</v>
      </c>
      <c r="D2588" s="17">
        <v>40654</v>
      </c>
      <c r="E2588" s="17">
        <v>40655</v>
      </c>
    </row>
    <row r="2589" spans="1:5" ht="22.5" hidden="1">
      <c r="A2589" s="23">
        <v>9</v>
      </c>
      <c r="B2589" s="17" t="s">
        <v>37960</v>
      </c>
      <c r="C2589" s="67" t="s">
        <v>37961</v>
      </c>
      <c r="D2589" s="17">
        <v>40654</v>
      </c>
      <c r="E2589" s="17">
        <v>40661</v>
      </c>
    </row>
    <row r="2590" spans="1:5" hidden="1">
      <c r="A2590" s="23">
        <v>9</v>
      </c>
      <c r="B2590" s="17" t="s">
        <v>37962</v>
      </c>
      <c r="C2590" s="67" t="s">
        <v>37963</v>
      </c>
      <c r="D2590" s="17">
        <v>40654</v>
      </c>
      <c r="E2590" s="17">
        <v>40663</v>
      </c>
    </row>
    <row r="2591" spans="1:5" hidden="1">
      <c r="A2591" s="23">
        <v>9</v>
      </c>
      <c r="B2591" s="17" t="s">
        <v>37824</v>
      </c>
      <c r="C2591" s="67" t="s">
        <v>37964</v>
      </c>
      <c r="D2591" s="17">
        <v>40654</v>
      </c>
      <c r="E2591" s="17">
        <v>40665</v>
      </c>
    </row>
    <row r="2592" spans="1:5" hidden="1">
      <c r="A2592" s="23">
        <v>9</v>
      </c>
      <c r="B2592" s="17" t="s">
        <v>37778</v>
      </c>
      <c r="C2592" s="67" t="s">
        <v>37965</v>
      </c>
      <c r="D2592" s="17">
        <v>40654</v>
      </c>
      <c r="E2592" s="17">
        <v>40667</v>
      </c>
    </row>
    <row r="2593" spans="1:5" hidden="1">
      <c r="A2593" s="23">
        <v>9</v>
      </c>
      <c r="B2593" s="17" t="s">
        <v>37966</v>
      </c>
      <c r="C2593" s="67" t="s">
        <v>1774</v>
      </c>
      <c r="D2593" s="17">
        <v>40654</v>
      </c>
      <c r="E2593" s="17">
        <v>40669</v>
      </c>
    </row>
    <row r="2594" spans="1:5" hidden="1">
      <c r="A2594" s="23">
        <v>9</v>
      </c>
      <c r="B2594" s="17" t="s">
        <v>37967</v>
      </c>
      <c r="C2594" s="67" t="s">
        <v>37942</v>
      </c>
      <c r="D2594" s="17">
        <v>40654</v>
      </c>
      <c r="E2594" s="17">
        <v>40669</v>
      </c>
    </row>
    <row r="2595" spans="1:5" hidden="1">
      <c r="A2595" s="23">
        <v>9</v>
      </c>
      <c r="B2595" s="17" t="s">
        <v>1801</v>
      </c>
      <c r="C2595" s="67" t="s">
        <v>37968</v>
      </c>
      <c r="D2595" s="17">
        <v>40654</v>
      </c>
      <c r="E2595" s="17">
        <v>40669</v>
      </c>
    </row>
    <row r="2596" spans="1:5" hidden="1">
      <c r="A2596" s="23">
        <v>9</v>
      </c>
      <c r="B2596" s="17" t="s">
        <v>37969</v>
      </c>
      <c r="C2596" s="67" t="s">
        <v>37970</v>
      </c>
      <c r="D2596" s="17">
        <v>40654</v>
      </c>
      <c r="E2596" s="17">
        <v>40669</v>
      </c>
    </row>
    <row r="2597" spans="1:5" hidden="1">
      <c r="A2597" s="23">
        <v>9</v>
      </c>
      <c r="B2597" s="17" t="s">
        <v>37971</v>
      </c>
      <c r="C2597" s="67" t="s">
        <v>1761</v>
      </c>
      <c r="D2597" s="17">
        <v>40654</v>
      </c>
      <c r="E2597" s="17">
        <v>40669</v>
      </c>
    </row>
    <row r="2598" spans="1:5" hidden="1">
      <c r="A2598" s="23">
        <v>9</v>
      </c>
      <c r="B2598" s="17" t="s">
        <v>37972</v>
      </c>
      <c r="C2598" s="67" t="s">
        <v>37973</v>
      </c>
      <c r="D2598" s="17">
        <v>40654</v>
      </c>
      <c r="E2598" s="17">
        <v>40667</v>
      </c>
    </row>
    <row r="2599" spans="1:5" hidden="1">
      <c r="A2599" s="23">
        <v>9</v>
      </c>
      <c r="B2599" s="17" t="s">
        <v>37974</v>
      </c>
      <c r="C2599" s="67" t="s">
        <v>37975</v>
      </c>
      <c r="D2599" s="17">
        <v>40655</v>
      </c>
      <c r="E2599" s="17">
        <v>40661</v>
      </c>
    </row>
    <row r="2600" spans="1:5" hidden="1">
      <c r="A2600" s="23">
        <v>9</v>
      </c>
      <c r="B2600" s="17" t="s">
        <v>37976</v>
      </c>
      <c r="C2600" s="67" t="s">
        <v>37977</v>
      </c>
      <c r="D2600" s="17">
        <v>40655</v>
      </c>
      <c r="E2600" s="17">
        <v>40661</v>
      </c>
    </row>
    <row r="2601" spans="1:5" hidden="1">
      <c r="A2601" s="23">
        <v>9</v>
      </c>
      <c r="B2601" s="17" t="s">
        <v>37978</v>
      </c>
      <c r="C2601" s="67" t="s">
        <v>37979</v>
      </c>
      <c r="D2601" s="17">
        <v>40655</v>
      </c>
      <c r="E2601" s="17">
        <v>40662</v>
      </c>
    </row>
    <row r="2602" spans="1:5" hidden="1">
      <c r="A2602" s="23">
        <v>9</v>
      </c>
      <c r="B2602" s="17" t="s">
        <v>37980</v>
      </c>
      <c r="C2602" s="67" t="s">
        <v>37981</v>
      </c>
      <c r="D2602" s="17">
        <v>40655</v>
      </c>
      <c r="E2602" s="17">
        <v>40662</v>
      </c>
    </row>
    <row r="2603" spans="1:5" hidden="1">
      <c r="A2603" s="23">
        <v>9</v>
      </c>
      <c r="B2603" s="17" t="s">
        <v>37982</v>
      </c>
      <c r="C2603" s="67" t="s">
        <v>37983</v>
      </c>
      <c r="D2603" s="17">
        <v>40655</v>
      </c>
      <c r="E2603" s="17">
        <v>40662</v>
      </c>
    </row>
    <row r="2604" spans="1:5" hidden="1">
      <c r="A2604" s="23">
        <v>9</v>
      </c>
      <c r="B2604" s="17" t="s">
        <v>37745</v>
      </c>
      <c r="C2604" s="67" t="s">
        <v>37984</v>
      </c>
      <c r="D2604" s="17">
        <v>40655</v>
      </c>
      <c r="E2604" s="17">
        <v>40666</v>
      </c>
    </row>
    <row r="2605" spans="1:5" hidden="1">
      <c r="A2605" s="23">
        <v>9</v>
      </c>
      <c r="B2605" s="17" t="s">
        <v>25682</v>
      </c>
      <c r="C2605" s="67" t="s">
        <v>37985</v>
      </c>
      <c r="D2605" s="17">
        <v>40655</v>
      </c>
      <c r="E2605" s="17">
        <v>40666</v>
      </c>
    </row>
    <row r="2606" spans="1:5" hidden="1">
      <c r="A2606" s="23">
        <v>9</v>
      </c>
      <c r="B2606" s="17" t="s">
        <v>37986</v>
      </c>
      <c r="C2606" s="67" t="s">
        <v>37987</v>
      </c>
      <c r="D2606" s="17">
        <v>40655</v>
      </c>
      <c r="E2606" s="17">
        <v>40668</v>
      </c>
    </row>
    <row r="2607" spans="1:5" hidden="1">
      <c r="A2607" s="23">
        <v>9</v>
      </c>
      <c r="B2607" s="17" t="s">
        <v>37988</v>
      </c>
      <c r="C2607" s="67" t="s">
        <v>37989</v>
      </c>
      <c r="D2607" s="17">
        <v>40655</v>
      </c>
      <c r="E2607" s="17">
        <v>40669</v>
      </c>
    </row>
    <row r="2608" spans="1:5" hidden="1">
      <c r="A2608" s="23">
        <v>9</v>
      </c>
      <c r="B2608" s="17" t="s">
        <v>37990</v>
      </c>
      <c r="C2608" s="67" t="s">
        <v>37991</v>
      </c>
      <c r="D2608" s="17">
        <v>40655</v>
      </c>
      <c r="E2608" s="17">
        <v>40688</v>
      </c>
    </row>
    <row r="2609" spans="1:5" hidden="1">
      <c r="A2609" s="23">
        <v>9</v>
      </c>
      <c r="B2609" s="17" t="s">
        <v>37842</v>
      </c>
      <c r="C2609" s="67" t="s">
        <v>37842</v>
      </c>
      <c r="D2609" s="17">
        <v>40658</v>
      </c>
      <c r="E2609" s="17">
        <v>40658</v>
      </c>
    </row>
    <row r="2610" spans="1:5" hidden="1">
      <c r="A2610" s="23">
        <v>9</v>
      </c>
      <c r="B2610" s="17" t="s">
        <v>37992</v>
      </c>
      <c r="C2610" s="67" t="s">
        <v>37993</v>
      </c>
      <c r="D2610" s="17">
        <v>40658</v>
      </c>
      <c r="E2610" s="17">
        <v>40662</v>
      </c>
    </row>
    <row r="2611" spans="1:5" hidden="1">
      <c r="A2611" s="23">
        <v>9</v>
      </c>
      <c r="B2611" s="17" t="s">
        <v>37994</v>
      </c>
      <c r="C2611" s="67" t="s">
        <v>37995</v>
      </c>
      <c r="D2611" s="17">
        <v>40658</v>
      </c>
      <c r="E2611" s="17">
        <v>40662</v>
      </c>
    </row>
    <row r="2612" spans="1:5" hidden="1">
      <c r="A2612" s="23">
        <v>9</v>
      </c>
      <c r="B2612" s="17" t="s">
        <v>37996</v>
      </c>
      <c r="C2612" s="67" t="s">
        <v>37997</v>
      </c>
      <c r="D2612" s="17">
        <v>40658</v>
      </c>
      <c r="E2612" s="17">
        <v>40662</v>
      </c>
    </row>
    <row r="2613" spans="1:5" hidden="1">
      <c r="A2613" s="23">
        <v>9</v>
      </c>
      <c r="B2613" s="17" t="s">
        <v>37747</v>
      </c>
      <c r="C2613" s="67" t="s">
        <v>37998</v>
      </c>
      <c r="D2613" s="17">
        <v>40658</v>
      </c>
      <c r="E2613" s="17">
        <v>40662</v>
      </c>
    </row>
    <row r="2614" spans="1:5" hidden="1">
      <c r="A2614" s="23">
        <v>9</v>
      </c>
      <c r="B2614" s="17" t="s">
        <v>37999</v>
      </c>
      <c r="C2614" s="67" t="s">
        <v>38000</v>
      </c>
      <c r="D2614" s="17">
        <v>40658</v>
      </c>
      <c r="E2614" s="17">
        <v>40663</v>
      </c>
    </row>
    <row r="2615" spans="1:5" hidden="1">
      <c r="A2615" s="23">
        <v>9</v>
      </c>
      <c r="B2615" s="17" t="s">
        <v>38001</v>
      </c>
      <c r="C2615" s="67" t="s">
        <v>38002</v>
      </c>
      <c r="D2615" s="17">
        <v>40658</v>
      </c>
      <c r="E2615" s="17">
        <v>40669</v>
      </c>
    </row>
    <row r="2616" spans="1:5" hidden="1">
      <c r="A2616" s="23">
        <v>9</v>
      </c>
      <c r="B2616" s="17" t="s">
        <v>37798</v>
      </c>
      <c r="C2616" s="67" t="s">
        <v>38003</v>
      </c>
      <c r="D2616" s="17">
        <v>40658</v>
      </c>
      <c r="E2616" s="17">
        <v>40675</v>
      </c>
    </row>
    <row r="2617" spans="1:5" hidden="1">
      <c r="A2617" s="23">
        <v>9</v>
      </c>
      <c r="B2617" s="17" t="s">
        <v>38004</v>
      </c>
      <c r="C2617" s="67" t="s">
        <v>38005</v>
      </c>
      <c r="D2617" s="17">
        <v>40658</v>
      </c>
      <c r="E2617" s="17">
        <v>40675</v>
      </c>
    </row>
    <row r="2618" spans="1:5" hidden="1">
      <c r="A2618" s="23">
        <v>9</v>
      </c>
      <c r="B2618" s="17" t="s">
        <v>38006</v>
      </c>
      <c r="C2618" s="67" t="s">
        <v>38007</v>
      </c>
      <c r="D2618" s="17">
        <v>40659</v>
      </c>
      <c r="E2618" s="17">
        <v>40667</v>
      </c>
    </row>
    <row r="2619" spans="1:5" hidden="1">
      <c r="A2619" s="23">
        <v>9</v>
      </c>
      <c r="B2619" s="17" t="s">
        <v>38008</v>
      </c>
      <c r="C2619" s="67" t="s">
        <v>38009</v>
      </c>
      <c r="D2619" s="17">
        <v>40659</v>
      </c>
      <c r="E2619" s="17">
        <v>40667</v>
      </c>
    </row>
    <row r="2620" spans="1:5" hidden="1">
      <c r="A2620" s="23">
        <v>9</v>
      </c>
      <c r="B2620" s="17" t="s">
        <v>38010</v>
      </c>
      <c r="C2620" s="67" t="s">
        <v>38011</v>
      </c>
      <c r="D2620" s="17">
        <v>40659</v>
      </c>
      <c r="E2620" s="17">
        <v>40667</v>
      </c>
    </row>
    <row r="2621" spans="1:5" hidden="1">
      <c r="A2621" s="23">
        <v>9</v>
      </c>
      <c r="B2621" s="17" t="s">
        <v>1802</v>
      </c>
      <c r="C2621" s="67" t="s">
        <v>38012</v>
      </c>
      <c r="D2621" s="17">
        <v>40659</v>
      </c>
      <c r="E2621" s="17">
        <v>40668</v>
      </c>
    </row>
    <row r="2622" spans="1:5" hidden="1">
      <c r="A2622" s="23">
        <v>9</v>
      </c>
      <c r="B2622" s="17" t="s">
        <v>38013</v>
      </c>
      <c r="C2622" s="67" t="s">
        <v>38014</v>
      </c>
      <c r="D2622" s="17">
        <v>40659</v>
      </c>
      <c r="E2622" s="17">
        <v>40668</v>
      </c>
    </row>
    <row r="2623" spans="1:5" hidden="1">
      <c r="A2623" s="23">
        <v>9</v>
      </c>
      <c r="B2623" s="17" t="s">
        <v>1754</v>
      </c>
      <c r="C2623" s="67" t="s">
        <v>38015</v>
      </c>
      <c r="D2623" s="17">
        <v>40659</v>
      </c>
      <c r="E2623" s="17">
        <v>40668</v>
      </c>
    </row>
    <row r="2624" spans="1:5" hidden="1">
      <c r="A2624" s="23">
        <v>9</v>
      </c>
      <c r="B2624" s="17" t="s">
        <v>38016</v>
      </c>
      <c r="C2624" s="67" t="s">
        <v>38017</v>
      </c>
      <c r="D2624" s="17">
        <v>40659</v>
      </c>
      <c r="E2624" s="17">
        <v>40668</v>
      </c>
    </row>
    <row r="2625" spans="1:5" hidden="1">
      <c r="A2625" s="23">
        <v>9</v>
      </c>
      <c r="B2625" s="17" t="s">
        <v>38018</v>
      </c>
      <c r="C2625" s="67" t="s">
        <v>38019</v>
      </c>
      <c r="D2625" s="17">
        <v>40659</v>
      </c>
      <c r="E2625" s="17">
        <v>40669</v>
      </c>
    </row>
    <row r="2626" spans="1:5" hidden="1">
      <c r="A2626" s="23">
        <v>9</v>
      </c>
      <c r="B2626" s="17" t="s">
        <v>37751</v>
      </c>
      <c r="C2626" s="67" t="s">
        <v>1791</v>
      </c>
      <c r="D2626" s="17">
        <v>40659</v>
      </c>
      <c r="E2626" s="17">
        <v>40669</v>
      </c>
    </row>
    <row r="2627" spans="1:5" hidden="1">
      <c r="A2627" s="23">
        <v>9</v>
      </c>
      <c r="B2627" s="17" t="s">
        <v>38020</v>
      </c>
      <c r="C2627" s="67" t="s">
        <v>38021</v>
      </c>
      <c r="D2627" s="17">
        <v>40659</v>
      </c>
      <c r="E2627" s="17">
        <v>40672</v>
      </c>
    </row>
    <row r="2628" spans="1:5" hidden="1">
      <c r="A2628" s="23">
        <v>9</v>
      </c>
      <c r="B2628" s="17" t="s">
        <v>34815</v>
      </c>
      <c r="C2628" s="67" t="s">
        <v>38022</v>
      </c>
      <c r="D2628" s="17">
        <v>40659</v>
      </c>
      <c r="E2628" s="17">
        <v>40673</v>
      </c>
    </row>
    <row r="2629" spans="1:5" hidden="1">
      <c r="A2629" s="23">
        <v>9</v>
      </c>
      <c r="B2629" s="17" t="s">
        <v>9790</v>
      </c>
      <c r="C2629" s="67" t="s">
        <v>38023</v>
      </c>
      <c r="D2629" s="17">
        <v>40659</v>
      </c>
      <c r="E2629" s="17">
        <v>40667</v>
      </c>
    </row>
    <row r="2630" spans="1:5" hidden="1">
      <c r="A2630" s="23">
        <v>9</v>
      </c>
      <c r="B2630" s="17" t="s">
        <v>38024</v>
      </c>
      <c r="C2630" s="67" t="s">
        <v>38025</v>
      </c>
      <c r="D2630" s="17">
        <v>40659</v>
      </c>
      <c r="E2630" s="17">
        <v>40668</v>
      </c>
    </row>
    <row r="2631" spans="1:5" hidden="1">
      <c r="A2631" s="23">
        <v>9</v>
      </c>
      <c r="B2631" s="17" t="s">
        <v>38026</v>
      </c>
      <c r="C2631" s="67" t="s">
        <v>38027</v>
      </c>
      <c r="D2631" s="17">
        <v>40660</v>
      </c>
      <c r="E2631" s="17">
        <v>40666</v>
      </c>
    </row>
    <row r="2632" spans="1:5" hidden="1">
      <c r="A2632" s="23">
        <v>9</v>
      </c>
      <c r="B2632" s="17" t="s">
        <v>38028</v>
      </c>
      <c r="C2632" s="67" t="s">
        <v>38029</v>
      </c>
      <c r="D2632" s="17">
        <v>40660</v>
      </c>
      <c r="E2632" s="17">
        <v>40667</v>
      </c>
    </row>
    <row r="2633" spans="1:5" hidden="1">
      <c r="A2633" s="23">
        <v>9</v>
      </c>
      <c r="B2633" s="17" t="s">
        <v>1767</v>
      </c>
      <c r="C2633" s="67" t="s">
        <v>38030</v>
      </c>
      <c r="D2633" s="17">
        <v>40660</v>
      </c>
      <c r="E2633" s="17">
        <v>40686</v>
      </c>
    </row>
    <row r="2634" spans="1:5" hidden="1">
      <c r="A2634" s="23">
        <v>9</v>
      </c>
      <c r="B2634" s="17" t="s">
        <v>37338</v>
      </c>
      <c r="C2634" s="67" t="s">
        <v>38031</v>
      </c>
      <c r="D2634" s="17">
        <v>40660</v>
      </c>
      <c r="E2634" s="17">
        <v>40689</v>
      </c>
    </row>
    <row r="2635" spans="1:5" hidden="1">
      <c r="A2635" s="23">
        <v>9</v>
      </c>
      <c r="B2635" s="17" t="s">
        <v>38013</v>
      </c>
      <c r="C2635" s="67" t="s">
        <v>38032</v>
      </c>
      <c r="D2635" s="17">
        <v>40660</v>
      </c>
      <c r="E2635" s="17">
        <v>40669</v>
      </c>
    </row>
    <row r="2636" spans="1:5" hidden="1">
      <c r="A2636" s="23">
        <v>9</v>
      </c>
      <c r="B2636" s="17" t="s">
        <v>38033</v>
      </c>
      <c r="C2636" s="67" t="s">
        <v>38034</v>
      </c>
      <c r="D2636" s="17">
        <v>40660</v>
      </c>
      <c r="E2636" s="17">
        <v>40668</v>
      </c>
    </row>
    <row r="2637" spans="1:5" hidden="1">
      <c r="A2637" s="23">
        <v>9</v>
      </c>
      <c r="B2637" s="17" t="s">
        <v>38035</v>
      </c>
      <c r="C2637" s="67" t="s">
        <v>38036</v>
      </c>
      <c r="D2637" s="17">
        <v>40661</v>
      </c>
      <c r="E2637" s="17">
        <v>40675</v>
      </c>
    </row>
    <row r="2638" spans="1:5" hidden="1">
      <c r="A2638" s="23">
        <v>9</v>
      </c>
      <c r="B2638" s="17" t="s">
        <v>38037</v>
      </c>
      <c r="C2638" s="67" t="s">
        <v>38038</v>
      </c>
      <c r="D2638" s="17">
        <v>40661</v>
      </c>
      <c r="E2638" s="17">
        <v>40694</v>
      </c>
    </row>
    <row r="2639" spans="1:5" hidden="1">
      <c r="A2639" s="23">
        <v>9</v>
      </c>
      <c r="B2639" s="17" t="s">
        <v>37842</v>
      </c>
      <c r="C2639" s="67" t="s">
        <v>37842</v>
      </c>
      <c r="D2639" s="17">
        <v>40662</v>
      </c>
      <c r="E2639" s="17">
        <v>40663</v>
      </c>
    </row>
    <row r="2640" spans="1:5" hidden="1">
      <c r="A2640" s="23">
        <v>9</v>
      </c>
      <c r="B2640" s="17" t="s">
        <v>38039</v>
      </c>
      <c r="C2640" s="67" t="s">
        <v>38040</v>
      </c>
      <c r="D2640" s="17">
        <v>40662</v>
      </c>
      <c r="E2640" s="17">
        <v>40667</v>
      </c>
    </row>
    <row r="2641" spans="1:5" hidden="1">
      <c r="A2641" s="23">
        <v>9</v>
      </c>
      <c r="B2641" s="17" t="s">
        <v>38041</v>
      </c>
      <c r="C2641" s="67" t="s">
        <v>38042</v>
      </c>
      <c r="D2641" s="17">
        <v>40662</v>
      </c>
      <c r="E2641" s="17">
        <v>40667</v>
      </c>
    </row>
    <row r="2642" spans="1:5" hidden="1">
      <c r="A2642" s="23">
        <v>9</v>
      </c>
      <c r="B2642" s="17" t="s">
        <v>37824</v>
      </c>
      <c r="C2642" s="67" t="s">
        <v>37824</v>
      </c>
      <c r="D2642" s="17">
        <v>40662</v>
      </c>
      <c r="E2642" s="17">
        <v>40668</v>
      </c>
    </row>
    <row r="2643" spans="1:5" hidden="1">
      <c r="A2643" s="23">
        <v>9</v>
      </c>
      <c r="B2643" s="17" t="s">
        <v>38043</v>
      </c>
      <c r="C2643" s="67" t="s">
        <v>38044</v>
      </c>
      <c r="D2643" s="17">
        <v>40662</v>
      </c>
      <c r="E2643" s="17">
        <v>40669</v>
      </c>
    </row>
    <row r="2644" spans="1:5" hidden="1">
      <c r="A2644" s="23">
        <v>9</v>
      </c>
      <c r="B2644" s="17" t="s">
        <v>37842</v>
      </c>
      <c r="C2644" s="67" t="s">
        <v>37842</v>
      </c>
      <c r="D2644" s="17">
        <v>40662</v>
      </c>
      <c r="E2644" s="17">
        <v>40672</v>
      </c>
    </row>
    <row r="2645" spans="1:5" hidden="1">
      <c r="A2645" s="23">
        <v>9</v>
      </c>
      <c r="B2645" s="17" t="s">
        <v>38045</v>
      </c>
      <c r="C2645" s="67" t="s">
        <v>38046</v>
      </c>
      <c r="D2645" s="17">
        <v>40662</v>
      </c>
      <c r="E2645" s="17">
        <v>40684</v>
      </c>
    </row>
    <row r="2646" spans="1:5" hidden="1">
      <c r="A2646" s="23">
        <v>9</v>
      </c>
      <c r="B2646" s="17" t="s">
        <v>38047</v>
      </c>
      <c r="C2646" s="67" t="s">
        <v>38048</v>
      </c>
      <c r="D2646" s="17">
        <v>40662</v>
      </c>
      <c r="E2646" s="17">
        <v>40674</v>
      </c>
    </row>
    <row r="2647" spans="1:5" hidden="1">
      <c r="A2647" s="23">
        <v>9</v>
      </c>
      <c r="B2647" s="17" t="s">
        <v>37842</v>
      </c>
      <c r="C2647" s="67" t="s">
        <v>37842</v>
      </c>
      <c r="D2647" s="17">
        <v>40665</v>
      </c>
      <c r="E2647" s="17">
        <v>40665</v>
      </c>
    </row>
    <row r="2648" spans="1:5" hidden="1">
      <c r="A2648" s="23">
        <v>9</v>
      </c>
      <c r="B2648" s="17" t="s">
        <v>36488</v>
      </c>
      <c r="C2648" s="67" t="s">
        <v>38049</v>
      </c>
      <c r="D2648" s="17">
        <v>40665</v>
      </c>
      <c r="E2648" s="17">
        <v>40667</v>
      </c>
    </row>
    <row r="2649" spans="1:5" hidden="1">
      <c r="A2649" s="23">
        <v>9</v>
      </c>
      <c r="B2649" s="17" t="s">
        <v>38050</v>
      </c>
      <c r="C2649" s="67" t="s">
        <v>38051</v>
      </c>
      <c r="D2649" s="17">
        <v>40665</v>
      </c>
      <c r="E2649" s="17">
        <v>40669</v>
      </c>
    </row>
    <row r="2650" spans="1:5" hidden="1">
      <c r="A2650" s="23">
        <v>9</v>
      </c>
      <c r="B2650" s="17" t="s">
        <v>37824</v>
      </c>
      <c r="C2650" s="67" t="s">
        <v>37824</v>
      </c>
      <c r="D2650" s="17">
        <v>40665</v>
      </c>
      <c r="E2650" s="17">
        <v>40672</v>
      </c>
    </row>
    <row r="2651" spans="1:5" hidden="1">
      <c r="A2651" s="23">
        <v>9</v>
      </c>
      <c r="B2651" s="17" t="s">
        <v>618</v>
      </c>
      <c r="C2651" s="67" t="s">
        <v>38052</v>
      </c>
      <c r="D2651" s="17">
        <v>40665</v>
      </c>
      <c r="E2651" s="17">
        <v>40672</v>
      </c>
    </row>
    <row r="2652" spans="1:5" hidden="1">
      <c r="A2652" s="23">
        <v>9</v>
      </c>
      <c r="B2652" s="17" t="s">
        <v>38053</v>
      </c>
      <c r="C2652" s="67" t="s">
        <v>38054</v>
      </c>
      <c r="D2652" s="17">
        <v>40665</v>
      </c>
      <c r="E2652" s="17">
        <v>40672</v>
      </c>
    </row>
    <row r="2653" spans="1:5" hidden="1">
      <c r="A2653" s="23">
        <v>9</v>
      </c>
      <c r="B2653" s="17" t="s">
        <v>38055</v>
      </c>
      <c r="C2653" s="67" t="s">
        <v>38056</v>
      </c>
      <c r="D2653" s="17">
        <v>40665</v>
      </c>
      <c r="E2653" s="17">
        <v>40673</v>
      </c>
    </row>
    <row r="2654" spans="1:5" hidden="1">
      <c r="A2654" s="23">
        <v>9</v>
      </c>
      <c r="B2654" s="17" t="s">
        <v>37824</v>
      </c>
      <c r="C2654" s="67" t="s">
        <v>37824</v>
      </c>
      <c r="D2654" s="17">
        <v>40665</v>
      </c>
      <c r="E2654" s="17">
        <v>40668</v>
      </c>
    </row>
    <row r="2655" spans="1:5" hidden="1">
      <c r="A2655" s="23">
        <v>9</v>
      </c>
      <c r="B2655" s="17" t="s">
        <v>38057</v>
      </c>
      <c r="C2655" s="67" t="s">
        <v>38058</v>
      </c>
      <c r="D2655" s="17">
        <v>40665</v>
      </c>
      <c r="E2655" s="17">
        <v>40674</v>
      </c>
    </row>
    <row r="2656" spans="1:5" hidden="1">
      <c r="A2656" s="23">
        <v>9</v>
      </c>
      <c r="B2656" s="17" t="s">
        <v>38059</v>
      </c>
      <c r="C2656" s="67" t="s">
        <v>38060</v>
      </c>
      <c r="D2656" s="17">
        <v>40666</v>
      </c>
      <c r="E2656" s="17">
        <v>40674</v>
      </c>
    </row>
    <row r="2657" spans="1:5" hidden="1">
      <c r="A2657" s="23">
        <v>9</v>
      </c>
      <c r="B2657" s="17" t="s">
        <v>38061</v>
      </c>
      <c r="C2657" s="67" t="s">
        <v>38062</v>
      </c>
      <c r="D2657" s="17">
        <v>40666</v>
      </c>
      <c r="E2657" s="17">
        <v>40676</v>
      </c>
    </row>
    <row r="2658" spans="1:5" hidden="1">
      <c r="A2658" s="23">
        <v>9</v>
      </c>
      <c r="B2658" s="17" t="s">
        <v>38063</v>
      </c>
      <c r="C2658" s="67" t="s">
        <v>38064</v>
      </c>
      <c r="D2658" s="17">
        <v>40667</v>
      </c>
      <c r="E2658" s="17">
        <v>40675</v>
      </c>
    </row>
    <row r="2659" spans="1:5" hidden="1">
      <c r="A2659" s="23">
        <v>9</v>
      </c>
      <c r="B2659" s="17" t="s">
        <v>38065</v>
      </c>
      <c r="C2659" s="67" t="s">
        <v>38066</v>
      </c>
      <c r="D2659" s="17">
        <v>40655</v>
      </c>
      <c r="E2659" s="17">
        <v>40666</v>
      </c>
    </row>
    <row r="2660" spans="1:5" ht="22.5" hidden="1">
      <c r="A2660" s="23">
        <v>9</v>
      </c>
      <c r="B2660" s="17" t="s">
        <v>38067</v>
      </c>
      <c r="C2660" s="67" t="s">
        <v>38068</v>
      </c>
      <c r="D2660" s="17">
        <v>40661</v>
      </c>
      <c r="E2660" s="17">
        <v>40676</v>
      </c>
    </row>
    <row r="2661" spans="1:5" hidden="1">
      <c r="A2661" s="23">
        <v>9</v>
      </c>
      <c r="B2661" s="17" t="s">
        <v>1420</v>
      </c>
      <c r="C2661" s="67" t="s">
        <v>38069</v>
      </c>
      <c r="D2661" s="17">
        <v>40638</v>
      </c>
      <c r="E2661" s="17">
        <v>40654</v>
      </c>
    </row>
    <row r="2662" spans="1:5" hidden="1">
      <c r="A2662" s="23">
        <v>9</v>
      </c>
      <c r="B2662" s="17" t="s">
        <v>38070</v>
      </c>
      <c r="C2662" s="67" t="s">
        <v>38071</v>
      </c>
      <c r="D2662" s="17">
        <v>40647</v>
      </c>
      <c r="E2662" s="17">
        <v>40708</v>
      </c>
    </row>
    <row r="2663" spans="1:5" hidden="1">
      <c r="A2663" s="23">
        <v>9</v>
      </c>
      <c r="B2663" s="17" t="s">
        <v>38072</v>
      </c>
      <c r="C2663" s="67" t="s">
        <v>38073</v>
      </c>
      <c r="D2663" s="17">
        <v>40654</v>
      </c>
      <c r="E2663" s="17">
        <v>40668</v>
      </c>
    </row>
    <row r="2664" spans="1:5" hidden="1">
      <c r="A2664" s="23">
        <v>9</v>
      </c>
      <c r="B2664" s="17" t="s">
        <v>38074</v>
      </c>
      <c r="C2664" s="67" t="s">
        <v>38075</v>
      </c>
      <c r="D2664" s="17">
        <v>40654</v>
      </c>
      <c r="E2664" s="17">
        <v>40677</v>
      </c>
    </row>
    <row r="2665" spans="1:5" hidden="1">
      <c r="A2665" s="23">
        <v>9</v>
      </c>
      <c r="B2665" s="17" t="s">
        <v>38076</v>
      </c>
      <c r="C2665" s="67" t="s">
        <v>38077</v>
      </c>
      <c r="D2665" s="17">
        <v>40658</v>
      </c>
      <c r="E2665" s="17">
        <v>40673</v>
      </c>
    </row>
    <row r="2666" spans="1:5" hidden="1">
      <c r="A2666" s="23">
        <v>9</v>
      </c>
      <c r="B2666" s="17" t="s">
        <v>38078</v>
      </c>
      <c r="C2666" s="67" t="s">
        <v>38079</v>
      </c>
      <c r="D2666" s="17">
        <v>40658</v>
      </c>
      <c r="E2666" s="17">
        <v>40675</v>
      </c>
    </row>
    <row r="2667" spans="1:5" hidden="1">
      <c r="A2667" s="23">
        <v>9</v>
      </c>
      <c r="B2667" s="17" t="s">
        <v>38080</v>
      </c>
      <c r="C2667" s="67" t="s">
        <v>38081</v>
      </c>
      <c r="D2667" s="17">
        <v>40660</v>
      </c>
      <c r="E2667" s="17">
        <v>40669</v>
      </c>
    </row>
    <row r="2668" spans="1:5" hidden="1">
      <c r="A2668" s="23">
        <v>9</v>
      </c>
      <c r="B2668" s="17" t="s">
        <v>38082</v>
      </c>
      <c r="C2668" s="67" t="s">
        <v>38083</v>
      </c>
      <c r="D2668" s="17">
        <v>40660</v>
      </c>
      <c r="E2668" s="17">
        <v>40676</v>
      </c>
    </row>
    <row r="2669" spans="1:5" hidden="1">
      <c r="A2669" s="23">
        <v>9</v>
      </c>
      <c r="B2669" s="17" t="s">
        <v>975</v>
      </c>
      <c r="C2669" s="67" t="s">
        <v>38084</v>
      </c>
      <c r="D2669" s="17">
        <v>40661</v>
      </c>
      <c r="E2669" s="17">
        <v>40700</v>
      </c>
    </row>
    <row r="2670" spans="1:5" hidden="1">
      <c r="A2670" s="23">
        <v>9</v>
      </c>
      <c r="B2670" s="17" t="s">
        <v>1909</v>
      </c>
      <c r="C2670" s="67" t="s">
        <v>38085</v>
      </c>
      <c r="D2670" s="17">
        <v>40665</v>
      </c>
      <c r="E2670" s="17">
        <v>40676</v>
      </c>
    </row>
    <row r="2671" spans="1:5" hidden="1">
      <c r="A2671" s="23">
        <v>9</v>
      </c>
      <c r="B2671" s="17" t="s">
        <v>38086</v>
      </c>
      <c r="C2671" s="67" t="s">
        <v>38087</v>
      </c>
      <c r="D2671" s="17">
        <v>40665</v>
      </c>
      <c r="E2671" s="17">
        <v>40681</v>
      </c>
    </row>
    <row r="2672" spans="1:5" hidden="1">
      <c r="A2672" s="23">
        <v>9</v>
      </c>
      <c r="B2672" s="17" t="s">
        <v>38088</v>
      </c>
      <c r="C2672" s="67" t="s">
        <v>38089</v>
      </c>
      <c r="D2672" s="17">
        <v>40666</v>
      </c>
      <c r="E2672" s="17">
        <v>40672</v>
      </c>
    </row>
    <row r="2673" spans="1:5" hidden="1">
      <c r="A2673" s="23">
        <v>9</v>
      </c>
      <c r="B2673" s="17" t="s">
        <v>38090</v>
      </c>
      <c r="C2673" s="67" t="s">
        <v>38091</v>
      </c>
      <c r="D2673" s="17">
        <v>40666</v>
      </c>
      <c r="E2673" s="17">
        <v>40675</v>
      </c>
    </row>
    <row r="2674" spans="1:5" hidden="1">
      <c r="A2674" s="23">
        <v>9</v>
      </c>
      <c r="B2674" s="17" t="s">
        <v>38092</v>
      </c>
      <c r="C2674" s="67" t="s">
        <v>38093</v>
      </c>
      <c r="D2674" s="17">
        <v>40666</v>
      </c>
      <c r="E2674" s="17">
        <v>40676</v>
      </c>
    </row>
    <row r="2675" spans="1:5" hidden="1">
      <c r="A2675" s="23">
        <v>9</v>
      </c>
      <c r="B2675" s="17" t="s">
        <v>656</v>
      </c>
      <c r="C2675" s="67" t="s">
        <v>38094</v>
      </c>
      <c r="D2675" s="17">
        <v>40666</v>
      </c>
      <c r="E2675" s="17">
        <v>40679</v>
      </c>
    </row>
    <row r="2676" spans="1:5" hidden="1">
      <c r="A2676" s="23">
        <v>9</v>
      </c>
      <c r="B2676" s="17" t="s">
        <v>38095</v>
      </c>
      <c r="C2676" s="67" t="s">
        <v>38096</v>
      </c>
      <c r="D2676" s="17">
        <v>40667</v>
      </c>
      <c r="E2676" s="17">
        <v>40674</v>
      </c>
    </row>
    <row r="2677" spans="1:5" hidden="1">
      <c r="A2677" s="23">
        <v>9</v>
      </c>
      <c r="B2677" s="17" t="s">
        <v>37927</v>
      </c>
      <c r="C2677" s="67" t="s">
        <v>38097</v>
      </c>
      <c r="D2677" s="17">
        <v>40667</v>
      </c>
      <c r="E2677" s="17">
        <v>40675</v>
      </c>
    </row>
    <row r="2678" spans="1:5" hidden="1">
      <c r="A2678" s="23">
        <v>9</v>
      </c>
      <c r="B2678" s="17" t="s">
        <v>37824</v>
      </c>
      <c r="C2678" s="67" t="s">
        <v>38098</v>
      </c>
      <c r="D2678" s="17">
        <v>40667</v>
      </c>
      <c r="E2678" s="17">
        <v>40676</v>
      </c>
    </row>
    <row r="2679" spans="1:5" hidden="1">
      <c r="A2679" s="23">
        <v>9</v>
      </c>
      <c r="B2679" s="17" t="s">
        <v>38099</v>
      </c>
      <c r="C2679" s="67" t="s">
        <v>38100</v>
      </c>
      <c r="D2679" s="17">
        <v>40667</v>
      </c>
      <c r="E2679" s="17">
        <v>40676</v>
      </c>
    </row>
    <row r="2680" spans="1:5" hidden="1">
      <c r="A2680" s="23">
        <v>9</v>
      </c>
      <c r="B2680" s="17" t="s">
        <v>38101</v>
      </c>
      <c r="C2680" s="67" t="s">
        <v>38102</v>
      </c>
      <c r="D2680" s="17">
        <v>40667</v>
      </c>
      <c r="E2680" s="17">
        <v>40676</v>
      </c>
    </row>
    <row r="2681" spans="1:5" hidden="1">
      <c r="A2681" s="23">
        <v>9</v>
      </c>
      <c r="B2681" s="17" t="s">
        <v>38103</v>
      </c>
      <c r="C2681" s="67" t="s">
        <v>38104</v>
      </c>
      <c r="D2681" s="17">
        <v>40667</v>
      </c>
      <c r="E2681" s="17">
        <v>40676</v>
      </c>
    </row>
    <row r="2682" spans="1:5" hidden="1">
      <c r="A2682" s="23">
        <v>9</v>
      </c>
      <c r="B2682" s="17" t="s">
        <v>38105</v>
      </c>
      <c r="C2682" s="67" t="s">
        <v>38106</v>
      </c>
      <c r="D2682" s="17">
        <v>40667</v>
      </c>
      <c r="E2682" s="17">
        <v>40677</v>
      </c>
    </row>
    <row r="2683" spans="1:5" hidden="1">
      <c r="A2683" s="23">
        <v>9</v>
      </c>
      <c r="B2683" s="17" t="s">
        <v>38107</v>
      </c>
      <c r="C2683" s="67" t="s">
        <v>38108</v>
      </c>
      <c r="D2683" s="17">
        <v>40667</v>
      </c>
      <c r="E2683" s="17">
        <v>40681</v>
      </c>
    </row>
    <row r="2684" spans="1:5" hidden="1">
      <c r="A2684" s="23">
        <v>9</v>
      </c>
      <c r="B2684" s="17" t="s">
        <v>38109</v>
      </c>
      <c r="C2684" s="67" t="s">
        <v>38110</v>
      </c>
      <c r="D2684" s="17">
        <v>40667</v>
      </c>
      <c r="E2684" s="17">
        <v>40681</v>
      </c>
    </row>
    <row r="2685" spans="1:5" hidden="1">
      <c r="A2685" s="23">
        <v>9</v>
      </c>
      <c r="B2685" s="17" t="s">
        <v>38111</v>
      </c>
      <c r="C2685" s="67" t="s">
        <v>38112</v>
      </c>
      <c r="D2685" s="17">
        <v>40667</v>
      </c>
      <c r="E2685" s="17">
        <v>40683</v>
      </c>
    </row>
    <row r="2686" spans="1:5" hidden="1">
      <c r="A2686" s="23">
        <v>9</v>
      </c>
      <c r="B2686" s="17" t="s">
        <v>38113</v>
      </c>
      <c r="C2686" s="67" t="s">
        <v>38114</v>
      </c>
      <c r="D2686" s="17">
        <v>40667</v>
      </c>
      <c r="E2686" s="17">
        <v>40689</v>
      </c>
    </row>
    <row r="2687" spans="1:5" hidden="1">
      <c r="A2687" s="23">
        <v>9</v>
      </c>
      <c r="B2687" s="17" t="s">
        <v>38115</v>
      </c>
      <c r="C2687" s="67" t="s">
        <v>38116</v>
      </c>
      <c r="D2687" s="17">
        <v>40668</v>
      </c>
      <c r="E2687" s="17">
        <v>40673</v>
      </c>
    </row>
    <row r="2688" spans="1:5" hidden="1">
      <c r="A2688" s="23">
        <v>9</v>
      </c>
      <c r="B2688" s="17" t="s">
        <v>37842</v>
      </c>
      <c r="C2688" s="67" t="s">
        <v>38117</v>
      </c>
      <c r="D2688" s="17">
        <v>40668</v>
      </c>
      <c r="E2688" s="17">
        <v>40675</v>
      </c>
    </row>
    <row r="2689" spans="1:5" hidden="1">
      <c r="A2689" s="23">
        <v>9</v>
      </c>
      <c r="B2689" s="17" t="s">
        <v>38118</v>
      </c>
      <c r="C2689" s="67" t="s">
        <v>38119</v>
      </c>
      <c r="D2689" s="17">
        <v>40668</v>
      </c>
      <c r="E2689" s="17">
        <v>40676</v>
      </c>
    </row>
    <row r="2690" spans="1:5" hidden="1">
      <c r="A2690" s="23">
        <v>9</v>
      </c>
      <c r="B2690" s="17" t="s">
        <v>24818</v>
      </c>
      <c r="C2690" s="67" t="s">
        <v>38120</v>
      </c>
      <c r="D2690" s="17">
        <v>40668</v>
      </c>
      <c r="E2690" s="17">
        <v>40679</v>
      </c>
    </row>
    <row r="2691" spans="1:5" hidden="1">
      <c r="A2691" s="23">
        <v>9</v>
      </c>
      <c r="B2691" s="17" t="s">
        <v>38121</v>
      </c>
      <c r="C2691" s="67" t="s">
        <v>38122</v>
      </c>
      <c r="D2691" s="17">
        <v>40668</v>
      </c>
      <c r="E2691" s="17">
        <v>40679</v>
      </c>
    </row>
    <row r="2692" spans="1:5" hidden="1">
      <c r="A2692" s="23">
        <v>9</v>
      </c>
      <c r="B2692" s="17" t="s">
        <v>38123</v>
      </c>
      <c r="C2692" s="67" t="s">
        <v>38124</v>
      </c>
      <c r="D2692" s="17">
        <v>40668</v>
      </c>
      <c r="E2692" s="17">
        <v>40679</v>
      </c>
    </row>
    <row r="2693" spans="1:5" hidden="1">
      <c r="A2693" s="23">
        <v>9</v>
      </c>
      <c r="B2693" s="17" t="s">
        <v>1878</v>
      </c>
      <c r="C2693" s="67" t="s">
        <v>38125</v>
      </c>
      <c r="D2693" s="17">
        <v>40668</v>
      </c>
      <c r="E2693" s="17">
        <v>40683</v>
      </c>
    </row>
    <row r="2694" spans="1:5" hidden="1">
      <c r="A2694" s="23">
        <v>9</v>
      </c>
      <c r="B2694" s="17" t="s">
        <v>38126</v>
      </c>
      <c r="C2694" s="67" t="s">
        <v>38127</v>
      </c>
      <c r="D2694" s="17">
        <v>40668</v>
      </c>
      <c r="E2694" s="17">
        <v>40702</v>
      </c>
    </row>
    <row r="2695" spans="1:5" hidden="1">
      <c r="A2695" s="23">
        <v>9</v>
      </c>
      <c r="B2695" s="17" t="s">
        <v>38128</v>
      </c>
      <c r="C2695" s="67" t="s">
        <v>38129</v>
      </c>
      <c r="D2695" s="17">
        <v>40668</v>
      </c>
      <c r="E2695" s="17">
        <v>40707</v>
      </c>
    </row>
    <row r="2696" spans="1:5" hidden="1">
      <c r="A2696" s="23">
        <v>9</v>
      </c>
      <c r="B2696" s="17" t="s">
        <v>38130</v>
      </c>
      <c r="C2696" s="67" t="s">
        <v>1310</v>
      </c>
      <c r="D2696" s="17">
        <v>40669</v>
      </c>
      <c r="E2696" s="17">
        <v>40672</v>
      </c>
    </row>
    <row r="2697" spans="1:5" hidden="1">
      <c r="A2697" s="23">
        <v>9</v>
      </c>
      <c r="B2697" s="17" t="s">
        <v>38131</v>
      </c>
      <c r="C2697" s="67" t="s">
        <v>38132</v>
      </c>
      <c r="D2697" s="17">
        <v>40669</v>
      </c>
      <c r="E2697" s="17">
        <v>40672</v>
      </c>
    </row>
    <row r="2698" spans="1:5" hidden="1">
      <c r="A2698" s="23">
        <v>9</v>
      </c>
      <c r="B2698" s="17" t="s">
        <v>37818</v>
      </c>
      <c r="C2698" s="67" t="s">
        <v>38133</v>
      </c>
      <c r="D2698" s="17">
        <v>40669</v>
      </c>
      <c r="E2698" s="17">
        <v>40675</v>
      </c>
    </row>
    <row r="2699" spans="1:5" hidden="1">
      <c r="A2699" s="23">
        <v>9</v>
      </c>
      <c r="B2699" s="17" t="s">
        <v>38134</v>
      </c>
      <c r="C2699" s="67" t="s">
        <v>38135</v>
      </c>
      <c r="D2699" s="17">
        <v>40669</v>
      </c>
      <c r="E2699" s="17">
        <v>40679</v>
      </c>
    </row>
    <row r="2700" spans="1:5" hidden="1">
      <c r="A2700" s="23">
        <v>9</v>
      </c>
      <c r="B2700" s="17" t="s">
        <v>38136</v>
      </c>
      <c r="C2700" s="67" t="s">
        <v>38137</v>
      </c>
      <c r="D2700" s="17">
        <v>40669</v>
      </c>
      <c r="E2700" s="17">
        <v>40680</v>
      </c>
    </row>
    <row r="2701" spans="1:5" hidden="1">
      <c r="A2701" s="23">
        <v>9</v>
      </c>
      <c r="B2701" s="17" t="s">
        <v>37824</v>
      </c>
      <c r="C2701" s="67" t="s">
        <v>38138</v>
      </c>
      <c r="D2701" s="17">
        <v>40669</v>
      </c>
      <c r="E2701" s="17">
        <v>40681</v>
      </c>
    </row>
    <row r="2702" spans="1:5" hidden="1">
      <c r="A2702" s="23">
        <v>9</v>
      </c>
      <c r="B2702" s="17" t="s">
        <v>968</v>
      </c>
      <c r="C2702" s="67" t="s">
        <v>38139</v>
      </c>
      <c r="D2702" s="17">
        <v>40669</v>
      </c>
      <c r="E2702" s="17">
        <v>40681</v>
      </c>
    </row>
    <row r="2703" spans="1:5" hidden="1">
      <c r="A2703" s="23">
        <v>9</v>
      </c>
      <c r="B2703" s="17" t="s">
        <v>37842</v>
      </c>
      <c r="C2703" s="67" t="s">
        <v>38117</v>
      </c>
      <c r="D2703" s="17">
        <v>40669</v>
      </c>
      <c r="E2703" s="17">
        <v>40686</v>
      </c>
    </row>
    <row r="2704" spans="1:5" hidden="1">
      <c r="A2704" s="23">
        <v>9</v>
      </c>
      <c r="B2704" s="17" t="s">
        <v>38140</v>
      </c>
      <c r="C2704" s="67" t="s">
        <v>38141</v>
      </c>
      <c r="D2704" s="17">
        <v>40669</v>
      </c>
      <c r="E2704" s="17">
        <v>40687</v>
      </c>
    </row>
    <row r="2705" spans="1:5" hidden="1">
      <c r="A2705" s="23">
        <v>9</v>
      </c>
      <c r="B2705" s="17" t="s">
        <v>38142</v>
      </c>
      <c r="C2705" s="67" t="s">
        <v>38141</v>
      </c>
      <c r="D2705" s="17">
        <v>40669</v>
      </c>
      <c r="E2705" s="17">
        <v>40687</v>
      </c>
    </row>
    <row r="2706" spans="1:5" hidden="1">
      <c r="A2706" s="23">
        <v>9</v>
      </c>
      <c r="B2706" s="17" t="s">
        <v>38143</v>
      </c>
      <c r="C2706" s="67" t="s">
        <v>38144</v>
      </c>
      <c r="D2706" s="17">
        <v>40669</v>
      </c>
      <c r="E2706" s="17">
        <v>40687</v>
      </c>
    </row>
    <row r="2707" spans="1:5" hidden="1">
      <c r="A2707" s="23">
        <v>9</v>
      </c>
      <c r="B2707" s="17" t="s">
        <v>38145</v>
      </c>
      <c r="C2707" s="67" t="s">
        <v>38146</v>
      </c>
      <c r="D2707" s="17">
        <v>40669</v>
      </c>
      <c r="E2707" s="17">
        <v>40688</v>
      </c>
    </row>
    <row r="2708" spans="1:5" hidden="1">
      <c r="A2708" s="23">
        <v>9</v>
      </c>
      <c r="B2708" s="17" t="s">
        <v>38147</v>
      </c>
      <c r="C2708" s="67" t="s">
        <v>38148</v>
      </c>
      <c r="D2708" s="17">
        <v>40669</v>
      </c>
      <c r="E2708" s="17">
        <v>40698</v>
      </c>
    </row>
    <row r="2709" spans="1:5" hidden="1">
      <c r="A2709" s="23">
        <v>9</v>
      </c>
      <c r="B2709" s="17" t="s">
        <v>38149</v>
      </c>
      <c r="C2709" s="67" t="s">
        <v>38135</v>
      </c>
      <c r="D2709" s="17">
        <v>40672</v>
      </c>
      <c r="E2709" s="17">
        <v>40675</v>
      </c>
    </row>
    <row r="2710" spans="1:5" hidden="1">
      <c r="A2710" s="23">
        <v>9</v>
      </c>
      <c r="B2710" s="17" t="s">
        <v>623</v>
      </c>
      <c r="C2710" s="67" t="s">
        <v>38150</v>
      </c>
      <c r="D2710" s="17">
        <v>40672</v>
      </c>
      <c r="E2710" s="17">
        <v>40676</v>
      </c>
    </row>
    <row r="2711" spans="1:5" hidden="1">
      <c r="A2711" s="23">
        <v>9</v>
      </c>
      <c r="B2711" s="17" t="s">
        <v>1703</v>
      </c>
      <c r="C2711" s="67" t="s">
        <v>38151</v>
      </c>
      <c r="D2711" s="17">
        <v>40672</v>
      </c>
      <c r="E2711" s="17">
        <v>40677</v>
      </c>
    </row>
    <row r="2712" spans="1:5" ht="22.5" hidden="1">
      <c r="A2712" s="23">
        <v>9</v>
      </c>
      <c r="B2712" s="17" t="s">
        <v>37842</v>
      </c>
      <c r="C2712" s="67" t="s">
        <v>38152</v>
      </c>
      <c r="D2712" s="17">
        <v>40672</v>
      </c>
      <c r="E2712" s="17">
        <v>40681</v>
      </c>
    </row>
    <row r="2713" spans="1:5" hidden="1">
      <c r="A2713" s="23">
        <v>9</v>
      </c>
      <c r="B2713" s="17" t="s">
        <v>38153</v>
      </c>
      <c r="C2713" s="67" t="s">
        <v>38154</v>
      </c>
      <c r="D2713" s="17">
        <v>40672</v>
      </c>
      <c r="E2713" s="17">
        <v>40683</v>
      </c>
    </row>
    <row r="2714" spans="1:5" hidden="1">
      <c r="A2714" s="23">
        <v>9</v>
      </c>
      <c r="B2714" s="17" t="s">
        <v>38155</v>
      </c>
      <c r="C2714" s="67" t="s">
        <v>38156</v>
      </c>
      <c r="D2714" s="17">
        <v>40672</v>
      </c>
      <c r="E2714" s="17">
        <v>40683</v>
      </c>
    </row>
    <row r="2715" spans="1:5" hidden="1">
      <c r="A2715" s="23">
        <v>9</v>
      </c>
      <c r="B2715" s="17" t="s">
        <v>38157</v>
      </c>
      <c r="C2715" s="67" t="s">
        <v>38158</v>
      </c>
      <c r="D2715" s="17">
        <v>40672</v>
      </c>
      <c r="E2715" s="17">
        <v>40686</v>
      </c>
    </row>
    <row r="2716" spans="1:5" hidden="1">
      <c r="A2716" s="23">
        <v>9</v>
      </c>
      <c r="B2716" s="17" t="s">
        <v>38159</v>
      </c>
      <c r="C2716" s="67" t="s">
        <v>38160</v>
      </c>
      <c r="D2716" s="17">
        <v>40672</v>
      </c>
      <c r="E2716" s="17">
        <v>40687</v>
      </c>
    </row>
    <row r="2717" spans="1:5" hidden="1">
      <c r="A2717" s="23">
        <v>9</v>
      </c>
      <c r="B2717" s="17" t="s">
        <v>38161</v>
      </c>
      <c r="C2717" s="67" t="s">
        <v>38162</v>
      </c>
      <c r="D2717" s="17">
        <v>40672</v>
      </c>
      <c r="E2717" s="17">
        <v>40688</v>
      </c>
    </row>
    <row r="2718" spans="1:5" hidden="1">
      <c r="A2718" s="23">
        <v>9</v>
      </c>
      <c r="B2718" s="17" t="s">
        <v>37842</v>
      </c>
      <c r="C2718" s="67" t="s">
        <v>38163</v>
      </c>
      <c r="D2718" s="17">
        <v>40672</v>
      </c>
      <c r="E2718" s="17">
        <v>40688</v>
      </c>
    </row>
    <row r="2719" spans="1:5" hidden="1">
      <c r="A2719" s="23">
        <v>9</v>
      </c>
      <c r="B2719" s="17" t="s">
        <v>38164</v>
      </c>
      <c r="C2719" s="67" t="s">
        <v>38165</v>
      </c>
      <c r="D2719" s="17">
        <v>40672</v>
      </c>
      <c r="E2719" s="17">
        <v>40690</v>
      </c>
    </row>
    <row r="2720" spans="1:5" hidden="1">
      <c r="A2720" s="23">
        <v>9</v>
      </c>
      <c r="B2720" s="17" t="s">
        <v>38130</v>
      </c>
      <c r="C2720" s="67" t="s">
        <v>1310</v>
      </c>
      <c r="D2720" s="17">
        <v>40673</v>
      </c>
      <c r="E2720" s="17">
        <v>40677</v>
      </c>
    </row>
    <row r="2721" spans="1:5" hidden="1">
      <c r="A2721" s="23">
        <v>9</v>
      </c>
      <c r="B2721" s="17" t="s">
        <v>1785</v>
      </c>
      <c r="C2721" s="67" t="s">
        <v>38166</v>
      </c>
      <c r="D2721" s="17">
        <v>40673</v>
      </c>
      <c r="E2721" s="17">
        <v>40681</v>
      </c>
    </row>
    <row r="2722" spans="1:5" hidden="1">
      <c r="A2722" s="23">
        <v>9</v>
      </c>
      <c r="B2722" s="17" t="s">
        <v>1569</v>
      </c>
      <c r="C2722" s="67" t="s">
        <v>38167</v>
      </c>
      <c r="D2722" s="17">
        <v>40673</v>
      </c>
      <c r="E2722" s="17">
        <v>40688</v>
      </c>
    </row>
    <row r="2723" spans="1:5" hidden="1">
      <c r="A2723" s="23">
        <v>9</v>
      </c>
      <c r="B2723" s="17" t="s">
        <v>37990</v>
      </c>
      <c r="C2723" s="67" t="s">
        <v>38168</v>
      </c>
      <c r="D2723" s="17">
        <v>40673</v>
      </c>
      <c r="E2723" s="17">
        <v>40688</v>
      </c>
    </row>
    <row r="2724" spans="1:5" hidden="1">
      <c r="A2724" s="23">
        <v>9</v>
      </c>
      <c r="B2724" s="17" t="s">
        <v>38169</v>
      </c>
      <c r="C2724" s="67" t="s">
        <v>38170</v>
      </c>
      <c r="D2724" s="17">
        <v>40674</v>
      </c>
      <c r="E2724" s="17">
        <v>40674</v>
      </c>
    </row>
    <row r="2725" spans="1:5" hidden="1">
      <c r="A2725" s="23">
        <v>9</v>
      </c>
      <c r="B2725" s="17" t="s">
        <v>38171</v>
      </c>
      <c r="C2725" s="67" t="s">
        <v>38172</v>
      </c>
      <c r="D2725" s="17">
        <v>40674</v>
      </c>
      <c r="E2725" s="17">
        <v>40675</v>
      </c>
    </row>
    <row r="2726" spans="1:5" hidden="1">
      <c r="A2726" s="23">
        <v>9</v>
      </c>
      <c r="B2726" s="17" t="s">
        <v>38171</v>
      </c>
      <c r="C2726" s="67" t="s">
        <v>38173</v>
      </c>
      <c r="D2726" s="17">
        <v>40674</v>
      </c>
      <c r="E2726" s="17">
        <v>40676</v>
      </c>
    </row>
    <row r="2727" spans="1:5" hidden="1">
      <c r="A2727" s="23">
        <v>9</v>
      </c>
      <c r="B2727" s="17" t="s">
        <v>38174</v>
      </c>
      <c r="C2727" s="67" t="s">
        <v>38175</v>
      </c>
      <c r="D2727" s="17">
        <v>40674</v>
      </c>
      <c r="E2727" s="17">
        <v>40683</v>
      </c>
    </row>
    <row r="2728" spans="1:5" ht="22.5" hidden="1">
      <c r="A2728" s="23">
        <v>9</v>
      </c>
      <c r="B2728" s="17" t="s">
        <v>38176</v>
      </c>
      <c r="C2728" s="67" t="s">
        <v>38177</v>
      </c>
      <c r="D2728" s="17">
        <v>40674</v>
      </c>
      <c r="E2728" s="17">
        <v>40686</v>
      </c>
    </row>
    <row r="2729" spans="1:5" hidden="1">
      <c r="A2729" s="23">
        <v>9</v>
      </c>
      <c r="B2729" s="17" t="s">
        <v>38178</v>
      </c>
      <c r="C2729" s="67" t="s">
        <v>38179</v>
      </c>
      <c r="D2729" s="17">
        <v>40674</v>
      </c>
      <c r="E2729" s="17">
        <v>40686</v>
      </c>
    </row>
    <row r="2730" spans="1:5" ht="22.5" hidden="1">
      <c r="A2730" s="23">
        <v>9</v>
      </c>
      <c r="B2730" s="17" t="s">
        <v>38180</v>
      </c>
      <c r="C2730" s="67" t="s">
        <v>38181</v>
      </c>
      <c r="D2730" s="17">
        <v>40674</v>
      </c>
      <c r="E2730" s="17">
        <v>40688</v>
      </c>
    </row>
    <row r="2731" spans="1:5" hidden="1">
      <c r="A2731" s="23">
        <v>9</v>
      </c>
      <c r="B2731" s="17" t="s">
        <v>38182</v>
      </c>
      <c r="C2731" s="67" t="s">
        <v>38183</v>
      </c>
      <c r="D2731" s="17">
        <v>40674</v>
      </c>
      <c r="E2731" s="17">
        <v>40689</v>
      </c>
    </row>
    <row r="2732" spans="1:5" hidden="1">
      <c r="A2732" s="23">
        <v>9</v>
      </c>
      <c r="B2732" s="17" t="s">
        <v>38184</v>
      </c>
      <c r="C2732" s="67" t="s">
        <v>38185</v>
      </c>
      <c r="D2732" s="17">
        <v>40674</v>
      </c>
      <c r="E2732" s="17">
        <v>40693</v>
      </c>
    </row>
    <row r="2733" spans="1:5" hidden="1">
      <c r="A2733" s="23">
        <v>9</v>
      </c>
      <c r="B2733" s="17" t="s">
        <v>37742</v>
      </c>
      <c r="C2733" s="67" t="s">
        <v>38186</v>
      </c>
      <c r="D2733" s="17">
        <v>40674</v>
      </c>
      <c r="E2733" s="17">
        <v>40695</v>
      </c>
    </row>
    <row r="2734" spans="1:5" hidden="1">
      <c r="A2734" s="23">
        <v>9</v>
      </c>
      <c r="B2734" s="17" t="s">
        <v>1807</v>
      </c>
      <c r="C2734" s="67" t="s">
        <v>1808</v>
      </c>
      <c r="D2734" s="17">
        <v>40674</v>
      </c>
      <c r="E2734" s="17">
        <v>40695</v>
      </c>
    </row>
    <row r="2735" spans="1:5" hidden="1">
      <c r="A2735" s="23">
        <v>9</v>
      </c>
      <c r="B2735" s="17" t="s">
        <v>38157</v>
      </c>
      <c r="C2735" s="67" t="s">
        <v>38187</v>
      </c>
      <c r="D2735" s="17">
        <v>40675</v>
      </c>
      <c r="E2735" s="17">
        <v>40680</v>
      </c>
    </row>
    <row r="2736" spans="1:5" ht="22.5" hidden="1">
      <c r="A2736" s="23">
        <v>9</v>
      </c>
      <c r="B2736" s="17" t="s">
        <v>1778</v>
      </c>
      <c r="C2736" s="67" t="s">
        <v>38188</v>
      </c>
      <c r="D2736" s="17">
        <v>40675</v>
      </c>
      <c r="E2736" s="17">
        <v>40681</v>
      </c>
    </row>
    <row r="2737" spans="1:5" hidden="1">
      <c r="A2737" s="23">
        <v>9</v>
      </c>
      <c r="B2737" s="17" t="s">
        <v>38189</v>
      </c>
      <c r="C2737" s="67" t="s">
        <v>38190</v>
      </c>
      <c r="D2737" s="17">
        <v>40675</v>
      </c>
      <c r="E2737" s="17">
        <v>40686</v>
      </c>
    </row>
    <row r="2738" spans="1:5" hidden="1">
      <c r="A2738" s="23">
        <v>9</v>
      </c>
      <c r="B2738" s="17" t="s">
        <v>38191</v>
      </c>
      <c r="C2738" s="67" t="s">
        <v>38192</v>
      </c>
      <c r="D2738" s="17">
        <v>40675</v>
      </c>
      <c r="E2738" s="17">
        <v>40688</v>
      </c>
    </row>
    <row r="2739" spans="1:5" hidden="1">
      <c r="A2739" s="23">
        <v>9</v>
      </c>
      <c r="B2739" s="17" t="s">
        <v>882</v>
      </c>
      <c r="C2739" s="67" t="s">
        <v>38193</v>
      </c>
      <c r="D2739" s="17">
        <v>40675</v>
      </c>
      <c r="E2739" s="17">
        <v>40694</v>
      </c>
    </row>
    <row r="2740" spans="1:5" ht="22.5" hidden="1">
      <c r="A2740" s="23">
        <v>9</v>
      </c>
      <c r="B2740" s="17" t="s">
        <v>38194</v>
      </c>
      <c r="C2740" s="67" t="s">
        <v>38195</v>
      </c>
      <c r="D2740" s="17">
        <v>40676</v>
      </c>
      <c r="E2740" s="17">
        <v>40676</v>
      </c>
    </row>
    <row r="2741" spans="1:5" hidden="1">
      <c r="A2741" s="23">
        <v>9</v>
      </c>
      <c r="B2741" s="17" t="s">
        <v>38196</v>
      </c>
      <c r="C2741" s="67" t="s">
        <v>38132</v>
      </c>
      <c r="D2741" s="17">
        <v>40676</v>
      </c>
      <c r="E2741" s="17">
        <v>40679</v>
      </c>
    </row>
    <row r="2742" spans="1:5" hidden="1">
      <c r="A2742" s="23">
        <v>9</v>
      </c>
      <c r="B2742" s="17" t="s">
        <v>38197</v>
      </c>
      <c r="C2742" s="67" t="s">
        <v>38198</v>
      </c>
      <c r="D2742" s="17">
        <v>40676</v>
      </c>
      <c r="E2742" s="17">
        <v>40679</v>
      </c>
    </row>
    <row r="2743" spans="1:5" hidden="1">
      <c r="A2743" s="23">
        <v>9</v>
      </c>
      <c r="B2743" s="17" t="s">
        <v>38199</v>
      </c>
      <c r="C2743" s="67" t="s">
        <v>38200</v>
      </c>
      <c r="D2743" s="17">
        <v>40676</v>
      </c>
      <c r="E2743" s="17">
        <v>40679</v>
      </c>
    </row>
    <row r="2744" spans="1:5" hidden="1">
      <c r="A2744" s="23">
        <v>9</v>
      </c>
      <c r="B2744" s="17" t="s">
        <v>38199</v>
      </c>
      <c r="C2744" s="67" t="s">
        <v>38201</v>
      </c>
      <c r="D2744" s="17">
        <v>40676</v>
      </c>
      <c r="E2744" s="17">
        <v>40679</v>
      </c>
    </row>
    <row r="2745" spans="1:5" hidden="1">
      <c r="A2745" s="23">
        <v>9</v>
      </c>
      <c r="B2745" s="17" t="s">
        <v>38199</v>
      </c>
      <c r="C2745" s="67" t="s">
        <v>38202</v>
      </c>
      <c r="D2745" s="17">
        <v>40676</v>
      </c>
      <c r="E2745" s="17">
        <v>40679</v>
      </c>
    </row>
    <row r="2746" spans="1:5" hidden="1">
      <c r="A2746" s="23">
        <v>9</v>
      </c>
      <c r="B2746" s="17" t="s">
        <v>38203</v>
      </c>
      <c r="C2746" s="67" t="s">
        <v>38204</v>
      </c>
      <c r="D2746" s="17">
        <v>40676</v>
      </c>
      <c r="E2746" s="17">
        <v>40682</v>
      </c>
    </row>
    <row r="2747" spans="1:5" ht="22.5" hidden="1">
      <c r="A2747" s="23">
        <v>9</v>
      </c>
      <c r="B2747" s="17" t="s">
        <v>38205</v>
      </c>
      <c r="C2747" s="67" t="s">
        <v>38206</v>
      </c>
      <c r="D2747" s="17">
        <v>40676</v>
      </c>
      <c r="E2747" s="17">
        <v>40682</v>
      </c>
    </row>
    <row r="2748" spans="1:5" hidden="1">
      <c r="A2748" s="23">
        <v>9</v>
      </c>
      <c r="B2748" s="17" t="s">
        <v>38207</v>
      </c>
      <c r="C2748" s="67" t="s">
        <v>38208</v>
      </c>
      <c r="D2748" s="17">
        <v>40676</v>
      </c>
      <c r="E2748" s="17">
        <v>40686</v>
      </c>
    </row>
    <row r="2749" spans="1:5" hidden="1">
      <c r="A2749" s="23">
        <v>9</v>
      </c>
      <c r="B2749" s="17" t="s">
        <v>38209</v>
      </c>
      <c r="C2749" s="67" t="s">
        <v>38210</v>
      </c>
      <c r="D2749" s="17">
        <v>40676</v>
      </c>
      <c r="E2749" s="17">
        <v>40688</v>
      </c>
    </row>
    <row r="2750" spans="1:5" hidden="1">
      <c r="A2750" s="23">
        <v>9</v>
      </c>
      <c r="B2750" s="17" t="s">
        <v>38211</v>
      </c>
      <c r="C2750" s="67" t="s">
        <v>38212</v>
      </c>
      <c r="D2750" s="17">
        <v>40676</v>
      </c>
      <c r="E2750" s="17">
        <v>40693</v>
      </c>
    </row>
    <row r="2751" spans="1:5" hidden="1">
      <c r="A2751" s="23">
        <v>9</v>
      </c>
      <c r="B2751" s="17" t="s">
        <v>237</v>
      </c>
      <c r="C2751" s="67" t="s">
        <v>38213</v>
      </c>
      <c r="D2751" s="17">
        <v>40679</v>
      </c>
      <c r="E2751" s="17">
        <v>40686</v>
      </c>
    </row>
    <row r="2752" spans="1:5" hidden="1">
      <c r="A2752" s="23">
        <v>9</v>
      </c>
      <c r="B2752" s="17" t="s">
        <v>38214</v>
      </c>
      <c r="C2752" s="67" t="s">
        <v>38215</v>
      </c>
      <c r="D2752" s="17">
        <v>40679</v>
      </c>
      <c r="E2752" s="17">
        <v>40686</v>
      </c>
    </row>
    <row r="2753" spans="1:5" hidden="1">
      <c r="A2753" s="23">
        <v>9</v>
      </c>
      <c r="B2753" s="17" t="s">
        <v>1714</v>
      </c>
      <c r="C2753" s="67" t="s">
        <v>38216</v>
      </c>
      <c r="D2753" s="17">
        <v>40679</v>
      </c>
      <c r="E2753" s="17">
        <v>40687</v>
      </c>
    </row>
    <row r="2754" spans="1:5" hidden="1">
      <c r="A2754" s="23">
        <v>9</v>
      </c>
      <c r="B2754" s="17" t="s">
        <v>38217</v>
      </c>
      <c r="C2754" s="67" t="s">
        <v>38218</v>
      </c>
      <c r="D2754" s="17">
        <v>40679</v>
      </c>
      <c r="E2754" s="17">
        <v>40693</v>
      </c>
    </row>
    <row r="2755" spans="1:5" hidden="1">
      <c r="A2755" s="23">
        <v>9</v>
      </c>
      <c r="B2755" s="17" t="s">
        <v>38219</v>
      </c>
      <c r="C2755" s="67" t="s">
        <v>38220</v>
      </c>
      <c r="D2755" s="17">
        <v>40679</v>
      </c>
      <c r="E2755" s="17">
        <v>40717</v>
      </c>
    </row>
    <row r="2756" spans="1:5" hidden="1">
      <c r="A2756" s="23">
        <v>9</v>
      </c>
      <c r="B2756" s="17" t="s">
        <v>38221</v>
      </c>
      <c r="C2756" s="67" t="s">
        <v>38222</v>
      </c>
      <c r="D2756" s="17">
        <v>40680</v>
      </c>
      <c r="E2756" s="17">
        <v>40686</v>
      </c>
    </row>
    <row r="2757" spans="1:5" hidden="1">
      <c r="A2757" s="23">
        <v>9</v>
      </c>
      <c r="B2757" s="17" t="s">
        <v>38223</v>
      </c>
      <c r="C2757" s="67" t="s">
        <v>38224</v>
      </c>
      <c r="D2757" s="17">
        <v>40680</v>
      </c>
      <c r="E2757" s="17">
        <v>40688</v>
      </c>
    </row>
    <row r="2758" spans="1:5" ht="22.5" hidden="1">
      <c r="A2758" s="23">
        <v>9</v>
      </c>
      <c r="B2758" s="17" t="s">
        <v>37818</v>
      </c>
      <c r="C2758" s="67" t="s">
        <v>38225</v>
      </c>
      <c r="D2758" s="17">
        <v>40680</v>
      </c>
      <c r="E2758" s="17">
        <v>40689</v>
      </c>
    </row>
    <row r="2759" spans="1:5" hidden="1">
      <c r="A2759" s="23">
        <v>9</v>
      </c>
      <c r="B2759" s="17" t="s">
        <v>38226</v>
      </c>
      <c r="C2759" s="67" t="s">
        <v>38227</v>
      </c>
      <c r="D2759" s="17">
        <v>40680</v>
      </c>
      <c r="E2759" s="17">
        <v>40689</v>
      </c>
    </row>
    <row r="2760" spans="1:5" hidden="1">
      <c r="A2760" s="23">
        <v>9</v>
      </c>
      <c r="B2760" s="17" t="s">
        <v>38228</v>
      </c>
      <c r="C2760" s="67" t="s">
        <v>38229</v>
      </c>
      <c r="D2760" s="17">
        <v>40680</v>
      </c>
      <c r="E2760" s="17">
        <v>40694</v>
      </c>
    </row>
    <row r="2761" spans="1:5" hidden="1">
      <c r="A2761" s="23">
        <v>9</v>
      </c>
      <c r="B2761" s="17" t="s">
        <v>181</v>
      </c>
      <c r="C2761" s="67" t="s">
        <v>38230</v>
      </c>
      <c r="D2761" s="17">
        <v>40680</v>
      </c>
      <c r="E2761" s="17">
        <v>40695</v>
      </c>
    </row>
    <row r="2762" spans="1:5" hidden="1">
      <c r="A2762" s="23">
        <v>9</v>
      </c>
      <c r="B2762" s="17" t="s">
        <v>1759</v>
      </c>
      <c r="C2762" s="67" t="s">
        <v>38231</v>
      </c>
      <c r="D2762" s="17">
        <v>40680</v>
      </c>
      <c r="E2762" s="17">
        <v>40707</v>
      </c>
    </row>
    <row r="2763" spans="1:5" hidden="1">
      <c r="A2763" s="23">
        <v>9</v>
      </c>
      <c r="B2763" s="17" t="s">
        <v>37332</v>
      </c>
      <c r="C2763" s="67" t="s">
        <v>38232</v>
      </c>
      <c r="D2763" s="17">
        <v>40681</v>
      </c>
      <c r="E2763" s="17">
        <v>40688</v>
      </c>
    </row>
    <row r="2764" spans="1:5" hidden="1">
      <c r="A2764" s="23">
        <v>9</v>
      </c>
      <c r="B2764" s="17" t="s">
        <v>38233</v>
      </c>
      <c r="C2764" s="67" t="s">
        <v>38234</v>
      </c>
      <c r="D2764" s="17">
        <v>40681</v>
      </c>
      <c r="E2764" s="17">
        <v>40693</v>
      </c>
    </row>
    <row r="2765" spans="1:5" hidden="1">
      <c r="A2765" s="23">
        <v>9</v>
      </c>
      <c r="B2765" s="17" t="s">
        <v>38235</v>
      </c>
      <c r="C2765" s="67" t="s">
        <v>38236</v>
      </c>
      <c r="D2765" s="17">
        <v>40683</v>
      </c>
      <c r="E2765" s="17">
        <v>40683</v>
      </c>
    </row>
    <row r="2766" spans="1:5" hidden="1">
      <c r="A2766" s="23">
        <v>9</v>
      </c>
      <c r="B2766" s="17" t="s">
        <v>38237</v>
      </c>
      <c r="C2766" s="67" t="s">
        <v>38238</v>
      </c>
      <c r="D2766" s="17">
        <v>40683</v>
      </c>
      <c r="E2766" s="17">
        <v>40686</v>
      </c>
    </row>
    <row r="2767" spans="1:5" hidden="1">
      <c r="A2767" s="23">
        <v>9</v>
      </c>
      <c r="B2767" s="17" t="s">
        <v>38157</v>
      </c>
      <c r="C2767" s="67" t="s">
        <v>38239</v>
      </c>
      <c r="D2767" s="17">
        <v>40683</v>
      </c>
      <c r="E2767" s="17">
        <v>40687</v>
      </c>
    </row>
    <row r="2768" spans="1:5" hidden="1">
      <c r="A2768" s="23">
        <v>9</v>
      </c>
      <c r="B2768" s="17" t="s">
        <v>38240</v>
      </c>
      <c r="C2768" s="67" t="s">
        <v>38241</v>
      </c>
      <c r="D2768" s="17">
        <v>40683</v>
      </c>
      <c r="E2768" s="17">
        <v>40689</v>
      </c>
    </row>
    <row r="2769" spans="1:5" ht="22.5" hidden="1">
      <c r="A2769" s="23">
        <v>9</v>
      </c>
      <c r="B2769" s="17" t="s">
        <v>37338</v>
      </c>
      <c r="C2769" s="67" t="s">
        <v>38242</v>
      </c>
      <c r="D2769" s="17">
        <v>40683</v>
      </c>
      <c r="E2769" s="17">
        <v>40689</v>
      </c>
    </row>
    <row r="2770" spans="1:5" hidden="1">
      <c r="A2770" s="23">
        <v>9</v>
      </c>
      <c r="B2770" s="17" t="s">
        <v>38243</v>
      </c>
      <c r="C2770" s="67" t="s">
        <v>38244</v>
      </c>
      <c r="D2770" s="17">
        <v>40683</v>
      </c>
      <c r="E2770" s="17">
        <v>40689</v>
      </c>
    </row>
    <row r="2771" spans="1:5" ht="22.5" hidden="1">
      <c r="A2771" s="23">
        <v>9</v>
      </c>
      <c r="B2771" s="17" t="s">
        <v>8507</v>
      </c>
      <c r="C2771" s="67" t="s">
        <v>38245</v>
      </c>
      <c r="D2771" s="17">
        <v>40683</v>
      </c>
      <c r="E2771" s="17">
        <v>40690</v>
      </c>
    </row>
    <row r="2772" spans="1:5" hidden="1">
      <c r="A2772" s="23">
        <v>9</v>
      </c>
      <c r="B2772" s="17" t="s">
        <v>38246</v>
      </c>
      <c r="C2772" s="67" t="s">
        <v>38108</v>
      </c>
      <c r="D2772" s="17">
        <v>40683</v>
      </c>
      <c r="E2772" s="17">
        <v>40690</v>
      </c>
    </row>
    <row r="2773" spans="1:5" hidden="1">
      <c r="A2773" s="23">
        <v>9</v>
      </c>
      <c r="B2773" s="17" t="s">
        <v>1263</v>
      </c>
      <c r="C2773" s="67" t="s">
        <v>38247</v>
      </c>
      <c r="D2773" s="17">
        <v>40683</v>
      </c>
      <c r="E2773" s="17">
        <v>40690</v>
      </c>
    </row>
    <row r="2774" spans="1:5" hidden="1">
      <c r="A2774" s="23">
        <v>9</v>
      </c>
      <c r="B2774" s="17" t="s">
        <v>38248</v>
      </c>
      <c r="C2774" s="67" t="s">
        <v>38249</v>
      </c>
      <c r="D2774" s="17">
        <v>40683</v>
      </c>
      <c r="E2774" s="17">
        <v>40690</v>
      </c>
    </row>
    <row r="2775" spans="1:5" hidden="1">
      <c r="A2775" s="23">
        <v>9</v>
      </c>
      <c r="B2775" s="17" t="s">
        <v>1877</v>
      </c>
      <c r="C2775" s="67" t="s">
        <v>38250</v>
      </c>
      <c r="D2775" s="17">
        <v>40683</v>
      </c>
      <c r="E2775" s="17">
        <v>40690</v>
      </c>
    </row>
    <row r="2776" spans="1:5" ht="22.5" hidden="1">
      <c r="A2776" s="23">
        <v>9</v>
      </c>
      <c r="B2776" s="17" t="s">
        <v>38251</v>
      </c>
      <c r="C2776" s="67" t="s">
        <v>38252</v>
      </c>
      <c r="D2776" s="17">
        <v>40683</v>
      </c>
      <c r="E2776" s="17">
        <v>40693</v>
      </c>
    </row>
    <row r="2777" spans="1:5" hidden="1">
      <c r="A2777" s="23">
        <v>9</v>
      </c>
      <c r="B2777" s="17" t="s">
        <v>38253</v>
      </c>
      <c r="C2777" s="67" t="s">
        <v>38254</v>
      </c>
      <c r="D2777" s="17">
        <v>40683</v>
      </c>
      <c r="E2777" s="17">
        <v>40693</v>
      </c>
    </row>
    <row r="2778" spans="1:5" ht="22.5" hidden="1">
      <c r="A2778" s="23">
        <v>9</v>
      </c>
      <c r="B2778" s="17" t="s">
        <v>38255</v>
      </c>
      <c r="C2778" s="67" t="s">
        <v>38256</v>
      </c>
      <c r="D2778" s="17">
        <v>40683</v>
      </c>
      <c r="E2778" s="17">
        <v>40695</v>
      </c>
    </row>
    <row r="2779" spans="1:5" hidden="1">
      <c r="A2779" s="23">
        <v>9</v>
      </c>
      <c r="B2779" s="17" t="s">
        <v>16</v>
      </c>
      <c r="C2779" s="67" t="s">
        <v>38257</v>
      </c>
      <c r="D2779" s="17">
        <v>40683</v>
      </c>
      <c r="E2779" s="17">
        <v>40695</v>
      </c>
    </row>
    <row r="2780" spans="1:5" hidden="1">
      <c r="A2780" s="23">
        <v>9</v>
      </c>
      <c r="B2780" s="17" t="s">
        <v>1463</v>
      </c>
      <c r="C2780" s="67" t="s">
        <v>38258</v>
      </c>
      <c r="D2780" s="17">
        <v>40683</v>
      </c>
      <c r="E2780" s="17">
        <v>40701</v>
      </c>
    </row>
    <row r="2781" spans="1:5" hidden="1">
      <c r="A2781" s="23">
        <v>9</v>
      </c>
      <c r="B2781" s="17" t="s">
        <v>38259</v>
      </c>
      <c r="C2781" s="67" t="s">
        <v>38260</v>
      </c>
      <c r="D2781" s="17">
        <v>40683</v>
      </c>
      <c r="E2781" s="17">
        <v>40702</v>
      </c>
    </row>
    <row r="2782" spans="1:5" hidden="1">
      <c r="A2782" s="23">
        <v>9</v>
      </c>
      <c r="B2782" s="17" t="s">
        <v>38261</v>
      </c>
      <c r="C2782" s="67" t="s">
        <v>38260</v>
      </c>
      <c r="D2782" s="17">
        <v>40683</v>
      </c>
      <c r="E2782" s="17">
        <v>40702</v>
      </c>
    </row>
    <row r="2783" spans="1:5" hidden="1">
      <c r="A2783" s="23">
        <v>9</v>
      </c>
      <c r="B2783" s="17" t="s">
        <v>38262</v>
      </c>
      <c r="C2783" s="67" t="s">
        <v>38263</v>
      </c>
      <c r="D2783" s="17">
        <v>40683</v>
      </c>
      <c r="E2783" s="17">
        <v>40702</v>
      </c>
    </row>
    <row r="2784" spans="1:5" hidden="1">
      <c r="A2784" s="23">
        <v>9</v>
      </c>
      <c r="B2784" s="17" t="s">
        <v>38264</v>
      </c>
      <c r="C2784" s="67" t="s">
        <v>38265</v>
      </c>
      <c r="D2784" s="17">
        <v>40683</v>
      </c>
      <c r="E2784" s="17">
        <v>40702</v>
      </c>
    </row>
    <row r="2785" spans="1:5" hidden="1">
      <c r="A2785" s="23">
        <v>9</v>
      </c>
      <c r="B2785" s="17" t="s">
        <v>38266</v>
      </c>
      <c r="C2785" s="67" t="s">
        <v>38167</v>
      </c>
      <c r="D2785" s="17">
        <v>40683</v>
      </c>
      <c r="E2785" s="17">
        <v>40703</v>
      </c>
    </row>
    <row r="2786" spans="1:5" hidden="1">
      <c r="A2786" s="23">
        <v>9</v>
      </c>
      <c r="B2786" s="17" t="s">
        <v>38267</v>
      </c>
      <c r="C2786" s="67" t="s">
        <v>38268</v>
      </c>
      <c r="D2786" s="17">
        <v>40683</v>
      </c>
      <c r="E2786" s="17">
        <v>40705</v>
      </c>
    </row>
    <row r="2787" spans="1:5" hidden="1">
      <c r="A2787" s="23">
        <v>9</v>
      </c>
      <c r="B2787" s="17" t="s">
        <v>38269</v>
      </c>
      <c r="C2787" s="67" t="s">
        <v>38270</v>
      </c>
      <c r="D2787" s="17">
        <v>40683</v>
      </c>
      <c r="E2787" s="17">
        <v>40707</v>
      </c>
    </row>
    <row r="2788" spans="1:5" hidden="1">
      <c r="A2788" s="23">
        <v>9</v>
      </c>
      <c r="B2788" s="17" t="s">
        <v>38271</v>
      </c>
      <c r="C2788" s="67" t="s">
        <v>38272</v>
      </c>
      <c r="D2788" s="17">
        <v>40683</v>
      </c>
      <c r="E2788" s="17">
        <v>40707</v>
      </c>
    </row>
    <row r="2789" spans="1:5" hidden="1">
      <c r="A2789" s="23">
        <v>9</v>
      </c>
      <c r="B2789" s="17" t="s">
        <v>38273</v>
      </c>
      <c r="C2789" s="67" t="s">
        <v>38274</v>
      </c>
      <c r="D2789" s="17">
        <v>40683</v>
      </c>
      <c r="E2789" s="17">
        <v>40711</v>
      </c>
    </row>
    <row r="2790" spans="1:5" hidden="1">
      <c r="A2790" s="23">
        <v>9</v>
      </c>
      <c r="B2790" s="17" t="s">
        <v>38275</v>
      </c>
      <c r="C2790" s="67" t="s">
        <v>38276</v>
      </c>
      <c r="D2790" s="17">
        <v>40686</v>
      </c>
      <c r="E2790" s="17">
        <v>40689</v>
      </c>
    </row>
    <row r="2791" spans="1:5" hidden="1">
      <c r="A2791" s="23">
        <v>9</v>
      </c>
      <c r="B2791" s="17" t="s">
        <v>1885</v>
      </c>
      <c r="C2791" s="67" t="s">
        <v>38277</v>
      </c>
      <c r="D2791" s="17">
        <v>40686</v>
      </c>
      <c r="E2791" s="17">
        <v>40690</v>
      </c>
    </row>
    <row r="2792" spans="1:5" hidden="1">
      <c r="A2792" s="23">
        <v>9</v>
      </c>
      <c r="B2792" s="17" t="s">
        <v>38278</v>
      </c>
      <c r="C2792" s="67" t="s">
        <v>38279</v>
      </c>
      <c r="D2792" s="17">
        <v>40686</v>
      </c>
      <c r="E2792" s="17">
        <v>40690</v>
      </c>
    </row>
    <row r="2793" spans="1:5" hidden="1">
      <c r="A2793" s="23">
        <v>9</v>
      </c>
      <c r="B2793" s="17" t="s">
        <v>37824</v>
      </c>
      <c r="C2793" s="67" t="s">
        <v>37824</v>
      </c>
      <c r="D2793" s="17">
        <v>40686</v>
      </c>
      <c r="E2793" s="17">
        <v>40690</v>
      </c>
    </row>
    <row r="2794" spans="1:5" hidden="1">
      <c r="A2794" s="23">
        <v>9</v>
      </c>
      <c r="B2794" s="17" t="s">
        <v>38275</v>
      </c>
      <c r="C2794" s="67" t="s">
        <v>38276</v>
      </c>
      <c r="D2794" s="17">
        <v>40686</v>
      </c>
      <c r="E2794" s="17">
        <v>40693</v>
      </c>
    </row>
    <row r="2795" spans="1:5" hidden="1">
      <c r="A2795" s="23">
        <v>9</v>
      </c>
      <c r="B2795" s="17" t="s">
        <v>38280</v>
      </c>
      <c r="C2795" s="67" t="s">
        <v>38281</v>
      </c>
      <c r="D2795" s="17">
        <v>40686</v>
      </c>
      <c r="E2795" s="17">
        <v>40694</v>
      </c>
    </row>
    <row r="2796" spans="1:5" hidden="1">
      <c r="A2796" s="23">
        <v>9</v>
      </c>
      <c r="B2796" s="17" t="s">
        <v>38282</v>
      </c>
      <c r="C2796" s="67" t="s">
        <v>38283</v>
      </c>
      <c r="D2796" s="17">
        <v>40686</v>
      </c>
      <c r="E2796" s="17">
        <v>40695</v>
      </c>
    </row>
    <row r="2797" spans="1:5" hidden="1">
      <c r="A2797" s="23">
        <v>9</v>
      </c>
      <c r="B2797" s="17" t="s">
        <v>38284</v>
      </c>
      <c r="C2797" s="67" t="s">
        <v>38285</v>
      </c>
      <c r="D2797" s="17">
        <v>40686</v>
      </c>
      <c r="E2797" s="17">
        <v>40695</v>
      </c>
    </row>
    <row r="2798" spans="1:5" hidden="1">
      <c r="A2798" s="23">
        <v>9</v>
      </c>
      <c r="B2798" s="17" t="s">
        <v>38286</v>
      </c>
      <c r="C2798" s="67" t="s">
        <v>38287</v>
      </c>
      <c r="D2798" s="17">
        <v>40686</v>
      </c>
      <c r="E2798" s="17">
        <v>40697</v>
      </c>
    </row>
    <row r="2799" spans="1:5" hidden="1">
      <c r="A2799" s="23">
        <v>9</v>
      </c>
      <c r="B2799" s="17" t="s">
        <v>38275</v>
      </c>
      <c r="C2799" s="67" t="s">
        <v>38276</v>
      </c>
      <c r="D2799" s="17">
        <v>40686</v>
      </c>
      <c r="E2799" s="17">
        <v>40700</v>
      </c>
    </row>
    <row r="2800" spans="1:5" hidden="1">
      <c r="A2800" s="23">
        <v>9</v>
      </c>
      <c r="B2800" s="17" t="s">
        <v>38288</v>
      </c>
      <c r="C2800" s="67" t="s">
        <v>38289</v>
      </c>
      <c r="D2800" s="17">
        <v>40686</v>
      </c>
      <c r="E2800" s="17">
        <v>40700</v>
      </c>
    </row>
    <row r="2801" spans="1:5" hidden="1">
      <c r="A2801" s="23">
        <v>9</v>
      </c>
      <c r="B2801" s="17" t="s">
        <v>38290</v>
      </c>
      <c r="C2801" s="67" t="s">
        <v>38291</v>
      </c>
      <c r="D2801" s="17">
        <v>40686</v>
      </c>
      <c r="E2801" s="17">
        <v>40700</v>
      </c>
    </row>
    <row r="2802" spans="1:5" hidden="1">
      <c r="A2802" s="23">
        <v>9</v>
      </c>
      <c r="B2802" s="17" t="s">
        <v>1569</v>
      </c>
      <c r="C2802" s="67" t="s">
        <v>38292</v>
      </c>
      <c r="D2802" s="17">
        <v>40686</v>
      </c>
      <c r="E2802" s="17">
        <v>40703</v>
      </c>
    </row>
    <row r="2803" spans="1:5" hidden="1">
      <c r="A2803" s="23">
        <v>9</v>
      </c>
      <c r="B2803" s="17" t="s">
        <v>38293</v>
      </c>
      <c r="C2803" s="67" t="s">
        <v>38294</v>
      </c>
      <c r="D2803" s="17">
        <v>40686</v>
      </c>
      <c r="E2803" s="17">
        <v>40707</v>
      </c>
    </row>
    <row r="2804" spans="1:5" hidden="1">
      <c r="A2804" s="23">
        <v>9</v>
      </c>
      <c r="B2804" s="17" t="s">
        <v>38295</v>
      </c>
      <c r="C2804" s="67" t="s">
        <v>38296</v>
      </c>
      <c r="D2804" s="17">
        <v>40686</v>
      </c>
      <c r="E2804" s="17">
        <v>40707</v>
      </c>
    </row>
    <row r="2805" spans="1:5" hidden="1">
      <c r="A2805" s="23">
        <v>9</v>
      </c>
      <c r="B2805" s="17" t="s">
        <v>36699</v>
      </c>
      <c r="C2805" s="67" t="s">
        <v>38297</v>
      </c>
      <c r="D2805" s="17">
        <v>40686</v>
      </c>
      <c r="E2805" s="17">
        <v>40712</v>
      </c>
    </row>
    <row r="2806" spans="1:5" hidden="1">
      <c r="A2806" s="23">
        <v>9</v>
      </c>
      <c r="B2806" s="17" t="s">
        <v>38298</v>
      </c>
      <c r="C2806" s="67" t="s">
        <v>38193</v>
      </c>
      <c r="D2806" s="17">
        <v>40687</v>
      </c>
      <c r="E2806" s="17">
        <v>40694</v>
      </c>
    </row>
    <row r="2807" spans="1:5" hidden="1">
      <c r="A2807" s="23">
        <v>9</v>
      </c>
      <c r="B2807" s="17" t="s">
        <v>659</v>
      </c>
      <c r="C2807" s="67" t="s">
        <v>659</v>
      </c>
      <c r="D2807" s="17">
        <v>40687</v>
      </c>
      <c r="E2807" s="17">
        <v>40697</v>
      </c>
    </row>
    <row r="2808" spans="1:5" hidden="1">
      <c r="A2808" s="23">
        <v>9</v>
      </c>
      <c r="B2808" s="17" t="s">
        <v>38299</v>
      </c>
      <c r="C2808" s="67" t="s">
        <v>38300</v>
      </c>
      <c r="D2808" s="17">
        <v>40687</v>
      </c>
      <c r="E2808" s="17">
        <v>40701</v>
      </c>
    </row>
    <row r="2809" spans="1:5" hidden="1">
      <c r="A2809" s="23">
        <v>9</v>
      </c>
      <c r="B2809" s="17" t="s">
        <v>37765</v>
      </c>
      <c r="C2809" s="67" t="s">
        <v>38301</v>
      </c>
      <c r="D2809" s="17">
        <v>40687</v>
      </c>
      <c r="E2809" s="17">
        <v>40709</v>
      </c>
    </row>
    <row r="2810" spans="1:5" hidden="1">
      <c r="A2810" s="23">
        <v>9</v>
      </c>
      <c r="B2810" s="17" t="s">
        <v>38130</v>
      </c>
      <c r="C2810" s="67" t="s">
        <v>1310</v>
      </c>
      <c r="D2810" s="17">
        <v>40688</v>
      </c>
      <c r="E2810" s="17">
        <v>40689</v>
      </c>
    </row>
    <row r="2811" spans="1:5" hidden="1">
      <c r="A2811" s="23">
        <v>9</v>
      </c>
      <c r="B2811" s="17" t="s">
        <v>38302</v>
      </c>
      <c r="C2811" s="67" t="s">
        <v>38303</v>
      </c>
      <c r="D2811" s="17">
        <v>40688</v>
      </c>
      <c r="E2811" s="17">
        <v>40694</v>
      </c>
    </row>
    <row r="2812" spans="1:5" hidden="1">
      <c r="A2812" s="23">
        <v>9</v>
      </c>
      <c r="B2812" s="17" t="s">
        <v>38280</v>
      </c>
      <c r="C2812" s="67" t="s">
        <v>38281</v>
      </c>
      <c r="D2812" s="17">
        <v>40688</v>
      </c>
      <c r="E2812" s="17">
        <v>40694</v>
      </c>
    </row>
    <row r="2813" spans="1:5" hidden="1">
      <c r="A2813" s="23">
        <v>9</v>
      </c>
      <c r="B2813" s="17" t="s">
        <v>38304</v>
      </c>
      <c r="C2813" s="67" t="s">
        <v>38305</v>
      </c>
      <c r="D2813" s="17">
        <v>40688</v>
      </c>
      <c r="E2813" s="17">
        <v>40695</v>
      </c>
    </row>
    <row r="2814" spans="1:5" hidden="1">
      <c r="A2814" s="23">
        <v>9</v>
      </c>
      <c r="B2814" s="17" t="s">
        <v>1263</v>
      </c>
      <c r="C2814" s="67" t="s">
        <v>38247</v>
      </c>
      <c r="D2814" s="17">
        <v>40688</v>
      </c>
      <c r="E2814" s="17">
        <v>40695</v>
      </c>
    </row>
    <row r="2815" spans="1:5" hidden="1">
      <c r="A2815" s="23">
        <v>9</v>
      </c>
      <c r="B2815" s="17" t="s">
        <v>38306</v>
      </c>
      <c r="C2815" s="67" t="s">
        <v>38307</v>
      </c>
      <c r="D2815" s="17">
        <v>40688</v>
      </c>
      <c r="E2815" s="17">
        <v>40695</v>
      </c>
    </row>
    <row r="2816" spans="1:5" hidden="1">
      <c r="A2816" s="23">
        <v>9</v>
      </c>
      <c r="B2816" s="17" t="s">
        <v>38308</v>
      </c>
      <c r="C2816" s="67" t="s">
        <v>38309</v>
      </c>
      <c r="D2816" s="17">
        <v>40688</v>
      </c>
      <c r="E2816" s="17">
        <v>40695</v>
      </c>
    </row>
    <row r="2817" spans="1:5" hidden="1">
      <c r="A2817" s="23">
        <v>9</v>
      </c>
      <c r="B2817" s="17" t="s">
        <v>38310</v>
      </c>
      <c r="C2817" s="67" t="s">
        <v>38311</v>
      </c>
      <c r="D2817" s="17">
        <v>40688</v>
      </c>
      <c r="E2817" s="17">
        <v>40696</v>
      </c>
    </row>
    <row r="2818" spans="1:5" hidden="1">
      <c r="A2818" s="23">
        <v>9</v>
      </c>
      <c r="B2818" s="17" t="s">
        <v>38312</v>
      </c>
      <c r="C2818" s="67" t="s">
        <v>38313</v>
      </c>
      <c r="D2818" s="17">
        <v>40688</v>
      </c>
      <c r="E2818" s="17">
        <v>40697</v>
      </c>
    </row>
    <row r="2819" spans="1:5" hidden="1">
      <c r="A2819" s="23">
        <v>9</v>
      </c>
      <c r="B2819" s="17" t="s">
        <v>38314</v>
      </c>
      <c r="C2819" s="67" t="s">
        <v>38315</v>
      </c>
      <c r="D2819" s="17">
        <v>40688</v>
      </c>
      <c r="E2819" s="17">
        <v>40697</v>
      </c>
    </row>
    <row r="2820" spans="1:5" hidden="1">
      <c r="A2820" s="23">
        <v>9</v>
      </c>
      <c r="B2820" s="17" t="s">
        <v>38316</v>
      </c>
      <c r="C2820" s="67" t="s">
        <v>38317</v>
      </c>
      <c r="D2820" s="17">
        <v>40688</v>
      </c>
      <c r="E2820" s="17">
        <v>40697</v>
      </c>
    </row>
    <row r="2821" spans="1:5" hidden="1">
      <c r="A2821" s="23">
        <v>9</v>
      </c>
      <c r="B2821" s="17" t="s">
        <v>38318</v>
      </c>
      <c r="C2821" s="67" t="s">
        <v>38319</v>
      </c>
      <c r="D2821" s="17">
        <v>40688</v>
      </c>
      <c r="E2821" s="17">
        <v>40707</v>
      </c>
    </row>
    <row r="2822" spans="1:5" hidden="1">
      <c r="A2822" s="23">
        <v>9</v>
      </c>
      <c r="B2822" s="17" t="s">
        <v>38320</v>
      </c>
      <c r="C2822" s="67" t="s">
        <v>38321</v>
      </c>
      <c r="D2822" s="17">
        <v>40689</v>
      </c>
      <c r="E2822" s="17">
        <v>40689</v>
      </c>
    </row>
    <row r="2823" spans="1:5" hidden="1">
      <c r="A2823" s="23">
        <v>9</v>
      </c>
      <c r="B2823" s="17" t="s">
        <v>38130</v>
      </c>
      <c r="C2823" s="67" t="s">
        <v>1310</v>
      </c>
      <c r="D2823" s="17">
        <v>40689</v>
      </c>
      <c r="E2823" s="17">
        <v>40689</v>
      </c>
    </row>
    <row r="2824" spans="1:5" hidden="1">
      <c r="A2824" s="23">
        <v>9</v>
      </c>
      <c r="B2824" s="17" t="s">
        <v>38322</v>
      </c>
      <c r="C2824" s="67" t="s">
        <v>38323</v>
      </c>
      <c r="D2824" s="17">
        <v>40689</v>
      </c>
      <c r="E2824" s="17">
        <v>40695</v>
      </c>
    </row>
    <row r="2825" spans="1:5" hidden="1">
      <c r="A2825" s="23">
        <v>9</v>
      </c>
      <c r="B2825" s="17" t="s">
        <v>1786</v>
      </c>
      <c r="C2825" s="67" t="s">
        <v>38324</v>
      </c>
      <c r="D2825" s="17">
        <v>40689</v>
      </c>
      <c r="E2825" s="17">
        <v>40696</v>
      </c>
    </row>
    <row r="2826" spans="1:5" hidden="1">
      <c r="A2826" s="23">
        <v>9</v>
      </c>
      <c r="B2826" s="17" t="s">
        <v>1909</v>
      </c>
      <c r="C2826" s="67" t="s">
        <v>38085</v>
      </c>
      <c r="D2826" s="17">
        <v>40689</v>
      </c>
      <c r="E2826" s="17">
        <v>40697</v>
      </c>
    </row>
    <row r="2827" spans="1:5" hidden="1">
      <c r="A2827" s="23">
        <v>9</v>
      </c>
      <c r="B2827" s="17" t="s">
        <v>38302</v>
      </c>
      <c r="C2827" s="67" t="s">
        <v>38303</v>
      </c>
      <c r="D2827" s="17">
        <v>40689</v>
      </c>
      <c r="E2827" s="17">
        <v>40700</v>
      </c>
    </row>
    <row r="2828" spans="1:5" hidden="1">
      <c r="A2828" s="23">
        <v>9</v>
      </c>
      <c r="B2828" s="17" t="s">
        <v>38325</v>
      </c>
      <c r="C2828" s="67" t="s">
        <v>38326</v>
      </c>
      <c r="D2828" s="17">
        <v>40689</v>
      </c>
      <c r="E2828" s="17">
        <v>40700</v>
      </c>
    </row>
    <row r="2829" spans="1:5" hidden="1">
      <c r="A2829" s="23">
        <v>9</v>
      </c>
      <c r="B2829" s="17" t="s">
        <v>1432</v>
      </c>
      <c r="C2829" s="67" t="s">
        <v>38327</v>
      </c>
      <c r="D2829" s="17">
        <v>40689</v>
      </c>
      <c r="E2829" s="17">
        <v>40703</v>
      </c>
    </row>
    <row r="2830" spans="1:5" hidden="1">
      <c r="A2830" s="23">
        <v>9</v>
      </c>
      <c r="B2830" s="17" t="s">
        <v>37842</v>
      </c>
      <c r="C2830" s="67" t="s">
        <v>38117</v>
      </c>
      <c r="D2830" s="17">
        <v>40690</v>
      </c>
      <c r="E2830" s="17">
        <v>40690</v>
      </c>
    </row>
    <row r="2831" spans="1:5" hidden="1">
      <c r="A2831" s="23">
        <v>9</v>
      </c>
      <c r="B2831" s="17" t="s">
        <v>38328</v>
      </c>
      <c r="C2831" s="67" t="s">
        <v>38329</v>
      </c>
      <c r="D2831" s="17">
        <v>40690</v>
      </c>
      <c r="E2831" s="17">
        <v>40691</v>
      </c>
    </row>
    <row r="2832" spans="1:5" hidden="1">
      <c r="A2832" s="23">
        <v>9</v>
      </c>
      <c r="B2832" s="17" t="s">
        <v>37842</v>
      </c>
      <c r="C2832" s="67" t="s">
        <v>38117</v>
      </c>
      <c r="D2832" s="17">
        <v>40690</v>
      </c>
      <c r="E2832" s="17">
        <v>40693</v>
      </c>
    </row>
    <row r="2833" spans="1:5" hidden="1">
      <c r="A2833" s="23">
        <v>9</v>
      </c>
      <c r="B2833" s="17" t="s">
        <v>38330</v>
      </c>
      <c r="C2833" s="67" t="s">
        <v>38331</v>
      </c>
      <c r="D2833" s="17">
        <v>40690</v>
      </c>
      <c r="E2833" s="17">
        <v>40695</v>
      </c>
    </row>
    <row r="2834" spans="1:5" hidden="1">
      <c r="A2834" s="23">
        <v>9</v>
      </c>
      <c r="B2834" s="17" t="s">
        <v>38332</v>
      </c>
      <c r="C2834" s="67" t="s">
        <v>38333</v>
      </c>
      <c r="D2834" s="17">
        <v>40690</v>
      </c>
      <c r="E2834" s="17">
        <v>40695</v>
      </c>
    </row>
    <row r="2835" spans="1:5" hidden="1">
      <c r="A2835" s="23">
        <v>9</v>
      </c>
      <c r="B2835" s="17" t="s">
        <v>38334</v>
      </c>
      <c r="C2835" s="67" t="s">
        <v>38335</v>
      </c>
      <c r="D2835" s="17">
        <v>40690</v>
      </c>
      <c r="E2835" s="17">
        <v>40696</v>
      </c>
    </row>
    <row r="2836" spans="1:5" hidden="1">
      <c r="A2836" s="23">
        <v>9</v>
      </c>
      <c r="B2836" s="17" t="s">
        <v>38336</v>
      </c>
      <c r="C2836" s="67" t="s">
        <v>38335</v>
      </c>
      <c r="D2836" s="17">
        <v>40690</v>
      </c>
      <c r="E2836" s="17">
        <v>40696</v>
      </c>
    </row>
    <row r="2837" spans="1:5" hidden="1">
      <c r="A2837" s="23">
        <v>9</v>
      </c>
      <c r="B2837" s="17" t="s">
        <v>38337</v>
      </c>
      <c r="C2837" s="67" t="s">
        <v>38335</v>
      </c>
      <c r="D2837" s="17">
        <v>40690</v>
      </c>
      <c r="E2837" s="17">
        <v>40696</v>
      </c>
    </row>
    <row r="2838" spans="1:5" hidden="1">
      <c r="A2838" s="23">
        <v>9</v>
      </c>
      <c r="B2838" s="17" t="s">
        <v>38338</v>
      </c>
      <c r="C2838" s="67" t="s">
        <v>38335</v>
      </c>
      <c r="D2838" s="17">
        <v>40690</v>
      </c>
      <c r="E2838" s="17">
        <v>40696</v>
      </c>
    </row>
    <row r="2839" spans="1:5" hidden="1">
      <c r="A2839" s="23">
        <v>9</v>
      </c>
      <c r="B2839" s="17" t="s">
        <v>38339</v>
      </c>
      <c r="C2839" s="67" t="s">
        <v>38335</v>
      </c>
      <c r="D2839" s="17">
        <v>40690</v>
      </c>
      <c r="E2839" s="17">
        <v>40696</v>
      </c>
    </row>
    <row r="2840" spans="1:5" hidden="1">
      <c r="A2840" s="23">
        <v>9</v>
      </c>
      <c r="B2840" s="17" t="s">
        <v>38340</v>
      </c>
      <c r="C2840" s="67" t="s">
        <v>38335</v>
      </c>
      <c r="D2840" s="17">
        <v>40690</v>
      </c>
      <c r="E2840" s="17">
        <v>40696</v>
      </c>
    </row>
    <row r="2841" spans="1:5" hidden="1">
      <c r="A2841" s="23">
        <v>9</v>
      </c>
      <c r="B2841" s="17" t="s">
        <v>38341</v>
      </c>
      <c r="C2841" s="67" t="s">
        <v>38335</v>
      </c>
      <c r="D2841" s="17">
        <v>40690</v>
      </c>
      <c r="E2841" s="17">
        <v>40696</v>
      </c>
    </row>
    <row r="2842" spans="1:5" hidden="1">
      <c r="A2842" s="23">
        <v>9</v>
      </c>
      <c r="B2842" s="17" t="s">
        <v>1141</v>
      </c>
      <c r="C2842" s="67" t="s">
        <v>38335</v>
      </c>
      <c r="D2842" s="17">
        <v>40690</v>
      </c>
      <c r="E2842" s="17">
        <v>40696</v>
      </c>
    </row>
    <row r="2843" spans="1:5" hidden="1">
      <c r="A2843" s="23">
        <v>9</v>
      </c>
      <c r="B2843" s="17" t="s">
        <v>38342</v>
      </c>
      <c r="C2843" s="67" t="s">
        <v>38335</v>
      </c>
      <c r="D2843" s="17">
        <v>40690</v>
      </c>
      <c r="E2843" s="17">
        <v>40696</v>
      </c>
    </row>
    <row r="2844" spans="1:5" hidden="1">
      <c r="A2844" s="23">
        <v>9</v>
      </c>
      <c r="B2844" s="17" t="s">
        <v>38343</v>
      </c>
      <c r="C2844" s="67" t="s">
        <v>38335</v>
      </c>
      <c r="D2844" s="17">
        <v>40690</v>
      </c>
      <c r="E2844" s="17">
        <v>40696</v>
      </c>
    </row>
    <row r="2845" spans="1:5" hidden="1">
      <c r="A2845" s="23">
        <v>9</v>
      </c>
      <c r="B2845" s="17" t="s">
        <v>38344</v>
      </c>
      <c r="C2845" s="67" t="s">
        <v>38335</v>
      </c>
      <c r="D2845" s="17">
        <v>40690</v>
      </c>
      <c r="E2845" s="17">
        <v>40696</v>
      </c>
    </row>
    <row r="2846" spans="1:5" hidden="1">
      <c r="A2846" s="23">
        <v>9</v>
      </c>
      <c r="B2846" s="17" t="s">
        <v>38345</v>
      </c>
      <c r="C2846" s="67" t="s">
        <v>38335</v>
      </c>
      <c r="D2846" s="17">
        <v>40690</v>
      </c>
      <c r="E2846" s="17">
        <v>40696</v>
      </c>
    </row>
    <row r="2847" spans="1:5" hidden="1">
      <c r="A2847" s="23">
        <v>9</v>
      </c>
      <c r="B2847" s="17" t="s">
        <v>37832</v>
      </c>
      <c r="C2847" s="67" t="s">
        <v>38346</v>
      </c>
      <c r="D2847" s="17">
        <v>40690</v>
      </c>
      <c r="E2847" s="17">
        <v>40700</v>
      </c>
    </row>
    <row r="2848" spans="1:5" hidden="1">
      <c r="A2848" s="23">
        <v>9</v>
      </c>
      <c r="B2848" s="17" t="s">
        <v>38347</v>
      </c>
      <c r="C2848" s="67" t="s">
        <v>38348</v>
      </c>
      <c r="D2848" s="17">
        <v>40690</v>
      </c>
      <c r="E2848" s="17">
        <v>40702</v>
      </c>
    </row>
    <row r="2849" spans="1:5" hidden="1">
      <c r="A2849" s="23">
        <v>9</v>
      </c>
      <c r="B2849" s="17" t="s">
        <v>38349</v>
      </c>
      <c r="C2849" s="67" t="s">
        <v>38349</v>
      </c>
      <c r="D2849" s="17">
        <v>40690</v>
      </c>
      <c r="E2849" s="17">
        <v>40702</v>
      </c>
    </row>
    <row r="2850" spans="1:5" hidden="1">
      <c r="A2850" s="23">
        <v>9</v>
      </c>
      <c r="B2850" s="17" t="s">
        <v>37842</v>
      </c>
      <c r="C2850" s="67" t="s">
        <v>38117</v>
      </c>
      <c r="D2850" s="17">
        <v>40690</v>
      </c>
      <c r="E2850" s="17">
        <v>40713</v>
      </c>
    </row>
    <row r="2851" spans="1:5" hidden="1">
      <c r="A2851" s="23">
        <v>9</v>
      </c>
      <c r="B2851" s="17" t="s">
        <v>38350</v>
      </c>
      <c r="C2851" s="67" t="s">
        <v>38351</v>
      </c>
      <c r="D2851" s="17">
        <v>40693</v>
      </c>
      <c r="E2851" s="17">
        <v>40702</v>
      </c>
    </row>
    <row r="2852" spans="1:5" hidden="1">
      <c r="A2852" s="23">
        <v>9</v>
      </c>
      <c r="B2852" s="17" t="s">
        <v>37939</v>
      </c>
      <c r="C2852" s="67" t="s">
        <v>38352</v>
      </c>
      <c r="D2852" s="17">
        <v>40693</v>
      </c>
      <c r="E2852" s="17">
        <v>40694</v>
      </c>
    </row>
    <row r="2853" spans="1:5" hidden="1">
      <c r="A2853" s="23">
        <v>9</v>
      </c>
      <c r="B2853" s="17" t="s">
        <v>38353</v>
      </c>
      <c r="C2853" s="67" t="s">
        <v>38354</v>
      </c>
      <c r="D2853" s="17">
        <v>40693</v>
      </c>
      <c r="E2853" s="17">
        <v>40695</v>
      </c>
    </row>
    <row r="2854" spans="1:5" hidden="1">
      <c r="A2854" s="23">
        <v>9</v>
      </c>
      <c r="B2854" s="17" t="s">
        <v>38355</v>
      </c>
      <c r="C2854" s="67" t="s">
        <v>38356</v>
      </c>
      <c r="D2854" s="17">
        <v>40693</v>
      </c>
      <c r="E2854" s="17">
        <v>40695</v>
      </c>
    </row>
    <row r="2855" spans="1:5" hidden="1">
      <c r="A2855" s="23">
        <v>9</v>
      </c>
      <c r="B2855" s="17" t="s">
        <v>37842</v>
      </c>
      <c r="C2855" s="67" t="s">
        <v>38117</v>
      </c>
      <c r="D2855" s="17">
        <v>40693</v>
      </c>
      <c r="E2855" s="17">
        <v>40695</v>
      </c>
    </row>
    <row r="2856" spans="1:5" hidden="1">
      <c r="A2856" s="23">
        <v>9</v>
      </c>
      <c r="B2856" s="17" t="s">
        <v>38357</v>
      </c>
      <c r="C2856" s="67" t="s">
        <v>38358</v>
      </c>
      <c r="D2856" s="17">
        <v>40693</v>
      </c>
      <c r="E2856" s="17">
        <v>40696</v>
      </c>
    </row>
    <row r="2857" spans="1:5" hidden="1">
      <c r="A2857" s="23">
        <v>9</v>
      </c>
      <c r="B2857" s="17" t="s">
        <v>38359</v>
      </c>
      <c r="C2857" s="67" t="s">
        <v>38360</v>
      </c>
      <c r="D2857" s="17">
        <v>40693</v>
      </c>
      <c r="E2857" s="17">
        <v>40697</v>
      </c>
    </row>
    <row r="2858" spans="1:5" hidden="1">
      <c r="A2858" s="23">
        <v>9</v>
      </c>
      <c r="B2858" s="17" t="s">
        <v>38361</v>
      </c>
      <c r="C2858" s="67" t="s">
        <v>38362</v>
      </c>
      <c r="D2858" s="17">
        <v>40693</v>
      </c>
      <c r="E2858" s="17">
        <v>40698</v>
      </c>
    </row>
    <row r="2859" spans="1:5" hidden="1">
      <c r="A2859" s="23">
        <v>9</v>
      </c>
      <c r="B2859" s="17" t="s">
        <v>38363</v>
      </c>
      <c r="C2859" s="67" t="s">
        <v>38364</v>
      </c>
      <c r="D2859" s="17">
        <v>40693</v>
      </c>
      <c r="E2859" s="17">
        <v>40700</v>
      </c>
    </row>
    <row r="2860" spans="1:5" hidden="1">
      <c r="A2860" s="23">
        <v>9</v>
      </c>
      <c r="B2860" s="17" t="s">
        <v>38365</v>
      </c>
      <c r="C2860" s="67" t="s">
        <v>38366</v>
      </c>
      <c r="D2860" s="17">
        <v>40693</v>
      </c>
      <c r="E2860" s="17">
        <v>40701</v>
      </c>
    </row>
    <row r="2861" spans="1:5" hidden="1">
      <c r="A2861" s="23">
        <v>9</v>
      </c>
      <c r="B2861" s="17" t="s">
        <v>38367</v>
      </c>
      <c r="C2861" s="67" t="s">
        <v>38368</v>
      </c>
      <c r="D2861" s="17">
        <v>40693</v>
      </c>
      <c r="E2861" s="17">
        <v>40701</v>
      </c>
    </row>
    <row r="2862" spans="1:5" hidden="1">
      <c r="A2862" s="23">
        <v>9</v>
      </c>
      <c r="B2862" s="17" t="s">
        <v>38369</v>
      </c>
      <c r="C2862" s="67" t="s">
        <v>38370</v>
      </c>
      <c r="D2862" s="17">
        <v>40693</v>
      </c>
      <c r="E2862" s="17">
        <v>40702</v>
      </c>
    </row>
    <row r="2863" spans="1:5" hidden="1">
      <c r="A2863" s="23">
        <v>9</v>
      </c>
      <c r="B2863" s="17" t="s">
        <v>38371</v>
      </c>
      <c r="C2863" s="67" t="s">
        <v>38372</v>
      </c>
      <c r="D2863" s="17">
        <v>40693</v>
      </c>
      <c r="E2863" s="17">
        <v>40702</v>
      </c>
    </row>
    <row r="2864" spans="1:5" hidden="1">
      <c r="A2864" s="23">
        <v>9</v>
      </c>
      <c r="B2864" s="17" t="s">
        <v>38373</v>
      </c>
      <c r="C2864" s="67" t="s">
        <v>38374</v>
      </c>
      <c r="D2864" s="17">
        <v>40693</v>
      </c>
      <c r="E2864" s="17">
        <v>40703</v>
      </c>
    </row>
    <row r="2865" spans="1:5" hidden="1">
      <c r="A2865" s="23">
        <v>9</v>
      </c>
      <c r="B2865" s="17" t="s">
        <v>38375</v>
      </c>
      <c r="C2865" s="67" t="s">
        <v>38048</v>
      </c>
      <c r="D2865" s="17">
        <v>40693</v>
      </c>
      <c r="E2865" s="17">
        <v>40704</v>
      </c>
    </row>
    <row r="2866" spans="1:5" hidden="1">
      <c r="A2866" s="23">
        <v>9</v>
      </c>
      <c r="B2866" s="17" t="s">
        <v>38376</v>
      </c>
      <c r="C2866" s="67" t="s">
        <v>38377</v>
      </c>
      <c r="D2866" s="17">
        <v>40693</v>
      </c>
      <c r="E2866" s="17">
        <v>40708</v>
      </c>
    </row>
    <row r="2867" spans="1:5" ht="22.5" hidden="1">
      <c r="A2867" s="23">
        <v>9</v>
      </c>
      <c r="B2867" s="17" t="s">
        <v>38378</v>
      </c>
      <c r="C2867" s="67" t="s">
        <v>38379</v>
      </c>
      <c r="D2867" s="17">
        <v>40693</v>
      </c>
      <c r="E2867" s="17">
        <v>40708</v>
      </c>
    </row>
    <row r="2868" spans="1:5" hidden="1">
      <c r="A2868" s="23">
        <v>9</v>
      </c>
      <c r="B2868" s="17" t="s">
        <v>38380</v>
      </c>
      <c r="C2868" s="67" t="s">
        <v>38381</v>
      </c>
      <c r="D2868" s="17">
        <v>40693</v>
      </c>
      <c r="E2868" s="17">
        <v>40710</v>
      </c>
    </row>
    <row r="2869" spans="1:5" hidden="1">
      <c r="A2869" s="23">
        <v>9</v>
      </c>
      <c r="B2869" s="17" t="s">
        <v>38382</v>
      </c>
      <c r="C2869" s="67" t="s">
        <v>38383</v>
      </c>
      <c r="D2869" s="17">
        <v>40694</v>
      </c>
      <c r="E2869" s="17">
        <v>40697</v>
      </c>
    </row>
    <row r="2870" spans="1:5" hidden="1">
      <c r="A2870" s="23">
        <v>9</v>
      </c>
      <c r="B2870" s="17" t="s">
        <v>38384</v>
      </c>
      <c r="C2870" s="67" t="s">
        <v>38385</v>
      </c>
      <c r="D2870" s="17">
        <v>40694</v>
      </c>
      <c r="E2870" s="17">
        <v>40697</v>
      </c>
    </row>
    <row r="2871" spans="1:5" hidden="1">
      <c r="A2871" s="23">
        <v>9</v>
      </c>
      <c r="B2871" s="17" t="s">
        <v>38386</v>
      </c>
      <c r="C2871" s="67" t="s">
        <v>38144</v>
      </c>
      <c r="D2871" s="17">
        <v>40694</v>
      </c>
      <c r="E2871" s="17">
        <v>40697</v>
      </c>
    </row>
    <row r="2872" spans="1:5" hidden="1">
      <c r="A2872" s="23">
        <v>9</v>
      </c>
      <c r="B2872" s="17" t="s">
        <v>2428</v>
      </c>
      <c r="C2872" s="67" t="s">
        <v>38387</v>
      </c>
      <c r="D2872" s="17">
        <v>40694</v>
      </c>
      <c r="E2872" s="17">
        <v>40697</v>
      </c>
    </row>
    <row r="2873" spans="1:5" hidden="1">
      <c r="A2873" s="23">
        <v>9</v>
      </c>
      <c r="B2873" s="17" t="s">
        <v>38388</v>
      </c>
      <c r="C2873" s="67" t="s">
        <v>38389</v>
      </c>
      <c r="D2873" s="17">
        <v>40694</v>
      </c>
      <c r="E2873" s="17">
        <v>40697</v>
      </c>
    </row>
    <row r="2874" spans="1:5" hidden="1">
      <c r="A2874" s="23">
        <v>9</v>
      </c>
      <c r="B2874" s="17" t="s">
        <v>38390</v>
      </c>
      <c r="C2874" s="67" t="s">
        <v>38390</v>
      </c>
      <c r="D2874" s="17">
        <v>40694</v>
      </c>
      <c r="E2874" s="17">
        <v>40697</v>
      </c>
    </row>
    <row r="2875" spans="1:5" hidden="1">
      <c r="A2875" s="23">
        <v>9</v>
      </c>
      <c r="B2875" s="17" t="s">
        <v>38391</v>
      </c>
      <c r="C2875" s="67" t="s">
        <v>38392</v>
      </c>
      <c r="D2875" s="17">
        <v>40694</v>
      </c>
      <c r="E2875" s="17">
        <v>40701</v>
      </c>
    </row>
    <row r="2876" spans="1:5" hidden="1">
      <c r="A2876" s="23">
        <v>9</v>
      </c>
      <c r="B2876" s="17" t="s">
        <v>38393</v>
      </c>
      <c r="C2876" s="67" t="s">
        <v>38394</v>
      </c>
      <c r="D2876" s="17">
        <v>40694</v>
      </c>
      <c r="E2876" s="17">
        <v>40701</v>
      </c>
    </row>
    <row r="2877" spans="1:5" ht="22.5" hidden="1">
      <c r="A2877" s="23">
        <v>9</v>
      </c>
      <c r="B2877" s="17" t="s">
        <v>38395</v>
      </c>
      <c r="C2877" s="67" t="s">
        <v>38396</v>
      </c>
      <c r="D2877" s="17">
        <v>40694</v>
      </c>
      <c r="E2877" s="17">
        <v>40701</v>
      </c>
    </row>
    <row r="2878" spans="1:5" ht="22.5" hidden="1">
      <c r="A2878" s="23">
        <v>9</v>
      </c>
      <c r="B2878" s="17" t="s">
        <v>38397</v>
      </c>
      <c r="C2878" s="67" t="s">
        <v>38398</v>
      </c>
      <c r="D2878" s="17">
        <v>40694</v>
      </c>
      <c r="E2878" s="17">
        <v>40707</v>
      </c>
    </row>
    <row r="2879" spans="1:5" hidden="1">
      <c r="A2879" s="23">
        <v>9</v>
      </c>
      <c r="B2879" s="17" t="s">
        <v>38399</v>
      </c>
      <c r="C2879" s="67" t="s">
        <v>38400</v>
      </c>
      <c r="D2879" s="17">
        <v>40680</v>
      </c>
      <c r="E2879" s="17">
        <v>40690</v>
      </c>
    </row>
    <row r="2880" spans="1:5" hidden="1">
      <c r="A2880" s="23">
        <v>9</v>
      </c>
      <c r="B2880" s="17" t="s">
        <v>38085</v>
      </c>
      <c r="C2880" s="67" t="s">
        <v>38085</v>
      </c>
      <c r="D2880" s="17">
        <v>40694</v>
      </c>
      <c r="E2880" s="17">
        <v>40700</v>
      </c>
    </row>
    <row r="2881" spans="1:5" hidden="1">
      <c r="A2881" s="23">
        <v>9</v>
      </c>
      <c r="B2881" s="17" t="s">
        <v>1785</v>
      </c>
      <c r="C2881" s="67" t="s">
        <v>38166</v>
      </c>
      <c r="D2881" s="17">
        <v>40695</v>
      </c>
      <c r="E2881" s="17">
        <v>40708</v>
      </c>
    </row>
    <row r="2882" spans="1:5" hidden="1">
      <c r="A2882" s="23">
        <v>9</v>
      </c>
      <c r="B2882" s="17" t="s">
        <v>38401</v>
      </c>
      <c r="C2882" s="67" t="s">
        <v>38402</v>
      </c>
      <c r="D2882" s="17">
        <v>40695</v>
      </c>
      <c r="E2882" s="17">
        <v>40710</v>
      </c>
    </row>
    <row r="2883" spans="1:5" hidden="1">
      <c r="A2883" s="23">
        <v>9</v>
      </c>
      <c r="B2883" s="17" t="s">
        <v>38403</v>
      </c>
      <c r="C2883" s="67" t="s">
        <v>38404</v>
      </c>
      <c r="D2883" s="17">
        <v>40695</v>
      </c>
      <c r="E2883" s="17">
        <v>40704</v>
      </c>
    </row>
    <row r="2884" spans="1:5" hidden="1">
      <c r="A2884" s="23">
        <v>9</v>
      </c>
      <c r="B2884" s="17" t="s">
        <v>1706</v>
      </c>
      <c r="C2884" s="67" t="s">
        <v>38405</v>
      </c>
      <c r="D2884" s="17">
        <v>40695</v>
      </c>
      <c r="E2884" s="17">
        <v>40700</v>
      </c>
    </row>
    <row r="2885" spans="1:5" ht="22.5" hidden="1">
      <c r="A2885" s="23">
        <v>9</v>
      </c>
      <c r="B2885" s="17" t="s">
        <v>38406</v>
      </c>
      <c r="C2885" s="67" t="s">
        <v>38407</v>
      </c>
      <c r="D2885" s="17">
        <v>40696</v>
      </c>
      <c r="E2885" s="17">
        <v>40703</v>
      </c>
    </row>
    <row r="2886" spans="1:5" hidden="1">
      <c r="A2886" s="23">
        <v>9</v>
      </c>
      <c r="B2886" s="17" t="s">
        <v>37332</v>
      </c>
      <c r="C2886" s="67" t="s">
        <v>38408</v>
      </c>
      <c r="D2886" s="17">
        <v>40696</v>
      </c>
      <c r="E2886" s="17">
        <v>40707</v>
      </c>
    </row>
    <row r="2887" spans="1:5" hidden="1">
      <c r="A2887" s="23">
        <v>9</v>
      </c>
      <c r="B2887" s="17" t="s">
        <v>38409</v>
      </c>
      <c r="C2887" s="67" t="s">
        <v>38410</v>
      </c>
      <c r="D2887" s="17">
        <v>40696</v>
      </c>
      <c r="E2887" s="17">
        <v>40701</v>
      </c>
    </row>
    <row r="2888" spans="1:5" hidden="1">
      <c r="A2888" s="23">
        <v>9</v>
      </c>
      <c r="B2888" s="17" t="s">
        <v>38411</v>
      </c>
      <c r="C2888" s="67" t="s">
        <v>38412</v>
      </c>
      <c r="D2888" s="17">
        <v>40696</v>
      </c>
      <c r="E2888" s="17">
        <v>40706</v>
      </c>
    </row>
    <row r="2889" spans="1:5" hidden="1">
      <c r="A2889" s="23">
        <v>9</v>
      </c>
      <c r="B2889" s="17" t="s">
        <v>38413</v>
      </c>
      <c r="C2889" s="67" t="s">
        <v>38414</v>
      </c>
      <c r="D2889" s="17">
        <v>40696</v>
      </c>
      <c r="E2889" s="17">
        <v>40701</v>
      </c>
    </row>
    <row r="2890" spans="1:5" hidden="1">
      <c r="A2890" s="23">
        <v>9</v>
      </c>
      <c r="B2890" s="17" t="s">
        <v>1747</v>
      </c>
      <c r="C2890" s="67" t="s">
        <v>38415</v>
      </c>
      <c r="D2890" s="17">
        <v>40696</v>
      </c>
      <c r="E2890" s="17">
        <v>40700</v>
      </c>
    </row>
    <row r="2891" spans="1:5" hidden="1">
      <c r="A2891" s="23">
        <v>9</v>
      </c>
      <c r="B2891" s="17" t="s">
        <v>38416</v>
      </c>
      <c r="C2891" s="67" t="s">
        <v>37800</v>
      </c>
      <c r="D2891" s="17">
        <v>40696</v>
      </c>
      <c r="E2891" s="17">
        <v>40703</v>
      </c>
    </row>
    <row r="2892" spans="1:5" hidden="1">
      <c r="A2892" s="23">
        <v>9</v>
      </c>
      <c r="B2892" s="17" t="s">
        <v>38417</v>
      </c>
      <c r="C2892" s="67" t="s">
        <v>38418</v>
      </c>
      <c r="D2892" s="17">
        <v>40696</v>
      </c>
      <c r="E2892" s="17">
        <v>40703</v>
      </c>
    </row>
    <row r="2893" spans="1:5" hidden="1">
      <c r="A2893" s="23">
        <v>9</v>
      </c>
      <c r="B2893" s="17" t="s">
        <v>38419</v>
      </c>
      <c r="C2893" s="67" t="s">
        <v>38420</v>
      </c>
      <c r="D2893" s="17">
        <v>40696</v>
      </c>
      <c r="E2893" s="17">
        <v>40701</v>
      </c>
    </row>
    <row r="2894" spans="1:5" hidden="1">
      <c r="A2894" s="23">
        <v>9</v>
      </c>
      <c r="B2894" s="17" t="s">
        <v>38421</v>
      </c>
      <c r="C2894" s="67" t="s">
        <v>38422</v>
      </c>
      <c r="D2894" s="17">
        <v>40696</v>
      </c>
      <c r="E2894" s="17">
        <v>40707</v>
      </c>
    </row>
    <row r="2895" spans="1:5" hidden="1">
      <c r="A2895" s="23">
        <v>9</v>
      </c>
      <c r="B2895" s="17" t="s">
        <v>1351</v>
      </c>
      <c r="C2895" s="67" t="s">
        <v>38423</v>
      </c>
      <c r="D2895" s="17">
        <v>40696</v>
      </c>
      <c r="E2895" s="17">
        <v>40702</v>
      </c>
    </row>
    <row r="2896" spans="1:5" hidden="1">
      <c r="A2896" s="23">
        <v>9</v>
      </c>
      <c r="B2896" s="17" t="s">
        <v>1752</v>
      </c>
      <c r="C2896" s="67" t="s">
        <v>38424</v>
      </c>
      <c r="D2896" s="17">
        <v>40696</v>
      </c>
      <c r="E2896" s="17">
        <v>40701</v>
      </c>
    </row>
    <row r="2897" spans="1:5" hidden="1">
      <c r="A2897" s="23">
        <v>9</v>
      </c>
      <c r="B2897" s="17" t="s">
        <v>38425</v>
      </c>
      <c r="C2897" s="67" t="s">
        <v>38426</v>
      </c>
      <c r="D2897" s="17">
        <v>40696</v>
      </c>
      <c r="E2897" s="17">
        <v>40710</v>
      </c>
    </row>
    <row r="2898" spans="1:5" hidden="1">
      <c r="A2898" s="23">
        <v>9</v>
      </c>
      <c r="B2898" s="17" t="s">
        <v>38427</v>
      </c>
      <c r="C2898" s="67" t="s">
        <v>38428</v>
      </c>
      <c r="D2898" s="17">
        <v>40696</v>
      </c>
      <c r="E2898" s="17">
        <v>40700</v>
      </c>
    </row>
    <row r="2899" spans="1:5" hidden="1">
      <c r="A2899" s="23">
        <v>9</v>
      </c>
      <c r="B2899" s="17" t="s">
        <v>38039</v>
      </c>
      <c r="C2899" s="67" t="s">
        <v>38429</v>
      </c>
      <c r="D2899" s="17">
        <v>40697</v>
      </c>
      <c r="E2899" s="17">
        <v>40702</v>
      </c>
    </row>
    <row r="2900" spans="1:5" hidden="1">
      <c r="A2900" s="23">
        <v>9</v>
      </c>
      <c r="B2900" s="17" t="s">
        <v>1902</v>
      </c>
      <c r="C2900" s="67" t="s">
        <v>38430</v>
      </c>
      <c r="D2900" s="17">
        <v>40697</v>
      </c>
      <c r="E2900" s="17">
        <v>40704</v>
      </c>
    </row>
    <row r="2901" spans="1:5" hidden="1">
      <c r="A2901" s="23">
        <v>9</v>
      </c>
      <c r="B2901" s="17" t="s">
        <v>38431</v>
      </c>
      <c r="C2901" s="67" t="s">
        <v>38432</v>
      </c>
      <c r="D2901" s="17">
        <v>40697</v>
      </c>
      <c r="E2901" s="17">
        <v>40706</v>
      </c>
    </row>
    <row r="2902" spans="1:5" hidden="1">
      <c r="A2902" s="23">
        <v>9</v>
      </c>
      <c r="B2902" s="17" t="s">
        <v>34813</v>
      </c>
      <c r="C2902" s="67" t="s">
        <v>38433</v>
      </c>
      <c r="D2902" s="17">
        <v>40697</v>
      </c>
      <c r="E2902" s="17">
        <v>40711</v>
      </c>
    </row>
    <row r="2903" spans="1:5" hidden="1">
      <c r="A2903" s="23">
        <v>9</v>
      </c>
      <c r="B2903" s="17" t="s">
        <v>38434</v>
      </c>
      <c r="C2903" s="67" t="s">
        <v>38435</v>
      </c>
      <c r="D2903" s="17">
        <v>40697</v>
      </c>
      <c r="E2903" s="17">
        <v>40716</v>
      </c>
    </row>
    <row r="2904" spans="1:5" hidden="1">
      <c r="A2904" s="23">
        <v>9</v>
      </c>
      <c r="B2904" s="17" t="s">
        <v>38436</v>
      </c>
      <c r="C2904" s="67" t="s">
        <v>38437</v>
      </c>
      <c r="D2904" s="17">
        <v>40697</v>
      </c>
      <c r="E2904" s="17">
        <v>40703</v>
      </c>
    </row>
    <row r="2905" spans="1:5" hidden="1">
      <c r="A2905" s="23">
        <v>9</v>
      </c>
      <c r="B2905" s="17" t="s">
        <v>38438</v>
      </c>
      <c r="C2905" s="67" t="s">
        <v>1806</v>
      </c>
      <c r="D2905" s="17">
        <v>40697</v>
      </c>
      <c r="E2905" s="17">
        <v>40708</v>
      </c>
    </row>
    <row r="2906" spans="1:5" ht="22.5" hidden="1">
      <c r="A2906" s="23">
        <v>9</v>
      </c>
      <c r="B2906" s="17" t="s">
        <v>38439</v>
      </c>
      <c r="C2906" s="67" t="s">
        <v>38440</v>
      </c>
      <c r="D2906" s="17">
        <v>40697</v>
      </c>
      <c r="E2906" s="17">
        <v>40713</v>
      </c>
    </row>
    <row r="2907" spans="1:5" hidden="1">
      <c r="A2907" s="23">
        <v>9</v>
      </c>
      <c r="B2907" s="17" t="s">
        <v>38441</v>
      </c>
      <c r="C2907" s="67" t="s">
        <v>38442</v>
      </c>
      <c r="D2907" s="17">
        <v>40697</v>
      </c>
      <c r="E2907" s="17">
        <v>40700</v>
      </c>
    </row>
    <row r="2908" spans="1:5" hidden="1">
      <c r="A2908" s="23">
        <v>9</v>
      </c>
      <c r="B2908" s="17" t="s">
        <v>38443</v>
      </c>
      <c r="C2908" s="67" t="s">
        <v>38444</v>
      </c>
      <c r="D2908" s="17">
        <v>40700</v>
      </c>
      <c r="E2908" s="17">
        <v>40707</v>
      </c>
    </row>
    <row r="2909" spans="1:5" hidden="1">
      <c r="A2909" s="23">
        <v>9</v>
      </c>
      <c r="B2909" s="17" t="s">
        <v>38445</v>
      </c>
      <c r="C2909" s="67" t="s">
        <v>38446</v>
      </c>
      <c r="D2909" s="17">
        <v>40701</v>
      </c>
      <c r="E2909" s="17">
        <v>40708</v>
      </c>
    </row>
    <row r="2910" spans="1:5" hidden="1">
      <c r="A2910" s="23">
        <v>9</v>
      </c>
      <c r="B2910" s="17" t="s">
        <v>38447</v>
      </c>
      <c r="C2910" s="67" t="s">
        <v>38448</v>
      </c>
      <c r="D2910" s="17">
        <v>40701</v>
      </c>
      <c r="E2910" s="17">
        <v>40714</v>
      </c>
    </row>
    <row r="2911" spans="1:5" hidden="1">
      <c r="A2911" s="23">
        <v>9</v>
      </c>
      <c r="B2911" s="17" t="s">
        <v>38449</v>
      </c>
      <c r="C2911" s="67" t="s">
        <v>38450</v>
      </c>
      <c r="D2911" s="17">
        <v>40701</v>
      </c>
      <c r="E2911" s="17">
        <v>40720</v>
      </c>
    </row>
    <row r="2912" spans="1:5" hidden="1">
      <c r="A2912" s="23">
        <v>9</v>
      </c>
      <c r="B2912" s="17" t="s">
        <v>38451</v>
      </c>
      <c r="C2912" s="67" t="s">
        <v>38452</v>
      </c>
      <c r="D2912" s="17">
        <v>40701</v>
      </c>
      <c r="E2912" s="17">
        <v>40714</v>
      </c>
    </row>
    <row r="2913" spans="1:5" hidden="1">
      <c r="A2913" s="23">
        <v>9</v>
      </c>
      <c r="B2913" s="17" t="s">
        <v>38453</v>
      </c>
      <c r="C2913" s="67" t="s">
        <v>1797</v>
      </c>
      <c r="D2913" s="17">
        <v>40701</v>
      </c>
      <c r="E2913" s="17">
        <v>40710</v>
      </c>
    </row>
    <row r="2914" spans="1:5" hidden="1">
      <c r="A2914" s="23">
        <v>9</v>
      </c>
      <c r="B2914" s="17" t="s">
        <v>24484</v>
      </c>
      <c r="C2914" s="67" t="s">
        <v>38454</v>
      </c>
      <c r="D2914" s="17">
        <v>40701</v>
      </c>
      <c r="E2914" s="17">
        <v>40716</v>
      </c>
    </row>
    <row r="2915" spans="1:5" hidden="1">
      <c r="A2915" s="23">
        <v>9</v>
      </c>
      <c r="B2915" s="17" t="s">
        <v>38455</v>
      </c>
      <c r="C2915" s="67" t="s">
        <v>38456</v>
      </c>
      <c r="D2915" s="17">
        <v>40701</v>
      </c>
      <c r="E2915" s="17">
        <v>40715</v>
      </c>
    </row>
    <row r="2916" spans="1:5" hidden="1">
      <c r="A2916" s="23">
        <v>9</v>
      </c>
      <c r="B2916" s="17" t="s">
        <v>38457</v>
      </c>
      <c r="C2916" s="67" t="s">
        <v>38458</v>
      </c>
      <c r="D2916" s="17">
        <v>40702</v>
      </c>
      <c r="E2916" s="17">
        <v>40710</v>
      </c>
    </row>
    <row r="2917" spans="1:5" hidden="1">
      <c r="A2917" s="23">
        <v>9</v>
      </c>
      <c r="B2917" s="17" t="s">
        <v>1804</v>
      </c>
      <c r="C2917" s="67" t="s">
        <v>38459</v>
      </c>
      <c r="D2917" s="17">
        <v>40702</v>
      </c>
      <c r="E2917" s="17">
        <v>40709</v>
      </c>
    </row>
    <row r="2918" spans="1:5" hidden="1">
      <c r="A2918" s="23">
        <v>9</v>
      </c>
      <c r="B2918" s="17" t="s">
        <v>30875</v>
      </c>
      <c r="C2918" s="67" t="s">
        <v>38460</v>
      </c>
      <c r="D2918" s="17">
        <v>40702</v>
      </c>
      <c r="E2918" s="17">
        <v>40711</v>
      </c>
    </row>
    <row r="2919" spans="1:5" hidden="1">
      <c r="A2919" s="23">
        <v>9</v>
      </c>
      <c r="B2919" s="17" t="s">
        <v>38461</v>
      </c>
      <c r="C2919" s="67" t="s">
        <v>38462</v>
      </c>
      <c r="D2919" s="17">
        <v>40702</v>
      </c>
      <c r="E2919" s="17">
        <v>40718</v>
      </c>
    </row>
    <row r="2920" spans="1:5" hidden="1">
      <c r="A2920" s="23">
        <v>9</v>
      </c>
      <c r="B2920" s="17" t="s">
        <v>38463</v>
      </c>
      <c r="C2920" s="67" t="s">
        <v>38464</v>
      </c>
      <c r="D2920" s="17">
        <v>40702</v>
      </c>
      <c r="E2920" s="17">
        <v>40708</v>
      </c>
    </row>
    <row r="2921" spans="1:5" hidden="1">
      <c r="A2921" s="23">
        <v>9</v>
      </c>
      <c r="B2921" s="17" t="s">
        <v>37943</v>
      </c>
      <c r="C2921" s="67" t="s">
        <v>37944</v>
      </c>
      <c r="D2921" s="17">
        <v>40702</v>
      </c>
      <c r="E2921" s="17">
        <v>40707</v>
      </c>
    </row>
    <row r="2922" spans="1:5" hidden="1">
      <c r="A2922" s="23">
        <v>9</v>
      </c>
      <c r="B2922" s="17" t="s">
        <v>38465</v>
      </c>
      <c r="C2922" s="67" t="s">
        <v>38466</v>
      </c>
      <c r="D2922" s="17">
        <v>40702</v>
      </c>
      <c r="E2922" s="17">
        <v>40711</v>
      </c>
    </row>
    <row r="2923" spans="1:5" ht="22.5" hidden="1">
      <c r="A2923" s="23">
        <v>9</v>
      </c>
      <c r="B2923" s="17" t="s">
        <v>24009</v>
      </c>
      <c r="C2923" s="67" t="s">
        <v>38467</v>
      </c>
      <c r="D2923" s="17">
        <v>40702</v>
      </c>
      <c r="E2923" s="17">
        <v>40704</v>
      </c>
    </row>
    <row r="2924" spans="1:5" hidden="1">
      <c r="A2924" s="23">
        <v>9</v>
      </c>
      <c r="B2924" s="17" t="s">
        <v>38468</v>
      </c>
      <c r="C2924" s="67" t="s">
        <v>38469</v>
      </c>
      <c r="D2924" s="17">
        <v>40702</v>
      </c>
      <c r="E2924" s="17">
        <v>40704</v>
      </c>
    </row>
    <row r="2925" spans="1:5" hidden="1">
      <c r="A2925" s="23">
        <v>9</v>
      </c>
      <c r="B2925" s="17" t="s">
        <v>38470</v>
      </c>
      <c r="C2925" s="67" t="s">
        <v>38471</v>
      </c>
      <c r="D2925" s="17">
        <v>40702</v>
      </c>
      <c r="E2925" s="17">
        <v>40707</v>
      </c>
    </row>
    <row r="2926" spans="1:5" hidden="1">
      <c r="A2926" s="23">
        <v>9</v>
      </c>
      <c r="B2926" s="17" t="s">
        <v>38472</v>
      </c>
      <c r="C2926" s="67" t="s">
        <v>38473</v>
      </c>
      <c r="D2926" s="17">
        <v>40702</v>
      </c>
      <c r="E2926" s="17">
        <v>40707</v>
      </c>
    </row>
    <row r="2927" spans="1:5" hidden="1">
      <c r="A2927" s="23">
        <v>9</v>
      </c>
      <c r="B2927" s="17" t="s">
        <v>1789</v>
      </c>
      <c r="C2927" s="67" t="s">
        <v>38474</v>
      </c>
      <c r="D2927" s="17">
        <v>40702</v>
      </c>
      <c r="E2927" s="17">
        <v>40707</v>
      </c>
    </row>
    <row r="2928" spans="1:5" hidden="1">
      <c r="A2928" s="23">
        <v>9</v>
      </c>
      <c r="B2928" s="17" t="s">
        <v>37907</v>
      </c>
      <c r="C2928" s="67" t="s">
        <v>38475</v>
      </c>
      <c r="D2928" s="17">
        <v>40702</v>
      </c>
      <c r="E2928" s="17">
        <v>40715</v>
      </c>
    </row>
    <row r="2929" spans="1:5" hidden="1">
      <c r="A2929" s="23">
        <v>9</v>
      </c>
      <c r="B2929" s="17" t="s">
        <v>1783</v>
      </c>
      <c r="C2929" s="67" t="s">
        <v>38476</v>
      </c>
      <c r="D2929" s="17">
        <v>40702</v>
      </c>
      <c r="E2929" s="17">
        <v>40716</v>
      </c>
    </row>
    <row r="2930" spans="1:5" hidden="1">
      <c r="A2930" s="23">
        <v>9</v>
      </c>
      <c r="B2930" s="17" t="s">
        <v>38477</v>
      </c>
      <c r="C2930" s="67" t="s">
        <v>38478</v>
      </c>
      <c r="D2930" s="17">
        <v>40702</v>
      </c>
      <c r="E2930" s="17">
        <v>40716</v>
      </c>
    </row>
    <row r="2931" spans="1:5" hidden="1">
      <c r="A2931" s="23">
        <v>9</v>
      </c>
      <c r="B2931" s="17" t="s">
        <v>9900</v>
      </c>
      <c r="C2931" s="67" t="s">
        <v>38479</v>
      </c>
      <c r="D2931" s="17">
        <v>40702</v>
      </c>
      <c r="E2931" s="17">
        <v>40709</v>
      </c>
    </row>
    <row r="2932" spans="1:5" hidden="1">
      <c r="A2932" s="23">
        <v>9</v>
      </c>
      <c r="B2932" s="17" t="s">
        <v>38480</v>
      </c>
      <c r="C2932" s="67" t="s">
        <v>38481</v>
      </c>
      <c r="D2932" s="17">
        <v>40703</v>
      </c>
      <c r="E2932" s="17">
        <v>40715</v>
      </c>
    </row>
    <row r="2933" spans="1:5" hidden="1">
      <c r="A2933" s="23">
        <v>9</v>
      </c>
      <c r="B2933" s="17" t="s">
        <v>38482</v>
      </c>
      <c r="C2933" s="67" t="s">
        <v>38483</v>
      </c>
      <c r="D2933" s="17">
        <v>40703</v>
      </c>
      <c r="E2933" s="17">
        <v>40716</v>
      </c>
    </row>
    <row r="2934" spans="1:5" hidden="1">
      <c r="A2934" s="23">
        <v>9</v>
      </c>
      <c r="B2934" s="17" t="s">
        <v>38484</v>
      </c>
      <c r="C2934" s="67" t="s">
        <v>38485</v>
      </c>
      <c r="D2934" s="17">
        <v>40703</v>
      </c>
      <c r="E2934" s="17">
        <v>40721</v>
      </c>
    </row>
    <row r="2935" spans="1:5" hidden="1">
      <c r="A2935" s="23">
        <v>9</v>
      </c>
      <c r="B2935" s="17" t="s">
        <v>38486</v>
      </c>
      <c r="C2935" s="67" t="s">
        <v>38485</v>
      </c>
      <c r="D2935" s="17">
        <v>40703</v>
      </c>
      <c r="E2935" s="17">
        <v>40721</v>
      </c>
    </row>
    <row r="2936" spans="1:5" hidden="1">
      <c r="A2936" s="23">
        <v>9</v>
      </c>
      <c r="B2936" s="17" t="s">
        <v>38487</v>
      </c>
      <c r="C2936" s="67" t="s">
        <v>38485</v>
      </c>
      <c r="D2936" s="17">
        <v>40703</v>
      </c>
      <c r="E2936" s="17">
        <v>40721</v>
      </c>
    </row>
    <row r="2937" spans="1:5" hidden="1">
      <c r="A2937" s="23">
        <v>9</v>
      </c>
      <c r="B2937" s="17" t="s">
        <v>38488</v>
      </c>
      <c r="C2937" s="67" t="s">
        <v>38485</v>
      </c>
      <c r="D2937" s="17">
        <v>40703</v>
      </c>
      <c r="E2937" s="17">
        <v>40721</v>
      </c>
    </row>
    <row r="2938" spans="1:5" hidden="1">
      <c r="A2938" s="23">
        <v>9</v>
      </c>
      <c r="B2938" s="17" t="s">
        <v>38489</v>
      </c>
      <c r="C2938" s="67" t="s">
        <v>38485</v>
      </c>
      <c r="D2938" s="17">
        <v>40703</v>
      </c>
      <c r="E2938" s="17">
        <v>40721</v>
      </c>
    </row>
    <row r="2939" spans="1:5" hidden="1">
      <c r="A2939" s="23">
        <v>9</v>
      </c>
      <c r="B2939" s="17" t="s">
        <v>38490</v>
      </c>
      <c r="C2939" s="67" t="s">
        <v>38485</v>
      </c>
      <c r="D2939" s="17">
        <v>40703</v>
      </c>
      <c r="E2939" s="17">
        <v>40721</v>
      </c>
    </row>
    <row r="2940" spans="1:5" hidden="1">
      <c r="A2940" s="23">
        <v>9</v>
      </c>
      <c r="B2940" s="17" t="s">
        <v>38491</v>
      </c>
      <c r="C2940" s="67" t="s">
        <v>38485</v>
      </c>
      <c r="D2940" s="17">
        <v>40703</v>
      </c>
      <c r="E2940" s="17">
        <v>40721</v>
      </c>
    </row>
    <row r="2941" spans="1:5" hidden="1">
      <c r="A2941" s="23">
        <v>9</v>
      </c>
      <c r="B2941" s="17" t="s">
        <v>38492</v>
      </c>
      <c r="C2941" s="67" t="s">
        <v>38485</v>
      </c>
      <c r="D2941" s="17">
        <v>40703</v>
      </c>
      <c r="E2941" s="17">
        <v>40721</v>
      </c>
    </row>
    <row r="2942" spans="1:5" hidden="1">
      <c r="A2942" s="23">
        <v>9</v>
      </c>
      <c r="B2942" s="17" t="s">
        <v>38493</v>
      </c>
      <c r="C2942" s="67" t="s">
        <v>38485</v>
      </c>
      <c r="D2942" s="17">
        <v>40703</v>
      </c>
      <c r="E2942" s="17">
        <v>40721</v>
      </c>
    </row>
    <row r="2943" spans="1:5" hidden="1">
      <c r="A2943" s="23">
        <v>9</v>
      </c>
      <c r="B2943" s="17" t="s">
        <v>38494</v>
      </c>
      <c r="C2943" s="67" t="s">
        <v>38485</v>
      </c>
      <c r="D2943" s="17">
        <v>40703</v>
      </c>
      <c r="E2943" s="17">
        <v>40721</v>
      </c>
    </row>
    <row r="2944" spans="1:5" hidden="1">
      <c r="A2944" s="23">
        <v>9</v>
      </c>
      <c r="B2944" s="17" t="s">
        <v>38495</v>
      </c>
      <c r="C2944" s="67" t="s">
        <v>38485</v>
      </c>
      <c r="D2944" s="17">
        <v>40703</v>
      </c>
      <c r="E2944" s="17">
        <v>40721</v>
      </c>
    </row>
    <row r="2945" spans="1:5" hidden="1">
      <c r="A2945" s="23">
        <v>9</v>
      </c>
      <c r="B2945" s="17" t="s">
        <v>38496</v>
      </c>
      <c r="C2945" s="67" t="s">
        <v>38485</v>
      </c>
      <c r="D2945" s="17">
        <v>40703</v>
      </c>
      <c r="E2945" s="17">
        <v>40721</v>
      </c>
    </row>
    <row r="2946" spans="1:5" hidden="1">
      <c r="A2946" s="23">
        <v>9</v>
      </c>
      <c r="B2946" s="17" t="s">
        <v>38497</v>
      </c>
      <c r="C2946" s="67" t="s">
        <v>38485</v>
      </c>
      <c r="D2946" s="17">
        <v>40703</v>
      </c>
      <c r="E2946" s="17">
        <v>40721</v>
      </c>
    </row>
    <row r="2947" spans="1:5" hidden="1">
      <c r="A2947" s="23">
        <v>9</v>
      </c>
      <c r="B2947" s="17" t="s">
        <v>38498</v>
      </c>
      <c r="C2947" s="67" t="s">
        <v>38499</v>
      </c>
      <c r="D2947" s="17">
        <v>40703</v>
      </c>
      <c r="E2947" s="17">
        <v>40709</v>
      </c>
    </row>
    <row r="2948" spans="1:5" hidden="1">
      <c r="A2948" s="23">
        <v>9</v>
      </c>
      <c r="B2948" s="17" t="s">
        <v>38500</v>
      </c>
      <c r="C2948" s="67" t="s">
        <v>38485</v>
      </c>
      <c r="D2948" s="17">
        <v>40703</v>
      </c>
      <c r="E2948" s="17">
        <v>40721</v>
      </c>
    </row>
    <row r="2949" spans="1:5" hidden="1">
      <c r="A2949" s="23">
        <v>9</v>
      </c>
      <c r="B2949" s="17" t="s">
        <v>38501</v>
      </c>
      <c r="C2949" s="67" t="s">
        <v>38485</v>
      </c>
      <c r="D2949" s="17">
        <v>40703</v>
      </c>
      <c r="E2949" s="17">
        <v>40721</v>
      </c>
    </row>
    <row r="2950" spans="1:5" hidden="1">
      <c r="A2950" s="23">
        <v>9</v>
      </c>
      <c r="B2950" s="17" t="s">
        <v>38310</v>
      </c>
      <c r="C2950" s="67" t="s">
        <v>38502</v>
      </c>
      <c r="D2950" s="17">
        <v>40703</v>
      </c>
      <c r="E2950" s="17">
        <v>40714</v>
      </c>
    </row>
    <row r="2951" spans="1:5" hidden="1">
      <c r="A2951" s="23">
        <v>9</v>
      </c>
      <c r="B2951" s="17" t="s">
        <v>38503</v>
      </c>
      <c r="C2951" s="67" t="s">
        <v>1912</v>
      </c>
      <c r="D2951" s="17">
        <v>40703</v>
      </c>
      <c r="E2951" s="17">
        <v>40707</v>
      </c>
    </row>
    <row r="2952" spans="1:5" hidden="1">
      <c r="A2952" s="23">
        <v>9</v>
      </c>
      <c r="B2952" s="17" t="s">
        <v>38034</v>
      </c>
      <c r="C2952" s="67" t="s">
        <v>38504</v>
      </c>
      <c r="D2952" s="17">
        <v>40703</v>
      </c>
      <c r="E2952" s="17">
        <v>40716</v>
      </c>
    </row>
    <row r="2953" spans="1:5" hidden="1">
      <c r="A2953" s="23">
        <v>9</v>
      </c>
      <c r="B2953" s="17" t="s">
        <v>38505</v>
      </c>
      <c r="C2953" s="67" t="s">
        <v>38506</v>
      </c>
      <c r="D2953" s="17">
        <v>40703</v>
      </c>
      <c r="E2953" s="17">
        <v>40711</v>
      </c>
    </row>
    <row r="2954" spans="1:5" hidden="1">
      <c r="A2954" s="23">
        <v>9</v>
      </c>
      <c r="B2954" s="17" t="s">
        <v>38507</v>
      </c>
      <c r="C2954" s="67" t="s">
        <v>38508</v>
      </c>
      <c r="D2954" s="17">
        <v>40704</v>
      </c>
      <c r="E2954" s="17">
        <v>40716</v>
      </c>
    </row>
    <row r="2955" spans="1:5" hidden="1">
      <c r="A2955" s="23">
        <v>9</v>
      </c>
      <c r="B2955" s="17" t="s">
        <v>38509</v>
      </c>
      <c r="C2955" s="67" t="s">
        <v>38510</v>
      </c>
      <c r="D2955" s="17">
        <v>40704</v>
      </c>
      <c r="E2955" s="17">
        <v>40716</v>
      </c>
    </row>
    <row r="2956" spans="1:5" hidden="1">
      <c r="A2956" s="23">
        <v>9</v>
      </c>
      <c r="B2956" s="17" t="s">
        <v>38511</v>
      </c>
      <c r="C2956" s="67" t="s">
        <v>38512</v>
      </c>
      <c r="D2956" s="17">
        <v>40704</v>
      </c>
      <c r="E2956" s="17">
        <v>40711</v>
      </c>
    </row>
    <row r="2957" spans="1:5" hidden="1">
      <c r="A2957" s="23">
        <v>9</v>
      </c>
      <c r="B2957" s="17" t="s">
        <v>38513</v>
      </c>
      <c r="C2957" s="67" t="s">
        <v>38514</v>
      </c>
      <c r="D2957" s="17">
        <v>40704</v>
      </c>
      <c r="E2957" s="17">
        <v>40711</v>
      </c>
    </row>
    <row r="2958" spans="1:5" hidden="1">
      <c r="A2958" s="23">
        <v>9</v>
      </c>
      <c r="B2958" s="17" t="s">
        <v>37842</v>
      </c>
      <c r="C2958" s="67" t="s">
        <v>38117</v>
      </c>
      <c r="D2958" s="17">
        <v>40704</v>
      </c>
      <c r="E2958" s="17">
        <v>40704</v>
      </c>
    </row>
    <row r="2959" spans="1:5" hidden="1">
      <c r="A2959" s="23">
        <v>9</v>
      </c>
      <c r="B2959" s="17" t="s">
        <v>1859</v>
      </c>
      <c r="C2959" s="67" t="s">
        <v>38275</v>
      </c>
      <c r="D2959" s="17">
        <v>40707</v>
      </c>
      <c r="E2959" s="17">
        <v>40714</v>
      </c>
    </row>
    <row r="2960" spans="1:5" hidden="1">
      <c r="A2960" s="23">
        <v>9</v>
      </c>
      <c r="B2960" s="17" t="s">
        <v>38515</v>
      </c>
      <c r="C2960" s="67" t="s">
        <v>38516</v>
      </c>
      <c r="D2960" s="17">
        <v>40707</v>
      </c>
      <c r="E2960" s="17">
        <v>40707</v>
      </c>
    </row>
    <row r="2961" spans="1:5" hidden="1">
      <c r="A2961" s="23">
        <v>9</v>
      </c>
      <c r="B2961" s="17" t="s">
        <v>38517</v>
      </c>
      <c r="C2961" s="67" t="s">
        <v>38518</v>
      </c>
      <c r="D2961" s="17">
        <v>40707</v>
      </c>
      <c r="E2961" s="17">
        <v>40714</v>
      </c>
    </row>
    <row r="2962" spans="1:5" hidden="1">
      <c r="A2962" s="23">
        <v>9</v>
      </c>
      <c r="B2962" s="17" t="s">
        <v>38519</v>
      </c>
      <c r="C2962" s="67" t="s">
        <v>38520</v>
      </c>
      <c r="D2962" s="17">
        <v>40707</v>
      </c>
      <c r="E2962" s="17">
        <v>40721</v>
      </c>
    </row>
    <row r="2963" spans="1:5" hidden="1">
      <c r="A2963" s="23">
        <v>9</v>
      </c>
      <c r="B2963" s="17" t="s">
        <v>38521</v>
      </c>
      <c r="C2963" s="67" t="s">
        <v>38522</v>
      </c>
      <c r="D2963" s="17">
        <v>40707</v>
      </c>
      <c r="E2963" s="17">
        <v>40716</v>
      </c>
    </row>
    <row r="2964" spans="1:5" hidden="1">
      <c r="A2964" s="23">
        <v>9</v>
      </c>
      <c r="B2964" s="17" t="s">
        <v>38523</v>
      </c>
      <c r="C2964" s="67" t="s">
        <v>1862</v>
      </c>
      <c r="D2964" s="17">
        <v>40707</v>
      </c>
      <c r="E2964" s="17">
        <v>40714</v>
      </c>
    </row>
    <row r="2965" spans="1:5" hidden="1">
      <c r="A2965" s="23">
        <v>9</v>
      </c>
      <c r="B2965" s="17" t="s">
        <v>38524</v>
      </c>
      <c r="C2965" s="67" t="s">
        <v>38525</v>
      </c>
      <c r="D2965" s="17">
        <v>40707</v>
      </c>
      <c r="E2965" s="17">
        <v>40711</v>
      </c>
    </row>
    <row r="2966" spans="1:5" hidden="1">
      <c r="A2966" s="23">
        <v>9</v>
      </c>
      <c r="B2966" s="17" t="s">
        <v>38526</v>
      </c>
      <c r="C2966" s="67" t="s">
        <v>38527</v>
      </c>
      <c r="D2966" s="17">
        <v>40708</v>
      </c>
      <c r="E2966" s="17">
        <v>40714</v>
      </c>
    </row>
    <row r="2967" spans="1:5" hidden="1">
      <c r="A2967" s="23">
        <v>9</v>
      </c>
      <c r="B2967" s="17" t="s">
        <v>37654</v>
      </c>
      <c r="C2967" s="67" t="s">
        <v>38528</v>
      </c>
      <c r="D2967" s="17">
        <v>40708</v>
      </c>
      <c r="E2967" s="17">
        <v>40716</v>
      </c>
    </row>
    <row r="2968" spans="1:5" hidden="1">
      <c r="A2968" s="23">
        <v>9</v>
      </c>
      <c r="B2968" s="17" t="s">
        <v>38529</v>
      </c>
      <c r="C2968" s="67" t="s">
        <v>38530</v>
      </c>
      <c r="D2968" s="17">
        <v>40708</v>
      </c>
      <c r="E2968" s="17">
        <v>40715</v>
      </c>
    </row>
    <row r="2969" spans="1:5" hidden="1">
      <c r="A2969" s="23">
        <v>9</v>
      </c>
      <c r="B2969" s="17" t="s">
        <v>38531</v>
      </c>
      <c r="C2969" s="67" t="s">
        <v>38532</v>
      </c>
      <c r="D2969" s="17">
        <v>40708</v>
      </c>
      <c r="E2969" s="17">
        <v>40711</v>
      </c>
    </row>
    <row r="2970" spans="1:5" hidden="1">
      <c r="A2970" s="23">
        <v>9</v>
      </c>
      <c r="B2970" s="17" t="s">
        <v>38533</v>
      </c>
      <c r="C2970" s="67" t="s">
        <v>38534</v>
      </c>
      <c r="D2970" s="17">
        <v>40708</v>
      </c>
      <c r="E2970" s="17">
        <v>40714</v>
      </c>
    </row>
    <row r="2971" spans="1:5" hidden="1">
      <c r="A2971" s="23">
        <v>9</v>
      </c>
      <c r="B2971" s="17" t="s">
        <v>38535</v>
      </c>
      <c r="C2971" s="67" t="s">
        <v>38426</v>
      </c>
      <c r="D2971" s="17">
        <v>40708</v>
      </c>
      <c r="E2971" s="17">
        <v>40711</v>
      </c>
    </row>
    <row r="2972" spans="1:5" hidden="1">
      <c r="A2972" s="23">
        <v>9</v>
      </c>
      <c r="B2972" s="17" t="s">
        <v>38536</v>
      </c>
      <c r="C2972" s="67" t="s">
        <v>38537</v>
      </c>
      <c r="D2972" s="17">
        <v>40708</v>
      </c>
      <c r="E2972" s="17">
        <v>40715</v>
      </c>
    </row>
    <row r="2973" spans="1:5" hidden="1">
      <c r="A2973" s="23">
        <v>9</v>
      </c>
      <c r="B2973" s="17" t="s">
        <v>1803</v>
      </c>
      <c r="C2973" s="67" t="s">
        <v>38538</v>
      </c>
      <c r="D2973" s="17">
        <v>40708</v>
      </c>
      <c r="E2973" s="17">
        <v>40711</v>
      </c>
    </row>
    <row r="2974" spans="1:5" hidden="1">
      <c r="A2974" s="23">
        <v>9</v>
      </c>
      <c r="B2974" s="17" t="s">
        <v>38539</v>
      </c>
      <c r="C2974" s="67" t="s">
        <v>38540</v>
      </c>
      <c r="D2974" s="17">
        <v>40708</v>
      </c>
      <c r="E2974" s="17">
        <v>40722</v>
      </c>
    </row>
    <row r="2975" spans="1:5" hidden="1">
      <c r="A2975" s="23">
        <v>9</v>
      </c>
      <c r="B2975" s="17" t="s">
        <v>38541</v>
      </c>
      <c r="C2975" s="67" t="s">
        <v>38542</v>
      </c>
      <c r="D2975" s="17">
        <v>40708</v>
      </c>
      <c r="E2975" s="17">
        <v>40711</v>
      </c>
    </row>
    <row r="2976" spans="1:5" hidden="1">
      <c r="A2976" s="23">
        <v>9</v>
      </c>
      <c r="B2976" s="17" t="s">
        <v>37842</v>
      </c>
      <c r="C2976" s="67" t="s">
        <v>38117</v>
      </c>
      <c r="D2976" s="17">
        <v>40708</v>
      </c>
      <c r="E2976" s="17">
        <v>40709</v>
      </c>
    </row>
    <row r="2977" spans="1:5" hidden="1">
      <c r="A2977" s="23">
        <v>9</v>
      </c>
      <c r="B2977" s="17" t="s">
        <v>37824</v>
      </c>
      <c r="C2977" s="67" t="s">
        <v>37824</v>
      </c>
      <c r="D2977" s="17">
        <v>40709</v>
      </c>
      <c r="E2977" s="17">
        <v>40711</v>
      </c>
    </row>
    <row r="2978" spans="1:5" hidden="1">
      <c r="A2978" s="23">
        <v>9</v>
      </c>
      <c r="B2978" s="17" t="s">
        <v>38543</v>
      </c>
      <c r="C2978" s="67" t="s">
        <v>38544</v>
      </c>
      <c r="D2978" s="17">
        <v>40709</v>
      </c>
      <c r="E2978" s="17">
        <v>40714</v>
      </c>
    </row>
    <row r="2979" spans="1:5" hidden="1">
      <c r="A2979" s="23">
        <v>9</v>
      </c>
      <c r="B2979" s="17" t="s">
        <v>38545</v>
      </c>
      <c r="C2979" s="67" t="s">
        <v>38546</v>
      </c>
      <c r="D2979" s="17">
        <v>40709</v>
      </c>
      <c r="E2979" s="17">
        <v>40714</v>
      </c>
    </row>
    <row r="2980" spans="1:5" hidden="1">
      <c r="A2980" s="23">
        <v>9</v>
      </c>
      <c r="B2980" s="17" t="s">
        <v>38545</v>
      </c>
      <c r="C2980" s="67" t="s">
        <v>38546</v>
      </c>
      <c r="D2980" s="17">
        <v>40709</v>
      </c>
      <c r="E2980" s="17">
        <v>40714</v>
      </c>
    </row>
    <row r="2981" spans="1:5" hidden="1">
      <c r="A2981" s="23">
        <v>9</v>
      </c>
      <c r="B2981" s="17" t="s">
        <v>37824</v>
      </c>
      <c r="C2981" s="67" t="s">
        <v>37824</v>
      </c>
      <c r="D2981" s="17">
        <v>40709</v>
      </c>
      <c r="E2981" s="17">
        <v>40711</v>
      </c>
    </row>
    <row r="2982" spans="1:5" hidden="1">
      <c r="A2982" s="23">
        <v>9</v>
      </c>
      <c r="B2982" s="17" t="s">
        <v>38547</v>
      </c>
      <c r="C2982" s="67" t="s">
        <v>38548</v>
      </c>
      <c r="D2982" s="17">
        <v>40710</v>
      </c>
      <c r="E2982" s="17">
        <v>40717</v>
      </c>
    </row>
    <row r="2983" spans="1:5" hidden="1">
      <c r="A2983" s="23">
        <v>9</v>
      </c>
      <c r="B2983" s="17" t="s">
        <v>38549</v>
      </c>
      <c r="C2983" s="67" t="s">
        <v>38550</v>
      </c>
      <c r="D2983" s="17">
        <v>40710</v>
      </c>
      <c r="E2983" s="17">
        <v>40716</v>
      </c>
    </row>
    <row r="2984" spans="1:5" ht="22.5" hidden="1">
      <c r="A2984" s="23">
        <v>9</v>
      </c>
      <c r="B2984" s="17" t="s">
        <v>38551</v>
      </c>
      <c r="C2984" s="67" t="s">
        <v>38552</v>
      </c>
      <c r="D2984" s="17">
        <v>40710</v>
      </c>
      <c r="E2984" s="17">
        <v>40718</v>
      </c>
    </row>
    <row r="2985" spans="1:5" hidden="1">
      <c r="A2985" s="23">
        <v>9</v>
      </c>
      <c r="B2985" s="17" t="s">
        <v>38553</v>
      </c>
      <c r="C2985" s="67" t="s">
        <v>38554</v>
      </c>
      <c r="D2985" s="17">
        <v>40710</v>
      </c>
      <c r="E2985" s="17">
        <v>40716</v>
      </c>
    </row>
    <row r="2986" spans="1:5" hidden="1">
      <c r="A2986" s="23">
        <v>9</v>
      </c>
      <c r="B2986" s="17" t="s">
        <v>38555</v>
      </c>
      <c r="C2986" s="67" t="s">
        <v>38556</v>
      </c>
      <c r="D2986" s="17">
        <v>40710</v>
      </c>
      <c r="E2986" s="17">
        <v>40714</v>
      </c>
    </row>
    <row r="2987" spans="1:5" hidden="1">
      <c r="A2987" s="23">
        <v>9</v>
      </c>
      <c r="B2987" s="17" t="s">
        <v>38557</v>
      </c>
      <c r="C2987" s="67" t="s">
        <v>38558</v>
      </c>
      <c r="D2987" s="17">
        <v>40710</v>
      </c>
      <c r="E2987" s="17">
        <v>40723</v>
      </c>
    </row>
    <row r="2988" spans="1:5" ht="22.5" hidden="1">
      <c r="A2988" s="23">
        <v>9</v>
      </c>
      <c r="B2988" s="17" t="s">
        <v>38559</v>
      </c>
      <c r="C2988" s="67" t="s">
        <v>38560</v>
      </c>
      <c r="D2988" s="17">
        <v>40710</v>
      </c>
      <c r="E2988" s="17">
        <v>40716</v>
      </c>
    </row>
    <row r="2989" spans="1:5" hidden="1">
      <c r="A2989" s="23">
        <v>9</v>
      </c>
      <c r="B2989" s="17" t="s">
        <v>38561</v>
      </c>
      <c r="C2989" s="67" t="s">
        <v>38562</v>
      </c>
      <c r="D2989" s="17">
        <v>40710</v>
      </c>
      <c r="E2989" s="17">
        <v>40715</v>
      </c>
    </row>
    <row r="2990" spans="1:5" hidden="1">
      <c r="A2990" s="23">
        <v>9</v>
      </c>
      <c r="B2990" s="17" t="s">
        <v>38563</v>
      </c>
      <c r="C2990" s="67" t="s">
        <v>38564</v>
      </c>
      <c r="D2990" s="17">
        <v>40710</v>
      </c>
      <c r="E2990" s="17">
        <v>40717</v>
      </c>
    </row>
    <row r="2991" spans="1:5" hidden="1">
      <c r="A2991" s="23">
        <v>9</v>
      </c>
      <c r="B2991" s="17" t="s">
        <v>38565</v>
      </c>
      <c r="C2991" s="67" t="s">
        <v>38566</v>
      </c>
      <c r="D2991" s="17">
        <v>40711</v>
      </c>
      <c r="E2991" s="17">
        <v>40718</v>
      </c>
    </row>
    <row r="2992" spans="1:5" hidden="1">
      <c r="A2992" s="23">
        <v>9</v>
      </c>
      <c r="B2992" s="17" t="s">
        <v>38567</v>
      </c>
      <c r="C2992" s="67" t="s">
        <v>38568</v>
      </c>
      <c r="D2992" s="17">
        <v>40711</v>
      </c>
      <c r="E2992" s="17">
        <v>40718</v>
      </c>
    </row>
    <row r="2993" spans="1:5" hidden="1">
      <c r="A2993" s="23">
        <v>9</v>
      </c>
      <c r="B2993" s="17" t="s">
        <v>37842</v>
      </c>
      <c r="C2993" s="67" t="s">
        <v>38117</v>
      </c>
      <c r="D2993" s="17">
        <v>40711</v>
      </c>
      <c r="E2993" s="17">
        <v>40713</v>
      </c>
    </row>
    <row r="2994" spans="1:5" hidden="1">
      <c r="A2994" s="23">
        <v>9</v>
      </c>
      <c r="B2994" s="17" t="s">
        <v>38569</v>
      </c>
      <c r="C2994" s="67" t="s">
        <v>38570</v>
      </c>
      <c r="D2994" s="17">
        <v>40711</v>
      </c>
      <c r="E2994" s="17">
        <v>40715</v>
      </c>
    </row>
    <row r="2995" spans="1:5" hidden="1">
      <c r="A2995" s="23">
        <v>9</v>
      </c>
      <c r="B2995" s="17" t="s">
        <v>38571</v>
      </c>
      <c r="C2995" s="67" t="s">
        <v>38572</v>
      </c>
      <c r="D2995" s="17">
        <v>40711</v>
      </c>
      <c r="E2995" s="17">
        <v>40716</v>
      </c>
    </row>
    <row r="2996" spans="1:5" hidden="1">
      <c r="A2996" s="23">
        <v>9</v>
      </c>
      <c r="B2996" s="17" t="s">
        <v>38573</v>
      </c>
      <c r="C2996" s="67" t="s">
        <v>38574</v>
      </c>
      <c r="D2996" s="17">
        <v>40714</v>
      </c>
      <c r="E2996" s="17">
        <v>40723</v>
      </c>
    </row>
    <row r="2997" spans="1:5" hidden="1">
      <c r="A2997" s="23">
        <v>9</v>
      </c>
      <c r="B2997" s="17" t="s">
        <v>38575</v>
      </c>
      <c r="C2997" s="67" t="s">
        <v>38576</v>
      </c>
      <c r="D2997" s="17">
        <v>40714</v>
      </c>
      <c r="E2997" s="17">
        <v>40718</v>
      </c>
    </row>
    <row r="2998" spans="1:5" hidden="1">
      <c r="A2998" s="23">
        <v>9</v>
      </c>
      <c r="B2998" s="17" t="s">
        <v>38577</v>
      </c>
      <c r="C2998" s="67" t="s">
        <v>38578</v>
      </c>
      <c r="D2998" s="17">
        <v>40714</v>
      </c>
      <c r="E2998" s="17">
        <v>40718</v>
      </c>
    </row>
    <row r="2999" spans="1:5" hidden="1">
      <c r="A2999" s="23">
        <v>9</v>
      </c>
      <c r="B2999" s="17" t="s">
        <v>38579</v>
      </c>
      <c r="C2999" s="67" t="s">
        <v>38580</v>
      </c>
      <c r="D2999" s="17">
        <v>40714</v>
      </c>
      <c r="E2999" s="17">
        <v>40718</v>
      </c>
    </row>
    <row r="3000" spans="1:5" hidden="1">
      <c r="A3000" s="23">
        <v>9</v>
      </c>
      <c r="B3000" s="17" t="s">
        <v>37842</v>
      </c>
      <c r="C3000" s="67" t="s">
        <v>38117</v>
      </c>
      <c r="D3000" s="17">
        <v>40714</v>
      </c>
      <c r="E3000" s="17">
        <v>40717</v>
      </c>
    </row>
    <row r="3001" spans="1:5" hidden="1">
      <c r="A3001" s="23">
        <v>9</v>
      </c>
      <c r="B3001" s="17" t="s">
        <v>37842</v>
      </c>
      <c r="C3001" s="67" t="s">
        <v>38117</v>
      </c>
      <c r="D3001" s="17">
        <v>40714</v>
      </c>
      <c r="E3001" s="17">
        <v>40717</v>
      </c>
    </row>
    <row r="3002" spans="1:5" hidden="1">
      <c r="A3002" s="23">
        <v>9</v>
      </c>
      <c r="B3002" s="17" t="s">
        <v>1569</v>
      </c>
      <c r="C3002" s="67" t="s">
        <v>38581</v>
      </c>
      <c r="D3002" s="17">
        <v>40714</v>
      </c>
      <c r="E3002" s="17">
        <v>40718</v>
      </c>
    </row>
    <row r="3003" spans="1:5" hidden="1">
      <c r="A3003" s="23">
        <v>9</v>
      </c>
      <c r="B3003" s="17" t="s">
        <v>38582</v>
      </c>
      <c r="C3003" s="67" t="s">
        <v>38583</v>
      </c>
      <c r="D3003" s="17">
        <v>40715</v>
      </c>
      <c r="E3003" s="17">
        <v>40728</v>
      </c>
    </row>
    <row r="3004" spans="1:5" hidden="1">
      <c r="A3004" s="23">
        <v>9</v>
      </c>
      <c r="B3004" s="17" t="s">
        <v>38584</v>
      </c>
      <c r="C3004" s="67" t="s">
        <v>38585</v>
      </c>
      <c r="D3004" s="17">
        <v>40715</v>
      </c>
      <c r="E3004" s="17">
        <v>40717</v>
      </c>
    </row>
    <row r="3005" spans="1:5" hidden="1">
      <c r="A3005" s="23">
        <v>9</v>
      </c>
      <c r="B3005" s="17" t="s">
        <v>38246</v>
      </c>
      <c r="C3005" s="67" t="s">
        <v>38586</v>
      </c>
      <c r="D3005" s="17">
        <v>40715</v>
      </c>
      <c r="E3005" s="17">
        <v>40718</v>
      </c>
    </row>
    <row r="3006" spans="1:5" hidden="1">
      <c r="A3006" s="23">
        <v>9</v>
      </c>
      <c r="B3006" s="17" t="s">
        <v>38587</v>
      </c>
      <c r="C3006" s="67" t="s">
        <v>38588</v>
      </c>
      <c r="D3006" s="17">
        <v>40715</v>
      </c>
      <c r="E3006" s="17">
        <v>40721</v>
      </c>
    </row>
    <row r="3007" spans="1:5" hidden="1">
      <c r="A3007" s="23">
        <v>9</v>
      </c>
      <c r="B3007" s="17" t="s">
        <v>38589</v>
      </c>
      <c r="C3007" s="67" t="s">
        <v>38590</v>
      </c>
      <c r="D3007" s="17">
        <v>40715</v>
      </c>
      <c r="E3007" s="17">
        <v>40718</v>
      </c>
    </row>
    <row r="3008" spans="1:5" hidden="1">
      <c r="A3008" s="23">
        <v>9</v>
      </c>
      <c r="B3008" s="17" t="s">
        <v>38034</v>
      </c>
      <c r="C3008" s="67" t="s">
        <v>38034</v>
      </c>
      <c r="D3008" s="17">
        <v>40715</v>
      </c>
      <c r="E3008" s="17">
        <v>40718</v>
      </c>
    </row>
    <row r="3009" spans="1:5" hidden="1">
      <c r="A3009" s="23">
        <v>9</v>
      </c>
      <c r="B3009" s="17" t="s">
        <v>38591</v>
      </c>
      <c r="C3009" s="67" t="s">
        <v>38592</v>
      </c>
      <c r="D3009" s="17">
        <v>40715</v>
      </c>
      <c r="E3009" s="17">
        <v>40724</v>
      </c>
    </row>
    <row r="3010" spans="1:5" hidden="1">
      <c r="A3010" s="23">
        <v>9</v>
      </c>
      <c r="B3010" s="17" t="s">
        <v>38593</v>
      </c>
      <c r="C3010" s="67" t="s">
        <v>38594</v>
      </c>
      <c r="D3010" s="17">
        <v>40715</v>
      </c>
      <c r="E3010" s="17">
        <v>40722</v>
      </c>
    </row>
    <row r="3011" spans="1:5" hidden="1">
      <c r="A3011" s="23">
        <v>9</v>
      </c>
      <c r="B3011" s="17" t="s">
        <v>38595</v>
      </c>
      <c r="C3011" s="67" t="s">
        <v>1761</v>
      </c>
      <c r="D3011" s="17">
        <v>40715</v>
      </c>
      <c r="E3011" s="17">
        <v>40718</v>
      </c>
    </row>
    <row r="3012" spans="1:5" hidden="1">
      <c r="A3012" s="23">
        <v>9</v>
      </c>
      <c r="B3012" s="17" t="s">
        <v>38596</v>
      </c>
      <c r="C3012" s="67" t="s">
        <v>38597</v>
      </c>
      <c r="D3012" s="17">
        <v>40715</v>
      </c>
      <c r="E3012" s="17">
        <v>40718</v>
      </c>
    </row>
    <row r="3013" spans="1:5" hidden="1">
      <c r="A3013" s="23">
        <v>9</v>
      </c>
      <c r="B3013" s="17" t="s">
        <v>38598</v>
      </c>
      <c r="C3013" s="67" t="s">
        <v>38599</v>
      </c>
      <c r="D3013" s="17">
        <v>40715</v>
      </c>
      <c r="E3013" s="17">
        <v>40718</v>
      </c>
    </row>
    <row r="3014" spans="1:5" hidden="1">
      <c r="A3014" s="23">
        <v>9</v>
      </c>
      <c r="B3014" s="17" t="s">
        <v>38600</v>
      </c>
      <c r="C3014" s="67" t="s">
        <v>38601</v>
      </c>
      <c r="D3014" s="17">
        <v>40716</v>
      </c>
      <c r="E3014" s="17">
        <v>40721</v>
      </c>
    </row>
    <row r="3015" spans="1:5" hidden="1">
      <c r="A3015" s="23">
        <v>9</v>
      </c>
      <c r="B3015" s="17" t="s">
        <v>38602</v>
      </c>
      <c r="C3015" s="67" t="s">
        <v>38603</v>
      </c>
      <c r="D3015" s="17">
        <v>40718</v>
      </c>
      <c r="E3015" s="17">
        <v>40721</v>
      </c>
    </row>
    <row r="3016" spans="1:5" hidden="1">
      <c r="A3016" s="23">
        <v>9</v>
      </c>
      <c r="B3016" s="17" t="s">
        <v>64</v>
      </c>
      <c r="C3016" s="67" t="s">
        <v>38604</v>
      </c>
      <c r="D3016" s="17">
        <v>40718</v>
      </c>
      <c r="E3016" s="17">
        <v>40723</v>
      </c>
    </row>
    <row r="3017" spans="1:5" hidden="1">
      <c r="A3017" s="23">
        <v>9</v>
      </c>
      <c r="B3017" s="17" t="s">
        <v>89</v>
      </c>
      <c r="C3017" s="67" t="s">
        <v>38605</v>
      </c>
      <c r="D3017" s="17">
        <v>40718</v>
      </c>
      <c r="E3017" s="17">
        <v>40721</v>
      </c>
    </row>
    <row r="3018" spans="1:5" hidden="1">
      <c r="A3018" s="23">
        <v>9</v>
      </c>
      <c r="B3018" s="17" t="s">
        <v>38606</v>
      </c>
      <c r="C3018" s="67" t="s">
        <v>38607</v>
      </c>
      <c r="D3018" s="17">
        <v>40721</v>
      </c>
      <c r="E3018" s="17">
        <v>40724</v>
      </c>
    </row>
    <row r="3019" spans="1:5" hidden="1">
      <c r="A3019" s="23">
        <v>9</v>
      </c>
      <c r="B3019" s="17" t="s">
        <v>38608</v>
      </c>
      <c r="C3019" s="67" t="s">
        <v>38609</v>
      </c>
      <c r="D3019" s="17">
        <v>40716</v>
      </c>
      <c r="E3019" s="17">
        <v>40721</v>
      </c>
    </row>
    <row r="3020" spans="1:5" hidden="1">
      <c r="A3020" s="23">
        <v>9</v>
      </c>
      <c r="B3020" s="17" t="s">
        <v>38610</v>
      </c>
      <c r="C3020" s="67" t="s">
        <v>36143</v>
      </c>
      <c r="D3020" s="17">
        <v>40711</v>
      </c>
      <c r="E3020" s="17">
        <v>40724</v>
      </c>
    </row>
    <row r="3021" spans="1:5" hidden="1">
      <c r="A3021" s="23">
        <v>9</v>
      </c>
      <c r="B3021" s="17" t="s">
        <v>38611</v>
      </c>
      <c r="C3021" s="67" t="s">
        <v>38612</v>
      </c>
      <c r="D3021" s="17">
        <v>40718</v>
      </c>
      <c r="E3021" s="17">
        <v>40724</v>
      </c>
    </row>
    <row r="3022" spans="1:5" hidden="1">
      <c r="A3022" s="23">
        <v>9</v>
      </c>
      <c r="B3022" s="17" t="s">
        <v>38613</v>
      </c>
      <c r="C3022" s="67" t="s">
        <v>38614</v>
      </c>
      <c r="D3022" s="17">
        <v>40718</v>
      </c>
      <c r="E3022" s="17">
        <v>40724</v>
      </c>
    </row>
    <row r="3023" spans="1:5" hidden="1">
      <c r="A3023" s="23">
        <v>9</v>
      </c>
      <c r="B3023" s="17" t="s">
        <v>38615</v>
      </c>
      <c r="C3023" s="67" t="s">
        <v>38616</v>
      </c>
      <c r="D3023" s="17">
        <v>40718</v>
      </c>
      <c r="E3023" s="17">
        <v>40724</v>
      </c>
    </row>
    <row r="3024" spans="1:5" hidden="1">
      <c r="A3024" s="23">
        <v>9</v>
      </c>
      <c r="B3024" s="17" t="s">
        <v>38617</v>
      </c>
      <c r="C3024" s="67" t="s">
        <v>38618</v>
      </c>
      <c r="D3024" s="17">
        <v>40711</v>
      </c>
      <c r="E3024" s="17">
        <v>40721</v>
      </c>
    </row>
    <row r="3025" spans="1:5" hidden="1">
      <c r="A3025" s="23">
        <v>9</v>
      </c>
      <c r="B3025" s="17" t="s">
        <v>38619</v>
      </c>
      <c r="C3025" s="67" t="s">
        <v>38620</v>
      </c>
      <c r="D3025" s="17">
        <v>40718</v>
      </c>
      <c r="E3025" s="17">
        <v>40722</v>
      </c>
    </row>
    <row r="3026" spans="1:5" hidden="1">
      <c r="A3026" s="23">
        <v>9</v>
      </c>
      <c r="B3026" s="17" t="s">
        <v>38621</v>
      </c>
      <c r="C3026" s="67" t="s">
        <v>38594</v>
      </c>
      <c r="D3026" s="17">
        <v>40703</v>
      </c>
      <c r="E3026" s="17">
        <v>40711</v>
      </c>
    </row>
    <row r="3027" spans="1:5" hidden="1">
      <c r="A3027" s="23">
        <v>10.1</v>
      </c>
      <c r="B3027" s="17" t="s">
        <v>14622</v>
      </c>
      <c r="C3027" s="67" t="s">
        <v>14623</v>
      </c>
      <c r="D3027" s="17">
        <v>40634</v>
      </c>
      <c r="E3027" s="17">
        <v>40635</v>
      </c>
    </row>
    <row r="3028" spans="1:5" hidden="1">
      <c r="A3028" s="23">
        <v>10.1</v>
      </c>
      <c r="B3028" s="17" t="s">
        <v>14624</v>
      </c>
      <c r="C3028" s="67" t="s">
        <v>14625</v>
      </c>
      <c r="D3028" s="17">
        <v>40634</v>
      </c>
      <c r="E3028" s="17">
        <v>40634</v>
      </c>
    </row>
    <row r="3029" spans="1:5" hidden="1">
      <c r="A3029" s="23">
        <v>10.1</v>
      </c>
      <c r="B3029" s="17" t="s">
        <v>14626</v>
      </c>
      <c r="C3029" s="67" t="s">
        <v>14627</v>
      </c>
      <c r="D3029" s="17">
        <v>40634</v>
      </c>
      <c r="E3029" s="17">
        <v>40634</v>
      </c>
    </row>
    <row r="3030" spans="1:5" hidden="1">
      <c r="A3030" s="23">
        <v>10.1</v>
      </c>
      <c r="B3030" s="17" t="s">
        <v>14628</v>
      </c>
      <c r="C3030" s="67" t="s">
        <v>14629</v>
      </c>
      <c r="D3030" s="17">
        <v>40634</v>
      </c>
      <c r="E3030" s="17">
        <v>40634</v>
      </c>
    </row>
    <row r="3031" spans="1:5" hidden="1">
      <c r="A3031" s="23">
        <v>10.1</v>
      </c>
      <c r="B3031" s="17" t="s">
        <v>14628</v>
      </c>
      <c r="C3031" s="67" t="s">
        <v>14630</v>
      </c>
      <c r="D3031" s="17">
        <v>40634</v>
      </c>
      <c r="E3031" s="17">
        <v>40634</v>
      </c>
    </row>
    <row r="3032" spans="1:5" hidden="1">
      <c r="A3032" s="23">
        <v>10.1</v>
      </c>
      <c r="B3032" s="17" t="s">
        <v>14628</v>
      </c>
      <c r="C3032" s="67" t="s">
        <v>14631</v>
      </c>
      <c r="D3032" s="17">
        <v>40634</v>
      </c>
      <c r="E3032" s="17">
        <v>40634</v>
      </c>
    </row>
    <row r="3033" spans="1:5" hidden="1">
      <c r="A3033" s="23">
        <v>10.1</v>
      </c>
      <c r="B3033" s="17" t="s">
        <v>14632</v>
      </c>
      <c r="C3033" s="67" t="s">
        <v>14633</v>
      </c>
      <c r="D3033" s="17">
        <v>40637</v>
      </c>
      <c r="E3033" s="17">
        <v>40637</v>
      </c>
    </row>
    <row r="3034" spans="1:5" hidden="1">
      <c r="A3034" s="23">
        <v>10.1</v>
      </c>
      <c r="B3034" s="17" t="s">
        <v>14632</v>
      </c>
      <c r="C3034" s="67" t="s">
        <v>14634</v>
      </c>
      <c r="D3034" s="17">
        <v>40637</v>
      </c>
      <c r="E3034" s="17">
        <v>40637</v>
      </c>
    </row>
    <row r="3035" spans="1:5" hidden="1">
      <c r="A3035" s="23">
        <v>10.1</v>
      </c>
      <c r="B3035" s="17" t="s">
        <v>14632</v>
      </c>
      <c r="C3035" s="67" t="s">
        <v>14633</v>
      </c>
      <c r="D3035" s="17">
        <v>40637</v>
      </c>
      <c r="E3035" s="17">
        <v>40637</v>
      </c>
    </row>
    <row r="3036" spans="1:5" hidden="1">
      <c r="A3036" s="23">
        <v>10.1</v>
      </c>
      <c r="B3036" s="17" t="s">
        <v>14635</v>
      </c>
      <c r="C3036" s="67" t="s">
        <v>14636</v>
      </c>
      <c r="D3036" s="17">
        <v>40637</v>
      </c>
      <c r="E3036" s="17">
        <v>40637</v>
      </c>
    </row>
    <row r="3037" spans="1:5" hidden="1">
      <c r="A3037" s="23">
        <v>10.1</v>
      </c>
      <c r="B3037" s="17" t="s">
        <v>14635</v>
      </c>
      <c r="C3037" s="67" t="s">
        <v>14637</v>
      </c>
      <c r="D3037" s="17">
        <v>40637</v>
      </c>
      <c r="E3037" s="17">
        <v>40637</v>
      </c>
    </row>
    <row r="3038" spans="1:5" hidden="1">
      <c r="A3038" s="23">
        <v>10.1</v>
      </c>
      <c r="B3038" s="17" t="s">
        <v>14638</v>
      </c>
      <c r="C3038" s="67" t="s">
        <v>14639</v>
      </c>
      <c r="D3038" s="17">
        <v>40637</v>
      </c>
      <c r="E3038" s="17">
        <v>40637</v>
      </c>
    </row>
    <row r="3039" spans="1:5" hidden="1">
      <c r="A3039" s="23">
        <v>10.1</v>
      </c>
      <c r="B3039" s="17" t="s">
        <v>14640</v>
      </c>
      <c r="C3039" s="67" t="s">
        <v>14641</v>
      </c>
      <c r="D3039" s="17">
        <v>40637</v>
      </c>
      <c r="E3039" s="17">
        <v>40637</v>
      </c>
    </row>
    <row r="3040" spans="1:5" hidden="1">
      <c r="A3040" s="23">
        <v>10.1</v>
      </c>
      <c r="B3040" s="17" t="s">
        <v>14640</v>
      </c>
      <c r="C3040" s="67" t="s">
        <v>14642</v>
      </c>
      <c r="D3040" s="17">
        <v>40637</v>
      </c>
      <c r="E3040" s="17">
        <v>40637</v>
      </c>
    </row>
    <row r="3041" spans="1:5" hidden="1">
      <c r="A3041" s="23">
        <v>10.1</v>
      </c>
      <c r="B3041" s="17" t="s">
        <v>14643</v>
      </c>
      <c r="C3041" s="67" t="s">
        <v>14644</v>
      </c>
      <c r="D3041" s="17">
        <v>40637</v>
      </c>
      <c r="E3041" s="17">
        <v>40637</v>
      </c>
    </row>
    <row r="3042" spans="1:5" hidden="1">
      <c r="A3042" s="23">
        <v>10.1</v>
      </c>
      <c r="B3042" s="17" t="s">
        <v>14640</v>
      </c>
      <c r="C3042" s="67" t="s">
        <v>14641</v>
      </c>
      <c r="D3042" s="17">
        <v>40637</v>
      </c>
      <c r="E3042" s="17">
        <v>40637</v>
      </c>
    </row>
    <row r="3043" spans="1:5" hidden="1">
      <c r="A3043" s="23">
        <v>10.1</v>
      </c>
      <c r="B3043" s="17" t="s">
        <v>14645</v>
      </c>
      <c r="C3043" s="67" t="s">
        <v>14646</v>
      </c>
      <c r="D3043" s="17">
        <v>40637</v>
      </c>
      <c r="E3043" s="17">
        <v>40637</v>
      </c>
    </row>
    <row r="3044" spans="1:5" hidden="1">
      <c r="A3044" s="23">
        <v>10.1</v>
      </c>
      <c r="B3044" s="17" t="s">
        <v>14645</v>
      </c>
      <c r="C3044" s="67" t="s">
        <v>14647</v>
      </c>
      <c r="D3044" s="17">
        <v>40637</v>
      </c>
      <c r="E3044" s="17">
        <v>40637</v>
      </c>
    </row>
    <row r="3045" spans="1:5" hidden="1">
      <c r="A3045" s="23">
        <v>10.1</v>
      </c>
      <c r="B3045" s="17" t="s">
        <v>14645</v>
      </c>
      <c r="C3045" s="67" t="s">
        <v>14648</v>
      </c>
      <c r="D3045" s="17">
        <v>40637</v>
      </c>
      <c r="E3045" s="17">
        <v>40637</v>
      </c>
    </row>
    <row r="3046" spans="1:5" hidden="1">
      <c r="A3046" s="23">
        <v>10.1</v>
      </c>
      <c r="B3046" s="17" t="s">
        <v>14645</v>
      </c>
      <c r="C3046" s="67" t="s">
        <v>14649</v>
      </c>
      <c r="D3046" s="17">
        <v>40637</v>
      </c>
      <c r="E3046" s="17">
        <v>40637</v>
      </c>
    </row>
    <row r="3047" spans="1:5" hidden="1">
      <c r="A3047" s="23">
        <v>10.1</v>
      </c>
      <c r="B3047" s="17" t="s">
        <v>14640</v>
      </c>
      <c r="C3047" s="67" t="s">
        <v>14650</v>
      </c>
      <c r="D3047" s="17">
        <v>40637</v>
      </c>
      <c r="E3047" s="17">
        <v>40637</v>
      </c>
    </row>
    <row r="3048" spans="1:5" hidden="1">
      <c r="A3048" s="23">
        <v>10.1</v>
      </c>
      <c r="B3048" s="17" t="s">
        <v>14640</v>
      </c>
      <c r="C3048" s="67" t="s">
        <v>14651</v>
      </c>
      <c r="D3048" s="17">
        <v>40637</v>
      </c>
      <c r="E3048" s="17">
        <v>40637</v>
      </c>
    </row>
    <row r="3049" spans="1:5" hidden="1">
      <c r="A3049" s="23">
        <v>10.1</v>
      </c>
      <c r="B3049" s="17" t="s">
        <v>14652</v>
      </c>
      <c r="C3049" s="67" t="s">
        <v>14653</v>
      </c>
      <c r="D3049" s="17">
        <v>40637</v>
      </c>
      <c r="E3049" s="17">
        <v>40637</v>
      </c>
    </row>
    <row r="3050" spans="1:5" hidden="1">
      <c r="A3050" s="23">
        <v>10.1</v>
      </c>
      <c r="B3050" s="17" t="s">
        <v>14652</v>
      </c>
      <c r="C3050" s="67" t="s">
        <v>14654</v>
      </c>
      <c r="D3050" s="17">
        <v>40637</v>
      </c>
      <c r="E3050" s="17">
        <v>40637</v>
      </c>
    </row>
    <row r="3051" spans="1:5" hidden="1">
      <c r="A3051" s="23">
        <v>10.1</v>
      </c>
      <c r="B3051" s="17" t="s">
        <v>14655</v>
      </c>
      <c r="C3051" s="67" t="s">
        <v>14656</v>
      </c>
      <c r="D3051" s="17">
        <v>40637</v>
      </c>
      <c r="E3051" s="17">
        <v>40637</v>
      </c>
    </row>
    <row r="3052" spans="1:5" hidden="1">
      <c r="A3052" s="23">
        <v>10.1</v>
      </c>
      <c r="B3052" s="17" t="s">
        <v>14655</v>
      </c>
      <c r="C3052" s="67" t="s">
        <v>14657</v>
      </c>
      <c r="D3052" s="17">
        <v>40637</v>
      </c>
      <c r="E3052" s="17">
        <v>40638</v>
      </c>
    </row>
    <row r="3053" spans="1:5" hidden="1">
      <c r="A3053" s="23">
        <v>10.1</v>
      </c>
      <c r="B3053" s="17" t="s">
        <v>14658</v>
      </c>
      <c r="C3053" s="67" t="s">
        <v>14659</v>
      </c>
      <c r="D3053" s="17">
        <v>40637</v>
      </c>
      <c r="E3053" s="17">
        <v>40637</v>
      </c>
    </row>
    <row r="3054" spans="1:5" hidden="1">
      <c r="A3054" s="23">
        <v>10.1</v>
      </c>
      <c r="B3054" s="17" t="s">
        <v>14658</v>
      </c>
      <c r="C3054" s="67" t="s">
        <v>14660</v>
      </c>
      <c r="D3054" s="17">
        <v>40637</v>
      </c>
      <c r="E3054" s="17">
        <v>40637</v>
      </c>
    </row>
    <row r="3055" spans="1:5" hidden="1">
      <c r="A3055" s="23">
        <v>10.1</v>
      </c>
      <c r="B3055" s="17" t="s">
        <v>14661</v>
      </c>
      <c r="C3055" s="67" t="s">
        <v>14662</v>
      </c>
      <c r="D3055" s="17">
        <v>40637</v>
      </c>
      <c r="E3055" s="17">
        <v>40637</v>
      </c>
    </row>
    <row r="3056" spans="1:5" hidden="1">
      <c r="A3056" s="23">
        <v>10.1</v>
      </c>
      <c r="B3056" s="17" t="s">
        <v>14661</v>
      </c>
      <c r="C3056" s="67" t="s">
        <v>14663</v>
      </c>
      <c r="D3056" s="17">
        <v>40637</v>
      </c>
      <c r="E3056" s="17">
        <v>40637</v>
      </c>
    </row>
    <row r="3057" spans="1:5" hidden="1">
      <c r="A3057" s="23">
        <v>10.1</v>
      </c>
      <c r="B3057" s="17" t="s">
        <v>14661</v>
      </c>
      <c r="C3057" s="67" t="s">
        <v>14656</v>
      </c>
      <c r="D3057" s="17">
        <v>40637</v>
      </c>
      <c r="E3057" s="17">
        <v>40637</v>
      </c>
    </row>
    <row r="3058" spans="1:5" hidden="1">
      <c r="A3058" s="23">
        <v>10.1</v>
      </c>
      <c r="B3058" s="17" t="s">
        <v>14664</v>
      </c>
      <c r="C3058" s="67" t="s">
        <v>14665</v>
      </c>
      <c r="D3058" s="17">
        <v>40637</v>
      </c>
      <c r="E3058" s="17">
        <v>40637</v>
      </c>
    </row>
    <row r="3059" spans="1:5" hidden="1">
      <c r="A3059" s="23">
        <v>10.1</v>
      </c>
      <c r="B3059" s="17" t="s">
        <v>14664</v>
      </c>
      <c r="C3059" s="67" t="s">
        <v>14666</v>
      </c>
      <c r="D3059" s="17">
        <v>40637</v>
      </c>
      <c r="E3059" s="17">
        <v>40637</v>
      </c>
    </row>
    <row r="3060" spans="1:5" hidden="1">
      <c r="A3060" s="23">
        <v>10.1</v>
      </c>
      <c r="B3060" s="17" t="s">
        <v>14643</v>
      </c>
      <c r="C3060" s="67" t="s">
        <v>14667</v>
      </c>
      <c r="D3060" s="17">
        <v>40637</v>
      </c>
      <c r="E3060" s="17">
        <v>40637</v>
      </c>
    </row>
    <row r="3061" spans="1:5" hidden="1">
      <c r="A3061" s="23">
        <v>10.1</v>
      </c>
      <c r="B3061" s="17" t="s">
        <v>14668</v>
      </c>
      <c r="C3061" s="67" t="s">
        <v>14669</v>
      </c>
      <c r="D3061" s="17">
        <v>40637</v>
      </c>
      <c r="E3061" s="17">
        <v>40637</v>
      </c>
    </row>
    <row r="3062" spans="1:5" hidden="1">
      <c r="A3062" s="23">
        <v>10.1</v>
      </c>
      <c r="B3062" s="17" t="s">
        <v>14670</v>
      </c>
      <c r="C3062" s="67" t="s">
        <v>14651</v>
      </c>
      <c r="D3062" s="17">
        <v>40637</v>
      </c>
      <c r="E3062" s="17">
        <v>40637</v>
      </c>
    </row>
    <row r="3063" spans="1:5" hidden="1">
      <c r="A3063" s="23">
        <v>10.1</v>
      </c>
      <c r="B3063" s="17" t="s">
        <v>14671</v>
      </c>
      <c r="C3063" s="67" t="s">
        <v>14650</v>
      </c>
      <c r="D3063" s="17">
        <v>40637</v>
      </c>
      <c r="E3063" s="17">
        <v>40637</v>
      </c>
    </row>
    <row r="3064" spans="1:5" hidden="1">
      <c r="A3064" s="23">
        <v>10.1</v>
      </c>
      <c r="B3064" s="17" t="s">
        <v>14672</v>
      </c>
      <c r="C3064" s="67" t="s">
        <v>14673</v>
      </c>
      <c r="D3064" s="17">
        <v>40637</v>
      </c>
      <c r="E3064" s="17">
        <v>40637</v>
      </c>
    </row>
    <row r="3065" spans="1:5" ht="22.5" hidden="1">
      <c r="A3065" s="23">
        <v>10.1</v>
      </c>
      <c r="B3065" s="17" t="s">
        <v>14674</v>
      </c>
      <c r="C3065" s="67" t="s">
        <v>14675</v>
      </c>
      <c r="D3065" s="17">
        <v>40637</v>
      </c>
      <c r="E3065" s="17">
        <v>40637</v>
      </c>
    </row>
    <row r="3066" spans="1:5" hidden="1">
      <c r="A3066" s="23">
        <v>10.1</v>
      </c>
      <c r="B3066" s="17" t="s">
        <v>14676</v>
      </c>
      <c r="C3066" s="67" t="s">
        <v>14677</v>
      </c>
      <c r="D3066" s="17">
        <v>40637</v>
      </c>
      <c r="E3066" s="17">
        <v>40637</v>
      </c>
    </row>
    <row r="3067" spans="1:5" hidden="1">
      <c r="A3067" s="23">
        <v>10.1</v>
      </c>
      <c r="B3067" s="17" t="s">
        <v>14678</v>
      </c>
      <c r="C3067" s="67" t="s">
        <v>14679</v>
      </c>
      <c r="D3067" s="17">
        <v>40638</v>
      </c>
      <c r="E3067" s="17">
        <v>40638</v>
      </c>
    </row>
    <row r="3068" spans="1:5" hidden="1">
      <c r="A3068" s="23">
        <v>10.1</v>
      </c>
      <c r="B3068" s="17" t="s">
        <v>14678</v>
      </c>
      <c r="C3068" s="67" t="s">
        <v>14680</v>
      </c>
      <c r="D3068" s="17">
        <v>40638</v>
      </c>
      <c r="E3068" s="17">
        <v>40638</v>
      </c>
    </row>
    <row r="3069" spans="1:5" hidden="1">
      <c r="A3069" s="23">
        <v>10.1</v>
      </c>
      <c r="B3069" s="17" t="s">
        <v>14681</v>
      </c>
      <c r="C3069" s="67" t="s">
        <v>14682</v>
      </c>
      <c r="D3069" s="17">
        <v>40638</v>
      </c>
      <c r="E3069" s="17">
        <v>40638</v>
      </c>
    </row>
    <row r="3070" spans="1:5" hidden="1">
      <c r="A3070" s="23">
        <v>10.1</v>
      </c>
      <c r="B3070" s="17" t="s">
        <v>14645</v>
      </c>
      <c r="C3070" s="67" t="s">
        <v>14683</v>
      </c>
      <c r="D3070" s="17">
        <v>40638</v>
      </c>
      <c r="E3070" s="17">
        <v>40638</v>
      </c>
    </row>
    <row r="3071" spans="1:5" hidden="1">
      <c r="A3071" s="23">
        <v>10.1</v>
      </c>
      <c r="B3071" s="17" t="s">
        <v>14645</v>
      </c>
      <c r="C3071" s="67" t="s">
        <v>14684</v>
      </c>
      <c r="D3071" s="17">
        <v>40638</v>
      </c>
      <c r="E3071" s="17">
        <v>40638</v>
      </c>
    </row>
    <row r="3072" spans="1:5" hidden="1">
      <c r="A3072" s="23">
        <v>10.1</v>
      </c>
      <c r="B3072" s="17" t="s">
        <v>14685</v>
      </c>
      <c r="C3072" s="67" t="s">
        <v>14686</v>
      </c>
      <c r="D3072" s="17">
        <v>40638</v>
      </c>
      <c r="E3072" s="17">
        <v>40638</v>
      </c>
    </row>
    <row r="3073" spans="1:5" hidden="1">
      <c r="A3073" s="23">
        <v>10.1</v>
      </c>
      <c r="B3073" s="17" t="s">
        <v>14685</v>
      </c>
      <c r="C3073" s="67" t="s">
        <v>14687</v>
      </c>
      <c r="D3073" s="17">
        <v>40638</v>
      </c>
      <c r="E3073" s="17">
        <v>40638</v>
      </c>
    </row>
    <row r="3074" spans="1:5" hidden="1">
      <c r="A3074" s="23">
        <v>10.1</v>
      </c>
      <c r="B3074" s="17" t="s">
        <v>14685</v>
      </c>
      <c r="C3074" s="67" t="s">
        <v>14675</v>
      </c>
      <c r="D3074" s="17">
        <v>40638</v>
      </c>
      <c r="E3074" s="17">
        <v>40638</v>
      </c>
    </row>
    <row r="3075" spans="1:5" hidden="1">
      <c r="A3075" s="23">
        <v>10.1</v>
      </c>
      <c r="B3075" s="17" t="s">
        <v>14626</v>
      </c>
      <c r="C3075" s="67" t="s">
        <v>14642</v>
      </c>
      <c r="D3075" s="17">
        <v>40638</v>
      </c>
      <c r="E3075" s="17">
        <v>40638</v>
      </c>
    </row>
    <row r="3076" spans="1:5" hidden="1">
      <c r="A3076" s="23">
        <v>10.1</v>
      </c>
      <c r="B3076" s="17" t="s">
        <v>14688</v>
      </c>
      <c r="C3076" s="67" t="s">
        <v>14689</v>
      </c>
      <c r="D3076" s="17">
        <v>40638</v>
      </c>
      <c r="E3076" s="17">
        <v>40638</v>
      </c>
    </row>
    <row r="3077" spans="1:5" hidden="1">
      <c r="A3077" s="23">
        <v>10.1</v>
      </c>
      <c r="B3077" s="17" t="s">
        <v>14690</v>
      </c>
      <c r="C3077" s="67" t="s">
        <v>14691</v>
      </c>
      <c r="D3077" s="17">
        <v>40638</v>
      </c>
      <c r="E3077" s="17">
        <v>40639</v>
      </c>
    </row>
    <row r="3078" spans="1:5" hidden="1">
      <c r="A3078" s="23">
        <v>10.1</v>
      </c>
      <c r="B3078" s="17" t="s">
        <v>14692</v>
      </c>
      <c r="C3078" s="67" t="s">
        <v>14693</v>
      </c>
      <c r="D3078" s="17">
        <v>40638</v>
      </c>
      <c r="E3078" s="17">
        <v>40638</v>
      </c>
    </row>
    <row r="3079" spans="1:5" hidden="1">
      <c r="A3079" s="23">
        <v>10.1</v>
      </c>
      <c r="B3079" s="17" t="s">
        <v>14694</v>
      </c>
      <c r="C3079" s="67" t="s">
        <v>14695</v>
      </c>
      <c r="D3079" s="17">
        <v>40638</v>
      </c>
      <c r="E3079" s="17">
        <v>40638</v>
      </c>
    </row>
    <row r="3080" spans="1:5" hidden="1">
      <c r="A3080" s="23">
        <v>10.1</v>
      </c>
      <c r="B3080" s="17" t="s">
        <v>14696</v>
      </c>
      <c r="C3080" s="67" t="s">
        <v>14697</v>
      </c>
      <c r="D3080" s="17">
        <v>40638</v>
      </c>
      <c r="E3080" s="17">
        <v>40638</v>
      </c>
    </row>
    <row r="3081" spans="1:5" hidden="1">
      <c r="A3081" s="23">
        <v>10.1</v>
      </c>
      <c r="B3081" s="17" t="s">
        <v>14698</v>
      </c>
      <c r="C3081" s="67" t="s">
        <v>14699</v>
      </c>
      <c r="D3081" s="17">
        <v>40638</v>
      </c>
      <c r="E3081" s="17">
        <v>40638</v>
      </c>
    </row>
    <row r="3082" spans="1:5" hidden="1">
      <c r="A3082" s="23">
        <v>10.1</v>
      </c>
      <c r="B3082" s="17" t="s">
        <v>14698</v>
      </c>
      <c r="C3082" s="67" t="s">
        <v>14700</v>
      </c>
      <c r="D3082" s="17">
        <v>40638</v>
      </c>
      <c r="E3082" s="17">
        <v>40638</v>
      </c>
    </row>
    <row r="3083" spans="1:5" hidden="1">
      <c r="A3083" s="23">
        <v>10.1</v>
      </c>
      <c r="B3083" s="17" t="s">
        <v>14701</v>
      </c>
      <c r="C3083" s="67" t="s">
        <v>14642</v>
      </c>
      <c r="D3083" s="17">
        <v>40638</v>
      </c>
      <c r="E3083" s="17">
        <v>40638</v>
      </c>
    </row>
    <row r="3084" spans="1:5" hidden="1">
      <c r="A3084" s="23">
        <v>10.1</v>
      </c>
      <c r="B3084" s="17" t="s">
        <v>14702</v>
      </c>
      <c r="C3084" s="67" t="s">
        <v>14703</v>
      </c>
      <c r="D3084" s="17">
        <v>40638</v>
      </c>
      <c r="E3084" s="17">
        <v>40638</v>
      </c>
    </row>
    <row r="3085" spans="1:5" hidden="1">
      <c r="A3085" s="23">
        <v>10.1</v>
      </c>
      <c r="B3085" s="17" t="s">
        <v>14704</v>
      </c>
      <c r="C3085" s="67" t="s">
        <v>14705</v>
      </c>
      <c r="D3085" s="17">
        <v>40638</v>
      </c>
      <c r="E3085" s="17">
        <v>40638</v>
      </c>
    </row>
    <row r="3086" spans="1:5" hidden="1">
      <c r="A3086" s="23">
        <v>10.1</v>
      </c>
      <c r="B3086" s="17" t="s">
        <v>14698</v>
      </c>
      <c r="C3086" s="67" t="s">
        <v>14637</v>
      </c>
      <c r="D3086" s="17">
        <v>40638</v>
      </c>
      <c r="E3086" s="17">
        <v>40638</v>
      </c>
    </row>
    <row r="3087" spans="1:5" hidden="1">
      <c r="A3087" s="23">
        <v>10.1</v>
      </c>
      <c r="B3087" s="17" t="s">
        <v>14698</v>
      </c>
      <c r="C3087" s="67" t="s">
        <v>14706</v>
      </c>
      <c r="D3087" s="17">
        <v>40638</v>
      </c>
      <c r="E3087" s="17">
        <v>40638</v>
      </c>
    </row>
    <row r="3088" spans="1:5" hidden="1">
      <c r="A3088" s="23">
        <v>10.1</v>
      </c>
      <c r="B3088" s="17" t="s">
        <v>14698</v>
      </c>
      <c r="C3088" s="67" t="s">
        <v>1757</v>
      </c>
      <c r="D3088" s="17">
        <v>40638</v>
      </c>
      <c r="E3088" s="17">
        <v>40638</v>
      </c>
    </row>
    <row r="3089" spans="1:5" hidden="1">
      <c r="A3089" s="23">
        <v>10.1</v>
      </c>
      <c r="B3089" s="17" t="s">
        <v>14698</v>
      </c>
      <c r="C3089" s="67" t="s">
        <v>14707</v>
      </c>
      <c r="D3089" s="17">
        <v>40638</v>
      </c>
      <c r="E3089" s="17">
        <v>40638</v>
      </c>
    </row>
    <row r="3090" spans="1:5" hidden="1">
      <c r="A3090" s="23">
        <v>10.1</v>
      </c>
      <c r="B3090" s="17" t="s">
        <v>14698</v>
      </c>
      <c r="C3090" s="67" t="s">
        <v>14708</v>
      </c>
      <c r="D3090" s="17">
        <v>40638</v>
      </c>
      <c r="E3090" s="17">
        <v>40638</v>
      </c>
    </row>
    <row r="3091" spans="1:5" hidden="1">
      <c r="A3091" s="23">
        <v>10.1</v>
      </c>
      <c r="B3091" s="17" t="s">
        <v>14709</v>
      </c>
      <c r="C3091" s="67" t="s">
        <v>14710</v>
      </c>
      <c r="D3091" s="17">
        <v>40639</v>
      </c>
      <c r="E3091" s="17">
        <v>40639</v>
      </c>
    </row>
    <row r="3092" spans="1:5" hidden="1">
      <c r="A3092" s="23">
        <v>10.1</v>
      </c>
      <c r="B3092" s="17" t="s">
        <v>14628</v>
      </c>
      <c r="C3092" s="67" t="s">
        <v>14711</v>
      </c>
      <c r="D3092" s="17">
        <v>40639</v>
      </c>
      <c r="E3092" s="17">
        <v>40639</v>
      </c>
    </row>
    <row r="3093" spans="1:5" hidden="1">
      <c r="A3093" s="23">
        <v>10.1</v>
      </c>
      <c r="B3093" s="17" t="s">
        <v>14626</v>
      </c>
      <c r="C3093" s="67" t="s">
        <v>14712</v>
      </c>
      <c r="D3093" s="17">
        <v>40639</v>
      </c>
      <c r="E3093" s="17">
        <v>40640</v>
      </c>
    </row>
    <row r="3094" spans="1:5" hidden="1">
      <c r="A3094" s="23">
        <v>10.1</v>
      </c>
      <c r="B3094" s="17" t="s">
        <v>14626</v>
      </c>
      <c r="C3094" s="67" t="s">
        <v>14713</v>
      </c>
      <c r="D3094" s="17">
        <v>40639</v>
      </c>
      <c r="E3094" s="17">
        <v>40639</v>
      </c>
    </row>
    <row r="3095" spans="1:5" hidden="1">
      <c r="A3095" s="23">
        <v>10.1</v>
      </c>
      <c r="B3095" s="17" t="s">
        <v>14709</v>
      </c>
      <c r="C3095" s="67" t="s">
        <v>14714</v>
      </c>
      <c r="D3095" s="17">
        <v>40639</v>
      </c>
      <c r="E3095" s="17">
        <v>40639</v>
      </c>
    </row>
    <row r="3096" spans="1:5" hidden="1">
      <c r="A3096" s="23">
        <v>10.1</v>
      </c>
      <c r="B3096" s="17" t="s">
        <v>14709</v>
      </c>
      <c r="C3096" s="67" t="s">
        <v>14714</v>
      </c>
      <c r="D3096" s="17">
        <v>40639</v>
      </c>
      <c r="E3096" s="17">
        <v>40639</v>
      </c>
    </row>
    <row r="3097" spans="1:5" hidden="1">
      <c r="A3097" s="23">
        <v>10.1</v>
      </c>
      <c r="B3097" s="17" t="s">
        <v>14709</v>
      </c>
      <c r="C3097" s="67" t="s">
        <v>14715</v>
      </c>
      <c r="D3097" s="17">
        <v>40639</v>
      </c>
      <c r="E3097" s="17">
        <v>40639</v>
      </c>
    </row>
    <row r="3098" spans="1:5" hidden="1">
      <c r="A3098" s="23">
        <v>10.1</v>
      </c>
      <c r="B3098" s="17" t="s">
        <v>14716</v>
      </c>
      <c r="C3098" s="67" t="s">
        <v>14642</v>
      </c>
      <c r="D3098" s="17">
        <v>40639</v>
      </c>
      <c r="E3098" s="17">
        <v>40639</v>
      </c>
    </row>
    <row r="3099" spans="1:5" hidden="1">
      <c r="A3099" s="23">
        <v>10.1</v>
      </c>
      <c r="B3099" s="17" t="s">
        <v>14717</v>
      </c>
      <c r="C3099" s="67" t="s">
        <v>14718</v>
      </c>
      <c r="D3099" s="17">
        <v>40639</v>
      </c>
      <c r="E3099" s="17">
        <v>40639</v>
      </c>
    </row>
    <row r="3100" spans="1:5" hidden="1">
      <c r="A3100" s="23">
        <v>10.1</v>
      </c>
      <c r="B3100" s="17" t="s">
        <v>14624</v>
      </c>
      <c r="C3100" s="67" t="s">
        <v>14719</v>
      </c>
      <c r="D3100" s="17">
        <v>40639</v>
      </c>
      <c r="E3100" s="17">
        <v>40639</v>
      </c>
    </row>
    <row r="3101" spans="1:5" hidden="1">
      <c r="A3101" s="23">
        <v>10.1</v>
      </c>
      <c r="B3101" s="17" t="s">
        <v>14702</v>
      </c>
      <c r="C3101" s="67" t="s">
        <v>14720</v>
      </c>
      <c r="D3101" s="17">
        <v>40639</v>
      </c>
      <c r="E3101" s="17">
        <v>40639</v>
      </c>
    </row>
    <row r="3102" spans="1:5" hidden="1">
      <c r="A3102" s="23">
        <v>10.1</v>
      </c>
      <c r="B3102" s="17" t="s">
        <v>14721</v>
      </c>
      <c r="C3102" s="67" t="s">
        <v>14722</v>
      </c>
      <c r="D3102" s="17">
        <v>40639</v>
      </c>
      <c r="E3102" s="17">
        <v>40639</v>
      </c>
    </row>
    <row r="3103" spans="1:5" hidden="1">
      <c r="A3103" s="23">
        <v>10.1</v>
      </c>
      <c r="B3103" s="17" t="s">
        <v>14640</v>
      </c>
      <c r="C3103" s="67" t="s">
        <v>14705</v>
      </c>
      <c r="D3103" s="17">
        <v>40639</v>
      </c>
      <c r="E3103" s="17">
        <v>40639</v>
      </c>
    </row>
    <row r="3104" spans="1:5" hidden="1">
      <c r="A3104" s="23">
        <v>10.1</v>
      </c>
      <c r="B3104" s="17" t="s">
        <v>14694</v>
      </c>
      <c r="C3104" s="67" t="s">
        <v>14723</v>
      </c>
      <c r="D3104" s="17">
        <v>40639</v>
      </c>
      <c r="E3104" s="17">
        <v>40639</v>
      </c>
    </row>
    <row r="3105" spans="1:5" hidden="1">
      <c r="A3105" s="23">
        <v>10.1</v>
      </c>
      <c r="B3105" s="17" t="s">
        <v>14658</v>
      </c>
      <c r="C3105" s="67" t="s">
        <v>14724</v>
      </c>
      <c r="D3105" s="17">
        <v>40639</v>
      </c>
      <c r="E3105" s="17">
        <v>40639</v>
      </c>
    </row>
    <row r="3106" spans="1:5" hidden="1">
      <c r="A3106" s="23">
        <v>10.1</v>
      </c>
      <c r="B3106" s="17" t="s">
        <v>14658</v>
      </c>
      <c r="C3106" s="67" t="s">
        <v>14725</v>
      </c>
      <c r="D3106" s="17">
        <v>40639</v>
      </c>
      <c r="E3106" s="17">
        <v>40639</v>
      </c>
    </row>
    <row r="3107" spans="1:5" hidden="1">
      <c r="A3107" s="23">
        <v>10.1</v>
      </c>
      <c r="B3107" s="17" t="s">
        <v>14658</v>
      </c>
      <c r="C3107" s="67" t="s">
        <v>14726</v>
      </c>
      <c r="D3107" s="17">
        <v>40639</v>
      </c>
      <c r="E3107" s="17">
        <v>40639</v>
      </c>
    </row>
    <row r="3108" spans="1:5" hidden="1">
      <c r="A3108" s="23">
        <v>10.1</v>
      </c>
      <c r="B3108" s="17" t="s">
        <v>14658</v>
      </c>
      <c r="C3108" s="67" t="s">
        <v>14727</v>
      </c>
      <c r="D3108" s="17">
        <v>40639</v>
      </c>
      <c r="E3108" s="17">
        <v>40639</v>
      </c>
    </row>
    <row r="3109" spans="1:5" hidden="1">
      <c r="A3109" s="23">
        <v>10.1</v>
      </c>
      <c r="B3109" s="17" t="s">
        <v>14728</v>
      </c>
      <c r="C3109" s="67" t="s">
        <v>14687</v>
      </c>
      <c r="D3109" s="17">
        <v>40639</v>
      </c>
      <c r="E3109" s="17">
        <v>40639</v>
      </c>
    </row>
    <row r="3110" spans="1:5" hidden="1">
      <c r="A3110" s="23">
        <v>10.1</v>
      </c>
      <c r="B3110" s="17" t="s">
        <v>14728</v>
      </c>
      <c r="C3110" s="67" t="s">
        <v>14729</v>
      </c>
      <c r="D3110" s="17">
        <v>40639</v>
      </c>
      <c r="E3110" s="17">
        <v>40639</v>
      </c>
    </row>
    <row r="3111" spans="1:5" hidden="1">
      <c r="A3111" s="23">
        <v>10.1</v>
      </c>
      <c r="B3111" s="17" t="s">
        <v>14728</v>
      </c>
      <c r="C3111" s="67" t="s">
        <v>14718</v>
      </c>
      <c r="D3111" s="17">
        <v>40639</v>
      </c>
      <c r="E3111" s="17">
        <v>40639</v>
      </c>
    </row>
    <row r="3112" spans="1:5" hidden="1">
      <c r="A3112" s="23">
        <v>10.1</v>
      </c>
      <c r="B3112" s="17" t="s">
        <v>14728</v>
      </c>
      <c r="C3112" s="67" t="s">
        <v>14729</v>
      </c>
      <c r="D3112" s="17">
        <v>40639</v>
      </c>
      <c r="E3112" s="17">
        <v>40639</v>
      </c>
    </row>
    <row r="3113" spans="1:5" hidden="1">
      <c r="A3113" s="23">
        <v>10.1</v>
      </c>
      <c r="B3113" s="17" t="s">
        <v>14730</v>
      </c>
      <c r="C3113" s="67" t="s">
        <v>14729</v>
      </c>
      <c r="D3113" s="17">
        <v>40639</v>
      </c>
      <c r="E3113" s="17">
        <v>40639</v>
      </c>
    </row>
    <row r="3114" spans="1:5" hidden="1">
      <c r="A3114" s="23">
        <v>10.1</v>
      </c>
      <c r="B3114" s="17" t="s">
        <v>14730</v>
      </c>
      <c r="C3114" s="67" t="s">
        <v>14731</v>
      </c>
      <c r="D3114" s="17">
        <v>40639</v>
      </c>
      <c r="E3114" s="17">
        <v>40639</v>
      </c>
    </row>
    <row r="3115" spans="1:5" hidden="1">
      <c r="A3115" s="23">
        <v>10.1</v>
      </c>
      <c r="B3115" s="17" t="s">
        <v>14732</v>
      </c>
      <c r="C3115" s="67" t="s">
        <v>14733</v>
      </c>
      <c r="D3115" s="17">
        <v>40640</v>
      </c>
      <c r="E3115" s="17">
        <v>40640</v>
      </c>
    </row>
    <row r="3116" spans="1:5" hidden="1">
      <c r="A3116" s="23">
        <v>10.1</v>
      </c>
      <c r="B3116" s="17" t="s">
        <v>14732</v>
      </c>
      <c r="C3116" s="67" t="s">
        <v>14733</v>
      </c>
      <c r="D3116" s="17">
        <v>40640</v>
      </c>
      <c r="E3116" s="17">
        <v>40640</v>
      </c>
    </row>
    <row r="3117" spans="1:5" hidden="1">
      <c r="A3117" s="23">
        <v>10.1</v>
      </c>
      <c r="B3117" s="17" t="s">
        <v>14628</v>
      </c>
      <c r="C3117" s="67" t="s">
        <v>1766</v>
      </c>
      <c r="D3117" s="17">
        <v>40640</v>
      </c>
      <c r="E3117" s="17">
        <v>40640</v>
      </c>
    </row>
    <row r="3118" spans="1:5" hidden="1">
      <c r="A3118" s="23">
        <v>10.1</v>
      </c>
      <c r="B3118" s="17" t="s">
        <v>14628</v>
      </c>
      <c r="C3118" s="67" t="s">
        <v>14734</v>
      </c>
      <c r="D3118" s="17">
        <v>40640</v>
      </c>
      <c r="E3118" s="17">
        <v>40640</v>
      </c>
    </row>
    <row r="3119" spans="1:5" hidden="1">
      <c r="A3119" s="23">
        <v>10.1</v>
      </c>
      <c r="B3119" s="17" t="s">
        <v>14645</v>
      </c>
      <c r="C3119" s="67" t="s">
        <v>14735</v>
      </c>
      <c r="D3119" s="17">
        <v>40640</v>
      </c>
      <c r="E3119" s="17">
        <v>40640</v>
      </c>
    </row>
    <row r="3120" spans="1:5" hidden="1">
      <c r="A3120" s="23">
        <v>10.1</v>
      </c>
      <c r="B3120" s="17" t="s">
        <v>14702</v>
      </c>
      <c r="C3120" s="67" t="s">
        <v>14736</v>
      </c>
      <c r="D3120" s="17">
        <v>40640</v>
      </c>
      <c r="E3120" s="17">
        <v>40640</v>
      </c>
    </row>
    <row r="3121" spans="1:5" hidden="1">
      <c r="A3121" s="23">
        <v>10.1</v>
      </c>
      <c r="B3121" s="17" t="s">
        <v>14626</v>
      </c>
      <c r="C3121" s="67" t="s">
        <v>14737</v>
      </c>
      <c r="D3121" s="17">
        <v>40640</v>
      </c>
      <c r="E3121" s="17">
        <v>40640</v>
      </c>
    </row>
    <row r="3122" spans="1:5" hidden="1">
      <c r="A3122" s="23">
        <v>10.1</v>
      </c>
      <c r="B3122" s="17" t="s">
        <v>14709</v>
      </c>
      <c r="C3122" s="67" t="s">
        <v>14680</v>
      </c>
      <c r="D3122" s="17">
        <v>40640</v>
      </c>
      <c r="E3122" s="17">
        <v>40640</v>
      </c>
    </row>
    <row r="3123" spans="1:5" hidden="1">
      <c r="A3123" s="23">
        <v>10.1</v>
      </c>
      <c r="B3123" s="17" t="s">
        <v>14632</v>
      </c>
      <c r="C3123" s="67" t="s">
        <v>14738</v>
      </c>
      <c r="D3123" s="17">
        <v>40640</v>
      </c>
      <c r="E3123" s="17">
        <v>40640</v>
      </c>
    </row>
    <row r="3124" spans="1:5" hidden="1">
      <c r="A3124" s="23">
        <v>10.1</v>
      </c>
      <c r="B3124" s="17" t="s">
        <v>14632</v>
      </c>
      <c r="C3124" s="67" t="s">
        <v>14633</v>
      </c>
      <c r="D3124" s="17">
        <v>40640</v>
      </c>
      <c r="E3124" s="17">
        <v>40640</v>
      </c>
    </row>
    <row r="3125" spans="1:5" hidden="1">
      <c r="A3125" s="23">
        <v>10.1</v>
      </c>
      <c r="B3125" s="17" t="s">
        <v>14632</v>
      </c>
      <c r="C3125" s="67" t="s">
        <v>14642</v>
      </c>
      <c r="D3125" s="17">
        <v>40640</v>
      </c>
      <c r="E3125" s="17">
        <v>40640</v>
      </c>
    </row>
    <row r="3126" spans="1:5" hidden="1">
      <c r="A3126" s="23">
        <v>10.1</v>
      </c>
      <c r="B3126" s="17" t="s">
        <v>14632</v>
      </c>
      <c r="C3126" s="67" t="s">
        <v>14739</v>
      </c>
      <c r="D3126" s="17">
        <v>40640</v>
      </c>
      <c r="E3126" s="17">
        <v>40640</v>
      </c>
    </row>
    <row r="3127" spans="1:5" hidden="1">
      <c r="A3127" s="23">
        <v>10.1</v>
      </c>
      <c r="B3127" s="17" t="s">
        <v>14681</v>
      </c>
      <c r="C3127" s="67" t="s">
        <v>14653</v>
      </c>
      <c r="D3127" s="17">
        <v>40640</v>
      </c>
      <c r="E3127" s="17">
        <v>40640</v>
      </c>
    </row>
    <row r="3128" spans="1:5" hidden="1">
      <c r="A3128" s="23">
        <v>10.1</v>
      </c>
      <c r="B3128" s="17" t="s">
        <v>14740</v>
      </c>
      <c r="C3128" s="67" t="s">
        <v>14703</v>
      </c>
      <c r="D3128" s="17">
        <v>40640</v>
      </c>
      <c r="E3128" s="17">
        <v>40640</v>
      </c>
    </row>
    <row r="3129" spans="1:5" hidden="1">
      <c r="A3129" s="23">
        <v>10.1</v>
      </c>
      <c r="B3129" s="17" t="s">
        <v>14741</v>
      </c>
      <c r="C3129" s="67" t="s">
        <v>14667</v>
      </c>
      <c r="D3129" s="17">
        <v>40640</v>
      </c>
      <c r="E3129" s="17">
        <v>40640</v>
      </c>
    </row>
    <row r="3130" spans="1:5" hidden="1">
      <c r="A3130" s="23">
        <v>10.1</v>
      </c>
      <c r="B3130" s="17" t="s">
        <v>14640</v>
      </c>
      <c r="C3130" s="67" t="s">
        <v>14736</v>
      </c>
      <c r="D3130" s="17">
        <v>40640</v>
      </c>
      <c r="E3130" s="17">
        <v>40640</v>
      </c>
    </row>
    <row r="3131" spans="1:5" hidden="1">
      <c r="A3131" s="23">
        <v>10.1</v>
      </c>
      <c r="B3131" s="17" t="s">
        <v>14742</v>
      </c>
      <c r="C3131" s="67" t="s">
        <v>14663</v>
      </c>
      <c r="D3131" s="17">
        <v>40641</v>
      </c>
      <c r="E3131" s="17">
        <v>40641</v>
      </c>
    </row>
    <row r="3132" spans="1:5" hidden="1">
      <c r="A3132" s="23">
        <v>10.1</v>
      </c>
      <c r="B3132" s="17" t="s">
        <v>14742</v>
      </c>
      <c r="C3132" s="67" t="s">
        <v>14743</v>
      </c>
      <c r="D3132" s="17">
        <v>40641</v>
      </c>
      <c r="E3132" s="17">
        <v>40641</v>
      </c>
    </row>
    <row r="3133" spans="1:5" hidden="1">
      <c r="A3133" s="23">
        <v>10.1</v>
      </c>
      <c r="B3133" s="17" t="s">
        <v>14655</v>
      </c>
      <c r="C3133" s="67" t="s">
        <v>14744</v>
      </c>
      <c r="D3133" s="17">
        <v>40641</v>
      </c>
      <c r="E3133" s="17">
        <v>40641</v>
      </c>
    </row>
    <row r="3134" spans="1:5" hidden="1">
      <c r="A3134" s="23">
        <v>10.1</v>
      </c>
      <c r="B3134" s="17" t="s">
        <v>14655</v>
      </c>
      <c r="C3134" s="67" t="s">
        <v>14745</v>
      </c>
      <c r="D3134" s="17">
        <v>40641</v>
      </c>
      <c r="E3134" s="17">
        <v>40641</v>
      </c>
    </row>
    <row r="3135" spans="1:5" hidden="1">
      <c r="A3135" s="23">
        <v>10.1</v>
      </c>
      <c r="B3135" s="17" t="s">
        <v>14698</v>
      </c>
      <c r="C3135" s="67" t="s">
        <v>14687</v>
      </c>
      <c r="D3135" s="17">
        <v>40641</v>
      </c>
      <c r="E3135" s="17">
        <v>40641</v>
      </c>
    </row>
    <row r="3136" spans="1:5" hidden="1">
      <c r="A3136" s="23">
        <v>10.1</v>
      </c>
      <c r="B3136" s="17" t="s">
        <v>14746</v>
      </c>
      <c r="C3136" s="67" t="s">
        <v>14747</v>
      </c>
      <c r="D3136" s="17">
        <v>40641</v>
      </c>
      <c r="E3136" s="17">
        <v>40641</v>
      </c>
    </row>
    <row r="3137" spans="1:5" hidden="1">
      <c r="A3137" s="23">
        <v>10.1</v>
      </c>
      <c r="B3137" s="17" t="s">
        <v>14626</v>
      </c>
      <c r="C3137" s="67" t="s">
        <v>14651</v>
      </c>
      <c r="D3137" s="17">
        <v>40641</v>
      </c>
      <c r="E3137" s="17">
        <v>40641</v>
      </c>
    </row>
    <row r="3138" spans="1:5" hidden="1">
      <c r="A3138" s="23">
        <v>10.1</v>
      </c>
      <c r="B3138" s="17" t="s">
        <v>14748</v>
      </c>
      <c r="C3138" s="67" t="s">
        <v>14648</v>
      </c>
      <c r="D3138" s="17">
        <v>40641</v>
      </c>
      <c r="E3138" s="17">
        <v>40641</v>
      </c>
    </row>
    <row r="3139" spans="1:5" hidden="1">
      <c r="A3139" s="23">
        <v>10.1</v>
      </c>
      <c r="B3139" s="17" t="s">
        <v>14709</v>
      </c>
      <c r="C3139" s="67" t="s">
        <v>14749</v>
      </c>
      <c r="D3139" s="17">
        <v>40644</v>
      </c>
      <c r="E3139" s="17">
        <v>40644</v>
      </c>
    </row>
    <row r="3140" spans="1:5" hidden="1">
      <c r="A3140" s="23">
        <v>10.1</v>
      </c>
      <c r="B3140" s="17" t="s">
        <v>14728</v>
      </c>
      <c r="C3140" s="67" t="s">
        <v>14729</v>
      </c>
      <c r="D3140" s="17">
        <v>40645</v>
      </c>
      <c r="E3140" s="17">
        <v>40645</v>
      </c>
    </row>
    <row r="3141" spans="1:5" hidden="1">
      <c r="A3141" s="23">
        <v>10.1</v>
      </c>
      <c r="B3141" s="17" t="s">
        <v>14643</v>
      </c>
      <c r="C3141" s="67" t="s">
        <v>14750</v>
      </c>
      <c r="D3141" s="17">
        <v>40645</v>
      </c>
      <c r="E3141" s="17">
        <v>40645</v>
      </c>
    </row>
    <row r="3142" spans="1:5" hidden="1">
      <c r="A3142" s="23">
        <v>10.1</v>
      </c>
      <c r="B3142" s="17" t="s">
        <v>14643</v>
      </c>
      <c r="C3142" s="67" t="s">
        <v>14751</v>
      </c>
      <c r="D3142" s="17">
        <v>40645</v>
      </c>
      <c r="E3142" s="17">
        <v>40645</v>
      </c>
    </row>
    <row r="3143" spans="1:5" hidden="1">
      <c r="A3143" s="23">
        <v>10.1</v>
      </c>
      <c r="B3143" s="17" t="s">
        <v>14626</v>
      </c>
      <c r="C3143" s="67" t="s">
        <v>14687</v>
      </c>
      <c r="D3143" s="17">
        <v>40645</v>
      </c>
      <c r="E3143" s="17">
        <v>40645</v>
      </c>
    </row>
    <row r="3144" spans="1:5" hidden="1">
      <c r="A3144" s="23">
        <v>10.1</v>
      </c>
      <c r="B3144" s="17" t="s">
        <v>14681</v>
      </c>
      <c r="C3144" s="67" t="s">
        <v>14752</v>
      </c>
      <c r="D3144" s="17">
        <v>40645</v>
      </c>
      <c r="E3144" s="17">
        <v>40645</v>
      </c>
    </row>
    <row r="3145" spans="1:5" hidden="1">
      <c r="A3145" s="23">
        <v>10.1</v>
      </c>
      <c r="B3145" s="17" t="s">
        <v>14728</v>
      </c>
      <c r="C3145" s="67" t="s">
        <v>14708</v>
      </c>
      <c r="D3145" s="17">
        <v>40645</v>
      </c>
      <c r="E3145" s="17">
        <v>40645</v>
      </c>
    </row>
    <row r="3146" spans="1:5" hidden="1">
      <c r="A3146" s="23">
        <v>10.1</v>
      </c>
      <c r="B3146" s="17" t="s">
        <v>14676</v>
      </c>
      <c r="C3146" s="67" t="s">
        <v>14705</v>
      </c>
      <c r="D3146" s="17">
        <v>40645</v>
      </c>
      <c r="E3146" s="17">
        <v>40645</v>
      </c>
    </row>
    <row r="3147" spans="1:5" hidden="1">
      <c r="A3147" s="23">
        <v>10.1</v>
      </c>
      <c r="B3147" s="17" t="s">
        <v>14753</v>
      </c>
      <c r="C3147" s="67" t="s">
        <v>14754</v>
      </c>
      <c r="D3147" s="17">
        <v>40645</v>
      </c>
      <c r="E3147" s="17">
        <v>40645</v>
      </c>
    </row>
    <row r="3148" spans="1:5" hidden="1">
      <c r="A3148" s="23">
        <v>10.1</v>
      </c>
      <c r="B3148" s="17" t="s">
        <v>14670</v>
      </c>
      <c r="C3148" s="67" t="s">
        <v>14755</v>
      </c>
      <c r="D3148" s="17">
        <v>40645</v>
      </c>
      <c r="E3148" s="17">
        <v>40645</v>
      </c>
    </row>
    <row r="3149" spans="1:5" hidden="1">
      <c r="A3149" s="23">
        <v>10.1</v>
      </c>
      <c r="B3149" s="17" t="s">
        <v>14635</v>
      </c>
      <c r="C3149" s="67" t="s">
        <v>14647</v>
      </c>
      <c r="D3149" s="17">
        <v>40645</v>
      </c>
      <c r="E3149" s="17">
        <v>40645</v>
      </c>
    </row>
    <row r="3150" spans="1:5" hidden="1">
      <c r="A3150" s="23">
        <v>10.1</v>
      </c>
      <c r="B3150" s="17" t="s">
        <v>14756</v>
      </c>
      <c r="C3150" s="67" t="s">
        <v>14757</v>
      </c>
      <c r="D3150" s="17">
        <v>40645</v>
      </c>
      <c r="E3150" s="17">
        <v>40645</v>
      </c>
    </row>
    <row r="3151" spans="1:5" hidden="1">
      <c r="A3151" s="23">
        <v>10.1</v>
      </c>
      <c r="B3151" s="17" t="s">
        <v>14753</v>
      </c>
      <c r="C3151" s="67" t="s">
        <v>14758</v>
      </c>
      <c r="D3151" s="17">
        <v>40645</v>
      </c>
      <c r="E3151" s="17">
        <v>40645</v>
      </c>
    </row>
    <row r="3152" spans="1:5" hidden="1">
      <c r="A3152" s="23">
        <v>10.1</v>
      </c>
      <c r="B3152" s="17" t="s">
        <v>14717</v>
      </c>
      <c r="C3152" s="67" t="s">
        <v>14731</v>
      </c>
      <c r="D3152" s="17">
        <v>40645</v>
      </c>
      <c r="E3152" s="17">
        <v>40645</v>
      </c>
    </row>
    <row r="3153" spans="1:5" hidden="1">
      <c r="A3153" s="23">
        <v>10.1</v>
      </c>
      <c r="B3153" s="17" t="s">
        <v>14717</v>
      </c>
      <c r="C3153" s="67" t="s">
        <v>14718</v>
      </c>
      <c r="D3153" s="17">
        <v>40645</v>
      </c>
      <c r="E3153" s="17">
        <v>40645</v>
      </c>
    </row>
    <row r="3154" spans="1:5" hidden="1">
      <c r="A3154" s="23">
        <v>10.1</v>
      </c>
      <c r="B3154" s="17" t="s">
        <v>14643</v>
      </c>
      <c r="C3154" s="67" t="s">
        <v>14759</v>
      </c>
      <c r="D3154" s="17">
        <v>40645</v>
      </c>
      <c r="E3154" s="17">
        <v>40645</v>
      </c>
    </row>
    <row r="3155" spans="1:5" hidden="1">
      <c r="A3155" s="23">
        <v>10.1</v>
      </c>
      <c r="B3155" s="17" t="s">
        <v>14664</v>
      </c>
      <c r="C3155" s="67" t="s">
        <v>14687</v>
      </c>
      <c r="D3155" s="17">
        <v>40645</v>
      </c>
      <c r="E3155" s="17">
        <v>40645</v>
      </c>
    </row>
    <row r="3156" spans="1:5" hidden="1">
      <c r="A3156" s="23">
        <v>10.1</v>
      </c>
      <c r="B3156" s="17" t="s">
        <v>14760</v>
      </c>
      <c r="C3156" s="67" t="s">
        <v>14651</v>
      </c>
      <c r="D3156" s="17">
        <v>40645</v>
      </c>
      <c r="E3156" s="17">
        <v>40645</v>
      </c>
    </row>
    <row r="3157" spans="1:5" hidden="1">
      <c r="A3157" s="23">
        <v>10.1</v>
      </c>
      <c r="B3157" s="17" t="s">
        <v>14761</v>
      </c>
      <c r="C3157" s="67" t="s">
        <v>14705</v>
      </c>
      <c r="D3157" s="17">
        <v>40645</v>
      </c>
      <c r="E3157" s="17">
        <v>40645</v>
      </c>
    </row>
    <row r="3158" spans="1:5" hidden="1">
      <c r="A3158" s="23">
        <v>10.1</v>
      </c>
      <c r="B3158" s="17" t="s">
        <v>14638</v>
      </c>
      <c r="C3158" s="67" t="s">
        <v>14707</v>
      </c>
      <c r="D3158" s="17">
        <v>40645</v>
      </c>
      <c r="E3158" s="17">
        <v>40645</v>
      </c>
    </row>
    <row r="3159" spans="1:5" hidden="1">
      <c r="A3159" s="23">
        <v>10.1</v>
      </c>
      <c r="B3159" s="17" t="s">
        <v>14728</v>
      </c>
      <c r="C3159" s="67" t="s">
        <v>14642</v>
      </c>
      <c r="D3159" s="17">
        <v>40646</v>
      </c>
      <c r="E3159" s="17">
        <v>40646</v>
      </c>
    </row>
    <row r="3160" spans="1:5" hidden="1">
      <c r="A3160" s="23">
        <v>10.1</v>
      </c>
      <c r="B3160" s="17" t="s">
        <v>14728</v>
      </c>
      <c r="C3160" s="67" t="s">
        <v>14642</v>
      </c>
      <c r="D3160" s="17">
        <v>40646</v>
      </c>
      <c r="E3160" s="17">
        <v>40646</v>
      </c>
    </row>
    <row r="3161" spans="1:5" hidden="1">
      <c r="A3161" s="23">
        <v>10.1</v>
      </c>
      <c r="B3161" s="17" t="s">
        <v>14762</v>
      </c>
      <c r="C3161" s="67" t="s">
        <v>14718</v>
      </c>
      <c r="D3161" s="17">
        <v>40646</v>
      </c>
      <c r="E3161" s="17">
        <v>40646</v>
      </c>
    </row>
    <row r="3162" spans="1:5" hidden="1">
      <c r="A3162" s="23">
        <v>10.1</v>
      </c>
      <c r="B3162" s="17" t="s">
        <v>14645</v>
      </c>
      <c r="C3162" s="67" t="s">
        <v>14642</v>
      </c>
      <c r="D3162" s="17">
        <v>40646</v>
      </c>
      <c r="E3162" s="17">
        <v>40646</v>
      </c>
    </row>
    <row r="3163" spans="1:5" hidden="1">
      <c r="A3163" s="23">
        <v>10.1</v>
      </c>
      <c r="B3163" s="17" t="s">
        <v>14645</v>
      </c>
      <c r="C3163" s="67" t="s">
        <v>14687</v>
      </c>
      <c r="D3163" s="17">
        <v>40646</v>
      </c>
      <c r="E3163" s="17">
        <v>40646</v>
      </c>
    </row>
    <row r="3164" spans="1:5" hidden="1">
      <c r="A3164" s="23">
        <v>10.1</v>
      </c>
      <c r="B3164" s="17" t="s">
        <v>14763</v>
      </c>
      <c r="C3164" s="67" t="s">
        <v>14642</v>
      </c>
      <c r="D3164" s="17">
        <v>40647</v>
      </c>
      <c r="E3164" s="17">
        <v>40647</v>
      </c>
    </row>
    <row r="3165" spans="1:5" hidden="1">
      <c r="A3165" s="23">
        <v>10.1</v>
      </c>
      <c r="B3165" s="17" t="s">
        <v>14762</v>
      </c>
      <c r="C3165" s="67" t="s">
        <v>14764</v>
      </c>
      <c r="D3165" s="17">
        <v>40647</v>
      </c>
      <c r="E3165" s="17">
        <v>40647</v>
      </c>
    </row>
    <row r="3166" spans="1:5" hidden="1">
      <c r="A3166" s="23">
        <v>10.1</v>
      </c>
      <c r="B3166" s="17" t="s">
        <v>14762</v>
      </c>
      <c r="C3166" s="67" t="s">
        <v>14764</v>
      </c>
      <c r="D3166" s="17">
        <v>40647</v>
      </c>
      <c r="E3166" s="17">
        <v>40647</v>
      </c>
    </row>
    <row r="3167" spans="1:5" hidden="1">
      <c r="A3167" s="23">
        <v>10.1</v>
      </c>
      <c r="B3167" s="17" t="s">
        <v>14765</v>
      </c>
      <c r="C3167" s="67" t="s">
        <v>14766</v>
      </c>
      <c r="D3167" s="17">
        <v>40647</v>
      </c>
      <c r="E3167" s="17">
        <v>40647</v>
      </c>
    </row>
    <row r="3168" spans="1:5" hidden="1">
      <c r="A3168" s="23">
        <v>10.1</v>
      </c>
      <c r="B3168" s="17" t="s">
        <v>14767</v>
      </c>
      <c r="C3168" s="67" t="s">
        <v>14768</v>
      </c>
      <c r="D3168" s="17">
        <v>40647</v>
      </c>
      <c r="E3168" s="17">
        <v>40647</v>
      </c>
    </row>
    <row r="3169" spans="1:5" hidden="1">
      <c r="A3169" s="23">
        <v>10.1</v>
      </c>
      <c r="B3169" s="17" t="s">
        <v>14763</v>
      </c>
      <c r="C3169" s="67" t="s">
        <v>14769</v>
      </c>
      <c r="D3169" s="17">
        <v>40647</v>
      </c>
      <c r="E3169" s="17">
        <v>40647</v>
      </c>
    </row>
    <row r="3170" spans="1:5" hidden="1">
      <c r="A3170" s="23">
        <v>10.1</v>
      </c>
      <c r="B3170" s="17" t="s">
        <v>14717</v>
      </c>
      <c r="C3170" s="67" t="s">
        <v>14770</v>
      </c>
      <c r="D3170" s="17">
        <v>40647</v>
      </c>
      <c r="E3170" s="17">
        <v>40647</v>
      </c>
    </row>
    <row r="3171" spans="1:5" hidden="1">
      <c r="A3171" s="23">
        <v>10.1</v>
      </c>
      <c r="B3171" s="17" t="s">
        <v>14765</v>
      </c>
      <c r="C3171" s="67" t="s">
        <v>14771</v>
      </c>
      <c r="D3171" s="17">
        <v>40647</v>
      </c>
      <c r="E3171" s="17">
        <v>40647</v>
      </c>
    </row>
    <row r="3172" spans="1:5" hidden="1">
      <c r="A3172" s="23">
        <v>10.1</v>
      </c>
      <c r="B3172" s="17" t="s">
        <v>14767</v>
      </c>
      <c r="C3172" s="67" t="s">
        <v>14644</v>
      </c>
      <c r="D3172" s="17">
        <v>40647</v>
      </c>
      <c r="E3172" s="17">
        <v>40647</v>
      </c>
    </row>
    <row r="3173" spans="1:5" hidden="1">
      <c r="A3173" s="23">
        <v>10.1</v>
      </c>
      <c r="B3173" s="17" t="s">
        <v>14772</v>
      </c>
      <c r="C3173" s="67" t="s">
        <v>14773</v>
      </c>
      <c r="D3173" s="17">
        <v>40647</v>
      </c>
      <c r="E3173" s="17">
        <v>40647</v>
      </c>
    </row>
    <row r="3174" spans="1:5" hidden="1">
      <c r="A3174" s="23">
        <v>10.1</v>
      </c>
      <c r="B3174" s="17" t="s">
        <v>14774</v>
      </c>
      <c r="C3174" s="67" t="s">
        <v>14775</v>
      </c>
      <c r="D3174" s="17">
        <v>40647</v>
      </c>
      <c r="E3174" s="17">
        <v>40647</v>
      </c>
    </row>
    <row r="3175" spans="1:5" hidden="1">
      <c r="A3175" s="23">
        <v>10.1</v>
      </c>
      <c r="B3175" s="17" t="s">
        <v>14670</v>
      </c>
      <c r="C3175" s="67" t="s">
        <v>14739</v>
      </c>
      <c r="D3175" s="17">
        <v>40647</v>
      </c>
      <c r="E3175" s="17">
        <v>40647</v>
      </c>
    </row>
    <row r="3176" spans="1:5" hidden="1">
      <c r="A3176" s="23">
        <v>10.1</v>
      </c>
      <c r="B3176" s="17" t="s">
        <v>14645</v>
      </c>
      <c r="C3176" s="67" t="s">
        <v>14776</v>
      </c>
      <c r="D3176" s="17">
        <v>40647</v>
      </c>
      <c r="E3176" s="17">
        <v>40647</v>
      </c>
    </row>
    <row r="3177" spans="1:5" hidden="1">
      <c r="A3177" s="23">
        <v>10.1</v>
      </c>
      <c r="B3177" s="17" t="s">
        <v>14688</v>
      </c>
      <c r="C3177" s="67" t="s">
        <v>14777</v>
      </c>
      <c r="D3177" s="17">
        <v>40647</v>
      </c>
      <c r="E3177" s="17">
        <v>40647</v>
      </c>
    </row>
    <row r="3178" spans="1:5" hidden="1">
      <c r="A3178" s="23">
        <v>10.1</v>
      </c>
      <c r="B3178" s="17" t="s">
        <v>14694</v>
      </c>
      <c r="C3178" s="67" t="s">
        <v>14625</v>
      </c>
      <c r="D3178" s="17">
        <v>40647</v>
      </c>
      <c r="E3178" s="17">
        <v>40647</v>
      </c>
    </row>
    <row r="3179" spans="1:5" hidden="1">
      <c r="A3179" s="23">
        <v>10.1</v>
      </c>
      <c r="B3179" s="17" t="s">
        <v>14741</v>
      </c>
      <c r="C3179" s="67" t="s">
        <v>14778</v>
      </c>
      <c r="D3179" s="17">
        <v>40647</v>
      </c>
      <c r="E3179" s="17">
        <v>40647</v>
      </c>
    </row>
    <row r="3180" spans="1:5" hidden="1">
      <c r="A3180" s="23">
        <v>10.1</v>
      </c>
      <c r="B3180" s="17" t="s">
        <v>14779</v>
      </c>
      <c r="C3180" s="67" t="s">
        <v>14695</v>
      </c>
      <c r="D3180" s="17">
        <v>40647</v>
      </c>
      <c r="E3180" s="17">
        <v>40647</v>
      </c>
    </row>
    <row r="3181" spans="1:5" hidden="1">
      <c r="A3181" s="23">
        <v>10.1</v>
      </c>
      <c r="B3181" s="17" t="s">
        <v>14742</v>
      </c>
      <c r="C3181" s="67" t="s">
        <v>14780</v>
      </c>
      <c r="D3181" s="17">
        <v>40647</v>
      </c>
      <c r="E3181" s="17">
        <v>40647</v>
      </c>
    </row>
    <row r="3182" spans="1:5" hidden="1">
      <c r="A3182" s="23">
        <v>10.1</v>
      </c>
      <c r="B3182" s="17" t="s">
        <v>14730</v>
      </c>
      <c r="C3182" s="67" t="s">
        <v>14729</v>
      </c>
      <c r="D3182" s="17">
        <v>40647</v>
      </c>
      <c r="E3182" s="17">
        <v>40647</v>
      </c>
    </row>
    <row r="3183" spans="1:5" hidden="1">
      <c r="A3183" s="23">
        <v>10.1</v>
      </c>
      <c r="B3183" s="17" t="s">
        <v>14730</v>
      </c>
      <c r="C3183" s="67" t="s">
        <v>14731</v>
      </c>
      <c r="D3183" s="17">
        <v>40647</v>
      </c>
      <c r="E3183" s="17">
        <v>40647</v>
      </c>
    </row>
    <row r="3184" spans="1:5" hidden="1">
      <c r="A3184" s="23">
        <v>10.1</v>
      </c>
      <c r="B3184" s="17" t="s">
        <v>14721</v>
      </c>
      <c r="C3184" s="67" t="s">
        <v>14754</v>
      </c>
      <c r="D3184" s="17">
        <v>40647</v>
      </c>
      <c r="E3184" s="17">
        <v>40647</v>
      </c>
    </row>
    <row r="3185" spans="1:5" hidden="1">
      <c r="A3185" s="23">
        <v>10.1</v>
      </c>
      <c r="B3185" s="17" t="s">
        <v>14632</v>
      </c>
      <c r="C3185" s="67" t="s">
        <v>14781</v>
      </c>
      <c r="D3185" s="17">
        <v>40648</v>
      </c>
      <c r="E3185" s="17">
        <v>40648</v>
      </c>
    </row>
    <row r="3186" spans="1:5" hidden="1">
      <c r="A3186" s="23">
        <v>10.1</v>
      </c>
      <c r="B3186" s="17" t="s">
        <v>14632</v>
      </c>
      <c r="C3186" s="67" t="s">
        <v>1757</v>
      </c>
      <c r="D3186" s="17">
        <v>40648</v>
      </c>
      <c r="E3186" s="17">
        <v>40648</v>
      </c>
    </row>
    <row r="3187" spans="1:5" hidden="1">
      <c r="A3187" s="23">
        <v>10.1</v>
      </c>
      <c r="B3187" s="17" t="s">
        <v>14632</v>
      </c>
      <c r="C3187" s="67" t="s">
        <v>14739</v>
      </c>
      <c r="D3187" s="17">
        <v>40648</v>
      </c>
      <c r="E3187" s="17">
        <v>40648</v>
      </c>
    </row>
    <row r="3188" spans="1:5" hidden="1">
      <c r="A3188" s="23">
        <v>10.1</v>
      </c>
      <c r="B3188" s="17" t="s">
        <v>14626</v>
      </c>
      <c r="C3188" s="67" t="s">
        <v>14782</v>
      </c>
      <c r="D3188" s="17">
        <v>40648</v>
      </c>
      <c r="E3188" s="17">
        <v>40648</v>
      </c>
    </row>
    <row r="3189" spans="1:5" hidden="1">
      <c r="A3189" s="23">
        <v>10.1</v>
      </c>
      <c r="B3189" s="17" t="s">
        <v>14694</v>
      </c>
      <c r="C3189" s="67" t="s">
        <v>14754</v>
      </c>
      <c r="D3189" s="17">
        <v>40648</v>
      </c>
      <c r="E3189" s="17">
        <v>40648</v>
      </c>
    </row>
    <row r="3190" spans="1:5" hidden="1">
      <c r="A3190" s="23">
        <v>10.1</v>
      </c>
      <c r="B3190" s="17" t="s">
        <v>14668</v>
      </c>
      <c r="C3190" s="67" t="s">
        <v>14783</v>
      </c>
      <c r="D3190" s="17">
        <v>40648</v>
      </c>
      <c r="E3190" s="17">
        <v>40648</v>
      </c>
    </row>
    <row r="3191" spans="1:5" hidden="1">
      <c r="A3191" s="23">
        <v>10.1</v>
      </c>
      <c r="B3191" s="17" t="s">
        <v>14741</v>
      </c>
      <c r="C3191" s="67" t="s">
        <v>14687</v>
      </c>
      <c r="D3191" s="17">
        <v>40648</v>
      </c>
      <c r="E3191" s="17">
        <v>40648</v>
      </c>
    </row>
    <row r="3192" spans="1:5" hidden="1">
      <c r="A3192" s="23">
        <v>10.1</v>
      </c>
      <c r="B3192" s="17" t="s">
        <v>14717</v>
      </c>
      <c r="C3192" s="67" t="s">
        <v>14729</v>
      </c>
      <c r="D3192" s="17">
        <v>40648</v>
      </c>
      <c r="E3192" s="17">
        <v>40648</v>
      </c>
    </row>
    <row r="3193" spans="1:5" hidden="1">
      <c r="A3193" s="23">
        <v>10.1</v>
      </c>
      <c r="B3193" s="17" t="s">
        <v>14668</v>
      </c>
      <c r="C3193" s="67" t="s">
        <v>14784</v>
      </c>
      <c r="D3193" s="17">
        <v>40648</v>
      </c>
      <c r="E3193" s="17">
        <v>40648</v>
      </c>
    </row>
    <row r="3194" spans="1:5" hidden="1">
      <c r="A3194" s="23">
        <v>10.1</v>
      </c>
      <c r="B3194" s="17" t="s">
        <v>14645</v>
      </c>
      <c r="C3194" s="67" t="s">
        <v>14650</v>
      </c>
      <c r="D3194" s="17">
        <v>40651</v>
      </c>
      <c r="E3194" s="17">
        <v>40651</v>
      </c>
    </row>
    <row r="3195" spans="1:5" hidden="1">
      <c r="A3195" s="23">
        <v>10.1</v>
      </c>
      <c r="B3195" s="17" t="s">
        <v>14762</v>
      </c>
      <c r="C3195" s="67" t="s">
        <v>14785</v>
      </c>
      <c r="D3195" s="17">
        <v>40651</v>
      </c>
      <c r="E3195" s="17">
        <v>40651</v>
      </c>
    </row>
    <row r="3196" spans="1:5" hidden="1">
      <c r="A3196" s="23">
        <v>10.1</v>
      </c>
      <c r="B3196" s="17" t="s">
        <v>14742</v>
      </c>
      <c r="C3196" s="67" t="s">
        <v>14743</v>
      </c>
      <c r="D3196" s="17">
        <v>40651</v>
      </c>
      <c r="E3196" s="17">
        <v>40651</v>
      </c>
    </row>
    <row r="3197" spans="1:5" hidden="1">
      <c r="A3197" s="23">
        <v>10.1</v>
      </c>
      <c r="B3197" s="17" t="s">
        <v>14645</v>
      </c>
      <c r="C3197" s="67" t="s">
        <v>14786</v>
      </c>
      <c r="D3197" s="17">
        <v>40651</v>
      </c>
      <c r="E3197" s="17">
        <v>40651</v>
      </c>
    </row>
    <row r="3198" spans="1:5" hidden="1">
      <c r="A3198" s="23">
        <v>10.1</v>
      </c>
      <c r="B3198" s="17" t="s">
        <v>14628</v>
      </c>
      <c r="C3198" s="67" t="s">
        <v>1766</v>
      </c>
      <c r="D3198" s="17">
        <v>40651</v>
      </c>
      <c r="E3198" s="17">
        <v>40651</v>
      </c>
    </row>
    <row r="3199" spans="1:5" hidden="1">
      <c r="A3199" s="23">
        <v>10.1</v>
      </c>
      <c r="B3199" s="17" t="s">
        <v>14787</v>
      </c>
      <c r="C3199" s="67" t="s">
        <v>14788</v>
      </c>
      <c r="D3199" s="17">
        <v>40651</v>
      </c>
      <c r="E3199" s="17">
        <v>40651</v>
      </c>
    </row>
    <row r="3200" spans="1:5" hidden="1">
      <c r="A3200" s="23">
        <v>10.1</v>
      </c>
      <c r="B3200" s="17" t="s">
        <v>14717</v>
      </c>
      <c r="C3200" s="67" t="s">
        <v>14729</v>
      </c>
      <c r="D3200" s="17">
        <v>40651</v>
      </c>
      <c r="E3200" s="17">
        <v>40651</v>
      </c>
    </row>
    <row r="3201" spans="1:5" hidden="1">
      <c r="A3201" s="23">
        <v>10.1</v>
      </c>
      <c r="B3201" s="17" t="s">
        <v>14717</v>
      </c>
      <c r="C3201" s="67" t="s">
        <v>14654</v>
      </c>
      <c r="D3201" s="17">
        <v>40652</v>
      </c>
      <c r="E3201" s="17">
        <v>40652</v>
      </c>
    </row>
    <row r="3202" spans="1:5" hidden="1">
      <c r="A3202" s="23">
        <v>10.1</v>
      </c>
      <c r="B3202" s="17" t="s">
        <v>14626</v>
      </c>
      <c r="C3202" s="67" t="s">
        <v>14789</v>
      </c>
      <c r="D3202" s="17">
        <v>40652</v>
      </c>
      <c r="E3202" s="17">
        <v>40652</v>
      </c>
    </row>
    <row r="3203" spans="1:5" hidden="1">
      <c r="A3203" s="23">
        <v>10.1</v>
      </c>
      <c r="B3203" s="17" t="s">
        <v>14717</v>
      </c>
      <c r="C3203" s="67" t="s">
        <v>14790</v>
      </c>
      <c r="D3203" s="17">
        <v>40652</v>
      </c>
      <c r="E3203" s="17">
        <v>40652</v>
      </c>
    </row>
    <row r="3204" spans="1:5" hidden="1">
      <c r="A3204" s="23">
        <v>10.1</v>
      </c>
      <c r="B3204" s="17" t="s">
        <v>14717</v>
      </c>
      <c r="C3204" s="67" t="s">
        <v>14687</v>
      </c>
      <c r="D3204" s="17">
        <v>40652</v>
      </c>
      <c r="E3204" s="17">
        <v>40652</v>
      </c>
    </row>
    <row r="3205" spans="1:5" hidden="1">
      <c r="A3205" s="23">
        <v>10.1</v>
      </c>
      <c r="B3205" s="17" t="s">
        <v>14709</v>
      </c>
      <c r="C3205" s="67" t="s">
        <v>14710</v>
      </c>
      <c r="D3205" s="17">
        <v>40652</v>
      </c>
      <c r="E3205" s="17">
        <v>40652</v>
      </c>
    </row>
    <row r="3206" spans="1:5" hidden="1">
      <c r="A3206" s="23">
        <v>10.1</v>
      </c>
      <c r="B3206" s="17" t="s">
        <v>14791</v>
      </c>
      <c r="C3206" s="67" t="s">
        <v>14633</v>
      </c>
      <c r="D3206" s="17">
        <v>40652</v>
      </c>
      <c r="E3206" s="17">
        <v>40652</v>
      </c>
    </row>
    <row r="3207" spans="1:5" hidden="1">
      <c r="A3207" s="23">
        <v>10.1</v>
      </c>
      <c r="B3207" s="17" t="s">
        <v>14622</v>
      </c>
      <c r="C3207" s="67" t="s">
        <v>14653</v>
      </c>
      <c r="D3207" s="17">
        <v>40652</v>
      </c>
      <c r="E3207" s="17">
        <v>40652</v>
      </c>
    </row>
    <row r="3208" spans="1:5" hidden="1">
      <c r="A3208" s="23">
        <v>10.1</v>
      </c>
      <c r="B3208" s="17" t="s">
        <v>14741</v>
      </c>
      <c r="C3208" s="67" t="s">
        <v>14764</v>
      </c>
      <c r="D3208" s="17">
        <v>40652</v>
      </c>
      <c r="E3208" s="17">
        <v>40652</v>
      </c>
    </row>
    <row r="3209" spans="1:5" hidden="1">
      <c r="A3209" s="23">
        <v>10.1</v>
      </c>
      <c r="B3209" s="17" t="s">
        <v>14763</v>
      </c>
      <c r="C3209" s="67" t="s">
        <v>14792</v>
      </c>
      <c r="D3209" s="17">
        <v>40652</v>
      </c>
      <c r="E3209" s="17">
        <v>40652</v>
      </c>
    </row>
    <row r="3210" spans="1:5" hidden="1">
      <c r="A3210" s="23">
        <v>10.1</v>
      </c>
      <c r="B3210" s="17" t="s">
        <v>14670</v>
      </c>
      <c r="C3210" s="67" t="s">
        <v>14764</v>
      </c>
      <c r="D3210" s="17">
        <v>40652</v>
      </c>
      <c r="E3210" s="17">
        <v>40652</v>
      </c>
    </row>
    <row r="3211" spans="1:5" hidden="1">
      <c r="A3211" s="23">
        <v>10.1</v>
      </c>
      <c r="B3211" s="17" t="s">
        <v>14767</v>
      </c>
      <c r="C3211" s="67" t="s">
        <v>14651</v>
      </c>
      <c r="D3211" s="17">
        <v>40652</v>
      </c>
      <c r="E3211" s="17">
        <v>40652</v>
      </c>
    </row>
    <row r="3212" spans="1:5" hidden="1">
      <c r="A3212" s="23">
        <v>10.1</v>
      </c>
      <c r="B3212" s="17" t="s">
        <v>14721</v>
      </c>
      <c r="C3212" s="67" t="s">
        <v>14793</v>
      </c>
      <c r="D3212" s="17">
        <v>40652</v>
      </c>
      <c r="E3212" s="17">
        <v>40652</v>
      </c>
    </row>
    <row r="3213" spans="1:5" hidden="1">
      <c r="A3213" s="23">
        <v>10.1</v>
      </c>
      <c r="B3213" s="17" t="s">
        <v>14676</v>
      </c>
      <c r="C3213" s="67" t="s">
        <v>14659</v>
      </c>
      <c r="D3213" s="17">
        <v>40652</v>
      </c>
      <c r="E3213" s="17">
        <v>40652</v>
      </c>
    </row>
    <row r="3214" spans="1:5" hidden="1">
      <c r="A3214" s="23">
        <v>10.1</v>
      </c>
      <c r="B3214" s="17" t="s">
        <v>14661</v>
      </c>
      <c r="C3214" s="67" t="s">
        <v>14663</v>
      </c>
      <c r="D3214" s="17">
        <v>40652</v>
      </c>
      <c r="E3214" s="17">
        <v>40652</v>
      </c>
    </row>
    <row r="3215" spans="1:5" hidden="1">
      <c r="A3215" s="23">
        <v>10.1</v>
      </c>
      <c r="B3215" s="17" t="s">
        <v>14661</v>
      </c>
      <c r="C3215" s="67" t="s">
        <v>14755</v>
      </c>
      <c r="D3215" s="17">
        <v>40652</v>
      </c>
      <c r="E3215" s="17">
        <v>40652</v>
      </c>
    </row>
    <row r="3216" spans="1:5" hidden="1">
      <c r="A3216" s="23">
        <v>10.1</v>
      </c>
      <c r="B3216" s="17" t="s">
        <v>14670</v>
      </c>
      <c r="C3216" s="67" t="s">
        <v>14657</v>
      </c>
      <c r="D3216" s="17">
        <v>40652</v>
      </c>
      <c r="E3216" s="17">
        <v>40652</v>
      </c>
    </row>
    <row r="3217" spans="1:5" hidden="1">
      <c r="A3217" s="23">
        <v>10.1</v>
      </c>
      <c r="B3217" s="17" t="s">
        <v>14670</v>
      </c>
      <c r="C3217" s="67" t="s">
        <v>14794</v>
      </c>
      <c r="D3217" s="17">
        <v>40652</v>
      </c>
      <c r="E3217" s="17">
        <v>40652</v>
      </c>
    </row>
    <row r="3218" spans="1:5" hidden="1">
      <c r="A3218" s="23">
        <v>10.1</v>
      </c>
      <c r="B3218" s="17" t="s">
        <v>14741</v>
      </c>
      <c r="C3218" s="67" t="s">
        <v>14795</v>
      </c>
      <c r="D3218" s="17">
        <v>40652</v>
      </c>
      <c r="E3218" s="17">
        <v>40652</v>
      </c>
    </row>
    <row r="3219" spans="1:5" hidden="1">
      <c r="A3219" s="23">
        <v>10.1</v>
      </c>
      <c r="B3219" s="17" t="s">
        <v>14670</v>
      </c>
      <c r="C3219" s="67" t="s">
        <v>14665</v>
      </c>
      <c r="D3219" s="17">
        <v>40652</v>
      </c>
      <c r="E3219" s="17">
        <v>40652</v>
      </c>
    </row>
    <row r="3220" spans="1:5" hidden="1">
      <c r="A3220" s="23">
        <v>10.1</v>
      </c>
      <c r="B3220" s="17" t="s">
        <v>14670</v>
      </c>
      <c r="C3220" s="67" t="s">
        <v>14764</v>
      </c>
      <c r="D3220" s="17">
        <v>40652</v>
      </c>
      <c r="E3220" s="17">
        <v>40652</v>
      </c>
    </row>
    <row r="3221" spans="1:5" hidden="1">
      <c r="A3221" s="23">
        <v>10.1</v>
      </c>
      <c r="B3221" s="17" t="s">
        <v>14678</v>
      </c>
      <c r="C3221" s="67" t="s">
        <v>14796</v>
      </c>
      <c r="D3221" s="17">
        <v>40652</v>
      </c>
      <c r="E3221" s="17">
        <v>40652</v>
      </c>
    </row>
    <row r="3222" spans="1:5" hidden="1">
      <c r="A3222" s="23">
        <v>10.1</v>
      </c>
      <c r="B3222" s="17" t="s">
        <v>14698</v>
      </c>
      <c r="C3222" s="67" t="s">
        <v>14656</v>
      </c>
      <c r="D3222" s="17">
        <v>40653</v>
      </c>
      <c r="E3222" s="17">
        <v>40653</v>
      </c>
    </row>
    <row r="3223" spans="1:5" hidden="1">
      <c r="A3223" s="23">
        <v>10.1</v>
      </c>
      <c r="B3223" s="17" t="s">
        <v>14626</v>
      </c>
      <c r="C3223" s="67" t="s">
        <v>14797</v>
      </c>
      <c r="D3223" s="17">
        <v>40653</v>
      </c>
      <c r="E3223" s="17">
        <v>40653</v>
      </c>
    </row>
    <row r="3224" spans="1:5" hidden="1">
      <c r="A3224" s="23">
        <v>10.1</v>
      </c>
      <c r="B3224" s="17" t="s">
        <v>14709</v>
      </c>
      <c r="C3224" s="67" t="s">
        <v>14710</v>
      </c>
      <c r="D3224" s="17">
        <v>40653</v>
      </c>
      <c r="E3224" s="17">
        <v>40653</v>
      </c>
    </row>
    <row r="3225" spans="1:5" hidden="1">
      <c r="A3225" s="23">
        <v>10.1</v>
      </c>
      <c r="B3225" s="17" t="s">
        <v>14741</v>
      </c>
      <c r="C3225" s="67" t="s">
        <v>14798</v>
      </c>
      <c r="D3225" s="17">
        <v>40653</v>
      </c>
      <c r="E3225" s="17">
        <v>40653</v>
      </c>
    </row>
    <row r="3226" spans="1:5" hidden="1">
      <c r="A3226" s="23">
        <v>10.1</v>
      </c>
      <c r="B3226" s="17" t="s">
        <v>14624</v>
      </c>
      <c r="C3226" s="67" t="s">
        <v>14799</v>
      </c>
      <c r="D3226" s="17">
        <v>40653</v>
      </c>
      <c r="E3226" s="17">
        <v>40653</v>
      </c>
    </row>
    <row r="3227" spans="1:5" hidden="1">
      <c r="A3227" s="23">
        <v>10.1</v>
      </c>
      <c r="B3227" s="17" t="s">
        <v>14624</v>
      </c>
      <c r="C3227" s="67" t="s">
        <v>14799</v>
      </c>
      <c r="D3227" s="17">
        <v>40653</v>
      </c>
      <c r="E3227" s="17">
        <v>40653</v>
      </c>
    </row>
    <row r="3228" spans="1:5" hidden="1">
      <c r="A3228" s="23">
        <v>10.1</v>
      </c>
      <c r="B3228" s="17" t="s">
        <v>14717</v>
      </c>
      <c r="C3228" s="67" t="s">
        <v>14707</v>
      </c>
      <c r="D3228" s="17">
        <v>40653</v>
      </c>
      <c r="E3228" s="17">
        <v>40653</v>
      </c>
    </row>
    <row r="3229" spans="1:5" hidden="1">
      <c r="A3229" s="23">
        <v>10.1</v>
      </c>
      <c r="B3229" s="17" t="s">
        <v>14694</v>
      </c>
      <c r="C3229" s="67" t="s">
        <v>14625</v>
      </c>
      <c r="D3229" s="17">
        <v>40653</v>
      </c>
      <c r="E3229" s="17">
        <v>40653</v>
      </c>
    </row>
    <row r="3230" spans="1:5" hidden="1">
      <c r="A3230" s="23">
        <v>10.1</v>
      </c>
      <c r="B3230" s="17" t="s">
        <v>14626</v>
      </c>
      <c r="C3230" s="67" t="s">
        <v>14708</v>
      </c>
      <c r="D3230" s="17">
        <v>40655</v>
      </c>
      <c r="E3230" s="17">
        <v>40655</v>
      </c>
    </row>
    <row r="3231" spans="1:5" hidden="1">
      <c r="A3231" s="23">
        <v>10.1</v>
      </c>
      <c r="B3231" s="17" t="s">
        <v>14632</v>
      </c>
      <c r="C3231" s="67" t="s">
        <v>14633</v>
      </c>
      <c r="D3231" s="17">
        <v>40655</v>
      </c>
      <c r="E3231" s="17">
        <v>40655</v>
      </c>
    </row>
    <row r="3232" spans="1:5" hidden="1">
      <c r="A3232" s="23">
        <v>10.1</v>
      </c>
      <c r="B3232" s="17" t="s">
        <v>14626</v>
      </c>
      <c r="C3232" s="67" t="s">
        <v>14731</v>
      </c>
      <c r="D3232" s="17">
        <v>40655</v>
      </c>
      <c r="E3232" s="17">
        <v>40655</v>
      </c>
    </row>
    <row r="3233" spans="1:5" hidden="1">
      <c r="A3233" s="23">
        <v>10.1</v>
      </c>
      <c r="B3233" s="17" t="s">
        <v>14632</v>
      </c>
      <c r="C3233" s="67" t="s">
        <v>14673</v>
      </c>
      <c r="D3233" s="17">
        <v>40655</v>
      </c>
      <c r="E3233" s="17">
        <v>40655</v>
      </c>
    </row>
    <row r="3234" spans="1:5" hidden="1">
      <c r="A3234" s="23">
        <v>10.1</v>
      </c>
      <c r="B3234" s="17" t="s">
        <v>14800</v>
      </c>
      <c r="C3234" s="67" t="s">
        <v>14801</v>
      </c>
      <c r="D3234" s="17">
        <v>40655</v>
      </c>
      <c r="E3234" s="17">
        <v>40655</v>
      </c>
    </row>
    <row r="3235" spans="1:5" hidden="1">
      <c r="A3235" s="23">
        <v>10.1</v>
      </c>
      <c r="B3235" s="17" t="s">
        <v>14704</v>
      </c>
      <c r="C3235" s="67" t="s">
        <v>14743</v>
      </c>
      <c r="D3235" s="17">
        <v>40655</v>
      </c>
      <c r="E3235" s="17">
        <v>40655</v>
      </c>
    </row>
    <row r="3236" spans="1:5" hidden="1">
      <c r="A3236" s="23">
        <v>10.1</v>
      </c>
      <c r="B3236" s="17" t="s">
        <v>14704</v>
      </c>
      <c r="C3236" s="67" t="s">
        <v>14802</v>
      </c>
      <c r="D3236" s="17">
        <v>40655</v>
      </c>
      <c r="E3236" s="17">
        <v>40655</v>
      </c>
    </row>
    <row r="3237" spans="1:5" hidden="1">
      <c r="A3237" s="23">
        <v>10.1</v>
      </c>
      <c r="B3237" s="17" t="s">
        <v>14800</v>
      </c>
      <c r="C3237" s="67" t="s">
        <v>14803</v>
      </c>
      <c r="D3237" s="17">
        <v>40655</v>
      </c>
      <c r="E3237" s="17">
        <v>40655</v>
      </c>
    </row>
    <row r="3238" spans="1:5" hidden="1">
      <c r="A3238" s="23">
        <v>10.1</v>
      </c>
      <c r="B3238" s="17" t="s">
        <v>14681</v>
      </c>
      <c r="C3238" s="67" t="s">
        <v>14642</v>
      </c>
      <c r="D3238" s="17">
        <v>40655</v>
      </c>
      <c r="E3238" s="17">
        <v>40655</v>
      </c>
    </row>
    <row r="3239" spans="1:5" hidden="1">
      <c r="A3239" s="23">
        <v>10.1</v>
      </c>
      <c r="B3239" s="17" t="s">
        <v>14685</v>
      </c>
      <c r="C3239" s="67" t="s">
        <v>14665</v>
      </c>
      <c r="D3239" s="17">
        <v>40655</v>
      </c>
      <c r="E3239" s="17">
        <v>40655</v>
      </c>
    </row>
    <row r="3240" spans="1:5" hidden="1">
      <c r="A3240" s="23">
        <v>10.1</v>
      </c>
      <c r="B3240" s="17" t="s">
        <v>14685</v>
      </c>
      <c r="C3240" s="67" t="s">
        <v>14804</v>
      </c>
      <c r="D3240" s="17">
        <v>40655</v>
      </c>
      <c r="E3240" s="17">
        <v>40655</v>
      </c>
    </row>
    <row r="3241" spans="1:5" hidden="1">
      <c r="A3241" s="23">
        <v>10.1</v>
      </c>
      <c r="B3241" s="17" t="s">
        <v>14645</v>
      </c>
      <c r="C3241" s="67" t="s">
        <v>14683</v>
      </c>
      <c r="D3241" s="17">
        <v>40655</v>
      </c>
      <c r="E3241" s="17">
        <v>40655</v>
      </c>
    </row>
    <row r="3242" spans="1:5" hidden="1">
      <c r="A3242" s="23">
        <v>10.1</v>
      </c>
      <c r="B3242" s="17" t="s">
        <v>14696</v>
      </c>
      <c r="C3242" s="67" t="s">
        <v>14739</v>
      </c>
      <c r="D3242" s="17">
        <v>40655</v>
      </c>
      <c r="E3242" s="17">
        <v>40655</v>
      </c>
    </row>
    <row r="3243" spans="1:5" hidden="1">
      <c r="A3243" s="23">
        <v>10.1</v>
      </c>
      <c r="B3243" s="17" t="s">
        <v>14779</v>
      </c>
      <c r="C3243" s="67" t="s">
        <v>14805</v>
      </c>
      <c r="D3243" s="17">
        <v>40660</v>
      </c>
      <c r="E3243" s="17">
        <v>40660</v>
      </c>
    </row>
    <row r="3244" spans="1:5" hidden="1">
      <c r="A3244" s="23">
        <v>10.1</v>
      </c>
      <c r="B3244" s="17" t="s">
        <v>14779</v>
      </c>
      <c r="C3244" s="67" t="s">
        <v>14806</v>
      </c>
      <c r="D3244" s="17">
        <v>40660</v>
      </c>
      <c r="E3244" s="17">
        <v>40660</v>
      </c>
    </row>
    <row r="3245" spans="1:5" hidden="1">
      <c r="A3245" s="23">
        <v>10.1</v>
      </c>
      <c r="B3245" s="17" t="s">
        <v>14779</v>
      </c>
      <c r="C3245" s="67" t="s">
        <v>14807</v>
      </c>
      <c r="D3245" s="17">
        <v>40660</v>
      </c>
      <c r="E3245" s="17">
        <v>40660</v>
      </c>
    </row>
    <row r="3246" spans="1:5" hidden="1">
      <c r="A3246" s="23">
        <v>10.1</v>
      </c>
      <c r="B3246" s="17" t="s">
        <v>14779</v>
      </c>
      <c r="C3246" s="67" t="s">
        <v>14807</v>
      </c>
      <c r="D3246" s="17">
        <v>40660</v>
      </c>
      <c r="E3246" s="17">
        <v>40660</v>
      </c>
    </row>
    <row r="3247" spans="1:5" hidden="1">
      <c r="A3247" s="23">
        <v>10.1</v>
      </c>
      <c r="B3247" s="17" t="s">
        <v>14808</v>
      </c>
      <c r="C3247" s="67" t="s">
        <v>14673</v>
      </c>
      <c r="D3247" s="17">
        <v>40660</v>
      </c>
      <c r="E3247" s="17">
        <v>40660</v>
      </c>
    </row>
    <row r="3248" spans="1:5" hidden="1">
      <c r="A3248" s="23">
        <v>10.1</v>
      </c>
      <c r="B3248" s="17" t="s">
        <v>14809</v>
      </c>
      <c r="C3248" s="67" t="s">
        <v>14810</v>
      </c>
      <c r="D3248" s="17">
        <v>40660</v>
      </c>
      <c r="E3248" s="17">
        <v>40660</v>
      </c>
    </row>
    <row r="3249" spans="1:5" hidden="1">
      <c r="A3249" s="23">
        <v>10.1</v>
      </c>
      <c r="B3249" s="17" t="s">
        <v>14809</v>
      </c>
      <c r="C3249" s="67" t="s">
        <v>14811</v>
      </c>
      <c r="D3249" s="17">
        <v>40660</v>
      </c>
      <c r="E3249" s="17">
        <v>40660</v>
      </c>
    </row>
    <row r="3250" spans="1:5" hidden="1">
      <c r="A3250" s="23">
        <v>10.1</v>
      </c>
      <c r="B3250" s="17" t="s">
        <v>14809</v>
      </c>
      <c r="C3250" s="67" t="s">
        <v>14812</v>
      </c>
      <c r="D3250" s="17">
        <v>40660</v>
      </c>
      <c r="E3250" s="17">
        <v>40660</v>
      </c>
    </row>
    <row r="3251" spans="1:5" hidden="1">
      <c r="A3251" s="23">
        <v>10.1</v>
      </c>
      <c r="B3251" s="17" t="s">
        <v>14622</v>
      </c>
      <c r="C3251" s="67" t="s">
        <v>14813</v>
      </c>
      <c r="D3251" s="17">
        <v>40660</v>
      </c>
      <c r="E3251" s="17">
        <v>40660</v>
      </c>
    </row>
    <row r="3252" spans="1:5" hidden="1">
      <c r="A3252" s="23">
        <v>10.1</v>
      </c>
      <c r="B3252" s="17" t="s">
        <v>14814</v>
      </c>
      <c r="C3252" s="67" t="s">
        <v>14703</v>
      </c>
      <c r="D3252" s="17">
        <v>40660</v>
      </c>
      <c r="E3252" s="17">
        <v>40660</v>
      </c>
    </row>
    <row r="3253" spans="1:5" hidden="1">
      <c r="A3253" s="23">
        <v>10.1</v>
      </c>
      <c r="B3253" s="17" t="s">
        <v>14716</v>
      </c>
      <c r="C3253" s="67" t="s">
        <v>14815</v>
      </c>
      <c r="D3253" s="17">
        <v>40660</v>
      </c>
      <c r="E3253" s="17">
        <v>40660</v>
      </c>
    </row>
    <row r="3254" spans="1:5" hidden="1">
      <c r="A3254" s="23">
        <v>10.1</v>
      </c>
      <c r="B3254" s="17" t="s">
        <v>14816</v>
      </c>
      <c r="C3254" s="67" t="s">
        <v>14817</v>
      </c>
      <c r="D3254" s="17">
        <v>40660</v>
      </c>
      <c r="E3254" s="17">
        <v>40660</v>
      </c>
    </row>
    <row r="3255" spans="1:5" hidden="1">
      <c r="A3255" s="23">
        <v>10.1</v>
      </c>
      <c r="B3255" s="17" t="s">
        <v>14721</v>
      </c>
      <c r="C3255" s="67" t="s">
        <v>14793</v>
      </c>
      <c r="D3255" s="17">
        <v>40660</v>
      </c>
      <c r="E3255" s="17">
        <v>40660</v>
      </c>
    </row>
    <row r="3256" spans="1:5" hidden="1">
      <c r="A3256" s="23">
        <v>10.1</v>
      </c>
      <c r="B3256" s="17" t="s">
        <v>14692</v>
      </c>
      <c r="C3256" s="67" t="s">
        <v>14818</v>
      </c>
      <c r="D3256" s="17">
        <v>40660</v>
      </c>
      <c r="E3256" s="17">
        <v>40660</v>
      </c>
    </row>
    <row r="3257" spans="1:5" hidden="1">
      <c r="A3257" s="23">
        <v>10.1</v>
      </c>
      <c r="B3257" s="17" t="s">
        <v>14753</v>
      </c>
      <c r="C3257" s="67" t="s">
        <v>14705</v>
      </c>
      <c r="D3257" s="17">
        <v>40660</v>
      </c>
      <c r="E3257" s="17">
        <v>40660</v>
      </c>
    </row>
    <row r="3258" spans="1:5" hidden="1">
      <c r="A3258" s="23">
        <v>10.1</v>
      </c>
      <c r="B3258" s="17" t="s">
        <v>14756</v>
      </c>
      <c r="C3258" s="67" t="s">
        <v>14665</v>
      </c>
      <c r="D3258" s="17">
        <v>40660</v>
      </c>
      <c r="E3258" s="17">
        <v>40660</v>
      </c>
    </row>
    <row r="3259" spans="1:5" hidden="1">
      <c r="A3259" s="23">
        <v>10.1</v>
      </c>
      <c r="B3259" s="17" t="s">
        <v>14632</v>
      </c>
      <c r="C3259" s="67" t="s">
        <v>14665</v>
      </c>
      <c r="D3259" s="17">
        <v>40660</v>
      </c>
      <c r="E3259" s="17">
        <v>40660</v>
      </c>
    </row>
    <row r="3260" spans="1:5" hidden="1">
      <c r="A3260" s="23">
        <v>10.1</v>
      </c>
      <c r="B3260" s="17" t="s">
        <v>14632</v>
      </c>
      <c r="C3260" s="67" t="s">
        <v>14764</v>
      </c>
      <c r="D3260" s="17">
        <v>40660</v>
      </c>
      <c r="E3260" s="17">
        <v>40660</v>
      </c>
    </row>
    <row r="3261" spans="1:5" hidden="1">
      <c r="A3261" s="23">
        <v>10.1</v>
      </c>
      <c r="B3261" s="17" t="s">
        <v>14632</v>
      </c>
      <c r="C3261" s="67" t="s">
        <v>14819</v>
      </c>
      <c r="D3261" s="17">
        <v>40660</v>
      </c>
      <c r="E3261" s="17">
        <v>40660</v>
      </c>
    </row>
    <row r="3262" spans="1:5" hidden="1">
      <c r="A3262" s="23">
        <v>10.1</v>
      </c>
      <c r="B3262" s="17" t="s">
        <v>14632</v>
      </c>
      <c r="C3262" s="67" t="s">
        <v>14708</v>
      </c>
      <c r="D3262" s="17">
        <v>40660</v>
      </c>
      <c r="E3262" s="17">
        <v>40660</v>
      </c>
    </row>
    <row r="3263" spans="1:5" hidden="1">
      <c r="A3263" s="23">
        <v>10.1</v>
      </c>
      <c r="B3263" s="17" t="s">
        <v>14756</v>
      </c>
      <c r="C3263" s="67" t="s">
        <v>14665</v>
      </c>
      <c r="D3263" s="17">
        <v>40660</v>
      </c>
      <c r="E3263" s="17">
        <v>40660</v>
      </c>
    </row>
    <row r="3264" spans="1:5" hidden="1">
      <c r="A3264" s="23">
        <v>10.1</v>
      </c>
      <c r="B3264" s="17" t="s">
        <v>14721</v>
      </c>
      <c r="C3264" s="67" t="s">
        <v>14820</v>
      </c>
      <c r="D3264" s="17">
        <v>40660</v>
      </c>
      <c r="E3264" s="17">
        <v>40660</v>
      </c>
    </row>
    <row r="3265" spans="1:5" hidden="1">
      <c r="A3265" s="23">
        <v>10.1</v>
      </c>
      <c r="B3265" s="17" t="s">
        <v>14721</v>
      </c>
      <c r="C3265" s="67" t="s">
        <v>14793</v>
      </c>
      <c r="D3265" s="17">
        <v>40660</v>
      </c>
      <c r="E3265" s="17">
        <v>40660</v>
      </c>
    </row>
    <row r="3266" spans="1:5" hidden="1">
      <c r="A3266" s="23">
        <v>10.1</v>
      </c>
      <c r="B3266" s="17" t="s">
        <v>14721</v>
      </c>
      <c r="C3266" s="67" t="s">
        <v>14821</v>
      </c>
      <c r="D3266" s="17">
        <v>40660</v>
      </c>
      <c r="E3266" s="17">
        <v>40660</v>
      </c>
    </row>
    <row r="3267" spans="1:5" hidden="1">
      <c r="A3267" s="23">
        <v>10.1</v>
      </c>
      <c r="B3267" s="17" t="s">
        <v>14814</v>
      </c>
      <c r="C3267" s="67" t="s">
        <v>1766</v>
      </c>
      <c r="D3267" s="17">
        <v>40660</v>
      </c>
      <c r="E3267" s="17">
        <v>40660</v>
      </c>
    </row>
    <row r="3268" spans="1:5" hidden="1">
      <c r="A3268" s="23">
        <v>10.1</v>
      </c>
      <c r="B3268" s="17" t="s">
        <v>14688</v>
      </c>
      <c r="C3268" s="67" t="s">
        <v>14822</v>
      </c>
      <c r="D3268" s="17">
        <v>40660</v>
      </c>
      <c r="E3268" s="17">
        <v>40660</v>
      </c>
    </row>
    <row r="3269" spans="1:5" hidden="1">
      <c r="A3269" s="23">
        <v>10.1</v>
      </c>
      <c r="B3269" s="17" t="s">
        <v>14748</v>
      </c>
      <c r="C3269" s="67" t="s">
        <v>14708</v>
      </c>
      <c r="D3269" s="17">
        <v>40660</v>
      </c>
      <c r="E3269" s="17">
        <v>40660</v>
      </c>
    </row>
    <row r="3270" spans="1:5" hidden="1">
      <c r="A3270" s="23">
        <v>10.1</v>
      </c>
      <c r="B3270" s="17" t="s">
        <v>14652</v>
      </c>
      <c r="C3270" s="67" t="s">
        <v>14823</v>
      </c>
      <c r="D3270" s="17">
        <v>40660</v>
      </c>
      <c r="E3270" s="17">
        <v>40660</v>
      </c>
    </row>
    <row r="3271" spans="1:5" hidden="1">
      <c r="A3271" s="23">
        <v>10.1</v>
      </c>
      <c r="B3271" s="17" t="s">
        <v>14779</v>
      </c>
      <c r="C3271" s="67" t="s">
        <v>14824</v>
      </c>
      <c r="D3271" s="17">
        <v>40660</v>
      </c>
      <c r="E3271" s="17">
        <v>40660</v>
      </c>
    </row>
    <row r="3272" spans="1:5" hidden="1">
      <c r="A3272" s="23">
        <v>10.1</v>
      </c>
      <c r="B3272" s="17" t="s">
        <v>14825</v>
      </c>
      <c r="C3272" s="67" t="s">
        <v>14826</v>
      </c>
      <c r="D3272" s="17">
        <v>40660</v>
      </c>
      <c r="E3272" s="17">
        <v>40660</v>
      </c>
    </row>
    <row r="3273" spans="1:5" hidden="1">
      <c r="A3273" s="23">
        <v>10.1</v>
      </c>
      <c r="B3273" s="17" t="s">
        <v>14661</v>
      </c>
      <c r="C3273" s="67" t="s">
        <v>14827</v>
      </c>
      <c r="D3273" s="17">
        <v>40660</v>
      </c>
      <c r="E3273" s="17">
        <v>40660</v>
      </c>
    </row>
    <row r="3274" spans="1:5" hidden="1">
      <c r="A3274" s="23">
        <v>10.1</v>
      </c>
      <c r="B3274" s="17" t="s">
        <v>14626</v>
      </c>
      <c r="C3274" s="67" t="s">
        <v>14828</v>
      </c>
      <c r="D3274" s="17">
        <v>40661</v>
      </c>
      <c r="E3274" s="17">
        <v>40661</v>
      </c>
    </row>
    <row r="3275" spans="1:5" hidden="1">
      <c r="A3275" s="23">
        <v>10.1</v>
      </c>
      <c r="B3275" s="17" t="s">
        <v>14760</v>
      </c>
      <c r="C3275" s="67" t="s">
        <v>14829</v>
      </c>
      <c r="D3275" s="17">
        <v>40661</v>
      </c>
      <c r="E3275" s="17">
        <v>40661</v>
      </c>
    </row>
    <row r="3276" spans="1:5" hidden="1">
      <c r="A3276" s="23">
        <v>10.1</v>
      </c>
      <c r="B3276" s="17" t="s">
        <v>14814</v>
      </c>
      <c r="C3276" s="67" t="s">
        <v>14830</v>
      </c>
      <c r="D3276" s="17">
        <v>40661</v>
      </c>
      <c r="E3276" s="17">
        <v>40661</v>
      </c>
    </row>
    <row r="3277" spans="1:5" hidden="1">
      <c r="A3277" s="23">
        <v>10.1</v>
      </c>
      <c r="B3277" s="17" t="s">
        <v>14767</v>
      </c>
      <c r="C3277" s="67" t="s">
        <v>14831</v>
      </c>
      <c r="D3277" s="17">
        <v>40661</v>
      </c>
      <c r="E3277" s="17">
        <v>40661</v>
      </c>
    </row>
    <row r="3278" spans="1:5" hidden="1">
      <c r="A3278" s="23">
        <v>10.1</v>
      </c>
      <c r="B3278" s="17" t="s">
        <v>14832</v>
      </c>
      <c r="C3278" s="67" t="s">
        <v>14833</v>
      </c>
      <c r="D3278" s="17">
        <v>40661</v>
      </c>
      <c r="E3278" s="17">
        <v>40661</v>
      </c>
    </row>
    <row r="3279" spans="1:5" hidden="1">
      <c r="A3279" s="23">
        <v>10.1</v>
      </c>
      <c r="B3279" s="17" t="s">
        <v>14685</v>
      </c>
      <c r="C3279" s="67" t="s">
        <v>14834</v>
      </c>
      <c r="D3279" s="17">
        <v>40661</v>
      </c>
      <c r="E3279" s="17">
        <v>40661</v>
      </c>
    </row>
    <row r="3280" spans="1:5" hidden="1">
      <c r="A3280" s="23">
        <v>10.1</v>
      </c>
      <c r="B3280" s="17" t="s">
        <v>14685</v>
      </c>
      <c r="C3280" s="67" t="s">
        <v>14835</v>
      </c>
      <c r="D3280" s="17">
        <v>40661</v>
      </c>
      <c r="E3280" s="17">
        <v>40661</v>
      </c>
    </row>
    <row r="3281" spans="1:5" hidden="1">
      <c r="A3281" s="23">
        <v>10.1</v>
      </c>
      <c r="B3281" s="17" t="s">
        <v>14685</v>
      </c>
      <c r="C3281" s="67" t="s">
        <v>14836</v>
      </c>
      <c r="D3281" s="17">
        <v>40661</v>
      </c>
      <c r="E3281" s="17">
        <v>40661</v>
      </c>
    </row>
    <row r="3282" spans="1:5" hidden="1">
      <c r="A3282" s="23">
        <v>10.1</v>
      </c>
      <c r="B3282" s="17" t="s">
        <v>14626</v>
      </c>
      <c r="C3282" s="67" t="s">
        <v>14837</v>
      </c>
      <c r="D3282" s="17">
        <v>40661</v>
      </c>
      <c r="E3282" s="17">
        <v>40661</v>
      </c>
    </row>
    <row r="3283" spans="1:5" hidden="1">
      <c r="A3283" s="23">
        <v>10.1</v>
      </c>
      <c r="B3283" s="17" t="s">
        <v>14643</v>
      </c>
      <c r="C3283" s="67" t="s">
        <v>1757</v>
      </c>
      <c r="D3283" s="17">
        <v>40662</v>
      </c>
      <c r="E3283" s="17">
        <v>40662</v>
      </c>
    </row>
    <row r="3284" spans="1:5" hidden="1">
      <c r="A3284" s="23">
        <v>10.1</v>
      </c>
      <c r="B3284" s="17" t="s">
        <v>14787</v>
      </c>
      <c r="C3284" s="67" t="s">
        <v>14736</v>
      </c>
      <c r="D3284" s="17">
        <v>40662</v>
      </c>
      <c r="E3284" s="17">
        <v>40662</v>
      </c>
    </row>
    <row r="3285" spans="1:5" hidden="1">
      <c r="A3285" s="23">
        <v>10.1</v>
      </c>
      <c r="B3285" s="17" t="s">
        <v>14809</v>
      </c>
      <c r="C3285" s="67" t="s">
        <v>14714</v>
      </c>
      <c r="D3285" s="17">
        <v>40662</v>
      </c>
      <c r="E3285" s="17">
        <v>40662</v>
      </c>
    </row>
    <row r="3286" spans="1:5" hidden="1">
      <c r="A3286" s="23">
        <v>10.1</v>
      </c>
      <c r="B3286" s="17" t="s">
        <v>14643</v>
      </c>
      <c r="C3286" s="67" t="s">
        <v>14718</v>
      </c>
      <c r="D3286" s="17">
        <v>40662</v>
      </c>
      <c r="E3286" s="17">
        <v>40662</v>
      </c>
    </row>
    <row r="3287" spans="1:5" hidden="1">
      <c r="A3287" s="23">
        <v>10.1</v>
      </c>
      <c r="B3287" s="17" t="s">
        <v>14681</v>
      </c>
      <c r="C3287" s="67" t="s">
        <v>14838</v>
      </c>
      <c r="D3287" s="17">
        <v>40662</v>
      </c>
      <c r="E3287" s="17">
        <v>40662</v>
      </c>
    </row>
    <row r="3288" spans="1:5" hidden="1">
      <c r="A3288" s="23">
        <v>10.1</v>
      </c>
      <c r="B3288" s="17" t="s">
        <v>14681</v>
      </c>
      <c r="C3288" s="67" t="s">
        <v>14839</v>
      </c>
      <c r="D3288" s="17">
        <v>40662</v>
      </c>
      <c r="E3288" s="17">
        <v>40662</v>
      </c>
    </row>
    <row r="3289" spans="1:5" hidden="1">
      <c r="A3289" s="23">
        <v>10.1</v>
      </c>
      <c r="B3289" s="17" t="s">
        <v>14655</v>
      </c>
      <c r="C3289" s="67" t="s">
        <v>14657</v>
      </c>
      <c r="D3289" s="17">
        <v>40662</v>
      </c>
      <c r="E3289" s="17">
        <v>40662</v>
      </c>
    </row>
    <row r="3290" spans="1:5" hidden="1">
      <c r="A3290" s="23">
        <v>10.1</v>
      </c>
      <c r="B3290" s="17" t="s">
        <v>14672</v>
      </c>
      <c r="C3290" s="67" t="s">
        <v>14840</v>
      </c>
      <c r="D3290" s="17">
        <v>40662</v>
      </c>
      <c r="E3290" s="17">
        <v>40662</v>
      </c>
    </row>
    <row r="3291" spans="1:5" hidden="1">
      <c r="A3291" s="23">
        <v>10.1</v>
      </c>
      <c r="B3291" s="17" t="s">
        <v>14645</v>
      </c>
      <c r="C3291" s="67" t="s">
        <v>14841</v>
      </c>
      <c r="D3291" s="17">
        <v>40662</v>
      </c>
      <c r="E3291" s="17">
        <v>40662</v>
      </c>
    </row>
    <row r="3292" spans="1:5" hidden="1">
      <c r="A3292" s="23">
        <v>10.1</v>
      </c>
      <c r="B3292" s="17" t="s">
        <v>14842</v>
      </c>
      <c r="C3292" s="67" t="s">
        <v>14843</v>
      </c>
      <c r="D3292" s="17">
        <v>40662</v>
      </c>
      <c r="E3292" s="17">
        <v>40662</v>
      </c>
    </row>
    <row r="3293" spans="1:5" hidden="1">
      <c r="A3293" s="23">
        <v>10.1</v>
      </c>
      <c r="B3293" s="17" t="s">
        <v>14842</v>
      </c>
      <c r="C3293" s="67" t="s">
        <v>14844</v>
      </c>
      <c r="D3293" s="17">
        <v>40662</v>
      </c>
      <c r="E3293" s="17">
        <v>40662</v>
      </c>
    </row>
    <row r="3294" spans="1:5" hidden="1">
      <c r="A3294" s="23">
        <v>10.1</v>
      </c>
      <c r="B3294" s="17" t="s">
        <v>14645</v>
      </c>
      <c r="C3294" s="67" t="s">
        <v>14845</v>
      </c>
      <c r="D3294" s="17">
        <v>40662</v>
      </c>
      <c r="E3294" s="17">
        <v>40662</v>
      </c>
    </row>
    <row r="3295" spans="1:5" hidden="1">
      <c r="A3295" s="23">
        <v>10.1</v>
      </c>
      <c r="B3295" s="17" t="s">
        <v>14846</v>
      </c>
      <c r="C3295" s="67" t="s">
        <v>14665</v>
      </c>
      <c r="D3295" s="17">
        <v>40662</v>
      </c>
      <c r="E3295" s="17">
        <v>40662</v>
      </c>
    </row>
    <row r="3296" spans="1:5" hidden="1">
      <c r="A3296" s="23">
        <v>10.1</v>
      </c>
      <c r="B3296" s="17" t="s">
        <v>14643</v>
      </c>
      <c r="C3296" s="67" t="s">
        <v>14731</v>
      </c>
      <c r="D3296" s="17">
        <v>40662</v>
      </c>
      <c r="E3296" s="17">
        <v>40662</v>
      </c>
    </row>
    <row r="3297" spans="1:5" hidden="1">
      <c r="A3297" s="23">
        <v>10.1</v>
      </c>
      <c r="B3297" s="17" t="s">
        <v>14808</v>
      </c>
      <c r="C3297" s="67" t="s">
        <v>14699</v>
      </c>
      <c r="D3297" s="17">
        <v>40662</v>
      </c>
      <c r="E3297" s="17">
        <v>40662</v>
      </c>
    </row>
    <row r="3298" spans="1:5" hidden="1">
      <c r="A3298" s="23">
        <v>10.1</v>
      </c>
      <c r="B3298" s="17" t="s">
        <v>14643</v>
      </c>
      <c r="C3298" s="67" t="s">
        <v>14847</v>
      </c>
      <c r="D3298" s="17">
        <v>40662</v>
      </c>
      <c r="E3298" s="17">
        <v>40662</v>
      </c>
    </row>
    <row r="3299" spans="1:5" hidden="1">
      <c r="A3299" s="23">
        <v>10.1</v>
      </c>
      <c r="B3299" s="17" t="s">
        <v>14643</v>
      </c>
      <c r="C3299" s="67" t="s">
        <v>14651</v>
      </c>
      <c r="D3299" s="17">
        <v>40662</v>
      </c>
      <c r="E3299" s="17">
        <v>40662</v>
      </c>
    </row>
    <row r="3300" spans="1:5" hidden="1">
      <c r="A3300" s="23">
        <v>10.1</v>
      </c>
      <c r="B3300" s="17" t="s">
        <v>14728</v>
      </c>
      <c r="C3300" s="67" t="s">
        <v>14744</v>
      </c>
      <c r="D3300" s="17">
        <v>40662</v>
      </c>
      <c r="E3300" s="17">
        <v>40662</v>
      </c>
    </row>
    <row r="3301" spans="1:5" hidden="1">
      <c r="A3301" s="23">
        <v>10.1</v>
      </c>
      <c r="B3301" s="17" t="s">
        <v>14698</v>
      </c>
      <c r="C3301" s="67" t="s">
        <v>14848</v>
      </c>
      <c r="D3301" s="17">
        <v>40662</v>
      </c>
      <c r="E3301" s="17">
        <v>40662</v>
      </c>
    </row>
    <row r="3302" spans="1:5" hidden="1">
      <c r="A3302" s="23">
        <v>10.1</v>
      </c>
      <c r="B3302" s="17" t="s">
        <v>14698</v>
      </c>
      <c r="C3302" s="67" t="s">
        <v>14848</v>
      </c>
      <c r="D3302" s="17">
        <v>40662</v>
      </c>
      <c r="E3302" s="17">
        <v>40662</v>
      </c>
    </row>
    <row r="3303" spans="1:5" hidden="1">
      <c r="A3303" s="23">
        <v>10.1</v>
      </c>
      <c r="B3303" s="17" t="s">
        <v>14698</v>
      </c>
      <c r="C3303" s="67" t="s">
        <v>14849</v>
      </c>
      <c r="D3303" s="17">
        <v>40662</v>
      </c>
      <c r="E3303" s="17">
        <v>40662</v>
      </c>
    </row>
    <row r="3304" spans="1:5" hidden="1">
      <c r="A3304" s="23">
        <v>10.1</v>
      </c>
      <c r="B3304" s="17" t="s">
        <v>14698</v>
      </c>
      <c r="C3304" s="67" t="s">
        <v>14827</v>
      </c>
      <c r="D3304" s="17">
        <v>40662</v>
      </c>
      <c r="E3304" s="17">
        <v>40662</v>
      </c>
    </row>
    <row r="3305" spans="1:5" hidden="1">
      <c r="A3305" s="23">
        <v>10.1</v>
      </c>
      <c r="B3305" s="17" t="s">
        <v>14740</v>
      </c>
      <c r="C3305" s="67" t="s">
        <v>14850</v>
      </c>
      <c r="D3305" s="17">
        <v>40662</v>
      </c>
      <c r="E3305" s="17">
        <v>40662</v>
      </c>
    </row>
    <row r="3306" spans="1:5" hidden="1">
      <c r="A3306" s="23">
        <v>10.1</v>
      </c>
      <c r="B3306" s="17" t="s">
        <v>14851</v>
      </c>
      <c r="C3306" s="67" t="s">
        <v>14852</v>
      </c>
      <c r="D3306" s="17">
        <v>40662</v>
      </c>
      <c r="E3306" s="17">
        <v>40662</v>
      </c>
    </row>
    <row r="3307" spans="1:5" hidden="1">
      <c r="A3307" s="23">
        <v>10.1</v>
      </c>
      <c r="B3307" s="17" t="s">
        <v>14668</v>
      </c>
      <c r="C3307" s="67" t="s">
        <v>14631</v>
      </c>
      <c r="D3307" s="17">
        <v>40662</v>
      </c>
      <c r="E3307" s="17">
        <v>40662</v>
      </c>
    </row>
    <row r="3308" spans="1:5" hidden="1">
      <c r="A3308" s="23">
        <v>10.1</v>
      </c>
      <c r="B3308" s="17" t="s">
        <v>14825</v>
      </c>
      <c r="C3308" s="67" t="s">
        <v>14853</v>
      </c>
      <c r="D3308" s="17">
        <v>40662</v>
      </c>
      <c r="E3308" s="17">
        <v>40662</v>
      </c>
    </row>
    <row r="3309" spans="1:5" hidden="1">
      <c r="A3309" s="23">
        <v>10.1</v>
      </c>
      <c r="B3309" s="17" t="s">
        <v>14635</v>
      </c>
      <c r="C3309" s="67" t="s">
        <v>14854</v>
      </c>
      <c r="D3309" s="17">
        <v>40662</v>
      </c>
      <c r="E3309" s="17">
        <v>40662</v>
      </c>
    </row>
    <row r="3310" spans="1:5" hidden="1">
      <c r="A3310" s="23">
        <v>10.1</v>
      </c>
      <c r="B3310" s="17" t="s">
        <v>14851</v>
      </c>
      <c r="C3310" s="67" t="s">
        <v>14855</v>
      </c>
      <c r="D3310" s="17">
        <v>40662</v>
      </c>
      <c r="E3310" s="17">
        <v>40662</v>
      </c>
    </row>
    <row r="3311" spans="1:5" hidden="1">
      <c r="A3311" s="23">
        <v>10.1</v>
      </c>
      <c r="B3311" s="17" t="s">
        <v>14698</v>
      </c>
      <c r="C3311" s="67" t="s">
        <v>14856</v>
      </c>
      <c r="D3311" s="17">
        <v>40662</v>
      </c>
      <c r="E3311" s="17">
        <v>40662</v>
      </c>
    </row>
    <row r="3312" spans="1:5" hidden="1">
      <c r="A3312" s="23">
        <v>10.1</v>
      </c>
      <c r="B3312" s="17" t="s">
        <v>14698</v>
      </c>
      <c r="C3312" s="67" t="s">
        <v>14857</v>
      </c>
      <c r="D3312" s="17">
        <v>40662</v>
      </c>
      <c r="E3312" s="17">
        <v>40662</v>
      </c>
    </row>
    <row r="3313" spans="1:5" hidden="1">
      <c r="A3313" s="23">
        <v>10.1</v>
      </c>
      <c r="B3313" s="17" t="s">
        <v>14696</v>
      </c>
      <c r="C3313" s="67" t="s">
        <v>14642</v>
      </c>
      <c r="D3313" s="17">
        <v>40662</v>
      </c>
      <c r="E3313" s="17">
        <v>40662</v>
      </c>
    </row>
    <row r="3314" spans="1:5" hidden="1">
      <c r="A3314" s="23">
        <v>10.1</v>
      </c>
      <c r="B3314" s="17" t="s">
        <v>14626</v>
      </c>
      <c r="C3314" s="67" t="s">
        <v>14651</v>
      </c>
      <c r="D3314" s="17">
        <v>40665</v>
      </c>
      <c r="E3314" s="17">
        <v>40665</v>
      </c>
    </row>
    <row r="3315" spans="1:5" hidden="1">
      <c r="A3315" s="23">
        <v>10.1</v>
      </c>
      <c r="B3315" s="17" t="s">
        <v>14626</v>
      </c>
      <c r="C3315" s="67" t="s">
        <v>1757</v>
      </c>
      <c r="D3315" s="17">
        <v>40665</v>
      </c>
      <c r="E3315" s="17">
        <v>40665</v>
      </c>
    </row>
    <row r="3316" spans="1:5" hidden="1">
      <c r="A3316" s="23">
        <v>10.1</v>
      </c>
      <c r="B3316" s="17" t="s">
        <v>14626</v>
      </c>
      <c r="C3316" s="67" t="s">
        <v>14665</v>
      </c>
      <c r="D3316" s="17">
        <v>40665</v>
      </c>
      <c r="E3316" s="17">
        <v>40665</v>
      </c>
    </row>
    <row r="3317" spans="1:5" hidden="1">
      <c r="A3317" s="23">
        <v>10.1</v>
      </c>
      <c r="B3317" s="17" t="s">
        <v>14624</v>
      </c>
      <c r="C3317" s="67" t="s">
        <v>14647</v>
      </c>
      <c r="D3317" s="17">
        <v>40665</v>
      </c>
      <c r="E3317" s="17">
        <v>40665</v>
      </c>
    </row>
    <row r="3318" spans="1:5" ht="22.5" hidden="1">
      <c r="A3318" s="23">
        <v>10.1</v>
      </c>
      <c r="B3318" s="17" t="s">
        <v>14674</v>
      </c>
      <c r="C3318" s="67" t="s">
        <v>14647</v>
      </c>
      <c r="D3318" s="17">
        <v>40665</v>
      </c>
      <c r="E3318" s="17">
        <v>40665</v>
      </c>
    </row>
    <row r="3319" spans="1:5" hidden="1">
      <c r="A3319" s="23">
        <v>10.1</v>
      </c>
      <c r="B3319" s="17" t="s">
        <v>14717</v>
      </c>
      <c r="C3319" s="67" t="s">
        <v>14858</v>
      </c>
      <c r="D3319" s="17">
        <v>40665</v>
      </c>
      <c r="E3319" s="17">
        <v>40665</v>
      </c>
    </row>
    <row r="3320" spans="1:5" hidden="1">
      <c r="A3320" s="23">
        <v>10.1</v>
      </c>
      <c r="B3320" s="17" t="s">
        <v>14645</v>
      </c>
      <c r="C3320" s="67" t="s">
        <v>14845</v>
      </c>
      <c r="D3320" s="17">
        <v>40665</v>
      </c>
      <c r="E3320" s="17">
        <v>40665</v>
      </c>
    </row>
    <row r="3321" spans="1:5" hidden="1">
      <c r="A3321" s="23">
        <v>10.1</v>
      </c>
      <c r="B3321" s="17" t="s">
        <v>14762</v>
      </c>
      <c r="C3321" s="67" t="s">
        <v>14729</v>
      </c>
      <c r="D3321" s="17">
        <v>40665</v>
      </c>
      <c r="E3321" s="17">
        <v>40665</v>
      </c>
    </row>
    <row r="3322" spans="1:5" hidden="1">
      <c r="A3322" s="23">
        <v>10.1</v>
      </c>
      <c r="B3322" s="17" t="s">
        <v>14762</v>
      </c>
      <c r="C3322" s="67" t="s">
        <v>14718</v>
      </c>
      <c r="D3322" s="17">
        <v>40665</v>
      </c>
      <c r="E3322" s="17">
        <v>40665</v>
      </c>
    </row>
    <row r="3323" spans="1:5" hidden="1">
      <c r="A3323" s="23">
        <v>10.1</v>
      </c>
      <c r="B3323" s="17" t="s">
        <v>14762</v>
      </c>
      <c r="C3323" s="67" t="s">
        <v>14718</v>
      </c>
      <c r="D3323" s="17">
        <v>40665</v>
      </c>
      <c r="E3323" s="17">
        <v>40665</v>
      </c>
    </row>
    <row r="3324" spans="1:5" hidden="1">
      <c r="A3324" s="23">
        <v>10.1</v>
      </c>
      <c r="B3324" s="17" t="s">
        <v>14685</v>
      </c>
      <c r="C3324" s="67" t="s">
        <v>14743</v>
      </c>
      <c r="D3324" s="17">
        <v>40665</v>
      </c>
      <c r="E3324" s="17">
        <v>40665</v>
      </c>
    </row>
    <row r="3325" spans="1:5" hidden="1">
      <c r="A3325" s="23">
        <v>10.1</v>
      </c>
      <c r="B3325" s="17" t="s">
        <v>14626</v>
      </c>
      <c r="C3325" s="67" t="s">
        <v>14859</v>
      </c>
      <c r="D3325" s="17">
        <v>40665</v>
      </c>
      <c r="E3325" s="17">
        <v>40665</v>
      </c>
    </row>
    <row r="3326" spans="1:5" hidden="1">
      <c r="A3326" s="23">
        <v>10.1</v>
      </c>
      <c r="B3326" s="17" t="s">
        <v>14626</v>
      </c>
      <c r="C3326" s="67" t="s">
        <v>14687</v>
      </c>
      <c r="D3326" s="17">
        <v>40665</v>
      </c>
      <c r="E3326" s="17">
        <v>40665</v>
      </c>
    </row>
    <row r="3327" spans="1:5" hidden="1">
      <c r="A3327" s="23">
        <v>10.1</v>
      </c>
      <c r="B3327" s="17" t="s">
        <v>14632</v>
      </c>
      <c r="C3327" s="67" t="s">
        <v>14708</v>
      </c>
      <c r="D3327" s="17">
        <v>40665</v>
      </c>
      <c r="E3327" s="17">
        <v>40665</v>
      </c>
    </row>
    <row r="3328" spans="1:5" hidden="1">
      <c r="A3328" s="23">
        <v>10.1</v>
      </c>
      <c r="B3328" s="17" t="s">
        <v>14632</v>
      </c>
      <c r="C3328" s="67" t="s">
        <v>14806</v>
      </c>
      <c r="D3328" s="17">
        <v>40665</v>
      </c>
      <c r="E3328" s="17">
        <v>40665</v>
      </c>
    </row>
    <row r="3329" spans="1:5" hidden="1">
      <c r="A3329" s="23">
        <v>10.1</v>
      </c>
      <c r="B3329" s="17" t="s">
        <v>14632</v>
      </c>
      <c r="C3329" s="67" t="s">
        <v>14699</v>
      </c>
      <c r="D3329" s="17">
        <v>40665</v>
      </c>
      <c r="E3329" s="17">
        <v>40665</v>
      </c>
    </row>
    <row r="3330" spans="1:5" hidden="1">
      <c r="A3330" s="23">
        <v>10.1</v>
      </c>
      <c r="B3330" s="17" t="s">
        <v>14671</v>
      </c>
      <c r="C3330" s="67" t="s">
        <v>14860</v>
      </c>
      <c r="D3330" s="17">
        <v>40665</v>
      </c>
      <c r="E3330" s="17">
        <v>40665</v>
      </c>
    </row>
    <row r="3331" spans="1:5" hidden="1">
      <c r="A3331" s="23">
        <v>10.1</v>
      </c>
      <c r="B3331" s="17" t="s">
        <v>14741</v>
      </c>
      <c r="C3331" s="67" t="s">
        <v>633</v>
      </c>
      <c r="D3331" s="17">
        <v>40666</v>
      </c>
      <c r="E3331" s="17">
        <v>40666</v>
      </c>
    </row>
    <row r="3332" spans="1:5" hidden="1">
      <c r="A3332" s="23">
        <v>10.1</v>
      </c>
      <c r="B3332" s="17" t="s">
        <v>14632</v>
      </c>
      <c r="C3332" s="67" t="s">
        <v>14679</v>
      </c>
      <c r="D3332" s="17">
        <v>40666</v>
      </c>
      <c r="E3332" s="17">
        <v>40666</v>
      </c>
    </row>
    <row r="3333" spans="1:5" hidden="1">
      <c r="A3333" s="23">
        <v>10.1</v>
      </c>
      <c r="B3333" s="17" t="s">
        <v>14861</v>
      </c>
      <c r="C3333" s="67" t="s">
        <v>14764</v>
      </c>
      <c r="D3333" s="17">
        <v>40666</v>
      </c>
      <c r="E3333" s="17">
        <v>40666</v>
      </c>
    </row>
    <row r="3334" spans="1:5" hidden="1">
      <c r="A3334" s="23">
        <v>10.1</v>
      </c>
      <c r="B3334" s="17" t="s">
        <v>14861</v>
      </c>
      <c r="C3334" s="67" t="s">
        <v>14764</v>
      </c>
      <c r="D3334" s="17">
        <v>40666</v>
      </c>
      <c r="E3334" s="17">
        <v>40666</v>
      </c>
    </row>
    <row r="3335" spans="1:5" hidden="1">
      <c r="A3335" s="23">
        <v>10.1</v>
      </c>
      <c r="B3335" s="17" t="s">
        <v>14862</v>
      </c>
      <c r="C3335" s="67" t="s">
        <v>14863</v>
      </c>
      <c r="D3335" s="17">
        <v>40666</v>
      </c>
      <c r="E3335" s="17">
        <v>40666</v>
      </c>
    </row>
    <row r="3336" spans="1:5" hidden="1">
      <c r="A3336" s="23">
        <v>10.1</v>
      </c>
      <c r="B3336" s="17" t="s">
        <v>14717</v>
      </c>
      <c r="C3336" s="67" t="s">
        <v>14864</v>
      </c>
      <c r="D3336" s="17">
        <v>40666</v>
      </c>
      <c r="E3336" s="17">
        <v>40666</v>
      </c>
    </row>
    <row r="3337" spans="1:5" hidden="1">
      <c r="A3337" s="23">
        <v>10.1</v>
      </c>
      <c r="B3337" s="17" t="s">
        <v>14670</v>
      </c>
      <c r="C3337" s="67" t="s">
        <v>14789</v>
      </c>
      <c r="D3337" s="17">
        <v>40666</v>
      </c>
      <c r="E3337" s="17">
        <v>40666</v>
      </c>
    </row>
    <row r="3338" spans="1:5" hidden="1">
      <c r="A3338" s="23">
        <v>10.1</v>
      </c>
      <c r="B3338" s="17" t="s">
        <v>14632</v>
      </c>
      <c r="C3338" s="67" t="s">
        <v>14865</v>
      </c>
      <c r="D3338" s="17">
        <v>40666</v>
      </c>
      <c r="E3338" s="17">
        <v>40666</v>
      </c>
    </row>
    <row r="3339" spans="1:5" hidden="1">
      <c r="A3339" s="23">
        <v>10.1</v>
      </c>
      <c r="B3339" s="17" t="s">
        <v>14866</v>
      </c>
      <c r="C3339" s="67" t="s">
        <v>14651</v>
      </c>
      <c r="D3339" s="17">
        <v>40667</v>
      </c>
      <c r="E3339" s="17">
        <v>40667</v>
      </c>
    </row>
    <row r="3340" spans="1:5" hidden="1">
      <c r="A3340" s="23">
        <v>10.1</v>
      </c>
      <c r="B3340" s="17" t="s">
        <v>14681</v>
      </c>
      <c r="C3340" s="67" t="s">
        <v>14665</v>
      </c>
      <c r="D3340" s="17">
        <v>40666</v>
      </c>
      <c r="E3340" s="17">
        <v>40666</v>
      </c>
    </row>
    <row r="3341" spans="1:5" hidden="1">
      <c r="A3341" s="23">
        <v>10.1</v>
      </c>
      <c r="B3341" s="17" t="s">
        <v>14867</v>
      </c>
      <c r="C3341" s="67" t="s">
        <v>14726</v>
      </c>
      <c r="D3341" s="17">
        <v>40668</v>
      </c>
      <c r="E3341" s="17">
        <v>40668</v>
      </c>
    </row>
    <row r="3342" spans="1:5" hidden="1">
      <c r="A3342" s="23">
        <v>10.1</v>
      </c>
      <c r="B3342" s="17" t="s">
        <v>14655</v>
      </c>
      <c r="C3342" s="67" t="s">
        <v>14863</v>
      </c>
      <c r="D3342" s="17">
        <v>40668</v>
      </c>
      <c r="E3342" s="17">
        <v>40668</v>
      </c>
    </row>
    <row r="3343" spans="1:5" hidden="1">
      <c r="A3343" s="23">
        <v>10.1</v>
      </c>
      <c r="B3343" s="17" t="s">
        <v>14632</v>
      </c>
      <c r="C3343" s="67" t="s">
        <v>14663</v>
      </c>
      <c r="D3343" s="17">
        <v>40668</v>
      </c>
      <c r="E3343" s="17">
        <v>40668</v>
      </c>
    </row>
    <row r="3344" spans="1:5" hidden="1">
      <c r="A3344" s="23">
        <v>10.1</v>
      </c>
      <c r="B3344" s="17" t="s">
        <v>14868</v>
      </c>
      <c r="C3344" s="67" t="s">
        <v>1757</v>
      </c>
      <c r="D3344" s="17">
        <v>40668</v>
      </c>
      <c r="E3344" s="17">
        <v>40668</v>
      </c>
    </row>
    <row r="3345" spans="1:5" hidden="1">
      <c r="A3345" s="23">
        <v>10.1</v>
      </c>
      <c r="B3345" s="17" t="s">
        <v>14816</v>
      </c>
      <c r="C3345" s="67" t="s">
        <v>14647</v>
      </c>
      <c r="D3345" s="17">
        <v>40668</v>
      </c>
      <c r="E3345" s="17">
        <v>40668</v>
      </c>
    </row>
    <row r="3346" spans="1:5" hidden="1">
      <c r="A3346" s="23">
        <v>10.1</v>
      </c>
      <c r="B3346" s="17" t="s">
        <v>14816</v>
      </c>
      <c r="C3346" s="67" t="s">
        <v>14869</v>
      </c>
      <c r="D3346" s="17">
        <v>40668</v>
      </c>
      <c r="E3346" s="17">
        <v>40668</v>
      </c>
    </row>
    <row r="3347" spans="1:5" hidden="1">
      <c r="A3347" s="23">
        <v>10.1</v>
      </c>
      <c r="B3347" s="17" t="s">
        <v>14870</v>
      </c>
      <c r="C3347" s="67" t="s">
        <v>14764</v>
      </c>
      <c r="D3347" s="17">
        <v>40668</v>
      </c>
      <c r="E3347" s="17">
        <v>40668</v>
      </c>
    </row>
    <row r="3348" spans="1:5" hidden="1">
      <c r="A3348" s="23">
        <v>10.1</v>
      </c>
      <c r="B3348" s="17" t="s">
        <v>14681</v>
      </c>
      <c r="C3348" s="67" t="s">
        <v>14648</v>
      </c>
      <c r="D3348" s="17">
        <v>40668</v>
      </c>
      <c r="E3348" s="17">
        <v>40668</v>
      </c>
    </row>
    <row r="3349" spans="1:5" hidden="1">
      <c r="A3349" s="23">
        <v>10.1</v>
      </c>
      <c r="B3349" s="17" t="s">
        <v>14681</v>
      </c>
      <c r="C3349" s="67" t="s">
        <v>14648</v>
      </c>
      <c r="D3349" s="17">
        <v>40668</v>
      </c>
      <c r="E3349" s="17">
        <v>40668</v>
      </c>
    </row>
    <row r="3350" spans="1:5" hidden="1">
      <c r="A3350" s="23">
        <v>10.1</v>
      </c>
      <c r="B3350" s="17" t="s">
        <v>14681</v>
      </c>
      <c r="C3350" s="67" t="s">
        <v>14744</v>
      </c>
      <c r="D3350" s="17">
        <v>40668</v>
      </c>
      <c r="E3350" s="17">
        <v>40668</v>
      </c>
    </row>
    <row r="3351" spans="1:5" hidden="1">
      <c r="A3351" s="23">
        <v>10.1</v>
      </c>
      <c r="B3351" s="17" t="s">
        <v>14721</v>
      </c>
      <c r="C3351" s="67" t="s">
        <v>14754</v>
      </c>
      <c r="D3351" s="17">
        <v>40669</v>
      </c>
      <c r="E3351" s="17">
        <v>40669</v>
      </c>
    </row>
    <row r="3352" spans="1:5" hidden="1">
      <c r="A3352" s="23">
        <v>10.1</v>
      </c>
      <c r="B3352" s="17" t="s">
        <v>14638</v>
      </c>
      <c r="C3352" s="67" t="s">
        <v>14871</v>
      </c>
      <c r="D3352" s="17">
        <v>40669</v>
      </c>
      <c r="E3352" s="17">
        <v>40669</v>
      </c>
    </row>
    <row r="3353" spans="1:5" hidden="1">
      <c r="A3353" s="23">
        <v>10.1</v>
      </c>
      <c r="B3353" s="17" t="s">
        <v>14652</v>
      </c>
      <c r="C3353" s="67" t="s">
        <v>14872</v>
      </c>
      <c r="D3353" s="17">
        <v>40669</v>
      </c>
      <c r="E3353" s="17">
        <v>40669</v>
      </c>
    </row>
    <row r="3354" spans="1:5" hidden="1">
      <c r="A3354" s="23">
        <v>10.1</v>
      </c>
      <c r="B3354" s="17" t="s">
        <v>14861</v>
      </c>
      <c r="C3354" s="67" t="s">
        <v>14873</v>
      </c>
      <c r="D3354" s="17">
        <v>40669</v>
      </c>
      <c r="E3354" s="17">
        <v>40669</v>
      </c>
    </row>
    <row r="3355" spans="1:5" hidden="1">
      <c r="A3355" s="23">
        <v>10.1</v>
      </c>
      <c r="B3355" s="17" t="s">
        <v>14772</v>
      </c>
      <c r="C3355" s="67" t="s">
        <v>14819</v>
      </c>
      <c r="D3355" s="17">
        <v>40669</v>
      </c>
      <c r="E3355" s="17">
        <v>40669</v>
      </c>
    </row>
    <row r="3356" spans="1:5" hidden="1">
      <c r="A3356" s="23">
        <v>10.1</v>
      </c>
      <c r="B3356" s="17" t="s">
        <v>14692</v>
      </c>
      <c r="C3356" s="67" t="s">
        <v>14745</v>
      </c>
      <c r="D3356" s="17">
        <v>40669</v>
      </c>
      <c r="E3356" s="17">
        <v>40669</v>
      </c>
    </row>
    <row r="3357" spans="1:5" hidden="1">
      <c r="A3357" s="23">
        <v>10.1</v>
      </c>
      <c r="B3357" s="17" t="s">
        <v>14717</v>
      </c>
      <c r="C3357" s="67" t="s">
        <v>1788</v>
      </c>
      <c r="D3357" s="17">
        <v>40669</v>
      </c>
      <c r="E3357" s="17">
        <v>40669</v>
      </c>
    </row>
    <row r="3358" spans="1:5" hidden="1">
      <c r="A3358" s="23">
        <v>10.1</v>
      </c>
      <c r="B3358" s="17" t="s">
        <v>14717</v>
      </c>
      <c r="C3358" s="67" t="s">
        <v>14874</v>
      </c>
      <c r="D3358" s="17">
        <v>40669</v>
      </c>
      <c r="E3358" s="17">
        <v>40669</v>
      </c>
    </row>
    <row r="3359" spans="1:5" hidden="1">
      <c r="A3359" s="23">
        <v>10.1</v>
      </c>
      <c r="B3359" s="17" t="s">
        <v>14676</v>
      </c>
      <c r="C3359" s="67" t="s">
        <v>14875</v>
      </c>
      <c r="D3359" s="17">
        <v>40669</v>
      </c>
      <c r="E3359" s="17">
        <v>40669</v>
      </c>
    </row>
    <row r="3360" spans="1:5" hidden="1">
      <c r="A3360" s="23">
        <v>10.1</v>
      </c>
      <c r="B3360" s="17" t="s">
        <v>14676</v>
      </c>
      <c r="C3360" s="67" t="s">
        <v>14876</v>
      </c>
      <c r="D3360" s="17">
        <v>40669</v>
      </c>
      <c r="E3360" s="17">
        <v>40669</v>
      </c>
    </row>
    <row r="3361" spans="1:5" hidden="1">
      <c r="A3361" s="23">
        <v>10.1</v>
      </c>
      <c r="B3361" s="17" t="s">
        <v>14702</v>
      </c>
      <c r="C3361" s="67" t="s">
        <v>14703</v>
      </c>
      <c r="D3361" s="17">
        <v>40669</v>
      </c>
      <c r="E3361" s="17">
        <v>40669</v>
      </c>
    </row>
    <row r="3362" spans="1:5" hidden="1">
      <c r="A3362" s="23">
        <v>10.1</v>
      </c>
      <c r="B3362" s="17" t="s">
        <v>14702</v>
      </c>
      <c r="C3362" s="67" t="s">
        <v>14877</v>
      </c>
      <c r="D3362" s="17">
        <v>40669</v>
      </c>
      <c r="E3362" s="17">
        <v>40669</v>
      </c>
    </row>
    <row r="3363" spans="1:5" hidden="1">
      <c r="A3363" s="23">
        <v>10.1</v>
      </c>
      <c r="B3363" s="17" t="s">
        <v>14626</v>
      </c>
      <c r="C3363" s="67" t="s">
        <v>14819</v>
      </c>
      <c r="D3363" s="17">
        <v>40669</v>
      </c>
      <c r="E3363" s="17">
        <v>40669</v>
      </c>
    </row>
    <row r="3364" spans="1:5" hidden="1">
      <c r="A3364" s="23">
        <v>10.1</v>
      </c>
      <c r="B3364" s="17" t="s">
        <v>14626</v>
      </c>
      <c r="C3364" s="67" t="s">
        <v>14687</v>
      </c>
      <c r="D3364" s="17">
        <v>40669</v>
      </c>
      <c r="E3364" s="17">
        <v>40669</v>
      </c>
    </row>
    <row r="3365" spans="1:5" hidden="1">
      <c r="A3365" s="23">
        <v>10.1</v>
      </c>
      <c r="B3365" s="17" t="s">
        <v>14728</v>
      </c>
      <c r="C3365" s="67" t="s">
        <v>14729</v>
      </c>
      <c r="D3365" s="17">
        <v>40669</v>
      </c>
      <c r="E3365" s="17">
        <v>40669</v>
      </c>
    </row>
    <row r="3366" spans="1:5" hidden="1">
      <c r="A3366" s="23">
        <v>10.1</v>
      </c>
      <c r="B3366" s="17" t="s">
        <v>14728</v>
      </c>
      <c r="C3366" s="67" t="s">
        <v>14766</v>
      </c>
      <c r="D3366" s="17">
        <v>40669</v>
      </c>
      <c r="E3366" s="17">
        <v>40669</v>
      </c>
    </row>
    <row r="3367" spans="1:5" hidden="1">
      <c r="A3367" s="23">
        <v>10.1</v>
      </c>
      <c r="B3367" s="17" t="s">
        <v>14728</v>
      </c>
      <c r="C3367" s="67" t="s">
        <v>14878</v>
      </c>
      <c r="D3367" s="17">
        <v>40669</v>
      </c>
      <c r="E3367" s="17">
        <v>40669</v>
      </c>
    </row>
    <row r="3368" spans="1:5" hidden="1">
      <c r="A3368" s="23">
        <v>10.1</v>
      </c>
      <c r="B3368" s="17" t="s">
        <v>14709</v>
      </c>
      <c r="C3368" s="67" t="s">
        <v>14879</v>
      </c>
      <c r="D3368" s="17">
        <v>40669</v>
      </c>
      <c r="E3368" s="17">
        <v>40669</v>
      </c>
    </row>
    <row r="3369" spans="1:5" hidden="1">
      <c r="A3369" s="23">
        <v>10.1</v>
      </c>
      <c r="B3369" s="17" t="s">
        <v>14880</v>
      </c>
      <c r="C3369" s="67" t="s">
        <v>14881</v>
      </c>
      <c r="D3369" s="17">
        <v>40669</v>
      </c>
      <c r="E3369" s="17">
        <v>40669</v>
      </c>
    </row>
    <row r="3370" spans="1:5" hidden="1">
      <c r="A3370" s="23">
        <v>10.1</v>
      </c>
      <c r="B3370" s="17" t="s">
        <v>14728</v>
      </c>
      <c r="C3370" s="67" t="s">
        <v>14813</v>
      </c>
      <c r="D3370" s="17">
        <v>40669</v>
      </c>
      <c r="E3370" s="17">
        <v>40669</v>
      </c>
    </row>
    <row r="3371" spans="1:5" hidden="1">
      <c r="A3371" s="23">
        <v>10.1</v>
      </c>
      <c r="B3371" s="17" t="s">
        <v>14728</v>
      </c>
      <c r="C3371" s="67" t="s">
        <v>14813</v>
      </c>
      <c r="D3371" s="17">
        <v>40669</v>
      </c>
      <c r="E3371" s="17">
        <v>40669</v>
      </c>
    </row>
    <row r="3372" spans="1:5" hidden="1">
      <c r="A3372" s="23">
        <v>10.1</v>
      </c>
      <c r="B3372" s="17" t="s">
        <v>14728</v>
      </c>
      <c r="C3372" s="67" t="s">
        <v>14882</v>
      </c>
      <c r="D3372" s="17">
        <v>40669</v>
      </c>
      <c r="E3372" s="17">
        <v>40669</v>
      </c>
    </row>
    <row r="3373" spans="1:5" hidden="1">
      <c r="A3373" s="23">
        <v>10.1</v>
      </c>
      <c r="B3373" s="17" t="s">
        <v>14728</v>
      </c>
      <c r="C3373" s="67" t="s">
        <v>14766</v>
      </c>
      <c r="D3373" s="17">
        <v>40669</v>
      </c>
      <c r="E3373" s="17">
        <v>40669</v>
      </c>
    </row>
    <row r="3374" spans="1:5" hidden="1">
      <c r="A3374" s="23">
        <v>10.1</v>
      </c>
      <c r="B3374" s="17" t="s">
        <v>14728</v>
      </c>
      <c r="C3374" s="67" t="s">
        <v>14883</v>
      </c>
      <c r="D3374" s="17">
        <v>40669</v>
      </c>
      <c r="E3374" s="17">
        <v>40669</v>
      </c>
    </row>
    <row r="3375" spans="1:5" hidden="1">
      <c r="A3375" s="23">
        <v>10.1</v>
      </c>
      <c r="B3375" s="17" t="s">
        <v>14728</v>
      </c>
      <c r="C3375" s="67" t="s">
        <v>14651</v>
      </c>
      <c r="D3375" s="17">
        <v>40669</v>
      </c>
      <c r="E3375" s="17">
        <v>40669</v>
      </c>
    </row>
    <row r="3376" spans="1:5" hidden="1">
      <c r="A3376" s="23">
        <v>10.1</v>
      </c>
      <c r="B3376" s="17" t="s">
        <v>14721</v>
      </c>
      <c r="C3376" s="67" t="s">
        <v>14884</v>
      </c>
      <c r="D3376" s="17">
        <v>40669</v>
      </c>
      <c r="E3376" s="17">
        <v>40669</v>
      </c>
    </row>
    <row r="3377" spans="1:5" hidden="1">
      <c r="A3377" s="23">
        <v>10.1</v>
      </c>
      <c r="B3377" s="17" t="s">
        <v>14721</v>
      </c>
      <c r="C3377" s="67" t="s">
        <v>14885</v>
      </c>
      <c r="D3377" s="17">
        <v>40669</v>
      </c>
      <c r="E3377" s="17">
        <v>40669</v>
      </c>
    </row>
    <row r="3378" spans="1:5" hidden="1">
      <c r="A3378" s="23">
        <v>10.1</v>
      </c>
      <c r="B3378" s="17" t="s">
        <v>14632</v>
      </c>
      <c r="C3378" s="67" t="s">
        <v>14839</v>
      </c>
      <c r="D3378" s="17">
        <v>40672</v>
      </c>
      <c r="E3378" s="17">
        <v>40672</v>
      </c>
    </row>
    <row r="3379" spans="1:5" hidden="1">
      <c r="A3379" s="23">
        <v>10.1</v>
      </c>
      <c r="B3379" s="17" t="s">
        <v>14670</v>
      </c>
      <c r="C3379" s="67" t="s">
        <v>14654</v>
      </c>
      <c r="D3379" s="17">
        <v>40672</v>
      </c>
      <c r="E3379" s="17">
        <v>40672</v>
      </c>
    </row>
    <row r="3380" spans="1:5" hidden="1">
      <c r="A3380" s="23">
        <v>10.1</v>
      </c>
      <c r="B3380" s="17" t="s">
        <v>14671</v>
      </c>
      <c r="C3380" s="67" t="s">
        <v>14844</v>
      </c>
      <c r="D3380" s="17">
        <v>40673</v>
      </c>
      <c r="E3380" s="17">
        <v>40673</v>
      </c>
    </row>
    <row r="3381" spans="1:5" hidden="1">
      <c r="A3381" s="23">
        <v>10.1</v>
      </c>
      <c r="B3381" s="17" t="s">
        <v>14842</v>
      </c>
      <c r="C3381" s="67" t="s">
        <v>14794</v>
      </c>
      <c r="D3381" s="17">
        <v>40673</v>
      </c>
      <c r="E3381" s="17">
        <v>40673</v>
      </c>
    </row>
    <row r="3382" spans="1:5" hidden="1">
      <c r="A3382" s="23">
        <v>10.1</v>
      </c>
      <c r="B3382" s="17" t="s">
        <v>14842</v>
      </c>
      <c r="C3382" s="67" t="s">
        <v>14886</v>
      </c>
      <c r="D3382" s="17">
        <v>40673</v>
      </c>
      <c r="E3382" s="17">
        <v>40673</v>
      </c>
    </row>
    <row r="3383" spans="1:5" hidden="1">
      <c r="A3383" s="23">
        <v>10.1</v>
      </c>
      <c r="B3383" s="17" t="s">
        <v>14842</v>
      </c>
      <c r="C3383" s="67" t="s">
        <v>14673</v>
      </c>
      <c r="D3383" s="17">
        <v>40673</v>
      </c>
      <c r="E3383" s="17">
        <v>40673</v>
      </c>
    </row>
    <row r="3384" spans="1:5" hidden="1">
      <c r="A3384" s="23">
        <v>10.1</v>
      </c>
      <c r="B3384" s="17" t="s">
        <v>14762</v>
      </c>
      <c r="C3384" s="67" t="s">
        <v>14887</v>
      </c>
      <c r="D3384" s="17">
        <v>40673</v>
      </c>
      <c r="E3384" s="17">
        <v>40673</v>
      </c>
    </row>
    <row r="3385" spans="1:5" hidden="1">
      <c r="A3385" s="23">
        <v>10.1</v>
      </c>
      <c r="B3385" s="17" t="s">
        <v>14742</v>
      </c>
      <c r="C3385" s="67" t="s">
        <v>14744</v>
      </c>
      <c r="D3385" s="17">
        <v>40673</v>
      </c>
      <c r="E3385" s="17">
        <v>40673</v>
      </c>
    </row>
    <row r="3386" spans="1:5" hidden="1">
      <c r="A3386" s="23">
        <v>10.1</v>
      </c>
      <c r="B3386" s="17" t="s">
        <v>14690</v>
      </c>
      <c r="C3386" s="67" t="s">
        <v>14815</v>
      </c>
      <c r="D3386" s="17">
        <v>40673</v>
      </c>
      <c r="E3386" s="17">
        <v>40673</v>
      </c>
    </row>
    <row r="3387" spans="1:5" hidden="1">
      <c r="A3387" s="23">
        <v>10.1</v>
      </c>
      <c r="B3387" s="17" t="s">
        <v>14808</v>
      </c>
      <c r="C3387" s="67" t="s">
        <v>14673</v>
      </c>
      <c r="D3387" s="17">
        <v>40673</v>
      </c>
      <c r="E3387" s="17">
        <v>40673</v>
      </c>
    </row>
    <row r="3388" spans="1:5" hidden="1">
      <c r="A3388" s="23">
        <v>10.1</v>
      </c>
      <c r="B3388" s="17" t="s">
        <v>14678</v>
      </c>
      <c r="C3388" s="67" t="s">
        <v>14888</v>
      </c>
      <c r="D3388" s="17">
        <v>40673</v>
      </c>
      <c r="E3388" s="17">
        <v>40673</v>
      </c>
    </row>
    <row r="3389" spans="1:5" hidden="1">
      <c r="A3389" s="23">
        <v>10.1</v>
      </c>
      <c r="B3389" s="17" t="s">
        <v>14626</v>
      </c>
      <c r="C3389" s="67" t="s">
        <v>14889</v>
      </c>
      <c r="D3389" s="17">
        <v>40673</v>
      </c>
      <c r="E3389" s="17">
        <v>40673</v>
      </c>
    </row>
    <row r="3390" spans="1:5" hidden="1">
      <c r="A3390" s="23">
        <v>10.1</v>
      </c>
      <c r="B3390" s="17" t="s">
        <v>14678</v>
      </c>
      <c r="C3390" s="67" t="s">
        <v>14888</v>
      </c>
      <c r="D3390" s="17">
        <v>40673</v>
      </c>
      <c r="E3390" s="17">
        <v>40673</v>
      </c>
    </row>
    <row r="3391" spans="1:5" hidden="1">
      <c r="A3391" s="23">
        <v>10.1</v>
      </c>
      <c r="B3391" s="17" t="s">
        <v>14701</v>
      </c>
      <c r="C3391" s="67" t="s">
        <v>14890</v>
      </c>
      <c r="D3391" s="17">
        <v>40673</v>
      </c>
      <c r="E3391" s="17">
        <v>40673</v>
      </c>
    </row>
    <row r="3392" spans="1:5" hidden="1">
      <c r="A3392" s="23">
        <v>10.1</v>
      </c>
      <c r="B3392" s="17" t="s">
        <v>14891</v>
      </c>
      <c r="C3392" s="67" t="s">
        <v>14892</v>
      </c>
      <c r="D3392" s="17">
        <v>40673</v>
      </c>
      <c r="E3392" s="17">
        <v>40673</v>
      </c>
    </row>
    <row r="3393" spans="1:5" hidden="1">
      <c r="A3393" s="23">
        <v>10.1</v>
      </c>
      <c r="B3393" s="17" t="s">
        <v>14624</v>
      </c>
      <c r="C3393" s="67" t="s">
        <v>14817</v>
      </c>
      <c r="D3393" s="17">
        <v>40673</v>
      </c>
      <c r="E3393" s="17">
        <v>40673</v>
      </c>
    </row>
    <row r="3394" spans="1:5" hidden="1">
      <c r="A3394" s="23">
        <v>10.1</v>
      </c>
      <c r="B3394" s="17" t="s">
        <v>14808</v>
      </c>
      <c r="C3394" s="67" t="s">
        <v>14893</v>
      </c>
      <c r="D3394" s="17">
        <v>40673</v>
      </c>
      <c r="E3394" s="17">
        <v>40673</v>
      </c>
    </row>
    <row r="3395" spans="1:5" hidden="1">
      <c r="A3395" s="23">
        <v>10.1</v>
      </c>
      <c r="B3395" s="17" t="s">
        <v>14626</v>
      </c>
      <c r="C3395" s="67" t="s">
        <v>14625</v>
      </c>
      <c r="D3395" s="17">
        <v>40674</v>
      </c>
      <c r="E3395" s="17">
        <v>40674</v>
      </c>
    </row>
    <row r="3396" spans="1:5" hidden="1">
      <c r="A3396" s="23">
        <v>10.1</v>
      </c>
      <c r="B3396" s="17" t="s">
        <v>14652</v>
      </c>
      <c r="C3396" s="67" t="s">
        <v>14625</v>
      </c>
      <c r="D3396" s="17">
        <v>40674</v>
      </c>
      <c r="E3396" s="17">
        <v>40674</v>
      </c>
    </row>
    <row r="3397" spans="1:5" hidden="1">
      <c r="A3397" s="23">
        <v>10.1</v>
      </c>
      <c r="B3397" s="17" t="s">
        <v>14862</v>
      </c>
      <c r="C3397" s="67" t="s">
        <v>14703</v>
      </c>
      <c r="D3397" s="17">
        <v>40674</v>
      </c>
      <c r="E3397" s="17">
        <v>40674</v>
      </c>
    </row>
    <row r="3398" spans="1:5" hidden="1">
      <c r="A3398" s="23">
        <v>10.1</v>
      </c>
      <c r="B3398" s="17" t="s">
        <v>14894</v>
      </c>
      <c r="C3398" s="67" t="s">
        <v>14651</v>
      </c>
      <c r="D3398" s="17">
        <v>40674</v>
      </c>
      <c r="E3398" s="17">
        <v>40674</v>
      </c>
    </row>
    <row r="3399" spans="1:5" hidden="1">
      <c r="A3399" s="23">
        <v>10.1</v>
      </c>
      <c r="B3399" s="17" t="s">
        <v>14645</v>
      </c>
      <c r="C3399" s="67" t="s">
        <v>14650</v>
      </c>
      <c r="D3399" s="17">
        <v>40674</v>
      </c>
      <c r="E3399" s="17">
        <v>40674</v>
      </c>
    </row>
    <row r="3400" spans="1:5" hidden="1">
      <c r="A3400" s="23">
        <v>10.1</v>
      </c>
      <c r="B3400" s="17" t="s">
        <v>14632</v>
      </c>
      <c r="C3400" s="67" t="s">
        <v>14739</v>
      </c>
      <c r="D3400" s="17">
        <v>40674</v>
      </c>
      <c r="E3400" s="17">
        <v>40674</v>
      </c>
    </row>
    <row r="3401" spans="1:5" hidden="1">
      <c r="A3401" s="23">
        <v>10.1</v>
      </c>
      <c r="B3401" s="17" t="s">
        <v>14645</v>
      </c>
      <c r="C3401" s="67" t="s">
        <v>14895</v>
      </c>
      <c r="D3401" s="17">
        <v>40674</v>
      </c>
      <c r="E3401" s="17">
        <v>40674</v>
      </c>
    </row>
    <row r="3402" spans="1:5" hidden="1">
      <c r="A3402" s="23">
        <v>10.1</v>
      </c>
      <c r="B3402" s="17" t="s">
        <v>14645</v>
      </c>
      <c r="C3402" s="67" t="s">
        <v>14850</v>
      </c>
      <c r="D3402" s="17">
        <v>40674</v>
      </c>
      <c r="E3402" s="17">
        <v>40674</v>
      </c>
    </row>
    <row r="3403" spans="1:5" hidden="1">
      <c r="A3403" s="23">
        <v>10.1</v>
      </c>
      <c r="B3403" s="17" t="s">
        <v>14645</v>
      </c>
      <c r="C3403" s="67" t="s">
        <v>14845</v>
      </c>
      <c r="D3403" s="17">
        <v>40674</v>
      </c>
      <c r="E3403" s="17">
        <v>40674</v>
      </c>
    </row>
    <row r="3404" spans="1:5" hidden="1">
      <c r="A3404" s="23">
        <v>10.1</v>
      </c>
      <c r="B3404" s="17" t="s">
        <v>14668</v>
      </c>
      <c r="C3404" s="67" t="s">
        <v>14896</v>
      </c>
      <c r="D3404" s="17">
        <v>40674</v>
      </c>
      <c r="E3404" s="17">
        <v>40674</v>
      </c>
    </row>
    <row r="3405" spans="1:5" hidden="1">
      <c r="A3405" s="23">
        <v>10.1</v>
      </c>
      <c r="B3405" s="17" t="s">
        <v>14756</v>
      </c>
      <c r="C3405" s="67" t="s">
        <v>14665</v>
      </c>
      <c r="D3405" s="17">
        <v>40674</v>
      </c>
      <c r="E3405" s="17">
        <v>40674</v>
      </c>
    </row>
    <row r="3406" spans="1:5" hidden="1">
      <c r="A3406" s="23">
        <v>10.1</v>
      </c>
      <c r="B3406" s="17" t="s">
        <v>14696</v>
      </c>
      <c r="C3406" s="67" t="s">
        <v>14897</v>
      </c>
      <c r="D3406" s="17">
        <v>40674</v>
      </c>
      <c r="E3406" s="17">
        <v>40674</v>
      </c>
    </row>
    <row r="3407" spans="1:5" hidden="1">
      <c r="A3407" s="23">
        <v>10.1</v>
      </c>
      <c r="B3407" s="17" t="s">
        <v>14898</v>
      </c>
      <c r="C3407" s="67" t="s">
        <v>14899</v>
      </c>
      <c r="D3407" s="17">
        <v>40674</v>
      </c>
      <c r="E3407" s="17">
        <v>40674</v>
      </c>
    </row>
    <row r="3408" spans="1:5" hidden="1">
      <c r="A3408" s="23">
        <v>10.1</v>
      </c>
      <c r="B3408" s="17" t="s">
        <v>14643</v>
      </c>
      <c r="C3408" s="67" t="s">
        <v>14838</v>
      </c>
      <c r="D3408" s="17">
        <v>40674</v>
      </c>
      <c r="E3408" s="17">
        <v>40674</v>
      </c>
    </row>
    <row r="3409" spans="1:5" hidden="1">
      <c r="A3409" s="23">
        <v>10.1</v>
      </c>
      <c r="B3409" s="17" t="s">
        <v>14632</v>
      </c>
      <c r="C3409" s="67" t="s">
        <v>14802</v>
      </c>
      <c r="D3409" s="17">
        <v>40674</v>
      </c>
      <c r="E3409" s="17">
        <v>40674</v>
      </c>
    </row>
    <row r="3410" spans="1:5" hidden="1">
      <c r="A3410" s="23">
        <v>10.1</v>
      </c>
      <c r="B3410" s="17" t="s">
        <v>14698</v>
      </c>
      <c r="C3410" s="67" t="s">
        <v>14665</v>
      </c>
      <c r="D3410" s="17">
        <v>40674</v>
      </c>
      <c r="E3410" s="17">
        <v>40674</v>
      </c>
    </row>
    <row r="3411" spans="1:5" hidden="1">
      <c r="A3411" s="23">
        <v>10.1</v>
      </c>
      <c r="B3411" s="17" t="s">
        <v>14779</v>
      </c>
      <c r="C3411" s="67" t="s">
        <v>14900</v>
      </c>
      <c r="D3411" s="17">
        <v>40674</v>
      </c>
      <c r="E3411" s="17">
        <v>40674</v>
      </c>
    </row>
    <row r="3412" spans="1:5" hidden="1">
      <c r="A3412" s="23">
        <v>10.1</v>
      </c>
      <c r="B3412" s="17" t="s">
        <v>14779</v>
      </c>
      <c r="C3412" s="67" t="s">
        <v>14900</v>
      </c>
      <c r="D3412" s="17">
        <v>40674</v>
      </c>
      <c r="E3412" s="17">
        <v>40674</v>
      </c>
    </row>
    <row r="3413" spans="1:5" hidden="1">
      <c r="A3413" s="23">
        <v>10.1</v>
      </c>
      <c r="B3413" s="17" t="s">
        <v>14765</v>
      </c>
      <c r="C3413" s="67" t="s">
        <v>14650</v>
      </c>
      <c r="D3413" s="17">
        <v>40674</v>
      </c>
      <c r="E3413" s="17">
        <v>40674</v>
      </c>
    </row>
    <row r="3414" spans="1:5" hidden="1">
      <c r="A3414" s="23">
        <v>10.1</v>
      </c>
      <c r="B3414" s="17" t="s">
        <v>14901</v>
      </c>
      <c r="C3414" s="67" t="s">
        <v>14897</v>
      </c>
      <c r="D3414" s="17">
        <v>40674</v>
      </c>
      <c r="E3414" s="17">
        <v>40674</v>
      </c>
    </row>
    <row r="3415" spans="1:5" hidden="1">
      <c r="A3415" s="23">
        <v>10.1</v>
      </c>
      <c r="B3415" s="17" t="s">
        <v>14632</v>
      </c>
      <c r="C3415" s="67" t="s">
        <v>14708</v>
      </c>
      <c r="D3415" s="17">
        <v>40675</v>
      </c>
      <c r="E3415" s="17">
        <v>40675</v>
      </c>
    </row>
    <row r="3416" spans="1:5" hidden="1">
      <c r="A3416" s="23">
        <v>10.1</v>
      </c>
      <c r="B3416" s="17" t="s">
        <v>14894</v>
      </c>
      <c r="C3416" s="67" t="s">
        <v>14718</v>
      </c>
      <c r="D3416" s="17">
        <v>40675</v>
      </c>
      <c r="E3416" s="17">
        <v>40675</v>
      </c>
    </row>
    <row r="3417" spans="1:5" hidden="1">
      <c r="A3417" s="23">
        <v>10.1</v>
      </c>
      <c r="B3417" s="17" t="s">
        <v>14894</v>
      </c>
      <c r="C3417" s="67" t="s">
        <v>14902</v>
      </c>
      <c r="D3417" s="17">
        <v>40675</v>
      </c>
      <c r="E3417" s="17">
        <v>40675</v>
      </c>
    </row>
    <row r="3418" spans="1:5" hidden="1">
      <c r="A3418" s="23">
        <v>10.1</v>
      </c>
      <c r="B3418" s="17" t="s">
        <v>14742</v>
      </c>
      <c r="C3418" s="67" t="s">
        <v>14903</v>
      </c>
      <c r="D3418" s="17">
        <v>40676</v>
      </c>
      <c r="E3418" s="17">
        <v>40676</v>
      </c>
    </row>
    <row r="3419" spans="1:5" hidden="1">
      <c r="A3419" s="23">
        <v>10.1</v>
      </c>
      <c r="B3419" s="17" t="s">
        <v>14672</v>
      </c>
      <c r="C3419" s="67" t="s">
        <v>14827</v>
      </c>
      <c r="D3419" s="17">
        <v>40676</v>
      </c>
      <c r="E3419" s="17">
        <v>40676</v>
      </c>
    </row>
    <row r="3420" spans="1:5" hidden="1">
      <c r="A3420" s="23">
        <v>10.1</v>
      </c>
      <c r="B3420" s="17" t="s">
        <v>14842</v>
      </c>
      <c r="C3420" s="67" t="s">
        <v>14904</v>
      </c>
      <c r="D3420" s="17">
        <v>40676</v>
      </c>
      <c r="E3420" s="17">
        <v>40676</v>
      </c>
    </row>
    <row r="3421" spans="1:5" hidden="1">
      <c r="A3421" s="23">
        <v>10.1</v>
      </c>
      <c r="B3421" s="17" t="s">
        <v>14779</v>
      </c>
      <c r="C3421" s="67" t="s">
        <v>14726</v>
      </c>
      <c r="D3421" s="17">
        <v>40676</v>
      </c>
      <c r="E3421" s="17">
        <v>40676</v>
      </c>
    </row>
    <row r="3422" spans="1:5" hidden="1">
      <c r="A3422" s="23">
        <v>10.1</v>
      </c>
      <c r="B3422" s="17" t="s">
        <v>14779</v>
      </c>
      <c r="C3422" s="67" t="s">
        <v>14905</v>
      </c>
      <c r="D3422" s="17">
        <v>40676</v>
      </c>
      <c r="E3422" s="17">
        <v>40676</v>
      </c>
    </row>
    <row r="3423" spans="1:5" hidden="1">
      <c r="A3423" s="23">
        <v>10.1</v>
      </c>
      <c r="B3423" s="17" t="s">
        <v>14635</v>
      </c>
      <c r="C3423" s="67" t="s">
        <v>14906</v>
      </c>
      <c r="D3423" s="17">
        <v>40676</v>
      </c>
      <c r="E3423" s="17">
        <v>40676</v>
      </c>
    </row>
    <row r="3424" spans="1:5" hidden="1">
      <c r="A3424" s="23">
        <v>10.1</v>
      </c>
      <c r="B3424" s="17" t="s">
        <v>14696</v>
      </c>
      <c r="C3424" s="67" t="s">
        <v>14633</v>
      </c>
      <c r="D3424" s="17">
        <v>40676</v>
      </c>
      <c r="E3424" s="17">
        <v>40676</v>
      </c>
    </row>
    <row r="3425" spans="1:5" hidden="1">
      <c r="A3425" s="23">
        <v>10.1</v>
      </c>
      <c r="B3425" s="17" t="s">
        <v>14772</v>
      </c>
      <c r="C3425" s="67" t="s">
        <v>14650</v>
      </c>
      <c r="D3425" s="17">
        <v>40676</v>
      </c>
      <c r="E3425" s="17">
        <v>40676</v>
      </c>
    </row>
    <row r="3426" spans="1:5" hidden="1">
      <c r="A3426" s="23">
        <v>10.1</v>
      </c>
      <c r="B3426" s="17" t="s">
        <v>14756</v>
      </c>
      <c r="C3426" s="67" t="s">
        <v>14625</v>
      </c>
      <c r="D3426" s="17">
        <v>40676</v>
      </c>
      <c r="E3426" s="17">
        <v>40676</v>
      </c>
    </row>
    <row r="3427" spans="1:5" hidden="1">
      <c r="A3427" s="23">
        <v>10.1</v>
      </c>
      <c r="B3427" s="17" t="s">
        <v>14772</v>
      </c>
      <c r="C3427" s="67" t="s">
        <v>14673</v>
      </c>
      <c r="D3427" s="17">
        <v>40676</v>
      </c>
      <c r="E3427" s="17">
        <v>40676</v>
      </c>
    </row>
    <row r="3428" spans="1:5" hidden="1">
      <c r="A3428" s="23">
        <v>10.1</v>
      </c>
      <c r="B3428" s="17" t="s">
        <v>14692</v>
      </c>
      <c r="C3428" s="67" t="s">
        <v>14683</v>
      </c>
      <c r="D3428" s="17">
        <v>40676</v>
      </c>
      <c r="E3428" s="17">
        <v>40676</v>
      </c>
    </row>
    <row r="3429" spans="1:5" hidden="1">
      <c r="A3429" s="23">
        <v>10.1</v>
      </c>
      <c r="B3429" s="17" t="s">
        <v>14763</v>
      </c>
      <c r="C3429" s="67" t="s">
        <v>14769</v>
      </c>
      <c r="D3429" s="17">
        <v>40676</v>
      </c>
      <c r="E3429" s="17">
        <v>40676</v>
      </c>
    </row>
    <row r="3430" spans="1:5" hidden="1">
      <c r="A3430" s="23">
        <v>10.1</v>
      </c>
      <c r="B3430" s="17" t="s">
        <v>14670</v>
      </c>
      <c r="C3430" s="67" t="s">
        <v>14769</v>
      </c>
      <c r="D3430" s="17">
        <v>40676</v>
      </c>
      <c r="E3430" s="17">
        <v>40676</v>
      </c>
    </row>
    <row r="3431" spans="1:5" hidden="1">
      <c r="A3431" s="23">
        <v>10.1</v>
      </c>
      <c r="B3431" s="17" t="s">
        <v>14692</v>
      </c>
      <c r="C3431" s="67" t="s">
        <v>14907</v>
      </c>
      <c r="D3431" s="17">
        <v>40676</v>
      </c>
      <c r="E3431" s="17">
        <v>40676</v>
      </c>
    </row>
    <row r="3432" spans="1:5" hidden="1">
      <c r="A3432" s="23">
        <v>10.1</v>
      </c>
      <c r="B3432" s="17" t="s">
        <v>14779</v>
      </c>
      <c r="C3432" s="67" t="s">
        <v>14908</v>
      </c>
      <c r="D3432" s="17">
        <v>40676</v>
      </c>
      <c r="E3432" s="17">
        <v>40676</v>
      </c>
    </row>
    <row r="3433" spans="1:5" hidden="1">
      <c r="A3433" s="23">
        <v>10.1</v>
      </c>
      <c r="B3433" s="17" t="s">
        <v>14692</v>
      </c>
      <c r="C3433" s="67" t="s">
        <v>14909</v>
      </c>
      <c r="D3433" s="17">
        <v>40676</v>
      </c>
      <c r="E3433" s="17">
        <v>40676</v>
      </c>
    </row>
    <row r="3434" spans="1:5" hidden="1">
      <c r="A3434" s="23">
        <v>10.1</v>
      </c>
      <c r="B3434" s="17" t="s">
        <v>14640</v>
      </c>
      <c r="C3434" s="67" t="s">
        <v>14857</v>
      </c>
      <c r="D3434" s="17">
        <v>40676</v>
      </c>
      <c r="E3434" s="17">
        <v>40676</v>
      </c>
    </row>
    <row r="3435" spans="1:5" hidden="1">
      <c r="A3435" s="23">
        <v>10.1</v>
      </c>
      <c r="B3435" s="17" t="s">
        <v>14661</v>
      </c>
      <c r="C3435" s="67" t="s">
        <v>14656</v>
      </c>
      <c r="D3435" s="17">
        <v>40676</v>
      </c>
      <c r="E3435" s="17">
        <v>40676</v>
      </c>
    </row>
    <row r="3436" spans="1:5" hidden="1">
      <c r="A3436" s="23">
        <v>10.1</v>
      </c>
      <c r="B3436" s="17" t="s">
        <v>14842</v>
      </c>
      <c r="C3436" s="67" t="s">
        <v>14705</v>
      </c>
      <c r="D3436" s="17">
        <v>40676</v>
      </c>
      <c r="E3436" s="17">
        <v>40676</v>
      </c>
    </row>
    <row r="3437" spans="1:5" hidden="1">
      <c r="A3437" s="23">
        <v>10.1</v>
      </c>
      <c r="B3437" s="17" t="s">
        <v>14779</v>
      </c>
      <c r="C3437" s="67" t="s">
        <v>14908</v>
      </c>
      <c r="D3437" s="17">
        <v>40676</v>
      </c>
      <c r="E3437" s="17">
        <v>40676</v>
      </c>
    </row>
    <row r="3438" spans="1:5" hidden="1">
      <c r="A3438" s="23">
        <v>10.1</v>
      </c>
      <c r="B3438" s="17" t="s">
        <v>14779</v>
      </c>
      <c r="C3438" s="67" t="s">
        <v>14653</v>
      </c>
      <c r="D3438" s="17">
        <v>40676</v>
      </c>
      <c r="E3438" s="17">
        <v>40676</v>
      </c>
    </row>
    <row r="3439" spans="1:5" hidden="1">
      <c r="A3439" s="23">
        <v>10.1</v>
      </c>
      <c r="B3439" s="17" t="s">
        <v>14678</v>
      </c>
      <c r="C3439" s="67" t="s">
        <v>14848</v>
      </c>
      <c r="D3439" s="17">
        <v>40679</v>
      </c>
      <c r="E3439" s="17">
        <v>40679</v>
      </c>
    </row>
    <row r="3440" spans="1:5" hidden="1">
      <c r="A3440" s="23">
        <v>10.1</v>
      </c>
      <c r="B3440" s="17" t="s">
        <v>14702</v>
      </c>
      <c r="C3440" s="67" t="s">
        <v>14736</v>
      </c>
      <c r="D3440" s="17">
        <v>40679</v>
      </c>
      <c r="E3440" s="17">
        <v>40679</v>
      </c>
    </row>
    <row r="3441" spans="1:5" hidden="1">
      <c r="A3441" s="23">
        <v>10.1</v>
      </c>
      <c r="B3441" s="17" t="s">
        <v>14808</v>
      </c>
      <c r="C3441" s="67" t="s">
        <v>14910</v>
      </c>
      <c r="D3441" s="17">
        <v>40679</v>
      </c>
      <c r="E3441" s="17">
        <v>40679</v>
      </c>
    </row>
    <row r="3442" spans="1:5" hidden="1">
      <c r="A3442" s="23">
        <v>10.1</v>
      </c>
      <c r="B3442" s="17" t="s">
        <v>14645</v>
      </c>
      <c r="C3442" s="67" t="s">
        <v>14707</v>
      </c>
      <c r="D3442" s="17">
        <v>40679</v>
      </c>
      <c r="E3442" s="17">
        <v>40679</v>
      </c>
    </row>
    <row r="3443" spans="1:5" hidden="1">
      <c r="A3443" s="23">
        <v>10.1</v>
      </c>
      <c r="B3443" s="17" t="s">
        <v>14640</v>
      </c>
      <c r="C3443" s="67" t="s">
        <v>14911</v>
      </c>
      <c r="D3443" s="17">
        <v>40679</v>
      </c>
      <c r="E3443" s="17">
        <v>40679</v>
      </c>
    </row>
    <row r="3444" spans="1:5" hidden="1">
      <c r="A3444" s="23">
        <v>10.1</v>
      </c>
      <c r="B3444" s="17" t="s">
        <v>14645</v>
      </c>
      <c r="C3444" s="67" t="s">
        <v>14673</v>
      </c>
      <c r="D3444" s="17">
        <v>40680</v>
      </c>
      <c r="E3444" s="17">
        <v>40680</v>
      </c>
    </row>
    <row r="3445" spans="1:5" hidden="1">
      <c r="A3445" s="23">
        <v>10.1</v>
      </c>
      <c r="B3445" s="17" t="s">
        <v>14645</v>
      </c>
      <c r="C3445" s="67" t="s">
        <v>14673</v>
      </c>
      <c r="D3445" s="17">
        <v>40680</v>
      </c>
      <c r="E3445" s="17">
        <v>40680</v>
      </c>
    </row>
    <row r="3446" spans="1:5" hidden="1">
      <c r="A3446" s="23">
        <v>10.1</v>
      </c>
      <c r="B3446" s="17" t="s">
        <v>14645</v>
      </c>
      <c r="C3446" s="67" t="s">
        <v>14673</v>
      </c>
      <c r="D3446" s="17">
        <v>40680</v>
      </c>
      <c r="E3446" s="17">
        <v>40680</v>
      </c>
    </row>
    <row r="3447" spans="1:5" hidden="1">
      <c r="A3447" s="23">
        <v>10.1</v>
      </c>
      <c r="B3447" s="17" t="s">
        <v>14728</v>
      </c>
      <c r="C3447" s="67" t="s">
        <v>14752</v>
      </c>
      <c r="D3447" s="17">
        <v>40680</v>
      </c>
      <c r="E3447" s="17">
        <v>40680</v>
      </c>
    </row>
    <row r="3448" spans="1:5" hidden="1">
      <c r="A3448" s="23">
        <v>10.1</v>
      </c>
      <c r="B3448" s="17" t="s">
        <v>14690</v>
      </c>
      <c r="C3448" s="67" t="s">
        <v>14912</v>
      </c>
      <c r="D3448" s="17">
        <v>40680</v>
      </c>
      <c r="E3448" s="17">
        <v>40680</v>
      </c>
    </row>
    <row r="3449" spans="1:5" hidden="1">
      <c r="A3449" s="23">
        <v>10.1</v>
      </c>
      <c r="B3449" s="17" t="s">
        <v>14671</v>
      </c>
      <c r="C3449" s="67" t="s">
        <v>14860</v>
      </c>
      <c r="D3449" s="17">
        <v>40680</v>
      </c>
      <c r="E3449" s="17">
        <v>40680</v>
      </c>
    </row>
    <row r="3450" spans="1:5" hidden="1">
      <c r="A3450" s="23">
        <v>10.1</v>
      </c>
      <c r="B3450" s="17" t="s">
        <v>14645</v>
      </c>
      <c r="C3450" s="67" t="s">
        <v>14764</v>
      </c>
      <c r="D3450" s="17">
        <v>40680</v>
      </c>
      <c r="E3450" s="17">
        <v>40680</v>
      </c>
    </row>
    <row r="3451" spans="1:5" hidden="1">
      <c r="A3451" s="23">
        <v>10.1</v>
      </c>
      <c r="B3451" s="17" t="s">
        <v>14672</v>
      </c>
      <c r="C3451" s="67" t="s">
        <v>14913</v>
      </c>
      <c r="D3451" s="17">
        <v>40680</v>
      </c>
      <c r="E3451" s="17">
        <v>40680</v>
      </c>
    </row>
    <row r="3452" spans="1:5" hidden="1">
      <c r="A3452" s="23">
        <v>10.1</v>
      </c>
      <c r="B3452" s="17" t="s">
        <v>14661</v>
      </c>
      <c r="C3452" s="67" t="s">
        <v>14673</v>
      </c>
      <c r="D3452" s="17">
        <v>40680</v>
      </c>
      <c r="E3452" s="17">
        <v>40680</v>
      </c>
    </row>
    <row r="3453" spans="1:5" hidden="1">
      <c r="A3453" s="23">
        <v>10.1</v>
      </c>
      <c r="B3453" s="17" t="s">
        <v>14767</v>
      </c>
      <c r="C3453" s="67" t="s">
        <v>14841</v>
      </c>
      <c r="D3453" s="17">
        <v>40680</v>
      </c>
      <c r="E3453" s="17">
        <v>40680</v>
      </c>
    </row>
    <row r="3454" spans="1:5" hidden="1">
      <c r="A3454" s="23">
        <v>10.1</v>
      </c>
      <c r="B3454" s="17" t="s">
        <v>14740</v>
      </c>
      <c r="C3454" s="67" t="s">
        <v>14914</v>
      </c>
      <c r="D3454" s="17">
        <v>40680</v>
      </c>
      <c r="E3454" s="17">
        <v>40680</v>
      </c>
    </row>
    <row r="3455" spans="1:5" hidden="1">
      <c r="A3455" s="23">
        <v>10.1</v>
      </c>
      <c r="B3455" s="17" t="s">
        <v>14643</v>
      </c>
      <c r="C3455" s="67" t="s">
        <v>14726</v>
      </c>
      <c r="D3455" s="17">
        <v>40680</v>
      </c>
      <c r="E3455" s="17">
        <v>40680</v>
      </c>
    </row>
    <row r="3456" spans="1:5" hidden="1">
      <c r="A3456" s="23">
        <v>10.1</v>
      </c>
      <c r="B3456" s="17" t="s">
        <v>14661</v>
      </c>
      <c r="C3456" s="67" t="s">
        <v>14907</v>
      </c>
      <c r="D3456" s="17">
        <v>40680</v>
      </c>
      <c r="E3456" s="17">
        <v>40680</v>
      </c>
    </row>
    <row r="3457" spans="1:5" hidden="1">
      <c r="A3457" s="23">
        <v>10.1</v>
      </c>
      <c r="B3457" s="17" t="s">
        <v>14915</v>
      </c>
      <c r="C3457" s="67" t="s">
        <v>14860</v>
      </c>
      <c r="D3457" s="17">
        <v>40680</v>
      </c>
      <c r="E3457" s="17">
        <v>40680</v>
      </c>
    </row>
    <row r="3458" spans="1:5" hidden="1">
      <c r="A3458" s="23">
        <v>10.1</v>
      </c>
      <c r="B3458" s="17" t="s">
        <v>14779</v>
      </c>
      <c r="C3458" s="67" t="s">
        <v>14726</v>
      </c>
      <c r="D3458" s="17">
        <v>40680</v>
      </c>
      <c r="E3458" s="17">
        <v>40680</v>
      </c>
    </row>
    <row r="3459" spans="1:5" hidden="1">
      <c r="A3459" s="23">
        <v>10.1</v>
      </c>
      <c r="B3459" s="17" t="s">
        <v>14678</v>
      </c>
      <c r="C3459" s="67" t="s">
        <v>14811</v>
      </c>
      <c r="D3459" s="17">
        <v>40680</v>
      </c>
      <c r="E3459" s="17">
        <v>40680</v>
      </c>
    </row>
    <row r="3460" spans="1:5" hidden="1">
      <c r="A3460" s="23">
        <v>10.1</v>
      </c>
      <c r="B3460" s="17" t="s">
        <v>14678</v>
      </c>
      <c r="C3460" s="67" t="s">
        <v>14679</v>
      </c>
      <c r="D3460" s="17">
        <v>40680</v>
      </c>
      <c r="E3460" s="17">
        <v>40680</v>
      </c>
    </row>
    <row r="3461" spans="1:5" hidden="1">
      <c r="A3461" s="23">
        <v>10.1</v>
      </c>
      <c r="B3461" s="17" t="s">
        <v>14678</v>
      </c>
      <c r="C3461" s="67" t="s">
        <v>14888</v>
      </c>
      <c r="D3461" s="17">
        <v>40680</v>
      </c>
      <c r="E3461" s="17">
        <v>40680</v>
      </c>
    </row>
    <row r="3462" spans="1:5" hidden="1">
      <c r="A3462" s="23">
        <v>10.1</v>
      </c>
      <c r="B3462" s="17" t="s">
        <v>14678</v>
      </c>
      <c r="C3462" s="67" t="s">
        <v>14848</v>
      </c>
      <c r="D3462" s="17">
        <v>40680</v>
      </c>
      <c r="E3462" s="17">
        <v>40680</v>
      </c>
    </row>
    <row r="3463" spans="1:5" hidden="1">
      <c r="A3463" s="23">
        <v>10.1</v>
      </c>
      <c r="B3463" s="17" t="s">
        <v>14916</v>
      </c>
      <c r="C3463" s="67" t="s">
        <v>14781</v>
      </c>
      <c r="D3463" s="17">
        <v>40680</v>
      </c>
      <c r="E3463" s="17">
        <v>40680</v>
      </c>
    </row>
    <row r="3464" spans="1:5" hidden="1">
      <c r="A3464" s="23">
        <v>10.1</v>
      </c>
      <c r="B3464" s="17" t="s">
        <v>14917</v>
      </c>
      <c r="C3464" s="67" t="s">
        <v>14918</v>
      </c>
      <c r="D3464" s="17">
        <v>40680</v>
      </c>
      <c r="E3464" s="17">
        <v>40680</v>
      </c>
    </row>
    <row r="3465" spans="1:5" hidden="1">
      <c r="A3465" s="23">
        <v>10.1</v>
      </c>
      <c r="B3465" s="17" t="s">
        <v>14632</v>
      </c>
      <c r="C3465" s="67" t="s">
        <v>14811</v>
      </c>
      <c r="D3465" s="17">
        <v>40680</v>
      </c>
      <c r="E3465" s="17">
        <v>40680</v>
      </c>
    </row>
    <row r="3466" spans="1:5" hidden="1">
      <c r="A3466" s="23">
        <v>10.1</v>
      </c>
      <c r="B3466" s="17" t="s">
        <v>14728</v>
      </c>
      <c r="C3466" s="67" t="s">
        <v>14919</v>
      </c>
      <c r="D3466" s="17">
        <v>40680</v>
      </c>
      <c r="E3466" s="17">
        <v>40680</v>
      </c>
    </row>
    <row r="3467" spans="1:5" hidden="1">
      <c r="A3467" s="23">
        <v>10.1</v>
      </c>
      <c r="B3467" s="17" t="s">
        <v>14632</v>
      </c>
      <c r="C3467" s="67" t="s">
        <v>14680</v>
      </c>
      <c r="D3467" s="17">
        <v>40681</v>
      </c>
      <c r="E3467" s="17">
        <v>40681</v>
      </c>
    </row>
    <row r="3468" spans="1:5" hidden="1">
      <c r="A3468" s="23">
        <v>10.1</v>
      </c>
      <c r="B3468" s="17" t="s">
        <v>14632</v>
      </c>
      <c r="C3468" s="67" t="s">
        <v>14889</v>
      </c>
      <c r="D3468" s="17">
        <v>40681</v>
      </c>
      <c r="E3468" s="17">
        <v>40681</v>
      </c>
    </row>
    <row r="3469" spans="1:5" ht="22.5" hidden="1">
      <c r="A3469" s="23">
        <v>10.1</v>
      </c>
      <c r="B3469" s="17" t="s">
        <v>14674</v>
      </c>
      <c r="C3469" s="67" t="s">
        <v>14642</v>
      </c>
      <c r="D3469" s="17">
        <v>40681</v>
      </c>
      <c r="E3469" s="17">
        <v>40681</v>
      </c>
    </row>
    <row r="3470" spans="1:5" hidden="1">
      <c r="A3470" s="23">
        <v>10.1</v>
      </c>
      <c r="B3470" s="17" t="s">
        <v>14696</v>
      </c>
      <c r="C3470" s="67" t="s">
        <v>14920</v>
      </c>
      <c r="D3470" s="17">
        <v>40681</v>
      </c>
      <c r="E3470" s="17">
        <v>40681</v>
      </c>
    </row>
    <row r="3471" spans="1:5" hidden="1">
      <c r="A3471" s="23">
        <v>10.1</v>
      </c>
      <c r="B3471" s="17" t="s">
        <v>14921</v>
      </c>
      <c r="C3471" s="67" t="s">
        <v>14665</v>
      </c>
      <c r="D3471" s="17">
        <v>40681</v>
      </c>
      <c r="E3471" s="17">
        <v>40681</v>
      </c>
    </row>
    <row r="3472" spans="1:5" hidden="1">
      <c r="A3472" s="23">
        <v>10.1</v>
      </c>
      <c r="B3472" s="17" t="s">
        <v>14921</v>
      </c>
      <c r="C3472" s="67" t="s">
        <v>14642</v>
      </c>
      <c r="D3472" s="17">
        <v>40681</v>
      </c>
      <c r="E3472" s="17">
        <v>40681</v>
      </c>
    </row>
    <row r="3473" spans="1:5" hidden="1">
      <c r="A3473" s="23">
        <v>10.1</v>
      </c>
      <c r="B3473" s="17" t="s">
        <v>14921</v>
      </c>
      <c r="C3473" s="67" t="s">
        <v>14665</v>
      </c>
      <c r="D3473" s="17">
        <v>40681</v>
      </c>
      <c r="E3473" s="17">
        <v>40681</v>
      </c>
    </row>
    <row r="3474" spans="1:5" hidden="1">
      <c r="A3474" s="23">
        <v>10.1</v>
      </c>
      <c r="B3474" s="17" t="s">
        <v>14717</v>
      </c>
      <c r="C3474" s="67" t="s">
        <v>14789</v>
      </c>
      <c r="D3474" s="17">
        <v>40681</v>
      </c>
      <c r="E3474" s="17">
        <v>40681</v>
      </c>
    </row>
    <row r="3475" spans="1:5" hidden="1">
      <c r="A3475" s="23">
        <v>10.1</v>
      </c>
      <c r="B3475" s="17" t="s">
        <v>14741</v>
      </c>
      <c r="C3475" s="67" t="s">
        <v>14906</v>
      </c>
      <c r="D3475" s="17">
        <v>40681</v>
      </c>
      <c r="E3475" s="17">
        <v>40681</v>
      </c>
    </row>
    <row r="3476" spans="1:5" hidden="1">
      <c r="A3476" s="23">
        <v>10.1</v>
      </c>
      <c r="B3476" s="17" t="s">
        <v>14851</v>
      </c>
      <c r="C3476" s="67" t="s">
        <v>14783</v>
      </c>
      <c r="D3476" s="17">
        <v>40681</v>
      </c>
      <c r="E3476" s="17">
        <v>40681</v>
      </c>
    </row>
    <row r="3477" spans="1:5" hidden="1">
      <c r="A3477" s="23">
        <v>10.1</v>
      </c>
      <c r="B3477" s="17" t="s">
        <v>14670</v>
      </c>
      <c r="C3477" s="67" t="s">
        <v>14922</v>
      </c>
      <c r="D3477" s="17">
        <v>40681</v>
      </c>
      <c r="E3477" s="17">
        <v>40681</v>
      </c>
    </row>
    <row r="3478" spans="1:5" hidden="1">
      <c r="A3478" s="23">
        <v>10.1</v>
      </c>
      <c r="B3478" s="17" t="s">
        <v>14670</v>
      </c>
      <c r="C3478" s="67" t="s">
        <v>14633</v>
      </c>
      <c r="D3478" s="17">
        <v>40681</v>
      </c>
      <c r="E3478" s="17">
        <v>40681</v>
      </c>
    </row>
    <row r="3479" spans="1:5" hidden="1">
      <c r="A3479" s="23">
        <v>10.1</v>
      </c>
      <c r="B3479" s="17" t="s">
        <v>14626</v>
      </c>
      <c r="C3479" s="67" t="s">
        <v>14703</v>
      </c>
      <c r="D3479" s="17">
        <v>40681</v>
      </c>
      <c r="E3479" s="17">
        <v>40681</v>
      </c>
    </row>
    <row r="3480" spans="1:5" hidden="1">
      <c r="A3480" s="23">
        <v>10.1</v>
      </c>
      <c r="B3480" s="17" t="s">
        <v>14787</v>
      </c>
      <c r="C3480" s="67" t="s">
        <v>14736</v>
      </c>
      <c r="D3480" s="17">
        <v>40681</v>
      </c>
      <c r="E3480" s="17">
        <v>40681</v>
      </c>
    </row>
    <row r="3481" spans="1:5" hidden="1">
      <c r="A3481" s="23">
        <v>10.1</v>
      </c>
      <c r="B3481" s="17" t="s">
        <v>14624</v>
      </c>
      <c r="C3481" s="67" t="s">
        <v>14653</v>
      </c>
      <c r="D3481" s="17">
        <v>40681</v>
      </c>
      <c r="E3481" s="17">
        <v>40681</v>
      </c>
    </row>
    <row r="3482" spans="1:5" hidden="1">
      <c r="A3482" s="23">
        <v>10.1</v>
      </c>
      <c r="B3482" s="17" t="s">
        <v>14635</v>
      </c>
      <c r="C3482" s="67" t="s">
        <v>14764</v>
      </c>
      <c r="D3482" s="17">
        <v>40681</v>
      </c>
      <c r="E3482" s="17">
        <v>40681</v>
      </c>
    </row>
    <row r="3483" spans="1:5" hidden="1">
      <c r="A3483" s="23">
        <v>10.1</v>
      </c>
      <c r="B3483" s="17" t="s">
        <v>14842</v>
      </c>
      <c r="C3483" s="67" t="s">
        <v>14705</v>
      </c>
      <c r="D3483" s="17">
        <v>40681</v>
      </c>
      <c r="E3483" s="17">
        <v>40681</v>
      </c>
    </row>
    <row r="3484" spans="1:5" hidden="1">
      <c r="A3484" s="23">
        <v>10.1</v>
      </c>
      <c r="B3484" s="17" t="s">
        <v>14622</v>
      </c>
      <c r="C3484" s="67" t="s">
        <v>14923</v>
      </c>
      <c r="D3484" s="17">
        <v>40681</v>
      </c>
      <c r="E3484" s="17">
        <v>40681</v>
      </c>
    </row>
    <row r="3485" spans="1:5" hidden="1">
      <c r="A3485" s="23">
        <v>10.1</v>
      </c>
      <c r="B3485" s="17" t="s">
        <v>14709</v>
      </c>
      <c r="C3485" s="67" t="s">
        <v>14708</v>
      </c>
      <c r="D3485" s="17">
        <v>40681</v>
      </c>
      <c r="E3485" s="17">
        <v>40681</v>
      </c>
    </row>
    <row r="3486" spans="1:5" hidden="1">
      <c r="A3486" s="23">
        <v>10.1</v>
      </c>
      <c r="B3486" s="17" t="s">
        <v>14721</v>
      </c>
      <c r="C3486" s="67" t="s">
        <v>14803</v>
      </c>
      <c r="D3486" s="17">
        <v>40681</v>
      </c>
      <c r="E3486" s="17">
        <v>40681</v>
      </c>
    </row>
    <row r="3487" spans="1:5" hidden="1">
      <c r="A3487" s="23">
        <v>10.1</v>
      </c>
      <c r="B3487" s="17" t="s">
        <v>14692</v>
      </c>
      <c r="C3487" s="67" t="s">
        <v>14823</v>
      </c>
      <c r="D3487" s="17">
        <v>40681</v>
      </c>
      <c r="E3487" s="17">
        <v>40681</v>
      </c>
    </row>
    <row r="3488" spans="1:5" hidden="1">
      <c r="A3488" s="23">
        <v>10.1</v>
      </c>
      <c r="B3488" s="17" t="s">
        <v>14692</v>
      </c>
      <c r="C3488" s="67" t="s">
        <v>14764</v>
      </c>
      <c r="D3488" s="17">
        <v>40681</v>
      </c>
      <c r="E3488" s="17">
        <v>40681</v>
      </c>
    </row>
    <row r="3489" spans="1:5" hidden="1">
      <c r="A3489" s="23">
        <v>10.1</v>
      </c>
      <c r="B3489" s="17" t="s">
        <v>14698</v>
      </c>
      <c r="C3489" s="67" t="s">
        <v>14695</v>
      </c>
      <c r="D3489" s="17">
        <v>40681</v>
      </c>
      <c r="E3489" s="17">
        <v>40681</v>
      </c>
    </row>
    <row r="3490" spans="1:5" hidden="1">
      <c r="A3490" s="23">
        <v>10.1</v>
      </c>
      <c r="B3490" s="17" t="s">
        <v>14698</v>
      </c>
      <c r="C3490" s="67" t="s">
        <v>14924</v>
      </c>
      <c r="D3490" s="17">
        <v>40681</v>
      </c>
      <c r="E3490" s="17">
        <v>40681</v>
      </c>
    </row>
    <row r="3491" spans="1:5" hidden="1">
      <c r="A3491" s="23">
        <v>10.1</v>
      </c>
      <c r="B3491" s="17" t="s">
        <v>14664</v>
      </c>
      <c r="C3491" s="67" t="s">
        <v>14925</v>
      </c>
      <c r="D3491" s="17">
        <v>40683</v>
      </c>
      <c r="E3491" s="17">
        <v>40683</v>
      </c>
    </row>
    <row r="3492" spans="1:5" hidden="1">
      <c r="A3492" s="23">
        <v>10.1</v>
      </c>
      <c r="B3492" s="17" t="s">
        <v>14626</v>
      </c>
      <c r="C3492" s="67" t="s">
        <v>14650</v>
      </c>
      <c r="D3492" s="17">
        <v>40683</v>
      </c>
      <c r="E3492" s="17">
        <v>40683</v>
      </c>
    </row>
    <row r="3493" spans="1:5" hidden="1">
      <c r="A3493" s="23">
        <v>10.1</v>
      </c>
      <c r="B3493" s="17" t="s">
        <v>14681</v>
      </c>
      <c r="C3493" s="67" t="s">
        <v>14926</v>
      </c>
      <c r="D3493" s="17">
        <v>40686</v>
      </c>
      <c r="E3493" s="17">
        <v>40686</v>
      </c>
    </row>
    <row r="3494" spans="1:5" hidden="1">
      <c r="A3494" s="23">
        <v>10.1</v>
      </c>
      <c r="B3494" s="17" t="s">
        <v>14632</v>
      </c>
      <c r="C3494" s="67" t="s">
        <v>14665</v>
      </c>
      <c r="D3494" s="17">
        <v>40686</v>
      </c>
      <c r="E3494" s="17">
        <v>40686</v>
      </c>
    </row>
    <row r="3495" spans="1:5" hidden="1">
      <c r="A3495" s="23">
        <v>10.1</v>
      </c>
      <c r="B3495" s="17" t="s">
        <v>14632</v>
      </c>
      <c r="C3495" s="67" t="s">
        <v>14633</v>
      </c>
      <c r="D3495" s="17">
        <v>40686</v>
      </c>
      <c r="E3495" s="17">
        <v>40686</v>
      </c>
    </row>
    <row r="3496" spans="1:5" hidden="1">
      <c r="A3496" s="23">
        <v>10.1</v>
      </c>
      <c r="B3496" s="17" t="s">
        <v>14632</v>
      </c>
      <c r="C3496" s="67" t="s">
        <v>14633</v>
      </c>
      <c r="D3496" s="17">
        <v>40686</v>
      </c>
      <c r="E3496" s="17">
        <v>40686</v>
      </c>
    </row>
    <row r="3497" spans="1:5" hidden="1">
      <c r="A3497" s="23">
        <v>10.1</v>
      </c>
      <c r="B3497" s="17" t="s">
        <v>14645</v>
      </c>
      <c r="C3497" s="67" t="s">
        <v>14687</v>
      </c>
      <c r="D3497" s="17">
        <v>40686</v>
      </c>
      <c r="E3497" s="17">
        <v>40686</v>
      </c>
    </row>
    <row r="3498" spans="1:5" hidden="1">
      <c r="A3498" s="23">
        <v>10.1</v>
      </c>
      <c r="B3498" s="17" t="s">
        <v>14655</v>
      </c>
      <c r="C3498" s="67" t="s">
        <v>14927</v>
      </c>
      <c r="D3498" s="17">
        <v>40686</v>
      </c>
      <c r="E3498" s="17">
        <v>40686</v>
      </c>
    </row>
    <row r="3499" spans="1:5" hidden="1">
      <c r="A3499" s="23">
        <v>10.1</v>
      </c>
      <c r="B3499" s="17" t="s">
        <v>14842</v>
      </c>
      <c r="C3499" s="67" t="s">
        <v>14649</v>
      </c>
      <c r="D3499" s="17">
        <v>40686</v>
      </c>
      <c r="E3499" s="17">
        <v>40686</v>
      </c>
    </row>
    <row r="3500" spans="1:5" hidden="1">
      <c r="A3500" s="23">
        <v>10.1</v>
      </c>
      <c r="B3500" s="17" t="s">
        <v>14842</v>
      </c>
      <c r="C3500" s="67" t="s">
        <v>14708</v>
      </c>
      <c r="D3500" s="17">
        <v>40686</v>
      </c>
      <c r="E3500" s="17">
        <v>40686</v>
      </c>
    </row>
    <row r="3501" spans="1:5" hidden="1">
      <c r="A3501" s="23">
        <v>10.1</v>
      </c>
      <c r="B3501" s="17" t="s">
        <v>14655</v>
      </c>
      <c r="C3501" s="67" t="s">
        <v>14928</v>
      </c>
      <c r="D3501" s="17">
        <v>40686</v>
      </c>
      <c r="E3501" s="17">
        <v>40686</v>
      </c>
    </row>
    <row r="3502" spans="1:5" hidden="1">
      <c r="A3502" s="23">
        <v>10.1</v>
      </c>
      <c r="B3502" s="17" t="s">
        <v>14655</v>
      </c>
      <c r="C3502" s="67" t="s">
        <v>14642</v>
      </c>
      <c r="D3502" s="17">
        <v>40686</v>
      </c>
      <c r="E3502" s="17">
        <v>40686</v>
      </c>
    </row>
    <row r="3503" spans="1:5" hidden="1">
      <c r="A3503" s="23">
        <v>10.1</v>
      </c>
      <c r="B3503" s="17" t="s">
        <v>14698</v>
      </c>
      <c r="C3503" s="67" t="s">
        <v>14929</v>
      </c>
      <c r="D3503" s="17">
        <v>40687</v>
      </c>
      <c r="E3503" s="17">
        <v>40687</v>
      </c>
    </row>
    <row r="3504" spans="1:5" hidden="1">
      <c r="A3504" s="23">
        <v>10.1</v>
      </c>
      <c r="B3504" s="17" t="s">
        <v>14698</v>
      </c>
      <c r="C3504" s="67" t="s">
        <v>14909</v>
      </c>
      <c r="D3504" s="17">
        <v>40687</v>
      </c>
      <c r="E3504" s="17">
        <v>40687</v>
      </c>
    </row>
    <row r="3505" spans="1:5" hidden="1">
      <c r="A3505" s="23">
        <v>10.1</v>
      </c>
      <c r="B3505" s="17" t="s">
        <v>14698</v>
      </c>
      <c r="C3505" s="67" t="s">
        <v>14930</v>
      </c>
      <c r="D3505" s="17">
        <v>40687</v>
      </c>
      <c r="E3505" s="17">
        <v>40687</v>
      </c>
    </row>
    <row r="3506" spans="1:5" hidden="1">
      <c r="A3506" s="23">
        <v>10.1</v>
      </c>
      <c r="B3506" s="17" t="s">
        <v>14698</v>
      </c>
      <c r="C3506" s="67" t="s">
        <v>14889</v>
      </c>
      <c r="D3506" s="17">
        <v>40687</v>
      </c>
      <c r="E3506" s="17">
        <v>40687</v>
      </c>
    </row>
    <row r="3507" spans="1:5" hidden="1">
      <c r="A3507" s="23">
        <v>10.1</v>
      </c>
      <c r="B3507" s="17" t="s">
        <v>14698</v>
      </c>
      <c r="C3507" s="67" t="s">
        <v>14913</v>
      </c>
      <c r="D3507" s="17">
        <v>40687</v>
      </c>
      <c r="E3507" s="17">
        <v>40687</v>
      </c>
    </row>
    <row r="3508" spans="1:5" hidden="1">
      <c r="A3508" s="23">
        <v>10.1</v>
      </c>
      <c r="B3508" s="17" t="s">
        <v>14645</v>
      </c>
      <c r="C3508" s="67" t="s">
        <v>14729</v>
      </c>
      <c r="D3508" s="17">
        <v>40687</v>
      </c>
      <c r="E3508" s="17">
        <v>40687</v>
      </c>
    </row>
    <row r="3509" spans="1:5" hidden="1">
      <c r="A3509" s="23">
        <v>10.1</v>
      </c>
      <c r="B3509" s="17" t="s">
        <v>14645</v>
      </c>
      <c r="C3509" s="67" t="s">
        <v>14931</v>
      </c>
      <c r="D3509" s="17">
        <v>40687</v>
      </c>
      <c r="E3509" s="17">
        <v>40687</v>
      </c>
    </row>
    <row r="3510" spans="1:5" hidden="1">
      <c r="A3510" s="23">
        <v>10.1</v>
      </c>
      <c r="B3510" s="17" t="s">
        <v>14626</v>
      </c>
      <c r="C3510" s="67" t="s">
        <v>14932</v>
      </c>
      <c r="D3510" s="17">
        <v>40687</v>
      </c>
      <c r="E3510" s="17">
        <v>40687</v>
      </c>
    </row>
    <row r="3511" spans="1:5" hidden="1">
      <c r="A3511" s="23">
        <v>10.1</v>
      </c>
      <c r="B3511" s="17" t="s">
        <v>14661</v>
      </c>
      <c r="C3511" s="67" t="s">
        <v>14933</v>
      </c>
      <c r="D3511" s="17">
        <v>40687</v>
      </c>
      <c r="E3511" s="17">
        <v>40687</v>
      </c>
    </row>
    <row r="3512" spans="1:5" hidden="1">
      <c r="A3512" s="23">
        <v>10.1</v>
      </c>
      <c r="B3512" s="17" t="s">
        <v>14645</v>
      </c>
      <c r="C3512" s="67" t="s">
        <v>14729</v>
      </c>
      <c r="D3512" s="17">
        <v>40687</v>
      </c>
      <c r="E3512" s="17">
        <v>40687</v>
      </c>
    </row>
    <row r="3513" spans="1:5" hidden="1">
      <c r="A3513" s="23">
        <v>10.1</v>
      </c>
      <c r="B3513" s="17" t="s">
        <v>14655</v>
      </c>
      <c r="C3513" s="67" t="s">
        <v>14927</v>
      </c>
      <c r="D3513" s="17">
        <v>40687</v>
      </c>
      <c r="E3513" s="17">
        <v>40687</v>
      </c>
    </row>
    <row r="3514" spans="1:5" hidden="1">
      <c r="A3514" s="23">
        <v>10.1</v>
      </c>
      <c r="B3514" s="17" t="s">
        <v>14638</v>
      </c>
      <c r="C3514" s="67" t="s">
        <v>14864</v>
      </c>
      <c r="D3514" s="17">
        <v>40688</v>
      </c>
      <c r="E3514" s="17">
        <v>40688</v>
      </c>
    </row>
    <row r="3515" spans="1:5" hidden="1">
      <c r="A3515" s="23">
        <v>10.1</v>
      </c>
      <c r="B3515" s="17" t="s">
        <v>14741</v>
      </c>
      <c r="C3515" s="67" t="s">
        <v>14934</v>
      </c>
      <c r="D3515" s="17">
        <v>40688</v>
      </c>
      <c r="E3515" s="17">
        <v>40688</v>
      </c>
    </row>
    <row r="3516" spans="1:5" hidden="1">
      <c r="A3516" s="23">
        <v>10.1</v>
      </c>
      <c r="B3516" s="17" t="s">
        <v>14622</v>
      </c>
      <c r="C3516" s="67" t="s">
        <v>14935</v>
      </c>
      <c r="D3516" s="17">
        <v>40688</v>
      </c>
      <c r="E3516" s="17">
        <v>40688</v>
      </c>
    </row>
    <row r="3517" spans="1:5" hidden="1">
      <c r="A3517" s="23">
        <v>10.1</v>
      </c>
      <c r="B3517" s="17" t="s">
        <v>14622</v>
      </c>
      <c r="C3517" s="67" t="s">
        <v>14673</v>
      </c>
      <c r="D3517" s="17">
        <v>40688</v>
      </c>
      <c r="E3517" s="17">
        <v>40688</v>
      </c>
    </row>
    <row r="3518" spans="1:5" hidden="1">
      <c r="A3518" s="23">
        <v>10.1</v>
      </c>
      <c r="B3518" s="17" t="s">
        <v>14774</v>
      </c>
      <c r="C3518" s="67" t="s">
        <v>14642</v>
      </c>
      <c r="D3518" s="17">
        <v>40688</v>
      </c>
      <c r="E3518" s="17">
        <v>40688</v>
      </c>
    </row>
    <row r="3519" spans="1:5" hidden="1">
      <c r="A3519" s="23">
        <v>10.1</v>
      </c>
      <c r="B3519" s="17" t="s">
        <v>14721</v>
      </c>
      <c r="C3519" s="67" t="s">
        <v>14873</v>
      </c>
      <c r="D3519" s="17">
        <v>40688</v>
      </c>
      <c r="E3519" s="17">
        <v>40688</v>
      </c>
    </row>
    <row r="3520" spans="1:5" hidden="1">
      <c r="A3520" s="23">
        <v>10.1</v>
      </c>
      <c r="B3520" s="17" t="s">
        <v>14721</v>
      </c>
      <c r="C3520" s="67" t="s">
        <v>14935</v>
      </c>
      <c r="D3520" s="17">
        <v>40688</v>
      </c>
      <c r="E3520" s="17">
        <v>40688</v>
      </c>
    </row>
    <row r="3521" spans="1:5" hidden="1">
      <c r="A3521" s="23">
        <v>10.1</v>
      </c>
      <c r="B3521" s="17" t="s">
        <v>14716</v>
      </c>
      <c r="C3521" s="67" t="s">
        <v>14936</v>
      </c>
      <c r="D3521" s="17">
        <v>40688</v>
      </c>
      <c r="E3521" s="17">
        <v>40688</v>
      </c>
    </row>
    <row r="3522" spans="1:5" hidden="1">
      <c r="A3522" s="23">
        <v>10.1</v>
      </c>
      <c r="B3522" s="17" t="s">
        <v>14741</v>
      </c>
      <c r="C3522" s="67" t="s">
        <v>14723</v>
      </c>
      <c r="D3522" s="17">
        <v>40688</v>
      </c>
      <c r="E3522" s="17">
        <v>40688</v>
      </c>
    </row>
    <row r="3523" spans="1:5" hidden="1">
      <c r="A3523" s="23">
        <v>10.1</v>
      </c>
      <c r="B3523" s="17" t="s">
        <v>14694</v>
      </c>
      <c r="C3523" s="67" t="s">
        <v>14817</v>
      </c>
      <c r="D3523" s="17">
        <v>40688</v>
      </c>
      <c r="E3523" s="17">
        <v>40688</v>
      </c>
    </row>
    <row r="3524" spans="1:5" hidden="1">
      <c r="A3524" s="23">
        <v>10.1</v>
      </c>
      <c r="B3524" s="17" t="s">
        <v>14638</v>
      </c>
      <c r="C3524" s="67" t="s">
        <v>14881</v>
      </c>
      <c r="D3524" s="17">
        <v>40688</v>
      </c>
      <c r="E3524" s="17">
        <v>40688</v>
      </c>
    </row>
    <row r="3525" spans="1:5" hidden="1">
      <c r="A3525" s="23">
        <v>10.1</v>
      </c>
      <c r="B3525" s="17" t="s">
        <v>14716</v>
      </c>
      <c r="C3525" s="67" t="s">
        <v>14937</v>
      </c>
      <c r="D3525" s="17">
        <v>40688</v>
      </c>
      <c r="E3525" s="17">
        <v>40688</v>
      </c>
    </row>
    <row r="3526" spans="1:5" hidden="1">
      <c r="A3526" s="23">
        <v>10.1</v>
      </c>
      <c r="B3526" s="17" t="s">
        <v>14692</v>
      </c>
      <c r="C3526" s="67" t="s">
        <v>14819</v>
      </c>
      <c r="D3526" s="17">
        <v>40688</v>
      </c>
      <c r="E3526" s="17">
        <v>40688</v>
      </c>
    </row>
    <row r="3527" spans="1:5" hidden="1">
      <c r="A3527" s="23">
        <v>10.1</v>
      </c>
      <c r="B3527" s="17" t="s">
        <v>14862</v>
      </c>
      <c r="C3527" s="67" t="s">
        <v>14743</v>
      </c>
      <c r="D3527" s="17">
        <v>40688</v>
      </c>
      <c r="E3527" s="17">
        <v>40688</v>
      </c>
    </row>
    <row r="3528" spans="1:5" hidden="1">
      <c r="A3528" s="23">
        <v>10.1</v>
      </c>
      <c r="B3528" s="17" t="s">
        <v>14741</v>
      </c>
      <c r="C3528" s="67" t="s">
        <v>14718</v>
      </c>
      <c r="D3528" s="17">
        <v>40688</v>
      </c>
      <c r="E3528" s="17">
        <v>40688</v>
      </c>
    </row>
    <row r="3529" spans="1:5" hidden="1">
      <c r="A3529" s="23">
        <v>10.1</v>
      </c>
      <c r="B3529" s="17" t="s">
        <v>14676</v>
      </c>
      <c r="C3529" s="67" t="s">
        <v>14938</v>
      </c>
      <c r="D3529" s="17">
        <v>40688</v>
      </c>
      <c r="E3529" s="17">
        <v>40688</v>
      </c>
    </row>
    <row r="3530" spans="1:5" hidden="1">
      <c r="A3530" s="23">
        <v>10.1</v>
      </c>
      <c r="B3530" s="17" t="s">
        <v>14814</v>
      </c>
      <c r="C3530" s="67" t="s">
        <v>14939</v>
      </c>
      <c r="D3530" s="17">
        <v>40688</v>
      </c>
      <c r="E3530" s="17">
        <v>40688</v>
      </c>
    </row>
    <row r="3531" spans="1:5" hidden="1">
      <c r="A3531" s="23">
        <v>10.1</v>
      </c>
      <c r="B3531" s="17" t="s">
        <v>14632</v>
      </c>
      <c r="C3531" s="67" t="s">
        <v>14764</v>
      </c>
      <c r="D3531" s="17">
        <v>40688</v>
      </c>
      <c r="E3531" s="17">
        <v>40688</v>
      </c>
    </row>
    <row r="3532" spans="1:5" hidden="1">
      <c r="A3532" s="23">
        <v>10.1</v>
      </c>
      <c r="B3532" s="17" t="s">
        <v>14632</v>
      </c>
      <c r="C3532" s="67" t="s">
        <v>14673</v>
      </c>
      <c r="D3532" s="17">
        <v>40688</v>
      </c>
      <c r="E3532" s="17">
        <v>40688</v>
      </c>
    </row>
    <row r="3533" spans="1:5" hidden="1">
      <c r="A3533" s="23">
        <v>10.1</v>
      </c>
      <c r="B3533" s="17" t="s">
        <v>14632</v>
      </c>
      <c r="C3533" s="67" t="s">
        <v>14940</v>
      </c>
      <c r="D3533" s="17">
        <v>40688</v>
      </c>
      <c r="E3533" s="17">
        <v>40688</v>
      </c>
    </row>
    <row r="3534" spans="1:5" hidden="1">
      <c r="A3534" s="23">
        <v>10.1</v>
      </c>
      <c r="B3534" s="17" t="s">
        <v>14632</v>
      </c>
      <c r="C3534" s="67" t="s">
        <v>14754</v>
      </c>
      <c r="D3534" s="17">
        <v>40688</v>
      </c>
      <c r="E3534" s="17">
        <v>40688</v>
      </c>
    </row>
    <row r="3535" spans="1:5" hidden="1">
      <c r="A3535" s="23">
        <v>10.1</v>
      </c>
      <c r="B3535" s="17" t="s">
        <v>14645</v>
      </c>
      <c r="C3535" s="67" t="s">
        <v>14646</v>
      </c>
      <c r="D3535" s="17">
        <v>40688</v>
      </c>
      <c r="E3535" s="17">
        <v>40688</v>
      </c>
    </row>
    <row r="3536" spans="1:5" hidden="1">
      <c r="A3536" s="23">
        <v>10.1</v>
      </c>
      <c r="B3536" s="17" t="s">
        <v>14681</v>
      </c>
      <c r="C3536" s="67" t="s">
        <v>14642</v>
      </c>
      <c r="D3536" s="17">
        <v>40688</v>
      </c>
      <c r="E3536" s="17">
        <v>40688</v>
      </c>
    </row>
    <row r="3537" spans="1:5" hidden="1">
      <c r="A3537" s="23">
        <v>10.1</v>
      </c>
      <c r="B3537" s="17" t="s">
        <v>14632</v>
      </c>
      <c r="C3537" s="67" t="s">
        <v>14889</v>
      </c>
      <c r="D3537" s="17">
        <v>40688</v>
      </c>
      <c r="E3537" s="17">
        <v>40688</v>
      </c>
    </row>
    <row r="3538" spans="1:5" hidden="1">
      <c r="A3538" s="23">
        <v>10.1</v>
      </c>
      <c r="B3538" s="17" t="s">
        <v>14632</v>
      </c>
      <c r="C3538" s="67" t="s">
        <v>14647</v>
      </c>
      <c r="D3538" s="17">
        <v>40688</v>
      </c>
      <c r="E3538" s="17">
        <v>40688</v>
      </c>
    </row>
    <row r="3539" spans="1:5" hidden="1">
      <c r="A3539" s="23">
        <v>10.1</v>
      </c>
      <c r="B3539" s="17" t="s">
        <v>14626</v>
      </c>
      <c r="C3539" s="67" t="s">
        <v>14941</v>
      </c>
      <c r="D3539" s="17">
        <v>40688</v>
      </c>
      <c r="E3539" s="17">
        <v>40688</v>
      </c>
    </row>
    <row r="3540" spans="1:5" hidden="1">
      <c r="A3540" s="23">
        <v>10.1</v>
      </c>
      <c r="B3540" s="17" t="s">
        <v>14676</v>
      </c>
      <c r="C3540" s="67" t="s">
        <v>14705</v>
      </c>
      <c r="D3540" s="17">
        <v>40688</v>
      </c>
      <c r="E3540" s="17">
        <v>40688</v>
      </c>
    </row>
    <row r="3541" spans="1:5" hidden="1">
      <c r="A3541" s="23">
        <v>10.1</v>
      </c>
      <c r="B3541" s="17" t="s">
        <v>14814</v>
      </c>
      <c r="C3541" s="67" t="s">
        <v>14817</v>
      </c>
      <c r="D3541" s="17">
        <v>40689</v>
      </c>
      <c r="E3541" s="17">
        <v>40689</v>
      </c>
    </row>
    <row r="3542" spans="1:5" hidden="1">
      <c r="A3542" s="23">
        <v>10.1</v>
      </c>
      <c r="B3542" s="17" t="s">
        <v>14862</v>
      </c>
      <c r="C3542" s="67" t="s">
        <v>14942</v>
      </c>
      <c r="D3542" s="17">
        <v>40689</v>
      </c>
      <c r="E3542" s="17">
        <v>40689</v>
      </c>
    </row>
    <row r="3543" spans="1:5" hidden="1">
      <c r="A3543" s="23">
        <v>10.1</v>
      </c>
      <c r="B3543" s="17" t="s">
        <v>14741</v>
      </c>
      <c r="C3543" s="67" t="s">
        <v>14943</v>
      </c>
      <c r="D3543" s="17">
        <v>40689</v>
      </c>
      <c r="E3543" s="17">
        <v>40689</v>
      </c>
    </row>
    <row r="3544" spans="1:5" hidden="1">
      <c r="A3544" s="23">
        <v>10.1</v>
      </c>
      <c r="B3544" s="17" t="s">
        <v>14643</v>
      </c>
      <c r="C3544" s="67" t="s">
        <v>14844</v>
      </c>
      <c r="D3544" s="17">
        <v>40689</v>
      </c>
      <c r="E3544" s="17">
        <v>40689</v>
      </c>
    </row>
    <row r="3545" spans="1:5" hidden="1">
      <c r="A3545" s="23">
        <v>10.1</v>
      </c>
      <c r="B3545" s="17" t="s">
        <v>14676</v>
      </c>
      <c r="C3545" s="67" t="s">
        <v>14938</v>
      </c>
      <c r="D3545" s="17">
        <v>40689</v>
      </c>
      <c r="E3545" s="17">
        <v>40689</v>
      </c>
    </row>
    <row r="3546" spans="1:5" hidden="1">
      <c r="A3546" s="23">
        <v>10.1</v>
      </c>
      <c r="B3546" s="17" t="s">
        <v>14661</v>
      </c>
      <c r="C3546" s="67" t="s">
        <v>14944</v>
      </c>
      <c r="D3546" s="17">
        <v>40689</v>
      </c>
      <c r="E3546" s="17">
        <v>40689</v>
      </c>
    </row>
    <row r="3547" spans="1:5" hidden="1">
      <c r="A3547" s="23">
        <v>10.1</v>
      </c>
      <c r="B3547" s="17" t="s">
        <v>14779</v>
      </c>
      <c r="C3547" s="67" t="s">
        <v>14764</v>
      </c>
      <c r="D3547" s="17">
        <v>40689</v>
      </c>
      <c r="E3547" s="17">
        <v>40689</v>
      </c>
    </row>
    <row r="3548" spans="1:5" hidden="1">
      <c r="A3548" s="23">
        <v>10.1</v>
      </c>
      <c r="B3548" s="17" t="s">
        <v>14945</v>
      </c>
      <c r="C3548" s="67" t="s">
        <v>14946</v>
      </c>
      <c r="D3548" s="17">
        <v>40689</v>
      </c>
      <c r="E3548" s="17">
        <v>40689</v>
      </c>
    </row>
    <row r="3549" spans="1:5" hidden="1">
      <c r="A3549" s="23">
        <v>10.1</v>
      </c>
      <c r="B3549" s="17" t="s">
        <v>14692</v>
      </c>
      <c r="C3549" s="67" t="s">
        <v>14665</v>
      </c>
      <c r="D3549" s="17">
        <v>40689</v>
      </c>
      <c r="E3549" s="17">
        <v>40689</v>
      </c>
    </row>
    <row r="3550" spans="1:5" hidden="1">
      <c r="A3550" s="23">
        <v>10.1</v>
      </c>
      <c r="B3550" s="17" t="s">
        <v>14690</v>
      </c>
      <c r="C3550" s="67" t="s">
        <v>14705</v>
      </c>
      <c r="D3550" s="17">
        <v>40689</v>
      </c>
      <c r="E3550" s="17">
        <v>40689</v>
      </c>
    </row>
    <row r="3551" spans="1:5" hidden="1">
      <c r="A3551" s="23">
        <v>10.1</v>
      </c>
      <c r="B3551" s="17" t="s">
        <v>14692</v>
      </c>
      <c r="C3551" s="67" t="s">
        <v>14776</v>
      </c>
      <c r="D3551" s="17">
        <v>40689</v>
      </c>
      <c r="E3551" s="17">
        <v>40689</v>
      </c>
    </row>
    <row r="3552" spans="1:5" hidden="1">
      <c r="A3552" s="23">
        <v>10.1</v>
      </c>
      <c r="B3552" s="17" t="s">
        <v>14692</v>
      </c>
      <c r="C3552" s="67" t="s">
        <v>14755</v>
      </c>
      <c r="D3552" s="17">
        <v>40689</v>
      </c>
      <c r="E3552" s="17">
        <v>40689</v>
      </c>
    </row>
    <row r="3553" spans="1:5" hidden="1">
      <c r="A3553" s="23">
        <v>10.1</v>
      </c>
      <c r="B3553" s="17" t="s">
        <v>14947</v>
      </c>
      <c r="C3553" s="67" t="s">
        <v>14948</v>
      </c>
      <c r="D3553" s="17">
        <v>40689</v>
      </c>
      <c r="E3553" s="17">
        <v>40689</v>
      </c>
    </row>
    <row r="3554" spans="1:5" hidden="1">
      <c r="A3554" s="23">
        <v>10.1</v>
      </c>
      <c r="B3554" s="17" t="s">
        <v>14947</v>
      </c>
      <c r="C3554" s="67" t="s">
        <v>14949</v>
      </c>
      <c r="D3554" s="17">
        <v>40689</v>
      </c>
      <c r="E3554" s="17">
        <v>40689</v>
      </c>
    </row>
    <row r="3555" spans="1:5" hidden="1">
      <c r="A3555" s="23">
        <v>10.1</v>
      </c>
      <c r="B3555" s="17" t="s">
        <v>14685</v>
      </c>
      <c r="C3555" s="67" t="s">
        <v>14665</v>
      </c>
      <c r="D3555" s="17">
        <v>40689</v>
      </c>
      <c r="E3555" s="17">
        <v>40689</v>
      </c>
    </row>
    <row r="3556" spans="1:5" hidden="1">
      <c r="A3556" s="23">
        <v>10.1</v>
      </c>
      <c r="B3556" s="17" t="s">
        <v>14842</v>
      </c>
      <c r="C3556" s="67" t="s">
        <v>14789</v>
      </c>
      <c r="D3556" s="17">
        <v>40689</v>
      </c>
      <c r="E3556" s="17">
        <v>40689</v>
      </c>
    </row>
    <row r="3557" spans="1:5" hidden="1">
      <c r="A3557" s="23">
        <v>10.1</v>
      </c>
      <c r="B3557" s="17" t="s">
        <v>14632</v>
      </c>
      <c r="C3557" s="67" t="s">
        <v>14754</v>
      </c>
      <c r="D3557" s="17">
        <v>40689</v>
      </c>
      <c r="E3557" s="17">
        <v>40689</v>
      </c>
    </row>
    <row r="3558" spans="1:5" hidden="1">
      <c r="A3558" s="23">
        <v>10.1</v>
      </c>
      <c r="B3558" s="17" t="s">
        <v>14632</v>
      </c>
      <c r="C3558" s="67" t="s">
        <v>14873</v>
      </c>
      <c r="D3558" s="17">
        <v>40689</v>
      </c>
      <c r="E3558" s="17">
        <v>40689</v>
      </c>
    </row>
    <row r="3559" spans="1:5" hidden="1">
      <c r="A3559" s="23">
        <v>10.1</v>
      </c>
      <c r="B3559" s="17" t="s">
        <v>14816</v>
      </c>
      <c r="C3559" s="67" t="s">
        <v>14904</v>
      </c>
      <c r="D3559" s="17">
        <v>40689</v>
      </c>
      <c r="E3559" s="17">
        <v>40689</v>
      </c>
    </row>
    <row r="3560" spans="1:5" hidden="1">
      <c r="A3560" s="23">
        <v>10.1</v>
      </c>
      <c r="B3560" s="17" t="s">
        <v>14698</v>
      </c>
      <c r="C3560" s="67" t="s">
        <v>14857</v>
      </c>
      <c r="D3560" s="17">
        <v>40690</v>
      </c>
      <c r="E3560" s="17">
        <v>40690</v>
      </c>
    </row>
    <row r="3561" spans="1:5" hidden="1">
      <c r="A3561" s="23">
        <v>10.1</v>
      </c>
      <c r="B3561" s="17" t="s">
        <v>14698</v>
      </c>
      <c r="C3561" s="67" t="s">
        <v>14946</v>
      </c>
      <c r="D3561" s="17">
        <v>40690</v>
      </c>
      <c r="E3561" s="17">
        <v>40690</v>
      </c>
    </row>
    <row r="3562" spans="1:5" hidden="1">
      <c r="A3562" s="23">
        <v>10.1</v>
      </c>
      <c r="B3562" s="17" t="s">
        <v>14676</v>
      </c>
      <c r="C3562" s="67" t="s">
        <v>14642</v>
      </c>
      <c r="D3562" s="17">
        <v>40690</v>
      </c>
      <c r="E3562" s="17">
        <v>40690</v>
      </c>
    </row>
    <row r="3563" spans="1:5" hidden="1">
      <c r="A3563" s="23">
        <v>10.1</v>
      </c>
      <c r="B3563" s="17" t="s">
        <v>14681</v>
      </c>
      <c r="C3563" s="67" t="s">
        <v>14942</v>
      </c>
      <c r="D3563" s="17">
        <v>40690</v>
      </c>
      <c r="E3563" s="17">
        <v>40690</v>
      </c>
    </row>
    <row r="3564" spans="1:5" hidden="1">
      <c r="A3564" s="23">
        <v>10.1</v>
      </c>
      <c r="B3564" s="17" t="s">
        <v>14628</v>
      </c>
      <c r="C3564" s="67" t="s">
        <v>14950</v>
      </c>
      <c r="D3564" s="17">
        <v>40690</v>
      </c>
      <c r="E3564" s="17">
        <v>40690</v>
      </c>
    </row>
    <row r="3565" spans="1:5" hidden="1">
      <c r="A3565" s="23">
        <v>10.1</v>
      </c>
      <c r="B3565" s="17" t="s">
        <v>14628</v>
      </c>
      <c r="C3565" s="67" t="s">
        <v>14951</v>
      </c>
      <c r="D3565" s="17">
        <v>40690</v>
      </c>
      <c r="E3565" s="17">
        <v>40690</v>
      </c>
    </row>
    <row r="3566" spans="1:5" hidden="1">
      <c r="A3566" s="23">
        <v>10.1</v>
      </c>
      <c r="B3566" s="17" t="s">
        <v>14779</v>
      </c>
      <c r="C3566" s="67" t="s">
        <v>14905</v>
      </c>
      <c r="D3566" s="17">
        <v>40690</v>
      </c>
      <c r="E3566" s="17">
        <v>40690</v>
      </c>
    </row>
    <row r="3567" spans="1:5" hidden="1">
      <c r="A3567" s="23">
        <v>10.1</v>
      </c>
      <c r="B3567" s="17" t="s">
        <v>14643</v>
      </c>
      <c r="C3567" s="67" t="s">
        <v>14684</v>
      </c>
      <c r="D3567" s="17">
        <v>40690</v>
      </c>
      <c r="E3567" s="17">
        <v>40690</v>
      </c>
    </row>
    <row r="3568" spans="1:5" hidden="1">
      <c r="A3568" s="23">
        <v>10.1</v>
      </c>
      <c r="B3568" s="17" t="s">
        <v>14643</v>
      </c>
      <c r="C3568" s="67" t="s">
        <v>14952</v>
      </c>
      <c r="D3568" s="17">
        <v>40690</v>
      </c>
      <c r="E3568" s="17">
        <v>40690</v>
      </c>
    </row>
    <row r="3569" spans="1:5" hidden="1">
      <c r="A3569" s="23">
        <v>10.1</v>
      </c>
      <c r="B3569" s="17" t="s">
        <v>14741</v>
      </c>
      <c r="C3569" s="67" t="s">
        <v>14673</v>
      </c>
      <c r="D3569" s="17">
        <v>40690</v>
      </c>
      <c r="E3569" s="17">
        <v>40690</v>
      </c>
    </row>
    <row r="3570" spans="1:5" hidden="1">
      <c r="A3570" s="23">
        <v>10.1</v>
      </c>
      <c r="B3570" s="17" t="s">
        <v>14696</v>
      </c>
      <c r="C3570" s="67" t="s">
        <v>14739</v>
      </c>
      <c r="D3570" s="17">
        <v>40690</v>
      </c>
      <c r="E3570" s="17">
        <v>40690</v>
      </c>
    </row>
    <row r="3571" spans="1:5" hidden="1">
      <c r="A3571" s="23">
        <v>10.1</v>
      </c>
      <c r="B3571" s="17" t="s">
        <v>14772</v>
      </c>
      <c r="C3571" s="67" t="s">
        <v>14673</v>
      </c>
      <c r="D3571" s="17">
        <v>40690</v>
      </c>
      <c r="E3571" s="17">
        <v>40690</v>
      </c>
    </row>
    <row r="3572" spans="1:5" hidden="1">
      <c r="A3572" s="23">
        <v>10.1</v>
      </c>
      <c r="B3572" s="17" t="s">
        <v>14862</v>
      </c>
      <c r="C3572" s="67" t="s">
        <v>1751</v>
      </c>
      <c r="D3572" s="17">
        <v>40690</v>
      </c>
      <c r="E3572" s="17">
        <v>40690</v>
      </c>
    </row>
    <row r="3573" spans="1:5" hidden="1">
      <c r="A3573" s="23">
        <v>10.1</v>
      </c>
      <c r="B3573" s="17" t="s">
        <v>14862</v>
      </c>
      <c r="C3573" s="67" t="s">
        <v>14625</v>
      </c>
      <c r="D3573" s="17">
        <v>40690</v>
      </c>
      <c r="E3573" s="17">
        <v>40690</v>
      </c>
    </row>
    <row r="3574" spans="1:5" hidden="1">
      <c r="A3574" s="23">
        <v>10.1</v>
      </c>
      <c r="B3574" s="17" t="s">
        <v>14772</v>
      </c>
      <c r="C3574" s="67" t="s">
        <v>14953</v>
      </c>
      <c r="D3574" s="17">
        <v>40690</v>
      </c>
      <c r="E3574" s="17">
        <v>40690</v>
      </c>
    </row>
    <row r="3575" spans="1:5" hidden="1">
      <c r="A3575" s="23">
        <v>10.1</v>
      </c>
      <c r="B3575" s="17" t="s">
        <v>14632</v>
      </c>
      <c r="C3575" s="67" t="s">
        <v>1757</v>
      </c>
      <c r="D3575" s="17">
        <v>40690</v>
      </c>
      <c r="E3575" s="17">
        <v>40690</v>
      </c>
    </row>
    <row r="3576" spans="1:5" hidden="1">
      <c r="A3576" s="23">
        <v>10.1</v>
      </c>
      <c r="B3576" s="17" t="s">
        <v>14632</v>
      </c>
      <c r="C3576" s="67" t="s">
        <v>14841</v>
      </c>
      <c r="D3576" s="17">
        <v>40693</v>
      </c>
      <c r="E3576" s="17">
        <v>40693</v>
      </c>
    </row>
    <row r="3577" spans="1:5" hidden="1">
      <c r="A3577" s="23">
        <v>10.1</v>
      </c>
      <c r="B3577" s="17" t="s">
        <v>14685</v>
      </c>
      <c r="C3577" s="67" t="s">
        <v>14836</v>
      </c>
      <c r="D3577" s="17">
        <v>40693</v>
      </c>
      <c r="E3577" s="17">
        <v>40693</v>
      </c>
    </row>
    <row r="3578" spans="1:5" hidden="1">
      <c r="A3578" s="23">
        <v>10.1</v>
      </c>
      <c r="B3578" s="17" t="s">
        <v>14655</v>
      </c>
      <c r="C3578" s="67" t="s">
        <v>14954</v>
      </c>
      <c r="D3578" s="17">
        <v>40693</v>
      </c>
      <c r="E3578" s="17">
        <v>40693</v>
      </c>
    </row>
    <row r="3579" spans="1:5" hidden="1">
      <c r="A3579" s="23">
        <v>10.1</v>
      </c>
      <c r="B3579" s="17" t="s">
        <v>14655</v>
      </c>
      <c r="C3579" s="67" t="s">
        <v>14922</v>
      </c>
      <c r="D3579" s="17">
        <v>40693</v>
      </c>
      <c r="E3579" s="17">
        <v>40693</v>
      </c>
    </row>
    <row r="3580" spans="1:5" hidden="1">
      <c r="A3580" s="23">
        <v>10.1</v>
      </c>
      <c r="B3580" s="17" t="s">
        <v>14645</v>
      </c>
      <c r="C3580" s="67" t="s">
        <v>14955</v>
      </c>
      <c r="D3580" s="17">
        <v>40693</v>
      </c>
      <c r="E3580" s="17">
        <v>40693</v>
      </c>
    </row>
    <row r="3581" spans="1:5" hidden="1">
      <c r="A3581" s="23">
        <v>10.1</v>
      </c>
      <c r="B3581" s="17" t="s">
        <v>14692</v>
      </c>
      <c r="C3581" s="67" t="s">
        <v>14926</v>
      </c>
      <c r="D3581" s="17">
        <v>40693</v>
      </c>
      <c r="E3581" s="17">
        <v>40693</v>
      </c>
    </row>
    <row r="3582" spans="1:5" hidden="1">
      <c r="A3582" s="23">
        <v>10.1</v>
      </c>
      <c r="B3582" s="17" t="s">
        <v>14692</v>
      </c>
      <c r="C3582" s="67" t="s">
        <v>14654</v>
      </c>
      <c r="D3582" s="17">
        <v>40693</v>
      </c>
      <c r="E3582" s="17">
        <v>40693</v>
      </c>
    </row>
    <row r="3583" spans="1:5" hidden="1">
      <c r="A3583" s="23">
        <v>10.1</v>
      </c>
      <c r="B3583" s="17" t="s">
        <v>14632</v>
      </c>
      <c r="C3583" s="67" t="s">
        <v>14680</v>
      </c>
      <c r="D3583" s="17">
        <v>40694</v>
      </c>
      <c r="E3583" s="17">
        <v>40694</v>
      </c>
    </row>
    <row r="3584" spans="1:5" hidden="1">
      <c r="A3584" s="23">
        <v>10.1</v>
      </c>
      <c r="B3584" s="17" t="s">
        <v>14681</v>
      </c>
      <c r="C3584" s="67" t="s">
        <v>14708</v>
      </c>
      <c r="D3584" s="17">
        <v>40694</v>
      </c>
      <c r="E3584" s="17">
        <v>40694</v>
      </c>
    </row>
    <row r="3585" spans="1:5" hidden="1">
      <c r="A3585" s="23">
        <v>10.1</v>
      </c>
      <c r="B3585" s="17" t="s">
        <v>14728</v>
      </c>
      <c r="C3585" s="67" t="s">
        <v>14625</v>
      </c>
      <c r="D3585" s="17">
        <v>40694</v>
      </c>
      <c r="E3585" s="17">
        <v>40694</v>
      </c>
    </row>
    <row r="3586" spans="1:5" hidden="1">
      <c r="A3586" s="23">
        <v>10.1</v>
      </c>
      <c r="B3586" s="17" t="s">
        <v>14643</v>
      </c>
      <c r="C3586" s="67" t="s">
        <v>14665</v>
      </c>
      <c r="D3586" s="17">
        <v>40694</v>
      </c>
      <c r="E3586" s="17">
        <v>40694</v>
      </c>
    </row>
    <row r="3587" spans="1:5" hidden="1">
      <c r="A3587" s="23">
        <v>10.1</v>
      </c>
      <c r="B3587" s="17" t="s">
        <v>14748</v>
      </c>
      <c r="C3587" s="67" t="s">
        <v>14625</v>
      </c>
      <c r="D3587" s="17">
        <v>40694</v>
      </c>
      <c r="E3587" s="17">
        <v>40694</v>
      </c>
    </row>
    <row r="3588" spans="1:5" hidden="1">
      <c r="A3588" s="23">
        <v>10.1</v>
      </c>
      <c r="B3588" s="17" t="s">
        <v>14748</v>
      </c>
      <c r="C3588" s="67" t="s">
        <v>14956</v>
      </c>
      <c r="D3588" s="17">
        <v>40694</v>
      </c>
      <c r="E3588" s="17">
        <v>40694</v>
      </c>
    </row>
    <row r="3589" spans="1:5" hidden="1">
      <c r="A3589" s="23">
        <v>10.1</v>
      </c>
      <c r="B3589" s="17" t="s">
        <v>14957</v>
      </c>
      <c r="C3589" s="67" t="s">
        <v>14958</v>
      </c>
      <c r="D3589" s="17">
        <v>40694</v>
      </c>
      <c r="E3589" s="17">
        <v>40694</v>
      </c>
    </row>
    <row r="3590" spans="1:5" hidden="1">
      <c r="A3590" s="23">
        <v>10.1</v>
      </c>
      <c r="B3590" s="17" t="s">
        <v>14957</v>
      </c>
      <c r="C3590" s="67" t="s">
        <v>14699</v>
      </c>
      <c r="D3590" s="17">
        <v>40694</v>
      </c>
      <c r="E3590" s="17">
        <v>40694</v>
      </c>
    </row>
    <row r="3591" spans="1:5" hidden="1">
      <c r="A3591" s="23">
        <v>10.1</v>
      </c>
      <c r="B3591" s="17" t="s">
        <v>14808</v>
      </c>
      <c r="C3591" s="67" t="s">
        <v>14959</v>
      </c>
      <c r="D3591" s="17">
        <v>40694</v>
      </c>
      <c r="E3591" s="17">
        <v>40694</v>
      </c>
    </row>
    <row r="3592" spans="1:5" hidden="1">
      <c r="A3592" s="23">
        <v>10.1</v>
      </c>
      <c r="B3592" s="17" t="s">
        <v>14808</v>
      </c>
      <c r="C3592" s="67" t="s">
        <v>14844</v>
      </c>
      <c r="D3592" s="17">
        <v>40694</v>
      </c>
      <c r="E3592" s="17">
        <v>40694</v>
      </c>
    </row>
    <row r="3593" spans="1:5" hidden="1">
      <c r="A3593" s="23">
        <v>10.1</v>
      </c>
      <c r="B3593" s="17" t="s">
        <v>14816</v>
      </c>
      <c r="C3593" s="67" t="s">
        <v>14960</v>
      </c>
      <c r="D3593" s="17">
        <v>40694</v>
      </c>
      <c r="E3593" s="17">
        <v>40694</v>
      </c>
    </row>
    <row r="3594" spans="1:5" hidden="1">
      <c r="A3594" s="23">
        <v>10.1</v>
      </c>
      <c r="B3594" s="17" t="s">
        <v>14816</v>
      </c>
      <c r="C3594" s="67" t="s">
        <v>14844</v>
      </c>
      <c r="D3594" s="17">
        <v>40694</v>
      </c>
      <c r="E3594" s="17">
        <v>40694</v>
      </c>
    </row>
    <row r="3595" spans="1:5" hidden="1">
      <c r="A3595" s="23">
        <v>10.1</v>
      </c>
      <c r="B3595" s="17" t="s">
        <v>14702</v>
      </c>
      <c r="C3595" s="67" t="s">
        <v>14736</v>
      </c>
      <c r="D3595" s="17">
        <v>40694</v>
      </c>
      <c r="E3595" s="17">
        <v>40694</v>
      </c>
    </row>
    <row r="3596" spans="1:5" hidden="1">
      <c r="A3596" s="23">
        <v>10.1</v>
      </c>
      <c r="B3596" s="17" t="s">
        <v>14702</v>
      </c>
      <c r="C3596" s="67" t="s">
        <v>14961</v>
      </c>
      <c r="D3596" s="17">
        <v>40694</v>
      </c>
      <c r="E3596" s="17">
        <v>40694</v>
      </c>
    </row>
    <row r="3597" spans="1:5" hidden="1">
      <c r="A3597" s="23">
        <v>10.1</v>
      </c>
      <c r="B3597" s="17" t="s">
        <v>14756</v>
      </c>
      <c r="C3597" s="67" t="s">
        <v>14914</v>
      </c>
      <c r="D3597" s="17">
        <v>40694</v>
      </c>
      <c r="E3597" s="17">
        <v>40694</v>
      </c>
    </row>
    <row r="3598" spans="1:5" hidden="1">
      <c r="A3598" s="23">
        <v>10.1</v>
      </c>
      <c r="B3598" s="17" t="s">
        <v>14800</v>
      </c>
      <c r="C3598" s="67" t="s">
        <v>14962</v>
      </c>
      <c r="D3598" s="17">
        <v>40694</v>
      </c>
      <c r="E3598" s="17">
        <v>40694</v>
      </c>
    </row>
    <row r="3599" spans="1:5" hidden="1">
      <c r="A3599" s="23">
        <v>10.1</v>
      </c>
      <c r="B3599" s="17" t="s">
        <v>14622</v>
      </c>
      <c r="C3599" s="67" t="s">
        <v>14963</v>
      </c>
      <c r="D3599" s="17">
        <v>40694</v>
      </c>
      <c r="E3599" s="17">
        <v>40694</v>
      </c>
    </row>
    <row r="3600" spans="1:5" hidden="1">
      <c r="A3600" s="23">
        <v>10.1</v>
      </c>
      <c r="B3600" s="17" t="s">
        <v>14701</v>
      </c>
      <c r="C3600" s="67" t="s">
        <v>14869</v>
      </c>
      <c r="D3600" s="17">
        <v>40694</v>
      </c>
      <c r="E3600" s="17">
        <v>40694</v>
      </c>
    </row>
    <row r="3601" spans="1:5" hidden="1">
      <c r="A3601" s="23">
        <v>10.1</v>
      </c>
      <c r="B3601" s="17" t="s">
        <v>14638</v>
      </c>
      <c r="C3601" s="67" t="s">
        <v>14647</v>
      </c>
      <c r="D3601" s="17">
        <v>40694</v>
      </c>
      <c r="E3601" s="17">
        <v>40694</v>
      </c>
    </row>
    <row r="3602" spans="1:5" hidden="1">
      <c r="A3602" s="23">
        <v>10.1</v>
      </c>
      <c r="B3602" s="17" t="s">
        <v>14915</v>
      </c>
      <c r="C3602" s="67" t="s">
        <v>14964</v>
      </c>
      <c r="D3602" s="17">
        <v>40694</v>
      </c>
      <c r="E3602" s="17">
        <v>40694</v>
      </c>
    </row>
    <row r="3603" spans="1:5" hidden="1">
      <c r="A3603" s="23">
        <v>10.1</v>
      </c>
      <c r="B3603" s="17" t="s">
        <v>14721</v>
      </c>
      <c r="C3603" s="67" t="s">
        <v>14965</v>
      </c>
      <c r="D3603" s="17">
        <v>40694</v>
      </c>
      <c r="E3603" s="17">
        <v>40694</v>
      </c>
    </row>
    <row r="3604" spans="1:5" hidden="1">
      <c r="A3604" s="23">
        <v>10.1</v>
      </c>
      <c r="B3604" s="17" t="s">
        <v>14966</v>
      </c>
      <c r="C3604" s="67" t="s">
        <v>14967</v>
      </c>
      <c r="D3604" s="17">
        <v>40694</v>
      </c>
      <c r="E3604" s="17">
        <v>40694</v>
      </c>
    </row>
    <row r="3605" spans="1:5" hidden="1">
      <c r="A3605" s="23">
        <v>10.1</v>
      </c>
      <c r="B3605" s="17" t="s">
        <v>14760</v>
      </c>
      <c r="C3605" s="67" t="s">
        <v>14968</v>
      </c>
      <c r="D3605" s="17">
        <v>40694</v>
      </c>
      <c r="E3605" s="17">
        <v>40694</v>
      </c>
    </row>
    <row r="3606" spans="1:5" hidden="1">
      <c r="A3606" s="23">
        <v>10.1</v>
      </c>
      <c r="B3606" s="17" t="s">
        <v>14862</v>
      </c>
      <c r="C3606" s="67" t="s">
        <v>14969</v>
      </c>
      <c r="D3606" s="17">
        <v>40694</v>
      </c>
      <c r="E3606" s="17">
        <v>40694</v>
      </c>
    </row>
    <row r="3607" spans="1:5" hidden="1">
      <c r="A3607" s="23">
        <v>10.1</v>
      </c>
      <c r="B3607" s="17" t="s">
        <v>14970</v>
      </c>
      <c r="C3607" s="67" t="s">
        <v>14971</v>
      </c>
      <c r="D3607" s="17">
        <v>40694</v>
      </c>
      <c r="E3607" s="17">
        <v>40694</v>
      </c>
    </row>
    <row r="3608" spans="1:5" hidden="1">
      <c r="A3608" s="23">
        <v>10.1</v>
      </c>
      <c r="B3608" s="17" t="s">
        <v>14763</v>
      </c>
      <c r="C3608" s="67" t="s">
        <v>14972</v>
      </c>
      <c r="D3608" s="17">
        <v>40694</v>
      </c>
      <c r="E3608" s="17">
        <v>40694</v>
      </c>
    </row>
    <row r="3609" spans="1:5" hidden="1">
      <c r="A3609" s="23">
        <v>10.1</v>
      </c>
      <c r="B3609" s="17" t="s">
        <v>14763</v>
      </c>
      <c r="C3609" s="67" t="s">
        <v>14973</v>
      </c>
      <c r="D3609" s="17">
        <v>40694</v>
      </c>
      <c r="E3609" s="17">
        <v>40694</v>
      </c>
    </row>
    <row r="3610" spans="1:5" hidden="1">
      <c r="A3610" s="23">
        <v>10.1</v>
      </c>
      <c r="B3610" s="17" t="s">
        <v>14763</v>
      </c>
      <c r="C3610" s="67" t="s">
        <v>14974</v>
      </c>
      <c r="D3610" s="17">
        <v>40694</v>
      </c>
      <c r="E3610" s="17">
        <v>40694</v>
      </c>
    </row>
    <row r="3611" spans="1:5" hidden="1">
      <c r="A3611" s="23">
        <v>10.1</v>
      </c>
      <c r="B3611" s="17" t="s">
        <v>14681</v>
      </c>
      <c r="C3611" s="67" t="s">
        <v>14918</v>
      </c>
      <c r="D3611" s="17">
        <v>40695</v>
      </c>
      <c r="E3611" s="17">
        <v>40695</v>
      </c>
    </row>
    <row r="3612" spans="1:5" hidden="1">
      <c r="A3612" s="23">
        <v>10.1</v>
      </c>
      <c r="B3612" s="17" t="s">
        <v>14632</v>
      </c>
      <c r="C3612" s="67" t="s">
        <v>14925</v>
      </c>
      <c r="D3612" s="17">
        <v>40695</v>
      </c>
      <c r="E3612" s="17">
        <v>40695</v>
      </c>
    </row>
    <row r="3613" spans="1:5" hidden="1">
      <c r="A3613" s="23">
        <v>10.1</v>
      </c>
      <c r="B3613" s="17" t="s">
        <v>14645</v>
      </c>
      <c r="C3613" s="67" t="s">
        <v>14963</v>
      </c>
      <c r="D3613" s="17">
        <v>40695</v>
      </c>
      <c r="E3613" s="17">
        <v>40695</v>
      </c>
    </row>
    <row r="3614" spans="1:5" hidden="1">
      <c r="A3614" s="23">
        <v>10.1</v>
      </c>
      <c r="B3614" s="17" t="s">
        <v>14645</v>
      </c>
      <c r="C3614" s="67" t="s">
        <v>14673</v>
      </c>
      <c r="D3614" s="17">
        <v>40695</v>
      </c>
      <c r="E3614" s="17">
        <v>40695</v>
      </c>
    </row>
    <row r="3615" spans="1:5" hidden="1">
      <c r="A3615" s="23">
        <v>10.1</v>
      </c>
      <c r="B3615" s="17" t="s">
        <v>14645</v>
      </c>
      <c r="C3615" s="67" t="s">
        <v>14656</v>
      </c>
      <c r="D3615" s="17">
        <v>40695</v>
      </c>
      <c r="E3615" s="17">
        <v>40695</v>
      </c>
    </row>
    <row r="3616" spans="1:5" hidden="1">
      <c r="A3616" s="23">
        <v>10.1</v>
      </c>
      <c r="B3616" s="17" t="s">
        <v>14685</v>
      </c>
      <c r="C3616" s="67" t="s">
        <v>14683</v>
      </c>
      <c r="D3616" s="17">
        <v>40695</v>
      </c>
      <c r="E3616" s="17">
        <v>40695</v>
      </c>
    </row>
    <row r="3617" spans="1:5" hidden="1">
      <c r="A3617" s="23">
        <v>10.1</v>
      </c>
      <c r="B3617" s="17" t="s">
        <v>14692</v>
      </c>
      <c r="C3617" s="67" t="s">
        <v>14975</v>
      </c>
      <c r="D3617" s="17">
        <v>40695</v>
      </c>
      <c r="E3617" s="17">
        <v>40695</v>
      </c>
    </row>
    <row r="3618" spans="1:5" hidden="1">
      <c r="A3618" s="23">
        <v>10.1</v>
      </c>
      <c r="B3618" s="17" t="s">
        <v>14690</v>
      </c>
      <c r="C3618" s="67" t="s">
        <v>1757</v>
      </c>
      <c r="D3618" s="17">
        <v>40695</v>
      </c>
      <c r="E3618" s="17">
        <v>40695</v>
      </c>
    </row>
    <row r="3619" spans="1:5" hidden="1">
      <c r="A3619" s="23">
        <v>10.1</v>
      </c>
      <c r="B3619" s="17" t="s">
        <v>14655</v>
      </c>
      <c r="C3619" s="67" t="s">
        <v>14817</v>
      </c>
      <c r="D3619" s="17">
        <v>40695</v>
      </c>
      <c r="E3619" s="17">
        <v>40695</v>
      </c>
    </row>
    <row r="3620" spans="1:5" hidden="1">
      <c r="A3620" s="23">
        <v>10.1</v>
      </c>
      <c r="B3620" s="17" t="s">
        <v>14762</v>
      </c>
      <c r="C3620" s="67" t="s">
        <v>14976</v>
      </c>
      <c r="D3620" s="17">
        <v>40695</v>
      </c>
      <c r="E3620" s="17">
        <v>40695</v>
      </c>
    </row>
    <row r="3621" spans="1:5" hidden="1">
      <c r="A3621" s="23">
        <v>10.1</v>
      </c>
      <c r="B3621" s="17" t="s">
        <v>14767</v>
      </c>
      <c r="C3621" s="67" t="s">
        <v>14764</v>
      </c>
      <c r="D3621" s="17">
        <v>40695</v>
      </c>
      <c r="E3621" s="17">
        <v>40695</v>
      </c>
    </row>
    <row r="3622" spans="1:5" hidden="1">
      <c r="A3622" s="23">
        <v>10.1</v>
      </c>
      <c r="B3622" s="17" t="s">
        <v>14741</v>
      </c>
      <c r="C3622" s="67" t="s">
        <v>14977</v>
      </c>
      <c r="D3622" s="17">
        <v>40695</v>
      </c>
      <c r="E3622" s="17">
        <v>40695</v>
      </c>
    </row>
    <row r="3623" spans="1:5" hidden="1">
      <c r="A3623" s="23">
        <v>10.1</v>
      </c>
      <c r="B3623" s="17" t="s">
        <v>14945</v>
      </c>
      <c r="C3623" s="67" t="s">
        <v>14978</v>
      </c>
      <c r="D3623" s="17">
        <v>40695</v>
      </c>
      <c r="E3623" s="17">
        <v>40695</v>
      </c>
    </row>
    <row r="3624" spans="1:5" hidden="1">
      <c r="A3624" s="23">
        <v>10.1</v>
      </c>
      <c r="B3624" s="17" t="s">
        <v>14652</v>
      </c>
      <c r="C3624" s="67" t="s">
        <v>14673</v>
      </c>
      <c r="D3624" s="17">
        <v>40695</v>
      </c>
      <c r="E3624" s="17">
        <v>40695</v>
      </c>
    </row>
    <row r="3625" spans="1:5" hidden="1">
      <c r="A3625" s="23">
        <v>10.1</v>
      </c>
      <c r="B3625" s="17" t="s">
        <v>14966</v>
      </c>
      <c r="C3625" s="67" t="s">
        <v>14827</v>
      </c>
      <c r="D3625" s="17">
        <v>40695</v>
      </c>
      <c r="E3625" s="17">
        <v>40695</v>
      </c>
    </row>
    <row r="3626" spans="1:5" hidden="1">
      <c r="A3626" s="23">
        <v>10.1</v>
      </c>
      <c r="B3626" s="17" t="s">
        <v>14632</v>
      </c>
      <c r="C3626" s="67" t="s">
        <v>14979</v>
      </c>
      <c r="D3626" s="17">
        <v>40696</v>
      </c>
      <c r="E3626" s="17">
        <v>40696</v>
      </c>
    </row>
    <row r="3627" spans="1:5" hidden="1">
      <c r="A3627" s="23">
        <v>10.1</v>
      </c>
      <c r="B3627" s="17" t="s">
        <v>14681</v>
      </c>
      <c r="C3627" s="67" t="s">
        <v>14651</v>
      </c>
      <c r="D3627" s="17">
        <v>40696</v>
      </c>
      <c r="E3627" s="17">
        <v>40696</v>
      </c>
    </row>
    <row r="3628" spans="1:5" hidden="1">
      <c r="A3628" s="23">
        <v>10.1</v>
      </c>
      <c r="B3628" s="17" t="s">
        <v>14632</v>
      </c>
      <c r="C3628" s="67" t="s">
        <v>14653</v>
      </c>
      <c r="D3628" s="17">
        <v>40696</v>
      </c>
      <c r="E3628" s="17">
        <v>40696</v>
      </c>
    </row>
    <row r="3629" spans="1:5" hidden="1">
      <c r="A3629" s="23">
        <v>10.1</v>
      </c>
      <c r="B3629" s="17" t="s">
        <v>14640</v>
      </c>
      <c r="C3629" s="67" t="s">
        <v>14980</v>
      </c>
      <c r="D3629" s="17">
        <v>40696</v>
      </c>
      <c r="E3629" s="17">
        <v>40696</v>
      </c>
    </row>
    <row r="3630" spans="1:5" hidden="1">
      <c r="A3630" s="23">
        <v>10.1</v>
      </c>
      <c r="B3630" s="17" t="s">
        <v>14652</v>
      </c>
      <c r="C3630" s="67" t="s">
        <v>14981</v>
      </c>
      <c r="D3630" s="17">
        <v>40696</v>
      </c>
      <c r="E3630" s="17">
        <v>40696</v>
      </c>
    </row>
    <row r="3631" spans="1:5" hidden="1">
      <c r="A3631" s="23">
        <v>10.1</v>
      </c>
      <c r="B3631" s="17" t="s">
        <v>14867</v>
      </c>
      <c r="C3631" s="67" t="s">
        <v>14743</v>
      </c>
      <c r="D3631" s="17">
        <v>40696</v>
      </c>
      <c r="E3631" s="17">
        <v>40696</v>
      </c>
    </row>
    <row r="3632" spans="1:5" hidden="1">
      <c r="A3632" s="23">
        <v>10.1</v>
      </c>
      <c r="B3632" s="17" t="s">
        <v>14867</v>
      </c>
      <c r="C3632" s="67" t="s">
        <v>14743</v>
      </c>
      <c r="D3632" s="17">
        <v>40696</v>
      </c>
      <c r="E3632" s="17">
        <v>40696</v>
      </c>
    </row>
    <row r="3633" spans="1:5" hidden="1">
      <c r="A3633" s="23">
        <v>10.1</v>
      </c>
      <c r="B3633" s="17" t="s">
        <v>14643</v>
      </c>
      <c r="C3633" s="67" t="s">
        <v>14695</v>
      </c>
      <c r="D3633" s="17">
        <v>40696</v>
      </c>
      <c r="E3633" s="17">
        <v>40696</v>
      </c>
    </row>
    <row r="3634" spans="1:5" hidden="1">
      <c r="A3634" s="23">
        <v>10.1</v>
      </c>
      <c r="B3634" s="17" t="s">
        <v>14643</v>
      </c>
      <c r="C3634" s="67" t="s">
        <v>14699</v>
      </c>
      <c r="D3634" s="17">
        <v>40696</v>
      </c>
      <c r="E3634" s="17">
        <v>40696</v>
      </c>
    </row>
    <row r="3635" spans="1:5" hidden="1">
      <c r="A3635" s="23">
        <v>10.1</v>
      </c>
      <c r="B3635" s="17" t="s">
        <v>14728</v>
      </c>
      <c r="C3635" s="67" t="s">
        <v>14647</v>
      </c>
      <c r="D3635" s="17">
        <v>40696</v>
      </c>
      <c r="E3635" s="17">
        <v>40696</v>
      </c>
    </row>
    <row r="3636" spans="1:5" hidden="1">
      <c r="A3636" s="23">
        <v>10.1</v>
      </c>
      <c r="B3636" s="17" t="s">
        <v>14966</v>
      </c>
      <c r="C3636" s="67" t="s">
        <v>14651</v>
      </c>
      <c r="D3636" s="17">
        <v>40697</v>
      </c>
      <c r="E3636" s="17">
        <v>40697</v>
      </c>
    </row>
    <row r="3637" spans="1:5" hidden="1">
      <c r="A3637" s="23">
        <v>10.1</v>
      </c>
      <c r="B3637" s="17" t="s">
        <v>14753</v>
      </c>
      <c r="C3637" s="67" t="s">
        <v>1777</v>
      </c>
      <c r="D3637" s="17">
        <v>40697</v>
      </c>
      <c r="E3637" s="17">
        <v>40697</v>
      </c>
    </row>
    <row r="3638" spans="1:5" hidden="1">
      <c r="A3638" s="23">
        <v>10.1</v>
      </c>
      <c r="B3638" s="17" t="s">
        <v>14753</v>
      </c>
      <c r="C3638" s="67" t="s">
        <v>14982</v>
      </c>
      <c r="D3638" s="17">
        <v>40697</v>
      </c>
      <c r="E3638" s="17">
        <v>40697</v>
      </c>
    </row>
    <row r="3639" spans="1:5" hidden="1">
      <c r="A3639" s="23">
        <v>10.1</v>
      </c>
      <c r="B3639" s="17" t="s">
        <v>14632</v>
      </c>
      <c r="C3639" s="67" t="s">
        <v>14965</v>
      </c>
      <c r="D3639" s="17">
        <v>40697</v>
      </c>
      <c r="E3639" s="17">
        <v>40697</v>
      </c>
    </row>
    <row r="3640" spans="1:5" hidden="1">
      <c r="A3640" s="23">
        <v>10.1</v>
      </c>
      <c r="B3640" s="17" t="s">
        <v>14626</v>
      </c>
      <c r="C3640" s="67" t="s">
        <v>14707</v>
      </c>
      <c r="D3640" s="17">
        <v>40701</v>
      </c>
      <c r="E3640" s="17">
        <v>40701</v>
      </c>
    </row>
    <row r="3641" spans="1:5" hidden="1">
      <c r="A3641" s="23">
        <v>10.1</v>
      </c>
      <c r="B3641" s="17" t="s">
        <v>14698</v>
      </c>
      <c r="C3641" s="67" t="s">
        <v>14959</v>
      </c>
      <c r="D3641" s="17">
        <v>40701</v>
      </c>
      <c r="E3641" s="17">
        <v>40701</v>
      </c>
    </row>
    <row r="3642" spans="1:5" hidden="1">
      <c r="A3642" s="23">
        <v>10.1</v>
      </c>
      <c r="B3642" s="17" t="s">
        <v>14632</v>
      </c>
      <c r="C3642" s="67" t="s">
        <v>14983</v>
      </c>
      <c r="D3642" s="17">
        <v>40701</v>
      </c>
      <c r="E3642" s="17">
        <v>40701</v>
      </c>
    </row>
    <row r="3643" spans="1:5" hidden="1">
      <c r="A3643" s="23">
        <v>10.1</v>
      </c>
      <c r="B3643" s="17" t="s">
        <v>14624</v>
      </c>
      <c r="C3643" s="67" t="s">
        <v>14687</v>
      </c>
      <c r="D3643" s="17">
        <v>40701</v>
      </c>
      <c r="E3643" s="17">
        <v>40701</v>
      </c>
    </row>
    <row r="3644" spans="1:5" hidden="1">
      <c r="A3644" s="23">
        <v>10.1</v>
      </c>
      <c r="B3644" s="17" t="s">
        <v>14626</v>
      </c>
      <c r="C3644" s="67" t="s">
        <v>14984</v>
      </c>
      <c r="D3644" s="17">
        <v>40701</v>
      </c>
      <c r="E3644" s="17">
        <v>40701</v>
      </c>
    </row>
    <row r="3645" spans="1:5" hidden="1">
      <c r="A3645" s="23">
        <v>10.1</v>
      </c>
      <c r="B3645" s="17" t="s">
        <v>14632</v>
      </c>
      <c r="C3645" s="67" t="s">
        <v>14985</v>
      </c>
      <c r="D3645" s="17">
        <v>40701</v>
      </c>
      <c r="E3645" s="17">
        <v>40701</v>
      </c>
    </row>
    <row r="3646" spans="1:5" hidden="1">
      <c r="A3646" s="23">
        <v>10.1</v>
      </c>
      <c r="B3646" s="17" t="s">
        <v>14702</v>
      </c>
      <c r="C3646" s="67" t="s">
        <v>14877</v>
      </c>
      <c r="D3646" s="17">
        <v>40701</v>
      </c>
      <c r="E3646" s="17">
        <v>40701</v>
      </c>
    </row>
    <row r="3647" spans="1:5" hidden="1">
      <c r="A3647" s="23">
        <v>10.1</v>
      </c>
      <c r="B3647" s="17" t="s">
        <v>14709</v>
      </c>
      <c r="C3647" s="67" t="s">
        <v>14680</v>
      </c>
      <c r="D3647" s="17">
        <v>40701</v>
      </c>
      <c r="E3647" s="17">
        <v>40701</v>
      </c>
    </row>
    <row r="3648" spans="1:5" hidden="1">
      <c r="A3648" s="23">
        <v>10.1</v>
      </c>
      <c r="B3648" s="17" t="s">
        <v>14702</v>
      </c>
      <c r="C3648" s="67" t="s">
        <v>14877</v>
      </c>
      <c r="D3648" s="17">
        <v>40701</v>
      </c>
      <c r="E3648" s="17">
        <v>40701</v>
      </c>
    </row>
    <row r="3649" spans="1:5" hidden="1">
      <c r="A3649" s="23">
        <v>10.1</v>
      </c>
      <c r="B3649" s="17" t="s">
        <v>14702</v>
      </c>
      <c r="C3649" s="67" t="s">
        <v>14877</v>
      </c>
      <c r="D3649" s="17">
        <v>40701</v>
      </c>
      <c r="E3649" s="17">
        <v>40701</v>
      </c>
    </row>
    <row r="3650" spans="1:5" hidden="1">
      <c r="A3650" s="23">
        <v>10.1</v>
      </c>
      <c r="B3650" s="17" t="s">
        <v>14702</v>
      </c>
      <c r="C3650" s="67" t="s">
        <v>14877</v>
      </c>
      <c r="D3650" s="17">
        <v>40701</v>
      </c>
      <c r="E3650" s="17">
        <v>40701</v>
      </c>
    </row>
    <row r="3651" spans="1:5" hidden="1">
      <c r="A3651" s="23">
        <v>10.1</v>
      </c>
      <c r="B3651" s="17" t="s">
        <v>14626</v>
      </c>
      <c r="C3651" s="67" t="s">
        <v>14986</v>
      </c>
      <c r="D3651" s="17">
        <v>40701</v>
      </c>
      <c r="E3651" s="17">
        <v>40701</v>
      </c>
    </row>
    <row r="3652" spans="1:5" hidden="1">
      <c r="A3652" s="23">
        <v>10.1</v>
      </c>
      <c r="B3652" s="17" t="s">
        <v>14626</v>
      </c>
      <c r="C3652" s="67" t="s">
        <v>14913</v>
      </c>
      <c r="D3652" s="17">
        <v>40702</v>
      </c>
      <c r="E3652" s="17">
        <v>40702</v>
      </c>
    </row>
    <row r="3653" spans="1:5" hidden="1">
      <c r="A3653" s="23">
        <v>10.1</v>
      </c>
      <c r="B3653" s="17" t="s">
        <v>14655</v>
      </c>
      <c r="C3653" s="67" t="s">
        <v>14987</v>
      </c>
      <c r="D3653" s="17">
        <v>40702</v>
      </c>
      <c r="E3653" s="17">
        <v>40702</v>
      </c>
    </row>
    <row r="3654" spans="1:5" hidden="1">
      <c r="A3654" s="23">
        <v>10.1</v>
      </c>
      <c r="B3654" s="17" t="s">
        <v>14655</v>
      </c>
      <c r="C3654" s="67" t="s">
        <v>14625</v>
      </c>
      <c r="D3654" s="17">
        <v>40702</v>
      </c>
      <c r="E3654" s="17">
        <v>40702</v>
      </c>
    </row>
    <row r="3655" spans="1:5" hidden="1">
      <c r="A3655" s="23">
        <v>10.1</v>
      </c>
      <c r="B3655" s="17" t="s">
        <v>14762</v>
      </c>
      <c r="C3655" s="67" t="s">
        <v>14988</v>
      </c>
      <c r="D3655" s="17">
        <v>40702</v>
      </c>
      <c r="E3655" s="17">
        <v>40702</v>
      </c>
    </row>
    <row r="3656" spans="1:5" hidden="1">
      <c r="A3656" s="23">
        <v>10.1</v>
      </c>
      <c r="B3656" s="17" t="s">
        <v>14842</v>
      </c>
      <c r="C3656" s="67" t="s">
        <v>14920</v>
      </c>
      <c r="D3656" s="17">
        <v>40702</v>
      </c>
      <c r="E3656" s="17">
        <v>40702</v>
      </c>
    </row>
    <row r="3657" spans="1:5" hidden="1">
      <c r="A3657" s="23">
        <v>10.1</v>
      </c>
      <c r="B3657" s="17" t="s">
        <v>14842</v>
      </c>
      <c r="C3657" s="67" t="s">
        <v>14797</v>
      </c>
      <c r="D3657" s="17">
        <v>40702</v>
      </c>
      <c r="E3657" s="17">
        <v>40702</v>
      </c>
    </row>
    <row r="3658" spans="1:5" hidden="1">
      <c r="A3658" s="23">
        <v>10.1</v>
      </c>
      <c r="B3658" s="17" t="s">
        <v>14767</v>
      </c>
      <c r="C3658" s="67" t="s">
        <v>14841</v>
      </c>
      <c r="D3658" s="17">
        <v>40702</v>
      </c>
      <c r="E3658" s="17">
        <v>40702</v>
      </c>
    </row>
    <row r="3659" spans="1:5" hidden="1">
      <c r="A3659" s="23">
        <v>10.1</v>
      </c>
      <c r="B3659" s="17" t="s">
        <v>14989</v>
      </c>
      <c r="C3659" s="67" t="s">
        <v>14642</v>
      </c>
      <c r="D3659" s="17">
        <v>40702</v>
      </c>
      <c r="E3659" s="17">
        <v>40702</v>
      </c>
    </row>
    <row r="3660" spans="1:5" hidden="1">
      <c r="A3660" s="23">
        <v>10.1</v>
      </c>
      <c r="B3660" s="17" t="s">
        <v>14989</v>
      </c>
      <c r="C3660" s="67" t="s">
        <v>14642</v>
      </c>
      <c r="D3660" s="17">
        <v>40702</v>
      </c>
      <c r="E3660" s="17">
        <v>40702</v>
      </c>
    </row>
    <row r="3661" spans="1:5" hidden="1">
      <c r="A3661" s="23">
        <v>10.1</v>
      </c>
      <c r="B3661" s="17" t="s">
        <v>14989</v>
      </c>
      <c r="C3661" s="67" t="s">
        <v>14642</v>
      </c>
      <c r="D3661" s="17">
        <v>40702</v>
      </c>
      <c r="E3661" s="17">
        <v>40702</v>
      </c>
    </row>
    <row r="3662" spans="1:5" hidden="1">
      <c r="A3662" s="23">
        <v>10.1</v>
      </c>
      <c r="B3662" s="17" t="s">
        <v>14668</v>
      </c>
      <c r="C3662" s="67" t="s">
        <v>14990</v>
      </c>
      <c r="D3662" s="17">
        <v>40702</v>
      </c>
      <c r="E3662" s="17">
        <v>40702</v>
      </c>
    </row>
    <row r="3663" spans="1:5" hidden="1">
      <c r="A3663" s="23">
        <v>10.1</v>
      </c>
      <c r="B3663" s="17" t="s">
        <v>14696</v>
      </c>
      <c r="C3663" s="67" t="s">
        <v>14781</v>
      </c>
      <c r="D3663" s="17">
        <v>40702</v>
      </c>
      <c r="E3663" s="17">
        <v>40702</v>
      </c>
    </row>
    <row r="3664" spans="1:5" hidden="1">
      <c r="A3664" s="23">
        <v>10.1</v>
      </c>
      <c r="B3664" s="17" t="s">
        <v>14966</v>
      </c>
      <c r="C3664" s="67" t="s">
        <v>14727</v>
      </c>
      <c r="D3664" s="17">
        <v>40702</v>
      </c>
      <c r="E3664" s="17">
        <v>40702</v>
      </c>
    </row>
    <row r="3665" spans="1:5" hidden="1">
      <c r="A3665" s="23">
        <v>10.1</v>
      </c>
      <c r="B3665" s="17" t="s">
        <v>14991</v>
      </c>
      <c r="C3665" s="67" t="s">
        <v>14803</v>
      </c>
      <c r="D3665" s="17">
        <v>40702</v>
      </c>
      <c r="E3665" s="17">
        <v>40702</v>
      </c>
    </row>
    <row r="3666" spans="1:5" hidden="1">
      <c r="A3666" s="23">
        <v>10.1</v>
      </c>
      <c r="B3666" s="17" t="s">
        <v>14635</v>
      </c>
      <c r="C3666" s="67" t="s">
        <v>14705</v>
      </c>
      <c r="D3666" s="17">
        <v>40702</v>
      </c>
      <c r="E3666" s="17">
        <v>40702</v>
      </c>
    </row>
    <row r="3667" spans="1:5" hidden="1">
      <c r="A3667" s="23">
        <v>10.1</v>
      </c>
      <c r="B3667" s="17" t="s">
        <v>14638</v>
      </c>
      <c r="C3667" s="67" t="s">
        <v>14857</v>
      </c>
      <c r="D3667" s="17">
        <v>40702</v>
      </c>
      <c r="E3667" s="17">
        <v>40702</v>
      </c>
    </row>
    <row r="3668" spans="1:5" hidden="1">
      <c r="A3668" s="23">
        <v>10.1</v>
      </c>
      <c r="B3668" s="17" t="s">
        <v>14816</v>
      </c>
      <c r="C3668" s="67" t="s">
        <v>14992</v>
      </c>
      <c r="D3668" s="17">
        <v>40702</v>
      </c>
      <c r="E3668" s="17">
        <v>40702</v>
      </c>
    </row>
    <row r="3669" spans="1:5" hidden="1">
      <c r="A3669" s="23">
        <v>10.1</v>
      </c>
      <c r="B3669" s="17" t="s">
        <v>14668</v>
      </c>
      <c r="C3669" s="67" t="s">
        <v>14798</v>
      </c>
      <c r="D3669" s="17">
        <v>40702</v>
      </c>
      <c r="E3669" s="17">
        <v>40702</v>
      </c>
    </row>
    <row r="3670" spans="1:5" hidden="1">
      <c r="A3670" s="23">
        <v>10.1</v>
      </c>
      <c r="B3670" s="17" t="s">
        <v>14825</v>
      </c>
      <c r="C3670" s="67" t="s">
        <v>14993</v>
      </c>
      <c r="D3670" s="17">
        <v>40702</v>
      </c>
      <c r="E3670" s="17">
        <v>40702</v>
      </c>
    </row>
    <row r="3671" spans="1:5" hidden="1">
      <c r="A3671" s="23">
        <v>10.1</v>
      </c>
      <c r="B3671" s="17" t="s">
        <v>14676</v>
      </c>
      <c r="C3671" s="67" t="s">
        <v>14994</v>
      </c>
      <c r="D3671" s="17">
        <v>40702</v>
      </c>
      <c r="E3671" s="17">
        <v>40702</v>
      </c>
    </row>
    <row r="3672" spans="1:5" hidden="1">
      <c r="A3672" s="23">
        <v>10.1</v>
      </c>
      <c r="B3672" s="17" t="s">
        <v>14652</v>
      </c>
      <c r="C3672" s="67" t="s">
        <v>14995</v>
      </c>
      <c r="D3672" s="17">
        <v>40702</v>
      </c>
      <c r="E3672" s="17">
        <v>40702</v>
      </c>
    </row>
    <row r="3673" spans="1:5" hidden="1">
      <c r="A3673" s="23">
        <v>10.1</v>
      </c>
      <c r="B3673" s="17" t="s">
        <v>14756</v>
      </c>
      <c r="C3673" s="67" t="s">
        <v>14708</v>
      </c>
      <c r="D3673" s="17">
        <v>40702</v>
      </c>
      <c r="E3673" s="17">
        <v>40702</v>
      </c>
    </row>
    <row r="3674" spans="1:5" hidden="1">
      <c r="A3674" s="23">
        <v>10.1</v>
      </c>
      <c r="B3674" s="17" t="s">
        <v>14767</v>
      </c>
      <c r="C3674" s="67" t="s">
        <v>14841</v>
      </c>
      <c r="D3674" s="17">
        <v>40702</v>
      </c>
      <c r="E3674" s="17">
        <v>40702</v>
      </c>
    </row>
    <row r="3675" spans="1:5" hidden="1">
      <c r="A3675" s="23">
        <v>10.1</v>
      </c>
      <c r="B3675" s="17" t="s">
        <v>14670</v>
      </c>
      <c r="C3675" s="67" t="s">
        <v>14860</v>
      </c>
      <c r="D3675" s="17">
        <v>40702</v>
      </c>
      <c r="E3675" s="17">
        <v>40702</v>
      </c>
    </row>
    <row r="3676" spans="1:5" hidden="1">
      <c r="A3676" s="23">
        <v>10.1</v>
      </c>
      <c r="B3676" s="17" t="s">
        <v>14668</v>
      </c>
      <c r="C3676" s="67" t="s">
        <v>14996</v>
      </c>
      <c r="D3676" s="17">
        <v>40702</v>
      </c>
      <c r="E3676" s="17">
        <v>40702</v>
      </c>
    </row>
    <row r="3677" spans="1:5" hidden="1">
      <c r="A3677" s="23">
        <v>10.1</v>
      </c>
      <c r="B3677" s="17" t="s">
        <v>14767</v>
      </c>
      <c r="C3677" s="67" t="s">
        <v>14902</v>
      </c>
      <c r="D3677" s="17">
        <v>40702</v>
      </c>
      <c r="E3677" s="17">
        <v>40702</v>
      </c>
    </row>
    <row r="3678" spans="1:5" hidden="1">
      <c r="A3678" s="23">
        <v>10.1</v>
      </c>
      <c r="B3678" s="17" t="s">
        <v>14678</v>
      </c>
      <c r="C3678" s="67" t="s">
        <v>14715</v>
      </c>
      <c r="D3678" s="17">
        <v>40702</v>
      </c>
      <c r="E3678" s="17">
        <v>40702</v>
      </c>
    </row>
    <row r="3679" spans="1:5" hidden="1">
      <c r="A3679" s="23">
        <v>10.1</v>
      </c>
      <c r="B3679" s="17" t="s">
        <v>14678</v>
      </c>
      <c r="C3679" s="67" t="s">
        <v>14680</v>
      </c>
      <c r="D3679" s="17">
        <v>40702</v>
      </c>
      <c r="E3679" s="17">
        <v>40702</v>
      </c>
    </row>
    <row r="3680" spans="1:5" hidden="1">
      <c r="A3680" s="23">
        <v>10.1</v>
      </c>
      <c r="B3680" s="17" t="s">
        <v>14898</v>
      </c>
      <c r="C3680" s="67" t="s">
        <v>14997</v>
      </c>
      <c r="D3680" s="17">
        <v>40702</v>
      </c>
      <c r="E3680" s="17">
        <v>40702</v>
      </c>
    </row>
    <row r="3681" spans="1:5" hidden="1">
      <c r="A3681" s="23">
        <v>10.1</v>
      </c>
      <c r="B3681" s="17" t="s">
        <v>14898</v>
      </c>
      <c r="C3681" s="67" t="s">
        <v>14899</v>
      </c>
      <c r="D3681" s="17">
        <v>40702</v>
      </c>
      <c r="E3681" s="17">
        <v>40702</v>
      </c>
    </row>
    <row r="3682" spans="1:5" hidden="1">
      <c r="A3682" s="23">
        <v>10.1</v>
      </c>
      <c r="B3682" s="17" t="s">
        <v>14998</v>
      </c>
      <c r="C3682" s="67" t="s">
        <v>14999</v>
      </c>
      <c r="D3682" s="17">
        <v>40702</v>
      </c>
      <c r="E3682" s="17">
        <v>40702</v>
      </c>
    </row>
    <row r="3683" spans="1:5" hidden="1">
      <c r="A3683" s="23">
        <v>10.1</v>
      </c>
      <c r="B3683" s="17" t="s">
        <v>14998</v>
      </c>
      <c r="C3683" s="67" t="s">
        <v>14743</v>
      </c>
      <c r="D3683" s="17">
        <v>40702</v>
      </c>
      <c r="E3683" s="17">
        <v>40702</v>
      </c>
    </row>
    <row r="3684" spans="1:5" hidden="1">
      <c r="A3684" s="23">
        <v>10.1</v>
      </c>
      <c r="B3684" s="17" t="s">
        <v>14998</v>
      </c>
      <c r="C3684" s="67" t="s">
        <v>14743</v>
      </c>
      <c r="D3684" s="17">
        <v>40702</v>
      </c>
      <c r="E3684" s="17">
        <v>40702</v>
      </c>
    </row>
    <row r="3685" spans="1:5" hidden="1">
      <c r="A3685" s="23">
        <v>10.1</v>
      </c>
      <c r="B3685" s="17" t="s">
        <v>14998</v>
      </c>
      <c r="C3685" s="67" t="s">
        <v>14999</v>
      </c>
      <c r="D3685" s="17">
        <v>40702</v>
      </c>
      <c r="E3685" s="17">
        <v>40702</v>
      </c>
    </row>
    <row r="3686" spans="1:5" hidden="1">
      <c r="A3686" s="23">
        <v>10.1</v>
      </c>
      <c r="B3686" s="17" t="s">
        <v>14998</v>
      </c>
      <c r="C3686" s="67" t="s">
        <v>14725</v>
      </c>
      <c r="D3686" s="17">
        <v>40702</v>
      </c>
      <c r="E3686" s="17">
        <v>40702</v>
      </c>
    </row>
    <row r="3687" spans="1:5" hidden="1">
      <c r="A3687" s="23">
        <v>10.1</v>
      </c>
      <c r="B3687" s="17" t="s">
        <v>14763</v>
      </c>
      <c r="C3687" s="67" t="s">
        <v>14726</v>
      </c>
      <c r="D3687" s="17">
        <v>40702</v>
      </c>
      <c r="E3687" s="17">
        <v>40702</v>
      </c>
    </row>
    <row r="3688" spans="1:5" hidden="1">
      <c r="A3688" s="23">
        <v>10.1</v>
      </c>
      <c r="B3688" s="17" t="s">
        <v>14891</v>
      </c>
      <c r="C3688" s="67" t="s">
        <v>15000</v>
      </c>
      <c r="D3688" s="17">
        <v>40702</v>
      </c>
      <c r="E3688" s="17">
        <v>40702</v>
      </c>
    </row>
    <row r="3689" spans="1:5" hidden="1">
      <c r="A3689" s="23">
        <v>10.1</v>
      </c>
      <c r="B3689" s="17" t="s">
        <v>14756</v>
      </c>
      <c r="C3689" s="67" t="s">
        <v>15001</v>
      </c>
      <c r="D3689" s="17">
        <v>40702</v>
      </c>
      <c r="E3689" s="17">
        <v>40702</v>
      </c>
    </row>
    <row r="3690" spans="1:5" hidden="1">
      <c r="A3690" s="23">
        <v>10.1</v>
      </c>
      <c r="B3690" s="17" t="s">
        <v>14760</v>
      </c>
      <c r="C3690" s="67" t="s">
        <v>14930</v>
      </c>
      <c r="D3690" s="17">
        <v>40702</v>
      </c>
      <c r="E3690" s="17">
        <v>40702</v>
      </c>
    </row>
    <row r="3691" spans="1:5" hidden="1">
      <c r="A3691" s="23">
        <v>10.1</v>
      </c>
      <c r="B3691" s="17" t="s">
        <v>14628</v>
      </c>
      <c r="C3691" s="67" t="s">
        <v>1757</v>
      </c>
      <c r="D3691" s="17">
        <v>40702</v>
      </c>
      <c r="E3691" s="17">
        <v>40702</v>
      </c>
    </row>
    <row r="3692" spans="1:5" hidden="1">
      <c r="A3692" s="23">
        <v>10.1</v>
      </c>
      <c r="B3692" s="17" t="s">
        <v>14628</v>
      </c>
      <c r="C3692" s="67" t="s">
        <v>14736</v>
      </c>
      <c r="D3692" s="17">
        <v>40703</v>
      </c>
      <c r="E3692" s="17">
        <v>40703</v>
      </c>
    </row>
    <row r="3693" spans="1:5" hidden="1">
      <c r="A3693" s="23">
        <v>10.1</v>
      </c>
      <c r="B3693" s="17" t="s">
        <v>14732</v>
      </c>
      <c r="C3693" s="67" t="s">
        <v>15002</v>
      </c>
      <c r="D3693" s="17">
        <v>40703</v>
      </c>
      <c r="E3693" s="17">
        <v>40703</v>
      </c>
    </row>
    <row r="3694" spans="1:5" hidden="1">
      <c r="A3694" s="23">
        <v>10.1</v>
      </c>
      <c r="B3694" s="17" t="s">
        <v>14628</v>
      </c>
      <c r="C3694" s="67" t="s">
        <v>14955</v>
      </c>
      <c r="D3694" s="17">
        <v>40703</v>
      </c>
      <c r="E3694" s="17">
        <v>40703</v>
      </c>
    </row>
    <row r="3695" spans="1:5" hidden="1">
      <c r="A3695" s="23">
        <v>10.1</v>
      </c>
      <c r="B3695" s="17" t="s">
        <v>14628</v>
      </c>
      <c r="C3695" s="67" t="s">
        <v>15003</v>
      </c>
      <c r="D3695" s="17">
        <v>40703</v>
      </c>
      <c r="E3695" s="17">
        <v>40703</v>
      </c>
    </row>
    <row r="3696" spans="1:5" hidden="1">
      <c r="A3696" s="23">
        <v>10.1</v>
      </c>
      <c r="B3696" s="17" t="s">
        <v>14767</v>
      </c>
      <c r="C3696" s="67" t="s">
        <v>15004</v>
      </c>
      <c r="D3696" s="17">
        <v>40703</v>
      </c>
      <c r="E3696" s="17">
        <v>40703</v>
      </c>
    </row>
    <row r="3697" spans="1:5" hidden="1">
      <c r="A3697" s="23">
        <v>10.1</v>
      </c>
      <c r="B3697" s="17" t="s">
        <v>14645</v>
      </c>
      <c r="C3697" s="67" t="s">
        <v>14802</v>
      </c>
      <c r="D3697" s="17">
        <v>40703</v>
      </c>
      <c r="E3697" s="17">
        <v>40703</v>
      </c>
    </row>
    <row r="3698" spans="1:5" hidden="1">
      <c r="A3698" s="23">
        <v>10.1</v>
      </c>
      <c r="B3698" s="17" t="s">
        <v>14670</v>
      </c>
      <c r="C3698" s="67" t="s">
        <v>15005</v>
      </c>
      <c r="D3698" s="17">
        <v>40703</v>
      </c>
      <c r="E3698" s="17">
        <v>40703</v>
      </c>
    </row>
    <row r="3699" spans="1:5" hidden="1">
      <c r="A3699" s="23">
        <v>10.1</v>
      </c>
      <c r="B3699" s="17" t="s">
        <v>14670</v>
      </c>
      <c r="C3699" s="67" t="s">
        <v>14723</v>
      </c>
      <c r="D3699" s="17">
        <v>40703</v>
      </c>
      <c r="E3699" s="17">
        <v>40703</v>
      </c>
    </row>
    <row r="3700" spans="1:5" hidden="1">
      <c r="A3700" s="23">
        <v>10.1</v>
      </c>
      <c r="B3700" s="17" t="s">
        <v>14643</v>
      </c>
      <c r="C3700" s="67" t="s">
        <v>14673</v>
      </c>
      <c r="D3700" s="17">
        <v>40703</v>
      </c>
      <c r="E3700" s="17">
        <v>40703</v>
      </c>
    </row>
    <row r="3701" spans="1:5" hidden="1">
      <c r="A3701" s="23">
        <v>10.1</v>
      </c>
      <c r="B3701" s="17" t="s">
        <v>14763</v>
      </c>
      <c r="C3701" s="67" t="s">
        <v>14973</v>
      </c>
      <c r="D3701" s="17">
        <v>40703</v>
      </c>
      <c r="E3701" s="17">
        <v>40703</v>
      </c>
    </row>
    <row r="3702" spans="1:5" hidden="1">
      <c r="A3702" s="23">
        <v>10.1</v>
      </c>
      <c r="B3702" s="17" t="s">
        <v>14698</v>
      </c>
      <c r="C3702" s="67" t="s">
        <v>14642</v>
      </c>
      <c r="D3702" s="17">
        <v>40703</v>
      </c>
      <c r="E3702" s="17">
        <v>40703</v>
      </c>
    </row>
    <row r="3703" spans="1:5" hidden="1">
      <c r="A3703" s="23">
        <v>10.1</v>
      </c>
      <c r="B3703" s="17" t="s">
        <v>14643</v>
      </c>
      <c r="C3703" s="67" t="s">
        <v>14764</v>
      </c>
      <c r="D3703" s="17">
        <v>40703</v>
      </c>
      <c r="E3703" s="17">
        <v>40703</v>
      </c>
    </row>
    <row r="3704" spans="1:5" hidden="1">
      <c r="A3704" s="23">
        <v>10.1</v>
      </c>
      <c r="B3704" s="17" t="s">
        <v>14624</v>
      </c>
      <c r="C3704" s="67" t="s">
        <v>15006</v>
      </c>
      <c r="D3704" s="17">
        <v>40703</v>
      </c>
      <c r="E3704" s="17">
        <v>40703</v>
      </c>
    </row>
    <row r="3705" spans="1:5" hidden="1">
      <c r="A3705" s="23">
        <v>10.1</v>
      </c>
      <c r="B3705" s="17" t="s">
        <v>14626</v>
      </c>
      <c r="C3705" s="67" t="s">
        <v>15007</v>
      </c>
      <c r="D3705" s="17">
        <v>40703</v>
      </c>
      <c r="E3705" s="17">
        <v>40703</v>
      </c>
    </row>
    <row r="3706" spans="1:5" hidden="1">
      <c r="A3706" s="23">
        <v>10.1</v>
      </c>
      <c r="B3706" s="17" t="s">
        <v>14767</v>
      </c>
      <c r="C3706" s="67" t="s">
        <v>14902</v>
      </c>
      <c r="D3706" s="17">
        <v>40704</v>
      </c>
      <c r="E3706" s="17">
        <v>40704</v>
      </c>
    </row>
    <row r="3707" spans="1:5" hidden="1">
      <c r="A3707" s="23">
        <v>10.1</v>
      </c>
      <c r="B3707" s="17" t="s">
        <v>14632</v>
      </c>
      <c r="C3707" s="67" t="s">
        <v>14675</v>
      </c>
      <c r="D3707" s="17">
        <v>40704</v>
      </c>
      <c r="E3707" s="17">
        <v>40704</v>
      </c>
    </row>
    <row r="3708" spans="1:5" hidden="1">
      <c r="A3708" s="23">
        <v>10.1</v>
      </c>
      <c r="B3708" s="17" t="s">
        <v>14772</v>
      </c>
      <c r="C3708" s="67" t="s">
        <v>14889</v>
      </c>
      <c r="D3708" s="17">
        <v>40704</v>
      </c>
      <c r="E3708" s="17">
        <v>40704</v>
      </c>
    </row>
    <row r="3709" spans="1:5" hidden="1">
      <c r="A3709" s="23">
        <v>10.1</v>
      </c>
      <c r="B3709" s="17" t="s">
        <v>14632</v>
      </c>
      <c r="C3709" s="67" t="s">
        <v>14675</v>
      </c>
      <c r="D3709" s="17">
        <v>40704</v>
      </c>
      <c r="E3709" s="17">
        <v>40704</v>
      </c>
    </row>
    <row r="3710" spans="1:5" hidden="1">
      <c r="A3710" s="23">
        <v>10.1</v>
      </c>
      <c r="B3710" s="17" t="s">
        <v>14692</v>
      </c>
      <c r="C3710" s="67" t="s">
        <v>14653</v>
      </c>
      <c r="D3710" s="17">
        <v>40704</v>
      </c>
      <c r="E3710" s="17">
        <v>40704</v>
      </c>
    </row>
    <row r="3711" spans="1:5" hidden="1">
      <c r="A3711" s="23">
        <v>10.1</v>
      </c>
      <c r="B3711" s="17" t="s">
        <v>14728</v>
      </c>
      <c r="C3711" s="67" t="s">
        <v>14642</v>
      </c>
      <c r="D3711" s="17">
        <v>40704</v>
      </c>
      <c r="E3711" s="17">
        <v>40704</v>
      </c>
    </row>
    <row r="3712" spans="1:5" hidden="1">
      <c r="A3712" s="23">
        <v>10.1</v>
      </c>
      <c r="B3712" s="17" t="s">
        <v>14692</v>
      </c>
      <c r="C3712" s="67" t="s">
        <v>14786</v>
      </c>
      <c r="D3712" s="17">
        <v>40704</v>
      </c>
      <c r="E3712" s="17">
        <v>40704</v>
      </c>
    </row>
    <row r="3713" spans="1:5" hidden="1">
      <c r="A3713" s="23">
        <v>10.1</v>
      </c>
      <c r="B3713" s="17" t="s">
        <v>14661</v>
      </c>
      <c r="C3713" s="67" t="s">
        <v>14979</v>
      </c>
      <c r="D3713" s="17">
        <v>40704</v>
      </c>
      <c r="E3713" s="17">
        <v>40704</v>
      </c>
    </row>
    <row r="3714" spans="1:5" hidden="1">
      <c r="A3714" s="23">
        <v>10.1</v>
      </c>
      <c r="B3714" s="17" t="s">
        <v>14741</v>
      </c>
      <c r="C3714" s="67" t="s">
        <v>14665</v>
      </c>
      <c r="D3714" s="17">
        <v>40704</v>
      </c>
      <c r="E3714" s="17">
        <v>40704</v>
      </c>
    </row>
    <row r="3715" spans="1:5" hidden="1">
      <c r="A3715" s="23">
        <v>10.1</v>
      </c>
      <c r="B3715" s="17" t="s">
        <v>14763</v>
      </c>
      <c r="C3715" s="67" t="s">
        <v>14633</v>
      </c>
      <c r="D3715" s="17">
        <v>40704</v>
      </c>
      <c r="E3715" s="17">
        <v>40704</v>
      </c>
    </row>
    <row r="3716" spans="1:5" hidden="1">
      <c r="A3716" s="23">
        <v>10.1</v>
      </c>
      <c r="B3716" s="17" t="s">
        <v>14721</v>
      </c>
      <c r="C3716" s="67" t="s">
        <v>15008</v>
      </c>
      <c r="D3716" s="17">
        <v>40704</v>
      </c>
      <c r="E3716" s="17">
        <v>40704</v>
      </c>
    </row>
    <row r="3717" spans="1:5" hidden="1">
      <c r="A3717" s="23">
        <v>10.1</v>
      </c>
      <c r="B3717" s="17" t="s">
        <v>14721</v>
      </c>
      <c r="C3717" s="67" t="s">
        <v>14625</v>
      </c>
      <c r="D3717" s="17">
        <v>40704</v>
      </c>
      <c r="E3717" s="17">
        <v>40704</v>
      </c>
    </row>
    <row r="3718" spans="1:5" hidden="1">
      <c r="A3718" s="23">
        <v>10.1</v>
      </c>
      <c r="B3718" s="17" t="s">
        <v>14721</v>
      </c>
      <c r="C3718" s="67" t="s">
        <v>14659</v>
      </c>
      <c r="D3718" s="17">
        <v>40704</v>
      </c>
      <c r="E3718" s="17">
        <v>40704</v>
      </c>
    </row>
    <row r="3719" spans="1:5" hidden="1">
      <c r="A3719" s="23">
        <v>10.1</v>
      </c>
      <c r="B3719" s="17" t="s">
        <v>14626</v>
      </c>
      <c r="C3719" s="67" t="s">
        <v>14703</v>
      </c>
      <c r="D3719" s="17">
        <v>40704</v>
      </c>
      <c r="E3719" s="17">
        <v>40704</v>
      </c>
    </row>
    <row r="3720" spans="1:5" hidden="1">
      <c r="A3720" s="23">
        <v>10.1</v>
      </c>
      <c r="B3720" s="17" t="s">
        <v>14626</v>
      </c>
      <c r="C3720" s="67" t="s">
        <v>15007</v>
      </c>
      <c r="D3720" s="17">
        <v>40704</v>
      </c>
      <c r="E3720" s="17">
        <v>40704</v>
      </c>
    </row>
    <row r="3721" spans="1:5" hidden="1">
      <c r="A3721" s="23">
        <v>10.1</v>
      </c>
      <c r="B3721" s="17" t="s">
        <v>14702</v>
      </c>
      <c r="C3721" s="67" t="s">
        <v>14949</v>
      </c>
      <c r="D3721" s="17">
        <v>40704</v>
      </c>
      <c r="E3721" s="17">
        <v>40704</v>
      </c>
    </row>
    <row r="3722" spans="1:5" hidden="1">
      <c r="A3722" s="23">
        <v>10.1</v>
      </c>
      <c r="B3722" s="17" t="s">
        <v>14702</v>
      </c>
      <c r="C3722" s="67" t="s">
        <v>15009</v>
      </c>
      <c r="D3722" s="17">
        <v>40704</v>
      </c>
      <c r="E3722" s="17">
        <v>40704</v>
      </c>
    </row>
    <row r="3723" spans="1:5" hidden="1">
      <c r="A3723" s="23">
        <v>10.1</v>
      </c>
      <c r="B3723" s="17" t="s">
        <v>14640</v>
      </c>
      <c r="C3723" s="67" t="s">
        <v>15010</v>
      </c>
      <c r="D3723" s="17">
        <v>40704</v>
      </c>
      <c r="E3723" s="17">
        <v>40704</v>
      </c>
    </row>
    <row r="3724" spans="1:5" hidden="1">
      <c r="A3724" s="23">
        <v>10.1</v>
      </c>
      <c r="B3724" s="17" t="s">
        <v>14661</v>
      </c>
      <c r="C3724" s="67" t="s">
        <v>15011</v>
      </c>
      <c r="D3724" s="17">
        <v>40707</v>
      </c>
      <c r="E3724" s="17">
        <v>40707</v>
      </c>
    </row>
    <row r="3725" spans="1:5" hidden="1">
      <c r="A3725" s="23">
        <v>10.1</v>
      </c>
      <c r="B3725" s="17" t="s">
        <v>14624</v>
      </c>
      <c r="C3725" s="67" t="s">
        <v>15012</v>
      </c>
      <c r="D3725" s="17">
        <v>40707</v>
      </c>
      <c r="E3725" s="17">
        <v>40707</v>
      </c>
    </row>
    <row r="3726" spans="1:5" hidden="1">
      <c r="A3726" s="23">
        <v>10.1</v>
      </c>
      <c r="B3726" s="17" t="s">
        <v>14626</v>
      </c>
      <c r="C3726" s="67" t="s">
        <v>14764</v>
      </c>
      <c r="D3726" s="17">
        <v>40707</v>
      </c>
      <c r="E3726" s="17">
        <v>40707</v>
      </c>
    </row>
    <row r="3727" spans="1:5" hidden="1">
      <c r="A3727" s="23">
        <v>10.1</v>
      </c>
      <c r="B3727" s="17" t="s">
        <v>14626</v>
      </c>
      <c r="C3727" s="67" t="s">
        <v>15006</v>
      </c>
      <c r="D3727" s="17">
        <v>40707</v>
      </c>
      <c r="E3727" s="17">
        <v>40707</v>
      </c>
    </row>
    <row r="3728" spans="1:5" hidden="1">
      <c r="A3728" s="23">
        <v>10.1</v>
      </c>
      <c r="B3728" s="17" t="s">
        <v>14867</v>
      </c>
      <c r="C3728" s="67" t="s">
        <v>15013</v>
      </c>
      <c r="D3728" s="17">
        <v>40707</v>
      </c>
      <c r="E3728" s="17">
        <v>40707</v>
      </c>
    </row>
    <row r="3729" spans="1:5" hidden="1">
      <c r="A3729" s="23">
        <v>10.1</v>
      </c>
      <c r="B3729" s="17" t="s">
        <v>14685</v>
      </c>
      <c r="C3729" s="67" t="s">
        <v>15014</v>
      </c>
      <c r="D3729" s="17">
        <v>40707</v>
      </c>
      <c r="E3729" s="17">
        <v>40707</v>
      </c>
    </row>
    <row r="3730" spans="1:5" hidden="1">
      <c r="A3730" s="23">
        <v>10.1</v>
      </c>
      <c r="B3730" s="17" t="s">
        <v>14762</v>
      </c>
      <c r="C3730" s="67" t="s">
        <v>15015</v>
      </c>
      <c r="D3730" s="17">
        <v>40707</v>
      </c>
      <c r="E3730" s="17">
        <v>40707</v>
      </c>
    </row>
    <row r="3731" spans="1:5" hidden="1">
      <c r="A3731" s="23">
        <v>10.1</v>
      </c>
      <c r="B3731" s="17" t="s">
        <v>14632</v>
      </c>
      <c r="C3731" s="67" t="s">
        <v>14708</v>
      </c>
      <c r="D3731" s="17">
        <v>40707</v>
      </c>
      <c r="E3731" s="17">
        <v>40707</v>
      </c>
    </row>
    <row r="3732" spans="1:5" hidden="1">
      <c r="A3732" s="23">
        <v>10.1</v>
      </c>
      <c r="B3732" s="17" t="s">
        <v>14643</v>
      </c>
      <c r="C3732" s="67" t="s">
        <v>14900</v>
      </c>
      <c r="D3732" s="17">
        <v>40707</v>
      </c>
      <c r="E3732" s="17">
        <v>40707</v>
      </c>
    </row>
    <row r="3733" spans="1:5" hidden="1">
      <c r="A3733" s="23">
        <v>10.1</v>
      </c>
      <c r="B3733" s="17" t="s">
        <v>14643</v>
      </c>
      <c r="C3733" s="67" t="s">
        <v>14776</v>
      </c>
      <c r="D3733" s="17">
        <v>40707</v>
      </c>
      <c r="E3733" s="17">
        <v>40707</v>
      </c>
    </row>
    <row r="3734" spans="1:5" hidden="1">
      <c r="A3734" s="23">
        <v>10.1</v>
      </c>
      <c r="B3734" s="17" t="s">
        <v>14643</v>
      </c>
      <c r="C3734" s="67" t="s">
        <v>14940</v>
      </c>
      <c r="D3734" s="17">
        <v>40707</v>
      </c>
      <c r="E3734" s="17">
        <v>40707</v>
      </c>
    </row>
    <row r="3735" spans="1:5" hidden="1">
      <c r="A3735" s="23">
        <v>10.1</v>
      </c>
      <c r="B3735" s="17" t="s">
        <v>14643</v>
      </c>
      <c r="C3735" s="67" t="s">
        <v>15016</v>
      </c>
      <c r="D3735" s="17">
        <v>40707</v>
      </c>
      <c r="E3735" s="17">
        <v>40707</v>
      </c>
    </row>
    <row r="3736" spans="1:5" hidden="1">
      <c r="A3736" s="23">
        <v>10.1</v>
      </c>
      <c r="B3736" s="17" t="s">
        <v>14643</v>
      </c>
      <c r="C3736" s="67" t="s">
        <v>14889</v>
      </c>
      <c r="D3736" s="17">
        <v>40707</v>
      </c>
      <c r="E3736" s="17">
        <v>40707</v>
      </c>
    </row>
    <row r="3737" spans="1:5" hidden="1">
      <c r="A3737" s="23">
        <v>10.1</v>
      </c>
      <c r="B3737" s="17" t="s">
        <v>14643</v>
      </c>
      <c r="C3737" s="67" t="s">
        <v>14953</v>
      </c>
      <c r="D3737" s="17">
        <v>40707</v>
      </c>
      <c r="E3737" s="17">
        <v>40707</v>
      </c>
    </row>
    <row r="3738" spans="1:5" hidden="1">
      <c r="A3738" s="23">
        <v>10.1</v>
      </c>
      <c r="B3738" s="17" t="s">
        <v>14728</v>
      </c>
      <c r="C3738" s="67" t="s">
        <v>15017</v>
      </c>
      <c r="D3738" s="17">
        <v>40707</v>
      </c>
      <c r="E3738" s="17">
        <v>40707</v>
      </c>
    </row>
    <row r="3739" spans="1:5" hidden="1">
      <c r="A3739" s="23">
        <v>10.1</v>
      </c>
      <c r="B3739" s="17" t="s">
        <v>14728</v>
      </c>
      <c r="C3739" s="67" t="s">
        <v>14718</v>
      </c>
      <c r="D3739" s="17">
        <v>40707</v>
      </c>
      <c r="E3739" s="17">
        <v>40707</v>
      </c>
    </row>
    <row r="3740" spans="1:5" hidden="1">
      <c r="A3740" s="23">
        <v>10.1</v>
      </c>
      <c r="B3740" s="17" t="s">
        <v>14728</v>
      </c>
      <c r="C3740" s="67" t="s">
        <v>14920</v>
      </c>
      <c r="D3740" s="17">
        <v>40707</v>
      </c>
      <c r="E3740" s="17">
        <v>40707</v>
      </c>
    </row>
    <row r="3741" spans="1:5" hidden="1">
      <c r="A3741" s="23">
        <v>10.1</v>
      </c>
      <c r="B3741" s="17" t="s">
        <v>14728</v>
      </c>
      <c r="C3741" s="67" t="s">
        <v>15018</v>
      </c>
      <c r="D3741" s="17">
        <v>40707</v>
      </c>
      <c r="E3741" s="17">
        <v>40707</v>
      </c>
    </row>
    <row r="3742" spans="1:5" hidden="1">
      <c r="A3742" s="23">
        <v>10.1</v>
      </c>
      <c r="B3742" s="17" t="s">
        <v>14862</v>
      </c>
      <c r="C3742" s="67" t="s">
        <v>14743</v>
      </c>
      <c r="D3742" s="17">
        <v>40557</v>
      </c>
      <c r="E3742" s="17">
        <v>40557</v>
      </c>
    </row>
    <row r="3743" spans="1:5" hidden="1">
      <c r="A3743" s="23">
        <v>10.1</v>
      </c>
      <c r="B3743" s="17" t="s">
        <v>14698</v>
      </c>
      <c r="C3743" s="67" t="s">
        <v>15019</v>
      </c>
      <c r="D3743" s="17">
        <v>40708</v>
      </c>
      <c r="E3743" s="17">
        <v>40708</v>
      </c>
    </row>
    <row r="3744" spans="1:5" hidden="1">
      <c r="A3744" s="23">
        <v>10.1</v>
      </c>
      <c r="B3744" s="17" t="s">
        <v>14698</v>
      </c>
      <c r="C3744" s="67" t="s">
        <v>15020</v>
      </c>
      <c r="D3744" s="17">
        <v>40708</v>
      </c>
      <c r="E3744" s="17">
        <v>40708</v>
      </c>
    </row>
    <row r="3745" spans="1:5" hidden="1">
      <c r="A3745" s="23">
        <v>10.1</v>
      </c>
      <c r="B3745" s="17" t="s">
        <v>14741</v>
      </c>
      <c r="C3745" s="67" t="s">
        <v>14646</v>
      </c>
      <c r="D3745" s="17">
        <v>40708</v>
      </c>
      <c r="E3745" s="17">
        <v>40708</v>
      </c>
    </row>
    <row r="3746" spans="1:5" hidden="1">
      <c r="A3746" s="23">
        <v>10.1</v>
      </c>
      <c r="B3746" s="17" t="s">
        <v>14728</v>
      </c>
      <c r="C3746" s="67" t="s">
        <v>14708</v>
      </c>
      <c r="D3746" s="17">
        <v>40708</v>
      </c>
      <c r="E3746" s="17">
        <v>40708</v>
      </c>
    </row>
    <row r="3747" spans="1:5" hidden="1">
      <c r="A3747" s="23">
        <v>10.1</v>
      </c>
      <c r="B3747" s="17" t="s">
        <v>14728</v>
      </c>
      <c r="C3747" s="67" t="s">
        <v>14708</v>
      </c>
      <c r="D3747" s="17">
        <v>40708</v>
      </c>
      <c r="E3747" s="17">
        <v>40708</v>
      </c>
    </row>
    <row r="3748" spans="1:5" hidden="1">
      <c r="A3748" s="23">
        <v>10.1</v>
      </c>
      <c r="B3748" s="17" t="s">
        <v>14668</v>
      </c>
      <c r="C3748" s="67" t="s">
        <v>15021</v>
      </c>
      <c r="D3748" s="17">
        <v>40708</v>
      </c>
      <c r="E3748" s="17">
        <v>40708</v>
      </c>
    </row>
    <row r="3749" spans="1:5" hidden="1">
      <c r="A3749" s="23">
        <v>10.1</v>
      </c>
      <c r="B3749" s="17" t="s">
        <v>14664</v>
      </c>
      <c r="C3749" s="67" t="s">
        <v>15022</v>
      </c>
      <c r="D3749" s="17">
        <v>40708</v>
      </c>
      <c r="E3749" s="17">
        <v>40708</v>
      </c>
    </row>
    <row r="3750" spans="1:5" hidden="1">
      <c r="A3750" s="23">
        <v>10.1</v>
      </c>
      <c r="B3750" s="17" t="s">
        <v>14664</v>
      </c>
      <c r="C3750" s="67" t="s">
        <v>15023</v>
      </c>
      <c r="D3750" s="17">
        <v>40708</v>
      </c>
      <c r="E3750" s="17">
        <v>40708</v>
      </c>
    </row>
    <row r="3751" spans="1:5" hidden="1">
      <c r="A3751" s="23">
        <v>10.1</v>
      </c>
      <c r="B3751" s="17" t="s">
        <v>14721</v>
      </c>
      <c r="C3751" s="67" t="s">
        <v>15024</v>
      </c>
      <c r="D3751" s="17">
        <v>40708</v>
      </c>
      <c r="E3751" s="17">
        <v>40708</v>
      </c>
    </row>
    <row r="3752" spans="1:5" hidden="1">
      <c r="A3752" s="23">
        <v>10.1</v>
      </c>
      <c r="B3752" s="17" t="s">
        <v>14661</v>
      </c>
      <c r="C3752" s="67" t="s">
        <v>15019</v>
      </c>
      <c r="D3752" s="17">
        <v>40708</v>
      </c>
      <c r="E3752" s="17">
        <v>40708</v>
      </c>
    </row>
    <row r="3753" spans="1:5" hidden="1">
      <c r="A3753" s="23">
        <v>10.1</v>
      </c>
      <c r="B3753" s="17" t="s">
        <v>14717</v>
      </c>
      <c r="C3753" s="67" t="s">
        <v>14936</v>
      </c>
      <c r="D3753" s="17">
        <v>40708</v>
      </c>
      <c r="E3753" s="17">
        <v>40708</v>
      </c>
    </row>
    <row r="3754" spans="1:5" hidden="1">
      <c r="A3754" s="23">
        <v>10.1</v>
      </c>
      <c r="B3754" s="17" t="s">
        <v>14668</v>
      </c>
      <c r="C3754" s="67" t="s">
        <v>14631</v>
      </c>
      <c r="D3754" s="17">
        <v>40708</v>
      </c>
      <c r="E3754" s="17">
        <v>40708</v>
      </c>
    </row>
    <row r="3755" spans="1:5" hidden="1">
      <c r="A3755" s="23">
        <v>10.1</v>
      </c>
      <c r="B3755" s="17" t="s">
        <v>14640</v>
      </c>
      <c r="C3755" s="67" t="s">
        <v>14718</v>
      </c>
      <c r="D3755" s="17">
        <v>40708</v>
      </c>
      <c r="E3755" s="17">
        <v>40708</v>
      </c>
    </row>
    <row r="3756" spans="1:5" hidden="1">
      <c r="A3756" s="23">
        <v>10.1</v>
      </c>
      <c r="B3756" s="17" t="s">
        <v>14643</v>
      </c>
      <c r="C3756" s="67" t="s">
        <v>14844</v>
      </c>
      <c r="D3756" s="17">
        <v>40708</v>
      </c>
      <c r="E3756" s="17">
        <v>40708</v>
      </c>
    </row>
    <row r="3757" spans="1:5" hidden="1">
      <c r="A3757" s="23">
        <v>10.1</v>
      </c>
      <c r="B3757" s="17" t="s">
        <v>14632</v>
      </c>
      <c r="C3757" s="67" t="s">
        <v>14943</v>
      </c>
      <c r="D3757" s="17">
        <v>40708</v>
      </c>
      <c r="E3757" s="17">
        <v>40708</v>
      </c>
    </row>
    <row r="3758" spans="1:5" hidden="1">
      <c r="A3758" s="23">
        <v>10.1</v>
      </c>
      <c r="B3758" s="17" t="s">
        <v>14746</v>
      </c>
      <c r="C3758" s="67" t="s">
        <v>15025</v>
      </c>
      <c r="D3758" s="17">
        <v>40709</v>
      </c>
      <c r="E3758" s="17">
        <v>40709</v>
      </c>
    </row>
    <row r="3759" spans="1:5" hidden="1">
      <c r="A3759" s="23">
        <v>10.1</v>
      </c>
      <c r="B3759" s="17" t="s">
        <v>14957</v>
      </c>
      <c r="C3759" s="67" t="s">
        <v>15026</v>
      </c>
      <c r="D3759" s="17">
        <v>40709</v>
      </c>
      <c r="E3759" s="17">
        <v>40709</v>
      </c>
    </row>
    <row r="3760" spans="1:5" hidden="1">
      <c r="A3760" s="23">
        <v>10.1</v>
      </c>
      <c r="B3760" s="17" t="s">
        <v>14638</v>
      </c>
      <c r="C3760" s="67" t="s">
        <v>1757</v>
      </c>
      <c r="D3760" s="17">
        <v>40709</v>
      </c>
      <c r="E3760" s="17">
        <v>40709</v>
      </c>
    </row>
    <row r="3761" spans="1:5" hidden="1">
      <c r="A3761" s="23">
        <v>10.1</v>
      </c>
      <c r="B3761" s="17" t="s">
        <v>14626</v>
      </c>
      <c r="C3761" s="67" t="s">
        <v>14744</v>
      </c>
      <c r="D3761" s="17">
        <v>40710</v>
      </c>
      <c r="E3761" s="17">
        <v>40710</v>
      </c>
    </row>
    <row r="3762" spans="1:5" hidden="1">
      <c r="A3762" s="23">
        <v>10.1</v>
      </c>
      <c r="B3762" s="17" t="s">
        <v>14690</v>
      </c>
      <c r="C3762" s="67" t="s">
        <v>15027</v>
      </c>
      <c r="D3762" s="17">
        <v>40710</v>
      </c>
      <c r="E3762" s="17">
        <v>40710</v>
      </c>
    </row>
    <row r="3763" spans="1:5" hidden="1">
      <c r="A3763" s="23">
        <v>10.1</v>
      </c>
      <c r="B3763" s="17" t="s">
        <v>14702</v>
      </c>
      <c r="C3763" s="67" t="s">
        <v>14703</v>
      </c>
      <c r="D3763" s="17">
        <v>40710</v>
      </c>
      <c r="E3763" s="17">
        <v>40710</v>
      </c>
    </row>
    <row r="3764" spans="1:5" hidden="1">
      <c r="A3764" s="23">
        <v>10.1</v>
      </c>
      <c r="B3764" s="17" t="s">
        <v>14626</v>
      </c>
      <c r="C3764" s="67" t="s">
        <v>14736</v>
      </c>
      <c r="D3764" s="17">
        <v>40710</v>
      </c>
      <c r="E3764" s="17">
        <v>40710</v>
      </c>
    </row>
    <row r="3765" spans="1:5" hidden="1">
      <c r="A3765" s="23">
        <v>10.1</v>
      </c>
      <c r="B3765" s="17" t="s">
        <v>14626</v>
      </c>
      <c r="C3765" s="67" t="s">
        <v>14708</v>
      </c>
      <c r="D3765" s="17">
        <v>40710</v>
      </c>
      <c r="E3765" s="17">
        <v>40710</v>
      </c>
    </row>
    <row r="3766" spans="1:5" hidden="1">
      <c r="A3766" s="23">
        <v>10.1</v>
      </c>
      <c r="B3766" s="17" t="s">
        <v>14632</v>
      </c>
      <c r="C3766" s="67" t="s">
        <v>14736</v>
      </c>
      <c r="D3766" s="17">
        <v>40711</v>
      </c>
      <c r="E3766" s="17">
        <v>40711</v>
      </c>
    </row>
    <row r="3767" spans="1:5" hidden="1">
      <c r="A3767" s="23">
        <v>10.1</v>
      </c>
      <c r="B3767" s="17" t="s">
        <v>14632</v>
      </c>
      <c r="C3767" s="67" t="s">
        <v>14786</v>
      </c>
      <c r="D3767" s="17">
        <v>40711</v>
      </c>
      <c r="E3767" s="17">
        <v>40711</v>
      </c>
    </row>
    <row r="3768" spans="1:5" hidden="1">
      <c r="A3768" s="23">
        <v>10.1</v>
      </c>
      <c r="B3768" s="17" t="s">
        <v>14632</v>
      </c>
      <c r="C3768" s="67" t="s">
        <v>14675</v>
      </c>
      <c r="D3768" s="17">
        <v>40711</v>
      </c>
      <c r="E3768" s="17">
        <v>40711</v>
      </c>
    </row>
    <row r="3769" spans="1:5" hidden="1">
      <c r="A3769" s="23">
        <v>10.1</v>
      </c>
      <c r="B3769" s="17" t="s">
        <v>14721</v>
      </c>
      <c r="C3769" s="67" t="s">
        <v>15000</v>
      </c>
      <c r="D3769" s="17">
        <v>40711</v>
      </c>
      <c r="E3769" s="17">
        <v>40711</v>
      </c>
    </row>
    <row r="3770" spans="1:5" hidden="1">
      <c r="A3770" s="23">
        <v>10.1</v>
      </c>
      <c r="B3770" s="17" t="s">
        <v>14688</v>
      </c>
      <c r="C3770" s="67" t="s">
        <v>14737</v>
      </c>
      <c r="D3770" s="17">
        <v>40711</v>
      </c>
      <c r="E3770" s="17">
        <v>40711</v>
      </c>
    </row>
    <row r="3771" spans="1:5" hidden="1">
      <c r="A3771" s="23">
        <v>10.1</v>
      </c>
      <c r="B3771" s="17" t="s">
        <v>14638</v>
      </c>
      <c r="C3771" s="67" t="s">
        <v>14707</v>
      </c>
      <c r="D3771" s="17">
        <v>40711</v>
      </c>
      <c r="E3771" s="17">
        <v>40711</v>
      </c>
    </row>
    <row r="3772" spans="1:5" hidden="1">
      <c r="A3772" s="23">
        <v>10.1</v>
      </c>
      <c r="B3772" s="17" t="s">
        <v>14763</v>
      </c>
      <c r="C3772" s="67" t="s">
        <v>15028</v>
      </c>
      <c r="D3772" s="17">
        <v>40711</v>
      </c>
      <c r="E3772" s="17">
        <v>40711</v>
      </c>
    </row>
    <row r="3773" spans="1:5" hidden="1">
      <c r="A3773" s="23">
        <v>10.1</v>
      </c>
      <c r="B3773" s="17" t="s">
        <v>14652</v>
      </c>
      <c r="C3773" s="67" t="s">
        <v>14708</v>
      </c>
      <c r="D3773" s="17">
        <v>40711</v>
      </c>
      <c r="E3773" s="17">
        <v>40711</v>
      </c>
    </row>
    <row r="3774" spans="1:5" hidden="1">
      <c r="A3774" s="23">
        <v>10.1</v>
      </c>
      <c r="B3774" s="17" t="s">
        <v>14645</v>
      </c>
      <c r="C3774" s="67" t="s">
        <v>14656</v>
      </c>
      <c r="D3774" s="17">
        <v>40711</v>
      </c>
      <c r="E3774" s="17">
        <v>40711</v>
      </c>
    </row>
    <row r="3775" spans="1:5" hidden="1">
      <c r="A3775" s="23">
        <v>10.1</v>
      </c>
      <c r="B3775" s="17" t="s">
        <v>14643</v>
      </c>
      <c r="C3775" s="67" t="s">
        <v>15029</v>
      </c>
      <c r="D3775" s="17">
        <v>40711</v>
      </c>
      <c r="E3775" s="17">
        <v>40711</v>
      </c>
    </row>
    <row r="3776" spans="1:5" hidden="1">
      <c r="A3776" s="23">
        <v>10.1</v>
      </c>
      <c r="B3776" s="17" t="s">
        <v>14688</v>
      </c>
      <c r="C3776" s="67" t="s">
        <v>15030</v>
      </c>
      <c r="D3776" s="17">
        <v>40711</v>
      </c>
      <c r="E3776" s="17">
        <v>40711</v>
      </c>
    </row>
    <row r="3777" spans="1:5" hidden="1">
      <c r="A3777" s="23">
        <v>10.1</v>
      </c>
      <c r="B3777" s="17" t="s">
        <v>14652</v>
      </c>
      <c r="C3777" s="67" t="s">
        <v>15031</v>
      </c>
      <c r="D3777" s="17">
        <v>40711</v>
      </c>
      <c r="E3777" s="17">
        <v>40711</v>
      </c>
    </row>
    <row r="3778" spans="1:5" hidden="1">
      <c r="A3778" s="23">
        <v>10.1</v>
      </c>
      <c r="B3778" s="17" t="s">
        <v>14626</v>
      </c>
      <c r="C3778" s="67" t="s">
        <v>15032</v>
      </c>
      <c r="D3778" s="17">
        <v>40711</v>
      </c>
      <c r="E3778" s="17">
        <v>40711</v>
      </c>
    </row>
    <row r="3779" spans="1:5" hidden="1">
      <c r="A3779" s="23">
        <v>10.1</v>
      </c>
      <c r="B3779" s="17" t="s">
        <v>14763</v>
      </c>
      <c r="C3779" s="67" t="s">
        <v>14633</v>
      </c>
      <c r="D3779" s="17">
        <v>40711</v>
      </c>
      <c r="E3779" s="17">
        <v>40711</v>
      </c>
    </row>
    <row r="3780" spans="1:5" hidden="1">
      <c r="A3780" s="23">
        <v>10.1</v>
      </c>
      <c r="B3780" s="17" t="s">
        <v>14626</v>
      </c>
      <c r="C3780" s="67" t="s">
        <v>15033</v>
      </c>
      <c r="D3780" s="17">
        <v>40711</v>
      </c>
      <c r="E3780" s="17">
        <v>40711</v>
      </c>
    </row>
    <row r="3781" spans="1:5" hidden="1">
      <c r="A3781" s="23">
        <v>10.1</v>
      </c>
      <c r="B3781" s="17" t="s">
        <v>14816</v>
      </c>
      <c r="C3781" s="67" t="s">
        <v>15034</v>
      </c>
      <c r="D3781" s="17">
        <v>40711</v>
      </c>
      <c r="E3781" s="17">
        <v>40711</v>
      </c>
    </row>
    <row r="3782" spans="1:5" hidden="1">
      <c r="A3782" s="23">
        <v>10.1</v>
      </c>
      <c r="B3782" s="17" t="s">
        <v>14676</v>
      </c>
      <c r="C3782" s="67" t="s">
        <v>15035</v>
      </c>
      <c r="D3782" s="17">
        <v>40711</v>
      </c>
      <c r="E3782" s="17">
        <v>40711</v>
      </c>
    </row>
    <row r="3783" spans="1:5" hidden="1">
      <c r="A3783" s="23">
        <v>10.1</v>
      </c>
      <c r="B3783" s="17" t="s">
        <v>14626</v>
      </c>
      <c r="C3783" s="67" t="s">
        <v>15034</v>
      </c>
      <c r="D3783" s="17">
        <v>40711</v>
      </c>
      <c r="E3783" s="17">
        <v>40711</v>
      </c>
    </row>
    <row r="3784" spans="1:5" hidden="1">
      <c r="A3784" s="23">
        <v>10.1</v>
      </c>
      <c r="B3784" s="17" t="s">
        <v>14814</v>
      </c>
      <c r="C3784" s="67" t="s">
        <v>15036</v>
      </c>
      <c r="D3784" s="17">
        <v>40711</v>
      </c>
      <c r="E3784" s="17">
        <v>40711</v>
      </c>
    </row>
    <row r="3785" spans="1:5" hidden="1">
      <c r="A3785" s="23">
        <v>10.1</v>
      </c>
      <c r="B3785" s="17" t="s">
        <v>14814</v>
      </c>
      <c r="C3785" s="67" t="s">
        <v>14948</v>
      </c>
      <c r="D3785" s="17">
        <v>40711</v>
      </c>
      <c r="E3785" s="17">
        <v>40711</v>
      </c>
    </row>
    <row r="3786" spans="1:5" hidden="1">
      <c r="A3786" s="23">
        <v>10.1</v>
      </c>
      <c r="B3786" s="17" t="s">
        <v>14772</v>
      </c>
      <c r="C3786" s="67" t="s">
        <v>15037</v>
      </c>
      <c r="D3786" s="17">
        <v>40711</v>
      </c>
      <c r="E3786" s="17">
        <v>40711</v>
      </c>
    </row>
    <row r="3787" spans="1:5" hidden="1">
      <c r="A3787" s="23">
        <v>10.1</v>
      </c>
      <c r="B3787" s="17" t="s">
        <v>14915</v>
      </c>
      <c r="C3787" s="67" t="s">
        <v>15038</v>
      </c>
      <c r="D3787" s="17">
        <v>40711</v>
      </c>
      <c r="E3787" s="17">
        <v>40711</v>
      </c>
    </row>
    <row r="3788" spans="1:5" hidden="1">
      <c r="A3788" s="23">
        <v>10.1</v>
      </c>
      <c r="B3788" s="17" t="s">
        <v>14917</v>
      </c>
      <c r="C3788" s="67" t="s">
        <v>14857</v>
      </c>
      <c r="D3788" s="17">
        <v>40711</v>
      </c>
      <c r="E3788" s="17">
        <v>40711</v>
      </c>
    </row>
    <row r="3789" spans="1:5" hidden="1">
      <c r="A3789" s="23">
        <v>10.1</v>
      </c>
      <c r="B3789" s="17" t="s">
        <v>14742</v>
      </c>
      <c r="C3789" s="67" t="s">
        <v>15039</v>
      </c>
      <c r="D3789" s="17">
        <v>40711</v>
      </c>
      <c r="E3789" s="17">
        <v>40711</v>
      </c>
    </row>
    <row r="3790" spans="1:5" hidden="1">
      <c r="A3790" s="23">
        <v>10.1</v>
      </c>
      <c r="B3790" s="17" t="s">
        <v>14692</v>
      </c>
      <c r="C3790" s="67" t="s">
        <v>15040</v>
      </c>
      <c r="D3790" s="17">
        <v>40711</v>
      </c>
      <c r="E3790" s="17">
        <v>40711</v>
      </c>
    </row>
    <row r="3791" spans="1:5" hidden="1">
      <c r="A3791" s="23">
        <v>10.1</v>
      </c>
      <c r="B3791" s="17" t="s">
        <v>14692</v>
      </c>
      <c r="C3791" s="67" t="s">
        <v>15041</v>
      </c>
      <c r="D3791" s="17">
        <v>40711</v>
      </c>
      <c r="E3791" s="17">
        <v>40711</v>
      </c>
    </row>
    <row r="3792" spans="1:5" hidden="1">
      <c r="A3792" s="23">
        <v>10.1</v>
      </c>
      <c r="B3792" s="17" t="s">
        <v>14692</v>
      </c>
      <c r="C3792" s="67" t="s">
        <v>14653</v>
      </c>
      <c r="D3792" s="17">
        <v>40711</v>
      </c>
      <c r="E3792" s="17">
        <v>40711</v>
      </c>
    </row>
    <row r="3793" spans="1:5" hidden="1">
      <c r="A3793" s="23">
        <v>10.1</v>
      </c>
      <c r="B3793" s="17" t="s">
        <v>14645</v>
      </c>
      <c r="C3793" s="67" t="s">
        <v>15024</v>
      </c>
      <c r="D3793" s="17">
        <v>40711</v>
      </c>
      <c r="E3793" s="17">
        <v>40711</v>
      </c>
    </row>
    <row r="3794" spans="1:5" hidden="1">
      <c r="A3794" s="23">
        <v>10.1</v>
      </c>
      <c r="B3794" s="17" t="s">
        <v>14762</v>
      </c>
      <c r="C3794" s="67" t="s">
        <v>15042</v>
      </c>
      <c r="D3794" s="17">
        <v>40711</v>
      </c>
      <c r="E3794" s="17">
        <v>40711</v>
      </c>
    </row>
    <row r="3795" spans="1:5" hidden="1">
      <c r="A3795" s="23">
        <v>10.1</v>
      </c>
      <c r="B3795" s="17" t="s">
        <v>14645</v>
      </c>
      <c r="C3795" s="67" t="s">
        <v>14673</v>
      </c>
      <c r="D3795" s="17">
        <v>40711</v>
      </c>
      <c r="E3795" s="17">
        <v>40711</v>
      </c>
    </row>
    <row r="3796" spans="1:5" hidden="1">
      <c r="A3796" s="23">
        <v>10.1</v>
      </c>
      <c r="B3796" s="17" t="s">
        <v>14645</v>
      </c>
      <c r="C3796" s="67" t="s">
        <v>14673</v>
      </c>
      <c r="D3796" s="17">
        <v>40711</v>
      </c>
      <c r="E3796" s="17">
        <v>40711</v>
      </c>
    </row>
    <row r="3797" spans="1:5" hidden="1">
      <c r="A3797" s="23">
        <v>10.1</v>
      </c>
      <c r="B3797" s="17" t="s">
        <v>14645</v>
      </c>
      <c r="C3797" s="67" t="s">
        <v>14673</v>
      </c>
      <c r="D3797" s="17">
        <v>40711</v>
      </c>
      <c r="E3797" s="17">
        <v>40711</v>
      </c>
    </row>
    <row r="3798" spans="1:5" hidden="1">
      <c r="A3798" s="23">
        <v>10.1</v>
      </c>
      <c r="B3798" s="17" t="s">
        <v>14645</v>
      </c>
      <c r="C3798" s="67" t="s">
        <v>14786</v>
      </c>
      <c r="D3798" s="17">
        <v>40714</v>
      </c>
      <c r="E3798" s="17">
        <v>40714</v>
      </c>
    </row>
    <row r="3799" spans="1:5" hidden="1">
      <c r="A3799" s="23">
        <v>10.1</v>
      </c>
      <c r="B3799" s="17" t="s">
        <v>14672</v>
      </c>
      <c r="C3799" s="67" t="s">
        <v>14637</v>
      </c>
      <c r="D3799" s="17">
        <v>40715</v>
      </c>
      <c r="E3799" s="17">
        <v>40715</v>
      </c>
    </row>
    <row r="3800" spans="1:5" hidden="1">
      <c r="A3800" s="23">
        <v>10.1</v>
      </c>
      <c r="B3800" s="17" t="s">
        <v>14632</v>
      </c>
      <c r="C3800" s="67" t="s">
        <v>14633</v>
      </c>
      <c r="D3800" s="17">
        <v>40715</v>
      </c>
      <c r="E3800" s="17">
        <v>40715</v>
      </c>
    </row>
    <row r="3801" spans="1:5" hidden="1">
      <c r="A3801" s="23">
        <v>10.1</v>
      </c>
      <c r="B3801" s="17" t="s">
        <v>14681</v>
      </c>
      <c r="C3801" s="67" t="s">
        <v>14642</v>
      </c>
      <c r="D3801" s="17">
        <v>40715</v>
      </c>
      <c r="E3801" s="17">
        <v>40715</v>
      </c>
    </row>
    <row r="3802" spans="1:5" hidden="1">
      <c r="A3802" s="23">
        <v>10.1</v>
      </c>
      <c r="B3802" s="17" t="s">
        <v>14645</v>
      </c>
      <c r="C3802" s="67" t="s">
        <v>14839</v>
      </c>
      <c r="D3802" s="17">
        <v>40715</v>
      </c>
      <c r="E3802" s="17">
        <v>40715</v>
      </c>
    </row>
    <row r="3803" spans="1:5" hidden="1">
      <c r="A3803" s="23">
        <v>10.1</v>
      </c>
      <c r="B3803" s="17" t="s">
        <v>14690</v>
      </c>
      <c r="C3803" s="67" t="s">
        <v>15043</v>
      </c>
      <c r="D3803" s="17">
        <v>40715</v>
      </c>
      <c r="E3803" s="17">
        <v>40715</v>
      </c>
    </row>
    <row r="3804" spans="1:5" hidden="1">
      <c r="A3804" s="23">
        <v>10.1</v>
      </c>
      <c r="B3804" s="17" t="s">
        <v>14690</v>
      </c>
      <c r="C3804" s="67" t="s">
        <v>15044</v>
      </c>
      <c r="D3804" s="17">
        <v>40715</v>
      </c>
      <c r="E3804" s="17">
        <v>40715</v>
      </c>
    </row>
    <row r="3805" spans="1:5" hidden="1">
      <c r="A3805" s="23">
        <v>10.1</v>
      </c>
      <c r="B3805" s="17" t="s">
        <v>14692</v>
      </c>
      <c r="C3805" s="67" t="s">
        <v>14726</v>
      </c>
      <c r="D3805" s="17">
        <v>40715</v>
      </c>
      <c r="E3805" s="17">
        <v>40715</v>
      </c>
    </row>
    <row r="3806" spans="1:5" hidden="1">
      <c r="A3806" s="23">
        <v>10.1</v>
      </c>
      <c r="B3806" s="17" t="s">
        <v>14655</v>
      </c>
      <c r="C3806" s="67" t="s">
        <v>15045</v>
      </c>
      <c r="D3806" s="17">
        <v>40715</v>
      </c>
      <c r="E3806" s="17">
        <v>40715</v>
      </c>
    </row>
    <row r="3807" spans="1:5" hidden="1">
      <c r="A3807" s="23">
        <v>10.1</v>
      </c>
      <c r="B3807" s="17" t="s">
        <v>14658</v>
      </c>
      <c r="C3807" s="67" t="s">
        <v>14908</v>
      </c>
      <c r="D3807" s="17">
        <v>40715</v>
      </c>
      <c r="E3807" s="17">
        <v>40715</v>
      </c>
    </row>
    <row r="3808" spans="1:5" hidden="1">
      <c r="A3808" s="23">
        <v>10.1</v>
      </c>
      <c r="B3808" s="17" t="s">
        <v>14690</v>
      </c>
      <c r="C3808" s="67" t="s">
        <v>15046</v>
      </c>
      <c r="D3808" s="17">
        <v>40715</v>
      </c>
      <c r="E3808" s="17">
        <v>40715</v>
      </c>
    </row>
    <row r="3809" spans="1:5" hidden="1">
      <c r="A3809" s="23">
        <v>10.1</v>
      </c>
      <c r="B3809" s="17" t="s">
        <v>14728</v>
      </c>
      <c r="C3809" s="67" t="s">
        <v>14687</v>
      </c>
      <c r="D3809" s="17">
        <v>40715</v>
      </c>
      <c r="E3809" s="17">
        <v>40715</v>
      </c>
    </row>
    <row r="3810" spans="1:5" hidden="1">
      <c r="A3810" s="23">
        <v>10.1</v>
      </c>
      <c r="B3810" s="17" t="s">
        <v>14655</v>
      </c>
      <c r="C3810" s="67" t="s">
        <v>14673</v>
      </c>
      <c r="D3810" s="17">
        <v>40715</v>
      </c>
      <c r="E3810" s="17">
        <v>40715</v>
      </c>
    </row>
    <row r="3811" spans="1:5" hidden="1">
      <c r="A3811" s="23">
        <v>10.1</v>
      </c>
      <c r="B3811" s="17" t="s">
        <v>14664</v>
      </c>
      <c r="C3811" s="67" t="s">
        <v>14642</v>
      </c>
      <c r="D3811" s="17">
        <v>40715</v>
      </c>
      <c r="E3811" s="17">
        <v>40715</v>
      </c>
    </row>
    <row r="3812" spans="1:5" hidden="1">
      <c r="A3812" s="23">
        <v>10.1</v>
      </c>
      <c r="B3812" s="17" t="s">
        <v>14772</v>
      </c>
      <c r="C3812" s="67" t="s">
        <v>15047</v>
      </c>
      <c r="D3812" s="17">
        <v>40715</v>
      </c>
      <c r="E3812" s="17">
        <v>40715</v>
      </c>
    </row>
    <row r="3813" spans="1:5" hidden="1">
      <c r="A3813" s="23">
        <v>10.1</v>
      </c>
      <c r="B3813" s="17" t="s">
        <v>14664</v>
      </c>
      <c r="C3813" s="67" t="s">
        <v>14954</v>
      </c>
      <c r="D3813" s="17">
        <v>40715</v>
      </c>
      <c r="E3813" s="17">
        <v>40715</v>
      </c>
    </row>
    <row r="3814" spans="1:5" hidden="1">
      <c r="A3814" s="23">
        <v>10.1</v>
      </c>
      <c r="B3814" s="17" t="s">
        <v>14760</v>
      </c>
      <c r="C3814" s="67" t="s">
        <v>15048</v>
      </c>
      <c r="D3814" s="17">
        <v>40715</v>
      </c>
      <c r="E3814" s="17">
        <v>40715</v>
      </c>
    </row>
    <row r="3815" spans="1:5" hidden="1">
      <c r="A3815" s="23">
        <v>10.1</v>
      </c>
      <c r="B3815" s="17" t="s">
        <v>14661</v>
      </c>
      <c r="C3815" s="67" t="s">
        <v>15049</v>
      </c>
      <c r="D3815" s="17">
        <v>40715</v>
      </c>
      <c r="E3815" s="17">
        <v>40715</v>
      </c>
    </row>
    <row r="3816" spans="1:5" hidden="1">
      <c r="A3816" s="23">
        <v>10.1</v>
      </c>
      <c r="B3816" s="17" t="s">
        <v>14966</v>
      </c>
      <c r="C3816" s="67" t="s">
        <v>15050</v>
      </c>
      <c r="D3816" s="17">
        <v>40715</v>
      </c>
      <c r="E3816" s="17">
        <v>40715</v>
      </c>
    </row>
    <row r="3817" spans="1:5" hidden="1">
      <c r="A3817" s="23">
        <v>10.1</v>
      </c>
      <c r="B3817" s="17" t="s">
        <v>14632</v>
      </c>
      <c r="C3817" s="67" t="s">
        <v>14743</v>
      </c>
      <c r="D3817" s="17">
        <v>40715</v>
      </c>
      <c r="E3817" s="17">
        <v>40715</v>
      </c>
    </row>
    <row r="3818" spans="1:5" hidden="1">
      <c r="A3818" s="23">
        <v>10.1</v>
      </c>
      <c r="B3818" s="17" t="s">
        <v>14891</v>
      </c>
      <c r="C3818" s="67" t="s">
        <v>14625</v>
      </c>
      <c r="D3818" s="17">
        <v>40715</v>
      </c>
      <c r="E3818" s="17">
        <v>40715</v>
      </c>
    </row>
    <row r="3819" spans="1:5" hidden="1">
      <c r="A3819" s="23">
        <v>10.1</v>
      </c>
      <c r="B3819" s="17" t="s">
        <v>14898</v>
      </c>
      <c r="C3819" s="67" t="s">
        <v>15051</v>
      </c>
      <c r="D3819" s="17">
        <v>40715</v>
      </c>
      <c r="E3819" s="17">
        <v>40715</v>
      </c>
    </row>
    <row r="3820" spans="1:5" hidden="1">
      <c r="A3820" s="23">
        <v>10.1</v>
      </c>
      <c r="B3820" s="17" t="s">
        <v>14761</v>
      </c>
      <c r="C3820" s="67" t="s">
        <v>14873</v>
      </c>
      <c r="D3820" s="17">
        <v>40715</v>
      </c>
      <c r="E3820" s="17">
        <v>40715</v>
      </c>
    </row>
    <row r="3821" spans="1:5" hidden="1">
      <c r="A3821" s="23">
        <v>10.1</v>
      </c>
      <c r="B3821" s="17" t="s">
        <v>14668</v>
      </c>
      <c r="C3821" s="67" t="s">
        <v>15052</v>
      </c>
      <c r="D3821" s="17">
        <v>40715</v>
      </c>
      <c r="E3821" s="17">
        <v>40715</v>
      </c>
    </row>
    <row r="3822" spans="1:5" hidden="1">
      <c r="A3822" s="23">
        <v>10.1</v>
      </c>
      <c r="B3822" s="17" t="s">
        <v>14632</v>
      </c>
      <c r="C3822" s="67" t="s">
        <v>14745</v>
      </c>
      <c r="D3822" s="17">
        <v>40716</v>
      </c>
      <c r="E3822" s="17">
        <v>40716</v>
      </c>
    </row>
    <row r="3823" spans="1:5" hidden="1">
      <c r="A3823" s="23">
        <v>10.1</v>
      </c>
      <c r="B3823" s="17" t="s">
        <v>14655</v>
      </c>
      <c r="C3823" s="67" t="s">
        <v>15053</v>
      </c>
      <c r="D3823" s="17">
        <v>40716</v>
      </c>
      <c r="E3823" s="17">
        <v>40716</v>
      </c>
    </row>
    <row r="3824" spans="1:5" hidden="1">
      <c r="A3824" s="23">
        <v>10.1</v>
      </c>
      <c r="B3824" s="17" t="s">
        <v>14742</v>
      </c>
      <c r="C3824" s="67" t="s">
        <v>15054</v>
      </c>
      <c r="D3824" s="17">
        <v>40716</v>
      </c>
      <c r="E3824" s="17">
        <v>40716</v>
      </c>
    </row>
    <row r="3825" spans="1:5" hidden="1">
      <c r="A3825" s="23">
        <v>10.1</v>
      </c>
      <c r="B3825" s="17" t="s">
        <v>14870</v>
      </c>
      <c r="C3825" s="67" t="s">
        <v>14950</v>
      </c>
      <c r="D3825" s="17">
        <v>40716</v>
      </c>
      <c r="E3825" s="17">
        <v>40716</v>
      </c>
    </row>
    <row r="3826" spans="1:5" hidden="1">
      <c r="A3826" s="23">
        <v>10.1</v>
      </c>
      <c r="B3826" s="17" t="s">
        <v>14870</v>
      </c>
      <c r="C3826" s="67" t="s">
        <v>14955</v>
      </c>
      <c r="D3826" s="17">
        <v>40716</v>
      </c>
      <c r="E3826" s="17">
        <v>40716</v>
      </c>
    </row>
    <row r="3827" spans="1:5" hidden="1">
      <c r="A3827" s="23">
        <v>10.1</v>
      </c>
      <c r="B3827" s="17" t="s">
        <v>14756</v>
      </c>
      <c r="C3827" s="67" t="s">
        <v>15055</v>
      </c>
      <c r="D3827" s="17">
        <v>40716</v>
      </c>
      <c r="E3827" s="17">
        <v>40716</v>
      </c>
    </row>
    <row r="3828" spans="1:5" hidden="1">
      <c r="A3828" s="23">
        <v>10.1</v>
      </c>
      <c r="B3828" s="17" t="s">
        <v>14945</v>
      </c>
      <c r="C3828" s="67" t="s">
        <v>15056</v>
      </c>
      <c r="D3828" s="17">
        <v>40716</v>
      </c>
      <c r="E3828" s="17">
        <v>40716</v>
      </c>
    </row>
    <row r="3829" spans="1:5" hidden="1">
      <c r="A3829" s="23">
        <v>10.1</v>
      </c>
      <c r="B3829" s="17" t="s">
        <v>14635</v>
      </c>
      <c r="C3829" s="67" t="s">
        <v>14647</v>
      </c>
      <c r="D3829" s="17">
        <v>40716</v>
      </c>
      <c r="E3829" s="17">
        <v>40716</v>
      </c>
    </row>
    <row r="3830" spans="1:5" hidden="1">
      <c r="A3830" s="23">
        <v>10.1</v>
      </c>
      <c r="B3830" s="17" t="s">
        <v>14635</v>
      </c>
      <c r="C3830" s="67" t="s">
        <v>14637</v>
      </c>
      <c r="D3830" s="17">
        <v>40716</v>
      </c>
      <c r="E3830" s="17">
        <v>40716</v>
      </c>
    </row>
    <row r="3831" spans="1:5" hidden="1">
      <c r="A3831" s="23">
        <v>10.1</v>
      </c>
      <c r="B3831" s="17" t="s">
        <v>14696</v>
      </c>
      <c r="C3831" s="67" t="s">
        <v>15057</v>
      </c>
      <c r="D3831" s="17">
        <v>40716</v>
      </c>
      <c r="E3831" s="17">
        <v>40716</v>
      </c>
    </row>
    <row r="3832" spans="1:5" hidden="1">
      <c r="A3832" s="23">
        <v>10.1</v>
      </c>
      <c r="B3832" s="17" t="s">
        <v>14635</v>
      </c>
      <c r="C3832" s="67" t="s">
        <v>14647</v>
      </c>
      <c r="D3832" s="17">
        <v>40716</v>
      </c>
      <c r="E3832" s="17">
        <v>40716</v>
      </c>
    </row>
    <row r="3833" spans="1:5" hidden="1">
      <c r="A3833" s="23">
        <v>10.1</v>
      </c>
      <c r="B3833" s="17" t="s">
        <v>14696</v>
      </c>
      <c r="C3833" s="67" t="s">
        <v>14739</v>
      </c>
      <c r="D3833" s="17">
        <v>40716</v>
      </c>
      <c r="E3833" s="17">
        <v>40716</v>
      </c>
    </row>
    <row r="3834" spans="1:5" hidden="1">
      <c r="A3834" s="23">
        <v>10.1</v>
      </c>
      <c r="B3834" s="17" t="s">
        <v>14696</v>
      </c>
      <c r="C3834" s="67" t="s">
        <v>15058</v>
      </c>
      <c r="D3834" s="17">
        <v>40716</v>
      </c>
      <c r="E3834" s="17">
        <v>40716</v>
      </c>
    </row>
    <row r="3835" spans="1:5" hidden="1">
      <c r="A3835" s="23">
        <v>10.1</v>
      </c>
      <c r="B3835" s="17" t="s">
        <v>14678</v>
      </c>
      <c r="C3835" s="67" t="s">
        <v>14679</v>
      </c>
      <c r="D3835" s="17">
        <v>40716</v>
      </c>
      <c r="E3835" s="17">
        <v>40716</v>
      </c>
    </row>
    <row r="3836" spans="1:5" hidden="1">
      <c r="A3836" s="23">
        <v>10.1</v>
      </c>
      <c r="B3836" s="17" t="s">
        <v>14701</v>
      </c>
      <c r="C3836" s="67" t="s">
        <v>14687</v>
      </c>
      <c r="D3836" s="17">
        <v>40716</v>
      </c>
      <c r="E3836" s="17">
        <v>40716</v>
      </c>
    </row>
    <row r="3837" spans="1:5" hidden="1">
      <c r="A3837" s="23">
        <v>10.1</v>
      </c>
      <c r="B3837" s="17" t="s">
        <v>14626</v>
      </c>
      <c r="C3837" s="67" t="s">
        <v>14803</v>
      </c>
      <c r="D3837" s="17">
        <v>40716</v>
      </c>
      <c r="E3837" s="17">
        <v>40716</v>
      </c>
    </row>
    <row r="3838" spans="1:5" hidden="1">
      <c r="A3838" s="23">
        <v>10.1</v>
      </c>
      <c r="B3838" s="17" t="s">
        <v>14626</v>
      </c>
      <c r="C3838" s="67" t="s">
        <v>15059</v>
      </c>
      <c r="D3838" s="17">
        <v>40716</v>
      </c>
      <c r="E3838" s="17">
        <v>40716</v>
      </c>
    </row>
    <row r="3839" spans="1:5" hidden="1">
      <c r="A3839" s="23">
        <v>10.1</v>
      </c>
      <c r="B3839" s="17" t="s">
        <v>14742</v>
      </c>
      <c r="C3839" s="67" t="s">
        <v>14663</v>
      </c>
      <c r="D3839" s="17">
        <v>40716</v>
      </c>
      <c r="E3839" s="17">
        <v>40716</v>
      </c>
    </row>
    <row r="3840" spans="1:5" hidden="1">
      <c r="A3840" s="23">
        <v>10.1</v>
      </c>
      <c r="B3840" s="17" t="s">
        <v>14728</v>
      </c>
      <c r="C3840" s="67" t="s">
        <v>14687</v>
      </c>
      <c r="D3840" s="17">
        <v>40716</v>
      </c>
      <c r="E3840" s="17">
        <v>40716</v>
      </c>
    </row>
    <row r="3841" spans="1:5" hidden="1">
      <c r="A3841" s="23">
        <v>10.1</v>
      </c>
      <c r="B3841" s="17" t="s">
        <v>14728</v>
      </c>
      <c r="C3841" s="67" t="s">
        <v>15022</v>
      </c>
      <c r="D3841" s="17">
        <v>40716</v>
      </c>
      <c r="E3841" s="17">
        <v>40716</v>
      </c>
    </row>
    <row r="3842" spans="1:5" hidden="1">
      <c r="A3842" s="23">
        <v>10.1</v>
      </c>
      <c r="B3842" s="17" t="s">
        <v>14728</v>
      </c>
      <c r="C3842" s="67" t="s">
        <v>15060</v>
      </c>
      <c r="D3842" s="17">
        <v>40716</v>
      </c>
      <c r="E3842" s="17">
        <v>40716</v>
      </c>
    </row>
    <row r="3843" spans="1:5" hidden="1">
      <c r="A3843" s="23">
        <v>10.1</v>
      </c>
      <c r="B3843" s="17" t="s">
        <v>14816</v>
      </c>
      <c r="C3843" s="67" t="s">
        <v>14708</v>
      </c>
      <c r="D3843" s="17">
        <v>40717</v>
      </c>
      <c r="E3843" s="17">
        <v>40717</v>
      </c>
    </row>
    <row r="3844" spans="1:5" hidden="1">
      <c r="A3844" s="23">
        <v>10.1</v>
      </c>
      <c r="B3844" s="17" t="s">
        <v>14681</v>
      </c>
      <c r="C3844" s="67" t="s">
        <v>1757</v>
      </c>
      <c r="D3844" s="17">
        <v>40717</v>
      </c>
      <c r="E3844" s="17">
        <v>40717</v>
      </c>
    </row>
    <row r="3845" spans="1:5" hidden="1">
      <c r="A3845" s="23">
        <v>10.1</v>
      </c>
      <c r="B3845" s="17" t="s">
        <v>14760</v>
      </c>
      <c r="C3845" s="67" t="s">
        <v>14802</v>
      </c>
      <c r="D3845" s="17">
        <v>40717</v>
      </c>
      <c r="E3845" s="17">
        <v>40717</v>
      </c>
    </row>
    <row r="3846" spans="1:5" hidden="1">
      <c r="A3846" s="23">
        <v>10.1</v>
      </c>
      <c r="B3846" s="17" t="s">
        <v>14635</v>
      </c>
      <c r="C3846" s="67" t="s">
        <v>15061</v>
      </c>
      <c r="D3846" s="17">
        <v>40717</v>
      </c>
      <c r="E3846" s="17">
        <v>40717</v>
      </c>
    </row>
    <row r="3847" spans="1:5" hidden="1">
      <c r="A3847" s="23">
        <v>10.1</v>
      </c>
      <c r="B3847" s="17" t="s">
        <v>14635</v>
      </c>
      <c r="C3847" s="67" t="s">
        <v>14647</v>
      </c>
      <c r="D3847" s="17">
        <v>40717</v>
      </c>
      <c r="E3847" s="17">
        <v>40717</v>
      </c>
    </row>
    <row r="3848" spans="1:5" hidden="1">
      <c r="A3848" s="23">
        <v>10.1</v>
      </c>
      <c r="B3848" s="17" t="s">
        <v>14681</v>
      </c>
      <c r="C3848" s="67" t="s">
        <v>15062</v>
      </c>
      <c r="D3848" s="17">
        <v>40717</v>
      </c>
      <c r="E3848" s="17">
        <v>40717</v>
      </c>
    </row>
    <row r="3849" spans="1:5" hidden="1">
      <c r="A3849" s="23">
        <v>10.1</v>
      </c>
      <c r="B3849" s="17" t="s">
        <v>14640</v>
      </c>
      <c r="C3849" s="67" t="s">
        <v>15021</v>
      </c>
      <c r="D3849" s="17">
        <v>40717</v>
      </c>
      <c r="E3849" s="17">
        <v>40717</v>
      </c>
    </row>
    <row r="3850" spans="1:5" ht="22.5" hidden="1">
      <c r="A3850" s="23">
        <v>10.1</v>
      </c>
      <c r="B3850" s="17" t="s">
        <v>14674</v>
      </c>
      <c r="C3850" s="67" t="s">
        <v>14683</v>
      </c>
      <c r="D3850" s="17">
        <v>40717</v>
      </c>
      <c r="E3850" s="17">
        <v>40717</v>
      </c>
    </row>
    <row r="3851" spans="1:5" hidden="1">
      <c r="A3851" s="23">
        <v>10.1</v>
      </c>
      <c r="B3851" s="17" t="s">
        <v>14681</v>
      </c>
      <c r="C3851" s="67" t="s">
        <v>14650</v>
      </c>
      <c r="D3851" s="17">
        <v>40717</v>
      </c>
      <c r="E3851" s="17">
        <v>40717</v>
      </c>
    </row>
    <row r="3852" spans="1:5" hidden="1">
      <c r="A3852" s="23">
        <v>10.1</v>
      </c>
      <c r="B3852" s="17" t="s">
        <v>14808</v>
      </c>
      <c r="C3852" s="67" t="s">
        <v>14841</v>
      </c>
      <c r="D3852" s="17">
        <v>40717</v>
      </c>
      <c r="E3852" s="17">
        <v>40717</v>
      </c>
    </row>
    <row r="3853" spans="1:5" hidden="1">
      <c r="A3853" s="23">
        <v>10.1</v>
      </c>
      <c r="B3853" s="17" t="s">
        <v>14966</v>
      </c>
      <c r="C3853" s="67" t="s">
        <v>15063</v>
      </c>
      <c r="D3853" s="17">
        <v>40718</v>
      </c>
      <c r="E3853" s="17">
        <v>40718</v>
      </c>
    </row>
    <row r="3854" spans="1:5" hidden="1">
      <c r="A3854" s="23">
        <v>10.1</v>
      </c>
      <c r="B3854" s="17" t="s">
        <v>14966</v>
      </c>
      <c r="C3854" s="67" t="s">
        <v>14663</v>
      </c>
      <c r="D3854" s="17">
        <v>40718</v>
      </c>
      <c r="E3854" s="17">
        <v>40718</v>
      </c>
    </row>
    <row r="3855" spans="1:5" hidden="1">
      <c r="A3855" s="23">
        <v>10.1</v>
      </c>
      <c r="B3855" s="17" t="s">
        <v>14685</v>
      </c>
      <c r="C3855" s="67" t="s">
        <v>15064</v>
      </c>
      <c r="D3855" s="17">
        <v>40721</v>
      </c>
      <c r="E3855" s="17">
        <v>40721</v>
      </c>
    </row>
    <row r="3856" spans="1:5" hidden="1">
      <c r="A3856" s="23">
        <v>10.1</v>
      </c>
      <c r="B3856" s="17" t="s">
        <v>14966</v>
      </c>
      <c r="C3856" s="67" t="s">
        <v>14683</v>
      </c>
      <c r="D3856" s="17">
        <v>40721</v>
      </c>
      <c r="E3856" s="17">
        <v>40721</v>
      </c>
    </row>
    <row r="3857" spans="1:5" hidden="1">
      <c r="A3857" s="23">
        <v>10.1</v>
      </c>
      <c r="B3857" s="17" t="s">
        <v>14681</v>
      </c>
      <c r="C3857" s="67" t="s">
        <v>14744</v>
      </c>
      <c r="D3857" s="17">
        <v>40721</v>
      </c>
      <c r="E3857" s="17">
        <v>40721</v>
      </c>
    </row>
    <row r="3858" spans="1:5" hidden="1">
      <c r="A3858" s="23">
        <v>10.1</v>
      </c>
      <c r="B3858" s="17" t="s">
        <v>14626</v>
      </c>
      <c r="C3858" s="67" t="s">
        <v>14839</v>
      </c>
      <c r="D3858" s="17">
        <v>40721</v>
      </c>
      <c r="E3858" s="17">
        <v>40721</v>
      </c>
    </row>
    <row r="3859" spans="1:5" hidden="1">
      <c r="A3859" s="23">
        <v>10.1</v>
      </c>
      <c r="B3859" s="17" t="s">
        <v>14626</v>
      </c>
      <c r="C3859" s="67" t="s">
        <v>14679</v>
      </c>
      <c r="D3859" s="17">
        <v>40721</v>
      </c>
      <c r="E3859" s="17">
        <v>40721</v>
      </c>
    </row>
    <row r="3860" spans="1:5" hidden="1">
      <c r="A3860" s="23">
        <v>10.1</v>
      </c>
      <c r="B3860" s="17" t="s">
        <v>14626</v>
      </c>
      <c r="C3860" s="67" t="s">
        <v>14679</v>
      </c>
      <c r="D3860" s="17">
        <v>40721</v>
      </c>
      <c r="E3860" s="17">
        <v>40721</v>
      </c>
    </row>
    <row r="3861" spans="1:5" hidden="1">
      <c r="A3861" s="23">
        <v>10.1</v>
      </c>
      <c r="B3861" s="17" t="s">
        <v>14891</v>
      </c>
      <c r="C3861" s="67" t="s">
        <v>14920</v>
      </c>
      <c r="D3861" s="17">
        <v>40629</v>
      </c>
      <c r="E3861" s="17">
        <v>40629</v>
      </c>
    </row>
    <row r="3862" spans="1:5" hidden="1">
      <c r="A3862" s="23">
        <v>10.1</v>
      </c>
      <c r="B3862" s="17" t="s">
        <v>14891</v>
      </c>
      <c r="C3862" s="67" t="s">
        <v>14920</v>
      </c>
      <c r="D3862" s="17">
        <v>40721</v>
      </c>
      <c r="E3862" s="17">
        <v>40721</v>
      </c>
    </row>
    <row r="3863" spans="1:5" hidden="1">
      <c r="A3863" s="23">
        <v>10.1</v>
      </c>
      <c r="B3863" s="17" t="s">
        <v>14702</v>
      </c>
      <c r="C3863" s="67" t="s">
        <v>14736</v>
      </c>
      <c r="D3863" s="17">
        <v>40721</v>
      </c>
      <c r="E3863" s="17">
        <v>40721</v>
      </c>
    </row>
    <row r="3864" spans="1:5" hidden="1">
      <c r="A3864" s="23">
        <v>10.1</v>
      </c>
      <c r="B3864" s="17" t="s">
        <v>14626</v>
      </c>
      <c r="C3864" s="67" t="s">
        <v>14679</v>
      </c>
      <c r="D3864" s="17">
        <v>40721</v>
      </c>
      <c r="E3864" s="17">
        <v>40721</v>
      </c>
    </row>
    <row r="3865" spans="1:5" hidden="1">
      <c r="A3865" s="23">
        <v>10.1</v>
      </c>
      <c r="B3865" s="17" t="s">
        <v>14702</v>
      </c>
      <c r="C3865" s="67" t="s">
        <v>15065</v>
      </c>
      <c r="D3865" s="17">
        <v>40721</v>
      </c>
      <c r="E3865" s="17">
        <v>40721</v>
      </c>
    </row>
    <row r="3866" spans="1:5" hidden="1">
      <c r="A3866" s="23">
        <v>10.1</v>
      </c>
      <c r="B3866" s="17" t="s">
        <v>14640</v>
      </c>
      <c r="C3866" s="67" t="s">
        <v>15066</v>
      </c>
      <c r="D3866" s="17">
        <v>40721</v>
      </c>
      <c r="E3866" s="17">
        <v>40721</v>
      </c>
    </row>
    <row r="3867" spans="1:5" hidden="1">
      <c r="A3867" s="23">
        <v>10.1</v>
      </c>
      <c r="B3867" s="17" t="s">
        <v>14652</v>
      </c>
      <c r="C3867" s="67" t="s">
        <v>14675</v>
      </c>
      <c r="D3867" s="17">
        <v>40721</v>
      </c>
      <c r="E3867" s="17">
        <v>40721</v>
      </c>
    </row>
    <row r="3868" spans="1:5" hidden="1">
      <c r="A3868" s="23">
        <v>10.1</v>
      </c>
      <c r="B3868" s="17" t="s">
        <v>14640</v>
      </c>
      <c r="C3868" s="67" t="s">
        <v>15067</v>
      </c>
      <c r="D3868" s="17">
        <v>40721</v>
      </c>
      <c r="E3868" s="17">
        <v>40721</v>
      </c>
    </row>
    <row r="3869" spans="1:5" hidden="1">
      <c r="A3869" s="23">
        <v>10.1</v>
      </c>
      <c r="B3869" s="17" t="s">
        <v>14709</v>
      </c>
      <c r="C3869" s="67" t="s">
        <v>15068</v>
      </c>
      <c r="D3869" s="17">
        <v>40722</v>
      </c>
      <c r="E3869" s="17">
        <v>40722</v>
      </c>
    </row>
    <row r="3870" spans="1:5" hidden="1">
      <c r="A3870" s="23">
        <v>10.1</v>
      </c>
      <c r="B3870" s="17" t="s">
        <v>14702</v>
      </c>
      <c r="C3870" s="67" t="s">
        <v>15069</v>
      </c>
      <c r="D3870" s="17">
        <v>40722</v>
      </c>
      <c r="E3870" s="17">
        <v>40722</v>
      </c>
    </row>
    <row r="3871" spans="1:5" hidden="1">
      <c r="A3871" s="23">
        <v>10.1</v>
      </c>
      <c r="B3871" s="17" t="s">
        <v>14800</v>
      </c>
      <c r="C3871" s="67" t="s">
        <v>14888</v>
      </c>
      <c r="D3871" s="17">
        <v>40722</v>
      </c>
      <c r="E3871" s="17">
        <v>40722</v>
      </c>
    </row>
    <row r="3872" spans="1:5" hidden="1">
      <c r="A3872" s="23">
        <v>10.1</v>
      </c>
      <c r="B3872" s="17" t="s">
        <v>14800</v>
      </c>
      <c r="C3872" s="67" t="s">
        <v>14888</v>
      </c>
      <c r="D3872" s="17">
        <v>40722</v>
      </c>
      <c r="E3872" s="17">
        <v>40722</v>
      </c>
    </row>
    <row r="3873" spans="1:5" hidden="1">
      <c r="A3873" s="23">
        <v>10.1</v>
      </c>
      <c r="B3873" s="17" t="s">
        <v>14800</v>
      </c>
      <c r="C3873" s="67" t="s">
        <v>14888</v>
      </c>
      <c r="D3873" s="17">
        <v>40722</v>
      </c>
      <c r="E3873" s="17">
        <v>40722</v>
      </c>
    </row>
    <row r="3874" spans="1:5" hidden="1">
      <c r="A3874" s="23">
        <v>10.1</v>
      </c>
      <c r="B3874" s="17" t="s">
        <v>14800</v>
      </c>
      <c r="C3874" s="67" t="s">
        <v>14888</v>
      </c>
      <c r="D3874" s="17">
        <v>40722</v>
      </c>
      <c r="E3874" s="17">
        <v>40722</v>
      </c>
    </row>
    <row r="3875" spans="1:5" hidden="1">
      <c r="A3875" s="23">
        <v>10.1</v>
      </c>
      <c r="B3875" s="17" t="s">
        <v>14800</v>
      </c>
      <c r="C3875" s="67" t="s">
        <v>14888</v>
      </c>
      <c r="D3875" s="17">
        <v>40722</v>
      </c>
      <c r="E3875" s="17">
        <v>40722</v>
      </c>
    </row>
    <row r="3876" spans="1:5" hidden="1">
      <c r="A3876" s="23">
        <v>10.1</v>
      </c>
      <c r="B3876" s="17" t="s">
        <v>14709</v>
      </c>
      <c r="C3876" s="67" t="s">
        <v>14680</v>
      </c>
      <c r="D3876" s="17">
        <v>40722</v>
      </c>
      <c r="E3876" s="17">
        <v>40722</v>
      </c>
    </row>
    <row r="3877" spans="1:5" hidden="1">
      <c r="A3877" s="23">
        <v>10.1</v>
      </c>
      <c r="B3877" s="17" t="s">
        <v>14814</v>
      </c>
      <c r="C3877" s="67" t="s">
        <v>1757</v>
      </c>
      <c r="D3877" s="17">
        <v>40722</v>
      </c>
      <c r="E3877" s="17">
        <v>40722</v>
      </c>
    </row>
    <row r="3878" spans="1:5" hidden="1">
      <c r="A3878" s="23">
        <v>10.1</v>
      </c>
      <c r="B3878" s="17" t="s">
        <v>14661</v>
      </c>
      <c r="C3878" s="67" t="s">
        <v>15044</v>
      </c>
      <c r="D3878" s="17">
        <v>40722</v>
      </c>
      <c r="E3878" s="17">
        <v>40722</v>
      </c>
    </row>
    <row r="3879" spans="1:5" hidden="1">
      <c r="A3879" s="23">
        <v>10.1</v>
      </c>
      <c r="B3879" s="17" t="s">
        <v>14761</v>
      </c>
      <c r="C3879" s="67" t="s">
        <v>14907</v>
      </c>
      <c r="D3879" s="17">
        <v>40722</v>
      </c>
      <c r="E3879" s="17">
        <v>40722</v>
      </c>
    </row>
    <row r="3880" spans="1:5" hidden="1">
      <c r="A3880" s="23">
        <v>10.1</v>
      </c>
      <c r="B3880" s="17" t="s">
        <v>14741</v>
      </c>
      <c r="C3880" s="67" t="s">
        <v>15070</v>
      </c>
      <c r="D3880" s="17">
        <v>40722</v>
      </c>
      <c r="E3880" s="17">
        <v>40722</v>
      </c>
    </row>
    <row r="3881" spans="1:5" hidden="1">
      <c r="A3881" s="23">
        <v>10.1</v>
      </c>
      <c r="B3881" s="17" t="s">
        <v>14741</v>
      </c>
      <c r="C3881" s="67" t="s">
        <v>15071</v>
      </c>
      <c r="D3881" s="17">
        <v>40722</v>
      </c>
      <c r="E3881" s="17">
        <v>40722</v>
      </c>
    </row>
    <row r="3882" spans="1:5" hidden="1">
      <c r="A3882" s="23">
        <v>10.1</v>
      </c>
      <c r="B3882" s="17" t="s">
        <v>14851</v>
      </c>
      <c r="C3882" s="67" t="s">
        <v>14783</v>
      </c>
      <c r="D3882" s="17">
        <v>40722</v>
      </c>
      <c r="E3882" s="17">
        <v>40722</v>
      </c>
    </row>
    <row r="3883" spans="1:5" hidden="1">
      <c r="A3883" s="23">
        <v>10.1</v>
      </c>
      <c r="B3883" s="17" t="s">
        <v>14842</v>
      </c>
      <c r="C3883" s="67" t="s">
        <v>14794</v>
      </c>
      <c r="D3883" s="17">
        <v>40722</v>
      </c>
      <c r="E3883" s="17">
        <v>40722</v>
      </c>
    </row>
    <row r="3884" spans="1:5" hidden="1">
      <c r="A3884" s="23">
        <v>10.1</v>
      </c>
      <c r="B3884" s="17" t="s">
        <v>14645</v>
      </c>
      <c r="C3884" s="67" t="s">
        <v>14651</v>
      </c>
      <c r="D3884" s="17">
        <v>40722</v>
      </c>
      <c r="E3884" s="17">
        <v>40722</v>
      </c>
    </row>
    <row r="3885" spans="1:5" hidden="1">
      <c r="A3885" s="23">
        <v>10.1</v>
      </c>
      <c r="B3885" s="17" t="s">
        <v>14626</v>
      </c>
      <c r="C3885" s="67" t="s">
        <v>14651</v>
      </c>
      <c r="D3885" s="17">
        <v>40722</v>
      </c>
      <c r="E3885" s="17">
        <v>40722</v>
      </c>
    </row>
    <row r="3886" spans="1:5" hidden="1">
      <c r="A3886" s="23">
        <v>10.1</v>
      </c>
      <c r="B3886" s="17" t="s">
        <v>14670</v>
      </c>
      <c r="C3886" s="67" t="s">
        <v>15072</v>
      </c>
      <c r="D3886" s="17">
        <v>40722</v>
      </c>
      <c r="E3886" s="17">
        <v>40722</v>
      </c>
    </row>
    <row r="3887" spans="1:5" hidden="1">
      <c r="A3887" s="23">
        <v>10.1</v>
      </c>
      <c r="B3887" s="17" t="s">
        <v>14842</v>
      </c>
      <c r="C3887" s="67" t="s">
        <v>14794</v>
      </c>
      <c r="D3887" s="17">
        <v>40722</v>
      </c>
      <c r="E3887" s="17">
        <v>40722</v>
      </c>
    </row>
    <row r="3888" spans="1:5" hidden="1">
      <c r="A3888" s="23">
        <v>10.1</v>
      </c>
      <c r="B3888" s="17" t="s">
        <v>14898</v>
      </c>
      <c r="C3888" s="67" t="s">
        <v>14899</v>
      </c>
      <c r="D3888" s="17">
        <v>40722</v>
      </c>
      <c r="E3888" s="17">
        <v>40722</v>
      </c>
    </row>
    <row r="3889" spans="1:5" hidden="1">
      <c r="A3889" s="23">
        <v>10.1</v>
      </c>
      <c r="B3889" s="17" t="s">
        <v>14664</v>
      </c>
      <c r="C3889" s="67" t="s">
        <v>15022</v>
      </c>
      <c r="D3889" s="17">
        <v>40722</v>
      </c>
      <c r="E3889" s="17">
        <v>40722</v>
      </c>
    </row>
    <row r="3890" spans="1:5" hidden="1">
      <c r="A3890" s="23">
        <v>10.1</v>
      </c>
      <c r="B3890" s="17" t="s">
        <v>14638</v>
      </c>
      <c r="C3890" s="67" t="s">
        <v>15056</v>
      </c>
      <c r="D3890" s="17">
        <v>40722</v>
      </c>
      <c r="E3890" s="17">
        <v>40722</v>
      </c>
    </row>
    <row r="3891" spans="1:5" hidden="1">
      <c r="A3891" s="23">
        <v>10.1</v>
      </c>
      <c r="B3891" s="17" t="s">
        <v>14891</v>
      </c>
      <c r="C3891" s="67" t="s">
        <v>14665</v>
      </c>
      <c r="D3891" s="17">
        <v>40722</v>
      </c>
      <c r="E3891" s="17">
        <v>40722</v>
      </c>
    </row>
    <row r="3892" spans="1:5" hidden="1">
      <c r="A3892" s="23">
        <v>10.1</v>
      </c>
      <c r="B3892" s="17" t="s">
        <v>14645</v>
      </c>
      <c r="C3892" s="67" t="s">
        <v>14708</v>
      </c>
      <c r="D3892" s="17">
        <v>40722</v>
      </c>
      <c r="E3892" s="17">
        <v>40722</v>
      </c>
    </row>
    <row r="3893" spans="1:5" hidden="1">
      <c r="A3893" s="23">
        <v>10.1</v>
      </c>
      <c r="B3893" s="17" t="s">
        <v>14645</v>
      </c>
      <c r="C3893" s="67" t="s">
        <v>14764</v>
      </c>
      <c r="D3893" s="17">
        <v>40722</v>
      </c>
      <c r="E3893" s="17">
        <v>40722</v>
      </c>
    </row>
    <row r="3894" spans="1:5" hidden="1">
      <c r="A3894" s="23">
        <v>10.1</v>
      </c>
      <c r="B3894" s="17" t="s">
        <v>14671</v>
      </c>
      <c r="C3894" s="67" t="s">
        <v>1861</v>
      </c>
      <c r="D3894" s="17">
        <v>40722</v>
      </c>
      <c r="E3894" s="17">
        <v>40722</v>
      </c>
    </row>
    <row r="3895" spans="1:5" hidden="1">
      <c r="A3895" s="23">
        <v>10.1</v>
      </c>
      <c r="B3895" s="17" t="s">
        <v>14685</v>
      </c>
      <c r="C3895" s="67" t="s">
        <v>14954</v>
      </c>
      <c r="D3895" s="17">
        <v>40722</v>
      </c>
      <c r="E3895" s="17">
        <v>40722</v>
      </c>
    </row>
    <row r="3896" spans="1:5" hidden="1">
      <c r="A3896" s="23">
        <v>10.1</v>
      </c>
      <c r="B3896" s="17" t="s">
        <v>14698</v>
      </c>
      <c r="C3896" s="67" t="s">
        <v>15073</v>
      </c>
      <c r="D3896" s="17">
        <v>40722</v>
      </c>
      <c r="E3896" s="17">
        <v>40722</v>
      </c>
    </row>
    <row r="3897" spans="1:5" hidden="1">
      <c r="A3897" s="23">
        <v>10.1</v>
      </c>
      <c r="B3897" s="17" t="s">
        <v>14698</v>
      </c>
      <c r="C3897" s="67" t="s">
        <v>14743</v>
      </c>
      <c r="D3897" s="17">
        <v>40722</v>
      </c>
      <c r="E3897" s="17">
        <v>40722</v>
      </c>
    </row>
    <row r="3898" spans="1:5" hidden="1">
      <c r="A3898" s="23">
        <v>10.1</v>
      </c>
      <c r="B3898" s="17" t="s">
        <v>14698</v>
      </c>
      <c r="C3898" s="67" t="s">
        <v>15074</v>
      </c>
      <c r="D3898" s="17">
        <v>40722</v>
      </c>
      <c r="E3898" s="17">
        <v>40722</v>
      </c>
    </row>
    <row r="3899" spans="1:5" hidden="1">
      <c r="A3899" s="23">
        <v>10.1</v>
      </c>
      <c r="B3899" s="17" t="s">
        <v>14694</v>
      </c>
      <c r="C3899" s="67" t="s">
        <v>15066</v>
      </c>
      <c r="D3899" s="17">
        <v>40724</v>
      </c>
      <c r="E3899" s="17">
        <v>40724</v>
      </c>
    </row>
    <row r="3900" spans="1:5" hidden="1">
      <c r="A3900" s="23">
        <v>10.1</v>
      </c>
      <c r="B3900" s="17" t="s">
        <v>14632</v>
      </c>
      <c r="C3900" s="67" t="s">
        <v>14653</v>
      </c>
      <c r="D3900" s="17">
        <v>40724</v>
      </c>
      <c r="E3900" s="17">
        <v>40724</v>
      </c>
    </row>
    <row r="3901" spans="1:5" hidden="1">
      <c r="A3901" s="23">
        <v>10.1</v>
      </c>
      <c r="B3901" s="17" t="s">
        <v>14632</v>
      </c>
      <c r="C3901" s="67" t="s">
        <v>14781</v>
      </c>
      <c r="D3901" s="17">
        <v>40724</v>
      </c>
      <c r="E3901" s="17">
        <v>40724</v>
      </c>
    </row>
    <row r="3902" spans="1:5" hidden="1">
      <c r="A3902" s="23">
        <v>10.1</v>
      </c>
      <c r="B3902" s="17" t="s">
        <v>14632</v>
      </c>
      <c r="C3902" s="67" t="s">
        <v>15075</v>
      </c>
      <c r="D3902" s="17">
        <v>40724</v>
      </c>
      <c r="E3902" s="17">
        <v>40724</v>
      </c>
    </row>
    <row r="3903" spans="1:5" hidden="1">
      <c r="A3903" s="23">
        <v>10.1</v>
      </c>
      <c r="B3903" s="17" t="s">
        <v>14632</v>
      </c>
      <c r="C3903" s="67" t="s">
        <v>15076</v>
      </c>
      <c r="D3903" s="17">
        <v>40724</v>
      </c>
      <c r="E3903" s="17">
        <v>40724</v>
      </c>
    </row>
    <row r="3904" spans="1:5" hidden="1">
      <c r="A3904" s="23">
        <v>10.1</v>
      </c>
      <c r="B3904" s="17" t="s">
        <v>14632</v>
      </c>
      <c r="C3904" s="67" t="s">
        <v>14965</v>
      </c>
      <c r="D3904" s="17">
        <v>40724</v>
      </c>
      <c r="E3904" s="17">
        <v>40724</v>
      </c>
    </row>
    <row r="3905" spans="1:6" hidden="1">
      <c r="A3905" s="23">
        <v>10.1</v>
      </c>
      <c r="B3905" s="17" t="s">
        <v>15077</v>
      </c>
      <c r="C3905" s="67" t="s">
        <v>15007</v>
      </c>
      <c r="D3905" s="17">
        <v>40724</v>
      </c>
      <c r="E3905" s="17">
        <v>40724</v>
      </c>
    </row>
    <row r="3906" spans="1:6" hidden="1">
      <c r="A3906" s="23">
        <v>10.1</v>
      </c>
      <c r="B3906" s="17" t="s">
        <v>14762</v>
      </c>
      <c r="C3906" s="67" t="s">
        <v>14651</v>
      </c>
      <c r="D3906" s="17">
        <v>40724</v>
      </c>
      <c r="E3906" s="17">
        <v>40724</v>
      </c>
    </row>
    <row r="3907" spans="1:6" ht="67.5" hidden="1">
      <c r="A3907" s="23" t="s">
        <v>65</v>
      </c>
      <c r="B3907" s="17" t="s">
        <v>39934</v>
      </c>
      <c r="C3907" s="67" t="s">
        <v>39935</v>
      </c>
      <c r="D3907" s="17">
        <v>40634</v>
      </c>
      <c r="E3907" s="17">
        <v>40647</v>
      </c>
      <c r="F3907">
        <f>E3907-D3907</f>
        <v>13</v>
      </c>
    </row>
    <row r="3908" spans="1:6" ht="45" hidden="1">
      <c r="A3908" s="23" t="s">
        <v>65</v>
      </c>
      <c r="B3908" s="17" t="s">
        <v>39936</v>
      </c>
      <c r="C3908" s="67" t="s">
        <v>39937</v>
      </c>
      <c r="D3908" s="17">
        <v>40638</v>
      </c>
      <c r="E3908" s="17">
        <v>40639</v>
      </c>
      <c r="F3908">
        <f t="shared" ref="F3908:F3971" si="0">E3908-D3908</f>
        <v>1</v>
      </c>
    </row>
    <row r="3909" spans="1:6" ht="56.25" hidden="1">
      <c r="A3909" s="23" t="s">
        <v>65</v>
      </c>
      <c r="B3909" s="17" t="s">
        <v>39938</v>
      </c>
      <c r="C3909" s="67" t="s">
        <v>39939</v>
      </c>
      <c r="D3909" s="17">
        <v>40640</v>
      </c>
      <c r="E3909" s="17">
        <v>40651</v>
      </c>
      <c r="F3909">
        <f t="shared" si="0"/>
        <v>11</v>
      </c>
    </row>
    <row r="3910" spans="1:6" ht="33.75" hidden="1">
      <c r="A3910" s="23" t="s">
        <v>65</v>
      </c>
      <c r="B3910" s="17" t="s">
        <v>39941</v>
      </c>
      <c r="C3910" s="67" t="s">
        <v>39942</v>
      </c>
      <c r="D3910" s="17">
        <v>40646</v>
      </c>
      <c r="E3910" s="17">
        <v>40652</v>
      </c>
      <c r="F3910">
        <f t="shared" si="0"/>
        <v>6</v>
      </c>
    </row>
    <row r="3911" spans="1:6" ht="45" hidden="1">
      <c r="A3911" s="23" t="s">
        <v>65</v>
      </c>
      <c r="B3911" s="17" t="s">
        <v>39943</v>
      </c>
      <c r="C3911" s="67" t="s">
        <v>39944</v>
      </c>
      <c r="D3911" s="17">
        <v>40647</v>
      </c>
      <c r="E3911" s="17">
        <v>40653</v>
      </c>
      <c r="F3911">
        <f t="shared" si="0"/>
        <v>6</v>
      </c>
    </row>
    <row r="3912" spans="1:6" ht="45" hidden="1">
      <c r="A3912" s="23" t="s">
        <v>65</v>
      </c>
      <c r="B3912" s="17" t="s">
        <v>39945</v>
      </c>
      <c r="C3912" s="67" t="s">
        <v>39946</v>
      </c>
      <c r="D3912" s="17">
        <v>40651</v>
      </c>
      <c r="E3912" s="17">
        <v>40653</v>
      </c>
      <c r="F3912">
        <f t="shared" si="0"/>
        <v>2</v>
      </c>
    </row>
    <row r="3913" spans="1:6" ht="33.75" hidden="1">
      <c r="A3913" s="23" t="s">
        <v>65</v>
      </c>
      <c r="B3913" s="17" t="s">
        <v>39947</v>
      </c>
      <c r="C3913" s="67" t="s">
        <v>39948</v>
      </c>
      <c r="D3913" s="17">
        <v>40652</v>
      </c>
      <c r="E3913" s="17">
        <v>40654</v>
      </c>
      <c r="F3913">
        <f t="shared" si="0"/>
        <v>2</v>
      </c>
    </row>
    <row r="3914" spans="1:6" ht="56.25" hidden="1">
      <c r="A3914" s="23" t="s">
        <v>65</v>
      </c>
      <c r="B3914" s="17" t="s">
        <v>39949</v>
      </c>
      <c r="C3914" s="67" t="s">
        <v>39950</v>
      </c>
      <c r="D3914" s="17">
        <v>40653</v>
      </c>
      <c r="E3914" s="17">
        <v>40658</v>
      </c>
      <c r="F3914">
        <f t="shared" si="0"/>
        <v>5</v>
      </c>
    </row>
    <row r="3915" spans="1:6" ht="33.75" hidden="1">
      <c r="A3915" s="23" t="s">
        <v>65</v>
      </c>
      <c r="B3915" s="17" t="s">
        <v>1504</v>
      </c>
      <c r="C3915" s="67" t="s">
        <v>39951</v>
      </c>
      <c r="D3915" s="17">
        <v>40654</v>
      </c>
      <c r="E3915" s="17">
        <v>40660</v>
      </c>
      <c r="F3915">
        <f t="shared" si="0"/>
        <v>6</v>
      </c>
    </row>
    <row r="3916" spans="1:6" ht="33.75" hidden="1">
      <c r="A3916" s="23" t="s">
        <v>65</v>
      </c>
      <c r="B3916" s="17" t="s">
        <v>39952</v>
      </c>
      <c r="C3916" s="67" t="s">
        <v>39953</v>
      </c>
      <c r="D3916" s="17">
        <v>40655</v>
      </c>
      <c r="E3916" s="17">
        <v>40660</v>
      </c>
      <c r="F3916">
        <f t="shared" si="0"/>
        <v>5</v>
      </c>
    </row>
    <row r="3917" spans="1:6" ht="33.75" hidden="1">
      <c r="A3917" s="23" t="s">
        <v>65</v>
      </c>
      <c r="B3917" s="17" t="s">
        <v>39954</v>
      </c>
      <c r="C3917" s="67" t="s">
        <v>39955</v>
      </c>
      <c r="D3917" s="17">
        <v>40651</v>
      </c>
      <c r="E3917" s="17">
        <v>40660</v>
      </c>
      <c r="F3917">
        <f t="shared" si="0"/>
        <v>9</v>
      </c>
    </row>
    <row r="3918" spans="1:6" ht="45" hidden="1">
      <c r="A3918" s="23" t="s">
        <v>65</v>
      </c>
      <c r="B3918" s="17" t="s">
        <v>39962</v>
      </c>
      <c r="C3918" s="67" t="s">
        <v>39963</v>
      </c>
      <c r="D3918" s="17">
        <v>40655</v>
      </c>
      <c r="E3918" s="17">
        <v>40661</v>
      </c>
      <c r="F3918">
        <f t="shared" si="0"/>
        <v>6</v>
      </c>
    </row>
    <row r="3919" spans="1:6" ht="45" hidden="1">
      <c r="A3919" s="23" t="s">
        <v>65</v>
      </c>
      <c r="B3919" s="17" t="s">
        <v>39967</v>
      </c>
      <c r="C3919" s="67" t="s">
        <v>39968</v>
      </c>
      <c r="D3919" s="17">
        <v>40665</v>
      </c>
      <c r="E3919" s="17">
        <v>40666</v>
      </c>
      <c r="F3919">
        <f t="shared" si="0"/>
        <v>1</v>
      </c>
    </row>
    <row r="3920" spans="1:6" ht="45" hidden="1">
      <c r="A3920" s="23" t="s">
        <v>65</v>
      </c>
      <c r="B3920" s="17" t="s">
        <v>39969</v>
      </c>
      <c r="C3920" s="67" t="s">
        <v>39970</v>
      </c>
      <c r="D3920" s="17">
        <v>40665</v>
      </c>
      <c r="E3920" s="17">
        <v>40666</v>
      </c>
      <c r="F3920">
        <f t="shared" si="0"/>
        <v>1</v>
      </c>
    </row>
    <row r="3921" spans="1:6" ht="45" hidden="1">
      <c r="A3921" s="23" t="s">
        <v>65</v>
      </c>
      <c r="B3921" s="17" t="s">
        <v>39971</v>
      </c>
      <c r="C3921" s="67" t="s">
        <v>39972</v>
      </c>
      <c r="D3921" s="17">
        <v>40665</v>
      </c>
      <c r="E3921" s="17">
        <v>40666</v>
      </c>
      <c r="F3921">
        <f t="shared" si="0"/>
        <v>1</v>
      </c>
    </row>
    <row r="3922" spans="1:6" ht="45" hidden="1">
      <c r="A3922" s="23" t="s">
        <v>65</v>
      </c>
      <c r="B3922" s="17" t="s">
        <v>39973</v>
      </c>
      <c r="C3922" s="67" t="s">
        <v>39974</v>
      </c>
      <c r="D3922" s="17">
        <v>40665</v>
      </c>
      <c r="E3922" s="17">
        <v>40668</v>
      </c>
      <c r="F3922">
        <f t="shared" si="0"/>
        <v>3</v>
      </c>
    </row>
    <row r="3923" spans="1:6" ht="45" hidden="1">
      <c r="A3923" s="23" t="s">
        <v>65</v>
      </c>
      <c r="B3923" s="17" t="s">
        <v>39975</v>
      </c>
      <c r="C3923" s="67" t="s">
        <v>39976</v>
      </c>
      <c r="D3923" s="17">
        <v>40665</v>
      </c>
      <c r="E3923" s="17">
        <v>40668</v>
      </c>
      <c r="F3923">
        <f t="shared" si="0"/>
        <v>3</v>
      </c>
    </row>
    <row r="3924" spans="1:6" ht="33.75" hidden="1">
      <c r="A3924" s="23" t="s">
        <v>65</v>
      </c>
      <c r="B3924" s="17" t="s">
        <v>39977</v>
      </c>
      <c r="C3924" s="67" t="s">
        <v>39978</v>
      </c>
      <c r="D3924" s="17">
        <v>40665</v>
      </c>
      <c r="E3924" s="17">
        <v>40668</v>
      </c>
      <c r="F3924">
        <f t="shared" si="0"/>
        <v>3</v>
      </c>
    </row>
    <row r="3925" spans="1:6" ht="33.75" hidden="1">
      <c r="A3925" s="23" t="s">
        <v>65</v>
      </c>
      <c r="B3925" s="17" t="s">
        <v>39981</v>
      </c>
      <c r="C3925" s="67" t="s">
        <v>39982</v>
      </c>
      <c r="D3925" s="17">
        <v>40667</v>
      </c>
      <c r="E3925" s="17">
        <v>40673</v>
      </c>
      <c r="F3925">
        <f t="shared" si="0"/>
        <v>6</v>
      </c>
    </row>
    <row r="3926" spans="1:6" ht="45" hidden="1">
      <c r="A3926" s="23" t="s">
        <v>65</v>
      </c>
      <c r="B3926" s="17" t="s">
        <v>39983</v>
      </c>
      <c r="C3926" s="67" t="s">
        <v>39984</v>
      </c>
      <c r="D3926" s="17">
        <v>40667</v>
      </c>
      <c r="E3926" s="17">
        <v>40673</v>
      </c>
      <c r="F3926">
        <f t="shared" si="0"/>
        <v>6</v>
      </c>
    </row>
    <row r="3927" spans="1:6" ht="33.75" hidden="1">
      <c r="A3927" s="23" t="s">
        <v>65</v>
      </c>
      <c r="B3927" s="17" t="s">
        <v>39986</v>
      </c>
      <c r="C3927" s="67" t="s">
        <v>39931</v>
      </c>
      <c r="D3927" s="17">
        <v>40665</v>
      </c>
      <c r="E3927" s="17">
        <v>40673</v>
      </c>
      <c r="F3927">
        <f t="shared" si="0"/>
        <v>8</v>
      </c>
    </row>
    <row r="3928" spans="1:6" ht="33.75" hidden="1">
      <c r="A3928" s="23" t="s">
        <v>65</v>
      </c>
      <c r="B3928" s="17" t="s">
        <v>39987</v>
      </c>
      <c r="C3928" s="67" t="s">
        <v>39988</v>
      </c>
      <c r="D3928" s="17">
        <v>40672</v>
      </c>
      <c r="E3928" s="17">
        <v>40676</v>
      </c>
      <c r="F3928">
        <f t="shared" si="0"/>
        <v>4</v>
      </c>
    </row>
    <row r="3929" spans="1:6" ht="45" hidden="1">
      <c r="A3929" s="23" t="s">
        <v>65</v>
      </c>
      <c r="B3929" s="17" t="s">
        <v>39989</v>
      </c>
      <c r="C3929" s="67" t="s">
        <v>39990</v>
      </c>
      <c r="D3929" s="17">
        <v>40667</v>
      </c>
      <c r="E3929" s="17">
        <v>40676</v>
      </c>
      <c r="F3929">
        <f t="shared" si="0"/>
        <v>9</v>
      </c>
    </row>
    <row r="3930" spans="1:6" ht="45" hidden="1">
      <c r="A3930" s="23" t="s">
        <v>65</v>
      </c>
      <c r="B3930" s="17" t="s">
        <v>39993</v>
      </c>
      <c r="C3930" s="67" t="s">
        <v>39994</v>
      </c>
      <c r="D3930" s="17">
        <v>40672</v>
      </c>
      <c r="E3930" s="17">
        <v>40680</v>
      </c>
      <c r="F3930">
        <f t="shared" si="0"/>
        <v>8</v>
      </c>
    </row>
    <row r="3931" spans="1:6" ht="45" hidden="1">
      <c r="A3931" s="23" t="s">
        <v>65</v>
      </c>
      <c r="B3931" s="17" t="s">
        <v>39995</v>
      </c>
      <c r="C3931" s="67" t="s">
        <v>39996</v>
      </c>
      <c r="D3931" s="17">
        <v>40676</v>
      </c>
      <c r="E3931" s="17">
        <v>40686</v>
      </c>
      <c r="F3931">
        <f t="shared" si="0"/>
        <v>10</v>
      </c>
    </row>
    <row r="3932" spans="1:6" ht="22.5" hidden="1">
      <c r="A3932" s="23" t="s">
        <v>65</v>
      </c>
      <c r="B3932" s="17" t="s">
        <v>39997</v>
      </c>
      <c r="C3932" s="67" t="s">
        <v>39998</v>
      </c>
      <c r="D3932" s="17">
        <v>40676</v>
      </c>
      <c r="E3932" s="17">
        <v>40687</v>
      </c>
      <c r="F3932">
        <f t="shared" si="0"/>
        <v>11</v>
      </c>
    </row>
    <row r="3933" spans="1:6" ht="33.75" hidden="1">
      <c r="A3933" s="23" t="s">
        <v>65</v>
      </c>
      <c r="B3933" s="17" t="s">
        <v>39999</v>
      </c>
      <c r="C3933" s="67" t="s">
        <v>39931</v>
      </c>
      <c r="D3933" s="17">
        <v>40676</v>
      </c>
      <c r="E3933" s="17">
        <v>40687</v>
      </c>
      <c r="F3933">
        <f t="shared" si="0"/>
        <v>11</v>
      </c>
    </row>
    <row r="3934" spans="1:6" ht="33.75" hidden="1">
      <c r="A3934" s="23" t="s">
        <v>65</v>
      </c>
      <c r="B3934" s="17" t="s">
        <v>40000</v>
      </c>
      <c r="C3934" s="67" t="s">
        <v>40001</v>
      </c>
      <c r="D3934" s="17">
        <v>40673</v>
      </c>
      <c r="E3934" s="17">
        <v>40687</v>
      </c>
      <c r="F3934">
        <f t="shared" si="0"/>
        <v>14</v>
      </c>
    </row>
    <row r="3935" spans="1:6" ht="33.75" hidden="1">
      <c r="A3935" s="23" t="s">
        <v>65</v>
      </c>
      <c r="B3935" s="17" t="s">
        <v>40003</v>
      </c>
      <c r="C3935" s="67" t="s">
        <v>40004</v>
      </c>
      <c r="D3935" s="17">
        <v>40665</v>
      </c>
      <c r="E3935" s="17">
        <v>40687</v>
      </c>
      <c r="F3935">
        <f t="shared" si="0"/>
        <v>22</v>
      </c>
    </row>
    <row r="3936" spans="1:6" ht="33.75" hidden="1">
      <c r="A3936" s="23" t="s">
        <v>65</v>
      </c>
      <c r="B3936" s="17" t="s">
        <v>1883</v>
      </c>
      <c r="C3936" s="67" t="s">
        <v>40005</v>
      </c>
      <c r="D3936" s="17">
        <v>40679</v>
      </c>
      <c r="E3936" s="17">
        <v>40689</v>
      </c>
      <c r="F3936">
        <f t="shared" si="0"/>
        <v>10</v>
      </c>
    </row>
    <row r="3937" spans="1:6" ht="33.75" hidden="1">
      <c r="A3937" s="23" t="s">
        <v>65</v>
      </c>
      <c r="B3937" s="17" t="s">
        <v>40006</v>
      </c>
      <c r="C3937" s="67" t="s">
        <v>40007</v>
      </c>
      <c r="D3937" s="17">
        <v>40681</v>
      </c>
      <c r="E3937" s="17">
        <v>40689</v>
      </c>
      <c r="F3937">
        <f t="shared" si="0"/>
        <v>8</v>
      </c>
    </row>
    <row r="3938" spans="1:6" hidden="1">
      <c r="A3938" s="23" t="s">
        <v>65</v>
      </c>
      <c r="B3938" s="17" t="s">
        <v>40008</v>
      </c>
      <c r="C3938" s="67" t="s">
        <v>1677</v>
      </c>
      <c r="D3938" s="17">
        <v>40686</v>
      </c>
      <c r="E3938" s="17">
        <v>40689</v>
      </c>
      <c r="F3938">
        <f t="shared" si="0"/>
        <v>3</v>
      </c>
    </row>
    <row r="3939" spans="1:6" ht="45" hidden="1">
      <c r="A3939" s="23" t="s">
        <v>65</v>
      </c>
      <c r="B3939" s="17" t="s">
        <v>39983</v>
      </c>
      <c r="C3939" s="67" t="s">
        <v>39984</v>
      </c>
      <c r="D3939" s="17">
        <v>40679</v>
      </c>
      <c r="E3939" s="17">
        <v>40693</v>
      </c>
      <c r="F3939">
        <f t="shared" si="0"/>
        <v>14</v>
      </c>
    </row>
    <row r="3940" spans="1:6" ht="33.75" hidden="1">
      <c r="A3940" s="23" t="s">
        <v>65</v>
      </c>
      <c r="B3940" s="17" t="s">
        <v>40009</v>
      </c>
      <c r="C3940" s="67" t="s">
        <v>40010</v>
      </c>
      <c r="D3940" s="17">
        <v>40660</v>
      </c>
      <c r="E3940" s="17">
        <v>40693</v>
      </c>
      <c r="F3940">
        <f t="shared" si="0"/>
        <v>33</v>
      </c>
    </row>
    <row r="3941" spans="1:6" ht="45" hidden="1">
      <c r="A3941" s="23" t="s">
        <v>65</v>
      </c>
      <c r="B3941" s="17" t="s">
        <v>40011</v>
      </c>
      <c r="C3941" s="67" t="s">
        <v>40012</v>
      </c>
      <c r="D3941" s="17">
        <v>40687</v>
      </c>
      <c r="E3941" s="17">
        <v>40694</v>
      </c>
      <c r="F3941">
        <f t="shared" si="0"/>
        <v>7</v>
      </c>
    </row>
    <row r="3942" spans="1:6" ht="33.75" hidden="1">
      <c r="A3942" s="23" t="s">
        <v>65</v>
      </c>
      <c r="B3942" s="17" t="s">
        <v>40013</v>
      </c>
      <c r="C3942" s="67" t="s">
        <v>40014</v>
      </c>
      <c r="D3942" s="17">
        <v>40688</v>
      </c>
      <c r="E3942" s="17">
        <v>40695</v>
      </c>
      <c r="F3942">
        <f t="shared" si="0"/>
        <v>7</v>
      </c>
    </row>
    <row r="3943" spans="1:6" ht="45" hidden="1">
      <c r="A3943" s="23" t="s">
        <v>65</v>
      </c>
      <c r="B3943" s="17" t="s">
        <v>40015</v>
      </c>
      <c r="C3943" s="67" t="s">
        <v>39966</v>
      </c>
      <c r="D3943" s="17">
        <v>40689</v>
      </c>
      <c r="E3943" s="17">
        <v>40696</v>
      </c>
      <c r="F3943">
        <f t="shared" si="0"/>
        <v>7</v>
      </c>
    </row>
    <row r="3944" spans="1:6" ht="33.75" hidden="1">
      <c r="A3944" s="23" t="s">
        <v>65</v>
      </c>
      <c r="B3944" s="17" t="s">
        <v>40021</v>
      </c>
      <c r="C3944" s="67" t="s">
        <v>40022</v>
      </c>
      <c r="D3944" s="17">
        <v>40674</v>
      </c>
      <c r="E3944" s="17">
        <v>40700</v>
      </c>
      <c r="F3944">
        <f t="shared" si="0"/>
        <v>26</v>
      </c>
    </row>
    <row r="3945" spans="1:6" ht="22.5" hidden="1">
      <c r="A3945" s="23" t="s">
        <v>65</v>
      </c>
      <c r="B3945" s="17" t="s">
        <v>40023</v>
      </c>
      <c r="C3945" s="67" t="s">
        <v>40024</v>
      </c>
      <c r="D3945" s="17">
        <v>40697</v>
      </c>
      <c r="E3945" s="17">
        <v>40701</v>
      </c>
      <c r="F3945">
        <f t="shared" si="0"/>
        <v>4</v>
      </c>
    </row>
    <row r="3946" spans="1:6" ht="33.75" hidden="1">
      <c r="A3946" s="23" t="s">
        <v>65</v>
      </c>
      <c r="B3946" s="17" t="s">
        <v>40025</v>
      </c>
      <c r="C3946" s="67" t="s">
        <v>40026</v>
      </c>
      <c r="D3946" s="17">
        <v>40701</v>
      </c>
      <c r="E3946" s="17">
        <v>40709</v>
      </c>
      <c r="F3946">
        <f t="shared" si="0"/>
        <v>8</v>
      </c>
    </row>
    <row r="3947" spans="1:6" ht="45" hidden="1">
      <c r="A3947" s="23" t="s">
        <v>65</v>
      </c>
      <c r="B3947" s="17" t="s">
        <v>40027</v>
      </c>
      <c r="C3947" s="67" t="s">
        <v>39984</v>
      </c>
      <c r="D3947" s="17">
        <v>40695</v>
      </c>
      <c r="E3947" s="17">
        <v>40709</v>
      </c>
      <c r="F3947">
        <f t="shared" si="0"/>
        <v>14</v>
      </c>
    </row>
    <row r="3948" spans="1:6" ht="22.5" hidden="1">
      <c r="A3948" s="23" t="s">
        <v>65</v>
      </c>
      <c r="B3948" s="17" t="s">
        <v>40028</v>
      </c>
      <c r="C3948" s="67" t="s">
        <v>40029</v>
      </c>
      <c r="D3948" s="17">
        <v>40707</v>
      </c>
      <c r="E3948" s="17">
        <v>40709</v>
      </c>
      <c r="F3948">
        <f t="shared" si="0"/>
        <v>2</v>
      </c>
    </row>
    <row r="3949" spans="1:6" ht="45" hidden="1">
      <c r="A3949" s="23" t="s">
        <v>65</v>
      </c>
      <c r="B3949" s="17" t="s">
        <v>40030</v>
      </c>
      <c r="C3949" s="67" t="s">
        <v>39984</v>
      </c>
      <c r="D3949" s="17">
        <v>40707</v>
      </c>
      <c r="E3949" s="17">
        <v>40710</v>
      </c>
      <c r="F3949">
        <f t="shared" si="0"/>
        <v>3</v>
      </c>
    </row>
    <row r="3950" spans="1:6" ht="22.5" hidden="1">
      <c r="A3950" s="23" t="s">
        <v>65</v>
      </c>
      <c r="B3950" s="17" t="s">
        <v>40031</v>
      </c>
      <c r="C3950" s="67" t="s">
        <v>40032</v>
      </c>
      <c r="D3950" s="17">
        <v>40701</v>
      </c>
      <c r="E3950" s="17">
        <v>40709</v>
      </c>
      <c r="F3950">
        <f t="shared" si="0"/>
        <v>8</v>
      </c>
    </row>
    <row r="3951" spans="1:6" ht="45" hidden="1">
      <c r="A3951" s="23" t="s">
        <v>65</v>
      </c>
      <c r="B3951" s="17" t="s">
        <v>40047</v>
      </c>
      <c r="C3951" s="67" t="s">
        <v>40048</v>
      </c>
      <c r="D3951" s="17">
        <v>40710</v>
      </c>
      <c r="E3951" s="17">
        <v>40717</v>
      </c>
      <c r="F3951">
        <f t="shared" si="0"/>
        <v>7</v>
      </c>
    </row>
    <row r="3952" spans="1:6" ht="22.5" hidden="1">
      <c r="A3952" s="23" t="s">
        <v>65</v>
      </c>
      <c r="B3952" s="17" t="s">
        <v>40049</v>
      </c>
      <c r="C3952" s="67" t="s">
        <v>40050</v>
      </c>
      <c r="D3952" s="17">
        <v>40707</v>
      </c>
      <c r="E3952" s="17">
        <v>40717</v>
      </c>
      <c r="F3952">
        <f t="shared" si="0"/>
        <v>10</v>
      </c>
    </row>
    <row r="3953" spans="1:6" ht="33.75" hidden="1">
      <c r="A3953" s="23" t="s">
        <v>65</v>
      </c>
      <c r="B3953" s="17" t="s">
        <v>40051</v>
      </c>
      <c r="C3953" s="67" t="s">
        <v>40052</v>
      </c>
      <c r="D3953" s="17">
        <v>40717</v>
      </c>
      <c r="E3953" s="17">
        <v>40718</v>
      </c>
      <c r="F3953">
        <f t="shared" si="0"/>
        <v>1</v>
      </c>
    </row>
    <row r="3954" spans="1:6" ht="45" hidden="1">
      <c r="A3954" s="23" t="s">
        <v>65</v>
      </c>
      <c r="B3954" s="17" t="s">
        <v>40053</v>
      </c>
      <c r="C3954" s="67" t="s">
        <v>40054</v>
      </c>
      <c r="D3954" s="17">
        <v>40679</v>
      </c>
      <c r="E3954" s="17">
        <v>40718</v>
      </c>
      <c r="F3954">
        <f t="shared" si="0"/>
        <v>39</v>
      </c>
    </row>
    <row r="3955" spans="1:6" ht="45" hidden="1">
      <c r="A3955" s="23" t="s">
        <v>65</v>
      </c>
      <c r="B3955" s="17" t="s">
        <v>40055</v>
      </c>
      <c r="C3955" s="67" t="s">
        <v>40056</v>
      </c>
      <c r="D3955" s="17">
        <v>40717</v>
      </c>
      <c r="E3955" s="17">
        <v>40718</v>
      </c>
      <c r="F3955">
        <f t="shared" si="0"/>
        <v>1</v>
      </c>
    </row>
    <row r="3956" spans="1:6" ht="33.75" hidden="1">
      <c r="A3956" s="23" t="s">
        <v>65</v>
      </c>
      <c r="B3956" s="17" t="s">
        <v>40002</v>
      </c>
      <c r="C3956" s="67" t="s">
        <v>39931</v>
      </c>
      <c r="D3956" s="17">
        <v>40710</v>
      </c>
      <c r="E3956" s="17">
        <v>40718</v>
      </c>
      <c r="F3956">
        <f t="shared" si="0"/>
        <v>8</v>
      </c>
    </row>
    <row r="3957" spans="1:6" ht="22.5" hidden="1">
      <c r="A3957" s="23" t="s">
        <v>65</v>
      </c>
      <c r="B3957" s="17" t="s">
        <v>40057</v>
      </c>
      <c r="C3957" s="67" t="s">
        <v>40058</v>
      </c>
      <c r="D3957" s="17">
        <v>40717</v>
      </c>
      <c r="E3957" s="17">
        <v>40721</v>
      </c>
      <c r="F3957">
        <f t="shared" si="0"/>
        <v>4</v>
      </c>
    </row>
    <row r="3958" spans="1:6" ht="33.75" hidden="1">
      <c r="A3958" s="23" t="s">
        <v>65</v>
      </c>
      <c r="B3958" s="17" t="s">
        <v>39987</v>
      </c>
      <c r="C3958" s="67" t="s">
        <v>39988</v>
      </c>
      <c r="D3958" s="17">
        <v>40717</v>
      </c>
      <c r="E3958" s="17">
        <v>40721</v>
      </c>
      <c r="F3958">
        <f t="shared" si="0"/>
        <v>4</v>
      </c>
    </row>
    <row r="3959" spans="1:6" hidden="1">
      <c r="A3959" s="23" t="s">
        <v>65</v>
      </c>
      <c r="B3959" s="17" t="s">
        <v>40059</v>
      </c>
      <c r="C3959" s="67" t="s">
        <v>40060</v>
      </c>
      <c r="D3959" s="17">
        <v>40603</v>
      </c>
      <c r="E3959" s="17">
        <v>40613</v>
      </c>
      <c r="F3959">
        <f t="shared" si="0"/>
        <v>10</v>
      </c>
    </row>
    <row r="3960" spans="1:6" hidden="1">
      <c r="A3960" s="23" t="s">
        <v>65</v>
      </c>
      <c r="B3960" s="17" t="s">
        <v>40061</v>
      </c>
      <c r="C3960" s="67" t="s">
        <v>40062</v>
      </c>
      <c r="D3960" s="17">
        <v>40637</v>
      </c>
      <c r="E3960" s="17">
        <v>40647</v>
      </c>
      <c r="F3960">
        <f t="shared" si="0"/>
        <v>10</v>
      </c>
    </row>
    <row r="3961" spans="1:6" hidden="1">
      <c r="A3961" s="23" t="s">
        <v>65</v>
      </c>
      <c r="B3961" s="17" t="s">
        <v>40063</v>
      </c>
      <c r="C3961" s="67" t="s">
        <v>40064</v>
      </c>
      <c r="D3961" s="17">
        <v>40637</v>
      </c>
      <c r="E3961" s="17">
        <v>40647</v>
      </c>
      <c r="F3961">
        <f t="shared" si="0"/>
        <v>10</v>
      </c>
    </row>
    <row r="3962" spans="1:6" hidden="1">
      <c r="A3962" s="23" t="s">
        <v>65</v>
      </c>
      <c r="B3962" s="17" t="s">
        <v>40065</v>
      </c>
      <c r="C3962" s="67" t="s">
        <v>40066</v>
      </c>
      <c r="D3962" s="17">
        <v>40637</v>
      </c>
      <c r="E3962" s="17">
        <v>40647</v>
      </c>
      <c r="F3962">
        <f t="shared" si="0"/>
        <v>10</v>
      </c>
    </row>
    <row r="3963" spans="1:6" hidden="1">
      <c r="A3963" s="23" t="s">
        <v>65</v>
      </c>
      <c r="B3963" s="17" t="s">
        <v>40067</v>
      </c>
      <c r="C3963" s="67" t="s">
        <v>40068</v>
      </c>
      <c r="D3963" s="17">
        <v>40639</v>
      </c>
      <c r="E3963" s="17">
        <v>40651</v>
      </c>
      <c r="F3963">
        <f t="shared" si="0"/>
        <v>12</v>
      </c>
    </row>
    <row r="3964" spans="1:6" hidden="1">
      <c r="A3964" s="23" t="s">
        <v>65</v>
      </c>
      <c r="B3964" s="17" t="s">
        <v>40069</v>
      </c>
      <c r="C3964" s="67" t="s">
        <v>40070</v>
      </c>
      <c r="D3964" s="17">
        <v>405881</v>
      </c>
      <c r="E3964" s="17">
        <v>405891</v>
      </c>
      <c r="F3964">
        <f t="shared" si="0"/>
        <v>10</v>
      </c>
    </row>
    <row r="3965" spans="1:6" hidden="1">
      <c r="A3965" s="23" t="s">
        <v>65</v>
      </c>
      <c r="B3965" s="17" t="s">
        <v>40071</v>
      </c>
      <c r="C3965" s="67" t="s">
        <v>40072</v>
      </c>
      <c r="D3965" s="17">
        <v>40639</v>
      </c>
      <c r="E3965" s="17">
        <v>40651</v>
      </c>
      <c r="F3965">
        <f t="shared" si="0"/>
        <v>12</v>
      </c>
    </row>
    <row r="3966" spans="1:6" ht="22.5" hidden="1">
      <c r="A3966" s="23" t="s">
        <v>65</v>
      </c>
      <c r="B3966" s="17" t="s">
        <v>40073</v>
      </c>
      <c r="C3966" s="67" t="s">
        <v>40074</v>
      </c>
      <c r="D3966" s="17">
        <v>40639</v>
      </c>
      <c r="E3966" s="17">
        <v>40651</v>
      </c>
      <c r="F3966">
        <f t="shared" si="0"/>
        <v>12</v>
      </c>
    </row>
    <row r="3967" spans="1:6" hidden="1">
      <c r="A3967" s="23" t="s">
        <v>65</v>
      </c>
      <c r="B3967" s="17" t="s">
        <v>40075</v>
      </c>
      <c r="C3967" s="67" t="s">
        <v>40076</v>
      </c>
      <c r="D3967" s="17">
        <v>40639</v>
      </c>
      <c r="E3967" s="17">
        <v>40651</v>
      </c>
      <c r="F3967">
        <f t="shared" si="0"/>
        <v>12</v>
      </c>
    </row>
    <row r="3968" spans="1:6" hidden="1">
      <c r="A3968" s="23" t="s">
        <v>65</v>
      </c>
      <c r="B3968" s="17" t="s">
        <v>40077</v>
      </c>
      <c r="C3968" s="67" t="s">
        <v>40078</v>
      </c>
      <c r="D3968" s="17">
        <v>40640</v>
      </c>
      <c r="E3968" s="17">
        <v>40652</v>
      </c>
      <c r="F3968">
        <f t="shared" si="0"/>
        <v>12</v>
      </c>
    </row>
    <row r="3969" spans="1:6" hidden="1">
      <c r="A3969" s="23" t="s">
        <v>65</v>
      </c>
      <c r="B3969" s="17" t="s">
        <v>40079</v>
      </c>
      <c r="C3969" s="67" t="s">
        <v>40080</v>
      </c>
      <c r="D3969" s="17">
        <v>40641</v>
      </c>
      <c r="E3969" s="17">
        <v>40651</v>
      </c>
      <c r="F3969">
        <f t="shared" si="0"/>
        <v>10</v>
      </c>
    </row>
    <row r="3970" spans="1:6" hidden="1">
      <c r="A3970" s="23" t="s">
        <v>65</v>
      </c>
      <c r="B3970" s="17" t="s">
        <v>40081</v>
      </c>
      <c r="C3970" s="67" t="s">
        <v>40082</v>
      </c>
      <c r="D3970" s="17">
        <v>40641</v>
      </c>
      <c r="E3970" s="17">
        <v>40651</v>
      </c>
      <c r="F3970">
        <f t="shared" si="0"/>
        <v>10</v>
      </c>
    </row>
    <row r="3971" spans="1:6" hidden="1">
      <c r="A3971" s="23" t="s">
        <v>65</v>
      </c>
      <c r="B3971" s="17" t="s">
        <v>40083</v>
      </c>
      <c r="C3971" s="67" t="s">
        <v>40084</v>
      </c>
      <c r="D3971" s="17">
        <v>40641</v>
      </c>
      <c r="E3971" s="17">
        <v>40651</v>
      </c>
      <c r="F3971">
        <f t="shared" si="0"/>
        <v>10</v>
      </c>
    </row>
    <row r="3972" spans="1:6" ht="22.5" hidden="1">
      <c r="A3972" s="23" t="s">
        <v>65</v>
      </c>
      <c r="B3972" s="17" t="s">
        <v>40085</v>
      </c>
      <c r="C3972" s="67" t="s">
        <v>40086</v>
      </c>
      <c r="D3972" s="17">
        <v>40641</v>
      </c>
      <c r="E3972" s="17">
        <v>40651</v>
      </c>
      <c r="F3972">
        <f t="shared" ref="F3972:F4035" si="1">E3972-D3972</f>
        <v>10</v>
      </c>
    </row>
    <row r="3973" spans="1:6" hidden="1">
      <c r="A3973" s="23" t="s">
        <v>65</v>
      </c>
      <c r="B3973" s="17" t="s">
        <v>40085</v>
      </c>
      <c r="C3973" s="67" t="s">
        <v>40087</v>
      </c>
      <c r="D3973" s="17">
        <v>40641</v>
      </c>
      <c r="E3973" s="17">
        <v>40651</v>
      </c>
      <c r="F3973">
        <f t="shared" si="1"/>
        <v>10</v>
      </c>
    </row>
    <row r="3974" spans="1:6" hidden="1">
      <c r="A3974" s="23" t="s">
        <v>65</v>
      </c>
      <c r="B3974" s="17" t="s">
        <v>40088</v>
      </c>
      <c r="C3974" s="67" t="s">
        <v>40087</v>
      </c>
      <c r="D3974" s="17">
        <v>40641</v>
      </c>
      <c r="E3974" s="17">
        <v>40651</v>
      </c>
      <c r="F3974">
        <f t="shared" si="1"/>
        <v>10</v>
      </c>
    </row>
    <row r="3975" spans="1:6" hidden="1">
      <c r="A3975" s="23" t="s">
        <v>65</v>
      </c>
      <c r="B3975" s="17" t="s">
        <v>40089</v>
      </c>
      <c r="C3975" s="67" t="s">
        <v>40090</v>
      </c>
      <c r="D3975" s="17">
        <v>40641</v>
      </c>
      <c r="E3975" s="17">
        <v>40651</v>
      </c>
      <c r="F3975">
        <f t="shared" si="1"/>
        <v>10</v>
      </c>
    </row>
    <row r="3976" spans="1:6" hidden="1">
      <c r="A3976" s="23" t="s">
        <v>65</v>
      </c>
      <c r="B3976" s="17" t="s">
        <v>40091</v>
      </c>
      <c r="C3976" s="67" t="s">
        <v>40092</v>
      </c>
      <c r="D3976" s="17">
        <v>40641</v>
      </c>
      <c r="E3976" s="17">
        <v>40651</v>
      </c>
      <c r="F3976">
        <f t="shared" si="1"/>
        <v>10</v>
      </c>
    </row>
    <row r="3977" spans="1:6" hidden="1">
      <c r="A3977" s="23" t="s">
        <v>65</v>
      </c>
      <c r="B3977" s="17" t="s">
        <v>40093</v>
      </c>
      <c r="C3977" s="67" t="s">
        <v>40094</v>
      </c>
      <c r="D3977" s="17">
        <v>40641</v>
      </c>
      <c r="E3977" s="17">
        <v>40651</v>
      </c>
      <c r="F3977">
        <f t="shared" si="1"/>
        <v>10</v>
      </c>
    </row>
    <row r="3978" spans="1:6" hidden="1">
      <c r="A3978" s="23" t="s">
        <v>65</v>
      </c>
      <c r="B3978" s="17" t="s">
        <v>40095</v>
      </c>
      <c r="C3978" s="67" t="s">
        <v>40096</v>
      </c>
      <c r="D3978" s="17">
        <v>40641</v>
      </c>
      <c r="E3978" s="17">
        <v>40651</v>
      </c>
      <c r="F3978">
        <f t="shared" si="1"/>
        <v>10</v>
      </c>
    </row>
    <row r="3979" spans="1:6" hidden="1">
      <c r="A3979" s="23" t="s">
        <v>65</v>
      </c>
      <c r="B3979" s="17" t="s">
        <v>687</v>
      </c>
      <c r="C3979" s="67" t="s">
        <v>40094</v>
      </c>
      <c r="D3979" s="17">
        <v>40641</v>
      </c>
      <c r="E3979" s="17">
        <v>40651</v>
      </c>
      <c r="F3979">
        <f t="shared" si="1"/>
        <v>10</v>
      </c>
    </row>
    <row r="3980" spans="1:6" hidden="1">
      <c r="A3980" s="23" t="s">
        <v>65</v>
      </c>
      <c r="B3980" s="17" t="s">
        <v>38480</v>
      </c>
      <c r="C3980" s="67" t="s">
        <v>1788</v>
      </c>
      <c r="D3980" s="17">
        <v>40641</v>
      </c>
      <c r="E3980" s="17">
        <v>40651</v>
      </c>
      <c r="F3980">
        <f t="shared" si="1"/>
        <v>10</v>
      </c>
    </row>
    <row r="3981" spans="1:6" hidden="1">
      <c r="A3981" s="23" t="s">
        <v>65</v>
      </c>
      <c r="B3981" s="17" t="s">
        <v>40097</v>
      </c>
      <c r="C3981" s="67" t="s">
        <v>40098</v>
      </c>
      <c r="D3981" s="17">
        <v>40641</v>
      </c>
      <c r="E3981" s="17">
        <v>40651</v>
      </c>
      <c r="F3981">
        <f t="shared" si="1"/>
        <v>10</v>
      </c>
    </row>
    <row r="3982" spans="1:6" hidden="1">
      <c r="A3982" s="23" t="s">
        <v>65</v>
      </c>
      <c r="B3982" s="17" t="s">
        <v>1789</v>
      </c>
      <c r="C3982" s="67" t="s">
        <v>40099</v>
      </c>
      <c r="D3982" s="17">
        <v>40644</v>
      </c>
      <c r="E3982" s="17">
        <v>40654</v>
      </c>
      <c r="F3982">
        <f t="shared" si="1"/>
        <v>10</v>
      </c>
    </row>
    <row r="3983" spans="1:6" hidden="1">
      <c r="A3983" s="23" t="s">
        <v>65</v>
      </c>
      <c r="B3983" s="17" t="s">
        <v>40100</v>
      </c>
      <c r="C3983" s="67" t="s">
        <v>40101</v>
      </c>
      <c r="D3983" s="17">
        <v>40644</v>
      </c>
      <c r="E3983" s="17">
        <v>40654</v>
      </c>
      <c r="F3983">
        <f t="shared" si="1"/>
        <v>10</v>
      </c>
    </row>
    <row r="3984" spans="1:6" ht="22.5" hidden="1">
      <c r="A3984" s="23" t="s">
        <v>65</v>
      </c>
      <c r="B3984" s="17" t="s">
        <v>40102</v>
      </c>
      <c r="C3984" s="67" t="s">
        <v>40103</v>
      </c>
      <c r="D3984" s="17">
        <v>40644</v>
      </c>
      <c r="E3984" s="17">
        <v>40654</v>
      </c>
      <c r="F3984">
        <f t="shared" si="1"/>
        <v>10</v>
      </c>
    </row>
    <row r="3985" spans="1:6" ht="22.5" hidden="1">
      <c r="A3985" s="23" t="s">
        <v>65</v>
      </c>
      <c r="B3985" s="17" t="s">
        <v>40104</v>
      </c>
      <c r="C3985" s="67" t="s">
        <v>40105</v>
      </c>
      <c r="D3985" s="17">
        <v>40644</v>
      </c>
      <c r="E3985" s="17">
        <v>40654</v>
      </c>
      <c r="F3985">
        <f t="shared" si="1"/>
        <v>10</v>
      </c>
    </row>
    <row r="3986" spans="1:6" hidden="1">
      <c r="A3986" s="23" t="s">
        <v>65</v>
      </c>
      <c r="B3986" s="17" t="s">
        <v>40106</v>
      </c>
      <c r="C3986" s="67" t="s">
        <v>40107</v>
      </c>
      <c r="D3986" s="17">
        <v>40644</v>
      </c>
      <c r="E3986" s="17">
        <v>40654</v>
      </c>
      <c r="F3986">
        <f t="shared" si="1"/>
        <v>10</v>
      </c>
    </row>
    <row r="3987" spans="1:6" hidden="1">
      <c r="A3987" s="23" t="s">
        <v>65</v>
      </c>
      <c r="B3987" s="17" t="s">
        <v>1804</v>
      </c>
      <c r="C3987" s="67" t="s">
        <v>40108</v>
      </c>
      <c r="D3987" s="17">
        <v>40644</v>
      </c>
      <c r="E3987" s="17">
        <v>40654</v>
      </c>
      <c r="F3987">
        <f t="shared" si="1"/>
        <v>10</v>
      </c>
    </row>
    <row r="3988" spans="1:6" hidden="1">
      <c r="A3988" s="23" t="s">
        <v>65</v>
      </c>
      <c r="B3988" s="17" t="s">
        <v>40109</v>
      </c>
      <c r="C3988" s="67" t="s">
        <v>40110</v>
      </c>
      <c r="D3988" s="17">
        <v>40644</v>
      </c>
      <c r="E3988" s="17">
        <v>40654</v>
      </c>
      <c r="F3988">
        <f t="shared" si="1"/>
        <v>10</v>
      </c>
    </row>
    <row r="3989" spans="1:6" hidden="1">
      <c r="A3989" s="23" t="s">
        <v>65</v>
      </c>
      <c r="B3989" s="17" t="s">
        <v>40111</v>
      </c>
      <c r="C3989" s="67" t="s">
        <v>40112</v>
      </c>
      <c r="D3989" s="17">
        <v>40644</v>
      </c>
      <c r="E3989" s="17">
        <v>40654</v>
      </c>
      <c r="F3989">
        <f t="shared" si="1"/>
        <v>10</v>
      </c>
    </row>
    <row r="3990" spans="1:6" hidden="1">
      <c r="A3990" s="23" t="s">
        <v>65</v>
      </c>
      <c r="B3990" s="17" t="s">
        <v>40113</v>
      </c>
      <c r="C3990" s="67" t="s">
        <v>40114</v>
      </c>
      <c r="D3990" s="17">
        <v>40646</v>
      </c>
      <c r="E3990" s="17">
        <v>40658</v>
      </c>
      <c r="F3990">
        <f t="shared" si="1"/>
        <v>12</v>
      </c>
    </row>
    <row r="3991" spans="1:6" hidden="1">
      <c r="A3991" s="23" t="s">
        <v>65</v>
      </c>
      <c r="B3991" s="17" t="s">
        <v>40115</v>
      </c>
      <c r="C3991" s="67" t="s">
        <v>40116</v>
      </c>
      <c r="D3991" s="17">
        <v>40646</v>
      </c>
      <c r="E3991" s="17">
        <v>40658</v>
      </c>
      <c r="F3991">
        <f t="shared" si="1"/>
        <v>12</v>
      </c>
    </row>
    <row r="3992" spans="1:6" hidden="1">
      <c r="A3992" s="23" t="s">
        <v>65</v>
      </c>
      <c r="B3992" s="17" t="s">
        <v>40117</v>
      </c>
      <c r="C3992" s="67" t="s">
        <v>40118</v>
      </c>
      <c r="D3992" s="17">
        <v>40646</v>
      </c>
      <c r="E3992" s="17">
        <v>40658</v>
      </c>
      <c r="F3992">
        <f t="shared" si="1"/>
        <v>12</v>
      </c>
    </row>
    <row r="3993" spans="1:6" hidden="1">
      <c r="A3993" s="23" t="s">
        <v>65</v>
      </c>
      <c r="B3993" s="17" t="s">
        <v>40119</v>
      </c>
      <c r="C3993" s="67" t="s">
        <v>40120</v>
      </c>
      <c r="D3993" s="17">
        <v>40646</v>
      </c>
      <c r="E3993" s="17">
        <v>40658</v>
      </c>
      <c r="F3993">
        <f t="shared" si="1"/>
        <v>12</v>
      </c>
    </row>
    <row r="3994" spans="1:6" hidden="1">
      <c r="A3994" s="23" t="s">
        <v>65</v>
      </c>
      <c r="B3994" s="17" t="s">
        <v>40121</v>
      </c>
      <c r="C3994" s="67" t="s">
        <v>40122</v>
      </c>
      <c r="D3994" s="17">
        <v>40646</v>
      </c>
      <c r="E3994" s="17">
        <v>40658</v>
      </c>
      <c r="F3994">
        <f t="shared" si="1"/>
        <v>12</v>
      </c>
    </row>
    <row r="3995" spans="1:6" hidden="1">
      <c r="A3995" s="23" t="s">
        <v>65</v>
      </c>
      <c r="B3995" s="17" t="s">
        <v>40123</v>
      </c>
      <c r="C3995" s="67" t="s">
        <v>40124</v>
      </c>
      <c r="D3995" s="17">
        <v>40646</v>
      </c>
      <c r="E3995" s="17">
        <v>40658</v>
      </c>
      <c r="F3995">
        <f t="shared" si="1"/>
        <v>12</v>
      </c>
    </row>
    <row r="3996" spans="1:6" hidden="1">
      <c r="A3996" s="23" t="s">
        <v>65</v>
      </c>
      <c r="B3996" s="17" t="s">
        <v>40125</v>
      </c>
      <c r="C3996" s="67" t="s">
        <v>40126</v>
      </c>
      <c r="D3996" s="17">
        <v>40646</v>
      </c>
      <c r="E3996" s="17">
        <v>40658</v>
      </c>
      <c r="F3996">
        <f t="shared" si="1"/>
        <v>12</v>
      </c>
    </row>
    <row r="3997" spans="1:6" hidden="1">
      <c r="A3997" s="23" t="s">
        <v>65</v>
      </c>
      <c r="B3997" s="17" t="s">
        <v>40127</v>
      </c>
      <c r="C3997" s="67" t="s">
        <v>40128</v>
      </c>
      <c r="D3997" s="17">
        <v>40646</v>
      </c>
      <c r="E3997" s="17">
        <v>40658</v>
      </c>
      <c r="F3997">
        <f t="shared" si="1"/>
        <v>12</v>
      </c>
    </row>
    <row r="3998" spans="1:6" hidden="1">
      <c r="A3998" s="23" t="s">
        <v>65</v>
      </c>
      <c r="B3998" s="17" t="s">
        <v>40129</v>
      </c>
      <c r="C3998" s="67" t="s">
        <v>40130</v>
      </c>
      <c r="D3998" s="17">
        <v>40646</v>
      </c>
      <c r="E3998" s="17">
        <v>40658</v>
      </c>
      <c r="F3998">
        <f t="shared" si="1"/>
        <v>12</v>
      </c>
    </row>
    <row r="3999" spans="1:6" hidden="1">
      <c r="A3999" s="23" t="s">
        <v>65</v>
      </c>
      <c r="B3999" s="17" t="s">
        <v>40131</v>
      </c>
      <c r="C3999" s="67" t="s">
        <v>40132</v>
      </c>
      <c r="D3999" s="17">
        <v>40646</v>
      </c>
      <c r="E3999" s="17">
        <v>40658</v>
      </c>
      <c r="F3999">
        <f t="shared" si="1"/>
        <v>12</v>
      </c>
    </row>
    <row r="4000" spans="1:6" hidden="1">
      <c r="A4000" s="23" t="s">
        <v>65</v>
      </c>
      <c r="B4000" s="17" t="s">
        <v>40133</v>
      </c>
      <c r="C4000" s="67" t="s">
        <v>40134</v>
      </c>
      <c r="D4000" s="17">
        <v>40646</v>
      </c>
      <c r="E4000" s="17">
        <v>40658</v>
      </c>
      <c r="F4000">
        <f t="shared" si="1"/>
        <v>12</v>
      </c>
    </row>
    <row r="4001" spans="1:6" hidden="1">
      <c r="A4001" s="23" t="s">
        <v>65</v>
      </c>
      <c r="B4001" s="17" t="s">
        <v>40135</v>
      </c>
      <c r="C4001" s="67" t="s">
        <v>40136</v>
      </c>
      <c r="D4001" s="17">
        <v>40646</v>
      </c>
      <c r="E4001" s="17">
        <v>40658</v>
      </c>
      <c r="F4001">
        <f t="shared" si="1"/>
        <v>12</v>
      </c>
    </row>
    <row r="4002" spans="1:6" hidden="1">
      <c r="A4002" s="23" t="s">
        <v>65</v>
      </c>
      <c r="B4002" s="17" t="s">
        <v>40137</v>
      </c>
      <c r="C4002" s="67" t="s">
        <v>40138</v>
      </c>
      <c r="D4002" s="17">
        <v>40646</v>
      </c>
      <c r="E4002" s="17">
        <v>40658</v>
      </c>
      <c r="F4002">
        <f t="shared" si="1"/>
        <v>12</v>
      </c>
    </row>
    <row r="4003" spans="1:6" hidden="1">
      <c r="A4003" s="23" t="s">
        <v>65</v>
      </c>
      <c r="B4003" s="17" t="s">
        <v>40139</v>
      </c>
      <c r="C4003" s="67" t="s">
        <v>40140</v>
      </c>
      <c r="D4003" s="17">
        <v>40646</v>
      </c>
      <c r="E4003" s="17">
        <v>40658</v>
      </c>
      <c r="F4003">
        <f t="shared" si="1"/>
        <v>12</v>
      </c>
    </row>
    <row r="4004" spans="1:6" hidden="1">
      <c r="A4004" s="23" t="s">
        <v>65</v>
      </c>
      <c r="B4004" s="17" t="s">
        <v>38286</v>
      </c>
      <c r="C4004" s="67" t="s">
        <v>40141</v>
      </c>
      <c r="D4004" s="17">
        <v>40647</v>
      </c>
      <c r="E4004" s="17">
        <v>40659</v>
      </c>
      <c r="F4004">
        <f t="shared" si="1"/>
        <v>12</v>
      </c>
    </row>
    <row r="4005" spans="1:6" hidden="1">
      <c r="A4005" s="23" t="s">
        <v>65</v>
      </c>
      <c r="B4005" s="17" t="s">
        <v>40142</v>
      </c>
      <c r="C4005" s="67" t="s">
        <v>40143</v>
      </c>
      <c r="D4005" s="17">
        <v>40647</v>
      </c>
      <c r="E4005" s="17">
        <v>40659</v>
      </c>
      <c r="F4005">
        <f t="shared" si="1"/>
        <v>12</v>
      </c>
    </row>
    <row r="4006" spans="1:6" hidden="1">
      <c r="A4006" s="23" t="s">
        <v>65</v>
      </c>
      <c r="B4006" s="17" t="s">
        <v>40144</v>
      </c>
      <c r="C4006" s="67" t="s">
        <v>40145</v>
      </c>
      <c r="D4006" s="17">
        <v>40647</v>
      </c>
      <c r="E4006" s="17">
        <v>40659</v>
      </c>
      <c r="F4006">
        <f t="shared" si="1"/>
        <v>12</v>
      </c>
    </row>
    <row r="4007" spans="1:6" hidden="1">
      <c r="A4007" s="23" t="s">
        <v>65</v>
      </c>
      <c r="B4007" s="17" t="s">
        <v>40146</v>
      </c>
      <c r="C4007" s="67" t="s">
        <v>40147</v>
      </c>
      <c r="D4007" s="17">
        <v>40647</v>
      </c>
      <c r="E4007" s="17">
        <v>40659</v>
      </c>
      <c r="F4007">
        <f t="shared" si="1"/>
        <v>12</v>
      </c>
    </row>
    <row r="4008" spans="1:6" hidden="1">
      <c r="A4008" s="23" t="s">
        <v>65</v>
      </c>
      <c r="B4008" s="17" t="s">
        <v>1484</v>
      </c>
      <c r="C4008" s="67" t="s">
        <v>40148</v>
      </c>
      <c r="D4008" s="17">
        <v>40647</v>
      </c>
      <c r="E4008" s="17">
        <v>40659</v>
      </c>
      <c r="F4008">
        <f t="shared" si="1"/>
        <v>12</v>
      </c>
    </row>
    <row r="4009" spans="1:6" hidden="1">
      <c r="A4009" s="23" t="s">
        <v>65</v>
      </c>
      <c r="B4009" s="17" t="s">
        <v>40149</v>
      </c>
      <c r="C4009" s="67" t="s">
        <v>40150</v>
      </c>
      <c r="D4009" s="17">
        <v>40647</v>
      </c>
      <c r="E4009" s="17">
        <v>40659</v>
      </c>
      <c r="F4009">
        <f t="shared" si="1"/>
        <v>12</v>
      </c>
    </row>
    <row r="4010" spans="1:6" hidden="1">
      <c r="A4010" s="23" t="s">
        <v>65</v>
      </c>
      <c r="B4010" s="17" t="s">
        <v>38070</v>
      </c>
      <c r="C4010" s="67" t="s">
        <v>40151</v>
      </c>
      <c r="D4010" s="17">
        <v>40647</v>
      </c>
      <c r="E4010" s="17">
        <v>40659</v>
      </c>
      <c r="F4010">
        <f t="shared" si="1"/>
        <v>12</v>
      </c>
    </row>
    <row r="4011" spans="1:6" hidden="1">
      <c r="A4011" s="23" t="s">
        <v>65</v>
      </c>
      <c r="B4011" s="17" t="s">
        <v>40152</v>
      </c>
      <c r="C4011" s="67" t="s">
        <v>40153</v>
      </c>
      <c r="D4011" s="17">
        <v>40647</v>
      </c>
      <c r="E4011" s="17">
        <v>40659</v>
      </c>
      <c r="F4011">
        <f t="shared" si="1"/>
        <v>12</v>
      </c>
    </row>
    <row r="4012" spans="1:6" hidden="1">
      <c r="A4012" s="23" t="s">
        <v>65</v>
      </c>
      <c r="B4012" s="17" t="s">
        <v>40154</v>
      </c>
      <c r="C4012" s="67" t="s">
        <v>40155</v>
      </c>
      <c r="D4012" s="17">
        <v>40647</v>
      </c>
      <c r="E4012" s="17">
        <v>40659</v>
      </c>
      <c r="F4012">
        <f t="shared" si="1"/>
        <v>12</v>
      </c>
    </row>
    <row r="4013" spans="1:6" hidden="1">
      <c r="A4013" s="23" t="s">
        <v>65</v>
      </c>
      <c r="B4013" s="17" t="s">
        <v>40156</v>
      </c>
      <c r="C4013" s="67" t="s">
        <v>40157</v>
      </c>
      <c r="D4013" s="17">
        <v>40647</v>
      </c>
      <c r="E4013" s="17">
        <v>40659</v>
      </c>
      <c r="F4013">
        <f t="shared" si="1"/>
        <v>12</v>
      </c>
    </row>
    <row r="4014" spans="1:6" hidden="1">
      <c r="A4014" s="23" t="s">
        <v>65</v>
      </c>
      <c r="B4014" s="17" t="s">
        <v>475</v>
      </c>
      <c r="C4014" s="67" t="s">
        <v>40158</v>
      </c>
      <c r="D4014" s="17">
        <v>40647</v>
      </c>
      <c r="E4014" s="17">
        <v>40659</v>
      </c>
      <c r="F4014">
        <f t="shared" si="1"/>
        <v>12</v>
      </c>
    </row>
    <row r="4015" spans="1:6" hidden="1">
      <c r="A4015" s="23" t="s">
        <v>65</v>
      </c>
      <c r="B4015" s="17" t="s">
        <v>1322</v>
      </c>
      <c r="C4015" s="67" t="s">
        <v>40159</v>
      </c>
      <c r="D4015" s="17">
        <v>40648</v>
      </c>
      <c r="E4015" s="17">
        <v>40658</v>
      </c>
      <c r="F4015">
        <f t="shared" si="1"/>
        <v>10</v>
      </c>
    </row>
    <row r="4016" spans="1:6" hidden="1">
      <c r="A4016" s="23" t="s">
        <v>65</v>
      </c>
      <c r="B4016" s="17" t="s">
        <v>40160</v>
      </c>
      <c r="C4016" s="67" t="s">
        <v>40161</v>
      </c>
      <c r="D4016" s="17">
        <v>40651</v>
      </c>
      <c r="E4016" s="17">
        <v>40661</v>
      </c>
      <c r="F4016">
        <f t="shared" si="1"/>
        <v>10</v>
      </c>
    </row>
    <row r="4017" spans="1:6" hidden="1">
      <c r="A4017" s="23" t="s">
        <v>65</v>
      </c>
      <c r="B4017" s="17" t="s">
        <v>40162</v>
      </c>
      <c r="C4017" s="67" t="s">
        <v>40163</v>
      </c>
      <c r="D4017" s="17">
        <v>40651</v>
      </c>
      <c r="E4017" s="17">
        <v>40661</v>
      </c>
      <c r="F4017">
        <f t="shared" si="1"/>
        <v>10</v>
      </c>
    </row>
    <row r="4018" spans="1:6" hidden="1">
      <c r="A4018" s="23" t="s">
        <v>65</v>
      </c>
      <c r="B4018" s="17" t="s">
        <v>40164</v>
      </c>
      <c r="C4018" s="67" t="s">
        <v>40165</v>
      </c>
      <c r="D4018" s="17">
        <v>40651</v>
      </c>
      <c r="E4018" s="17">
        <v>40661</v>
      </c>
      <c r="F4018">
        <f t="shared" si="1"/>
        <v>10</v>
      </c>
    </row>
    <row r="4019" spans="1:6" hidden="1">
      <c r="A4019" s="23" t="s">
        <v>65</v>
      </c>
      <c r="B4019" s="17" t="s">
        <v>38180</v>
      </c>
      <c r="C4019" s="67" t="s">
        <v>40166</v>
      </c>
      <c r="D4019" s="17">
        <v>40651</v>
      </c>
      <c r="E4019" s="17">
        <v>40661</v>
      </c>
      <c r="F4019">
        <f t="shared" si="1"/>
        <v>10</v>
      </c>
    </row>
    <row r="4020" spans="1:6" hidden="1">
      <c r="A4020" s="23" t="s">
        <v>65</v>
      </c>
      <c r="B4020" s="17" t="s">
        <v>40167</v>
      </c>
      <c r="C4020" s="67" t="s">
        <v>40168</v>
      </c>
      <c r="D4020" s="17">
        <v>40651</v>
      </c>
      <c r="E4020" s="17">
        <v>40661</v>
      </c>
      <c r="F4020">
        <f t="shared" si="1"/>
        <v>10</v>
      </c>
    </row>
    <row r="4021" spans="1:6" hidden="1">
      <c r="A4021" s="23" t="s">
        <v>65</v>
      </c>
      <c r="B4021" s="17" t="s">
        <v>998</v>
      </c>
      <c r="C4021" s="67" t="s">
        <v>40169</v>
      </c>
      <c r="D4021" s="17">
        <v>40651</v>
      </c>
      <c r="E4021" s="17">
        <v>40661</v>
      </c>
      <c r="F4021">
        <f t="shared" si="1"/>
        <v>10</v>
      </c>
    </row>
    <row r="4022" spans="1:6" hidden="1">
      <c r="A4022" s="23" t="s">
        <v>65</v>
      </c>
      <c r="B4022" s="17" t="s">
        <v>40170</v>
      </c>
      <c r="C4022" s="67" t="s">
        <v>40171</v>
      </c>
      <c r="D4022" s="17">
        <v>40651</v>
      </c>
      <c r="E4022" s="17">
        <v>40661</v>
      </c>
      <c r="F4022">
        <f t="shared" si="1"/>
        <v>10</v>
      </c>
    </row>
    <row r="4023" spans="1:6" hidden="1">
      <c r="A4023" s="23" t="s">
        <v>65</v>
      </c>
      <c r="B4023" s="17" t="s">
        <v>40172</v>
      </c>
      <c r="C4023" s="67" t="s">
        <v>40173</v>
      </c>
      <c r="D4023" s="17">
        <v>40651</v>
      </c>
      <c r="E4023" s="17">
        <v>40661</v>
      </c>
      <c r="F4023">
        <f t="shared" si="1"/>
        <v>10</v>
      </c>
    </row>
    <row r="4024" spans="1:6" hidden="1">
      <c r="A4024" s="23" t="s">
        <v>65</v>
      </c>
      <c r="B4024" s="17" t="s">
        <v>40174</v>
      </c>
      <c r="C4024" s="67" t="s">
        <v>36661</v>
      </c>
      <c r="D4024" s="17">
        <v>40651</v>
      </c>
      <c r="E4024" s="17">
        <v>40661</v>
      </c>
      <c r="F4024">
        <f t="shared" si="1"/>
        <v>10</v>
      </c>
    </row>
    <row r="4025" spans="1:6" hidden="1">
      <c r="A4025" s="23" t="s">
        <v>65</v>
      </c>
      <c r="B4025" s="17" t="s">
        <v>38278</v>
      </c>
      <c r="C4025" s="67" t="s">
        <v>40175</v>
      </c>
      <c r="D4025" s="17">
        <v>40651</v>
      </c>
      <c r="E4025" s="17">
        <v>40661</v>
      </c>
      <c r="F4025">
        <f t="shared" si="1"/>
        <v>10</v>
      </c>
    </row>
    <row r="4026" spans="1:6" hidden="1">
      <c r="A4026" s="23" t="s">
        <v>65</v>
      </c>
      <c r="B4026" s="17" t="s">
        <v>40176</v>
      </c>
      <c r="C4026" s="67" t="s">
        <v>40177</v>
      </c>
      <c r="D4026" s="17">
        <v>40651</v>
      </c>
      <c r="E4026" s="17">
        <v>40661</v>
      </c>
      <c r="F4026">
        <f t="shared" si="1"/>
        <v>10</v>
      </c>
    </row>
    <row r="4027" spans="1:6" hidden="1">
      <c r="A4027" s="23" t="s">
        <v>65</v>
      </c>
      <c r="B4027" s="17" t="s">
        <v>40178</v>
      </c>
      <c r="C4027" s="67" t="s">
        <v>40177</v>
      </c>
      <c r="D4027" s="17">
        <v>40651</v>
      </c>
      <c r="E4027" s="17">
        <v>40661</v>
      </c>
      <c r="F4027">
        <f t="shared" si="1"/>
        <v>10</v>
      </c>
    </row>
    <row r="4028" spans="1:6" hidden="1">
      <c r="A4028" s="23" t="s">
        <v>65</v>
      </c>
      <c r="B4028" s="17" t="s">
        <v>40179</v>
      </c>
      <c r="C4028" s="67" t="s">
        <v>40180</v>
      </c>
      <c r="D4028" s="17">
        <v>40651</v>
      </c>
      <c r="E4028" s="17">
        <v>40661</v>
      </c>
      <c r="F4028">
        <f t="shared" si="1"/>
        <v>10</v>
      </c>
    </row>
    <row r="4029" spans="1:6" hidden="1">
      <c r="A4029" s="23" t="s">
        <v>65</v>
      </c>
      <c r="B4029" s="17" t="s">
        <v>725</v>
      </c>
      <c r="C4029" s="67" t="s">
        <v>40181</v>
      </c>
      <c r="D4029" s="17">
        <v>40651</v>
      </c>
      <c r="E4029" s="17">
        <v>40661</v>
      </c>
      <c r="F4029">
        <f t="shared" si="1"/>
        <v>10</v>
      </c>
    </row>
    <row r="4030" spans="1:6" hidden="1">
      <c r="A4030" s="23" t="s">
        <v>65</v>
      </c>
      <c r="B4030" s="17" t="s">
        <v>40182</v>
      </c>
      <c r="C4030" s="67" t="s">
        <v>40183</v>
      </c>
      <c r="D4030" s="17">
        <v>40651</v>
      </c>
      <c r="E4030" s="17">
        <v>40661</v>
      </c>
      <c r="F4030">
        <f t="shared" si="1"/>
        <v>10</v>
      </c>
    </row>
    <row r="4031" spans="1:6" hidden="1">
      <c r="A4031" s="23" t="s">
        <v>65</v>
      </c>
      <c r="B4031" s="17" t="s">
        <v>40184</v>
      </c>
      <c r="C4031" s="67" t="s">
        <v>40185</v>
      </c>
      <c r="D4031" s="17">
        <v>40651</v>
      </c>
      <c r="E4031" s="17">
        <v>40661</v>
      </c>
      <c r="F4031">
        <f t="shared" si="1"/>
        <v>10</v>
      </c>
    </row>
    <row r="4032" spans="1:6" hidden="1">
      <c r="A4032" s="23" t="s">
        <v>65</v>
      </c>
      <c r="B4032" s="17" t="s">
        <v>40186</v>
      </c>
      <c r="C4032" s="67" t="s">
        <v>40187</v>
      </c>
      <c r="D4032" s="17">
        <v>40651</v>
      </c>
      <c r="E4032" s="17">
        <v>40661</v>
      </c>
      <c r="F4032">
        <f t="shared" si="1"/>
        <v>10</v>
      </c>
    </row>
    <row r="4033" spans="1:6" hidden="1">
      <c r="A4033" s="23" t="s">
        <v>65</v>
      </c>
      <c r="B4033" s="17" t="s">
        <v>40188</v>
      </c>
      <c r="C4033" s="67" t="s">
        <v>40189</v>
      </c>
      <c r="D4033" s="17">
        <v>40651</v>
      </c>
      <c r="E4033" s="17">
        <v>40661</v>
      </c>
      <c r="F4033">
        <f t="shared" si="1"/>
        <v>10</v>
      </c>
    </row>
    <row r="4034" spans="1:6" hidden="1">
      <c r="A4034" s="23" t="s">
        <v>65</v>
      </c>
      <c r="B4034" s="17" t="s">
        <v>40190</v>
      </c>
      <c r="C4034" s="67" t="s">
        <v>40191</v>
      </c>
      <c r="D4034" s="17">
        <v>40651</v>
      </c>
      <c r="E4034" s="17">
        <v>40661</v>
      </c>
      <c r="F4034">
        <f t="shared" si="1"/>
        <v>10</v>
      </c>
    </row>
    <row r="4035" spans="1:6" hidden="1">
      <c r="A4035" s="23" t="s">
        <v>65</v>
      </c>
      <c r="B4035" s="17" t="s">
        <v>40192</v>
      </c>
      <c r="C4035" s="67" t="s">
        <v>40193</v>
      </c>
      <c r="D4035" s="17">
        <v>40651</v>
      </c>
      <c r="E4035" s="17">
        <v>40661</v>
      </c>
      <c r="F4035">
        <f t="shared" si="1"/>
        <v>10</v>
      </c>
    </row>
    <row r="4036" spans="1:6" hidden="1">
      <c r="A4036" s="23" t="s">
        <v>65</v>
      </c>
      <c r="B4036" s="17" t="s">
        <v>40194</v>
      </c>
      <c r="C4036" s="67" t="s">
        <v>40195</v>
      </c>
      <c r="D4036" s="17">
        <v>40651</v>
      </c>
      <c r="E4036" s="17">
        <v>40661</v>
      </c>
      <c r="F4036">
        <f t="shared" ref="F4036:F4099" si="2">E4036-D4036</f>
        <v>10</v>
      </c>
    </row>
    <row r="4037" spans="1:6" hidden="1">
      <c r="A4037" s="23" t="s">
        <v>65</v>
      </c>
      <c r="B4037" s="17" t="s">
        <v>40196</v>
      </c>
      <c r="C4037" s="67" t="s">
        <v>40197</v>
      </c>
      <c r="D4037" s="17">
        <v>40651</v>
      </c>
      <c r="E4037" s="17">
        <v>40661</v>
      </c>
      <c r="F4037">
        <f t="shared" si="2"/>
        <v>10</v>
      </c>
    </row>
    <row r="4038" spans="1:6" hidden="1">
      <c r="A4038" s="23" t="s">
        <v>65</v>
      </c>
      <c r="B4038" s="17" t="s">
        <v>40198</v>
      </c>
      <c r="C4038" s="67" t="s">
        <v>40197</v>
      </c>
      <c r="D4038" s="17">
        <v>40651</v>
      </c>
      <c r="E4038" s="17">
        <v>40661</v>
      </c>
      <c r="F4038">
        <f t="shared" si="2"/>
        <v>10</v>
      </c>
    </row>
    <row r="4039" spans="1:6" hidden="1">
      <c r="A4039" s="23" t="s">
        <v>65</v>
      </c>
      <c r="B4039" s="17" t="s">
        <v>40199</v>
      </c>
      <c r="C4039" s="67" t="s">
        <v>40200</v>
      </c>
      <c r="D4039" s="17">
        <v>40651</v>
      </c>
      <c r="E4039" s="17">
        <v>40661</v>
      </c>
      <c r="F4039">
        <f t="shared" si="2"/>
        <v>10</v>
      </c>
    </row>
    <row r="4040" spans="1:6" hidden="1">
      <c r="A4040" s="23" t="s">
        <v>65</v>
      </c>
      <c r="B4040" s="17" t="s">
        <v>40201</v>
      </c>
      <c r="C4040" s="67" t="s">
        <v>40197</v>
      </c>
      <c r="D4040" s="17">
        <v>40651</v>
      </c>
      <c r="E4040" s="17">
        <v>40661</v>
      </c>
      <c r="F4040">
        <f t="shared" si="2"/>
        <v>10</v>
      </c>
    </row>
    <row r="4041" spans="1:6" hidden="1">
      <c r="A4041" s="23" t="s">
        <v>65</v>
      </c>
      <c r="B4041" s="17" t="s">
        <v>40202</v>
      </c>
      <c r="C4041" s="67" t="s">
        <v>40203</v>
      </c>
      <c r="D4041" s="17">
        <v>40651</v>
      </c>
      <c r="E4041" s="17">
        <v>40661</v>
      </c>
      <c r="F4041">
        <f t="shared" si="2"/>
        <v>10</v>
      </c>
    </row>
    <row r="4042" spans="1:6" hidden="1">
      <c r="A4042" s="23" t="s">
        <v>65</v>
      </c>
      <c r="B4042" s="17" t="s">
        <v>40204</v>
      </c>
      <c r="C4042" s="67" t="s">
        <v>40205</v>
      </c>
      <c r="D4042" s="17">
        <v>40651</v>
      </c>
      <c r="E4042" s="17">
        <v>40661</v>
      </c>
      <c r="F4042">
        <f t="shared" si="2"/>
        <v>10</v>
      </c>
    </row>
    <row r="4043" spans="1:6" hidden="1">
      <c r="A4043" s="23" t="s">
        <v>65</v>
      </c>
      <c r="B4043" s="17" t="s">
        <v>40206</v>
      </c>
      <c r="C4043" s="67" t="s">
        <v>40207</v>
      </c>
      <c r="D4043" s="17">
        <v>40651</v>
      </c>
      <c r="E4043" s="17">
        <v>40661</v>
      </c>
      <c r="F4043">
        <f t="shared" si="2"/>
        <v>10</v>
      </c>
    </row>
    <row r="4044" spans="1:6" hidden="1">
      <c r="A4044" s="23" t="s">
        <v>65</v>
      </c>
      <c r="B4044" s="17" t="s">
        <v>40208</v>
      </c>
      <c r="C4044" s="67" t="s">
        <v>40209</v>
      </c>
      <c r="D4044" s="17">
        <v>40651</v>
      </c>
      <c r="E4044" s="17">
        <v>40661</v>
      </c>
      <c r="F4044">
        <f t="shared" si="2"/>
        <v>10</v>
      </c>
    </row>
    <row r="4045" spans="1:6" hidden="1">
      <c r="A4045" s="23" t="s">
        <v>65</v>
      </c>
      <c r="B4045" s="17" t="s">
        <v>40210</v>
      </c>
      <c r="C4045" s="67" t="s">
        <v>40209</v>
      </c>
      <c r="D4045" s="17">
        <v>40651</v>
      </c>
      <c r="E4045" s="17">
        <v>40661</v>
      </c>
      <c r="F4045">
        <f t="shared" si="2"/>
        <v>10</v>
      </c>
    </row>
    <row r="4046" spans="1:6" hidden="1">
      <c r="A4046" s="23" t="s">
        <v>65</v>
      </c>
      <c r="B4046" s="17" t="s">
        <v>40211</v>
      </c>
      <c r="C4046" s="67" t="s">
        <v>40212</v>
      </c>
      <c r="D4046" s="17">
        <v>40651</v>
      </c>
      <c r="E4046" s="17">
        <v>40661</v>
      </c>
      <c r="F4046">
        <f t="shared" si="2"/>
        <v>10</v>
      </c>
    </row>
    <row r="4047" spans="1:6" hidden="1">
      <c r="A4047" s="23" t="s">
        <v>65</v>
      </c>
      <c r="B4047" s="17" t="s">
        <v>40213</v>
      </c>
      <c r="C4047" s="67" t="s">
        <v>40200</v>
      </c>
      <c r="D4047" s="17">
        <v>40651</v>
      </c>
      <c r="E4047" s="17">
        <v>40661</v>
      </c>
      <c r="F4047">
        <f t="shared" si="2"/>
        <v>10</v>
      </c>
    </row>
    <row r="4048" spans="1:6" hidden="1">
      <c r="A4048" s="23" t="s">
        <v>65</v>
      </c>
      <c r="B4048" s="17" t="s">
        <v>40214</v>
      </c>
      <c r="C4048" s="67" t="s">
        <v>40215</v>
      </c>
      <c r="D4048" s="17">
        <v>40651</v>
      </c>
      <c r="E4048" s="17">
        <v>40661</v>
      </c>
      <c r="F4048">
        <f t="shared" si="2"/>
        <v>10</v>
      </c>
    </row>
    <row r="4049" spans="1:6" hidden="1">
      <c r="A4049" s="23" t="s">
        <v>65</v>
      </c>
      <c r="B4049" s="17" t="s">
        <v>40216</v>
      </c>
      <c r="C4049" s="67" t="s">
        <v>40217</v>
      </c>
      <c r="D4049" s="17">
        <v>40651</v>
      </c>
      <c r="E4049" s="17">
        <v>40661</v>
      </c>
      <c r="F4049">
        <f t="shared" si="2"/>
        <v>10</v>
      </c>
    </row>
    <row r="4050" spans="1:6" hidden="1">
      <c r="A4050" s="23" t="s">
        <v>65</v>
      </c>
      <c r="B4050" s="17" t="s">
        <v>40218</v>
      </c>
      <c r="C4050" s="67" t="s">
        <v>40219</v>
      </c>
      <c r="D4050" s="17">
        <v>40651</v>
      </c>
      <c r="E4050" s="17">
        <v>40661</v>
      </c>
      <c r="F4050">
        <f t="shared" si="2"/>
        <v>10</v>
      </c>
    </row>
    <row r="4051" spans="1:6" hidden="1">
      <c r="A4051" s="23" t="s">
        <v>65</v>
      </c>
      <c r="B4051" s="17" t="s">
        <v>40220</v>
      </c>
      <c r="C4051" s="67" t="s">
        <v>40145</v>
      </c>
      <c r="D4051" s="17">
        <v>40652</v>
      </c>
      <c r="E4051" s="17">
        <v>40662</v>
      </c>
      <c r="F4051">
        <f t="shared" si="2"/>
        <v>10</v>
      </c>
    </row>
    <row r="4052" spans="1:6" hidden="1">
      <c r="A4052" s="23" t="s">
        <v>65</v>
      </c>
      <c r="B4052" s="17" t="s">
        <v>1773</v>
      </c>
      <c r="C4052" s="67" t="s">
        <v>40221</v>
      </c>
      <c r="D4052" s="17">
        <v>40654</v>
      </c>
      <c r="E4052" s="17">
        <v>40666</v>
      </c>
      <c r="F4052">
        <f t="shared" si="2"/>
        <v>12</v>
      </c>
    </row>
    <row r="4053" spans="1:6" hidden="1">
      <c r="A4053" s="23" t="s">
        <v>65</v>
      </c>
      <c r="B4053" s="17" t="s">
        <v>40222</v>
      </c>
      <c r="C4053" s="67" t="s">
        <v>40223</v>
      </c>
      <c r="D4053" s="17">
        <v>40654</v>
      </c>
      <c r="E4053" s="17">
        <v>40666</v>
      </c>
      <c r="F4053">
        <f t="shared" si="2"/>
        <v>12</v>
      </c>
    </row>
    <row r="4054" spans="1:6" hidden="1">
      <c r="A4054" s="23" t="s">
        <v>65</v>
      </c>
      <c r="B4054" s="17" t="s">
        <v>34</v>
      </c>
      <c r="C4054" s="67" t="s">
        <v>1768</v>
      </c>
      <c r="D4054" s="17">
        <v>40654</v>
      </c>
      <c r="E4054" s="17">
        <v>40666</v>
      </c>
      <c r="F4054">
        <f t="shared" si="2"/>
        <v>12</v>
      </c>
    </row>
    <row r="4055" spans="1:6" hidden="1">
      <c r="A4055" s="23" t="s">
        <v>65</v>
      </c>
      <c r="B4055" s="17" t="s">
        <v>105</v>
      </c>
      <c r="C4055" s="67" t="s">
        <v>40224</v>
      </c>
      <c r="D4055" s="17">
        <v>40654</v>
      </c>
      <c r="E4055" s="17">
        <v>40666</v>
      </c>
      <c r="F4055">
        <f t="shared" si="2"/>
        <v>12</v>
      </c>
    </row>
    <row r="4056" spans="1:6" hidden="1">
      <c r="A4056" s="23" t="s">
        <v>65</v>
      </c>
      <c r="B4056" s="17" t="s">
        <v>40225</v>
      </c>
      <c r="C4056" s="67" t="s">
        <v>40226</v>
      </c>
      <c r="D4056" s="17">
        <v>40654</v>
      </c>
      <c r="E4056" s="17">
        <v>40666</v>
      </c>
      <c r="F4056">
        <f t="shared" si="2"/>
        <v>12</v>
      </c>
    </row>
    <row r="4057" spans="1:6" hidden="1">
      <c r="A4057" s="23" t="s">
        <v>65</v>
      </c>
      <c r="B4057" s="17" t="s">
        <v>40227</v>
      </c>
      <c r="C4057" s="67" t="s">
        <v>40112</v>
      </c>
      <c r="D4057" s="17">
        <v>40654</v>
      </c>
      <c r="E4057" s="17">
        <v>40666</v>
      </c>
      <c r="F4057">
        <f t="shared" si="2"/>
        <v>12</v>
      </c>
    </row>
    <row r="4058" spans="1:6" hidden="1">
      <c r="A4058" s="23" t="s">
        <v>65</v>
      </c>
      <c r="B4058" s="17" t="s">
        <v>40228</v>
      </c>
      <c r="C4058" s="67" t="s">
        <v>40229</v>
      </c>
      <c r="D4058" s="17">
        <v>40654</v>
      </c>
      <c r="E4058" s="17">
        <v>40666</v>
      </c>
      <c r="F4058">
        <f t="shared" si="2"/>
        <v>12</v>
      </c>
    </row>
    <row r="4059" spans="1:6" hidden="1">
      <c r="A4059" s="23" t="s">
        <v>65</v>
      </c>
      <c r="B4059" s="17" t="s">
        <v>36294</v>
      </c>
      <c r="C4059" s="67" t="s">
        <v>36297</v>
      </c>
      <c r="D4059" s="17">
        <v>40654</v>
      </c>
      <c r="E4059" s="17">
        <v>40666</v>
      </c>
      <c r="F4059">
        <f t="shared" si="2"/>
        <v>12</v>
      </c>
    </row>
    <row r="4060" spans="1:6" hidden="1">
      <c r="A4060" s="23" t="s">
        <v>65</v>
      </c>
      <c r="B4060" s="17" t="s">
        <v>40230</v>
      </c>
      <c r="C4060" s="67" t="s">
        <v>40229</v>
      </c>
      <c r="D4060" s="17">
        <v>40654</v>
      </c>
      <c r="E4060" s="17">
        <v>40666</v>
      </c>
      <c r="F4060">
        <f t="shared" si="2"/>
        <v>12</v>
      </c>
    </row>
    <row r="4061" spans="1:6" hidden="1">
      <c r="A4061" s="23" t="s">
        <v>65</v>
      </c>
      <c r="B4061" s="17" t="s">
        <v>40231</v>
      </c>
      <c r="C4061" s="67" t="s">
        <v>40232</v>
      </c>
      <c r="D4061" s="17">
        <v>40654</v>
      </c>
      <c r="E4061" s="17">
        <v>40666</v>
      </c>
      <c r="F4061">
        <f t="shared" si="2"/>
        <v>12</v>
      </c>
    </row>
    <row r="4062" spans="1:6" hidden="1">
      <c r="A4062" s="23" t="s">
        <v>65</v>
      </c>
      <c r="B4062" s="17" t="s">
        <v>40233</v>
      </c>
      <c r="C4062" s="67" t="s">
        <v>40234</v>
      </c>
      <c r="D4062" s="17">
        <v>40654</v>
      </c>
      <c r="E4062" s="17">
        <v>40666</v>
      </c>
      <c r="F4062">
        <f t="shared" si="2"/>
        <v>12</v>
      </c>
    </row>
    <row r="4063" spans="1:6" hidden="1">
      <c r="A4063" s="23" t="s">
        <v>65</v>
      </c>
      <c r="B4063" s="17" t="s">
        <v>40235</v>
      </c>
      <c r="C4063" s="67" t="s">
        <v>40236</v>
      </c>
      <c r="D4063" s="17">
        <v>40654</v>
      </c>
      <c r="E4063" s="17">
        <v>40666</v>
      </c>
      <c r="F4063">
        <f t="shared" si="2"/>
        <v>12</v>
      </c>
    </row>
    <row r="4064" spans="1:6" hidden="1">
      <c r="A4064" s="23" t="s">
        <v>65</v>
      </c>
      <c r="B4064" s="17" t="s">
        <v>36467</v>
      </c>
      <c r="C4064" s="67" t="s">
        <v>40237</v>
      </c>
      <c r="D4064" s="17">
        <v>40654</v>
      </c>
      <c r="E4064" s="17">
        <v>40666</v>
      </c>
      <c r="F4064">
        <f t="shared" si="2"/>
        <v>12</v>
      </c>
    </row>
    <row r="4065" spans="1:6" hidden="1">
      <c r="A4065" s="23" t="s">
        <v>65</v>
      </c>
      <c r="B4065" s="17" t="s">
        <v>40238</v>
      </c>
      <c r="C4065" s="67" t="s">
        <v>40239</v>
      </c>
      <c r="D4065" s="17">
        <v>40654</v>
      </c>
      <c r="E4065" s="17">
        <v>40666</v>
      </c>
      <c r="F4065">
        <f t="shared" si="2"/>
        <v>12</v>
      </c>
    </row>
    <row r="4066" spans="1:6" hidden="1">
      <c r="A4066" s="23" t="s">
        <v>65</v>
      </c>
      <c r="B4066" s="17" t="s">
        <v>40240</v>
      </c>
      <c r="C4066" s="67" t="s">
        <v>40241</v>
      </c>
      <c r="D4066" s="17">
        <v>40654</v>
      </c>
      <c r="E4066" s="17">
        <v>40666</v>
      </c>
      <c r="F4066">
        <f t="shared" si="2"/>
        <v>12</v>
      </c>
    </row>
    <row r="4067" spans="1:6" hidden="1">
      <c r="A4067" s="23" t="s">
        <v>65</v>
      </c>
      <c r="B4067" s="17" t="s">
        <v>40242</v>
      </c>
      <c r="C4067" s="67" t="s">
        <v>40243</v>
      </c>
      <c r="D4067" s="17">
        <v>40654</v>
      </c>
      <c r="E4067" s="17">
        <v>40666</v>
      </c>
      <c r="F4067">
        <f t="shared" si="2"/>
        <v>12</v>
      </c>
    </row>
    <row r="4068" spans="1:6" hidden="1">
      <c r="A4068" s="23" t="s">
        <v>65</v>
      </c>
      <c r="B4068" s="17" t="s">
        <v>40244</v>
      </c>
      <c r="C4068" s="67" t="s">
        <v>40245</v>
      </c>
      <c r="D4068" s="17">
        <v>40654</v>
      </c>
      <c r="E4068" s="17">
        <v>40666</v>
      </c>
      <c r="F4068">
        <f t="shared" si="2"/>
        <v>12</v>
      </c>
    </row>
    <row r="4069" spans="1:6" hidden="1">
      <c r="A4069" s="23" t="s">
        <v>65</v>
      </c>
      <c r="B4069" s="17" t="s">
        <v>40246</v>
      </c>
      <c r="C4069" s="67" t="s">
        <v>40082</v>
      </c>
      <c r="D4069" s="17">
        <v>40654</v>
      </c>
      <c r="E4069" s="17">
        <v>40666</v>
      </c>
      <c r="F4069">
        <f t="shared" si="2"/>
        <v>12</v>
      </c>
    </row>
    <row r="4070" spans="1:6" hidden="1">
      <c r="A4070" s="23" t="s">
        <v>65</v>
      </c>
      <c r="B4070" s="17" t="s">
        <v>40247</v>
      </c>
      <c r="C4070" s="67" t="s">
        <v>14899</v>
      </c>
      <c r="D4070" s="17">
        <v>40654</v>
      </c>
      <c r="E4070" s="17">
        <v>40666</v>
      </c>
      <c r="F4070">
        <f t="shared" si="2"/>
        <v>12</v>
      </c>
    </row>
    <row r="4071" spans="1:6" hidden="1">
      <c r="A4071" s="23" t="s">
        <v>65</v>
      </c>
      <c r="B4071" s="17" t="s">
        <v>40248</v>
      </c>
      <c r="C4071" s="67" t="s">
        <v>40249</v>
      </c>
      <c r="D4071" s="17">
        <v>40654</v>
      </c>
      <c r="E4071" s="17">
        <v>40666</v>
      </c>
      <c r="F4071">
        <f t="shared" si="2"/>
        <v>12</v>
      </c>
    </row>
    <row r="4072" spans="1:6" hidden="1">
      <c r="A4072" s="23" t="s">
        <v>65</v>
      </c>
      <c r="B4072" s="17" t="s">
        <v>40250</v>
      </c>
      <c r="C4072" s="67" t="s">
        <v>40251</v>
      </c>
      <c r="D4072" s="17">
        <v>40654</v>
      </c>
      <c r="E4072" s="17">
        <v>40666</v>
      </c>
      <c r="F4072">
        <f t="shared" si="2"/>
        <v>12</v>
      </c>
    </row>
    <row r="4073" spans="1:6" hidden="1">
      <c r="A4073" s="23" t="s">
        <v>65</v>
      </c>
      <c r="B4073" s="17" t="s">
        <v>40252</v>
      </c>
      <c r="C4073" s="67" t="s">
        <v>40253</v>
      </c>
      <c r="D4073" s="17">
        <v>40654</v>
      </c>
      <c r="E4073" s="17">
        <v>40666</v>
      </c>
      <c r="F4073">
        <f t="shared" si="2"/>
        <v>12</v>
      </c>
    </row>
    <row r="4074" spans="1:6" hidden="1">
      <c r="A4074" s="23" t="s">
        <v>65</v>
      </c>
      <c r="B4074" s="17" t="s">
        <v>36655</v>
      </c>
      <c r="C4074" s="67" t="s">
        <v>40254</v>
      </c>
      <c r="D4074" s="17">
        <v>40654</v>
      </c>
      <c r="E4074" s="17">
        <v>40666</v>
      </c>
      <c r="F4074">
        <f t="shared" si="2"/>
        <v>12</v>
      </c>
    </row>
    <row r="4075" spans="1:6" hidden="1">
      <c r="A4075" s="23" t="s">
        <v>65</v>
      </c>
      <c r="B4075" s="17" t="s">
        <v>40255</v>
      </c>
      <c r="C4075" s="67" t="s">
        <v>40256</v>
      </c>
      <c r="D4075" s="17">
        <v>40654</v>
      </c>
      <c r="E4075" s="17">
        <v>40666</v>
      </c>
      <c r="F4075">
        <f t="shared" si="2"/>
        <v>12</v>
      </c>
    </row>
    <row r="4076" spans="1:6" hidden="1">
      <c r="A4076" s="23" t="s">
        <v>65</v>
      </c>
      <c r="B4076" s="17" t="s">
        <v>40257</v>
      </c>
      <c r="C4076" s="67" t="s">
        <v>40258</v>
      </c>
      <c r="D4076" s="17">
        <v>40655</v>
      </c>
      <c r="E4076" s="17">
        <v>40665</v>
      </c>
      <c r="F4076">
        <f t="shared" si="2"/>
        <v>10</v>
      </c>
    </row>
    <row r="4077" spans="1:6" hidden="1">
      <c r="A4077" s="23" t="s">
        <v>65</v>
      </c>
      <c r="B4077" s="17" t="s">
        <v>40259</v>
      </c>
      <c r="C4077" s="67" t="s">
        <v>40080</v>
      </c>
      <c r="D4077" s="17">
        <v>40655</v>
      </c>
      <c r="E4077" s="17">
        <v>40665</v>
      </c>
      <c r="F4077">
        <f t="shared" si="2"/>
        <v>10</v>
      </c>
    </row>
    <row r="4078" spans="1:6" hidden="1">
      <c r="A4078" s="23" t="s">
        <v>65</v>
      </c>
      <c r="B4078" s="17" t="s">
        <v>1671</v>
      </c>
      <c r="C4078" s="67" t="s">
        <v>40191</v>
      </c>
      <c r="D4078" s="17">
        <v>40655</v>
      </c>
      <c r="E4078" s="17">
        <v>40665</v>
      </c>
      <c r="F4078">
        <f t="shared" si="2"/>
        <v>10</v>
      </c>
    </row>
    <row r="4079" spans="1:6" hidden="1">
      <c r="A4079" s="23" t="s">
        <v>65</v>
      </c>
      <c r="B4079" s="17" t="s">
        <v>40260</v>
      </c>
      <c r="C4079" s="67" t="s">
        <v>40261</v>
      </c>
      <c r="D4079" s="17">
        <v>40655</v>
      </c>
      <c r="E4079" s="17">
        <v>40665</v>
      </c>
      <c r="F4079">
        <f t="shared" si="2"/>
        <v>10</v>
      </c>
    </row>
    <row r="4080" spans="1:6" hidden="1">
      <c r="A4080" s="23" t="s">
        <v>65</v>
      </c>
      <c r="B4080" s="17" t="s">
        <v>40262</v>
      </c>
      <c r="C4080" s="67" t="s">
        <v>40263</v>
      </c>
      <c r="D4080" s="17">
        <v>40655</v>
      </c>
      <c r="E4080" s="17">
        <v>40665</v>
      </c>
      <c r="F4080">
        <f t="shared" si="2"/>
        <v>10</v>
      </c>
    </row>
    <row r="4081" spans="1:6" hidden="1">
      <c r="A4081" s="23" t="s">
        <v>65</v>
      </c>
      <c r="B4081" s="17" t="s">
        <v>40264</v>
      </c>
      <c r="C4081" s="67" t="s">
        <v>40265</v>
      </c>
      <c r="D4081" s="17">
        <v>40655</v>
      </c>
      <c r="E4081" s="17">
        <v>40665</v>
      </c>
      <c r="F4081">
        <f t="shared" si="2"/>
        <v>10</v>
      </c>
    </row>
    <row r="4082" spans="1:6" hidden="1">
      <c r="A4082" s="23" t="s">
        <v>65</v>
      </c>
      <c r="B4082" s="17" t="s">
        <v>38365</v>
      </c>
      <c r="C4082" s="67" t="s">
        <v>40266</v>
      </c>
      <c r="D4082" s="17">
        <v>40655</v>
      </c>
      <c r="E4082" s="17">
        <v>40665</v>
      </c>
      <c r="F4082">
        <f t="shared" si="2"/>
        <v>10</v>
      </c>
    </row>
    <row r="4083" spans="1:6" hidden="1">
      <c r="A4083" s="23" t="s">
        <v>65</v>
      </c>
      <c r="B4083" s="17" t="s">
        <v>38282</v>
      </c>
      <c r="C4083" s="67" t="s">
        <v>40267</v>
      </c>
      <c r="D4083" s="17">
        <v>40655</v>
      </c>
      <c r="E4083" s="17">
        <v>40665</v>
      </c>
      <c r="F4083">
        <f t="shared" si="2"/>
        <v>10</v>
      </c>
    </row>
    <row r="4084" spans="1:6" hidden="1">
      <c r="A4084" s="23" t="s">
        <v>65</v>
      </c>
      <c r="B4084" s="17" t="s">
        <v>40268</v>
      </c>
      <c r="C4084" s="67" t="s">
        <v>40269</v>
      </c>
      <c r="D4084" s="17">
        <v>40655</v>
      </c>
      <c r="E4084" s="17">
        <v>40665</v>
      </c>
      <c r="F4084">
        <f t="shared" si="2"/>
        <v>10</v>
      </c>
    </row>
    <row r="4085" spans="1:6" hidden="1">
      <c r="A4085" s="23" t="s">
        <v>65</v>
      </c>
      <c r="B4085" s="17" t="s">
        <v>40270</v>
      </c>
      <c r="C4085" s="67" t="s">
        <v>40197</v>
      </c>
      <c r="D4085" s="17">
        <v>40655</v>
      </c>
      <c r="E4085" s="17">
        <v>40665</v>
      </c>
      <c r="F4085">
        <f t="shared" si="2"/>
        <v>10</v>
      </c>
    </row>
    <row r="4086" spans="1:6" hidden="1">
      <c r="A4086" s="23" t="s">
        <v>65</v>
      </c>
      <c r="B4086" s="17" t="s">
        <v>40270</v>
      </c>
      <c r="C4086" s="67" t="s">
        <v>40197</v>
      </c>
      <c r="D4086" s="17">
        <v>40655</v>
      </c>
      <c r="E4086" s="17">
        <v>40665</v>
      </c>
      <c r="F4086">
        <f t="shared" si="2"/>
        <v>10</v>
      </c>
    </row>
    <row r="4087" spans="1:6" hidden="1">
      <c r="A4087" s="23" t="s">
        <v>65</v>
      </c>
      <c r="B4087" s="17" t="s">
        <v>40271</v>
      </c>
      <c r="C4087" s="67" t="s">
        <v>40215</v>
      </c>
      <c r="D4087" s="17">
        <v>40655</v>
      </c>
      <c r="E4087" s="17">
        <v>40665</v>
      </c>
      <c r="F4087">
        <f t="shared" si="2"/>
        <v>10</v>
      </c>
    </row>
    <row r="4088" spans="1:6" hidden="1">
      <c r="A4088" s="23" t="s">
        <v>65</v>
      </c>
      <c r="B4088" s="17" t="s">
        <v>40272</v>
      </c>
      <c r="C4088" s="67" t="s">
        <v>40241</v>
      </c>
      <c r="D4088" s="17">
        <v>40655</v>
      </c>
      <c r="E4088" s="17">
        <v>40665</v>
      </c>
      <c r="F4088">
        <f t="shared" si="2"/>
        <v>10</v>
      </c>
    </row>
    <row r="4089" spans="1:6" hidden="1">
      <c r="A4089" s="23" t="s">
        <v>65</v>
      </c>
      <c r="B4089" s="17" t="s">
        <v>38295</v>
      </c>
      <c r="C4089" s="67" t="s">
        <v>40273</v>
      </c>
      <c r="D4089" s="17">
        <v>40655</v>
      </c>
      <c r="E4089" s="17">
        <v>40665</v>
      </c>
      <c r="F4089">
        <f t="shared" si="2"/>
        <v>10</v>
      </c>
    </row>
    <row r="4090" spans="1:6" hidden="1">
      <c r="A4090" s="23" t="s">
        <v>65</v>
      </c>
      <c r="B4090" s="17" t="s">
        <v>40274</v>
      </c>
      <c r="C4090" s="67" t="s">
        <v>40275</v>
      </c>
      <c r="D4090" s="17">
        <v>40655</v>
      </c>
      <c r="E4090" s="17">
        <v>40665</v>
      </c>
      <c r="F4090">
        <f t="shared" si="2"/>
        <v>10</v>
      </c>
    </row>
    <row r="4091" spans="1:6" hidden="1">
      <c r="A4091" s="23" t="s">
        <v>65</v>
      </c>
      <c r="B4091" s="17" t="s">
        <v>40276</v>
      </c>
      <c r="C4091" s="67" t="s">
        <v>40145</v>
      </c>
      <c r="D4091" s="17">
        <v>40655</v>
      </c>
      <c r="E4091" s="17">
        <v>40665</v>
      </c>
      <c r="F4091">
        <f t="shared" si="2"/>
        <v>10</v>
      </c>
    </row>
    <row r="4092" spans="1:6" hidden="1">
      <c r="A4092" s="23" t="s">
        <v>65</v>
      </c>
      <c r="B4092" s="17" t="s">
        <v>40277</v>
      </c>
      <c r="C4092" s="67" t="s">
        <v>40278</v>
      </c>
      <c r="D4092" s="17">
        <v>40659</v>
      </c>
      <c r="E4092" s="17">
        <v>40669</v>
      </c>
      <c r="F4092">
        <f t="shared" si="2"/>
        <v>10</v>
      </c>
    </row>
    <row r="4093" spans="1:6" hidden="1">
      <c r="A4093" s="23" t="s">
        <v>65</v>
      </c>
      <c r="B4093" s="17" t="s">
        <v>40279</v>
      </c>
      <c r="C4093" s="67" t="s">
        <v>40280</v>
      </c>
      <c r="D4093" s="17">
        <v>40659</v>
      </c>
      <c r="E4093" s="17">
        <v>40669</v>
      </c>
      <c r="F4093">
        <f t="shared" si="2"/>
        <v>10</v>
      </c>
    </row>
    <row r="4094" spans="1:6" hidden="1">
      <c r="A4094" s="23" t="s">
        <v>65</v>
      </c>
      <c r="B4094" s="17" t="s">
        <v>38355</v>
      </c>
      <c r="C4094" s="67" t="s">
        <v>40237</v>
      </c>
      <c r="D4094" s="17">
        <v>40659</v>
      </c>
      <c r="E4094" s="17">
        <v>40669</v>
      </c>
      <c r="F4094">
        <f t="shared" si="2"/>
        <v>10</v>
      </c>
    </row>
    <row r="4095" spans="1:6" hidden="1">
      <c r="A4095" s="23" t="s">
        <v>65</v>
      </c>
      <c r="B4095" s="17" t="s">
        <v>40276</v>
      </c>
      <c r="C4095" s="67" t="s">
        <v>40281</v>
      </c>
      <c r="D4095" s="17">
        <v>40659</v>
      </c>
      <c r="E4095" s="17">
        <v>40669</v>
      </c>
      <c r="F4095">
        <f t="shared" si="2"/>
        <v>10</v>
      </c>
    </row>
    <row r="4096" spans="1:6" hidden="1">
      <c r="A4096" s="23" t="s">
        <v>65</v>
      </c>
      <c r="B4096" s="17" t="s">
        <v>260</v>
      </c>
      <c r="C4096" s="67" t="s">
        <v>40282</v>
      </c>
      <c r="D4096" s="17">
        <v>40659</v>
      </c>
      <c r="E4096" s="17">
        <v>40669</v>
      </c>
      <c r="F4096">
        <f t="shared" si="2"/>
        <v>10</v>
      </c>
    </row>
    <row r="4097" spans="1:6" hidden="1">
      <c r="A4097" s="23" t="s">
        <v>65</v>
      </c>
      <c r="B4097" s="17" t="s">
        <v>40283</v>
      </c>
      <c r="C4097" s="67" t="s">
        <v>40284</v>
      </c>
      <c r="D4097" s="17">
        <v>40659</v>
      </c>
      <c r="E4097" s="17">
        <v>40669</v>
      </c>
      <c r="F4097">
        <f t="shared" si="2"/>
        <v>10</v>
      </c>
    </row>
    <row r="4098" spans="1:6" hidden="1">
      <c r="A4098" s="23" t="s">
        <v>65</v>
      </c>
      <c r="B4098" s="17" t="s">
        <v>40285</v>
      </c>
      <c r="C4098" s="67" t="s">
        <v>40145</v>
      </c>
      <c r="D4098" s="17">
        <v>40659</v>
      </c>
      <c r="E4098" s="17">
        <v>40669</v>
      </c>
      <c r="F4098">
        <f t="shared" si="2"/>
        <v>10</v>
      </c>
    </row>
    <row r="4099" spans="1:6" hidden="1">
      <c r="A4099" s="23" t="s">
        <v>65</v>
      </c>
      <c r="B4099" s="17" t="s">
        <v>40286</v>
      </c>
      <c r="C4099" s="67" t="s">
        <v>40282</v>
      </c>
      <c r="D4099" s="17">
        <v>40659</v>
      </c>
      <c r="E4099" s="17">
        <v>40669</v>
      </c>
      <c r="F4099">
        <f t="shared" si="2"/>
        <v>10</v>
      </c>
    </row>
    <row r="4100" spans="1:6" hidden="1">
      <c r="A4100" s="23" t="s">
        <v>65</v>
      </c>
      <c r="B4100" s="17" t="s">
        <v>40287</v>
      </c>
      <c r="C4100" s="67" t="s">
        <v>40288</v>
      </c>
      <c r="D4100" s="17">
        <v>40659</v>
      </c>
      <c r="E4100" s="17">
        <v>40669</v>
      </c>
      <c r="F4100">
        <f t="shared" ref="F4100:F4149" si="3">E4100-D4100</f>
        <v>10</v>
      </c>
    </row>
    <row r="4101" spans="1:6" hidden="1">
      <c r="A4101" s="23" t="s">
        <v>65</v>
      </c>
      <c r="B4101" s="17" t="s">
        <v>40289</v>
      </c>
      <c r="C4101" s="67" t="s">
        <v>40237</v>
      </c>
      <c r="D4101" s="17">
        <v>40659</v>
      </c>
      <c r="E4101" s="17">
        <v>40669</v>
      </c>
      <c r="F4101">
        <f t="shared" si="3"/>
        <v>10</v>
      </c>
    </row>
    <row r="4102" spans="1:6" hidden="1">
      <c r="A4102" s="23" t="s">
        <v>65</v>
      </c>
      <c r="B4102" s="17" t="s">
        <v>40290</v>
      </c>
      <c r="C4102" s="67" t="s">
        <v>40291</v>
      </c>
      <c r="D4102" s="17">
        <v>40659</v>
      </c>
      <c r="E4102" s="17">
        <v>40669</v>
      </c>
      <c r="F4102">
        <f t="shared" si="3"/>
        <v>10</v>
      </c>
    </row>
    <row r="4103" spans="1:6" hidden="1">
      <c r="A4103" s="23" t="s">
        <v>65</v>
      </c>
      <c r="B4103" s="17" t="s">
        <v>40292</v>
      </c>
      <c r="C4103" s="67" t="s">
        <v>40245</v>
      </c>
      <c r="D4103" s="17">
        <v>40659</v>
      </c>
      <c r="E4103" s="17">
        <v>40669</v>
      </c>
      <c r="F4103">
        <f t="shared" si="3"/>
        <v>10</v>
      </c>
    </row>
    <row r="4104" spans="1:6" hidden="1">
      <c r="A4104" s="23" t="s">
        <v>65</v>
      </c>
      <c r="B4104" s="17" t="s">
        <v>40292</v>
      </c>
      <c r="C4104" s="67" t="s">
        <v>40245</v>
      </c>
      <c r="D4104" s="17">
        <v>40659</v>
      </c>
      <c r="E4104" s="17">
        <v>40669</v>
      </c>
      <c r="F4104">
        <f t="shared" si="3"/>
        <v>10</v>
      </c>
    </row>
    <row r="4105" spans="1:6" hidden="1">
      <c r="A4105" s="23" t="s">
        <v>65</v>
      </c>
      <c r="B4105" s="17" t="s">
        <v>40277</v>
      </c>
      <c r="C4105" s="67" t="s">
        <v>40278</v>
      </c>
      <c r="D4105" s="17">
        <v>40659</v>
      </c>
      <c r="E4105" s="17">
        <v>40669</v>
      </c>
      <c r="F4105">
        <f t="shared" si="3"/>
        <v>10</v>
      </c>
    </row>
    <row r="4106" spans="1:6" hidden="1">
      <c r="A4106" s="23" t="s">
        <v>65</v>
      </c>
      <c r="B4106" s="17" t="s">
        <v>40293</v>
      </c>
      <c r="C4106" s="67" t="s">
        <v>40294</v>
      </c>
      <c r="D4106" s="17" t="s">
        <v>40295</v>
      </c>
      <c r="E4106" s="17">
        <v>40672</v>
      </c>
      <c r="F4106" t="e">
        <f t="shared" si="3"/>
        <v>#VALUE!</v>
      </c>
    </row>
    <row r="4107" spans="1:6" hidden="1">
      <c r="A4107" s="23" t="s">
        <v>65</v>
      </c>
      <c r="B4107" s="17" t="s">
        <v>37778</v>
      </c>
      <c r="C4107" s="67" t="s">
        <v>40296</v>
      </c>
      <c r="D4107" s="17">
        <v>40660</v>
      </c>
      <c r="E4107" s="17">
        <v>40672</v>
      </c>
      <c r="F4107">
        <f t="shared" si="3"/>
        <v>12</v>
      </c>
    </row>
    <row r="4108" spans="1:6" hidden="1">
      <c r="A4108" s="23" t="s">
        <v>65</v>
      </c>
      <c r="B4108" s="17" t="s">
        <v>40297</v>
      </c>
      <c r="C4108" s="67" t="s">
        <v>40298</v>
      </c>
      <c r="D4108" s="17">
        <v>40660</v>
      </c>
      <c r="E4108" s="17">
        <v>40672</v>
      </c>
      <c r="F4108">
        <f t="shared" si="3"/>
        <v>12</v>
      </c>
    </row>
    <row r="4109" spans="1:6" hidden="1">
      <c r="A4109" s="23" t="s">
        <v>65</v>
      </c>
      <c r="B4109" s="17" t="s">
        <v>40299</v>
      </c>
      <c r="C4109" s="67" t="s">
        <v>40096</v>
      </c>
      <c r="D4109" s="17">
        <v>40660</v>
      </c>
      <c r="E4109" s="17">
        <v>40672</v>
      </c>
      <c r="F4109">
        <f t="shared" si="3"/>
        <v>12</v>
      </c>
    </row>
    <row r="4110" spans="1:6" hidden="1">
      <c r="A4110" s="23" t="s">
        <v>65</v>
      </c>
      <c r="B4110" s="17" t="s">
        <v>40300</v>
      </c>
      <c r="C4110" s="67" t="s">
        <v>40301</v>
      </c>
      <c r="D4110" s="17">
        <v>40660</v>
      </c>
      <c r="E4110" s="17">
        <v>40672</v>
      </c>
      <c r="F4110">
        <f t="shared" si="3"/>
        <v>12</v>
      </c>
    </row>
    <row r="4111" spans="1:6" hidden="1">
      <c r="A4111" s="23" t="s">
        <v>65</v>
      </c>
      <c r="B4111" s="17" t="s">
        <v>40302</v>
      </c>
      <c r="C4111" s="67" t="s">
        <v>40303</v>
      </c>
      <c r="D4111" s="17">
        <v>40660</v>
      </c>
      <c r="E4111" s="17">
        <v>40672</v>
      </c>
      <c r="F4111">
        <f t="shared" si="3"/>
        <v>12</v>
      </c>
    </row>
    <row r="4112" spans="1:6" hidden="1">
      <c r="A4112" s="23" t="s">
        <v>65</v>
      </c>
      <c r="B4112" s="17" t="s">
        <v>40304</v>
      </c>
      <c r="C4112" s="67" t="s">
        <v>40305</v>
      </c>
      <c r="D4112" s="17">
        <v>40660</v>
      </c>
      <c r="E4112" s="17">
        <v>40672</v>
      </c>
      <c r="F4112">
        <f t="shared" si="3"/>
        <v>12</v>
      </c>
    </row>
    <row r="4113" spans="1:6" hidden="1">
      <c r="A4113" s="23" t="s">
        <v>65</v>
      </c>
      <c r="B4113" s="17" t="s">
        <v>40306</v>
      </c>
      <c r="C4113" s="67" t="s">
        <v>40280</v>
      </c>
      <c r="D4113" s="17">
        <v>40660</v>
      </c>
      <c r="E4113" s="17">
        <v>40672</v>
      </c>
      <c r="F4113">
        <f t="shared" si="3"/>
        <v>12</v>
      </c>
    </row>
    <row r="4114" spans="1:6" hidden="1">
      <c r="A4114" s="23" t="s">
        <v>65</v>
      </c>
      <c r="B4114" s="17" t="s">
        <v>40268</v>
      </c>
      <c r="C4114" s="67" t="s">
        <v>40269</v>
      </c>
      <c r="D4114" s="17">
        <v>40660</v>
      </c>
      <c r="E4114" s="17">
        <v>40672</v>
      </c>
      <c r="F4114">
        <f t="shared" si="3"/>
        <v>12</v>
      </c>
    </row>
    <row r="4115" spans="1:6" hidden="1">
      <c r="A4115" s="23" t="s">
        <v>65</v>
      </c>
      <c r="B4115" s="17" t="s">
        <v>40307</v>
      </c>
      <c r="C4115" s="67" t="s">
        <v>40308</v>
      </c>
      <c r="D4115" s="17">
        <v>40661</v>
      </c>
      <c r="E4115" s="17">
        <v>40673</v>
      </c>
      <c r="F4115">
        <f t="shared" si="3"/>
        <v>12</v>
      </c>
    </row>
    <row r="4116" spans="1:6" hidden="1">
      <c r="A4116" s="23" t="s">
        <v>65</v>
      </c>
      <c r="B4116" s="17" t="s">
        <v>40309</v>
      </c>
      <c r="C4116" s="67" t="s">
        <v>40310</v>
      </c>
      <c r="D4116" s="17">
        <v>40662</v>
      </c>
      <c r="E4116" s="17">
        <v>40672</v>
      </c>
      <c r="F4116">
        <f t="shared" si="3"/>
        <v>10</v>
      </c>
    </row>
    <row r="4117" spans="1:6" hidden="1">
      <c r="A4117" s="23" t="s">
        <v>65</v>
      </c>
      <c r="B4117" s="17" t="s">
        <v>40311</v>
      </c>
      <c r="C4117" s="67" t="s">
        <v>40312</v>
      </c>
      <c r="D4117" s="17">
        <v>40662</v>
      </c>
      <c r="E4117" s="17">
        <v>40672</v>
      </c>
      <c r="F4117">
        <f t="shared" si="3"/>
        <v>10</v>
      </c>
    </row>
    <row r="4118" spans="1:6" hidden="1">
      <c r="A4118" s="23" t="s">
        <v>65</v>
      </c>
      <c r="B4118" s="17" t="s">
        <v>38076</v>
      </c>
      <c r="C4118" s="67" t="s">
        <v>40313</v>
      </c>
      <c r="D4118" s="17">
        <v>40662</v>
      </c>
      <c r="E4118" s="17">
        <v>40672</v>
      </c>
      <c r="F4118">
        <f t="shared" si="3"/>
        <v>10</v>
      </c>
    </row>
    <row r="4119" spans="1:6" hidden="1">
      <c r="A4119" s="23" t="s">
        <v>65</v>
      </c>
      <c r="B4119" s="17" t="s">
        <v>40314</v>
      </c>
      <c r="C4119" s="67" t="s">
        <v>40315</v>
      </c>
      <c r="D4119" s="17">
        <v>40662</v>
      </c>
      <c r="E4119" s="17">
        <v>40672</v>
      </c>
      <c r="F4119">
        <f t="shared" si="3"/>
        <v>10</v>
      </c>
    </row>
    <row r="4120" spans="1:6" hidden="1">
      <c r="A4120" s="23" t="s">
        <v>65</v>
      </c>
      <c r="B4120" s="17" t="s">
        <v>38080</v>
      </c>
      <c r="C4120" s="67" t="s">
        <v>40316</v>
      </c>
      <c r="D4120" s="17">
        <v>40662</v>
      </c>
      <c r="E4120" s="17">
        <v>40672</v>
      </c>
      <c r="F4120">
        <f t="shared" si="3"/>
        <v>10</v>
      </c>
    </row>
    <row r="4121" spans="1:6" hidden="1">
      <c r="A4121" s="23" t="s">
        <v>65</v>
      </c>
      <c r="B4121" s="17" t="s">
        <v>40317</v>
      </c>
      <c r="C4121" s="67" t="s">
        <v>40318</v>
      </c>
      <c r="D4121" s="17">
        <v>40662</v>
      </c>
      <c r="E4121" s="17">
        <v>40672</v>
      </c>
      <c r="F4121">
        <f t="shared" si="3"/>
        <v>10</v>
      </c>
    </row>
    <row r="4122" spans="1:6" hidden="1">
      <c r="A4122" s="23" t="s">
        <v>65</v>
      </c>
      <c r="B4122" s="17" t="s">
        <v>40091</v>
      </c>
      <c r="C4122" s="67" t="s">
        <v>40092</v>
      </c>
      <c r="D4122" s="17">
        <v>40662</v>
      </c>
      <c r="E4122" s="17">
        <v>40672</v>
      </c>
      <c r="F4122">
        <f t="shared" si="3"/>
        <v>10</v>
      </c>
    </row>
    <row r="4123" spans="1:6" hidden="1">
      <c r="A4123" s="23" t="s">
        <v>65</v>
      </c>
      <c r="B4123" s="17" t="s">
        <v>40319</v>
      </c>
      <c r="C4123" s="67" t="s">
        <v>1764</v>
      </c>
      <c r="D4123" s="17">
        <v>40662</v>
      </c>
      <c r="E4123" s="17">
        <v>40672</v>
      </c>
      <c r="F4123">
        <f t="shared" si="3"/>
        <v>10</v>
      </c>
    </row>
    <row r="4124" spans="1:6" hidden="1">
      <c r="A4124" s="23" t="s">
        <v>65</v>
      </c>
      <c r="B4124" s="17" t="s">
        <v>40320</v>
      </c>
      <c r="C4124" s="67" t="s">
        <v>40318</v>
      </c>
      <c r="D4124" s="17">
        <v>40662</v>
      </c>
      <c r="E4124" s="17">
        <v>40672</v>
      </c>
      <c r="F4124">
        <f t="shared" si="3"/>
        <v>10</v>
      </c>
    </row>
    <row r="4125" spans="1:6" hidden="1">
      <c r="A4125" s="23" t="s">
        <v>65</v>
      </c>
      <c r="B4125" s="17" t="s">
        <v>40321</v>
      </c>
      <c r="C4125" s="67" t="s">
        <v>40322</v>
      </c>
      <c r="D4125" s="17">
        <v>40662</v>
      </c>
      <c r="E4125" s="17">
        <v>40672</v>
      </c>
      <c r="F4125">
        <f t="shared" si="3"/>
        <v>10</v>
      </c>
    </row>
    <row r="4126" spans="1:6" hidden="1">
      <c r="A4126" s="23" t="s">
        <v>65</v>
      </c>
      <c r="B4126" s="17" t="s">
        <v>40323</v>
      </c>
      <c r="C4126" s="67" t="s">
        <v>40269</v>
      </c>
      <c r="D4126" s="17">
        <v>40662</v>
      </c>
      <c r="E4126" s="17">
        <v>40672</v>
      </c>
      <c r="F4126">
        <f t="shared" si="3"/>
        <v>10</v>
      </c>
    </row>
    <row r="4127" spans="1:6" hidden="1">
      <c r="A4127" s="23" t="s">
        <v>65</v>
      </c>
      <c r="B4127" s="17" t="s">
        <v>40324</v>
      </c>
      <c r="C4127" s="67" t="s">
        <v>36143</v>
      </c>
      <c r="D4127" s="17">
        <v>40665</v>
      </c>
      <c r="E4127" s="17">
        <v>40675</v>
      </c>
      <c r="F4127">
        <f t="shared" si="3"/>
        <v>10</v>
      </c>
    </row>
    <row r="4128" spans="1:6" hidden="1">
      <c r="A4128" s="23" t="s">
        <v>65</v>
      </c>
      <c r="B4128" s="17" t="s">
        <v>40325</v>
      </c>
      <c r="C4128" s="67" t="s">
        <v>40200</v>
      </c>
      <c r="D4128" s="17">
        <v>40665</v>
      </c>
      <c r="E4128" s="17">
        <v>40675</v>
      </c>
      <c r="F4128">
        <f t="shared" si="3"/>
        <v>10</v>
      </c>
    </row>
    <row r="4129" spans="1:6" hidden="1">
      <c r="A4129" s="23" t="s">
        <v>65</v>
      </c>
      <c r="B4129" s="17" t="s">
        <v>1540</v>
      </c>
      <c r="C4129" s="67" t="s">
        <v>40326</v>
      </c>
      <c r="D4129" s="17">
        <v>40666</v>
      </c>
      <c r="E4129" s="17">
        <v>40676</v>
      </c>
      <c r="F4129">
        <f t="shared" si="3"/>
        <v>10</v>
      </c>
    </row>
    <row r="4130" spans="1:6" hidden="1">
      <c r="A4130" s="23" t="s">
        <v>65</v>
      </c>
      <c r="B4130" s="17" t="s">
        <v>40327</v>
      </c>
      <c r="C4130" s="67" t="s">
        <v>40294</v>
      </c>
      <c r="D4130" s="17">
        <v>40666</v>
      </c>
      <c r="E4130" s="17">
        <v>40676</v>
      </c>
      <c r="F4130">
        <f t="shared" si="3"/>
        <v>10</v>
      </c>
    </row>
    <row r="4131" spans="1:6" hidden="1">
      <c r="A4131" s="23" t="s">
        <v>65</v>
      </c>
      <c r="B4131" s="17" t="s">
        <v>40328</v>
      </c>
      <c r="C4131" s="67" t="s">
        <v>40329</v>
      </c>
      <c r="D4131" s="17">
        <v>40666</v>
      </c>
      <c r="E4131" s="17">
        <v>40676</v>
      </c>
      <c r="F4131">
        <f t="shared" si="3"/>
        <v>10</v>
      </c>
    </row>
    <row r="4132" spans="1:6" hidden="1">
      <c r="A4132" s="23" t="s">
        <v>65</v>
      </c>
      <c r="B4132" s="17" t="s">
        <v>1745</v>
      </c>
      <c r="C4132" s="67" t="s">
        <v>40282</v>
      </c>
      <c r="D4132" s="17">
        <v>40666</v>
      </c>
      <c r="E4132" s="17">
        <v>40676</v>
      </c>
      <c r="F4132">
        <f t="shared" si="3"/>
        <v>10</v>
      </c>
    </row>
    <row r="4133" spans="1:6" hidden="1">
      <c r="A4133" s="23" t="s">
        <v>65</v>
      </c>
      <c r="B4133" s="17" t="s">
        <v>40330</v>
      </c>
      <c r="C4133" s="67" t="s">
        <v>40331</v>
      </c>
      <c r="D4133" s="17">
        <v>40666</v>
      </c>
      <c r="E4133" s="17">
        <v>40676</v>
      </c>
      <c r="F4133">
        <f t="shared" si="3"/>
        <v>10</v>
      </c>
    </row>
    <row r="4134" spans="1:6" hidden="1">
      <c r="A4134" s="23" t="s">
        <v>65</v>
      </c>
      <c r="B4134" s="17" t="s">
        <v>40332</v>
      </c>
      <c r="C4134" s="67" t="s">
        <v>40291</v>
      </c>
      <c r="D4134" s="17">
        <v>40666</v>
      </c>
      <c r="E4134" s="17">
        <v>40676</v>
      </c>
      <c r="F4134">
        <f t="shared" si="3"/>
        <v>10</v>
      </c>
    </row>
    <row r="4135" spans="1:6" hidden="1">
      <c r="A4135" s="23" t="s">
        <v>65</v>
      </c>
      <c r="B4135" s="17" t="s">
        <v>40333</v>
      </c>
      <c r="C4135" s="67" t="s">
        <v>40334</v>
      </c>
      <c r="D4135" s="17">
        <v>40666</v>
      </c>
      <c r="E4135" s="17">
        <v>40676</v>
      </c>
      <c r="F4135">
        <f t="shared" si="3"/>
        <v>10</v>
      </c>
    </row>
    <row r="4136" spans="1:6" hidden="1">
      <c r="A4136" s="23" t="s">
        <v>65</v>
      </c>
      <c r="B4136" s="17" t="s">
        <v>40335</v>
      </c>
      <c r="C4136" s="67" t="s">
        <v>40336</v>
      </c>
      <c r="D4136" s="17">
        <v>40666</v>
      </c>
      <c r="E4136" s="17">
        <v>40676</v>
      </c>
      <c r="F4136">
        <f t="shared" si="3"/>
        <v>10</v>
      </c>
    </row>
    <row r="4137" spans="1:6" hidden="1">
      <c r="A4137" s="23" t="s">
        <v>65</v>
      </c>
      <c r="B4137" s="17" t="s">
        <v>40337</v>
      </c>
      <c r="C4137" s="67" t="s">
        <v>40338</v>
      </c>
      <c r="D4137" s="17">
        <v>40666</v>
      </c>
      <c r="E4137" s="17">
        <v>40676</v>
      </c>
      <c r="F4137">
        <f t="shared" si="3"/>
        <v>10</v>
      </c>
    </row>
    <row r="4138" spans="1:6" hidden="1">
      <c r="A4138" s="23" t="s">
        <v>65</v>
      </c>
      <c r="B4138" s="17" t="s">
        <v>26065</v>
      </c>
      <c r="C4138" s="67" t="s">
        <v>40339</v>
      </c>
      <c r="D4138" s="17">
        <v>40666</v>
      </c>
      <c r="E4138" s="17">
        <v>40676</v>
      </c>
      <c r="F4138">
        <f t="shared" si="3"/>
        <v>10</v>
      </c>
    </row>
    <row r="4139" spans="1:6" hidden="1">
      <c r="A4139" s="23" t="s">
        <v>65</v>
      </c>
      <c r="B4139" s="17" t="s">
        <v>40340</v>
      </c>
      <c r="C4139" s="67" t="s">
        <v>40341</v>
      </c>
      <c r="D4139" s="17">
        <v>40666</v>
      </c>
      <c r="E4139" s="17">
        <v>40676</v>
      </c>
      <c r="F4139">
        <f t="shared" si="3"/>
        <v>10</v>
      </c>
    </row>
    <row r="4140" spans="1:6" hidden="1">
      <c r="A4140" s="23" t="s">
        <v>65</v>
      </c>
      <c r="B4140" s="17" t="s">
        <v>40342</v>
      </c>
      <c r="C4140" s="67" t="s">
        <v>40303</v>
      </c>
      <c r="D4140" s="17">
        <v>40666</v>
      </c>
      <c r="E4140" s="17">
        <v>40676</v>
      </c>
      <c r="F4140">
        <f t="shared" si="3"/>
        <v>10</v>
      </c>
    </row>
    <row r="4141" spans="1:6" hidden="1">
      <c r="A4141" s="23" t="s">
        <v>65</v>
      </c>
      <c r="B4141" s="17" t="s">
        <v>40343</v>
      </c>
      <c r="C4141" s="67" t="s">
        <v>40344</v>
      </c>
      <c r="D4141" s="17">
        <v>40668</v>
      </c>
      <c r="E4141" s="17">
        <v>40680</v>
      </c>
      <c r="F4141">
        <f t="shared" si="3"/>
        <v>12</v>
      </c>
    </row>
    <row r="4142" spans="1:6" hidden="1">
      <c r="A4142" s="23" t="s">
        <v>65</v>
      </c>
      <c r="B4142" s="17" t="s">
        <v>40345</v>
      </c>
      <c r="C4142" s="67" t="s">
        <v>40346</v>
      </c>
      <c r="D4142" s="17">
        <v>40668</v>
      </c>
      <c r="E4142" s="17">
        <v>40680</v>
      </c>
      <c r="F4142">
        <f t="shared" si="3"/>
        <v>12</v>
      </c>
    </row>
    <row r="4143" spans="1:6" hidden="1">
      <c r="A4143" s="23" t="s">
        <v>65</v>
      </c>
      <c r="B4143" s="17" t="s">
        <v>40347</v>
      </c>
      <c r="C4143" s="67" t="s">
        <v>40232</v>
      </c>
      <c r="D4143" s="17">
        <v>40668</v>
      </c>
      <c r="E4143" s="17">
        <v>40680</v>
      </c>
      <c r="F4143">
        <f t="shared" si="3"/>
        <v>12</v>
      </c>
    </row>
    <row r="4144" spans="1:6" hidden="1">
      <c r="A4144" s="23" t="s">
        <v>65</v>
      </c>
      <c r="B4144" s="17" t="s">
        <v>40348</v>
      </c>
      <c r="C4144" s="67" t="s">
        <v>40209</v>
      </c>
      <c r="D4144" s="17">
        <v>40668</v>
      </c>
      <c r="E4144" s="17">
        <v>40680</v>
      </c>
      <c r="F4144">
        <f t="shared" si="3"/>
        <v>12</v>
      </c>
    </row>
    <row r="4145" spans="1:6" hidden="1">
      <c r="A4145" s="23" t="s">
        <v>65</v>
      </c>
      <c r="B4145" s="17" t="s">
        <v>37759</v>
      </c>
      <c r="C4145" s="67" t="s">
        <v>40349</v>
      </c>
      <c r="D4145" s="17">
        <v>40668</v>
      </c>
      <c r="E4145" s="17">
        <v>40680</v>
      </c>
      <c r="F4145">
        <f t="shared" si="3"/>
        <v>12</v>
      </c>
    </row>
    <row r="4146" spans="1:6" hidden="1">
      <c r="A4146" s="23" t="s">
        <v>65</v>
      </c>
      <c r="B4146" s="17" t="s">
        <v>40350</v>
      </c>
      <c r="C4146" s="67" t="s">
        <v>40351</v>
      </c>
      <c r="D4146" s="17">
        <v>40675</v>
      </c>
      <c r="E4146" s="17">
        <v>40687</v>
      </c>
      <c r="F4146">
        <f t="shared" si="3"/>
        <v>12</v>
      </c>
    </row>
    <row r="4147" spans="1:6" hidden="1">
      <c r="A4147" s="23" t="s">
        <v>65</v>
      </c>
      <c r="B4147" s="17" t="s">
        <v>38284</v>
      </c>
      <c r="C4147" s="67" t="s">
        <v>36291</v>
      </c>
      <c r="D4147" s="17">
        <v>40675</v>
      </c>
      <c r="E4147" s="17">
        <v>40687</v>
      </c>
      <c r="F4147">
        <f t="shared" si="3"/>
        <v>12</v>
      </c>
    </row>
    <row r="4148" spans="1:6" hidden="1">
      <c r="A4148" s="23" t="s">
        <v>65</v>
      </c>
      <c r="B4148" s="17" t="s">
        <v>40352</v>
      </c>
      <c r="C4148" s="67" t="s">
        <v>40353</v>
      </c>
      <c r="D4148" s="17">
        <v>40688</v>
      </c>
      <c r="E4148" s="17">
        <v>40700</v>
      </c>
      <c r="F4148">
        <f t="shared" si="3"/>
        <v>12</v>
      </c>
    </row>
    <row r="4149" spans="1:6" hidden="1">
      <c r="A4149" s="23" t="s">
        <v>65</v>
      </c>
      <c r="B4149" s="17" t="s">
        <v>40354</v>
      </c>
      <c r="C4149" s="67" t="s">
        <v>40355</v>
      </c>
      <c r="D4149" s="17">
        <v>40688</v>
      </c>
      <c r="E4149" s="17">
        <v>40700</v>
      </c>
      <c r="F4149">
        <f t="shared" si="3"/>
        <v>12</v>
      </c>
    </row>
    <row r="4150" spans="1:6" ht="45" hidden="1">
      <c r="A4150" s="23" t="s">
        <v>39923</v>
      </c>
      <c r="B4150" s="17" t="s">
        <v>39924</v>
      </c>
      <c r="C4150" s="67" t="s">
        <v>39925</v>
      </c>
      <c r="D4150" s="17">
        <v>40637</v>
      </c>
      <c r="E4150" s="17">
        <v>40639</v>
      </c>
      <c r="F4150">
        <f>E4150-D4150</f>
        <v>2</v>
      </c>
    </row>
    <row r="4151" spans="1:6" ht="33.75" hidden="1">
      <c r="A4151" s="23" t="s">
        <v>39923</v>
      </c>
      <c r="B4151" s="17" t="s">
        <v>39926</v>
      </c>
      <c r="C4151" s="67" t="s">
        <v>39927</v>
      </c>
      <c r="D4151" s="17">
        <v>40638</v>
      </c>
      <c r="E4151" s="17">
        <v>40638</v>
      </c>
      <c r="F4151">
        <f t="shared" ref="F4151:F4204" si="4">E4151-D4151</f>
        <v>0</v>
      </c>
    </row>
    <row r="4152" spans="1:6" ht="33.75" hidden="1">
      <c r="A4152" s="23" t="s">
        <v>39923</v>
      </c>
      <c r="B4152" s="17" t="s">
        <v>39928</v>
      </c>
      <c r="C4152" s="67" t="s">
        <v>39929</v>
      </c>
      <c r="D4152" s="17">
        <v>40634</v>
      </c>
      <c r="E4152" s="17">
        <v>40638</v>
      </c>
      <c r="F4152">
        <f t="shared" si="4"/>
        <v>4</v>
      </c>
    </row>
    <row r="4153" spans="1:6" ht="33.75" hidden="1">
      <c r="A4153" s="23" t="s">
        <v>39923</v>
      </c>
      <c r="B4153" s="17" t="s">
        <v>39930</v>
      </c>
      <c r="C4153" s="67" t="s">
        <v>39931</v>
      </c>
      <c r="D4153" s="17">
        <v>0</v>
      </c>
      <c r="E4153" s="17">
        <v>0</v>
      </c>
      <c r="F4153">
        <f t="shared" si="4"/>
        <v>0</v>
      </c>
    </row>
    <row r="4154" spans="1:6" ht="33.75" hidden="1">
      <c r="A4154" s="23" t="s">
        <v>39923</v>
      </c>
      <c r="B4154" s="17" t="s">
        <v>39932</v>
      </c>
      <c r="C4154" s="67" t="s">
        <v>39933</v>
      </c>
      <c r="D4154" s="17">
        <v>40645</v>
      </c>
      <c r="E4154" s="17">
        <v>40645</v>
      </c>
      <c r="F4154">
        <f t="shared" si="4"/>
        <v>0</v>
      </c>
    </row>
    <row r="4155" spans="1:6" ht="45" hidden="1">
      <c r="A4155" s="23" t="s">
        <v>39923</v>
      </c>
      <c r="B4155" s="17" t="s">
        <v>39940</v>
      </c>
      <c r="C4155" s="67" t="s">
        <v>39937</v>
      </c>
      <c r="D4155" s="17">
        <v>40652</v>
      </c>
      <c r="E4155" s="17">
        <v>40652</v>
      </c>
      <c r="F4155">
        <f t="shared" si="4"/>
        <v>0</v>
      </c>
    </row>
    <row r="4156" spans="1:6" ht="33.75" hidden="1">
      <c r="A4156" s="23" t="s">
        <v>39923</v>
      </c>
      <c r="B4156" s="17" t="s">
        <v>39956</v>
      </c>
      <c r="C4156" s="67" t="s">
        <v>39957</v>
      </c>
      <c r="D4156" s="17">
        <v>40658</v>
      </c>
      <c r="E4156" s="17">
        <v>40662</v>
      </c>
      <c r="F4156">
        <f t="shared" si="4"/>
        <v>4</v>
      </c>
    </row>
    <row r="4157" spans="1:6" ht="45" hidden="1">
      <c r="A4157" s="23" t="s">
        <v>39923</v>
      </c>
      <c r="B4157" s="17" t="s">
        <v>38201</v>
      </c>
      <c r="C4157" s="67" t="s">
        <v>39958</v>
      </c>
      <c r="D4157" s="17">
        <v>40660</v>
      </c>
      <c r="E4157" s="17">
        <v>40661</v>
      </c>
      <c r="F4157">
        <f t="shared" si="4"/>
        <v>1</v>
      </c>
    </row>
    <row r="4158" spans="1:6" ht="56.25" hidden="1">
      <c r="A4158" s="23" t="s">
        <v>39923</v>
      </c>
      <c r="B4158" s="17" t="s">
        <v>39938</v>
      </c>
      <c r="C4158" s="67" t="s">
        <v>39939</v>
      </c>
      <c r="D4158" s="17">
        <v>40660</v>
      </c>
      <c r="E4158" s="17">
        <v>40662</v>
      </c>
      <c r="F4158">
        <f t="shared" si="4"/>
        <v>2</v>
      </c>
    </row>
    <row r="4159" spans="1:6" ht="33.75" hidden="1">
      <c r="A4159" s="23" t="s">
        <v>39923</v>
      </c>
      <c r="B4159" s="17" t="s">
        <v>39959</v>
      </c>
      <c r="C4159" s="67" t="s">
        <v>39960</v>
      </c>
      <c r="D4159" s="17">
        <v>40660</v>
      </c>
      <c r="E4159" s="17">
        <v>40662</v>
      </c>
      <c r="F4159">
        <f t="shared" si="4"/>
        <v>2</v>
      </c>
    </row>
    <row r="4160" spans="1:6" ht="67.5" hidden="1">
      <c r="A4160" s="23" t="s">
        <v>39923</v>
      </c>
      <c r="B4160" s="17" t="s">
        <v>39961</v>
      </c>
      <c r="C4160" s="67" t="s">
        <v>39935</v>
      </c>
      <c r="D4160" s="17">
        <v>40660</v>
      </c>
      <c r="E4160" s="17">
        <v>40662</v>
      </c>
      <c r="F4160">
        <f t="shared" si="4"/>
        <v>2</v>
      </c>
    </row>
    <row r="4161" spans="1:6" ht="56.25" hidden="1">
      <c r="A4161" s="23" t="s">
        <v>39923</v>
      </c>
      <c r="B4161" s="17" t="s">
        <v>39964</v>
      </c>
      <c r="C4161" s="67" t="s">
        <v>39939</v>
      </c>
      <c r="D4161" s="17">
        <v>40660</v>
      </c>
      <c r="E4161" s="17">
        <v>40662</v>
      </c>
      <c r="F4161">
        <f t="shared" si="4"/>
        <v>2</v>
      </c>
    </row>
    <row r="4162" spans="1:6" ht="45" hidden="1">
      <c r="A4162" s="23" t="s">
        <v>39923</v>
      </c>
      <c r="B4162" s="17" t="s">
        <v>39965</v>
      </c>
      <c r="C4162" s="67" t="s">
        <v>39966</v>
      </c>
      <c r="D4162" s="17">
        <v>40662</v>
      </c>
      <c r="E4162" s="17">
        <v>40665</v>
      </c>
      <c r="F4162">
        <f t="shared" si="4"/>
        <v>3</v>
      </c>
    </row>
    <row r="4163" spans="1:6" ht="56.25" hidden="1">
      <c r="A4163" s="23" t="s">
        <v>39923</v>
      </c>
      <c r="B4163" s="17" t="s">
        <v>39949</v>
      </c>
      <c r="C4163" s="67" t="s">
        <v>39950</v>
      </c>
      <c r="D4163" s="17">
        <v>40667</v>
      </c>
      <c r="E4163" s="17">
        <v>40668</v>
      </c>
      <c r="F4163">
        <f t="shared" si="4"/>
        <v>1</v>
      </c>
    </row>
    <row r="4164" spans="1:6" ht="45" hidden="1">
      <c r="A4164" s="23" t="s">
        <v>39923</v>
      </c>
      <c r="B4164" s="17" t="s">
        <v>39979</v>
      </c>
      <c r="C4164" s="67" t="s">
        <v>39980</v>
      </c>
      <c r="D4164" s="17">
        <v>40667</v>
      </c>
      <c r="E4164" s="17">
        <v>40668</v>
      </c>
      <c r="F4164">
        <f t="shared" si="4"/>
        <v>1</v>
      </c>
    </row>
    <row r="4165" spans="1:6" ht="67.5" hidden="1">
      <c r="A4165" s="23" t="s">
        <v>39923</v>
      </c>
      <c r="B4165" s="17" t="s">
        <v>39985</v>
      </c>
      <c r="C4165" s="67" t="s">
        <v>39935</v>
      </c>
      <c r="D4165" s="17">
        <v>40672</v>
      </c>
      <c r="E4165" s="17">
        <v>40673</v>
      </c>
      <c r="F4165">
        <f t="shared" si="4"/>
        <v>1</v>
      </c>
    </row>
    <row r="4166" spans="1:6" ht="33.75">
      <c r="A4166" s="23" t="s">
        <v>39923</v>
      </c>
      <c r="B4166" s="17" t="s">
        <v>39947</v>
      </c>
      <c r="C4166" s="67" t="s">
        <v>39948</v>
      </c>
      <c r="D4166" s="17">
        <v>40667</v>
      </c>
      <c r="E4166" s="17">
        <v>40673</v>
      </c>
      <c r="F4166">
        <f t="shared" si="4"/>
        <v>6</v>
      </c>
    </row>
    <row r="4167" spans="1:6" ht="45" hidden="1">
      <c r="A4167" s="23" t="s">
        <v>39923</v>
      </c>
      <c r="B4167" s="17" t="s">
        <v>39943</v>
      </c>
      <c r="C4167" s="67" t="s">
        <v>39944</v>
      </c>
      <c r="D4167" s="17">
        <v>40668</v>
      </c>
      <c r="E4167" s="17">
        <v>40673</v>
      </c>
      <c r="F4167">
        <f t="shared" si="4"/>
        <v>5</v>
      </c>
    </row>
    <row r="4168" spans="1:6" ht="33.75">
      <c r="A4168" s="23" t="s">
        <v>39923</v>
      </c>
      <c r="B4168" s="17" t="s">
        <v>39959</v>
      </c>
      <c r="C4168" s="67" t="s">
        <v>39960</v>
      </c>
      <c r="D4168" s="17">
        <v>40791</v>
      </c>
      <c r="E4168" s="17">
        <v>40673</v>
      </c>
      <c r="F4168">
        <f t="shared" si="4"/>
        <v>-118</v>
      </c>
    </row>
    <row r="4169" spans="1:6" ht="45" hidden="1">
      <c r="A4169" s="23" t="s">
        <v>39923</v>
      </c>
      <c r="B4169" s="17" t="s">
        <v>39971</v>
      </c>
      <c r="C4169" s="67" t="s">
        <v>39972</v>
      </c>
      <c r="D4169" s="17">
        <v>40674</v>
      </c>
      <c r="E4169" s="17">
        <v>40679</v>
      </c>
      <c r="F4169">
        <f t="shared" si="4"/>
        <v>5</v>
      </c>
    </row>
    <row r="4170" spans="1:6" ht="45" hidden="1">
      <c r="A4170" s="23" t="s">
        <v>39923</v>
      </c>
      <c r="B4170" s="17" t="s">
        <v>39973</v>
      </c>
      <c r="C4170" s="67" t="s">
        <v>39974</v>
      </c>
      <c r="D4170" s="17">
        <v>40676</v>
      </c>
      <c r="E4170" s="17">
        <v>40679</v>
      </c>
      <c r="F4170">
        <f t="shared" si="4"/>
        <v>3</v>
      </c>
    </row>
    <row r="4171" spans="1:6" ht="45" hidden="1">
      <c r="A4171" s="23" t="s">
        <v>39923</v>
      </c>
      <c r="B4171" s="17" t="s">
        <v>39967</v>
      </c>
      <c r="C4171" s="67" t="s">
        <v>39968</v>
      </c>
      <c r="D4171" s="17">
        <v>40675</v>
      </c>
      <c r="E4171" s="17">
        <v>40679</v>
      </c>
      <c r="F4171">
        <f t="shared" si="4"/>
        <v>4</v>
      </c>
    </row>
    <row r="4172" spans="1:6" ht="45" hidden="1">
      <c r="A4172" s="23" t="s">
        <v>39923</v>
      </c>
      <c r="B4172" s="17" t="s">
        <v>39940</v>
      </c>
      <c r="C4172" s="67" t="s">
        <v>39937</v>
      </c>
      <c r="D4172" s="17">
        <v>40681</v>
      </c>
      <c r="E4172" s="17">
        <v>40686</v>
      </c>
      <c r="F4172">
        <f t="shared" si="4"/>
        <v>5</v>
      </c>
    </row>
    <row r="4173" spans="1:6" ht="33.75" hidden="1">
      <c r="A4173" s="23" t="s">
        <v>39923</v>
      </c>
      <c r="B4173" s="17" t="s">
        <v>39991</v>
      </c>
      <c r="C4173" s="67" t="s">
        <v>39992</v>
      </c>
      <c r="D4173" s="17">
        <v>40681</v>
      </c>
      <c r="E4173" s="17">
        <v>40686</v>
      </c>
      <c r="F4173">
        <f t="shared" si="4"/>
        <v>5</v>
      </c>
    </row>
    <row r="4174" spans="1:6" ht="67.5" hidden="1">
      <c r="A4174" s="23" t="s">
        <v>39923</v>
      </c>
      <c r="B4174" s="17" t="s">
        <v>39969</v>
      </c>
      <c r="C4174" s="67" t="s">
        <v>39935</v>
      </c>
      <c r="D4174" s="17">
        <v>40687</v>
      </c>
      <c r="E4174" s="17">
        <v>40688</v>
      </c>
      <c r="F4174">
        <f t="shared" si="4"/>
        <v>1</v>
      </c>
    </row>
    <row r="4175" spans="1:6" ht="33.75" hidden="1">
      <c r="A4175" s="23" t="s">
        <v>39923</v>
      </c>
      <c r="B4175" s="17" t="s">
        <v>40002</v>
      </c>
      <c r="C4175" s="67" t="s">
        <v>39931</v>
      </c>
      <c r="D4175" s="17">
        <v>40687</v>
      </c>
      <c r="E4175" s="17">
        <v>40688</v>
      </c>
      <c r="F4175">
        <f t="shared" si="4"/>
        <v>1</v>
      </c>
    </row>
    <row r="4176" spans="1:6" ht="33.75" hidden="1">
      <c r="A4176" s="23" t="s">
        <v>39923</v>
      </c>
      <c r="B4176" s="17" t="s">
        <v>39977</v>
      </c>
      <c r="C4176" s="67" t="s">
        <v>39978</v>
      </c>
      <c r="D4176" s="17">
        <v>40689</v>
      </c>
      <c r="E4176" s="17">
        <v>40693</v>
      </c>
      <c r="F4176">
        <f t="shared" si="4"/>
        <v>4</v>
      </c>
    </row>
    <row r="4177" spans="1:6" ht="45" hidden="1">
      <c r="A4177" s="23" t="s">
        <v>39923</v>
      </c>
      <c r="B4177" s="17" t="s">
        <v>40016</v>
      </c>
      <c r="C4177" s="67" t="s">
        <v>39925</v>
      </c>
      <c r="D4177" s="17">
        <v>40693</v>
      </c>
      <c r="E4177" s="17">
        <v>40693</v>
      </c>
      <c r="F4177">
        <f t="shared" si="4"/>
        <v>0</v>
      </c>
    </row>
    <row r="4178" spans="1:6" ht="33.75" hidden="1">
      <c r="A4178" s="23" t="s">
        <v>39923</v>
      </c>
      <c r="B4178" s="17" t="s">
        <v>39999</v>
      </c>
      <c r="C4178" s="67" t="s">
        <v>39931</v>
      </c>
      <c r="D4178" s="17">
        <v>40688</v>
      </c>
      <c r="E4178" s="17">
        <v>40693</v>
      </c>
      <c r="F4178">
        <f t="shared" si="4"/>
        <v>5</v>
      </c>
    </row>
    <row r="4179" spans="1:6" ht="45" hidden="1">
      <c r="A4179" s="23" t="s">
        <v>39923</v>
      </c>
      <c r="B4179" s="17" t="s">
        <v>40017</v>
      </c>
      <c r="C4179" s="67" t="s">
        <v>39937</v>
      </c>
      <c r="D4179" s="17">
        <v>40689</v>
      </c>
      <c r="E4179" s="17">
        <v>40693</v>
      </c>
      <c r="F4179">
        <f t="shared" si="4"/>
        <v>4</v>
      </c>
    </row>
    <row r="4180" spans="1:6" ht="45" hidden="1">
      <c r="A4180" s="23" t="s">
        <v>39923</v>
      </c>
      <c r="B4180" s="17" t="s">
        <v>40008</v>
      </c>
      <c r="C4180" s="67" t="s">
        <v>39966</v>
      </c>
      <c r="D4180" s="17">
        <v>40700</v>
      </c>
      <c r="E4180" s="17">
        <v>40701</v>
      </c>
      <c r="F4180">
        <f t="shared" si="4"/>
        <v>1</v>
      </c>
    </row>
    <row r="4181" spans="1:6" ht="33.75" hidden="1">
      <c r="A4181" s="23" t="s">
        <v>39923</v>
      </c>
      <c r="B4181" s="17" t="s">
        <v>39975</v>
      </c>
      <c r="C4181" s="67" t="s">
        <v>40018</v>
      </c>
      <c r="D4181" s="17">
        <v>40700</v>
      </c>
      <c r="E4181" s="17">
        <v>40701</v>
      </c>
      <c r="F4181">
        <f t="shared" si="4"/>
        <v>1</v>
      </c>
    </row>
    <row r="4182" spans="1:6" ht="56.25" hidden="1">
      <c r="A4182" s="23" t="s">
        <v>39923</v>
      </c>
      <c r="B4182" s="17" t="s">
        <v>40019</v>
      </c>
      <c r="C4182" s="67" t="s">
        <v>40020</v>
      </c>
      <c r="D4182" s="17">
        <v>40700</v>
      </c>
      <c r="E4182" s="17">
        <v>40701</v>
      </c>
      <c r="F4182">
        <f t="shared" si="4"/>
        <v>1</v>
      </c>
    </row>
    <row r="4183" spans="1:6" ht="33.75" hidden="1">
      <c r="A4183" s="23" t="s">
        <v>39923</v>
      </c>
      <c r="B4183" s="17" t="s">
        <v>40000</v>
      </c>
      <c r="C4183" s="67" t="s">
        <v>40001</v>
      </c>
      <c r="D4183" s="17">
        <v>40700</v>
      </c>
      <c r="E4183" s="17">
        <v>40701</v>
      </c>
      <c r="F4183">
        <f t="shared" si="4"/>
        <v>1</v>
      </c>
    </row>
    <row r="4184" spans="1:6" ht="33.75" hidden="1">
      <c r="A4184" s="23" t="s">
        <v>39923</v>
      </c>
      <c r="B4184" s="17" t="s">
        <v>39981</v>
      </c>
      <c r="C4184" s="67" t="s">
        <v>39982</v>
      </c>
      <c r="D4184" s="17">
        <v>40700</v>
      </c>
      <c r="E4184" s="17">
        <v>40701</v>
      </c>
      <c r="F4184">
        <f t="shared" si="4"/>
        <v>1</v>
      </c>
    </row>
    <row r="4185" spans="1:6" ht="33.75" hidden="1">
      <c r="A4185" s="23" t="s">
        <v>39923</v>
      </c>
      <c r="B4185" s="17" t="s">
        <v>40006</v>
      </c>
      <c r="C4185" s="67" t="s">
        <v>40007</v>
      </c>
      <c r="D4185" s="17">
        <v>40700</v>
      </c>
      <c r="E4185" s="17">
        <v>40704</v>
      </c>
      <c r="F4185">
        <f t="shared" si="4"/>
        <v>4</v>
      </c>
    </row>
    <row r="4186" spans="1:6" ht="45" hidden="1">
      <c r="A4186" s="23" t="s">
        <v>39923</v>
      </c>
      <c r="B4186" s="17" t="s">
        <v>40011</v>
      </c>
      <c r="C4186" s="67" t="s">
        <v>40012</v>
      </c>
      <c r="D4186" s="17">
        <v>40708</v>
      </c>
      <c r="E4186" s="17">
        <v>40709</v>
      </c>
      <c r="F4186">
        <f t="shared" si="4"/>
        <v>1</v>
      </c>
    </row>
    <row r="4187" spans="1:6" ht="33.75" hidden="1">
      <c r="A4187" s="23" t="s">
        <v>39923</v>
      </c>
      <c r="B4187" s="17" t="s">
        <v>39995</v>
      </c>
      <c r="C4187" s="67" t="s">
        <v>39951</v>
      </c>
      <c r="D4187" s="17">
        <v>40707</v>
      </c>
      <c r="E4187" s="17">
        <v>40709</v>
      </c>
      <c r="F4187">
        <f t="shared" si="4"/>
        <v>2</v>
      </c>
    </row>
    <row r="4188" spans="1:6" ht="33.75" hidden="1">
      <c r="A4188" s="23" t="s">
        <v>39923</v>
      </c>
      <c r="B4188" s="17" t="s">
        <v>1883</v>
      </c>
      <c r="C4188" s="67" t="s">
        <v>39931</v>
      </c>
      <c r="D4188" s="17">
        <v>40707</v>
      </c>
      <c r="E4188" s="17">
        <v>40710</v>
      </c>
      <c r="F4188">
        <f t="shared" si="4"/>
        <v>3</v>
      </c>
    </row>
    <row r="4189" spans="1:6" ht="33.75" hidden="1">
      <c r="A4189" s="23" t="s">
        <v>39923</v>
      </c>
      <c r="B4189" s="17" t="s">
        <v>39997</v>
      </c>
      <c r="C4189" s="67" t="s">
        <v>39931</v>
      </c>
      <c r="D4189" s="17">
        <v>40707</v>
      </c>
      <c r="E4189" s="17">
        <v>40709</v>
      </c>
      <c r="F4189">
        <f t="shared" si="4"/>
        <v>2</v>
      </c>
    </row>
    <row r="4190" spans="1:6" ht="33.75" hidden="1">
      <c r="A4190" s="23" t="s">
        <v>39923</v>
      </c>
      <c r="B4190" s="17" t="s">
        <v>40033</v>
      </c>
      <c r="C4190" s="67" t="s">
        <v>40034</v>
      </c>
      <c r="D4190" s="17">
        <v>40709</v>
      </c>
      <c r="E4190" s="17">
        <v>40710</v>
      </c>
      <c r="F4190">
        <f t="shared" si="4"/>
        <v>1</v>
      </c>
    </row>
    <row r="4191" spans="1:6" ht="45" hidden="1">
      <c r="A4191" s="23" t="s">
        <v>39923</v>
      </c>
      <c r="B4191" s="17" t="s">
        <v>40035</v>
      </c>
      <c r="C4191" s="67" t="s">
        <v>40036</v>
      </c>
      <c r="D4191" s="17">
        <v>40709</v>
      </c>
      <c r="E4191" s="17">
        <v>40710</v>
      </c>
      <c r="F4191">
        <f t="shared" si="4"/>
        <v>1</v>
      </c>
    </row>
    <row r="4192" spans="1:6" ht="45" hidden="1">
      <c r="A4192" s="23" t="s">
        <v>39923</v>
      </c>
      <c r="B4192" s="17" t="s">
        <v>40035</v>
      </c>
      <c r="C4192" s="67" t="s">
        <v>40037</v>
      </c>
      <c r="D4192" s="17">
        <v>40709</v>
      </c>
      <c r="E4192" s="17">
        <v>40710</v>
      </c>
      <c r="F4192">
        <f t="shared" si="4"/>
        <v>1</v>
      </c>
    </row>
    <row r="4193" spans="1:6" ht="45" hidden="1">
      <c r="A4193" s="23" t="s">
        <v>39923</v>
      </c>
      <c r="B4193" s="17" t="s">
        <v>40035</v>
      </c>
      <c r="C4193" s="67" t="s">
        <v>40038</v>
      </c>
      <c r="D4193" s="17">
        <v>40709</v>
      </c>
      <c r="E4193" s="17">
        <v>40710</v>
      </c>
      <c r="F4193">
        <f t="shared" si="4"/>
        <v>1</v>
      </c>
    </row>
    <row r="4194" spans="1:6" ht="45" hidden="1">
      <c r="A4194" s="23" t="s">
        <v>39923</v>
      </c>
      <c r="B4194" s="17" t="s">
        <v>40035</v>
      </c>
      <c r="C4194" s="67" t="s">
        <v>40039</v>
      </c>
      <c r="D4194" s="17">
        <v>40709</v>
      </c>
      <c r="E4194" s="17">
        <v>40710</v>
      </c>
      <c r="F4194">
        <f t="shared" si="4"/>
        <v>1</v>
      </c>
    </row>
    <row r="4195" spans="1:6" ht="45" hidden="1">
      <c r="A4195" s="23" t="s">
        <v>39923</v>
      </c>
      <c r="B4195" s="17" t="s">
        <v>40035</v>
      </c>
      <c r="C4195" s="67" t="s">
        <v>40040</v>
      </c>
      <c r="D4195" s="17">
        <v>40709</v>
      </c>
      <c r="E4195" s="17">
        <v>40710</v>
      </c>
      <c r="F4195">
        <f t="shared" si="4"/>
        <v>1</v>
      </c>
    </row>
    <row r="4196" spans="1:6" ht="45" hidden="1">
      <c r="A4196" s="23" t="s">
        <v>39923</v>
      </c>
      <c r="B4196" s="17" t="s">
        <v>40035</v>
      </c>
      <c r="C4196" s="67" t="s">
        <v>40041</v>
      </c>
      <c r="D4196" s="17">
        <v>40709</v>
      </c>
      <c r="E4196" s="17">
        <v>40710</v>
      </c>
      <c r="F4196">
        <f t="shared" si="4"/>
        <v>1</v>
      </c>
    </row>
    <row r="4197" spans="1:6" ht="45" hidden="1">
      <c r="A4197" s="23" t="s">
        <v>39923</v>
      </c>
      <c r="B4197" s="17" t="s">
        <v>40035</v>
      </c>
      <c r="C4197" s="67" t="s">
        <v>40042</v>
      </c>
      <c r="D4197" s="17">
        <v>40709</v>
      </c>
      <c r="E4197" s="17">
        <v>40710</v>
      </c>
      <c r="F4197">
        <f t="shared" si="4"/>
        <v>1</v>
      </c>
    </row>
    <row r="4198" spans="1:6" ht="45" hidden="1">
      <c r="A4198" s="23" t="s">
        <v>39923</v>
      </c>
      <c r="B4198" s="17" t="s">
        <v>40035</v>
      </c>
      <c r="C4198" s="67" t="s">
        <v>40043</v>
      </c>
      <c r="D4198" s="17">
        <v>40709</v>
      </c>
      <c r="E4198" s="17">
        <v>40710</v>
      </c>
      <c r="F4198">
        <f t="shared" si="4"/>
        <v>1</v>
      </c>
    </row>
    <row r="4199" spans="1:6" ht="45" hidden="1">
      <c r="A4199" s="23" t="s">
        <v>39923</v>
      </c>
      <c r="B4199" s="17" t="s">
        <v>40035</v>
      </c>
      <c r="C4199" s="67" t="s">
        <v>40044</v>
      </c>
      <c r="D4199" s="17">
        <v>40709</v>
      </c>
      <c r="E4199" s="17">
        <v>40710</v>
      </c>
      <c r="F4199">
        <f t="shared" si="4"/>
        <v>1</v>
      </c>
    </row>
    <row r="4200" spans="1:6" ht="45" hidden="1">
      <c r="A4200" s="23" t="s">
        <v>39923</v>
      </c>
      <c r="B4200" s="17" t="s">
        <v>40035</v>
      </c>
      <c r="C4200" s="67" t="s">
        <v>40045</v>
      </c>
      <c r="D4200" s="17">
        <v>40709</v>
      </c>
      <c r="E4200" s="17">
        <v>40710</v>
      </c>
      <c r="F4200">
        <f t="shared" si="4"/>
        <v>1</v>
      </c>
    </row>
    <row r="4201" spans="1:6" ht="45" hidden="1">
      <c r="A4201" s="23" t="s">
        <v>39923</v>
      </c>
      <c r="B4201" s="17" t="s">
        <v>40035</v>
      </c>
      <c r="C4201" s="67" t="s">
        <v>40046</v>
      </c>
      <c r="D4201" s="17">
        <v>40709</v>
      </c>
      <c r="E4201" s="17">
        <v>40710</v>
      </c>
      <c r="F4201">
        <f t="shared" si="4"/>
        <v>1</v>
      </c>
    </row>
    <row r="4202" spans="1:6" ht="45" hidden="1">
      <c r="A4202" s="23" t="s">
        <v>39923</v>
      </c>
      <c r="B4202" s="17" t="s">
        <v>39945</v>
      </c>
      <c r="C4202" s="67" t="s">
        <v>39946</v>
      </c>
      <c r="D4202" s="17">
        <v>40714</v>
      </c>
      <c r="E4202" s="17">
        <v>40717</v>
      </c>
      <c r="F4202">
        <f t="shared" si="4"/>
        <v>3</v>
      </c>
    </row>
    <row r="4203" spans="1:6" ht="22.5" hidden="1">
      <c r="A4203" s="23" t="s">
        <v>39923</v>
      </c>
      <c r="B4203" s="17" t="s">
        <v>40023</v>
      </c>
      <c r="C4203" s="67" t="s">
        <v>40024</v>
      </c>
      <c r="D4203" s="17">
        <v>40714</v>
      </c>
      <c r="E4203" s="17">
        <v>40717</v>
      </c>
      <c r="F4203">
        <f t="shared" si="4"/>
        <v>3</v>
      </c>
    </row>
    <row r="4204" spans="1:6" ht="67.5" hidden="1">
      <c r="A4204" s="23" t="s">
        <v>39923</v>
      </c>
      <c r="B4204" s="17" t="s">
        <v>39969</v>
      </c>
      <c r="C4204" s="67" t="s">
        <v>39935</v>
      </c>
      <c r="D4204" s="17">
        <v>40721</v>
      </c>
      <c r="E4204" s="17">
        <v>40721</v>
      </c>
      <c r="F4204">
        <f t="shared" si="4"/>
        <v>0</v>
      </c>
    </row>
    <row r="4205" spans="1:6">
      <c r="A4205" s="45"/>
      <c r="B4205" s="2"/>
      <c r="C4205" s="2"/>
      <c r="D4205" s="14"/>
      <c r="E4205" s="14"/>
    </row>
    <row r="4206" spans="1:6">
      <c r="A4206" s="45"/>
      <c r="B4206" s="2"/>
      <c r="C4206" s="2"/>
      <c r="D4206" s="14"/>
      <c r="E4206" s="14"/>
    </row>
    <row r="4207" spans="1:6">
      <c r="A4207" s="45"/>
      <c r="B4207" s="2"/>
      <c r="C4207" s="2"/>
      <c r="D4207" s="14"/>
      <c r="E4207" s="14"/>
    </row>
    <row r="4208" spans="1:6">
      <c r="A4208" s="45"/>
      <c r="B4208" s="2"/>
      <c r="C4208" s="2"/>
      <c r="D4208" s="14"/>
      <c r="E4208" s="14"/>
    </row>
    <row r="4209" spans="1:5">
      <c r="A4209" s="45"/>
      <c r="B4209" s="2"/>
      <c r="C4209" s="2"/>
      <c r="D4209" s="14"/>
      <c r="E4209" s="14"/>
    </row>
    <row r="4210" spans="1:5">
      <c r="A4210" s="45"/>
      <c r="B4210" s="2"/>
      <c r="C4210" s="2"/>
      <c r="D4210" s="14"/>
      <c r="E4210" s="14"/>
    </row>
    <row r="4211" spans="1:5">
      <c r="A4211" s="45"/>
      <c r="B4211" s="2"/>
      <c r="C4211" s="2"/>
      <c r="D4211" s="14"/>
      <c r="E4211" s="14"/>
    </row>
    <row r="4212" spans="1:5">
      <c r="A4212" s="45"/>
      <c r="B4212" s="2"/>
      <c r="C4212" s="2"/>
      <c r="D4212" s="14"/>
      <c r="E4212" s="14"/>
    </row>
    <row r="4213" spans="1:5">
      <c r="A4213" s="45"/>
      <c r="B4213" s="2"/>
      <c r="C4213" s="2"/>
      <c r="D4213" s="14"/>
      <c r="E4213" s="14"/>
    </row>
    <row r="4214" spans="1:5">
      <c r="A4214" s="45"/>
      <c r="B4214" s="2"/>
      <c r="C4214" s="2"/>
      <c r="D4214" s="14"/>
      <c r="E4214" s="14"/>
    </row>
    <row r="4215" spans="1:5">
      <c r="A4215" s="45"/>
      <c r="B4215" s="2"/>
      <c r="C4215" s="2"/>
      <c r="D4215" s="14"/>
      <c r="E4215" s="14"/>
    </row>
    <row r="4216" spans="1:5">
      <c r="A4216" s="45"/>
      <c r="B4216" s="2"/>
      <c r="C4216" s="2"/>
      <c r="D4216" s="14"/>
      <c r="E4216" s="14"/>
    </row>
    <row r="4217" spans="1:5">
      <c r="A4217" s="45"/>
      <c r="B4217" s="2"/>
      <c r="C4217" s="2"/>
      <c r="D4217" s="14"/>
      <c r="E4217" s="14"/>
    </row>
    <row r="4218" spans="1:5">
      <c r="A4218" s="45"/>
      <c r="B4218" s="2"/>
      <c r="C4218" s="2"/>
      <c r="D4218" s="14"/>
      <c r="E4218" s="14"/>
    </row>
    <row r="4219" spans="1:5">
      <c r="A4219" s="45"/>
      <c r="B4219" s="2"/>
      <c r="C4219" s="2"/>
      <c r="D4219" s="14"/>
      <c r="E4219" s="14"/>
    </row>
    <row r="4220" spans="1:5">
      <c r="A4220" s="45"/>
      <c r="B4220" s="2"/>
      <c r="C4220" s="2"/>
      <c r="D4220" s="14"/>
      <c r="E4220" s="14"/>
    </row>
    <row r="4221" spans="1:5">
      <c r="A4221" s="45"/>
      <c r="B4221" s="2"/>
      <c r="C4221" s="2"/>
      <c r="D4221" s="14"/>
      <c r="E4221" s="14"/>
    </row>
    <row r="4222" spans="1:5">
      <c r="A4222" s="45"/>
      <c r="B4222" s="2"/>
      <c r="C4222" s="2"/>
      <c r="D4222" s="14"/>
      <c r="E4222" s="14"/>
    </row>
    <row r="4223" spans="1:5">
      <c r="A4223" s="45"/>
      <c r="B4223" s="2"/>
      <c r="C4223" s="2"/>
      <c r="D4223" s="14"/>
      <c r="E4223" s="14"/>
    </row>
    <row r="4224" spans="1:5">
      <c r="A4224" s="45"/>
      <c r="B4224" s="2"/>
      <c r="C4224" s="2"/>
      <c r="D4224" s="14"/>
      <c r="E4224" s="14"/>
    </row>
    <row r="4225" spans="1:5">
      <c r="A4225" s="45"/>
      <c r="B4225" s="2"/>
      <c r="C4225" s="2"/>
      <c r="D4225" s="14"/>
      <c r="E4225" s="14"/>
    </row>
    <row r="4226" spans="1:5">
      <c r="A4226" s="45"/>
      <c r="B4226" s="2"/>
      <c r="C4226" s="2"/>
      <c r="D4226" s="14"/>
      <c r="E4226" s="14"/>
    </row>
    <row r="4227" spans="1:5">
      <c r="A4227" s="45"/>
      <c r="B4227" s="2"/>
      <c r="C4227" s="2"/>
      <c r="D4227" s="14"/>
      <c r="E4227" s="14"/>
    </row>
    <row r="4228" spans="1:5">
      <c r="A4228" s="45"/>
      <c r="B4228" s="2"/>
      <c r="C4228" s="2"/>
      <c r="D4228" s="14"/>
      <c r="E4228" s="14"/>
    </row>
    <row r="4229" spans="1:5">
      <c r="A4229" s="45"/>
      <c r="B4229" s="2"/>
      <c r="C4229" s="2"/>
      <c r="D4229" s="14"/>
      <c r="E4229" s="14"/>
    </row>
    <row r="4230" spans="1:5">
      <c r="A4230" s="45"/>
      <c r="B4230" s="2"/>
      <c r="C4230" s="2"/>
      <c r="D4230" s="14"/>
      <c r="E4230" s="14"/>
    </row>
    <row r="4231" spans="1:5">
      <c r="A4231" s="45"/>
      <c r="B4231" s="2"/>
      <c r="C4231" s="2"/>
      <c r="D4231" s="14"/>
      <c r="E4231" s="14"/>
    </row>
    <row r="4232" spans="1:5">
      <c r="A4232" s="45"/>
      <c r="B4232" s="2"/>
      <c r="C4232" s="2"/>
      <c r="D4232" s="14"/>
      <c r="E4232" s="14"/>
    </row>
    <row r="4233" spans="1:5">
      <c r="A4233" s="45"/>
      <c r="B4233" s="2"/>
      <c r="C4233" s="2"/>
      <c r="D4233" s="14"/>
      <c r="E4233" s="14"/>
    </row>
    <row r="4234" spans="1:5">
      <c r="A4234" s="45"/>
      <c r="B4234" s="2"/>
      <c r="C4234" s="2"/>
      <c r="D4234" s="14"/>
      <c r="E4234" s="14"/>
    </row>
    <row r="4235" spans="1:5">
      <c r="A4235" s="45"/>
      <c r="B4235" s="2"/>
      <c r="C4235" s="2"/>
      <c r="D4235" s="14"/>
      <c r="E4235" s="14"/>
    </row>
    <row r="4236" spans="1:5">
      <c r="A4236" s="45"/>
      <c r="B4236" s="2"/>
      <c r="C4236" s="2"/>
      <c r="D4236" s="14"/>
      <c r="E4236" s="14"/>
    </row>
    <row r="4237" spans="1:5">
      <c r="A4237" s="45"/>
      <c r="B4237" s="2"/>
      <c r="C4237" s="2"/>
      <c r="D4237" s="14"/>
      <c r="E4237" s="14"/>
    </row>
    <row r="4238" spans="1:5">
      <c r="A4238" s="45"/>
      <c r="B4238" s="2"/>
      <c r="C4238" s="2"/>
      <c r="D4238" s="14"/>
      <c r="E4238" s="14"/>
    </row>
    <row r="4239" spans="1:5">
      <c r="A4239" s="45"/>
      <c r="B4239" s="2"/>
      <c r="C4239" s="2"/>
      <c r="D4239" s="14"/>
      <c r="E4239" s="14"/>
    </row>
    <row r="4240" spans="1:5">
      <c r="A4240" s="45"/>
      <c r="B4240" s="2"/>
      <c r="C4240" s="2"/>
      <c r="D4240" s="14"/>
      <c r="E4240" s="14"/>
    </row>
    <row r="4241" spans="1:5">
      <c r="A4241" s="45"/>
      <c r="B4241" s="2"/>
      <c r="C4241" s="2"/>
      <c r="D4241" s="14"/>
      <c r="E4241" s="14"/>
    </row>
    <row r="4242" spans="1:5">
      <c r="A4242" s="45"/>
      <c r="B4242" s="2"/>
      <c r="C4242" s="2"/>
      <c r="D4242" s="14"/>
      <c r="E4242" s="14"/>
    </row>
    <row r="4243" spans="1:5">
      <c r="A4243" s="45"/>
      <c r="B4243" s="2"/>
      <c r="C4243" s="2"/>
      <c r="D4243" s="14"/>
      <c r="E4243" s="14"/>
    </row>
    <row r="4244" spans="1:5">
      <c r="A4244" s="45"/>
      <c r="B4244" s="2"/>
      <c r="C4244" s="2"/>
      <c r="D4244" s="14"/>
      <c r="E4244" s="14"/>
    </row>
    <row r="4245" spans="1:5">
      <c r="A4245" s="45"/>
      <c r="B4245" s="2"/>
      <c r="C4245" s="2"/>
      <c r="D4245" s="14"/>
      <c r="E4245" s="14"/>
    </row>
    <row r="4246" spans="1:5">
      <c r="A4246" s="45"/>
      <c r="B4246" s="2"/>
      <c r="C4246" s="2"/>
      <c r="D4246" s="14"/>
      <c r="E4246" s="14"/>
    </row>
    <row r="4247" spans="1:5">
      <c r="A4247" s="45"/>
      <c r="B4247" s="2"/>
      <c r="C4247" s="2"/>
      <c r="D4247" s="14"/>
      <c r="E4247" s="14"/>
    </row>
    <row r="4248" spans="1:5">
      <c r="A4248" s="45"/>
      <c r="B4248" s="2"/>
      <c r="C4248" s="2"/>
      <c r="D4248" s="14"/>
      <c r="E4248" s="14"/>
    </row>
    <row r="4249" spans="1:5">
      <c r="A4249" s="45"/>
      <c r="B4249" s="2"/>
      <c r="C4249" s="2"/>
      <c r="D4249" s="14"/>
      <c r="E4249" s="14"/>
    </row>
    <row r="4250" spans="1:5">
      <c r="A4250" s="45"/>
      <c r="B4250" s="2"/>
      <c r="C4250" s="2"/>
      <c r="D4250" s="14"/>
      <c r="E4250" s="14"/>
    </row>
    <row r="4251" spans="1:5">
      <c r="A4251" s="45"/>
      <c r="B4251" s="2"/>
      <c r="C4251" s="2"/>
      <c r="D4251" s="14"/>
      <c r="E4251" s="14"/>
    </row>
    <row r="4252" spans="1:5">
      <c r="A4252" s="45"/>
      <c r="B4252" s="2"/>
      <c r="C4252" s="2"/>
      <c r="D4252" s="14"/>
      <c r="E4252" s="14"/>
    </row>
    <row r="4253" spans="1:5">
      <c r="A4253" s="45"/>
      <c r="B4253" s="2"/>
      <c r="C4253" s="2"/>
      <c r="D4253" s="14"/>
      <c r="E4253" s="14"/>
    </row>
    <row r="4254" spans="1:5">
      <c r="A4254" s="45"/>
      <c r="B4254" s="2"/>
      <c r="C4254" s="2"/>
      <c r="D4254" s="14"/>
      <c r="E4254" s="14"/>
    </row>
    <row r="4255" spans="1:5">
      <c r="A4255" s="45"/>
      <c r="B4255" s="2"/>
      <c r="C4255" s="2"/>
      <c r="D4255" s="14"/>
      <c r="E4255" s="14"/>
    </row>
    <row r="4256" spans="1:5">
      <c r="A4256" s="45"/>
      <c r="B4256" s="2"/>
      <c r="C4256" s="2"/>
      <c r="D4256" s="14"/>
      <c r="E4256" s="14"/>
    </row>
    <row r="4257" spans="1:5">
      <c r="A4257" s="45"/>
      <c r="B4257" s="2"/>
      <c r="C4257" s="2"/>
      <c r="D4257" s="14"/>
      <c r="E4257" s="14"/>
    </row>
    <row r="4258" spans="1:5">
      <c r="A4258" s="45"/>
      <c r="B4258" s="2"/>
      <c r="C4258" s="2"/>
      <c r="D4258" s="14"/>
      <c r="E4258" s="14"/>
    </row>
    <row r="4259" spans="1:5">
      <c r="A4259" s="45"/>
      <c r="B4259" s="2"/>
      <c r="C4259" s="2"/>
      <c r="D4259" s="14"/>
      <c r="E4259" s="14"/>
    </row>
    <row r="4260" spans="1:5">
      <c r="A4260" s="45"/>
      <c r="B4260" s="2"/>
      <c r="C4260" s="2"/>
      <c r="D4260" s="14"/>
      <c r="E4260" s="14"/>
    </row>
    <row r="4261" spans="1:5">
      <c r="A4261" s="45"/>
      <c r="B4261" s="2"/>
      <c r="C4261" s="2"/>
      <c r="D4261" s="14"/>
      <c r="E4261" s="14"/>
    </row>
    <row r="4262" spans="1:5">
      <c r="A4262" s="45"/>
      <c r="B4262" s="2"/>
      <c r="C4262" s="2"/>
      <c r="D4262" s="14"/>
      <c r="E4262" s="14"/>
    </row>
    <row r="4263" spans="1:5">
      <c r="A4263" s="45"/>
      <c r="B4263" s="2"/>
      <c r="C4263" s="2"/>
      <c r="D4263" s="14"/>
      <c r="E4263" s="14"/>
    </row>
    <row r="4264" spans="1:5">
      <c r="A4264" s="45"/>
      <c r="B4264" s="2"/>
      <c r="C4264" s="2"/>
      <c r="D4264" s="14"/>
      <c r="E4264" s="14"/>
    </row>
    <row r="4265" spans="1:5">
      <c r="A4265" s="45"/>
      <c r="B4265" s="2"/>
      <c r="C4265" s="2"/>
      <c r="D4265" s="14"/>
      <c r="E4265" s="14"/>
    </row>
    <row r="4266" spans="1:5">
      <c r="A4266" s="45"/>
      <c r="B4266" s="2"/>
      <c r="C4266" s="2"/>
      <c r="D4266" s="14"/>
      <c r="E4266" s="14"/>
    </row>
    <row r="4267" spans="1:5">
      <c r="A4267" s="45"/>
      <c r="B4267" s="2"/>
      <c r="C4267" s="2"/>
      <c r="D4267" s="14"/>
      <c r="E4267" s="14"/>
    </row>
    <row r="4268" spans="1:5">
      <c r="A4268" s="45"/>
      <c r="B4268" s="2"/>
      <c r="C4268" s="2"/>
      <c r="D4268" s="14"/>
      <c r="E4268" s="14"/>
    </row>
    <row r="4269" spans="1:5">
      <c r="A4269" s="45"/>
      <c r="B4269" s="2"/>
      <c r="C4269" s="2"/>
      <c r="D4269" s="14"/>
      <c r="E4269" s="14"/>
    </row>
    <row r="4270" spans="1:5">
      <c r="A4270" s="45"/>
      <c r="B4270" s="2"/>
      <c r="C4270" s="2"/>
      <c r="D4270" s="14"/>
      <c r="E4270" s="14"/>
    </row>
    <row r="4271" spans="1:5">
      <c r="A4271" s="45"/>
      <c r="B4271" s="2"/>
      <c r="C4271" s="2"/>
      <c r="D4271" s="14"/>
      <c r="E4271" s="14"/>
    </row>
    <row r="4272" spans="1:5">
      <c r="A4272" s="45"/>
      <c r="B4272" s="2"/>
      <c r="C4272" s="2"/>
      <c r="D4272" s="14"/>
      <c r="E4272" s="14"/>
    </row>
    <row r="4273" spans="1:5">
      <c r="A4273" s="45"/>
      <c r="B4273" s="2"/>
      <c r="C4273" s="2"/>
      <c r="D4273" s="14"/>
      <c r="E4273" s="14"/>
    </row>
    <row r="4274" spans="1:5">
      <c r="A4274" s="45"/>
      <c r="B4274" s="2"/>
      <c r="C4274" s="2"/>
      <c r="D4274" s="14"/>
      <c r="E4274" s="14"/>
    </row>
    <row r="4275" spans="1:5">
      <c r="A4275" s="45"/>
      <c r="B4275" s="2"/>
      <c r="C4275" s="2"/>
      <c r="D4275" s="14"/>
      <c r="E4275" s="14"/>
    </row>
    <row r="4276" spans="1:5">
      <c r="A4276" s="45"/>
      <c r="B4276" s="2"/>
      <c r="C4276" s="2"/>
      <c r="D4276" s="14"/>
      <c r="E4276" s="14"/>
    </row>
    <row r="4277" spans="1:5">
      <c r="A4277" s="45"/>
      <c r="B4277" s="2"/>
      <c r="C4277" s="2"/>
      <c r="D4277" s="14"/>
      <c r="E4277" s="14"/>
    </row>
    <row r="4278" spans="1:5">
      <c r="A4278" s="45"/>
      <c r="B4278" s="2"/>
      <c r="C4278" s="2"/>
      <c r="D4278" s="14"/>
      <c r="E4278" s="14"/>
    </row>
    <row r="4279" spans="1:5">
      <c r="A4279" s="45"/>
      <c r="B4279" s="2"/>
      <c r="C4279" s="2"/>
      <c r="D4279" s="14"/>
      <c r="E4279" s="14"/>
    </row>
    <row r="4280" spans="1:5">
      <c r="A4280" s="45"/>
      <c r="B4280" s="2"/>
      <c r="C4280" s="2"/>
      <c r="D4280" s="14"/>
      <c r="E4280" s="14"/>
    </row>
    <row r="4281" spans="1:5">
      <c r="A4281" s="45"/>
      <c r="B4281" s="2"/>
      <c r="C4281" s="2"/>
      <c r="D4281" s="14"/>
      <c r="E4281" s="14"/>
    </row>
    <row r="4282" spans="1:5">
      <c r="A4282" s="45"/>
      <c r="B4282" s="2"/>
      <c r="C4282" s="2"/>
      <c r="D4282" s="14"/>
      <c r="E4282" s="14"/>
    </row>
    <row r="4283" spans="1:5">
      <c r="A4283" s="45"/>
      <c r="B4283" s="2"/>
      <c r="C4283" s="2"/>
      <c r="D4283" s="14"/>
      <c r="E4283" s="14"/>
    </row>
    <row r="4284" spans="1:5">
      <c r="A4284" s="45"/>
      <c r="B4284" s="2"/>
      <c r="C4284" s="2"/>
      <c r="D4284" s="14"/>
      <c r="E4284" s="14"/>
    </row>
    <row r="4285" spans="1:5">
      <c r="A4285" s="45"/>
      <c r="B4285" s="2"/>
      <c r="C4285" s="2"/>
      <c r="D4285" s="14"/>
      <c r="E4285" s="14"/>
    </row>
    <row r="4286" spans="1:5">
      <c r="A4286" s="45"/>
      <c r="B4286" s="2"/>
      <c r="C4286" s="2"/>
      <c r="D4286" s="14"/>
      <c r="E4286" s="14"/>
    </row>
    <row r="4287" spans="1:5">
      <c r="A4287" s="45"/>
      <c r="B4287" s="2"/>
      <c r="C4287" s="2"/>
      <c r="D4287" s="14"/>
      <c r="E4287" s="14"/>
    </row>
    <row r="4288" spans="1:5">
      <c r="A4288" s="45"/>
      <c r="B4288" s="2"/>
      <c r="C4288" s="2"/>
      <c r="D4288" s="14"/>
      <c r="E4288" s="14"/>
    </row>
    <row r="4289" spans="1:5">
      <c r="A4289" s="45"/>
      <c r="B4289" s="2"/>
      <c r="C4289" s="2"/>
      <c r="D4289" s="14"/>
      <c r="E4289" s="14"/>
    </row>
    <row r="4290" spans="1:5">
      <c r="A4290" s="45"/>
      <c r="B4290" s="2"/>
      <c r="C4290" s="2"/>
      <c r="D4290" s="14"/>
      <c r="E4290" s="14"/>
    </row>
    <row r="4291" spans="1:5">
      <c r="A4291" s="45"/>
      <c r="B4291" s="2"/>
      <c r="C4291" s="2"/>
      <c r="D4291" s="14"/>
      <c r="E4291" s="14"/>
    </row>
    <row r="4292" spans="1:5">
      <c r="A4292" s="45"/>
      <c r="B4292" s="2"/>
      <c r="C4292" s="2"/>
      <c r="D4292" s="14"/>
      <c r="E4292" s="14"/>
    </row>
    <row r="4293" spans="1:5">
      <c r="A4293" s="45"/>
      <c r="B4293" s="2"/>
      <c r="C4293" s="2"/>
      <c r="D4293" s="14"/>
      <c r="E4293" s="14"/>
    </row>
    <row r="4294" spans="1:5">
      <c r="A4294" s="45"/>
      <c r="B4294" s="2"/>
      <c r="C4294" s="2"/>
      <c r="D4294" s="14"/>
      <c r="E4294" s="14"/>
    </row>
    <row r="4295" spans="1:5">
      <c r="A4295" s="45"/>
      <c r="B4295" s="2"/>
      <c r="C4295" s="2"/>
      <c r="D4295" s="14"/>
      <c r="E4295" s="14"/>
    </row>
    <row r="4296" spans="1:5">
      <c r="A4296" s="45"/>
      <c r="B4296" s="2"/>
      <c r="C4296" s="2"/>
      <c r="D4296" s="14"/>
      <c r="E4296" s="14"/>
    </row>
    <row r="4297" spans="1:5">
      <c r="A4297" s="45"/>
      <c r="B4297" s="2"/>
      <c r="C4297" s="2"/>
      <c r="D4297" s="14"/>
      <c r="E4297" s="14"/>
    </row>
    <row r="4298" spans="1:5">
      <c r="A4298" s="45"/>
      <c r="B4298" s="2"/>
      <c r="C4298" s="2"/>
      <c r="D4298" s="14"/>
      <c r="E4298" s="14"/>
    </row>
    <row r="4299" spans="1:5">
      <c r="A4299" s="45"/>
      <c r="B4299" s="2"/>
      <c r="C4299" s="2"/>
      <c r="D4299" s="14"/>
      <c r="E4299" s="14"/>
    </row>
    <row r="4300" spans="1:5">
      <c r="A4300" s="45"/>
      <c r="B4300" s="2"/>
      <c r="C4300" s="2"/>
      <c r="D4300" s="14"/>
      <c r="E4300" s="14"/>
    </row>
    <row r="4301" spans="1:5">
      <c r="A4301" s="45"/>
      <c r="B4301" s="2"/>
      <c r="C4301" s="2"/>
      <c r="D4301" s="14"/>
      <c r="E4301" s="14"/>
    </row>
    <row r="4302" spans="1:5">
      <c r="A4302" s="45"/>
      <c r="B4302" s="2"/>
      <c r="C4302" s="2"/>
      <c r="D4302" s="14"/>
      <c r="E4302" s="14"/>
    </row>
    <row r="4303" spans="1:5">
      <c r="A4303" s="45"/>
      <c r="B4303" s="2"/>
      <c r="C4303" s="2"/>
      <c r="D4303" s="14"/>
      <c r="E4303" s="14"/>
    </row>
    <row r="4304" spans="1:5">
      <c r="A4304" s="45"/>
      <c r="B4304" s="2"/>
      <c r="C4304" s="2"/>
      <c r="D4304" s="14"/>
      <c r="E4304" s="14"/>
    </row>
    <row r="4305" spans="1:5">
      <c r="A4305" s="45"/>
      <c r="B4305" s="2"/>
      <c r="C4305" s="2"/>
      <c r="D4305" s="14"/>
      <c r="E4305" s="14"/>
    </row>
    <row r="4306" spans="1:5">
      <c r="A4306" s="45"/>
      <c r="B4306" s="2"/>
      <c r="C4306" s="2"/>
      <c r="D4306" s="14"/>
      <c r="E4306" s="14"/>
    </row>
    <row r="4307" spans="1:5">
      <c r="A4307" s="45"/>
      <c r="B4307" s="2"/>
      <c r="C4307" s="2"/>
      <c r="D4307" s="14"/>
      <c r="E4307" s="14"/>
    </row>
    <row r="4308" spans="1:5">
      <c r="A4308" s="45"/>
      <c r="B4308" s="2"/>
      <c r="C4308" s="2"/>
      <c r="D4308" s="14"/>
      <c r="E4308" s="14"/>
    </row>
    <row r="4309" spans="1:5">
      <c r="A4309" s="45"/>
      <c r="B4309" s="2"/>
      <c r="C4309" s="2"/>
      <c r="D4309" s="14"/>
      <c r="E4309" s="14"/>
    </row>
    <row r="4310" spans="1:5">
      <c r="A4310" s="45"/>
      <c r="B4310" s="2"/>
      <c r="C4310" s="2"/>
      <c r="D4310" s="14"/>
      <c r="E4310" s="14"/>
    </row>
    <row r="4311" spans="1:5">
      <c r="A4311" s="45"/>
      <c r="B4311" s="2"/>
      <c r="C4311" s="2"/>
      <c r="D4311" s="14"/>
      <c r="E4311" s="14"/>
    </row>
    <row r="4312" spans="1:5">
      <c r="A4312" s="45"/>
      <c r="B4312" s="2"/>
      <c r="C4312" s="2"/>
      <c r="D4312" s="14"/>
      <c r="E4312" s="14"/>
    </row>
    <row r="4313" spans="1:5">
      <c r="A4313" s="45"/>
      <c r="B4313" s="2"/>
      <c r="C4313" s="2"/>
      <c r="D4313" s="14"/>
      <c r="E4313" s="14"/>
    </row>
    <row r="4314" spans="1:5">
      <c r="A4314" s="45"/>
      <c r="B4314" s="2"/>
      <c r="C4314" s="2"/>
      <c r="D4314" s="14"/>
      <c r="E4314" s="14"/>
    </row>
    <row r="4315" spans="1:5">
      <c r="A4315" s="45"/>
      <c r="B4315" s="2"/>
      <c r="C4315" s="2"/>
      <c r="D4315" s="14"/>
      <c r="E4315" s="14"/>
    </row>
    <row r="4316" spans="1:5">
      <c r="A4316" s="45"/>
      <c r="B4316" s="2"/>
      <c r="C4316" s="2"/>
      <c r="D4316" s="14"/>
      <c r="E4316" s="14"/>
    </row>
    <row r="4317" spans="1:5">
      <c r="A4317" s="45"/>
      <c r="B4317" s="2"/>
      <c r="C4317" s="2"/>
      <c r="D4317" s="14"/>
      <c r="E4317" s="14"/>
    </row>
    <row r="4318" spans="1:5">
      <c r="A4318" s="45"/>
      <c r="B4318" s="2"/>
      <c r="C4318" s="2"/>
      <c r="D4318" s="14"/>
      <c r="E4318" s="14"/>
    </row>
    <row r="4319" spans="1:5">
      <c r="A4319" s="45"/>
      <c r="B4319" s="2"/>
      <c r="C4319" s="2"/>
      <c r="D4319" s="14"/>
      <c r="E4319" s="14"/>
    </row>
    <row r="4320" spans="1:5">
      <c r="A4320" s="45"/>
      <c r="B4320" s="2"/>
      <c r="C4320" s="2"/>
      <c r="D4320" s="14"/>
      <c r="E4320" s="14"/>
    </row>
    <row r="4321" spans="1:5">
      <c r="A4321" s="45"/>
      <c r="B4321" s="2"/>
      <c r="C4321" s="2"/>
      <c r="D4321" s="14"/>
      <c r="E4321" s="14"/>
    </row>
    <row r="4322" spans="1:5">
      <c r="A4322" s="45"/>
      <c r="B4322" s="2"/>
      <c r="C4322" s="2"/>
      <c r="D4322" s="14"/>
      <c r="E4322" s="14"/>
    </row>
    <row r="4323" spans="1:5">
      <c r="A4323" s="45"/>
      <c r="B4323" s="2"/>
      <c r="C4323" s="2"/>
      <c r="D4323" s="14"/>
      <c r="E4323" s="14"/>
    </row>
    <row r="4324" spans="1:5">
      <c r="A4324" s="45"/>
      <c r="B4324" s="2"/>
      <c r="C4324" s="2"/>
      <c r="D4324" s="14"/>
      <c r="E4324" s="14"/>
    </row>
    <row r="4325" spans="1:5">
      <c r="A4325" s="45"/>
      <c r="B4325" s="2"/>
      <c r="C4325" s="2"/>
      <c r="D4325" s="14"/>
      <c r="E4325" s="14"/>
    </row>
    <row r="4326" spans="1:5">
      <c r="A4326" s="45"/>
      <c r="B4326" s="2"/>
      <c r="C4326" s="2"/>
      <c r="D4326" s="14"/>
      <c r="E4326" s="14"/>
    </row>
    <row r="4327" spans="1:5">
      <c r="A4327" s="45"/>
      <c r="B4327" s="2"/>
      <c r="C4327" s="2"/>
      <c r="D4327" s="14"/>
      <c r="E4327" s="14"/>
    </row>
    <row r="4328" spans="1:5">
      <c r="A4328" s="45"/>
      <c r="B4328" s="2"/>
      <c r="C4328" s="2"/>
      <c r="D4328" s="14"/>
      <c r="E4328" s="14"/>
    </row>
    <row r="4329" spans="1:5">
      <c r="A4329" s="45"/>
      <c r="B4329" s="2"/>
      <c r="C4329" s="2"/>
      <c r="D4329" s="14"/>
      <c r="E4329" s="14"/>
    </row>
    <row r="4330" spans="1:5">
      <c r="A4330" s="45"/>
      <c r="B4330" s="2"/>
      <c r="C4330" s="2"/>
      <c r="D4330" s="14"/>
      <c r="E4330" s="14"/>
    </row>
    <row r="4331" spans="1:5">
      <c r="A4331" s="45"/>
      <c r="B4331" s="2"/>
      <c r="C4331" s="2"/>
      <c r="D4331" s="14"/>
      <c r="E4331" s="14"/>
    </row>
    <row r="4332" spans="1:5">
      <c r="A4332" s="45"/>
      <c r="B4332" s="2"/>
      <c r="C4332" s="2"/>
      <c r="D4332" s="14"/>
      <c r="E4332" s="14"/>
    </row>
    <row r="4333" spans="1:5">
      <c r="A4333" s="45"/>
      <c r="B4333" s="2"/>
      <c r="C4333" s="2"/>
      <c r="D4333" s="14"/>
      <c r="E4333" s="14"/>
    </row>
    <row r="4334" spans="1:5">
      <c r="A4334" s="45"/>
      <c r="B4334" s="2"/>
      <c r="C4334" s="2"/>
      <c r="D4334" s="14"/>
      <c r="E4334" s="14"/>
    </row>
    <row r="4335" spans="1:5">
      <c r="A4335" s="45"/>
      <c r="B4335" s="2"/>
      <c r="C4335" s="2"/>
      <c r="D4335" s="14"/>
      <c r="E4335" s="14"/>
    </row>
    <row r="4336" spans="1:5">
      <c r="A4336" s="45"/>
      <c r="B4336" s="2"/>
      <c r="C4336" s="2"/>
      <c r="D4336" s="14"/>
      <c r="E4336" s="14"/>
    </row>
    <row r="4337" spans="1:5">
      <c r="A4337" s="45"/>
      <c r="B4337" s="2"/>
      <c r="C4337" s="2"/>
      <c r="D4337" s="14"/>
      <c r="E4337" s="14"/>
    </row>
    <row r="4338" spans="1:5">
      <c r="A4338" s="45"/>
      <c r="B4338" s="2"/>
      <c r="C4338" s="2"/>
      <c r="D4338" s="14"/>
      <c r="E4338" s="14"/>
    </row>
    <row r="4339" spans="1:5">
      <c r="A4339" s="45"/>
      <c r="B4339" s="2"/>
      <c r="C4339" s="2"/>
      <c r="D4339" s="14"/>
      <c r="E4339" s="14"/>
    </row>
    <row r="4340" spans="1:5">
      <c r="A4340" s="45"/>
      <c r="B4340" s="2"/>
      <c r="C4340" s="2"/>
      <c r="D4340" s="14"/>
      <c r="E4340" s="14"/>
    </row>
    <row r="4341" spans="1:5">
      <c r="A4341" s="45"/>
      <c r="B4341" s="2"/>
      <c r="C4341" s="2"/>
      <c r="D4341" s="14"/>
      <c r="E4341" s="14"/>
    </row>
    <row r="4342" spans="1:5">
      <c r="A4342" s="45"/>
      <c r="B4342" s="2"/>
      <c r="C4342" s="2"/>
      <c r="D4342" s="14"/>
      <c r="E4342" s="14"/>
    </row>
    <row r="4343" spans="1:5">
      <c r="A4343" s="45"/>
      <c r="B4343" s="2"/>
      <c r="C4343" s="2"/>
      <c r="D4343" s="14"/>
      <c r="E4343" s="14"/>
    </row>
    <row r="4344" spans="1:5">
      <c r="A4344" s="45"/>
      <c r="B4344" s="2"/>
      <c r="C4344" s="2"/>
      <c r="D4344" s="14"/>
      <c r="E4344" s="14"/>
    </row>
    <row r="4345" spans="1:5">
      <c r="A4345" s="45"/>
      <c r="B4345" s="2"/>
      <c r="C4345" s="2"/>
      <c r="D4345" s="14"/>
      <c r="E4345" s="14"/>
    </row>
    <row r="4346" spans="1:5">
      <c r="A4346" s="45"/>
      <c r="B4346" s="2"/>
      <c r="C4346" s="2"/>
      <c r="D4346" s="14"/>
      <c r="E4346" s="14"/>
    </row>
    <row r="4347" spans="1:5">
      <c r="A4347" s="45"/>
      <c r="B4347" s="2"/>
      <c r="C4347" s="2"/>
      <c r="D4347" s="14"/>
      <c r="E4347" s="14"/>
    </row>
    <row r="4348" spans="1:5">
      <c r="A4348" s="45"/>
      <c r="B4348" s="2"/>
      <c r="C4348" s="2"/>
      <c r="D4348" s="14"/>
      <c r="E4348" s="14"/>
    </row>
    <row r="4349" spans="1:5">
      <c r="A4349" s="45"/>
      <c r="B4349" s="2"/>
      <c r="C4349" s="2"/>
      <c r="D4349" s="14"/>
      <c r="E4349" s="14"/>
    </row>
    <row r="4350" spans="1:5">
      <c r="A4350" s="45"/>
      <c r="B4350" s="2"/>
      <c r="C4350" s="2"/>
      <c r="D4350" s="14"/>
      <c r="E4350" s="14"/>
    </row>
    <row r="4351" spans="1:5">
      <c r="A4351" s="45"/>
      <c r="B4351" s="2"/>
      <c r="C4351" s="2"/>
      <c r="D4351" s="14"/>
      <c r="E4351" s="14"/>
    </row>
    <row r="4352" spans="1:5">
      <c r="A4352" s="45"/>
      <c r="B4352" s="2"/>
      <c r="C4352" s="2"/>
      <c r="D4352" s="14"/>
      <c r="E4352" s="14"/>
    </row>
    <row r="4353" spans="1:5">
      <c r="A4353" s="45"/>
      <c r="B4353" s="2"/>
      <c r="C4353" s="2"/>
      <c r="D4353" s="14"/>
      <c r="E4353" s="14"/>
    </row>
    <row r="4354" spans="1:5">
      <c r="A4354" s="45"/>
      <c r="B4354" s="2"/>
      <c r="C4354" s="2"/>
      <c r="D4354" s="14"/>
      <c r="E4354" s="14"/>
    </row>
    <row r="4355" spans="1:5">
      <c r="A4355" s="45"/>
      <c r="B4355" s="2"/>
      <c r="C4355" s="2"/>
      <c r="D4355" s="14"/>
      <c r="E4355" s="14"/>
    </row>
    <row r="4356" spans="1:5">
      <c r="A4356" s="45"/>
      <c r="B4356" s="2"/>
      <c r="C4356" s="2"/>
      <c r="D4356" s="14"/>
      <c r="E4356" s="14"/>
    </row>
    <row r="4357" spans="1:5">
      <c r="A4357" s="45"/>
      <c r="B4357" s="2"/>
      <c r="C4357" s="2"/>
      <c r="D4357" s="14"/>
      <c r="E4357" s="14"/>
    </row>
    <row r="4358" spans="1:5">
      <c r="A4358" s="45"/>
      <c r="B4358" s="2"/>
      <c r="C4358" s="2"/>
      <c r="D4358" s="14"/>
      <c r="E4358" s="14"/>
    </row>
    <row r="4359" spans="1:5">
      <c r="A4359" s="45"/>
      <c r="B4359" s="2"/>
      <c r="C4359" s="2"/>
      <c r="D4359" s="14"/>
      <c r="E4359" s="14"/>
    </row>
    <row r="4360" spans="1:5">
      <c r="A4360" s="45"/>
      <c r="B4360" s="2"/>
      <c r="C4360" s="2"/>
      <c r="D4360" s="14"/>
      <c r="E4360" s="14"/>
    </row>
    <row r="4361" spans="1:5">
      <c r="A4361" s="45"/>
      <c r="B4361" s="2"/>
      <c r="C4361" s="2"/>
      <c r="D4361" s="14"/>
      <c r="E4361" s="14"/>
    </row>
    <row r="4362" spans="1:5">
      <c r="A4362" s="45"/>
      <c r="B4362" s="2"/>
      <c r="C4362" s="2"/>
      <c r="D4362" s="14"/>
      <c r="E4362" s="14"/>
    </row>
    <row r="4363" spans="1:5">
      <c r="A4363" s="45"/>
      <c r="B4363" s="2"/>
      <c r="C4363" s="2"/>
      <c r="D4363" s="14"/>
      <c r="E4363" s="14"/>
    </row>
    <row r="4364" spans="1:5">
      <c r="A4364" s="45"/>
      <c r="B4364" s="2"/>
      <c r="C4364" s="2"/>
      <c r="D4364" s="14"/>
      <c r="E4364" s="14"/>
    </row>
    <row r="4365" spans="1:5">
      <c r="A4365" s="45"/>
      <c r="B4365" s="2"/>
      <c r="C4365" s="2"/>
      <c r="D4365" s="14"/>
      <c r="E4365" s="14"/>
    </row>
    <row r="4366" spans="1:5">
      <c r="A4366" s="45"/>
      <c r="B4366" s="2"/>
      <c r="C4366" s="2"/>
      <c r="D4366" s="14"/>
      <c r="E4366" s="14"/>
    </row>
    <row r="4367" spans="1:5">
      <c r="A4367" s="45"/>
      <c r="B4367" s="2"/>
      <c r="C4367" s="2"/>
      <c r="D4367" s="14"/>
      <c r="E4367" s="14"/>
    </row>
    <row r="4368" spans="1:5">
      <c r="A4368" s="45"/>
      <c r="B4368" s="2"/>
      <c r="C4368" s="2"/>
      <c r="D4368" s="14"/>
      <c r="E4368" s="14"/>
    </row>
    <row r="4369" spans="1:5">
      <c r="A4369" s="45"/>
      <c r="B4369" s="2"/>
      <c r="C4369" s="2"/>
      <c r="D4369" s="14"/>
      <c r="E4369" s="14"/>
    </row>
    <row r="4370" spans="1:5">
      <c r="A4370" s="45"/>
      <c r="B4370" s="2"/>
      <c r="C4370" s="2"/>
      <c r="D4370" s="14"/>
      <c r="E4370" s="14"/>
    </row>
    <row r="4371" spans="1:5">
      <c r="A4371" s="45"/>
      <c r="B4371" s="2"/>
      <c r="C4371" s="2"/>
      <c r="D4371" s="14"/>
      <c r="E4371" s="14"/>
    </row>
    <row r="4372" spans="1:5">
      <c r="A4372" s="45"/>
      <c r="B4372" s="2"/>
      <c r="C4372" s="2"/>
      <c r="D4372" s="14"/>
      <c r="E4372" s="14"/>
    </row>
    <row r="4373" spans="1:5">
      <c r="A4373" s="45"/>
      <c r="B4373" s="2"/>
      <c r="C4373" s="2"/>
      <c r="D4373" s="14"/>
      <c r="E4373" s="14"/>
    </row>
    <row r="4374" spans="1:5">
      <c r="A4374" s="45"/>
      <c r="B4374" s="2"/>
      <c r="C4374" s="2"/>
      <c r="D4374" s="14"/>
      <c r="E4374" s="14"/>
    </row>
    <row r="4375" spans="1:5">
      <c r="A4375" s="45"/>
      <c r="B4375" s="2"/>
      <c r="C4375" s="2"/>
      <c r="D4375" s="14"/>
      <c r="E4375" s="14"/>
    </row>
    <row r="4376" spans="1:5">
      <c r="A4376" s="45"/>
      <c r="B4376" s="2"/>
      <c r="C4376" s="2"/>
      <c r="D4376" s="14"/>
      <c r="E4376" s="14"/>
    </row>
    <row r="4377" spans="1:5">
      <c r="A4377" s="45"/>
      <c r="B4377" s="2"/>
      <c r="C4377" s="2"/>
      <c r="D4377" s="14"/>
      <c r="E4377" s="14"/>
    </row>
    <row r="4378" spans="1:5">
      <c r="A4378" s="45"/>
      <c r="B4378" s="2"/>
      <c r="C4378" s="2"/>
      <c r="D4378" s="14"/>
      <c r="E4378" s="14"/>
    </row>
    <row r="4379" spans="1:5">
      <c r="A4379" s="45"/>
      <c r="B4379" s="2"/>
      <c r="C4379" s="2"/>
      <c r="D4379" s="14"/>
      <c r="E4379" s="14"/>
    </row>
    <row r="4380" spans="1:5">
      <c r="A4380" s="45"/>
      <c r="B4380" s="2"/>
      <c r="C4380" s="2"/>
      <c r="D4380" s="14"/>
      <c r="E4380" s="14"/>
    </row>
    <row r="4381" spans="1:5">
      <c r="A4381" s="45"/>
      <c r="B4381" s="2"/>
      <c r="C4381" s="2"/>
      <c r="D4381" s="14"/>
      <c r="E4381" s="14"/>
    </row>
    <row r="4382" spans="1:5">
      <c r="A4382" s="45"/>
      <c r="B4382" s="2"/>
      <c r="C4382" s="2"/>
      <c r="D4382" s="14"/>
      <c r="E4382" s="14"/>
    </row>
    <row r="4383" spans="1:5">
      <c r="A4383" s="45"/>
      <c r="B4383" s="2"/>
      <c r="C4383" s="2"/>
      <c r="D4383" s="14"/>
      <c r="E4383" s="14"/>
    </row>
    <row r="4384" spans="1:5">
      <c r="A4384" s="45"/>
      <c r="B4384" s="2"/>
      <c r="C4384" s="2"/>
      <c r="D4384" s="14"/>
      <c r="E4384" s="14"/>
    </row>
    <row r="4385" spans="1:5">
      <c r="A4385" s="45"/>
      <c r="B4385" s="2"/>
      <c r="C4385" s="2"/>
      <c r="D4385" s="14"/>
      <c r="E4385" s="14"/>
    </row>
    <row r="4386" spans="1:5">
      <c r="A4386" s="45"/>
      <c r="B4386" s="2"/>
      <c r="C4386" s="2"/>
      <c r="D4386" s="14"/>
      <c r="E4386" s="14"/>
    </row>
    <row r="4387" spans="1:5">
      <c r="A4387" s="45"/>
      <c r="B4387" s="2"/>
      <c r="C4387" s="2"/>
      <c r="D4387" s="14"/>
      <c r="E4387" s="14"/>
    </row>
    <row r="4388" spans="1:5">
      <c r="A4388" s="45"/>
      <c r="B4388" s="2"/>
      <c r="C4388" s="2"/>
      <c r="D4388" s="14"/>
      <c r="E4388" s="14"/>
    </row>
    <row r="4389" spans="1:5">
      <c r="A4389" s="45"/>
      <c r="B4389" s="2"/>
      <c r="C4389" s="2"/>
      <c r="D4389" s="14"/>
      <c r="E4389" s="14"/>
    </row>
    <row r="4390" spans="1:5">
      <c r="A4390" s="45"/>
      <c r="B4390" s="2"/>
      <c r="C4390" s="2"/>
      <c r="D4390" s="14"/>
      <c r="E4390" s="14"/>
    </row>
    <row r="4391" spans="1:5">
      <c r="A4391" s="45"/>
      <c r="B4391" s="2"/>
      <c r="C4391" s="2"/>
      <c r="D4391" s="14"/>
      <c r="E4391" s="14"/>
    </row>
    <row r="4392" spans="1:5">
      <c r="A4392" s="45"/>
      <c r="B4392" s="2"/>
      <c r="C4392" s="2"/>
      <c r="D4392" s="14"/>
      <c r="E4392" s="14"/>
    </row>
    <row r="4393" spans="1:5">
      <c r="A4393" s="45"/>
      <c r="B4393" s="2"/>
      <c r="C4393" s="2"/>
      <c r="D4393" s="14"/>
      <c r="E4393" s="14"/>
    </row>
    <row r="4394" spans="1:5">
      <c r="A4394" s="45"/>
      <c r="B4394" s="2"/>
      <c r="C4394" s="2"/>
      <c r="D4394" s="14"/>
      <c r="E4394" s="14"/>
    </row>
    <row r="4395" spans="1:5">
      <c r="A4395" s="45"/>
      <c r="B4395" s="2"/>
      <c r="C4395" s="2"/>
      <c r="D4395" s="14"/>
      <c r="E4395" s="14"/>
    </row>
    <row r="4396" spans="1:5">
      <c r="A4396" s="45"/>
      <c r="B4396" s="2"/>
      <c r="C4396" s="2"/>
      <c r="D4396" s="14"/>
      <c r="E4396" s="14"/>
    </row>
    <row r="4397" spans="1:5">
      <c r="A4397" s="45"/>
      <c r="B4397" s="2"/>
      <c r="C4397" s="2"/>
      <c r="D4397" s="14"/>
      <c r="E4397" s="14"/>
    </row>
    <row r="4398" spans="1:5">
      <c r="A4398" s="45"/>
      <c r="B4398" s="2"/>
      <c r="C4398" s="2"/>
      <c r="D4398" s="14"/>
      <c r="E4398" s="14"/>
    </row>
    <row r="4399" spans="1:5">
      <c r="A4399" s="45"/>
      <c r="B4399" s="2"/>
      <c r="C4399" s="2"/>
      <c r="D4399" s="14"/>
      <c r="E4399" s="14"/>
    </row>
    <row r="4400" spans="1:5">
      <c r="A4400" s="45"/>
      <c r="B4400" s="2"/>
      <c r="C4400" s="2"/>
      <c r="D4400" s="14"/>
      <c r="E4400" s="14"/>
    </row>
    <row r="4401" spans="1:5">
      <c r="A4401" s="45"/>
      <c r="B4401" s="2"/>
      <c r="C4401" s="2"/>
      <c r="D4401" s="14"/>
      <c r="E4401" s="14"/>
    </row>
    <row r="4402" spans="1:5">
      <c r="A4402" s="45"/>
      <c r="B4402" s="2"/>
      <c r="C4402" s="2"/>
      <c r="D4402" s="14"/>
      <c r="E4402" s="14"/>
    </row>
    <row r="4403" spans="1:5">
      <c r="A4403" s="45"/>
      <c r="B4403" s="2"/>
      <c r="C4403" s="2"/>
      <c r="D4403" s="14"/>
      <c r="E4403" s="14"/>
    </row>
    <row r="4404" spans="1:5">
      <c r="A4404" s="45"/>
      <c r="B4404" s="2"/>
      <c r="C4404" s="2"/>
      <c r="D4404" s="14"/>
      <c r="E4404" s="14"/>
    </row>
    <row r="4405" spans="1:5">
      <c r="A4405" s="45"/>
      <c r="B4405" s="2"/>
      <c r="C4405" s="2"/>
      <c r="D4405" s="14"/>
      <c r="E4405" s="14"/>
    </row>
    <row r="4406" spans="1:5">
      <c r="A4406" s="45"/>
      <c r="B4406" s="2"/>
      <c r="C4406" s="2"/>
      <c r="D4406" s="14"/>
      <c r="E4406" s="14"/>
    </row>
    <row r="4407" spans="1:5">
      <c r="A4407" s="45"/>
      <c r="B4407" s="2"/>
      <c r="C4407" s="2"/>
      <c r="D4407" s="14"/>
      <c r="E4407" s="14"/>
    </row>
    <row r="4408" spans="1:5">
      <c r="A4408" s="45"/>
      <c r="B4408" s="2"/>
      <c r="C4408" s="2"/>
      <c r="D4408" s="14"/>
      <c r="E4408" s="14"/>
    </row>
    <row r="4409" spans="1:5">
      <c r="A4409" s="45"/>
      <c r="B4409" s="2"/>
      <c r="C4409" s="2"/>
      <c r="D4409" s="14"/>
      <c r="E4409" s="14"/>
    </row>
    <row r="4410" spans="1:5">
      <c r="A4410" s="45"/>
      <c r="B4410" s="2"/>
      <c r="C4410" s="2"/>
      <c r="D4410" s="14"/>
      <c r="E4410" s="14"/>
    </row>
    <row r="4411" spans="1:5">
      <c r="A4411" s="45"/>
      <c r="B4411" s="2"/>
      <c r="C4411" s="2"/>
      <c r="D4411" s="14"/>
      <c r="E4411" s="14"/>
    </row>
    <row r="4412" spans="1:5">
      <c r="A4412" s="45"/>
      <c r="B4412" s="2"/>
      <c r="C4412" s="2"/>
      <c r="D4412" s="14"/>
      <c r="E4412" s="14"/>
    </row>
    <row r="4413" spans="1:5">
      <c r="A4413" s="45"/>
      <c r="B4413" s="2"/>
      <c r="C4413" s="2"/>
      <c r="D4413" s="14"/>
      <c r="E4413" s="14"/>
    </row>
    <row r="4414" spans="1:5">
      <c r="A4414" s="45"/>
      <c r="B4414" s="2"/>
      <c r="C4414" s="2"/>
      <c r="D4414" s="14"/>
      <c r="E4414" s="14"/>
    </row>
    <row r="4415" spans="1:5">
      <c r="A4415" s="45"/>
      <c r="B4415" s="2"/>
      <c r="C4415" s="2"/>
      <c r="D4415" s="14"/>
      <c r="E4415" s="14"/>
    </row>
    <row r="4416" spans="1:5">
      <c r="A4416" s="45"/>
      <c r="B4416" s="2"/>
      <c r="C4416" s="2"/>
      <c r="D4416" s="14"/>
      <c r="E4416" s="14"/>
    </row>
    <row r="4417" spans="1:5">
      <c r="A4417" s="45"/>
      <c r="B4417" s="2"/>
      <c r="C4417" s="2"/>
      <c r="D4417" s="14"/>
      <c r="E4417" s="14"/>
    </row>
    <row r="4418" spans="1:5">
      <c r="A4418" s="45"/>
      <c r="B4418" s="2"/>
      <c r="C4418" s="2"/>
      <c r="D4418" s="14"/>
      <c r="E4418" s="14"/>
    </row>
    <row r="4419" spans="1:5">
      <c r="A4419" s="45"/>
      <c r="B4419" s="2"/>
      <c r="C4419" s="2"/>
      <c r="D4419" s="14"/>
      <c r="E4419" s="14"/>
    </row>
    <row r="4420" spans="1:5">
      <c r="A4420" s="45"/>
      <c r="B4420" s="2"/>
      <c r="C4420" s="2"/>
      <c r="D4420" s="14"/>
      <c r="E4420" s="14"/>
    </row>
    <row r="4421" spans="1:5">
      <c r="A4421" s="45"/>
      <c r="B4421" s="2"/>
      <c r="C4421" s="2"/>
      <c r="D4421" s="14"/>
      <c r="E4421" s="14"/>
    </row>
    <row r="4422" spans="1:5">
      <c r="A4422" s="45"/>
      <c r="B4422" s="2"/>
      <c r="C4422" s="2"/>
      <c r="D4422" s="14"/>
      <c r="E4422" s="14"/>
    </row>
    <row r="4423" spans="1:5">
      <c r="A4423" s="45"/>
      <c r="B4423" s="2"/>
      <c r="C4423" s="2"/>
      <c r="D4423" s="14"/>
      <c r="E4423" s="14"/>
    </row>
    <row r="4424" spans="1:5">
      <c r="A4424" s="45"/>
      <c r="B4424" s="2"/>
      <c r="C4424" s="2"/>
      <c r="D4424" s="14"/>
      <c r="E4424" s="14"/>
    </row>
    <row r="4425" spans="1:5">
      <c r="A4425" s="45"/>
      <c r="B4425" s="2"/>
      <c r="C4425" s="2"/>
      <c r="D4425" s="14"/>
      <c r="E4425" s="14"/>
    </row>
    <row r="4426" spans="1:5">
      <c r="A4426" s="45"/>
      <c r="B4426" s="2"/>
      <c r="C4426" s="2"/>
      <c r="D4426" s="14"/>
      <c r="E4426" s="14"/>
    </row>
    <row r="4427" spans="1:5">
      <c r="A4427" s="45"/>
      <c r="B4427" s="2"/>
      <c r="C4427" s="2"/>
      <c r="D4427" s="14"/>
      <c r="E4427" s="14"/>
    </row>
    <row r="4428" spans="1:5">
      <c r="A4428" s="45"/>
      <c r="B4428" s="2"/>
      <c r="C4428" s="2"/>
      <c r="D4428" s="14"/>
      <c r="E4428" s="14"/>
    </row>
    <row r="4429" spans="1:5">
      <c r="A4429" s="45"/>
      <c r="B4429" s="2"/>
      <c r="C4429" s="2"/>
      <c r="D4429" s="14"/>
      <c r="E4429" s="14"/>
    </row>
    <row r="4430" spans="1:5">
      <c r="A4430" s="45"/>
      <c r="B4430" s="2"/>
      <c r="C4430" s="2"/>
      <c r="D4430" s="14"/>
      <c r="E4430" s="14"/>
    </row>
    <row r="4431" spans="1:5">
      <c r="A4431" s="45"/>
      <c r="B4431" s="2"/>
      <c r="C4431" s="2"/>
      <c r="D4431" s="14"/>
      <c r="E4431" s="14"/>
    </row>
    <row r="4432" spans="1:5">
      <c r="A4432" s="45"/>
      <c r="B4432" s="2"/>
      <c r="C4432" s="2"/>
      <c r="D4432" s="14"/>
      <c r="E4432" s="14"/>
    </row>
    <row r="4433" spans="1:5">
      <c r="A4433" s="45"/>
      <c r="B4433" s="2"/>
      <c r="C4433" s="2"/>
      <c r="D4433" s="14"/>
      <c r="E4433" s="14"/>
    </row>
    <row r="4434" spans="1:5">
      <c r="A4434" s="45"/>
      <c r="B4434" s="2"/>
      <c r="C4434" s="2"/>
      <c r="D4434" s="14"/>
      <c r="E4434" s="14"/>
    </row>
    <row r="4435" spans="1:5">
      <c r="A4435" s="45"/>
      <c r="B4435" s="2"/>
      <c r="C4435" s="2"/>
      <c r="D4435" s="14"/>
      <c r="E4435" s="14"/>
    </row>
    <row r="4436" spans="1:5">
      <c r="A4436" s="45"/>
      <c r="B4436" s="2"/>
      <c r="C4436" s="2"/>
      <c r="D4436" s="14"/>
      <c r="E4436" s="14"/>
    </row>
    <row r="4437" spans="1:5">
      <c r="A4437" s="45"/>
      <c r="B4437" s="2"/>
      <c r="C4437" s="2"/>
      <c r="D4437" s="14"/>
      <c r="E4437" s="14"/>
    </row>
    <row r="4438" spans="1:5">
      <c r="A4438" s="45"/>
      <c r="B4438" s="2"/>
      <c r="C4438" s="2"/>
      <c r="D4438" s="14"/>
      <c r="E4438" s="14"/>
    </row>
    <row r="4439" spans="1:5">
      <c r="A4439" s="45"/>
      <c r="B4439" s="2"/>
      <c r="C4439" s="2"/>
      <c r="D4439" s="14"/>
      <c r="E4439" s="14"/>
    </row>
    <row r="4440" spans="1:5">
      <c r="A4440" s="45"/>
      <c r="B4440" s="2"/>
      <c r="C4440" s="2"/>
      <c r="D4440" s="14"/>
      <c r="E4440" s="14"/>
    </row>
    <row r="4441" spans="1:5">
      <c r="A4441" s="45"/>
      <c r="B4441" s="2"/>
      <c r="C4441" s="2"/>
      <c r="D4441" s="14"/>
      <c r="E4441" s="14"/>
    </row>
    <row r="4442" spans="1:5">
      <c r="A4442" s="45"/>
      <c r="B4442" s="2"/>
      <c r="C4442" s="2"/>
      <c r="D4442" s="14"/>
      <c r="E4442" s="14"/>
    </row>
    <row r="4443" spans="1:5">
      <c r="A4443" s="45"/>
      <c r="B4443" s="2"/>
      <c r="C4443" s="2"/>
      <c r="D4443" s="14"/>
      <c r="E4443" s="14"/>
    </row>
    <row r="4444" spans="1:5">
      <c r="A4444" s="45"/>
      <c r="B4444" s="2"/>
      <c r="C4444" s="2"/>
      <c r="D4444" s="14"/>
      <c r="E4444" s="14"/>
    </row>
    <row r="4445" spans="1:5">
      <c r="A4445" s="45"/>
      <c r="B4445" s="2"/>
      <c r="C4445" s="2"/>
      <c r="D4445" s="14"/>
      <c r="E4445" s="14"/>
    </row>
    <row r="4446" spans="1:5">
      <c r="A4446" s="45"/>
      <c r="B4446" s="2"/>
      <c r="C4446" s="2"/>
      <c r="D4446" s="14"/>
      <c r="E4446" s="14"/>
    </row>
    <row r="4447" spans="1:5">
      <c r="A4447" s="45"/>
      <c r="B4447" s="2"/>
      <c r="C4447" s="2"/>
      <c r="D4447" s="14"/>
      <c r="E4447" s="14"/>
    </row>
    <row r="4448" spans="1:5">
      <c r="A4448" s="45"/>
      <c r="B4448" s="2"/>
      <c r="C4448" s="2"/>
      <c r="D4448" s="14"/>
      <c r="E4448" s="14"/>
    </row>
    <row r="4449" spans="1:5">
      <c r="A4449" s="45"/>
      <c r="B4449" s="2"/>
      <c r="C4449" s="2"/>
      <c r="D4449" s="14"/>
      <c r="E4449" s="14"/>
    </row>
    <row r="4450" spans="1:5">
      <c r="A4450" s="45"/>
      <c r="B4450" s="2"/>
      <c r="C4450" s="2"/>
      <c r="D4450" s="14"/>
      <c r="E4450" s="14"/>
    </row>
    <row r="4451" spans="1:5">
      <c r="A4451" s="45"/>
      <c r="B4451" s="2"/>
      <c r="C4451" s="2"/>
      <c r="D4451" s="14"/>
      <c r="E4451" s="14"/>
    </row>
    <row r="4452" spans="1:5">
      <c r="A4452" s="45"/>
      <c r="B4452" s="2"/>
      <c r="C4452" s="2"/>
      <c r="D4452" s="14"/>
      <c r="E4452" s="14"/>
    </row>
    <row r="4453" spans="1:5">
      <c r="A4453" s="45"/>
      <c r="B4453" s="2"/>
      <c r="C4453" s="2"/>
      <c r="D4453" s="14"/>
      <c r="E4453" s="14"/>
    </row>
    <row r="4454" spans="1:5">
      <c r="A4454" s="45"/>
      <c r="B4454" s="2"/>
      <c r="C4454" s="2"/>
      <c r="D4454" s="14"/>
      <c r="E4454" s="14"/>
    </row>
    <row r="4455" spans="1:5">
      <c r="A4455" s="45"/>
      <c r="B4455" s="2"/>
      <c r="C4455" s="2"/>
      <c r="D4455" s="14"/>
      <c r="E4455" s="14"/>
    </row>
    <row r="4456" spans="1:5">
      <c r="A4456" s="45"/>
      <c r="B4456" s="2"/>
      <c r="C4456" s="2"/>
      <c r="D4456" s="14"/>
      <c r="E4456" s="14"/>
    </row>
    <row r="4457" spans="1:5">
      <c r="A4457" s="45"/>
      <c r="B4457" s="2"/>
      <c r="C4457" s="2"/>
      <c r="D4457" s="14"/>
      <c r="E4457" s="14"/>
    </row>
    <row r="4458" spans="1:5">
      <c r="A4458" s="45"/>
      <c r="B4458" s="2"/>
      <c r="C4458" s="2"/>
      <c r="D4458" s="14"/>
      <c r="E4458" s="14"/>
    </row>
    <row r="4459" spans="1:5">
      <c r="A4459" s="45"/>
      <c r="B4459" s="2"/>
      <c r="C4459" s="2"/>
      <c r="D4459" s="14"/>
      <c r="E4459" s="14"/>
    </row>
    <row r="4460" spans="1:5">
      <c r="A4460" s="45"/>
      <c r="B4460" s="2"/>
      <c r="C4460" s="2"/>
      <c r="D4460" s="14"/>
      <c r="E4460" s="14"/>
    </row>
    <row r="4461" spans="1:5">
      <c r="A4461" s="45"/>
      <c r="B4461" s="2"/>
      <c r="C4461" s="2"/>
      <c r="D4461" s="14"/>
      <c r="E4461" s="14"/>
    </row>
    <row r="4462" spans="1:5">
      <c r="A4462" s="45"/>
      <c r="B4462" s="2"/>
      <c r="C4462" s="2"/>
      <c r="D4462" s="14"/>
      <c r="E4462" s="14"/>
    </row>
    <row r="4463" spans="1:5">
      <c r="A4463" s="45"/>
      <c r="B4463" s="2"/>
      <c r="C4463" s="2"/>
      <c r="D4463" s="14"/>
      <c r="E4463" s="14"/>
    </row>
    <row r="4464" spans="1:5">
      <c r="A4464" s="45"/>
      <c r="B4464" s="2"/>
      <c r="C4464" s="2"/>
      <c r="D4464" s="14"/>
      <c r="E4464" s="14"/>
    </row>
    <row r="4465" spans="1:5">
      <c r="A4465" s="45"/>
      <c r="B4465" s="2"/>
      <c r="C4465" s="2"/>
      <c r="D4465" s="14"/>
      <c r="E4465" s="14"/>
    </row>
    <row r="4466" spans="1:5">
      <c r="A4466" s="45"/>
      <c r="B4466" s="2"/>
      <c r="C4466" s="2"/>
      <c r="D4466" s="14"/>
      <c r="E4466" s="14"/>
    </row>
    <row r="4467" spans="1:5">
      <c r="A4467" s="45"/>
      <c r="B4467" s="2"/>
      <c r="C4467" s="2"/>
      <c r="D4467" s="14"/>
      <c r="E4467" s="14"/>
    </row>
    <row r="4468" spans="1:5">
      <c r="A4468" s="45"/>
      <c r="B4468" s="2"/>
      <c r="C4468" s="2"/>
      <c r="D4468" s="14"/>
      <c r="E4468" s="14"/>
    </row>
    <row r="4469" spans="1:5">
      <c r="A4469" s="45"/>
      <c r="B4469" s="2"/>
      <c r="C4469" s="2"/>
      <c r="D4469" s="14"/>
      <c r="E4469" s="14"/>
    </row>
    <row r="4470" spans="1:5">
      <c r="A4470" s="45"/>
      <c r="B4470" s="2"/>
      <c r="C4470" s="2"/>
      <c r="D4470" s="14"/>
      <c r="E4470" s="14"/>
    </row>
    <row r="4471" spans="1:5">
      <c r="A4471" s="45"/>
      <c r="B4471" s="2"/>
      <c r="C4471" s="2"/>
      <c r="D4471" s="14"/>
      <c r="E4471" s="14"/>
    </row>
    <row r="4472" spans="1:5">
      <c r="A4472" s="45"/>
      <c r="B4472" s="2"/>
      <c r="C4472" s="2"/>
      <c r="D4472" s="14"/>
      <c r="E4472" s="14"/>
    </row>
    <row r="4473" spans="1:5">
      <c r="A4473" s="45"/>
      <c r="B4473" s="2"/>
      <c r="C4473" s="2"/>
      <c r="D4473" s="14"/>
      <c r="E4473" s="14"/>
    </row>
    <row r="4474" spans="1:5">
      <c r="A4474" s="45"/>
      <c r="B4474" s="2"/>
      <c r="C4474" s="2"/>
      <c r="D4474" s="14"/>
      <c r="E4474" s="14"/>
    </row>
    <row r="4475" spans="1:5">
      <c r="A4475" s="45"/>
      <c r="B4475" s="2"/>
      <c r="C4475" s="2"/>
      <c r="D4475" s="14"/>
      <c r="E4475" s="14"/>
    </row>
    <row r="4476" spans="1:5">
      <c r="A4476" s="45"/>
      <c r="B4476" s="2"/>
      <c r="C4476" s="2"/>
      <c r="D4476" s="14"/>
      <c r="E4476" s="14"/>
    </row>
    <row r="4477" spans="1:5">
      <c r="A4477" s="45"/>
      <c r="B4477" s="2"/>
      <c r="C4477" s="2"/>
      <c r="D4477" s="14"/>
      <c r="E4477" s="14"/>
    </row>
    <row r="4478" spans="1:5">
      <c r="A4478" s="45"/>
      <c r="B4478" s="2"/>
      <c r="C4478" s="2"/>
      <c r="D4478" s="14"/>
      <c r="E4478" s="14"/>
    </row>
    <row r="4479" spans="1:5">
      <c r="A4479" s="45"/>
      <c r="B4479" s="2"/>
      <c r="C4479" s="2"/>
      <c r="D4479" s="14"/>
      <c r="E4479" s="14"/>
    </row>
    <row r="4480" spans="1:5">
      <c r="A4480" s="45"/>
      <c r="B4480" s="2"/>
      <c r="C4480" s="2"/>
      <c r="D4480" s="14"/>
      <c r="E4480" s="14"/>
    </row>
    <row r="4481" spans="1:5">
      <c r="A4481" s="45"/>
      <c r="B4481" s="2"/>
      <c r="C4481" s="2"/>
      <c r="D4481" s="14"/>
      <c r="E4481" s="14"/>
    </row>
    <row r="4482" spans="1:5">
      <c r="A4482" s="45"/>
      <c r="B4482" s="2"/>
      <c r="C4482" s="2"/>
      <c r="D4482" s="14"/>
      <c r="E4482" s="14"/>
    </row>
    <row r="4483" spans="1:5">
      <c r="A4483" s="45"/>
      <c r="B4483" s="2"/>
      <c r="C4483" s="2"/>
      <c r="D4483" s="14"/>
      <c r="E4483" s="14"/>
    </row>
    <row r="4484" spans="1:5">
      <c r="A4484" s="45"/>
      <c r="B4484" s="2"/>
      <c r="C4484" s="2"/>
      <c r="D4484" s="14"/>
      <c r="E4484" s="14"/>
    </row>
    <row r="4485" spans="1:5">
      <c r="A4485" s="45"/>
      <c r="B4485" s="2"/>
      <c r="C4485" s="2"/>
      <c r="D4485" s="14"/>
      <c r="E4485" s="14"/>
    </row>
    <row r="4486" spans="1:5">
      <c r="A4486" s="45"/>
      <c r="B4486" s="2"/>
      <c r="C4486" s="2"/>
      <c r="D4486" s="14"/>
      <c r="E4486" s="14"/>
    </row>
    <row r="4487" spans="1:5">
      <c r="A4487" s="45"/>
      <c r="B4487" s="2"/>
      <c r="C4487" s="2"/>
      <c r="D4487" s="14"/>
      <c r="E4487" s="14"/>
    </row>
    <row r="4488" spans="1:5">
      <c r="A4488" s="45"/>
      <c r="B4488" s="2"/>
      <c r="C4488" s="2"/>
      <c r="D4488" s="14"/>
      <c r="E4488" s="14"/>
    </row>
    <row r="4489" spans="1:5">
      <c r="A4489" s="45"/>
      <c r="B4489" s="2"/>
      <c r="C4489" s="2"/>
      <c r="D4489" s="14"/>
      <c r="E4489" s="14"/>
    </row>
    <row r="4490" spans="1:5">
      <c r="A4490" s="45"/>
      <c r="B4490" s="2"/>
      <c r="C4490" s="2"/>
      <c r="D4490" s="14"/>
      <c r="E4490" s="14"/>
    </row>
    <row r="4491" spans="1:5">
      <c r="A4491" s="45"/>
      <c r="B4491" s="2"/>
      <c r="C4491" s="2"/>
      <c r="D4491" s="14"/>
      <c r="E4491" s="14"/>
    </row>
    <row r="4492" spans="1:5">
      <c r="A4492" s="45"/>
      <c r="B4492" s="2"/>
      <c r="C4492" s="2"/>
      <c r="D4492" s="14"/>
      <c r="E4492" s="14"/>
    </row>
    <row r="4493" spans="1:5">
      <c r="A4493" s="45"/>
      <c r="B4493" s="2"/>
      <c r="C4493" s="2"/>
      <c r="D4493" s="14"/>
      <c r="E4493" s="14"/>
    </row>
    <row r="4494" spans="1:5">
      <c r="A4494" s="45"/>
      <c r="B4494" s="2"/>
      <c r="C4494" s="2"/>
      <c r="D4494" s="14"/>
      <c r="E4494" s="14"/>
    </row>
    <row r="4495" spans="1:5">
      <c r="A4495" s="45"/>
      <c r="B4495" s="2"/>
      <c r="C4495" s="2"/>
      <c r="D4495" s="14"/>
      <c r="E4495" s="14"/>
    </row>
    <row r="4496" spans="1:5">
      <c r="A4496" s="45"/>
      <c r="B4496" s="2"/>
      <c r="C4496" s="2"/>
      <c r="D4496" s="14"/>
      <c r="E4496" s="14"/>
    </row>
    <row r="4497" spans="1:5">
      <c r="A4497" s="45"/>
      <c r="B4497" s="2"/>
      <c r="C4497" s="2"/>
      <c r="D4497" s="14"/>
      <c r="E4497" s="14"/>
    </row>
    <row r="4498" spans="1:5">
      <c r="A4498" s="45"/>
      <c r="B4498" s="2"/>
      <c r="C4498" s="2"/>
      <c r="D4498" s="14"/>
      <c r="E4498" s="14"/>
    </row>
    <row r="4499" spans="1:5">
      <c r="A4499" s="45"/>
      <c r="B4499" s="2"/>
      <c r="C4499" s="2"/>
      <c r="D4499" s="14"/>
      <c r="E4499" s="14"/>
    </row>
    <row r="4500" spans="1:5">
      <c r="A4500" s="45"/>
      <c r="B4500" s="2"/>
      <c r="C4500" s="2"/>
      <c r="D4500" s="14"/>
      <c r="E4500" s="14"/>
    </row>
    <row r="4501" spans="1:5">
      <c r="A4501" s="45"/>
      <c r="B4501" s="2"/>
      <c r="C4501" s="2"/>
      <c r="D4501" s="14"/>
      <c r="E4501" s="14"/>
    </row>
    <row r="4502" spans="1:5">
      <c r="A4502" s="45"/>
      <c r="B4502" s="2"/>
      <c r="C4502" s="2"/>
      <c r="D4502" s="14"/>
      <c r="E4502" s="14"/>
    </row>
    <row r="4503" spans="1:5">
      <c r="A4503" s="45"/>
      <c r="B4503" s="2"/>
      <c r="C4503" s="2"/>
      <c r="D4503" s="14"/>
      <c r="E4503" s="14"/>
    </row>
    <row r="4504" spans="1:5">
      <c r="A4504" s="45"/>
      <c r="B4504" s="2"/>
      <c r="C4504" s="2"/>
      <c r="D4504" s="14"/>
      <c r="E4504" s="14"/>
    </row>
    <row r="4505" spans="1:5">
      <c r="A4505" s="45"/>
      <c r="B4505" s="2"/>
      <c r="C4505" s="2"/>
      <c r="D4505" s="14"/>
      <c r="E4505" s="14"/>
    </row>
    <row r="4506" spans="1:5">
      <c r="A4506" s="45"/>
      <c r="B4506" s="2"/>
      <c r="C4506" s="2"/>
      <c r="D4506" s="14"/>
      <c r="E4506" s="14"/>
    </row>
    <row r="4507" spans="1:5">
      <c r="A4507" s="45"/>
      <c r="B4507" s="2"/>
      <c r="C4507" s="2"/>
      <c r="D4507" s="14"/>
      <c r="E4507" s="14"/>
    </row>
    <row r="4508" spans="1:5">
      <c r="A4508" s="45"/>
      <c r="B4508" s="2"/>
      <c r="C4508" s="2"/>
      <c r="D4508" s="14"/>
      <c r="E4508" s="14"/>
    </row>
    <row r="4509" spans="1:5">
      <c r="A4509" s="45"/>
      <c r="B4509" s="2"/>
      <c r="C4509" s="2"/>
      <c r="D4509" s="14"/>
      <c r="E4509" s="14"/>
    </row>
    <row r="4510" spans="1:5">
      <c r="A4510" s="45"/>
      <c r="B4510" s="2"/>
      <c r="C4510" s="2"/>
      <c r="D4510" s="14"/>
      <c r="E4510" s="14"/>
    </row>
    <row r="4511" spans="1:5">
      <c r="A4511" s="45"/>
      <c r="B4511" s="2"/>
      <c r="C4511" s="2"/>
      <c r="D4511" s="14"/>
      <c r="E4511" s="14"/>
    </row>
    <row r="4512" spans="1:5">
      <c r="A4512" s="45"/>
      <c r="B4512" s="2"/>
      <c r="C4512" s="2"/>
      <c r="D4512" s="14"/>
      <c r="E4512" s="14"/>
    </row>
    <row r="4513" spans="1:5">
      <c r="A4513" s="45"/>
      <c r="B4513" s="2"/>
      <c r="C4513" s="2"/>
      <c r="D4513" s="14"/>
      <c r="E4513" s="14"/>
    </row>
    <row r="4514" spans="1:5">
      <c r="A4514" s="45"/>
      <c r="B4514" s="2"/>
      <c r="C4514" s="2"/>
      <c r="D4514" s="14"/>
      <c r="E4514" s="14"/>
    </row>
    <row r="4515" spans="1:5">
      <c r="A4515" s="45"/>
      <c r="B4515" s="2"/>
      <c r="C4515" s="2"/>
      <c r="D4515" s="14"/>
      <c r="E4515" s="14"/>
    </row>
    <row r="4516" spans="1:5">
      <c r="A4516" s="45"/>
      <c r="B4516" s="2"/>
      <c r="C4516" s="2"/>
      <c r="D4516" s="14"/>
      <c r="E4516" s="14"/>
    </row>
    <row r="4517" spans="1:5">
      <c r="A4517" s="45"/>
      <c r="B4517" s="2"/>
      <c r="C4517" s="2"/>
      <c r="D4517" s="14"/>
      <c r="E4517" s="14"/>
    </row>
    <row r="4518" spans="1:5">
      <c r="A4518" s="45"/>
      <c r="B4518" s="2"/>
      <c r="C4518" s="2"/>
      <c r="D4518" s="14"/>
      <c r="E4518" s="14"/>
    </row>
    <row r="4519" spans="1:5">
      <c r="A4519" s="45"/>
      <c r="B4519" s="2"/>
      <c r="C4519" s="2"/>
      <c r="D4519" s="14"/>
      <c r="E4519" s="14"/>
    </row>
    <row r="4520" spans="1:5">
      <c r="A4520" s="45"/>
      <c r="B4520" s="2"/>
      <c r="C4520" s="2"/>
      <c r="D4520" s="14"/>
      <c r="E4520" s="14"/>
    </row>
    <row r="4521" spans="1:5">
      <c r="A4521" s="45"/>
      <c r="B4521" s="2"/>
      <c r="C4521" s="2"/>
      <c r="D4521" s="14"/>
      <c r="E4521" s="14"/>
    </row>
    <row r="4522" spans="1:5">
      <c r="A4522" s="45"/>
      <c r="B4522" s="2"/>
      <c r="C4522" s="2"/>
      <c r="D4522" s="14"/>
      <c r="E4522" s="14"/>
    </row>
    <row r="4523" spans="1:5">
      <c r="A4523" s="45"/>
      <c r="B4523" s="2"/>
      <c r="C4523" s="2"/>
      <c r="D4523" s="14"/>
      <c r="E4523" s="14"/>
    </row>
    <row r="4524" spans="1:5">
      <c r="A4524" s="45"/>
      <c r="B4524" s="2"/>
      <c r="C4524" s="2"/>
      <c r="D4524" s="14"/>
      <c r="E4524" s="14"/>
    </row>
    <row r="4525" spans="1:5">
      <c r="A4525" s="45"/>
      <c r="B4525" s="2"/>
      <c r="C4525" s="2"/>
      <c r="D4525" s="14"/>
      <c r="E4525" s="14"/>
    </row>
    <row r="4526" spans="1:5">
      <c r="A4526" s="45"/>
      <c r="B4526" s="2"/>
      <c r="C4526" s="2"/>
      <c r="D4526" s="14"/>
      <c r="E4526" s="14"/>
    </row>
    <row r="4527" spans="1:5">
      <c r="A4527" s="45"/>
      <c r="B4527" s="2"/>
      <c r="C4527" s="2"/>
      <c r="D4527" s="14"/>
      <c r="E4527" s="14"/>
    </row>
    <row r="4528" spans="1:5">
      <c r="A4528" s="45"/>
      <c r="B4528" s="2"/>
      <c r="C4528" s="2"/>
      <c r="D4528" s="14"/>
      <c r="E4528" s="14"/>
    </row>
    <row r="4529" spans="1:5">
      <c r="A4529" s="45"/>
      <c r="B4529" s="2"/>
      <c r="C4529" s="2"/>
      <c r="D4529" s="14"/>
      <c r="E4529" s="14"/>
    </row>
    <row r="4530" spans="1:5">
      <c r="A4530" s="45"/>
      <c r="B4530" s="2"/>
      <c r="C4530" s="2"/>
      <c r="D4530" s="14"/>
      <c r="E4530" s="14"/>
    </row>
    <row r="4531" spans="1:5">
      <c r="A4531" s="45"/>
      <c r="B4531" s="2"/>
      <c r="C4531" s="2"/>
      <c r="D4531" s="14"/>
      <c r="E4531" s="14"/>
    </row>
    <row r="4532" spans="1:5">
      <c r="A4532" s="45"/>
      <c r="B4532" s="2"/>
      <c r="C4532" s="2"/>
      <c r="D4532" s="14"/>
      <c r="E4532" s="14"/>
    </row>
    <row r="4533" spans="1:5">
      <c r="A4533" s="45"/>
      <c r="B4533" s="2"/>
      <c r="C4533" s="2"/>
      <c r="D4533" s="14"/>
      <c r="E4533" s="14"/>
    </row>
    <row r="4534" spans="1:5">
      <c r="A4534" s="45"/>
      <c r="B4534" s="2"/>
      <c r="C4534" s="2"/>
      <c r="D4534" s="14"/>
      <c r="E4534" s="14"/>
    </row>
    <row r="4535" spans="1:5">
      <c r="A4535" s="45"/>
      <c r="B4535" s="2"/>
      <c r="C4535" s="2"/>
      <c r="D4535" s="14"/>
      <c r="E4535" s="14"/>
    </row>
    <row r="4536" spans="1:5">
      <c r="A4536" s="45"/>
      <c r="B4536" s="2"/>
      <c r="C4536" s="2"/>
      <c r="D4536" s="14"/>
      <c r="E4536" s="14"/>
    </row>
    <row r="4537" spans="1:5">
      <c r="A4537" s="45"/>
      <c r="B4537" s="2"/>
      <c r="C4537" s="2"/>
      <c r="D4537" s="14"/>
      <c r="E4537" s="14"/>
    </row>
    <row r="4538" spans="1:5">
      <c r="A4538" s="45"/>
      <c r="B4538" s="2"/>
      <c r="C4538" s="2"/>
      <c r="D4538" s="14"/>
      <c r="E4538" s="14"/>
    </row>
    <row r="4539" spans="1:5">
      <c r="A4539" s="45"/>
      <c r="B4539" s="2"/>
      <c r="C4539" s="2"/>
      <c r="D4539" s="14"/>
      <c r="E4539" s="14"/>
    </row>
    <row r="4540" spans="1:5">
      <c r="A4540" s="45"/>
      <c r="B4540" s="2"/>
      <c r="C4540" s="2"/>
      <c r="D4540" s="14"/>
      <c r="E4540" s="14"/>
    </row>
    <row r="4541" spans="1:5">
      <c r="A4541" s="45"/>
      <c r="B4541" s="2"/>
      <c r="C4541" s="2"/>
      <c r="D4541" s="14"/>
      <c r="E4541" s="14"/>
    </row>
    <row r="4542" spans="1:5">
      <c r="A4542" s="45"/>
      <c r="B4542" s="2"/>
      <c r="C4542" s="2"/>
      <c r="D4542" s="14"/>
      <c r="E4542" s="14"/>
    </row>
    <row r="4543" spans="1:5">
      <c r="A4543" s="45"/>
      <c r="B4543" s="2"/>
      <c r="C4543" s="2"/>
      <c r="D4543" s="14"/>
      <c r="E4543" s="14"/>
    </row>
    <row r="4544" spans="1:5">
      <c r="A4544" s="45"/>
      <c r="B4544" s="2"/>
      <c r="C4544" s="2"/>
      <c r="D4544" s="14"/>
      <c r="E4544" s="14"/>
    </row>
    <row r="4545" spans="1:5">
      <c r="A4545" s="45"/>
      <c r="B4545" s="2"/>
      <c r="C4545" s="2"/>
      <c r="D4545" s="14"/>
      <c r="E4545" s="14"/>
    </row>
    <row r="4546" spans="1:5">
      <c r="A4546" s="45"/>
      <c r="B4546" s="2"/>
      <c r="C4546" s="2"/>
      <c r="D4546" s="14"/>
      <c r="E4546" s="14"/>
    </row>
    <row r="4547" spans="1:5">
      <c r="A4547" s="45"/>
      <c r="B4547" s="2"/>
      <c r="C4547" s="2"/>
      <c r="D4547" s="14"/>
      <c r="E4547" s="14"/>
    </row>
    <row r="4548" spans="1:5">
      <c r="A4548" s="45"/>
      <c r="B4548" s="2"/>
      <c r="C4548" s="2"/>
      <c r="D4548" s="14"/>
      <c r="E4548" s="14"/>
    </row>
    <row r="4549" spans="1:5">
      <c r="A4549" s="45"/>
      <c r="B4549" s="2"/>
      <c r="C4549" s="2"/>
      <c r="D4549" s="14"/>
      <c r="E4549" s="14"/>
    </row>
    <row r="4550" spans="1:5">
      <c r="A4550" s="45"/>
      <c r="B4550" s="2"/>
      <c r="C4550" s="2"/>
      <c r="D4550" s="14"/>
      <c r="E4550" s="14"/>
    </row>
    <row r="4551" spans="1:5">
      <c r="A4551" s="45"/>
      <c r="B4551" s="2"/>
      <c r="C4551" s="2"/>
      <c r="D4551" s="14"/>
      <c r="E4551" s="14"/>
    </row>
    <row r="4552" spans="1:5">
      <c r="A4552" s="45"/>
      <c r="B4552" s="2"/>
      <c r="C4552" s="2"/>
      <c r="D4552" s="14"/>
      <c r="E4552" s="14"/>
    </row>
    <row r="4553" spans="1:5">
      <c r="A4553" s="45"/>
      <c r="B4553" s="2"/>
      <c r="C4553" s="2"/>
      <c r="D4553" s="14"/>
      <c r="E4553" s="14"/>
    </row>
    <row r="4554" spans="1:5">
      <c r="A4554" s="45"/>
      <c r="B4554" s="2"/>
      <c r="C4554" s="2"/>
      <c r="D4554" s="14"/>
      <c r="E4554" s="14"/>
    </row>
    <row r="4555" spans="1:5">
      <c r="A4555" s="45"/>
      <c r="B4555" s="2"/>
      <c r="C4555" s="2"/>
      <c r="D4555" s="14"/>
      <c r="E4555" s="14"/>
    </row>
    <row r="4556" spans="1:5">
      <c r="A4556" s="45"/>
      <c r="B4556" s="2"/>
      <c r="C4556" s="2"/>
      <c r="D4556" s="14"/>
      <c r="E4556" s="14"/>
    </row>
    <row r="4557" spans="1:5">
      <c r="A4557" s="45"/>
      <c r="B4557" s="2"/>
      <c r="C4557" s="2"/>
      <c r="D4557" s="14"/>
      <c r="E4557" s="14"/>
    </row>
    <row r="4558" spans="1:5">
      <c r="A4558" s="45"/>
      <c r="B4558" s="2"/>
      <c r="C4558" s="2"/>
      <c r="D4558" s="14"/>
      <c r="E4558" s="14"/>
    </row>
    <row r="4559" spans="1:5">
      <c r="A4559" s="45"/>
      <c r="B4559" s="2"/>
      <c r="C4559" s="2"/>
      <c r="D4559" s="14"/>
      <c r="E4559" s="14"/>
    </row>
    <row r="4560" spans="1:5">
      <c r="A4560" s="45"/>
      <c r="B4560" s="2"/>
      <c r="C4560" s="2"/>
      <c r="D4560" s="14"/>
      <c r="E4560" s="14"/>
    </row>
    <row r="4561" spans="1:5">
      <c r="A4561" s="45"/>
      <c r="B4561" s="2"/>
      <c r="C4561" s="2"/>
      <c r="D4561" s="14"/>
      <c r="E4561" s="14"/>
    </row>
    <row r="4562" spans="1:5">
      <c r="A4562" s="45"/>
      <c r="B4562" s="2"/>
      <c r="C4562" s="2"/>
      <c r="D4562" s="14"/>
      <c r="E4562" s="14"/>
    </row>
    <row r="4563" spans="1:5">
      <c r="A4563" s="45"/>
      <c r="B4563" s="2"/>
      <c r="C4563" s="2"/>
      <c r="D4563" s="14"/>
      <c r="E4563" s="14"/>
    </row>
    <row r="4564" spans="1:5">
      <c r="A4564" s="45"/>
      <c r="B4564" s="2"/>
      <c r="C4564" s="2"/>
      <c r="D4564" s="14"/>
      <c r="E4564" s="14"/>
    </row>
    <row r="4565" spans="1:5">
      <c r="A4565" s="45"/>
      <c r="B4565" s="2"/>
      <c r="C4565" s="2"/>
      <c r="D4565" s="14"/>
      <c r="E4565" s="14"/>
    </row>
    <row r="4566" spans="1:5">
      <c r="A4566" s="45"/>
      <c r="B4566" s="2"/>
      <c r="C4566" s="2"/>
      <c r="D4566" s="14"/>
      <c r="E4566" s="14"/>
    </row>
    <row r="4567" spans="1:5">
      <c r="A4567" s="45"/>
      <c r="B4567" s="2"/>
      <c r="C4567" s="2"/>
      <c r="D4567" s="14"/>
      <c r="E4567" s="14"/>
    </row>
    <row r="4568" spans="1:5">
      <c r="A4568" s="45"/>
      <c r="B4568" s="2"/>
      <c r="C4568" s="2"/>
      <c r="D4568" s="14"/>
      <c r="E4568" s="14"/>
    </row>
    <row r="4569" spans="1:5">
      <c r="A4569" s="45"/>
      <c r="B4569" s="2"/>
      <c r="C4569" s="2"/>
      <c r="D4569" s="14"/>
      <c r="E4569" s="14"/>
    </row>
    <row r="4570" spans="1:5">
      <c r="A4570" s="45"/>
      <c r="B4570" s="2"/>
      <c r="C4570" s="2"/>
      <c r="D4570" s="14"/>
      <c r="E4570" s="14"/>
    </row>
    <row r="4571" spans="1:5">
      <c r="A4571" s="45"/>
      <c r="B4571" s="2"/>
      <c r="C4571" s="2"/>
      <c r="D4571" s="14"/>
      <c r="E4571" s="14"/>
    </row>
    <row r="4572" spans="1:5">
      <c r="A4572" s="45"/>
      <c r="B4572" s="2"/>
      <c r="C4572" s="2"/>
      <c r="D4572" s="14"/>
      <c r="E4572" s="14"/>
    </row>
    <row r="4573" spans="1:5">
      <c r="A4573" s="45"/>
      <c r="B4573" s="2"/>
      <c r="C4573" s="2"/>
      <c r="D4573" s="14"/>
      <c r="E4573" s="14"/>
    </row>
    <row r="4574" spans="1:5">
      <c r="A4574" s="45"/>
      <c r="B4574" s="2"/>
      <c r="C4574" s="2"/>
      <c r="D4574" s="14"/>
      <c r="E4574" s="14"/>
    </row>
    <row r="4575" spans="1:5">
      <c r="A4575" s="45"/>
      <c r="B4575" s="2"/>
      <c r="C4575" s="2"/>
      <c r="D4575" s="14"/>
      <c r="E4575" s="14"/>
    </row>
    <row r="4576" spans="1:5">
      <c r="A4576" s="45"/>
      <c r="B4576" s="2"/>
      <c r="C4576" s="2"/>
      <c r="D4576" s="14"/>
      <c r="E4576" s="14"/>
    </row>
    <row r="4577" spans="1:5">
      <c r="A4577" s="45"/>
      <c r="B4577" s="2"/>
      <c r="C4577" s="2"/>
      <c r="D4577" s="14"/>
      <c r="E4577" s="14"/>
    </row>
    <row r="4578" spans="1:5">
      <c r="A4578" s="45"/>
      <c r="B4578" s="2"/>
      <c r="C4578" s="2"/>
      <c r="D4578" s="14"/>
      <c r="E4578" s="14"/>
    </row>
    <row r="4579" spans="1:5">
      <c r="A4579" s="45"/>
      <c r="B4579" s="2"/>
      <c r="C4579" s="2"/>
      <c r="D4579" s="14"/>
      <c r="E4579" s="14"/>
    </row>
    <row r="4580" spans="1:5">
      <c r="A4580" s="45"/>
      <c r="B4580" s="2"/>
      <c r="C4580" s="2"/>
      <c r="D4580" s="14"/>
      <c r="E4580" s="14"/>
    </row>
    <row r="4581" spans="1:5">
      <c r="A4581" s="45"/>
      <c r="B4581" s="2"/>
      <c r="C4581" s="2"/>
      <c r="D4581" s="14"/>
      <c r="E4581" s="14"/>
    </row>
    <row r="4582" spans="1:5">
      <c r="A4582" s="45"/>
      <c r="B4582" s="2"/>
      <c r="C4582" s="2"/>
      <c r="D4582" s="14"/>
      <c r="E4582" s="14"/>
    </row>
    <row r="4583" spans="1:5">
      <c r="A4583" s="45"/>
      <c r="B4583" s="2"/>
      <c r="C4583" s="2"/>
      <c r="D4583" s="14"/>
      <c r="E4583" s="14"/>
    </row>
    <row r="4584" spans="1:5">
      <c r="A4584" s="45"/>
      <c r="B4584" s="2"/>
      <c r="C4584" s="2"/>
      <c r="D4584" s="14"/>
      <c r="E4584" s="14"/>
    </row>
    <row r="4585" spans="1:5">
      <c r="A4585" s="45"/>
      <c r="B4585" s="2"/>
      <c r="C4585" s="2"/>
      <c r="D4585" s="14"/>
      <c r="E4585" s="14"/>
    </row>
    <row r="4586" spans="1:5">
      <c r="A4586" s="45"/>
      <c r="B4586" s="2"/>
      <c r="C4586" s="2"/>
      <c r="D4586" s="14"/>
      <c r="E4586" s="14"/>
    </row>
    <row r="4587" spans="1:5">
      <c r="A4587" s="45"/>
      <c r="B4587" s="2"/>
      <c r="C4587" s="2"/>
      <c r="D4587" s="14"/>
      <c r="E4587" s="14"/>
    </row>
    <row r="4588" spans="1:5">
      <c r="A4588" s="45"/>
      <c r="B4588" s="2"/>
      <c r="C4588" s="2"/>
      <c r="D4588" s="14"/>
      <c r="E4588" s="14"/>
    </row>
    <row r="4589" spans="1:5">
      <c r="A4589" s="45"/>
      <c r="B4589" s="2"/>
      <c r="C4589" s="2"/>
      <c r="D4589" s="14"/>
      <c r="E4589" s="14"/>
    </row>
    <row r="4590" spans="1:5">
      <c r="A4590" s="45"/>
      <c r="B4590" s="2"/>
      <c r="C4590" s="2"/>
      <c r="D4590" s="14"/>
      <c r="E4590" s="14"/>
    </row>
    <row r="4591" spans="1:5">
      <c r="A4591" s="45"/>
      <c r="B4591" s="2"/>
      <c r="C4591" s="2"/>
      <c r="D4591" s="14"/>
      <c r="E4591" s="14"/>
    </row>
    <row r="4592" spans="1:5">
      <c r="A4592" s="45"/>
      <c r="B4592" s="2"/>
      <c r="C4592" s="2"/>
      <c r="D4592" s="14"/>
      <c r="E4592" s="14"/>
    </row>
    <row r="4593" spans="1:5">
      <c r="A4593" s="45"/>
      <c r="B4593" s="2"/>
      <c r="C4593" s="2"/>
      <c r="D4593" s="14"/>
      <c r="E4593" s="14"/>
    </row>
    <row r="4594" spans="1:5">
      <c r="A4594" s="45"/>
      <c r="B4594" s="2"/>
      <c r="C4594" s="2"/>
      <c r="D4594" s="14"/>
      <c r="E4594" s="14"/>
    </row>
    <row r="4595" spans="1:5">
      <c r="A4595" s="45"/>
      <c r="B4595" s="2"/>
      <c r="C4595" s="2"/>
      <c r="D4595" s="14"/>
      <c r="E4595" s="14"/>
    </row>
    <row r="4596" spans="1:5">
      <c r="A4596" s="45"/>
      <c r="B4596" s="2"/>
      <c r="C4596" s="2"/>
      <c r="D4596" s="14"/>
      <c r="E4596" s="14"/>
    </row>
    <row r="4597" spans="1:5">
      <c r="A4597" s="45"/>
      <c r="B4597" s="2"/>
      <c r="C4597" s="2"/>
      <c r="D4597" s="14"/>
      <c r="E4597" s="14"/>
    </row>
    <row r="4598" spans="1:5">
      <c r="A4598" s="45"/>
      <c r="B4598" s="2"/>
      <c r="C4598" s="2"/>
      <c r="D4598" s="14"/>
      <c r="E4598" s="14"/>
    </row>
    <row r="4599" spans="1:5">
      <c r="A4599" s="45"/>
      <c r="B4599" s="2"/>
      <c r="C4599" s="2"/>
      <c r="D4599" s="14"/>
      <c r="E4599" s="14"/>
    </row>
    <row r="4600" spans="1:5">
      <c r="A4600" s="45"/>
      <c r="B4600" s="2"/>
      <c r="C4600" s="2"/>
      <c r="D4600" s="14"/>
      <c r="E4600" s="14"/>
    </row>
    <row r="4601" spans="1:5">
      <c r="A4601" s="45"/>
      <c r="B4601" s="2"/>
      <c r="C4601" s="2"/>
      <c r="D4601" s="14"/>
      <c r="E4601" s="14"/>
    </row>
    <row r="4602" spans="1:5">
      <c r="A4602" s="45"/>
      <c r="B4602" s="2"/>
      <c r="C4602" s="2"/>
      <c r="D4602" s="14"/>
      <c r="E4602" s="14"/>
    </row>
    <row r="4603" spans="1:5">
      <c r="A4603" s="45"/>
      <c r="B4603" s="2"/>
      <c r="C4603" s="2"/>
      <c r="D4603" s="14"/>
      <c r="E4603" s="14"/>
    </row>
    <row r="4604" spans="1:5">
      <c r="A4604" s="45"/>
      <c r="B4604" s="2"/>
      <c r="C4604" s="2"/>
      <c r="D4604" s="14"/>
      <c r="E4604" s="14"/>
    </row>
    <row r="4605" spans="1:5">
      <c r="A4605" s="45"/>
      <c r="B4605" s="2"/>
      <c r="C4605" s="2"/>
      <c r="D4605" s="14"/>
      <c r="E4605" s="14"/>
    </row>
    <row r="4606" spans="1:5">
      <c r="A4606" s="45"/>
      <c r="B4606" s="2"/>
      <c r="C4606" s="2"/>
      <c r="D4606" s="14"/>
      <c r="E4606" s="14"/>
    </row>
    <row r="4607" spans="1:5">
      <c r="A4607" s="45"/>
      <c r="B4607" s="2"/>
      <c r="C4607" s="2"/>
      <c r="D4607" s="14"/>
      <c r="E4607" s="14"/>
    </row>
    <row r="4608" spans="1:5">
      <c r="A4608" s="45"/>
      <c r="B4608" s="2"/>
      <c r="C4608" s="2"/>
      <c r="D4608" s="14"/>
      <c r="E4608" s="14"/>
    </row>
    <row r="4609" spans="1:5">
      <c r="A4609" s="45"/>
      <c r="B4609" s="2"/>
      <c r="C4609" s="2"/>
      <c r="D4609" s="14"/>
      <c r="E4609" s="14"/>
    </row>
    <row r="4610" spans="1:5">
      <c r="A4610" s="45"/>
      <c r="B4610" s="2"/>
      <c r="C4610" s="2"/>
      <c r="D4610" s="14"/>
      <c r="E4610" s="14"/>
    </row>
    <row r="4611" spans="1:5">
      <c r="A4611" s="45"/>
      <c r="B4611" s="2"/>
      <c r="C4611" s="2"/>
      <c r="D4611" s="14"/>
      <c r="E4611" s="14"/>
    </row>
    <row r="4612" spans="1:5">
      <c r="A4612" s="45"/>
      <c r="B4612" s="2"/>
      <c r="C4612" s="2"/>
      <c r="D4612" s="14"/>
      <c r="E4612" s="14"/>
    </row>
    <row r="4613" spans="1:5">
      <c r="A4613" s="45"/>
      <c r="B4613" s="2"/>
      <c r="C4613" s="2"/>
      <c r="D4613" s="14"/>
      <c r="E4613" s="14"/>
    </row>
    <row r="4614" spans="1:5">
      <c r="A4614" s="45"/>
      <c r="B4614" s="2"/>
      <c r="C4614" s="2"/>
      <c r="D4614" s="14"/>
      <c r="E4614" s="14"/>
    </row>
    <row r="4615" spans="1:5">
      <c r="A4615" s="45"/>
      <c r="B4615" s="2"/>
      <c r="C4615" s="2"/>
      <c r="D4615" s="14"/>
      <c r="E4615" s="14"/>
    </row>
    <row r="4616" spans="1:5">
      <c r="A4616" s="45"/>
      <c r="B4616" s="2"/>
      <c r="C4616" s="2"/>
      <c r="D4616" s="14"/>
      <c r="E4616" s="14"/>
    </row>
    <row r="4617" spans="1:5">
      <c r="A4617" s="45"/>
      <c r="B4617" s="2"/>
      <c r="C4617" s="2"/>
      <c r="D4617" s="14"/>
      <c r="E4617" s="14"/>
    </row>
    <row r="4618" spans="1:5">
      <c r="A4618" s="45"/>
      <c r="B4618" s="2"/>
      <c r="C4618" s="2"/>
      <c r="D4618" s="14"/>
      <c r="E4618" s="14"/>
    </row>
    <row r="4619" spans="1:5">
      <c r="A4619" s="45"/>
      <c r="B4619" s="2"/>
      <c r="C4619" s="2"/>
      <c r="D4619" s="14"/>
      <c r="E4619" s="14"/>
    </row>
    <row r="4620" spans="1:5">
      <c r="A4620" s="45"/>
      <c r="B4620" s="2"/>
      <c r="C4620" s="2"/>
      <c r="D4620" s="14"/>
      <c r="E4620" s="14"/>
    </row>
    <row r="4621" spans="1:5">
      <c r="A4621" s="45"/>
      <c r="B4621" s="2"/>
      <c r="C4621" s="2"/>
      <c r="D4621" s="14"/>
      <c r="E4621" s="14"/>
    </row>
    <row r="4622" spans="1:5">
      <c r="A4622" s="45"/>
      <c r="B4622" s="2"/>
      <c r="C4622" s="2"/>
      <c r="D4622" s="14"/>
      <c r="E4622" s="14"/>
    </row>
    <row r="4623" spans="1:5">
      <c r="A4623" s="45"/>
      <c r="B4623" s="2"/>
      <c r="C4623" s="2"/>
      <c r="D4623" s="14"/>
      <c r="E4623" s="14"/>
    </row>
    <row r="4624" spans="1:5">
      <c r="A4624" s="45"/>
      <c r="B4624" s="2"/>
      <c r="C4624" s="2"/>
      <c r="D4624" s="14"/>
      <c r="E4624" s="14"/>
    </row>
    <row r="4625" spans="1:5">
      <c r="A4625" s="45"/>
      <c r="B4625" s="2"/>
      <c r="C4625" s="2"/>
      <c r="D4625" s="14"/>
      <c r="E4625" s="14"/>
    </row>
    <row r="4626" spans="1:5">
      <c r="A4626" s="45"/>
      <c r="B4626" s="2"/>
      <c r="C4626" s="2"/>
      <c r="D4626" s="14"/>
      <c r="E4626" s="14"/>
    </row>
    <row r="4627" spans="1:5">
      <c r="A4627" s="45"/>
      <c r="B4627" s="2"/>
      <c r="C4627" s="2"/>
      <c r="D4627" s="14"/>
      <c r="E4627" s="14"/>
    </row>
    <row r="4628" spans="1:5">
      <c r="A4628" s="45"/>
      <c r="B4628" s="2"/>
      <c r="C4628" s="2"/>
      <c r="D4628" s="14"/>
      <c r="E4628" s="14"/>
    </row>
    <row r="4629" spans="1:5">
      <c r="A4629" s="45"/>
      <c r="B4629" s="2"/>
      <c r="C4629" s="2"/>
      <c r="D4629" s="14"/>
      <c r="E4629" s="14"/>
    </row>
    <row r="4630" spans="1:5">
      <c r="A4630" s="45"/>
      <c r="B4630" s="2"/>
      <c r="C4630" s="2"/>
      <c r="D4630" s="14"/>
      <c r="E4630" s="14"/>
    </row>
    <row r="4631" spans="1:5">
      <c r="A4631" s="45"/>
      <c r="B4631" s="2"/>
      <c r="C4631" s="2"/>
      <c r="D4631" s="14"/>
      <c r="E4631" s="14"/>
    </row>
    <row r="4632" spans="1:5">
      <c r="A4632" s="45"/>
      <c r="B4632" s="2"/>
      <c r="C4632" s="2"/>
      <c r="D4632" s="14"/>
      <c r="E4632" s="14"/>
    </row>
    <row r="4633" spans="1:5">
      <c r="A4633" s="45"/>
      <c r="B4633" s="2"/>
      <c r="C4633" s="2"/>
      <c r="D4633" s="14"/>
      <c r="E4633" s="14"/>
    </row>
    <row r="4634" spans="1:5">
      <c r="A4634" s="45"/>
      <c r="B4634" s="2"/>
      <c r="C4634" s="2"/>
      <c r="D4634" s="14"/>
      <c r="E4634" s="14"/>
    </row>
    <row r="4635" spans="1:5">
      <c r="A4635" s="45"/>
      <c r="B4635" s="2"/>
      <c r="C4635" s="2"/>
      <c r="D4635" s="14"/>
      <c r="E4635" s="14"/>
    </row>
    <row r="4636" spans="1:5">
      <c r="A4636" s="45"/>
      <c r="B4636" s="2"/>
      <c r="C4636" s="2"/>
      <c r="D4636" s="14"/>
      <c r="E4636" s="14"/>
    </row>
    <row r="4637" spans="1:5">
      <c r="A4637" s="45"/>
      <c r="B4637" s="2"/>
      <c r="C4637" s="2"/>
      <c r="D4637" s="14"/>
      <c r="E4637" s="14"/>
    </row>
    <row r="4638" spans="1:5">
      <c r="A4638" s="45"/>
      <c r="B4638" s="2"/>
      <c r="C4638" s="2"/>
      <c r="D4638" s="14"/>
      <c r="E4638" s="14"/>
    </row>
    <row r="4639" spans="1:5">
      <c r="A4639" s="45"/>
      <c r="B4639" s="2"/>
      <c r="C4639" s="2"/>
      <c r="D4639" s="14"/>
      <c r="E4639" s="14"/>
    </row>
    <row r="4640" spans="1:5">
      <c r="A4640" s="45"/>
      <c r="B4640" s="2"/>
      <c r="C4640" s="2"/>
      <c r="D4640" s="14"/>
      <c r="E4640" s="14"/>
    </row>
    <row r="4641" spans="1:5">
      <c r="A4641" s="45"/>
      <c r="B4641" s="2"/>
      <c r="C4641" s="2"/>
      <c r="D4641" s="14"/>
      <c r="E4641" s="14"/>
    </row>
    <row r="4642" spans="1:5">
      <c r="A4642" s="45"/>
      <c r="B4642" s="2"/>
      <c r="C4642" s="2"/>
      <c r="D4642" s="14"/>
      <c r="E4642" s="14"/>
    </row>
    <row r="4643" spans="1:5">
      <c r="A4643" s="45"/>
      <c r="B4643" s="2"/>
      <c r="C4643" s="2"/>
      <c r="D4643" s="14"/>
      <c r="E4643" s="14"/>
    </row>
    <row r="4644" spans="1:5">
      <c r="A4644" s="45"/>
      <c r="B4644" s="2"/>
      <c r="C4644" s="2"/>
      <c r="D4644" s="14"/>
      <c r="E4644" s="14"/>
    </row>
    <row r="4645" spans="1:5">
      <c r="A4645" s="45"/>
      <c r="B4645" s="2"/>
      <c r="C4645" s="2"/>
      <c r="D4645" s="14"/>
      <c r="E4645" s="14"/>
    </row>
    <row r="4646" spans="1:5">
      <c r="A4646" s="45"/>
      <c r="B4646" s="2"/>
      <c r="C4646" s="2"/>
      <c r="D4646" s="14"/>
      <c r="E4646" s="14"/>
    </row>
    <row r="4647" spans="1:5">
      <c r="A4647" s="45"/>
      <c r="B4647" s="2"/>
      <c r="C4647" s="2"/>
      <c r="D4647" s="14"/>
      <c r="E4647" s="14"/>
    </row>
    <row r="4648" spans="1:5">
      <c r="A4648" s="45"/>
      <c r="B4648" s="2"/>
      <c r="C4648" s="2"/>
      <c r="D4648" s="14"/>
      <c r="E4648" s="14"/>
    </row>
    <row r="4649" spans="1:5">
      <c r="A4649" s="45"/>
      <c r="B4649" s="2"/>
      <c r="C4649" s="2"/>
      <c r="D4649" s="14"/>
      <c r="E4649" s="14"/>
    </row>
    <row r="4650" spans="1:5">
      <c r="A4650" s="45"/>
      <c r="B4650" s="2"/>
      <c r="C4650" s="2"/>
      <c r="D4650" s="14"/>
      <c r="E4650" s="14"/>
    </row>
    <row r="4651" spans="1:5">
      <c r="A4651" s="45"/>
      <c r="B4651" s="2"/>
      <c r="C4651" s="2"/>
      <c r="D4651" s="14"/>
      <c r="E4651" s="14"/>
    </row>
    <row r="4652" spans="1:5">
      <c r="A4652" s="45"/>
      <c r="B4652" s="2"/>
      <c r="C4652" s="2"/>
      <c r="D4652" s="14"/>
      <c r="E4652" s="14"/>
    </row>
    <row r="4653" spans="1:5">
      <c r="A4653" s="45"/>
      <c r="B4653" s="2"/>
      <c r="C4653" s="2"/>
      <c r="D4653" s="14"/>
      <c r="E4653" s="14"/>
    </row>
    <row r="4654" spans="1:5">
      <c r="A4654" s="45"/>
      <c r="B4654" s="2"/>
      <c r="C4654" s="2"/>
      <c r="D4654" s="14"/>
      <c r="E4654" s="14"/>
    </row>
    <row r="4655" spans="1:5">
      <c r="A4655" s="45"/>
      <c r="B4655" s="2"/>
      <c r="C4655" s="2"/>
      <c r="D4655" s="14"/>
      <c r="E4655" s="14"/>
    </row>
    <row r="4656" spans="1:5">
      <c r="A4656" s="45"/>
      <c r="B4656" s="2"/>
      <c r="C4656" s="2"/>
      <c r="D4656" s="14"/>
      <c r="E4656" s="14"/>
    </row>
    <row r="4657" spans="1:5">
      <c r="A4657" s="45"/>
      <c r="B4657" s="2"/>
      <c r="C4657" s="2"/>
      <c r="D4657" s="14"/>
      <c r="E4657" s="14"/>
    </row>
    <row r="4658" spans="1:5">
      <c r="A4658" s="45"/>
      <c r="B4658" s="2"/>
      <c r="C4658" s="2"/>
      <c r="D4658" s="14"/>
      <c r="E4658" s="14"/>
    </row>
    <row r="4659" spans="1:5">
      <c r="A4659" s="45"/>
      <c r="B4659" s="2"/>
      <c r="C4659" s="2"/>
      <c r="D4659" s="14"/>
      <c r="E4659" s="14"/>
    </row>
    <row r="4660" spans="1:5">
      <c r="A4660" s="45"/>
      <c r="B4660" s="2"/>
      <c r="C4660" s="2"/>
      <c r="D4660" s="14"/>
      <c r="E4660" s="14"/>
    </row>
    <row r="4661" spans="1:5">
      <c r="A4661" s="45"/>
      <c r="B4661" s="2"/>
      <c r="C4661" s="2"/>
      <c r="D4661" s="14"/>
      <c r="E4661" s="14"/>
    </row>
    <row r="4662" spans="1:5">
      <c r="A4662" s="45"/>
      <c r="B4662" s="2"/>
      <c r="C4662" s="2"/>
      <c r="D4662" s="14"/>
      <c r="E4662" s="14"/>
    </row>
    <row r="4663" spans="1:5">
      <c r="A4663" s="45"/>
      <c r="B4663" s="2"/>
      <c r="C4663" s="2"/>
      <c r="D4663" s="14"/>
      <c r="E4663" s="14"/>
    </row>
    <row r="4664" spans="1:5">
      <c r="A4664" s="45"/>
      <c r="B4664" s="2"/>
      <c r="C4664" s="2"/>
      <c r="D4664" s="14"/>
      <c r="E4664" s="14"/>
    </row>
    <row r="4665" spans="1:5">
      <c r="A4665" s="45"/>
      <c r="B4665" s="2"/>
      <c r="C4665" s="2"/>
      <c r="D4665" s="14"/>
      <c r="E4665" s="14"/>
    </row>
    <row r="4666" spans="1:5">
      <c r="A4666" s="45"/>
      <c r="B4666" s="2"/>
      <c r="C4666" s="2"/>
      <c r="D4666" s="14"/>
      <c r="E4666" s="14"/>
    </row>
    <row r="4667" spans="1:5">
      <c r="A4667" s="45"/>
      <c r="B4667" s="2"/>
      <c r="C4667" s="2"/>
      <c r="D4667" s="14"/>
      <c r="E4667" s="14"/>
    </row>
    <row r="4668" spans="1:5">
      <c r="A4668" s="45"/>
      <c r="B4668" s="2"/>
      <c r="C4668" s="2"/>
      <c r="D4668" s="14"/>
      <c r="E4668" s="14"/>
    </row>
    <row r="4669" spans="1:5">
      <c r="A4669" s="45"/>
      <c r="B4669" s="2"/>
      <c r="C4669" s="2"/>
      <c r="D4669" s="14"/>
      <c r="E4669" s="14"/>
    </row>
    <row r="4670" spans="1:5">
      <c r="A4670" s="45"/>
      <c r="B4670" s="2"/>
      <c r="C4670" s="2"/>
      <c r="D4670" s="14"/>
      <c r="E4670" s="14"/>
    </row>
    <row r="4671" spans="1:5">
      <c r="A4671" s="45"/>
      <c r="B4671" s="2"/>
      <c r="C4671" s="2"/>
      <c r="D4671" s="14"/>
      <c r="E4671" s="14"/>
    </row>
    <row r="4672" spans="1:5">
      <c r="A4672" s="45"/>
      <c r="B4672" s="2"/>
      <c r="C4672" s="2"/>
      <c r="D4672" s="14"/>
      <c r="E4672" s="14"/>
    </row>
    <row r="4673" spans="1:5">
      <c r="A4673" s="45"/>
      <c r="B4673" s="2"/>
      <c r="C4673" s="2"/>
      <c r="D4673" s="14"/>
      <c r="E4673" s="14"/>
    </row>
    <row r="4674" spans="1:5">
      <c r="A4674" s="45"/>
      <c r="B4674" s="2"/>
      <c r="C4674" s="2"/>
      <c r="D4674" s="14"/>
      <c r="E4674" s="14"/>
    </row>
    <row r="4675" spans="1:5">
      <c r="A4675" s="45"/>
      <c r="B4675" s="2"/>
      <c r="C4675" s="2"/>
      <c r="D4675" s="14"/>
      <c r="E4675" s="14"/>
    </row>
    <row r="4676" spans="1:5">
      <c r="A4676" s="45"/>
      <c r="B4676" s="2"/>
      <c r="C4676" s="2"/>
      <c r="D4676" s="14"/>
      <c r="E4676" s="14"/>
    </row>
    <row r="4677" spans="1:5">
      <c r="A4677" s="45"/>
      <c r="B4677" s="2"/>
      <c r="C4677" s="2"/>
      <c r="D4677" s="14"/>
      <c r="E4677" s="14"/>
    </row>
    <row r="4678" spans="1:5">
      <c r="A4678" s="45"/>
      <c r="B4678" s="2"/>
      <c r="C4678" s="2"/>
      <c r="D4678" s="14"/>
      <c r="E4678" s="14"/>
    </row>
    <row r="4679" spans="1:5">
      <c r="A4679" s="45"/>
      <c r="B4679" s="2"/>
      <c r="C4679" s="2"/>
      <c r="D4679" s="14"/>
      <c r="E4679" s="14"/>
    </row>
    <row r="4680" spans="1:5">
      <c r="A4680" s="45"/>
      <c r="B4680" s="2"/>
      <c r="C4680" s="2"/>
      <c r="D4680" s="14"/>
      <c r="E4680" s="14"/>
    </row>
    <row r="4681" spans="1:5">
      <c r="A4681" s="45"/>
      <c r="B4681" s="2"/>
      <c r="C4681" s="2"/>
      <c r="D4681" s="14"/>
      <c r="E4681" s="14"/>
    </row>
    <row r="4682" spans="1:5">
      <c r="A4682" s="45"/>
      <c r="B4682" s="2"/>
      <c r="C4682" s="2"/>
      <c r="D4682" s="14"/>
      <c r="E4682" s="14"/>
    </row>
    <row r="4683" spans="1:5">
      <c r="A4683" s="45"/>
      <c r="B4683" s="2"/>
      <c r="C4683" s="2"/>
      <c r="D4683" s="14"/>
      <c r="E4683" s="14"/>
    </row>
    <row r="4684" spans="1:5">
      <c r="A4684" s="45"/>
      <c r="B4684" s="2"/>
      <c r="C4684" s="2"/>
      <c r="D4684" s="14"/>
      <c r="E4684" s="14"/>
    </row>
    <row r="4685" spans="1:5">
      <c r="A4685" s="45"/>
      <c r="B4685" s="2"/>
      <c r="C4685" s="2"/>
      <c r="D4685" s="14"/>
      <c r="E4685" s="14"/>
    </row>
    <row r="4686" spans="1:5">
      <c r="A4686" s="45"/>
      <c r="B4686" s="2"/>
      <c r="C4686" s="2"/>
      <c r="D4686" s="14"/>
      <c r="E4686" s="14"/>
    </row>
    <row r="4687" spans="1:5">
      <c r="A4687" s="45"/>
      <c r="B4687" s="2"/>
      <c r="C4687" s="2"/>
      <c r="D4687" s="14"/>
      <c r="E4687" s="14"/>
    </row>
    <row r="4688" spans="1:5">
      <c r="A4688" s="45"/>
      <c r="B4688" s="2"/>
      <c r="C4688" s="2"/>
      <c r="D4688" s="14"/>
      <c r="E4688" s="14"/>
    </row>
    <row r="4689" spans="1:5">
      <c r="A4689" s="45"/>
      <c r="B4689" s="2"/>
      <c r="C4689" s="2"/>
      <c r="D4689" s="14"/>
      <c r="E4689" s="14"/>
    </row>
    <row r="4690" spans="1:5">
      <c r="A4690" s="45"/>
      <c r="B4690" s="2"/>
      <c r="C4690" s="2"/>
      <c r="D4690" s="14"/>
      <c r="E4690" s="14"/>
    </row>
    <row r="4691" spans="1:5">
      <c r="A4691" s="45"/>
      <c r="B4691" s="2"/>
      <c r="C4691" s="2"/>
      <c r="D4691" s="14"/>
      <c r="E4691" s="14"/>
    </row>
    <row r="4692" spans="1:5">
      <c r="A4692" s="45"/>
      <c r="B4692" s="2"/>
      <c r="C4692" s="2"/>
      <c r="D4692" s="14"/>
      <c r="E4692" s="14"/>
    </row>
    <row r="4693" spans="1:5">
      <c r="A4693" s="45"/>
      <c r="B4693" s="2"/>
      <c r="C4693" s="2"/>
      <c r="D4693" s="14"/>
      <c r="E4693" s="14"/>
    </row>
    <row r="4694" spans="1:5">
      <c r="A4694" s="45"/>
      <c r="B4694" s="2"/>
      <c r="C4694" s="2"/>
      <c r="D4694" s="14"/>
      <c r="E4694" s="14"/>
    </row>
    <row r="4695" spans="1:5">
      <c r="A4695" s="45"/>
      <c r="B4695" s="2"/>
      <c r="C4695" s="2"/>
      <c r="D4695" s="14"/>
      <c r="E4695" s="14"/>
    </row>
    <row r="4696" spans="1:5">
      <c r="A4696" s="45"/>
      <c r="B4696" s="2"/>
      <c r="C4696" s="2"/>
      <c r="D4696" s="14"/>
      <c r="E4696" s="14"/>
    </row>
    <row r="4697" spans="1:5">
      <c r="A4697" s="45"/>
      <c r="B4697" s="2"/>
      <c r="C4697" s="2"/>
      <c r="D4697" s="14"/>
      <c r="E4697" s="14"/>
    </row>
    <row r="4698" spans="1:5">
      <c r="A4698" s="45"/>
      <c r="B4698" s="2"/>
      <c r="C4698" s="2"/>
      <c r="D4698" s="14"/>
      <c r="E4698" s="14"/>
    </row>
    <row r="4699" spans="1:5">
      <c r="A4699" s="45"/>
      <c r="B4699" s="2"/>
      <c r="C4699" s="2"/>
      <c r="D4699" s="14"/>
      <c r="E4699" s="14"/>
    </row>
    <row r="4700" spans="1:5">
      <c r="A4700" s="45"/>
      <c r="B4700" s="2"/>
      <c r="C4700" s="2"/>
      <c r="D4700" s="14"/>
      <c r="E4700" s="14"/>
    </row>
    <row r="4701" spans="1:5">
      <c r="A4701" s="45"/>
      <c r="B4701" s="2"/>
      <c r="C4701" s="2"/>
      <c r="D4701" s="14"/>
      <c r="E4701" s="14"/>
    </row>
    <row r="4702" spans="1:5">
      <c r="A4702" s="45"/>
      <c r="B4702" s="2"/>
      <c r="C4702" s="2"/>
      <c r="D4702" s="14"/>
      <c r="E4702" s="14"/>
    </row>
    <row r="4703" spans="1:5">
      <c r="A4703" s="45"/>
      <c r="B4703" s="2"/>
      <c r="C4703" s="2"/>
      <c r="D4703" s="14"/>
      <c r="E4703" s="14"/>
    </row>
    <row r="4704" spans="1:5">
      <c r="A4704" s="45"/>
      <c r="B4704" s="2"/>
      <c r="C4704" s="2"/>
      <c r="D4704" s="14"/>
      <c r="E4704" s="14"/>
    </row>
    <row r="4705" spans="1:5">
      <c r="A4705" s="45"/>
      <c r="B4705" s="2"/>
      <c r="C4705" s="2"/>
      <c r="D4705" s="14"/>
      <c r="E4705" s="14"/>
    </row>
    <row r="4706" spans="1:5">
      <c r="A4706" s="45"/>
      <c r="B4706" s="2"/>
      <c r="C4706" s="2"/>
      <c r="D4706" s="14"/>
      <c r="E4706" s="14"/>
    </row>
    <row r="4707" spans="1:5">
      <c r="A4707" s="45"/>
      <c r="B4707" s="2"/>
      <c r="C4707" s="2"/>
      <c r="D4707" s="14"/>
      <c r="E4707" s="14"/>
    </row>
    <row r="4708" spans="1:5">
      <c r="A4708" s="45"/>
      <c r="B4708" s="2"/>
      <c r="C4708" s="2"/>
      <c r="D4708" s="14"/>
      <c r="E4708" s="14"/>
    </row>
    <row r="4709" spans="1:5">
      <c r="A4709" s="45"/>
      <c r="B4709" s="2"/>
      <c r="C4709" s="2"/>
      <c r="D4709" s="14"/>
      <c r="E4709" s="14"/>
    </row>
    <row r="4710" spans="1:5">
      <c r="A4710" s="45"/>
      <c r="B4710" s="2"/>
      <c r="C4710" s="2"/>
      <c r="D4710" s="14"/>
      <c r="E4710" s="14"/>
    </row>
    <row r="4711" spans="1:5">
      <c r="A4711" s="45"/>
      <c r="B4711" s="2"/>
      <c r="C4711" s="2"/>
      <c r="D4711" s="14"/>
      <c r="E4711" s="14"/>
    </row>
    <row r="4712" spans="1:5">
      <c r="A4712" s="45"/>
      <c r="B4712" s="2"/>
      <c r="C4712" s="2"/>
      <c r="D4712" s="14"/>
      <c r="E4712" s="14"/>
    </row>
    <row r="4713" spans="1:5">
      <c r="A4713" s="45"/>
      <c r="B4713" s="2"/>
      <c r="C4713" s="2"/>
      <c r="D4713" s="14"/>
      <c r="E4713" s="14"/>
    </row>
    <row r="4714" spans="1:5">
      <c r="A4714" s="45"/>
      <c r="B4714" s="2"/>
      <c r="C4714" s="2"/>
      <c r="D4714" s="14"/>
      <c r="E4714" s="14"/>
    </row>
    <row r="4715" spans="1:5">
      <c r="A4715" s="45"/>
      <c r="B4715" s="2"/>
      <c r="C4715" s="2"/>
      <c r="D4715" s="14"/>
      <c r="E4715" s="14"/>
    </row>
    <row r="4716" spans="1:5">
      <c r="A4716" s="45"/>
      <c r="B4716" s="2"/>
      <c r="C4716" s="2"/>
      <c r="D4716" s="14"/>
      <c r="E4716" s="14"/>
    </row>
    <row r="4717" spans="1:5">
      <c r="A4717" s="45"/>
      <c r="B4717" s="2"/>
      <c r="C4717" s="2"/>
      <c r="D4717" s="14"/>
      <c r="E4717" s="14"/>
    </row>
    <row r="4718" spans="1:5">
      <c r="A4718" s="45"/>
      <c r="B4718" s="2"/>
      <c r="C4718" s="2"/>
      <c r="D4718" s="14"/>
      <c r="E4718" s="14"/>
    </row>
    <row r="4719" spans="1:5">
      <c r="A4719" s="45"/>
      <c r="B4719" s="2"/>
      <c r="C4719" s="2"/>
      <c r="D4719" s="14"/>
      <c r="E4719" s="14"/>
    </row>
    <row r="4720" spans="1:5">
      <c r="A4720" s="45"/>
      <c r="B4720" s="2"/>
      <c r="C4720" s="2"/>
      <c r="D4720" s="14"/>
      <c r="E4720" s="14"/>
    </row>
    <row r="4721" spans="1:5">
      <c r="A4721" s="45"/>
      <c r="B4721" s="2"/>
      <c r="C4721" s="2"/>
      <c r="D4721" s="14"/>
      <c r="E4721" s="14"/>
    </row>
    <row r="4722" spans="1:5">
      <c r="A4722" s="45"/>
      <c r="B4722" s="2"/>
      <c r="C4722" s="2"/>
      <c r="D4722" s="14"/>
      <c r="E4722" s="14"/>
    </row>
    <row r="4723" spans="1:5">
      <c r="A4723" s="45"/>
      <c r="B4723" s="2"/>
      <c r="C4723" s="2"/>
      <c r="D4723" s="14"/>
      <c r="E4723" s="14"/>
    </row>
    <row r="4724" spans="1:5">
      <c r="A4724" s="45"/>
      <c r="B4724" s="2"/>
      <c r="C4724" s="2"/>
      <c r="D4724" s="14"/>
      <c r="E4724" s="14"/>
    </row>
    <row r="4725" spans="1:5">
      <c r="A4725" s="45"/>
      <c r="B4725" s="2"/>
      <c r="C4725" s="2"/>
      <c r="D4725" s="14"/>
      <c r="E4725" s="14"/>
    </row>
    <row r="4726" spans="1:5">
      <c r="A4726" s="45"/>
      <c r="B4726" s="2"/>
      <c r="C4726" s="2"/>
      <c r="D4726" s="14"/>
      <c r="E4726" s="14"/>
    </row>
    <row r="4727" spans="1:5">
      <c r="A4727" s="45"/>
      <c r="B4727" s="2"/>
      <c r="C4727" s="2"/>
      <c r="D4727" s="14"/>
      <c r="E4727" s="14"/>
    </row>
    <row r="4728" spans="1:5">
      <c r="A4728" s="45"/>
      <c r="B4728" s="2"/>
      <c r="C4728" s="2"/>
      <c r="D4728" s="14"/>
      <c r="E4728" s="14"/>
    </row>
    <row r="4729" spans="1:5">
      <c r="A4729" s="45"/>
      <c r="B4729" s="2"/>
      <c r="C4729" s="2"/>
      <c r="D4729" s="14"/>
      <c r="E4729" s="14"/>
    </row>
    <row r="4730" spans="1:5">
      <c r="A4730" s="45"/>
      <c r="B4730" s="2"/>
      <c r="C4730" s="2"/>
      <c r="D4730" s="14"/>
      <c r="E4730" s="14"/>
    </row>
    <row r="4731" spans="1:5">
      <c r="A4731" s="45"/>
      <c r="B4731" s="2"/>
      <c r="C4731" s="2"/>
      <c r="D4731" s="14"/>
      <c r="E4731" s="14"/>
    </row>
    <row r="4732" spans="1:5">
      <c r="A4732" s="45"/>
      <c r="B4732" s="2"/>
      <c r="C4732" s="2"/>
      <c r="D4732" s="14"/>
      <c r="E4732" s="14"/>
    </row>
    <row r="4733" spans="1:5">
      <c r="A4733" s="45"/>
      <c r="B4733" s="2"/>
      <c r="C4733" s="2"/>
      <c r="D4733" s="14"/>
      <c r="E4733" s="14"/>
    </row>
    <row r="4734" spans="1:5">
      <c r="A4734" s="45"/>
      <c r="B4734" s="2"/>
      <c r="C4734" s="2"/>
      <c r="D4734" s="14"/>
      <c r="E4734" s="14"/>
    </row>
    <row r="4735" spans="1:5">
      <c r="A4735" s="45"/>
      <c r="B4735" s="2"/>
      <c r="C4735" s="2"/>
      <c r="D4735" s="14"/>
      <c r="E4735" s="14"/>
    </row>
    <row r="4736" spans="1:5">
      <c r="A4736" s="45"/>
      <c r="B4736" s="2"/>
      <c r="C4736" s="2"/>
      <c r="D4736" s="14"/>
      <c r="E4736" s="14"/>
    </row>
    <row r="4737" spans="1:5">
      <c r="A4737" s="45"/>
      <c r="B4737" s="2"/>
      <c r="C4737" s="2"/>
      <c r="D4737" s="14"/>
      <c r="E4737" s="14"/>
    </row>
    <row r="4738" spans="1:5">
      <c r="A4738" s="45"/>
      <c r="B4738" s="2"/>
      <c r="C4738" s="2"/>
      <c r="D4738" s="14"/>
      <c r="E4738" s="14"/>
    </row>
    <row r="4739" spans="1:5">
      <c r="A4739" s="45"/>
      <c r="B4739" s="2"/>
      <c r="C4739" s="2"/>
      <c r="D4739" s="14"/>
      <c r="E4739" s="14"/>
    </row>
    <row r="4740" spans="1:5">
      <c r="A4740" s="45"/>
      <c r="B4740" s="2"/>
      <c r="C4740" s="2"/>
      <c r="D4740" s="14"/>
      <c r="E4740" s="14"/>
    </row>
    <row r="4741" spans="1:5">
      <c r="A4741" s="45"/>
      <c r="B4741" s="2"/>
      <c r="C4741" s="2"/>
      <c r="D4741" s="14"/>
      <c r="E4741" s="14"/>
    </row>
    <row r="4742" spans="1:5">
      <c r="A4742" s="45"/>
      <c r="B4742" s="2"/>
      <c r="C4742" s="2"/>
      <c r="D4742" s="14"/>
      <c r="E4742" s="14"/>
    </row>
    <row r="4743" spans="1:5">
      <c r="A4743" s="45"/>
      <c r="B4743" s="2"/>
      <c r="C4743" s="2"/>
      <c r="D4743" s="14"/>
      <c r="E4743" s="14"/>
    </row>
    <row r="4744" spans="1:5">
      <c r="A4744" s="45"/>
      <c r="B4744" s="2"/>
      <c r="C4744" s="2"/>
      <c r="D4744" s="14"/>
      <c r="E4744" s="14"/>
    </row>
    <row r="4745" spans="1:5">
      <c r="A4745" s="45"/>
      <c r="B4745" s="2"/>
      <c r="C4745" s="2"/>
      <c r="D4745" s="14"/>
      <c r="E4745" s="14"/>
    </row>
    <row r="4746" spans="1:5">
      <c r="A4746" s="45"/>
      <c r="B4746" s="2"/>
      <c r="C4746" s="2"/>
      <c r="D4746" s="14"/>
      <c r="E4746" s="14"/>
    </row>
    <row r="4747" spans="1:5">
      <c r="A4747" s="45"/>
      <c r="B4747" s="2"/>
      <c r="C4747" s="2"/>
      <c r="D4747" s="14"/>
      <c r="E4747" s="14"/>
    </row>
    <row r="4748" spans="1:5">
      <c r="A4748" s="45"/>
      <c r="B4748" s="2"/>
      <c r="C4748" s="2"/>
      <c r="D4748" s="14"/>
      <c r="E4748" s="14"/>
    </row>
    <row r="4749" spans="1:5">
      <c r="A4749" s="45"/>
      <c r="B4749" s="2"/>
      <c r="C4749" s="2"/>
      <c r="D4749" s="14"/>
      <c r="E4749" s="14"/>
    </row>
    <row r="4750" spans="1:5">
      <c r="A4750" s="45"/>
      <c r="B4750" s="2"/>
      <c r="C4750" s="2"/>
      <c r="D4750" s="14"/>
      <c r="E4750" s="14"/>
    </row>
    <row r="4751" spans="1:5">
      <c r="A4751" s="45"/>
      <c r="B4751" s="2"/>
      <c r="C4751" s="2"/>
      <c r="D4751" s="14"/>
      <c r="E4751" s="14"/>
    </row>
    <row r="4752" spans="1:5">
      <c r="A4752" s="45"/>
      <c r="B4752" s="2"/>
      <c r="C4752" s="2"/>
      <c r="D4752" s="14"/>
      <c r="E4752" s="14"/>
    </row>
    <row r="4753" spans="1:5">
      <c r="A4753" s="45"/>
      <c r="B4753" s="2"/>
      <c r="C4753" s="2"/>
      <c r="D4753" s="14"/>
      <c r="E4753" s="14"/>
    </row>
    <row r="4754" spans="1:5">
      <c r="A4754" s="45"/>
      <c r="B4754" s="2"/>
      <c r="C4754" s="2"/>
      <c r="D4754" s="14"/>
      <c r="E4754" s="14"/>
    </row>
    <row r="4755" spans="1:5">
      <c r="A4755" s="45"/>
      <c r="B4755" s="2"/>
      <c r="C4755" s="2"/>
      <c r="D4755" s="14"/>
      <c r="E4755" s="14"/>
    </row>
    <row r="4756" spans="1:5">
      <c r="A4756" s="45"/>
      <c r="B4756" s="2"/>
      <c r="C4756" s="2"/>
      <c r="D4756" s="14"/>
      <c r="E4756" s="14"/>
    </row>
    <row r="4757" spans="1:5">
      <c r="A4757" s="45"/>
      <c r="B4757" s="2"/>
      <c r="C4757" s="2"/>
      <c r="D4757" s="14"/>
      <c r="E4757" s="14"/>
    </row>
    <row r="4758" spans="1:5">
      <c r="A4758" s="45"/>
      <c r="B4758" s="2"/>
      <c r="C4758" s="2"/>
      <c r="D4758" s="14"/>
      <c r="E4758" s="14"/>
    </row>
    <row r="4759" spans="1:5">
      <c r="A4759" s="45"/>
      <c r="B4759" s="2"/>
      <c r="C4759" s="2"/>
      <c r="D4759" s="14"/>
      <c r="E4759" s="14"/>
    </row>
    <row r="4760" spans="1:5">
      <c r="A4760" s="45"/>
      <c r="B4760" s="2"/>
      <c r="C4760" s="2"/>
      <c r="D4760" s="14"/>
      <c r="E4760" s="14"/>
    </row>
    <row r="4761" spans="1:5">
      <c r="A4761" s="45"/>
      <c r="B4761" s="2"/>
      <c r="C4761" s="2"/>
      <c r="D4761" s="14"/>
      <c r="E4761" s="14"/>
    </row>
    <row r="4762" spans="1:5">
      <c r="A4762" s="45"/>
      <c r="B4762" s="2"/>
      <c r="C4762" s="2"/>
      <c r="D4762" s="14"/>
      <c r="E4762" s="14"/>
    </row>
    <row r="4763" spans="1:5">
      <c r="A4763" s="45"/>
      <c r="B4763" s="2"/>
      <c r="C4763" s="2"/>
      <c r="D4763" s="14"/>
      <c r="E4763" s="14"/>
    </row>
    <row r="4764" spans="1:5">
      <c r="A4764" s="45"/>
      <c r="B4764" s="2"/>
      <c r="C4764" s="2"/>
      <c r="D4764" s="14"/>
      <c r="E4764" s="14"/>
    </row>
    <row r="4765" spans="1:5">
      <c r="A4765" s="45"/>
      <c r="B4765" s="2"/>
      <c r="C4765" s="2"/>
      <c r="D4765" s="14"/>
      <c r="E4765" s="14"/>
    </row>
    <row r="4766" spans="1:5">
      <c r="A4766" s="45"/>
      <c r="B4766" s="2"/>
      <c r="C4766" s="2"/>
      <c r="D4766" s="14"/>
      <c r="E4766" s="14"/>
    </row>
    <row r="4767" spans="1:5">
      <c r="A4767" s="45"/>
      <c r="B4767" s="2"/>
      <c r="C4767" s="2"/>
      <c r="D4767" s="14"/>
      <c r="E4767" s="14"/>
    </row>
    <row r="4768" spans="1:5">
      <c r="A4768" s="45"/>
      <c r="B4768" s="2"/>
      <c r="C4768" s="2"/>
      <c r="D4768" s="14"/>
      <c r="E4768" s="14"/>
    </row>
    <row r="4769" spans="1:5">
      <c r="A4769" s="45"/>
      <c r="B4769" s="2"/>
      <c r="C4769" s="2"/>
      <c r="D4769" s="14"/>
      <c r="E4769" s="14"/>
    </row>
    <row r="4770" spans="1:5">
      <c r="A4770" s="45"/>
      <c r="B4770" s="2"/>
      <c r="C4770" s="2"/>
      <c r="D4770" s="14"/>
      <c r="E4770" s="14"/>
    </row>
    <row r="4771" spans="1:5">
      <c r="A4771" s="45"/>
      <c r="B4771" s="2"/>
      <c r="C4771" s="2"/>
      <c r="D4771" s="14"/>
      <c r="E4771" s="14"/>
    </row>
    <row r="4772" spans="1:5">
      <c r="A4772" s="45"/>
      <c r="B4772" s="2"/>
      <c r="C4772" s="2"/>
      <c r="D4772" s="14"/>
      <c r="E4772" s="14"/>
    </row>
    <row r="4773" spans="1:5">
      <c r="A4773" s="45"/>
      <c r="B4773" s="2"/>
      <c r="C4773" s="2"/>
      <c r="D4773" s="14"/>
      <c r="E4773" s="14"/>
    </row>
    <row r="4774" spans="1:5">
      <c r="A4774" s="45"/>
      <c r="B4774" s="2"/>
      <c r="C4774" s="2"/>
      <c r="D4774" s="14"/>
      <c r="E4774" s="14"/>
    </row>
    <row r="4775" spans="1:5">
      <c r="A4775" s="45"/>
      <c r="B4775" s="2"/>
      <c r="C4775" s="2"/>
      <c r="D4775" s="14"/>
      <c r="E4775" s="14"/>
    </row>
    <row r="4776" spans="1:5">
      <c r="A4776" s="45"/>
      <c r="B4776" s="2"/>
      <c r="C4776" s="2"/>
      <c r="D4776" s="14"/>
      <c r="E4776" s="14"/>
    </row>
    <row r="4777" spans="1:5">
      <c r="A4777" s="45"/>
      <c r="B4777" s="2"/>
      <c r="C4777" s="2"/>
      <c r="D4777" s="14"/>
      <c r="E4777" s="14"/>
    </row>
    <row r="4778" spans="1:5">
      <c r="A4778" s="45"/>
      <c r="B4778" s="2"/>
      <c r="C4778" s="2"/>
      <c r="D4778" s="14"/>
      <c r="E4778" s="14"/>
    </row>
    <row r="4779" spans="1:5">
      <c r="A4779" s="45"/>
      <c r="B4779" s="2"/>
      <c r="C4779" s="2"/>
      <c r="D4779" s="14"/>
      <c r="E4779" s="14"/>
    </row>
    <row r="4780" spans="1:5">
      <c r="A4780" s="45"/>
      <c r="B4780" s="2"/>
      <c r="C4780" s="2"/>
      <c r="D4780" s="14"/>
      <c r="E4780" s="14"/>
    </row>
    <row r="4781" spans="1:5">
      <c r="A4781" s="45"/>
      <c r="B4781" s="2"/>
      <c r="C4781" s="2"/>
      <c r="D4781" s="14"/>
      <c r="E4781" s="14"/>
    </row>
    <row r="4782" spans="1:5">
      <c r="A4782" s="45"/>
      <c r="B4782" s="2"/>
      <c r="C4782" s="2"/>
      <c r="D4782" s="14"/>
      <c r="E4782" s="14"/>
    </row>
    <row r="4783" spans="1:5">
      <c r="A4783" s="45"/>
      <c r="B4783" s="2"/>
      <c r="C4783" s="2"/>
      <c r="D4783" s="14"/>
      <c r="E4783" s="14"/>
    </row>
    <row r="4784" spans="1:5">
      <c r="A4784" s="45"/>
      <c r="B4784" s="2"/>
      <c r="C4784" s="2"/>
      <c r="D4784" s="14"/>
      <c r="E4784" s="14"/>
    </row>
    <row r="4785" spans="1:5">
      <c r="A4785" s="45"/>
      <c r="B4785" s="2"/>
      <c r="C4785" s="2"/>
      <c r="D4785" s="14"/>
      <c r="E4785" s="14"/>
    </row>
    <row r="4786" spans="1:5">
      <c r="A4786" s="45"/>
      <c r="B4786" s="2"/>
      <c r="C4786" s="2"/>
      <c r="D4786" s="14"/>
      <c r="E4786" s="14"/>
    </row>
    <row r="4787" spans="1:5">
      <c r="A4787" s="45"/>
      <c r="B4787" s="2"/>
      <c r="C4787" s="2"/>
      <c r="D4787" s="14"/>
      <c r="E4787" s="14"/>
    </row>
    <row r="4788" spans="1:5">
      <c r="A4788" s="45"/>
      <c r="B4788" s="2"/>
      <c r="C4788" s="2"/>
      <c r="D4788" s="14"/>
      <c r="E4788" s="14"/>
    </row>
    <row r="4789" spans="1:5">
      <c r="A4789" s="45"/>
      <c r="B4789" s="2"/>
      <c r="C4789" s="2"/>
      <c r="D4789" s="14"/>
      <c r="E4789" s="14"/>
    </row>
    <row r="4790" spans="1:5">
      <c r="A4790" s="45"/>
      <c r="B4790" s="2"/>
      <c r="C4790" s="2"/>
      <c r="D4790" s="14"/>
      <c r="E4790" s="14"/>
    </row>
    <row r="4791" spans="1:5">
      <c r="A4791" s="45"/>
      <c r="B4791" s="2"/>
      <c r="C4791" s="2"/>
      <c r="D4791" s="14"/>
      <c r="E4791" s="14"/>
    </row>
    <row r="4792" spans="1:5">
      <c r="A4792" s="45"/>
      <c r="B4792" s="2"/>
      <c r="C4792" s="2"/>
      <c r="D4792" s="14"/>
      <c r="E4792" s="14"/>
    </row>
    <row r="4793" spans="1:5">
      <c r="A4793" s="45"/>
      <c r="B4793" s="2"/>
      <c r="C4793" s="2"/>
      <c r="D4793" s="14"/>
      <c r="E4793" s="14"/>
    </row>
    <row r="4794" spans="1:5">
      <c r="A4794" s="45"/>
      <c r="B4794" s="2"/>
      <c r="C4794" s="2"/>
      <c r="D4794" s="14"/>
      <c r="E4794" s="14"/>
    </row>
    <row r="4795" spans="1:5">
      <c r="A4795" s="45"/>
      <c r="B4795" s="2"/>
      <c r="C4795" s="2"/>
      <c r="D4795" s="14"/>
      <c r="E4795" s="14"/>
    </row>
    <row r="4796" spans="1:5">
      <c r="A4796" s="45"/>
      <c r="B4796" s="2"/>
      <c r="C4796" s="2"/>
      <c r="D4796" s="14"/>
      <c r="E4796" s="14"/>
    </row>
    <row r="4797" spans="1:5">
      <c r="A4797" s="45"/>
      <c r="B4797" s="2"/>
      <c r="C4797" s="2"/>
      <c r="D4797" s="14"/>
      <c r="E4797" s="14"/>
    </row>
    <row r="4798" spans="1:5">
      <c r="A4798" s="45"/>
      <c r="B4798" s="2"/>
      <c r="C4798" s="2"/>
      <c r="D4798" s="14"/>
      <c r="E4798" s="14"/>
    </row>
    <row r="4799" spans="1:5">
      <c r="A4799" s="45"/>
      <c r="B4799" s="2"/>
      <c r="C4799" s="2"/>
      <c r="D4799" s="14"/>
      <c r="E4799" s="14"/>
    </row>
    <row r="4800" spans="1:5">
      <c r="A4800" s="45"/>
      <c r="B4800" s="2"/>
      <c r="C4800" s="2"/>
      <c r="D4800" s="14"/>
      <c r="E4800" s="14"/>
    </row>
    <row r="4801" spans="1:5">
      <c r="A4801" s="45"/>
      <c r="B4801" s="2"/>
      <c r="C4801" s="2"/>
      <c r="D4801" s="14"/>
      <c r="E4801" s="14"/>
    </row>
    <row r="4802" spans="1:5">
      <c r="A4802" s="45"/>
      <c r="B4802" s="2"/>
      <c r="C4802" s="2"/>
      <c r="D4802" s="14"/>
      <c r="E4802" s="14"/>
    </row>
    <row r="4803" spans="1:5">
      <c r="A4803" s="45"/>
      <c r="B4803" s="2"/>
      <c r="C4803" s="2"/>
      <c r="D4803" s="14"/>
      <c r="E4803" s="14"/>
    </row>
    <row r="4804" spans="1:5">
      <c r="A4804" s="45"/>
      <c r="B4804" s="2"/>
      <c r="C4804" s="2"/>
      <c r="D4804" s="14"/>
      <c r="E4804" s="14"/>
    </row>
    <row r="4805" spans="1:5">
      <c r="A4805" s="45"/>
      <c r="B4805" s="2"/>
      <c r="C4805" s="2"/>
      <c r="D4805" s="14"/>
      <c r="E4805" s="14"/>
    </row>
    <row r="4806" spans="1:5">
      <c r="A4806" s="45"/>
      <c r="B4806" s="2"/>
      <c r="C4806" s="2"/>
      <c r="D4806" s="14"/>
      <c r="E4806" s="14"/>
    </row>
    <row r="4807" spans="1:5">
      <c r="A4807" s="45"/>
      <c r="B4807" s="2"/>
      <c r="C4807" s="2"/>
      <c r="D4807" s="14"/>
      <c r="E4807" s="14"/>
    </row>
    <row r="4808" spans="1:5">
      <c r="A4808" s="45"/>
      <c r="B4808" s="2"/>
      <c r="C4808" s="2"/>
      <c r="D4808" s="14"/>
      <c r="E4808" s="14"/>
    </row>
    <row r="4809" spans="1:5">
      <c r="A4809" s="45"/>
      <c r="B4809" s="2"/>
      <c r="C4809" s="2"/>
      <c r="D4809" s="14"/>
      <c r="E4809" s="14"/>
    </row>
    <row r="4810" spans="1:5">
      <c r="A4810" s="45"/>
      <c r="B4810" s="2"/>
      <c r="C4810" s="2"/>
      <c r="D4810" s="14"/>
      <c r="E4810" s="14"/>
    </row>
    <row r="4811" spans="1:5">
      <c r="A4811" s="45"/>
      <c r="B4811" s="2"/>
      <c r="C4811" s="2"/>
      <c r="D4811" s="14"/>
      <c r="E4811" s="14"/>
    </row>
    <row r="4812" spans="1:5">
      <c r="A4812" s="45"/>
      <c r="B4812" s="2"/>
      <c r="C4812" s="2"/>
      <c r="D4812" s="14"/>
      <c r="E4812" s="14"/>
    </row>
    <row r="4813" spans="1:5">
      <c r="A4813" s="45"/>
      <c r="B4813" s="2"/>
      <c r="C4813" s="2"/>
      <c r="D4813" s="14"/>
      <c r="E4813" s="14"/>
    </row>
    <row r="4814" spans="1:5">
      <c r="A4814" s="45"/>
      <c r="B4814" s="2"/>
      <c r="C4814" s="2"/>
      <c r="D4814" s="14"/>
      <c r="E4814" s="14"/>
    </row>
    <row r="4815" spans="1:5">
      <c r="A4815" s="45"/>
      <c r="B4815" s="2"/>
      <c r="C4815" s="2"/>
      <c r="D4815" s="14"/>
      <c r="E4815" s="14"/>
    </row>
    <row r="4816" spans="1:5">
      <c r="A4816" s="45"/>
      <c r="B4816" s="2"/>
      <c r="C4816" s="2"/>
      <c r="D4816" s="14"/>
      <c r="E4816" s="14"/>
    </row>
    <row r="4817" spans="1:5">
      <c r="A4817" s="45"/>
      <c r="B4817" s="2"/>
      <c r="C4817" s="2"/>
      <c r="D4817" s="14"/>
      <c r="E4817" s="14"/>
    </row>
    <row r="4818" spans="1:5">
      <c r="A4818" s="45"/>
      <c r="B4818" s="2"/>
      <c r="C4818" s="2"/>
      <c r="D4818" s="14"/>
      <c r="E4818" s="14"/>
    </row>
    <row r="4819" spans="1:5">
      <c r="A4819" s="45"/>
      <c r="B4819" s="2"/>
      <c r="C4819" s="2"/>
      <c r="D4819" s="14"/>
      <c r="E4819" s="14"/>
    </row>
    <row r="4820" spans="1:5">
      <c r="A4820" s="45"/>
      <c r="B4820" s="2"/>
      <c r="C4820" s="2"/>
      <c r="D4820" s="14"/>
      <c r="E4820" s="14"/>
    </row>
    <row r="4821" spans="1:5">
      <c r="A4821" s="45"/>
      <c r="B4821" s="2"/>
      <c r="C4821" s="2"/>
      <c r="D4821" s="14"/>
      <c r="E4821" s="14"/>
    </row>
    <row r="4822" spans="1:5">
      <c r="A4822" s="45"/>
      <c r="B4822" s="2"/>
      <c r="C4822" s="2"/>
      <c r="D4822" s="14"/>
      <c r="E4822" s="14"/>
    </row>
    <row r="4823" spans="1:5">
      <c r="A4823" s="45"/>
      <c r="B4823" s="2"/>
      <c r="C4823" s="2"/>
      <c r="D4823" s="14"/>
      <c r="E4823" s="14"/>
    </row>
    <row r="4824" spans="1:5">
      <c r="A4824" s="45"/>
      <c r="B4824" s="2"/>
      <c r="C4824" s="2"/>
      <c r="D4824" s="14"/>
      <c r="E4824" s="14"/>
    </row>
    <row r="4825" spans="1:5">
      <c r="A4825" s="45"/>
      <c r="B4825" s="2"/>
      <c r="C4825" s="2"/>
      <c r="D4825" s="14"/>
      <c r="E4825" s="14"/>
    </row>
    <row r="4826" spans="1:5">
      <c r="A4826" s="45"/>
      <c r="B4826" s="2"/>
      <c r="C4826" s="2"/>
      <c r="D4826" s="14"/>
      <c r="E4826" s="14"/>
    </row>
    <row r="4827" spans="1:5">
      <c r="A4827" s="45"/>
      <c r="B4827" s="2"/>
      <c r="C4827" s="2"/>
      <c r="D4827" s="14"/>
      <c r="E4827" s="14"/>
    </row>
    <row r="4828" spans="1:5">
      <c r="A4828" s="45"/>
      <c r="B4828" s="2"/>
      <c r="C4828" s="2"/>
      <c r="D4828" s="14"/>
      <c r="E4828" s="14"/>
    </row>
    <row r="4829" spans="1:5">
      <c r="A4829" s="45"/>
      <c r="B4829" s="2"/>
      <c r="C4829" s="2"/>
      <c r="D4829" s="14"/>
      <c r="E4829" s="14"/>
    </row>
    <row r="4830" spans="1:5">
      <c r="A4830" s="45"/>
      <c r="B4830" s="2"/>
      <c r="C4830" s="2"/>
      <c r="D4830" s="14"/>
      <c r="E4830" s="14"/>
    </row>
    <row r="4831" spans="1:5">
      <c r="A4831" s="45"/>
      <c r="B4831" s="2"/>
      <c r="C4831" s="2"/>
      <c r="D4831" s="14"/>
      <c r="E4831" s="14"/>
    </row>
    <row r="4832" spans="1:5">
      <c r="A4832" s="45"/>
      <c r="B4832" s="2"/>
      <c r="C4832" s="2"/>
      <c r="D4832" s="14"/>
      <c r="E4832" s="14"/>
    </row>
    <row r="4833" spans="1:5">
      <c r="A4833" s="45"/>
      <c r="B4833" s="2"/>
      <c r="C4833" s="2"/>
      <c r="D4833" s="14"/>
      <c r="E4833" s="14"/>
    </row>
    <row r="4834" spans="1:5">
      <c r="A4834" s="45"/>
      <c r="B4834" s="2"/>
      <c r="C4834" s="2"/>
      <c r="D4834" s="14"/>
      <c r="E4834" s="14"/>
    </row>
    <row r="4835" spans="1:5">
      <c r="A4835" s="45"/>
      <c r="B4835" s="2"/>
      <c r="C4835" s="2"/>
      <c r="D4835" s="14"/>
      <c r="E4835" s="14"/>
    </row>
    <row r="4836" spans="1:5">
      <c r="A4836" s="45"/>
      <c r="B4836" s="2"/>
      <c r="C4836" s="2"/>
      <c r="D4836" s="14"/>
      <c r="E4836" s="14"/>
    </row>
    <row r="4837" spans="1:5">
      <c r="A4837" s="45"/>
      <c r="B4837" s="2"/>
      <c r="C4837" s="2"/>
      <c r="D4837" s="14"/>
      <c r="E4837" s="14"/>
    </row>
    <row r="4838" spans="1:5">
      <c r="A4838" s="45"/>
      <c r="B4838" s="2"/>
      <c r="C4838" s="2"/>
      <c r="D4838" s="14"/>
      <c r="E4838" s="14"/>
    </row>
    <row r="4839" spans="1:5">
      <c r="A4839" s="45"/>
      <c r="B4839" s="2"/>
      <c r="C4839" s="2"/>
      <c r="D4839" s="14"/>
      <c r="E4839" s="14"/>
    </row>
    <row r="4840" spans="1:5">
      <c r="A4840" s="45"/>
      <c r="B4840" s="2"/>
      <c r="C4840" s="2"/>
      <c r="D4840" s="14"/>
      <c r="E4840" s="14"/>
    </row>
    <row r="4841" spans="1:5">
      <c r="A4841" s="45"/>
      <c r="B4841" s="2"/>
      <c r="C4841" s="2"/>
      <c r="D4841" s="14"/>
      <c r="E4841" s="14"/>
    </row>
    <row r="4842" spans="1:5">
      <c r="A4842" s="45"/>
      <c r="B4842" s="2"/>
      <c r="C4842" s="2"/>
      <c r="D4842" s="14"/>
      <c r="E4842" s="14"/>
    </row>
    <row r="4843" spans="1:5">
      <c r="A4843" s="45"/>
      <c r="B4843" s="2"/>
      <c r="C4843" s="2"/>
      <c r="D4843" s="14"/>
      <c r="E4843" s="14"/>
    </row>
    <row r="4844" spans="1:5">
      <c r="A4844" s="45"/>
      <c r="B4844" s="2"/>
      <c r="C4844" s="2"/>
      <c r="D4844" s="14"/>
      <c r="E4844" s="14"/>
    </row>
    <row r="4845" spans="1:5">
      <c r="A4845" s="45"/>
      <c r="B4845" s="2"/>
      <c r="C4845" s="2"/>
      <c r="D4845" s="14"/>
      <c r="E4845" s="14"/>
    </row>
    <row r="4846" spans="1:5">
      <c r="A4846" s="45"/>
      <c r="B4846" s="2"/>
      <c r="C4846" s="2"/>
      <c r="D4846" s="14"/>
      <c r="E4846" s="14"/>
    </row>
    <row r="4847" spans="1:5">
      <c r="A4847" s="45"/>
      <c r="B4847" s="2"/>
      <c r="C4847" s="2"/>
      <c r="D4847" s="14"/>
      <c r="E4847" s="14"/>
    </row>
    <row r="4848" spans="1:5">
      <c r="A4848" s="45"/>
      <c r="B4848" s="2"/>
      <c r="C4848" s="2"/>
      <c r="D4848" s="14"/>
      <c r="E4848" s="14"/>
    </row>
    <row r="4849" spans="1:5">
      <c r="A4849" s="45"/>
      <c r="B4849" s="2"/>
      <c r="C4849" s="2"/>
      <c r="D4849" s="14"/>
      <c r="E4849" s="14"/>
    </row>
    <row r="4850" spans="1:5">
      <c r="A4850" s="45"/>
      <c r="B4850" s="2"/>
      <c r="C4850" s="2"/>
      <c r="D4850" s="14"/>
      <c r="E4850" s="14"/>
    </row>
    <row r="4851" spans="1:5">
      <c r="A4851" s="45"/>
      <c r="B4851" s="2"/>
      <c r="C4851" s="2"/>
      <c r="D4851" s="14"/>
      <c r="E4851" s="14"/>
    </row>
    <row r="4852" spans="1:5">
      <c r="A4852" s="45"/>
      <c r="B4852" s="2"/>
      <c r="C4852" s="2"/>
      <c r="D4852" s="14"/>
      <c r="E4852" s="14"/>
    </row>
    <row r="4853" spans="1:5">
      <c r="A4853" s="45"/>
      <c r="B4853" s="2"/>
      <c r="C4853" s="2"/>
      <c r="D4853" s="14"/>
      <c r="E4853" s="14"/>
    </row>
    <row r="4854" spans="1:5">
      <c r="A4854" s="45"/>
      <c r="B4854" s="2"/>
      <c r="C4854" s="2"/>
      <c r="D4854" s="14"/>
      <c r="E4854" s="14"/>
    </row>
    <row r="4855" spans="1:5">
      <c r="A4855" s="45"/>
      <c r="B4855" s="2"/>
      <c r="C4855" s="2"/>
      <c r="D4855" s="14"/>
      <c r="E4855" s="14"/>
    </row>
    <row r="4856" spans="1:5">
      <c r="A4856" s="45"/>
      <c r="B4856" s="2"/>
      <c r="C4856" s="2"/>
      <c r="D4856" s="14"/>
      <c r="E4856" s="14"/>
    </row>
    <row r="4857" spans="1:5">
      <c r="A4857" s="45"/>
      <c r="B4857" s="2"/>
      <c r="C4857" s="2"/>
      <c r="D4857" s="14"/>
      <c r="E4857" s="14"/>
    </row>
    <row r="4858" spans="1:5">
      <c r="A4858" s="45"/>
      <c r="B4858" s="2"/>
      <c r="C4858" s="2"/>
      <c r="D4858" s="14"/>
      <c r="E4858" s="14"/>
    </row>
    <row r="4859" spans="1:5">
      <c r="A4859" s="45"/>
      <c r="B4859" s="2"/>
      <c r="C4859" s="2"/>
      <c r="D4859" s="14"/>
      <c r="E4859" s="14"/>
    </row>
    <row r="4860" spans="1:5">
      <c r="A4860" s="45"/>
      <c r="B4860" s="2"/>
      <c r="C4860" s="2"/>
      <c r="D4860" s="14"/>
      <c r="E4860" s="14"/>
    </row>
    <row r="4861" spans="1:5">
      <c r="A4861" s="45"/>
      <c r="B4861" s="2"/>
      <c r="C4861" s="2"/>
      <c r="D4861" s="14"/>
      <c r="E4861" s="14"/>
    </row>
    <row r="4862" spans="1:5">
      <c r="A4862" s="45"/>
      <c r="B4862" s="2"/>
      <c r="C4862" s="2"/>
      <c r="D4862" s="14"/>
      <c r="E4862" s="14"/>
    </row>
    <row r="4863" spans="1:5">
      <c r="A4863" s="45"/>
      <c r="B4863" s="2"/>
      <c r="C4863" s="2"/>
      <c r="D4863" s="14"/>
      <c r="E4863" s="14"/>
    </row>
    <row r="4864" spans="1:5">
      <c r="A4864" s="45"/>
      <c r="B4864" s="2"/>
      <c r="C4864" s="2"/>
      <c r="D4864" s="14"/>
      <c r="E4864" s="14"/>
    </row>
    <row r="4865" spans="1:5">
      <c r="A4865" s="45"/>
      <c r="B4865" s="2"/>
      <c r="C4865" s="2"/>
      <c r="D4865" s="14"/>
      <c r="E4865" s="14"/>
    </row>
    <row r="4866" spans="1:5">
      <c r="A4866" s="45"/>
      <c r="B4866" s="2"/>
      <c r="C4866" s="2"/>
      <c r="D4866" s="14"/>
      <c r="E4866" s="14"/>
    </row>
    <row r="4867" spans="1:5">
      <c r="A4867" s="45"/>
      <c r="B4867" s="2"/>
      <c r="C4867" s="2"/>
      <c r="D4867" s="14"/>
      <c r="E4867" s="14"/>
    </row>
    <row r="4868" spans="1:5">
      <c r="A4868" s="45"/>
      <c r="B4868" s="2"/>
      <c r="C4868" s="2"/>
      <c r="D4868" s="14"/>
      <c r="E4868" s="14"/>
    </row>
    <row r="4869" spans="1:5">
      <c r="A4869" s="45"/>
      <c r="B4869" s="2"/>
      <c r="C4869" s="2"/>
      <c r="D4869" s="14"/>
      <c r="E4869" s="14"/>
    </row>
    <row r="4870" spans="1:5">
      <c r="A4870" s="45"/>
      <c r="B4870" s="2"/>
      <c r="C4870" s="2"/>
      <c r="D4870" s="14"/>
      <c r="E4870" s="14"/>
    </row>
    <row r="4871" spans="1:5">
      <c r="A4871" s="45"/>
      <c r="B4871" s="2"/>
      <c r="C4871" s="2"/>
      <c r="D4871" s="14"/>
      <c r="E4871" s="14"/>
    </row>
    <row r="4872" spans="1:5">
      <c r="A4872" s="45"/>
      <c r="B4872" s="2"/>
      <c r="C4872" s="2"/>
      <c r="D4872" s="14"/>
      <c r="E4872" s="14"/>
    </row>
    <row r="4873" spans="1:5">
      <c r="A4873" s="45"/>
      <c r="B4873" s="2"/>
      <c r="C4873" s="2"/>
      <c r="D4873" s="14"/>
      <c r="E4873" s="14"/>
    </row>
    <row r="4874" spans="1:5">
      <c r="A4874" s="45"/>
      <c r="B4874" s="2"/>
      <c r="C4874" s="2"/>
      <c r="D4874" s="14"/>
      <c r="E4874" s="14"/>
    </row>
    <row r="4875" spans="1:5">
      <c r="A4875" s="45"/>
      <c r="B4875" s="2"/>
      <c r="C4875" s="2"/>
      <c r="D4875" s="14"/>
      <c r="E4875" s="14"/>
    </row>
    <row r="4876" spans="1:5">
      <c r="A4876" s="45"/>
      <c r="B4876" s="2"/>
      <c r="C4876" s="2"/>
      <c r="D4876" s="14"/>
      <c r="E4876" s="14"/>
    </row>
    <row r="4877" spans="1:5">
      <c r="A4877" s="45"/>
      <c r="B4877" s="2"/>
      <c r="C4877" s="2"/>
      <c r="D4877" s="14"/>
      <c r="E4877" s="14"/>
    </row>
    <row r="4878" spans="1:5">
      <c r="A4878" s="45"/>
      <c r="B4878" s="2"/>
      <c r="C4878" s="2"/>
      <c r="D4878" s="14"/>
      <c r="E4878" s="14"/>
    </row>
    <row r="4879" spans="1:5">
      <c r="A4879" s="45"/>
      <c r="B4879" s="2"/>
      <c r="C4879" s="2"/>
      <c r="D4879" s="14"/>
      <c r="E4879" s="14"/>
    </row>
    <row r="4880" spans="1:5">
      <c r="A4880" s="45"/>
      <c r="B4880" s="2"/>
      <c r="C4880" s="2"/>
      <c r="D4880" s="14"/>
      <c r="E4880" s="14"/>
    </row>
    <row r="4881" spans="1:5">
      <c r="A4881" s="45"/>
      <c r="B4881" s="2"/>
      <c r="C4881" s="2"/>
      <c r="D4881" s="14"/>
      <c r="E4881" s="14"/>
    </row>
    <row r="4882" spans="1:5">
      <c r="A4882" s="45"/>
      <c r="B4882" s="2"/>
      <c r="C4882" s="2"/>
      <c r="D4882" s="14"/>
      <c r="E4882" s="14"/>
    </row>
    <row r="4883" spans="1:5">
      <c r="A4883" s="45"/>
      <c r="B4883" s="2"/>
      <c r="C4883" s="2"/>
      <c r="D4883" s="14"/>
      <c r="E4883" s="14"/>
    </row>
    <row r="4884" spans="1:5">
      <c r="A4884" s="45"/>
      <c r="B4884" s="2"/>
      <c r="C4884" s="2"/>
      <c r="D4884" s="14"/>
      <c r="E4884" s="14"/>
    </row>
    <row r="4885" spans="1:5">
      <c r="A4885" s="45"/>
      <c r="B4885" s="2"/>
      <c r="C4885" s="2"/>
      <c r="D4885" s="14"/>
      <c r="E4885" s="14"/>
    </row>
    <row r="4886" spans="1:5">
      <c r="A4886" s="45"/>
      <c r="B4886" s="2"/>
      <c r="C4886" s="2"/>
      <c r="D4886" s="14"/>
      <c r="E4886" s="14"/>
    </row>
    <row r="4887" spans="1:5">
      <c r="A4887" s="45"/>
      <c r="B4887" s="2"/>
      <c r="C4887" s="2"/>
      <c r="D4887" s="14"/>
      <c r="E4887" s="14"/>
    </row>
    <row r="4888" spans="1:5">
      <c r="A4888" s="45"/>
      <c r="B4888" s="2"/>
      <c r="C4888" s="2"/>
      <c r="D4888" s="14"/>
      <c r="E4888" s="14"/>
    </row>
    <row r="4889" spans="1:5">
      <c r="A4889" s="45"/>
      <c r="B4889" s="2"/>
      <c r="C4889" s="2"/>
      <c r="D4889" s="14"/>
      <c r="E4889" s="14"/>
    </row>
    <row r="4890" spans="1:5">
      <c r="A4890" s="45"/>
      <c r="B4890" s="2"/>
      <c r="C4890" s="2"/>
      <c r="D4890" s="14"/>
      <c r="E4890" s="14"/>
    </row>
    <row r="4891" spans="1:5">
      <c r="A4891" s="45"/>
      <c r="B4891" s="2"/>
      <c r="C4891" s="2"/>
      <c r="D4891" s="14"/>
      <c r="E4891" s="14"/>
    </row>
    <row r="4892" spans="1:5">
      <c r="A4892" s="45"/>
      <c r="B4892" s="2"/>
      <c r="C4892" s="2"/>
      <c r="D4892" s="14"/>
      <c r="E4892" s="14"/>
    </row>
    <row r="4893" spans="1:5">
      <c r="A4893" s="45"/>
      <c r="B4893" s="2"/>
      <c r="C4893" s="2"/>
      <c r="D4893" s="14"/>
      <c r="E4893" s="14"/>
    </row>
    <row r="4894" spans="1:5">
      <c r="A4894" s="45"/>
      <c r="B4894" s="2"/>
      <c r="C4894" s="2"/>
      <c r="D4894" s="14"/>
      <c r="E4894" s="14"/>
    </row>
    <row r="4895" spans="1:5">
      <c r="A4895" s="45"/>
      <c r="B4895" s="2"/>
      <c r="C4895" s="2"/>
      <c r="D4895" s="14"/>
      <c r="E4895" s="14"/>
    </row>
    <row r="4896" spans="1:5">
      <c r="A4896" s="45"/>
      <c r="B4896" s="2"/>
      <c r="C4896" s="2"/>
      <c r="D4896" s="14"/>
      <c r="E4896" s="14"/>
    </row>
    <row r="4897" spans="1:5">
      <c r="A4897" s="45"/>
      <c r="B4897" s="2"/>
      <c r="C4897" s="2"/>
      <c r="D4897" s="14"/>
      <c r="E4897" s="14"/>
    </row>
    <row r="4898" spans="1:5">
      <c r="A4898" s="45"/>
      <c r="B4898" s="2"/>
      <c r="C4898" s="2"/>
      <c r="D4898" s="14"/>
      <c r="E4898" s="14"/>
    </row>
    <row r="4899" spans="1:5">
      <c r="A4899" s="45"/>
      <c r="B4899" s="2"/>
      <c r="C4899" s="2"/>
      <c r="D4899" s="14"/>
      <c r="E4899" s="14"/>
    </row>
    <row r="4900" spans="1:5">
      <c r="A4900" s="45"/>
      <c r="B4900" s="2"/>
      <c r="C4900" s="2"/>
      <c r="D4900" s="14"/>
      <c r="E4900" s="14"/>
    </row>
    <row r="4901" spans="1:5">
      <c r="A4901" s="45"/>
      <c r="B4901" s="2"/>
      <c r="C4901" s="2"/>
      <c r="D4901" s="14"/>
      <c r="E4901" s="14"/>
    </row>
    <row r="4902" spans="1:5">
      <c r="A4902" s="45"/>
      <c r="B4902" s="2"/>
      <c r="C4902" s="2"/>
      <c r="D4902" s="14"/>
      <c r="E4902" s="14"/>
    </row>
    <row r="4903" spans="1:5">
      <c r="A4903" s="45"/>
      <c r="B4903" s="2"/>
      <c r="C4903" s="2"/>
      <c r="D4903" s="14"/>
      <c r="E4903" s="14"/>
    </row>
    <row r="4904" spans="1:5">
      <c r="A4904" s="45"/>
      <c r="B4904" s="2"/>
      <c r="C4904" s="2"/>
      <c r="D4904" s="14"/>
      <c r="E4904" s="14"/>
    </row>
    <row r="4905" spans="1:5">
      <c r="A4905" s="45"/>
      <c r="B4905" s="2"/>
      <c r="C4905" s="2"/>
      <c r="D4905" s="14"/>
      <c r="E4905" s="14"/>
    </row>
    <row r="4906" spans="1:5">
      <c r="A4906" s="45"/>
      <c r="B4906" s="2"/>
      <c r="C4906" s="2"/>
      <c r="D4906" s="14"/>
      <c r="E4906" s="14"/>
    </row>
    <row r="4907" spans="1:5">
      <c r="A4907" s="45"/>
      <c r="B4907" s="2"/>
      <c r="C4907" s="2"/>
      <c r="D4907" s="14"/>
      <c r="E4907" s="14"/>
    </row>
    <row r="4908" spans="1:5">
      <c r="A4908" s="45"/>
      <c r="B4908" s="2"/>
      <c r="C4908" s="2"/>
      <c r="D4908" s="14"/>
      <c r="E4908" s="14"/>
    </row>
    <row r="4909" spans="1:5">
      <c r="A4909" s="45"/>
      <c r="B4909" s="2"/>
      <c r="C4909" s="2"/>
      <c r="D4909" s="14"/>
      <c r="E4909" s="14"/>
    </row>
    <row r="4910" spans="1:5">
      <c r="A4910" s="45"/>
      <c r="B4910" s="2"/>
      <c r="C4910" s="2"/>
      <c r="D4910" s="14"/>
      <c r="E4910" s="14"/>
    </row>
    <row r="4911" spans="1:5">
      <c r="A4911" s="45"/>
      <c r="B4911" s="2"/>
      <c r="C4911" s="2"/>
      <c r="D4911" s="14"/>
      <c r="E4911" s="14"/>
    </row>
    <row r="4912" spans="1:5">
      <c r="A4912" s="45"/>
      <c r="B4912" s="2"/>
      <c r="C4912" s="2"/>
      <c r="D4912" s="14"/>
      <c r="E4912" s="14"/>
    </row>
    <row r="4913" spans="1:5">
      <c r="A4913" s="45"/>
      <c r="B4913" s="2"/>
      <c r="C4913" s="2"/>
      <c r="D4913" s="14"/>
      <c r="E4913" s="14"/>
    </row>
    <row r="4914" spans="1:5">
      <c r="A4914" s="45"/>
      <c r="B4914" s="2"/>
      <c r="C4914" s="2"/>
      <c r="D4914" s="14"/>
      <c r="E4914" s="14"/>
    </row>
    <row r="4915" spans="1:5">
      <c r="A4915" s="45"/>
      <c r="B4915" s="2"/>
      <c r="C4915" s="2"/>
      <c r="D4915" s="14"/>
      <c r="E4915" s="14"/>
    </row>
    <row r="4916" spans="1:5">
      <c r="A4916" s="45"/>
      <c r="B4916" s="2"/>
      <c r="C4916" s="2"/>
      <c r="D4916" s="14"/>
      <c r="E4916" s="14"/>
    </row>
    <row r="4917" spans="1:5">
      <c r="A4917" s="45"/>
      <c r="B4917" s="2"/>
      <c r="C4917" s="2"/>
      <c r="D4917" s="14"/>
      <c r="E4917" s="14"/>
    </row>
    <row r="4918" spans="1:5">
      <c r="A4918" s="45"/>
      <c r="B4918" s="2"/>
      <c r="C4918" s="2"/>
      <c r="D4918" s="14"/>
      <c r="E4918" s="14"/>
    </row>
    <row r="4919" spans="1:5">
      <c r="A4919" s="45"/>
      <c r="B4919" s="2"/>
      <c r="C4919" s="2"/>
      <c r="D4919" s="14"/>
      <c r="E4919" s="14"/>
    </row>
    <row r="4920" spans="1:5">
      <c r="A4920" s="45"/>
      <c r="B4920" s="2"/>
      <c r="C4920" s="2"/>
      <c r="D4920" s="14"/>
      <c r="E4920" s="14"/>
    </row>
    <row r="4921" spans="1:5">
      <c r="A4921" s="45"/>
      <c r="B4921" s="2"/>
      <c r="C4921" s="2"/>
      <c r="D4921" s="14"/>
      <c r="E4921" s="14"/>
    </row>
    <row r="4922" spans="1:5">
      <c r="A4922" s="45"/>
      <c r="B4922" s="2"/>
      <c r="C4922" s="2"/>
      <c r="D4922" s="14"/>
      <c r="E4922" s="14"/>
    </row>
    <row r="4923" spans="1:5">
      <c r="A4923" s="45"/>
      <c r="B4923" s="2"/>
      <c r="C4923" s="2"/>
      <c r="D4923" s="14"/>
      <c r="E4923" s="14"/>
    </row>
    <row r="4924" spans="1:5">
      <c r="A4924" s="45"/>
      <c r="B4924" s="2"/>
      <c r="C4924" s="2"/>
      <c r="D4924" s="14"/>
      <c r="E4924" s="14"/>
    </row>
    <row r="4925" spans="1:5">
      <c r="A4925" s="45"/>
      <c r="B4925" s="2"/>
      <c r="C4925" s="2"/>
      <c r="D4925" s="14"/>
      <c r="E4925" s="14"/>
    </row>
    <row r="4926" spans="1:5">
      <c r="A4926" s="45"/>
      <c r="B4926" s="2"/>
      <c r="C4926" s="2"/>
      <c r="D4926" s="14"/>
      <c r="E4926" s="14"/>
    </row>
    <row r="4927" spans="1:5">
      <c r="A4927" s="45"/>
      <c r="B4927" s="2"/>
      <c r="C4927" s="2"/>
      <c r="D4927" s="14"/>
      <c r="E4927" s="14"/>
    </row>
    <row r="4928" spans="1:5">
      <c r="A4928" s="45"/>
      <c r="B4928" s="2"/>
      <c r="C4928" s="2"/>
      <c r="D4928" s="14"/>
      <c r="E4928" s="14"/>
    </row>
    <row r="4929" spans="1:5">
      <c r="A4929" s="45"/>
      <c r="B4929" s="2"/>
      <c r="C4929" s="2"/>
      <c r="D4929" s="14"/>
      <c r="E4929" s="14"/>
    </row>
    <row r="4930" spans="1:5">
      <c r="A4930" s="45"/>
      <c r="B4930" s="2"/>
      <c r="C4930" s="2"/>
      <c r="D4930" s="14"/>
      <c r="E4930" s="14"/>
    </row>
    <row r="4931" spans="1:5">
      <c r="A4931" s="45"/>
      <c r="B4931" s="2"/>
      <c r="C4931" s="2"/>
      <c r="D4931" s="14"/>
      <c r="E4931" s="14"/>
    </row>
    <row r="4932" spans="1:5">
      <c r="A4932" s="45"/>
      <c r="B4932" s="2"/>
      <c r="C4932" s="2"/>
      <c r="D4932" s="14"/>
      <c r="E4932" s="14"/>
    </row>
    <row r="4933" spans="1:5">
      <c r="A4933" s="45"/>
      <c r="B4933" s="2"/>
      <c r="C4933" s="2"/>
      <c r="D4933" s="14"/>
      <c r="E4933" s="14"/>
    </row>
    <row r="4934" spans="1:5">
      <c r="A4934" s="45"/>
      <c r="B4934" s="2"/>
      <c r="C4934" s="2"/>
      <c r="D4934" s="14"/>
      <c r="E4934" s="14"/>
    </row>
    <row r="4935" spans="1:5">
      <c r="A4935" s="45"/>
      <c r="B4935" s="2"/>
      <c r="C4935" s="2"/>
      <c r="D4935" s="14"/>
      <c r="E4935" s="14"/>
    </row>
    <row r="4936" spans="1:5">
      <c r="A4936" s="45"/>
      <c r="B4936" s="2"/>
      <c r="C4936" s="2"/>
      <c r="D4936" s="14"/>
      <c r="E4936" s="14"/>
    </row>
    <row r="4937" spans="1:5">
      <c r="A4937" s="45"/>
      <c r="B4937" s="2"/>
      <c r="C4937" s="2"/>
      <c r="D4937" s="14"/>
      <c r="E4937" s="14"/>
    </row>
    <row r="4938" spans="1:5">
      <c r="A4938" s="45"/>
      <c r="B4938" s="2"/>
      <c r="C4938" s="2"/>
      <c r="D4938" s="14"/>
      <c r="E4938" s="14"/>
    </row>
    <row r="4939" spans="1:5">
      <c r="A4939" s="45"/>
      <c r="B4939" s="2"/>
      <c r="C4939" s="2"/>
      <c r="D4939" s="14"/>
      <c r="E4939" s="14"/>
    </row>
    <row r="4940" spans="1:5">
      <c r="A4940" s="45"/>
      <c r="B4940" s="2"/>
      <c r="C4940" s="2"/>
      <c r="D4940" s="14"/>
      <c r="E4940" s="14"/>
    </row>
    <row r="4941" spans="1:5">
      <c r="A4941" s="45"/>
      <c r="B4941" s="2"/>
      <c r="C4941" s="2"/>
      <c r="D4941" s="14"/>
      <c r="E4941" s="14"/>
    </row>
    <row r="4942" spans="1:5">
      <c r="A4942" s="45"/>
      <c r="B4942" s="2"/>
      <c r="C4942" s="2"/>
      <c r="D4942" s="14"/>
      <c r="E4942" s="14"/>
    </row>
    <row r="4943" spans="1:5">
      <c r="A4943" s="45"/>
      <c r="B4943" s="2"/>
      <c r="C4943" s="2"/>
      <c r="D4943" s="14"/>
      <c r="E4943" s="14"/>
    </row>
    <row r="4944" spans="1:5">
      <c r="A4944" s="45"/>
      <c r="B4944" s="2"/>
      <c r="C4944" s="2"/>
      <c r="D4944" s="14"/>
      <c r="E4944" s="14"/>
    </row>
    <row r="4945" spans="1:5">
      <c r="A4945" s="45"/>
      <c r="B4945" s="2"/>
      <c r="C4945" s="2"/>
      <c r="D4945" s="14"/>
      <c r="E4945" s="14"/>
    </row>
    <row r="4946" spans="1:5">
      <c r="A4946" s="45"/>
      <c r="B4946" s="2"/>
      <c r="C4946" s="2"/>
      <c r="D4946" s="14"/>
      <c r="E4946" s="14"/>
    </row>
    <row r="4947" spans="1:5">
      <c r="A4947" s="45"/>
      <c r="B4947" s="2"/>
      <c r="C4947" s="2"/>
      <c r="D4947" s="14"/>
      <c r="E4947" s="14"/>
    </row>
    <row r="4948" spans="1:5">
      <c r="A4948" s="45"/>
      <c r="B4948" s="2"/>
      <c r="C4948" s="2"/>
      <c r="D4948" s="14"/>
      <c r="E4948" s="14"/>
    </row>
    <row r="4949" spans="1:5">
      <c r="A4949" s="45"/>
      <c r="B4949" s="2"/>
      <c r="C4949" s="2"/>
      <c r="D4949" s="14"/>
      <c r="E4949" s="14"/>
    </row>
    <row r="4950" spans="1:5">
      <c r="A4950" s="45"/>
      <c r="B4950" s="2"/>
      <c r="C4950" s="2"/>
      <c r="D4950" s="14"/>
      <c r="E4950" s="14"/>
    </row>
    <row r="4951" spans="1:5">
      <c r="A4951" s="45"/>
      <c r="B4951" s="2"/>
      <c r="C4951" s="2"/>
      <c r="D4951" s="14"/>
      <c r="E4951" s="14"/>
    </row>
    <row r="4952" spans="1:5">
      <c r="A4952" s="45"/>
      <c r="B4952" s="2"/>
      <c r="C4952" s="2"/>
      <c r="D4952" s="14"/>
      <c r="E4952" s="14"/>
    </row>
    <row r="4953" spans="1:5">
      <c r="A4953" s="45"/>
      <c r="B4953" s="2"/>
      <c r="C4953" s="2"/>
      <c r="D4953" s="14"/>
      <c r="E4953" s="14"/>
    </row>
    <row r="4954" spans="1:5">
      <c r="A4954" s="45"/>
      <c r="B4954" s="2"/>
      <c r="C4954" s="2"/>
      <c r="D4954" s="14"/>
      <c r="E4954" s="14"/>
    </row>
    <row r="4955" spans="1:5">
      <c r="A4955" s="45"/>
      <c r="B4955" s="2"/>
      <c r="C4955" s="2"/>
      <c r="D4955" s="14"/>
      <c r="E4955" s="14"/>
    </row>
    <row r="4956" spans="1:5">
      <c r="A4956" s="45"/>
      <c r="B4956" s="2"/>
      <c r="C4956" s="2"/>
      <c r="D4956" s="14"/>
      <c r="E4956" s="14"/>
    </row>
    <row r="4957" spans="1:5">
      <c r="A4957" s="45"/>
      <c r="B4957" s="2"/>
      <c r="C4957" s="2"/>
      <c r="D4957" s="14"/>
      <c r="E4957" s="14"/>
    </row>
    <row r="4958" spans="1:5">
      <c r="A4958" s="45"/>
      <c r="B4958" s="2"/>
      <c r="C4958" s="2"/>
      <c r="D4958" s="14"/>
      <c r="E4958" s="14"/>
    </row>
    <row r="4959" spans="1:5">
      <c r="A4959" s="45"/>
      <c r="B4959" s="2"/>
      <c r="C4959" s="2"/>
      <c r="D4959" s="14"/>
      <c r="E4959" s="14"/>
    </row>
    <row r="4960" spans="1:5">
      <c r="A4960" s="45"/>
      <c r="B4960" s="2"/>
      <c r="C4960" s="2"/>
      <c r="D4960" s="14"/>
      <c r="E4960" s="14"/>
    </row>
    <row r="4961" spans="1:5">
      <c r="A4961" s="45"/>
      <c r="B4961" s="2"/>
      <c r="C4961" s="2"/>
      <c r="D4961" s="14"/>
      <c r="E4961" s="14"/>
    </row>
    <row r="4962" spans="1:5">
      <c r="A4962" s="45"/>
      <c r="B4962" s="2"/>
      <c r="C4962" s="2"/>
      <c r="D4962" s="14"/>
      <c r="E4962" s="14"/>
    </row>
    <row r="4963" spans="1:5">
      <c r="A4963" s="45"/>
      <c r="B4963" s="2"/>
      <c r="C4963" s="2"/>
      <c r="D4963" s="14"/>
      <c r="E4963" s="14"/>
    </row>
    <row r="4964" spans="1:5">
      <c r="A4964" s="45"/>
      <c r="B4964" s="2"/>
      <c r="C4964" s="2"/>
      <c r="D4964" s="14"/>
      <c r="E4964" s="14"/>
    </row>
    <row r="4965" spans="1:5">
      <c r="A4965" s="45"/>
      <c r="B4965" s="2"/>
      <c r="C4965" s="2"/>
      <c r="D4965" s="14"/>
      <c r="E4965" s="14"/>
    </row>
    <row r="4966" spans="1:5">
      <c r="A4966" s="45"/>
      <c r="B4966" s="2"/>
      <c r="C4966" s="2"/>
      <c r="D4966" s="14"/>
      <c r="E4966" s="14"/>
    </row>
    <row r="4967" spans="1:5">
      <c r="A4967" s="45"/>
      <c r="B4967" s="2"/>
      <c r="C4967" s="2"/>
      <c r="D4967" s="14"/>
      <c r="E4967" s="14"/>
    </row>
    <row r="4968" spans="1:5">
      <c r="A4968" s="45"/>
      <c r="B4968" s="2"/>
      <c r="C4968" s="2"/>
      <c r="D4968" s="14"/>
      <c r="E4968" s="14"/>
    </row>
    <row r="4969" spans="1:5">
      <c r="A4969" s="45"/>
      <c r="B4969" s="2"/>
      <c r="C4969" s="2"/>
      <c r="D4969" s="14"/>
      <c r="E4969" s="14"/>
    </row>
    <row r="4970" spans="1:5">
      <c r="A4970" s="45"/>
      <c r="B4970" s="2"/>
      <c r="C4970" s="2"/>
      <c r="D4970" s="14"/>
      <c r="E4970" s="14"/>
    </row>
    <row r="4971" spans="1:5">
      <c r="A4971" s="45"/>
      <c r="B4971" s="2"/>
      <c r="C4971" s="2"/>
      <c r="D4971" s="14"/>
      <c r="E4971" s="14"/>
    </row>
    <row r="4972" spans="1:5">
      <c r="A4972" s="45"/>
      <c r="B4972" s="2"/>
      <c r="C4972" s="2"/>
      <c r="D4972" s="14"/>
      <c r="E4972" s="14"/>
    </row>
    <row r="4973" spans="1:5">
      <c r="A4973" s="45"/>
      <c r="B4973" s="2"/>
      <c r="C4973" s="2"/>
      <c r="D4973" s="14"/>
      <c r="E4973" s="14"/>
    </row>
    <row r="4974" spans="1:5">
      <c r="A4974" s="45"/>
      <c r="B4974" s="2"/>
      <c r="C4974" s="2"/>
      <c r="D4974" s="14"/>
      <c r="E4974" s="14"/>
    </row>
    <row r="4975" spans="1:5">
      <c r="A4975" s="45"/>
      <c r="B4975" s="2"/>
      <c r="C4975" s="2"/>
      <c r="D4975" s="14"/>
      <c r="E4975" s="14"/>
    </row>
    <row r="4976" spans="1:5">
      <c r="A4976" s="45"/>
      <c r="B4976" s="2"/>
      <c r="C4976" s="2"/>
      <c r="D4976" s="14"/>
      <c r="E4976" s="14"/>
    </row>
    <row r="4977" spans="1:5">
      <c r="A4977" s="45"/>
      <c r="B4977" s="2"/>
      <c r="C4977" s="2"/>
      <c r="D4977" s="14"/>
      <c r="E4977" s="14"/>
    </row>
    <row r="4978" spans="1:5">
      <c r="A4978" s="45"/>
      <c r="B4978" s="2"/>
      <c r="C4978" s="2"/>
      <c r="D4978" s="14"/>
      <c r="E4978" s="14"/>
    </row>
    <row r="4979" spans="1:5">
      <c r="A4979" s="45"/>
      <c r="B4979" s="2"/>
      <c r="C4979" s="2"/>
      <c r="D4979" s="14"/>
      <c r="E4979" s="14"/>
    </row>
    <row r="4980" spans="1:5">
      <c r="A4980" s="45"/>
      <c r="B4980" s="2"/>
      <c r="C4980" s="2"/>
      <c r="D4980" s="14"/>
      <c r="E4980" s="14"/>
    </row>
    <row r="4981" spans="1:5">
      <c r="A4981" s="45"/>
      <c r="B4981" s="2"/>
      <c r="C4981" s="2"/>
      <c r="D4981" s="14"/>
      <c r="E4981" s="14"/>
    </row>
    <row r="4982" spans="1:5">
      <c r="A4982" s="45"/>
      <c r="B4982" s="2"/>
      <c r="C4982" s="2"/>
      <c r="D4982" s="14"/>
      <c r="E4982" s="14"/>
    </row>
    <row r="4983" spans="1:5">
      <c r="A4983" s="45"/>
      <c r="B4983" s="2"/>
      <c r="C4983" s="2"/>
      <c r="D4983" s="14"/>
      <c r="E4983" s="14"/>
    </row>
    <row r="4984" spans="1:5">
      <c r="A4984" s="45"/>
      <c r="B4984" s="2"/>
      <c r="C4984" s="2"/>
      <c r="D4984" s="14"/>
      <c r="E4984" s="14"/>
    </row>
    <row r="4985" spans="1:5">
      <c r="A4985" s="45"/>
      <c r="B4985" s="2"/>
      <c r="C4985" s="2"/>
      <c r="D4985" s="14"/>
      <c r="E4985" s="14"/>
    </row>
    <row r="4986" spans="1:5">
      <c r="A4986" s="45"/>
      <c r="B4986" s="2"/>
      <c r="C4986" s="2"/>
      <c r="D4986" s="14"/>
      <c r="E4986" s="14"/>
    </row>
    <row r="4987" spans="1:5">
      <c r="A4987" s="45"/>
      <c r="B4987" s="2"/>
      <c r="C4987" s="2"/>
      <c r="D4987" s="14"/>
      <c r="E4987" s="14"/>
    </row>
    <row r="4988" spans="1:5">
      <c r="A4988" s="45"/>
      <c r="B4988" s="2"/>
      <c r="C4988" s="2"/>
      <c r="D4988" s="14"/>
      <c r="E4988" s="14"/>
    </row>
    <row r="4989" spans="1:5">
      <c r="A4989" s="45"/>
      <c r="B4989" s="2"/>
      <c r="C4989" s="2"/>
      <c r="D4989" s="14"/>
      <c r="E4989" s="14"/>
    </row>
    <row r="4990" spans="1:5">
      <c r="A4990" s="45"/>
      <c r="B4990" s="2"/>
      <c r="C4990" s="2"/>
      <c r="D4990" s="14"/>
      <c r="E4990" s="14"/>
    </row>
    <row r="4991" spans="1:5">
      <c r="A4991" s="45"/>
      <c r="B4991" s="2"/>
      <c r="C4991" s="2"/>
      <c r="D4991" s="14"/>
      <c r="E4991" s="14"/>
    </row>
    <row r="4992" spans="1:5">
      <c r="A4992" s="45"/>
      <c r="B4992" s="2"/>
      <c r="C4992" s="2"/>
      <c r="D4992" s="14"/>
      <c r="E4992" s="14"/>
    </row>
    <row r="4993" spans="1:5">
      <c r="A4993" s="45"/>
      <c r="B4993" s="2"/>
      <c r="C4993" s="2"/>
      <c r="D4993" s="14"/>
      <c r="E4993" s="14"/>
    </row>
    <row r="4994" spans="1:5">
      <c r="A4994" s="45"/>
      <c r="B4994" s="2"/>
      <c r="C4994" s="2"/>
      <c r="D4994" s="14"/>
      <c r="E4994" s="14"/>
    </row>
    <row r="4995" spans="1:5">
      <c r="A4995" s="45"/>
      <c r="B4995" s="2"/>
      <c r="C4995" s="2"/>
      <c r="D4995" s="14"/>
      <c r="E4995" s="14"/>
    </row>
    <row r="4996" spans="1:5">
      <c r="A4996" s="45"/>
      <c r="B4996" s="2"/>
      <c r="C4996" s="2"/>
      <c r="D4996" s="14"/>
      <c r="E4996" s="14"/>
    </row>
    <row r="4997" spans="1:5">
      <c r="A4997" s="45"/>
      <c r="B4997" s="2"/>
      <c r="C4997" s="2"/>
      <c r="D4997" s="14"/>
      <c r="E4997" s="14"/>
    </row>
    <row r="4998" spans="1:5">
      <c r="A4998" s="45"/>
      <c r="B4998" s="2"/>
      <c r="C4998" s="2"/>
      <c r="D4998" s="14"/>
      <c r="E4998" s="14"/>
    </row>
    <row r="4999" spans="1:5">
      <c r="A4999" s="45"/>
      <c r="B4999" s="2"/>
      <c r="C4999" s="2"/>
      <c r="D4999" s="14"/>
      <c r="E4999" s="14"/>
    </row>
    <row r="5000" spans="1:5">
      <c r="A5000" s="45"/>
      <c r="B5000" s="2"/>
      <c r="C5000" s="2"/>
      <c r="D5000" s="14"/>
      <c r="E5000" s="14"/>
    </row>
    <row r="5001" spans="1:5">
      <c r="A5001" s="45"/>
      <c r="B5001" s="2"/>
      <c r="C5001" s="2"/>
      <c r="D5001" s="14"/>
      <c r="E5001" s="14"/>
    </row>
    <row r="5002" spans="1:5">
      <c r="A5002" s="45"/>
      <c r="B5002" s="2"/>
      <c r="C5002" s="2"/>
      <c r="D5002" s="14"/>
      <c r="E5002" s="14"/>
    </row>
    <row r="5003" spans="1:5">
      <c r="A5003" s="45"/>
      <c r="B5003" s="2"/>
      <c r="C5003" s="2"/>
      <c r="D5003" s="14"/>
      <c r="E5003" s="14"/>
    </row>
    <row r="5004" spans="1:5">
      <c r="A5004" s="45"/>
      <c r="B5004" s="2"/>
      <c r="C5004" s="2"/>
      <c r="D5004" s="14"/>
      <c r="E5004" s="14"/>
    </row>
    <row r="5005" spans="1:5">
      <c r="A5005" s="45"/>
      <c r="B5005" s="2"/>
      <c r="C5005" s="2"/>
      <c r="D5005" s="14"/>
      <c r="E5005" s="14"/>
    </row>
    <row r="5006" spans="1:5">
      <c r="A5006" s="45"/>
      <c r="B5006" s="2"/>
      <c r="C5006" s="2"/>
      <c r="D5006" s="14"/>
      <c r="E5006" s="14"/>
    </row>
    <row r="5007" spans="1:5">
      <c r="A5007" s="45"/>
      <c r="B5007" s="2"/>
      <c r="C5007" s="2"/>
      <c r="D5007" s="14"/>
      <c r="E5007" s="14"/>
    </row>
    <row r="5008" spans="1:5">
      <c r="A5008" s="45"/>
      <c r="B5008" s="2"/>
      <c r="C5008" s="2"/>
      <c r="D5008" s="14"/>
      <c r="E5008" s="14"/>
    </row>
    <row r="5009" spans="1:5">
      <c r="A5009" s="45"/>
      <c r="B5009" s="2"/>
      <c r="C5009" s="2"/>
      <c r="D5009" s="14"/>
      <c r="E5009" s="14"/>
    </row>
    <row r="5010" spans="1:5">
      <c r="A5010" s="45"/>
      <c r="B5010" s="2"/>
      <c r="C5010" s="2"/>
      <c r="D5010" s="14"/>
      <c r="E5010" s="14"/>
    </row>
    <row r="5011" spans="1:5">
      <c r="A5011" s="45"/>
      <c r="B5011" s="2"/>
      <c r="C5011" s="2"/>
      <c r="D5011" s="14"/>
      <c r="E5011" s="14"/>
    </row>
    <row r="5012" spans="1:5">
      <c r="A5012" s="45"/>
      <c r="B5012" s="2"/>
      <c r="C5012" s="2"/>
      <c r="D5012" s="14"/>
      <c r="E5012" s="14"/>
    </row>
    <row r="5013" spans="1:5">
      <c r="A5013" s="45"/>
      <c r="B5013" s="2"/>
      <c r="C5013" s="2"/>
      <c r="D5013" s="14"/>
      <c r="E5013" s="14"/>
    </row>
    <row r="5014" spans="1:5">
      <c r="A5014" s="45"/>
      <c r="B5014" s="2"/>
      <c r="C5014" s="2"/>
      <c r="D5014" s="14"/>
      <c r="E5014" s="14"/>
    </row>
    <row r="5015" spans="1:5">
      <c r="A5015" s="45"/>
      <c r="B5015" s="2"/>
      <c r="C5015" s="2"/>
      <c r="D5015" s="14"/>
      <c r="E5015" s="14"/>
    </row>
    <row r="5016" spans="1:5">
      <c r="A5016" s="45"/>
      <c r="B5016" s="2"/>
      <c r="C5016" s="2"/>
      <c r="D5016" s="14"/>
      <c r="E5016" s="14"/>
    </row>
    <row r="5017" spans="1:5">
      <c r="A5017" s="45"/>
      <c r="B5017" s="2"/>
      <c r="C5017" s="2"/>
      <c r="D5017" s="14"/>
      <c r="E5017" s="14"/>
    </row>
    <row r="5018" spans="1:5">
      <c r="A5018" s="45"/>
      <c r="B5018" s="2"/>
      <c r="C5018" s="2"/>
      <c r="D5018" s="14"/>
      <c r="E5018" s="14"/>
    </row>
    <row r="5019" spans="1:5">
      <c r="A5019" s="45"/>
      <c r="B5019" s="2"/>
      <c r="C5019" s="2"/>
      <c r="D5019" s="14"/>
      <c r="E5019" s="14"/>
    </row>
    <row r="5020" spans="1:5">
      <c r="A5020" s="45"/>
      <c r="B5020" s="2"/>
      <c r="C5020" s="2"/>
      <c r="D5020" s="14"/>
      <c r="E5020" s="14"/>
    </row>
    <row r="5021" spans="1:5">
      <c r="A5021" s="45"/>
      <c r="B5021" s="2"/>
      <c r="C5021" s="2"/>
      <c r="D5021" s="14"/>
      <c r="E5021" s="14"/>
    </row>
    <row r="5022" spans="1:5">
      <c r="A5022" s="45"/>
      <c r="B5022" s="2"/>
      <c r="C5022" s="2"/>
      <c r="D5022" s="14"/>
      <c r="E5022" s="14"/>
    </row>
    <row r="5023" spans="1:5">
      <c r="A5023" s="45"/>
      <c r="B5023" s="2"/>
      <c r="C5023" s="2"/>
      <c r="D5023" s="14"/>
      <c r="E5023" s="14"/>
    </row>
    <row r="5024" spans="1:5">
      <c r="A5024" s="45"/>
      <c r="B5024" s="2"/>
      <c r="C5024" s="2"/>
      <c r="D5024" s="14"/>
      <c r="E5024" s="14"/>
    </row>
    <row r="5025" spans="1:5">
      <c r="A5025" s="45"/>
      <c r="B5025" s="2"/>
      <c r="C5025" s="2"/>
      <c r="D5025" s="14"/>
      <c r="E5025" s="14"/>
    </row>
    <row r="5026" spans="1:5">
      <c r="A5026" s="45"/>
      <c r="B5026" s="2"/>
      <c r="C5026" s="2"/>
      <c r="D5026" s="14"/>
      <c r="E5026" s="14"/>
    </row>
    <row r="5027" spans="1:5">
      <c r="A5027" s="45"/>
      <c r="B5027" s="2"/>
      <c r="C5027" s="2"/>
      <c r="D5027" s="14"/>
      <c r="E5027" s="14"/>
    </row>
    <row r="5028" spans="1:5">
      <c r="A5028" s="45"/>
      <c r="B5028" s="2"/>
      <c r="C5028" s="2"/>
      <c r="D5028" s="14"/>
      <c r="E5028" s="14"/>
    </row>
    <row r="5029" spans="1:5">
      <c r="A5029" s="45"/>
      <c r="B5029" s="2"/>
      <c r="C5029" s="2"/>
      <c r="D5029" s="14"/>
      <c r="E5029" s="14"/>
    </row>
    <row r="5030" spans="1:5">
      <c r="A5030" s="45"/>
      <c r="B5030" s="2"/>
      <c r="C5030" s="2"/>
      <c r="D5030" s="14"/>
      <c r="E5030" s="14"/>
    </row>
    <row r="5031" spans="1:5">
      <c r="A5031" s="45"/>
      <c r="B5031" s="2"/>
      <c r="C5031" s="2"/>
      <c r="D5031" s="14"/>
      <c r="E5031" s="14"/>
    </row>
    <row r="5032" spans="1:5">
      <c r="A5032" s="45"/>
      <c r="B5032" s="2"/>
      <c r="C5032" s="2"/>
      <c r="D5032" s="14"/>
      <c r="E5032" s="14"/>
    </row>
    <row r="5033" spans="1:5">
      <c r="A5033" s="45"/>
      <c r="B5033" s="2"/>
      <c r="C5033" s="2"/>
      <c r="D5033" s="14"/>
      <c r="E5033" s="14"/>
    </row>
    <row r="5034" spans="1:5">
      <c r="A5034" s="45"/>
      <c r="B5034" s="2"/>
      <c r="C5034" s="2"/>
      <c r="D5034" s="14"/>
      <c r="E5034" s="14"/>
    </row>
    <row r="5035" spans="1:5">
      <c r="A5035" s="45"/>
      <c r="B5035" s="2"/>
      <c r="C5035" s="2"/>
      <c r="D5035" s="14"/>
      <c r="E5035" s="14"/>
    </row>
    <row r="5036" spans="1:5">
      <c r="A5036" s="45"/>
      <c r="B5036" s="2"/>
      <c r="C5036" s="2"/>
      <c r="D5036" s="14"/>
      <c r="E5036" s="14"/>
    </row>
    <row r="5037" spans="1:5">
      <c r="A5037" s="45"/>
      <c r="B5037" s="2"/>
      <c r="C5037" s="2"/>
      <c r="D5037" s="14"/>
      <c r="E5037" s="14"/>
    </row>
    <row r="5038" spans="1:5">
      <c r="A5038" s="45"/>
      <c r="B5038" s="2"/>
      <c r="C5038" s="2"/>
      <c r="D5038" s="14"/>
      <c r="E5038" s="14"/>
    </row>
    <row r="5039" spans="1:5">
      <c r="A5039" s="45"/>
      <c r="B5039" s="2"/>
      <c r="C5039" s="2"/>
      <c r="D5039" s="14"/>
      <c r="E5039" s="14"/>
    </row>
    <row r="5040" spans="1:5">
      <c r="A5040" s="45"/>
      <c r="B5040" s="2"/>
      <c r="C5040" s="2"/>
      <c r="D5040" s="14"/>
      <c r="E5040" s="14"/>
    </row>
    <row r="5041" spans="1:5">
      <c r="A5041" s="45"/>
      <c r="B5041" s="2"/>
      <c r="C5041" s="2"/>
      <c r="D5041" s="14"/>
      <c r="E5041" s="14"/>
    </row>
    <row r="5042" spans="1:5">
      <c r="A5042" s="45"/>
      <c r="B5042" s="2"/>
      <c r="C5042" s="2"/>
      <c r="D5042" s="14"/>
      <c r="E5042" s="14"/>
    </row>
    <row r="5043" spans="1:5">
      <c r="A5043" s="45"/>
      <c r="B5043" s="2"/>
      <c r="C5043" s="2"/>
      <c r="D5043" s="14"/>
      <c r="E5043" s="14"/>
    </row>
    <row r="5044" spans="1:5">
      <c r="A5044" s="45"/>
      <c r="B5044" s="2"/>
      <c r="C5044" s="2"/>
      <c r="D5044" s="14"/>
      <c r="E5044" s="14"/>
    </row>
    <row r="5045" spans="1:5">
      <c r="A5045" s="45"/>
      <c r="B5045" s="2"/>
      <c r="C5045" s="2"/>
      <c r="D5045" s="14"/>
      <c r="E5045" s="14"/>
    </row>
    <row r="5046" spans="1:5">
      <c r="A5046" s="45"/>
      <c r="B5046" s="2"/>
      <c r="C5046" s="2"/>
      <c r="D5046" s="14"/>
      <c r="E5046" s="14"/>
    </row>
    <row r="5047" spans="1:5">
      <c r="A5047" s="45"/>
      <c r="B5047" s="2"/>
      <c r="C5047" s="2"/>
      <c r="D5047" s="14"/>
      <c r="E5047" s="14"/>
    </row>
    <row r="5048" spans="1:5">
      <c r="A5048" s="45"/>
      <c r="B5048" s="2"/>
      <c r="C5048" s="2"/>
      <c r="D5048" s="14"/>
      <c r="E5048" s="14"/>
    </row>
    <row r="5049" spans="1:5">
      <c r="A5049" s="45"/>
      <c r="B5049" s="2"/>
      <c r="C5049" s="2"/>
      <c r="D5049" s="14"/>
      <c r="E5049" s="14"/>
    </row>
    <row r="5050" spans="1:5">
      <c r="A5050" s="45"/>
      <c r="B5050" s="2"/>
      <c r="C5050" s="2"/>
      <c r="D5050" s="14"/>
      <c r="E5050" s="14"/>
    </row>
    <row r="5051" spans="1:5">
      <c r="A5051" s="45"/>
      <c r="B5051" s="2"/>
      <c r="C5051" s="2"/>
      <c r="D5051" s="14"/>
      <c r="E5051" s="14"/>
    </row>
    <row r="5052" spans="1:5">
      <c r="A5052" s="45"/>
      <c r="B5052" s="2"/>
      <c r="C5052" s="2"/>
      <c r="D5052" s="14"/>
      <c r="E5052" s="14"/>
    </row>
    <row r="5053" spans="1:5">
      <c r="A5053" s="45"/>
      <c r="B5053" s="2"/>
      <c r="C5053" s="2"/>
      <c r="D5053" s="14"/>
      <c r="E5053" s="14"/>
    </row>
    <row r="5054" spans="1:5">
      <c r="A5054" s="45"/>
      <c r="B5054" s="2"/>
      <c r="C5054" s="2"/>
      <c r="D5054" s="14"/>
      <c r="E5054" s="14"/>
    </row>
    <row r="5055" spans="1:5">
      <c r="A5055" s="45"/>
      <c r="B5055" s="2"/>
      <c r="C5055" s="2"/>
      <c r="D5055" s="14"/>
      <c r="E5055" s="14"/>
    </row>
    <row r="5056" spans="1:5">
      <c r="A5056" s="45"/>
      <c r="B5056" s="2"/>
      <c r="C5056" s="2"/>
      <c r="D5056" s="14"/>
      <c r="E5056" s="14"/>
    </row>
    <row r="5057" spans="1:5">
      <c r="A5057" s="45"/>
      <c r="B5057" s="2"/>
      <c r="C5057" s="2"/>
      <c r="D5057" s="14"/>
      <c r="E5057" s="14"/>
    </row>
    <row r="5058" spans="1:5">
      <c r="A5058" s="45"/>
      <c r="B5058" s="2"/>
      <c r="C5058" s="2"/>
      <c r="D5058" s="14"/>
      <c r="E5058" s="14"/>
    </row>
    <row r="5059" spans="1:5">
      <c r="A5059" s="45"/>
      <c r="B5059" s="2"/>
      <c r="C5059" s="2"/>
      <c r="D5059" s="14"/>
      <c r="E5059" s="14"/>
    </row>
    <row r="5060" spans="1:5">
      <c r="A5060" s="45"/>
      <c r="B5060" s="2"/>
      <c r="C5060" s="2"/>
      <c r="D5060" s="14"/>
      <c r="E5060" s="14"/>
    </row>
    <row r="5061" spans="1:5">
      <c r="A5061" s="45"/>
      <c r="B5061" s="2"/>
      <c r="C5061" s="2"/>
      <c r="D5061" s="14"/>
      <c r="E5061" s="14"/>
    </row>
    <row r="5062" spans="1:5">
      <c r="A5062" s="45"/>
      <c r="B5062" s="2"/>
      <c r="C5062" s="2"/>
      <c r="D5062" s="14"/>
      <c r="E5062" s="14"/>
    </row>
    <row r="5063" spans="1:5">
      <c r="A5063" s="45"/>
      <c r="B5063" s="2"/>
      <c r="C5063" s="2"/>
      <c r="D5063" s="14"/>
      <c r="E5063" s="14"/>
    </row>
    <row r="5064" spans="1:5">
      <c r="A5064" s="45"/>
      <c r="B5064" s="2"/>
      <c r="C5064" s="2"/>
      <c r="D5064" s="14"/>
      <c r="E5064" s="14"/>
    </row>
    <row r="5065" spans="1:5">
      <c r="A5065" s="45"/>
      <c r="B5065" s="2"/>
      <c r="C5065" s="2"/>
      <c r="D5065" s="14"/>
      <c r="E5065" s="14"/>
    </row>
    <row r="5066" spans="1:5">
      <c r="A5066" s="45"/>
      <c r="B5066" s="2"/>
      <c r="C5066" s="2"/>
      <c r="D5066" s="14"/>
      <c r="E5066" s="14"/>
    </row>
    <row r="5067" spans="1:5">
      <c r="A5067" s="45"/>
      <c r="B5067" s="2"/>
      <c r="C5067" s="2"/>
      <c r="D5067" s="14"/>
      <c r="E5067" s="14"/>
    </row>
    <row r="5068" spans="1:5">
      <c r="A5068" s="45"/>
      <c r="B5068" s="2"/>
      <c r="C5068" s="2"/>
      <c r="D5068" s="14"/>
      <c r="E5068" s="14"/>
    </row>
    <row r="5069" spans="1:5">
      <c r="A5069" s="45"/>
      <c r="B5069" s="2"/>
      <c r="C5069" s="2"/>
      <c r="D5069" s="14"/>
      <c r="E5069" s="14"/>
    </row>
    <row r="5070" spans="1:5">
      <c r="A5070" s="45"/>
      <c r="B5070" s="2"/>
      <c r="C5070" s="2"/>
      <c r="D5070" s="14"/>
      <c r="E5070" s="14"/>
    </row>
    <row r="5071" spans="1:5">
      <c r="A5071" s="45"/>
      <c r="B5071" s="2"/>
      <c r="C5071" s="2"/>
      <c r="D5071" s="14"/>
      <c r="E5071" s="14"/>
    </row>
    <row r="5072" spans="1:5">
      <c r="A5072" s="45"/>
      <c r="B5072" s="2"/>
      <c r="C5072" s="2"/>
      <c r="D5072" s="14"/>
      <c r="E5072" s="14"/>
    </row>
    <row r="5073" spans="1:5">
      <c r="A5073" s="45"/>
      <c r="B5073" s="2"/>
      <c r="C5073" s="2"/>
      <c r="D5073" s="14"/>
      <c r="E5073" s="14"/>
    </row>
    <row r="5074" spans="1:5">
      <c r="A5074" s="45"/>
      <c r="B5074" s="2"/>
      <c r="C5074" s="2"/>
      <c r="D5074" s="14"/>
      <c r="E5074" s="14"/>
    </row>
    <row r="5075" spans="1:5">
      <c r="A5075" s="45"/>
      <c r="B5075" s="2"/>
      <c r="C5075" s="2"/>
      <c r="D5075" s="14"/>
      <c r="E5075" s="14"/>
    </row>
    <row r="5076" spans="1:5">
      <c r="A5076" s="45"/>
      <c r="B5076" s="2"/>
      <c r="C5076" s="2"/>
      <c r="D5076" s="14"/>
      <c r="E5076" s="14"/>
    </row>
    <row r="5077" spans="1:5">
      <c r="A5077" s="45"/>
      <c r="B5077" s="2"/>
      <c r="C5077" s="2"/>
      <c r="D5077" s="14"/>
      <c r="E5077" s="14"/>
    </row>
    <row r="5078" spans="1:5">
      <c r="A5078" s="45"/>
      <c r="B5078" s="2"/>
      <c r="C5078" s="2"/>
      <c r="D5078" s="14"/>
      <c r="E5078" s="14"/>
    </row>
    <row r="5079" spans="1:5">
      <c r="A5079" s="45"/>
      <c r="B5079" s="2"/>
      <c r="C5079" s="2"/>
      <c r="D5079" s="14"/>
      <c r="E5079" s="14"/>
    </row>
    <row r="5080" spans="1:5">
      <c r="A5080" s="45"/>
      <c r="B5080" s="2"/>
      <c r="C5080" s="2"/>
      <c r="D5080" s="14"/>
      <c r="E5080" s="14"/>
    </row>
    <row r="5081" spans="1:5">
      <c r="A5081" s="45"/>
      <c r="B5081" s="2"/>
      <c r="C5081" s="2"/>
      <c r="D5081" s="14"/>
      <c r="E5081" s="14"/>
    </row>
    <row r="5082" spans="1:5">
      <c r="A5082" s="45"/>
      <c r="B5082" s="2"/>
      <c r="C5082" s="2"/>
      <c r="D5082" s="14"/>
      <c r="E5082" s="14"/>
    </row>
    <row r="5083" spans="1:5">
      <c r="A5083" s="45"/>
      <c r="B5083" s="2"/>
      <c r="C5083" s="2"/>
      <c r="D5083" s="14"/>
      <c r="E5083" s="14"/>
    </row>
    <row r="5084" spans="1:5">
      <c r="A5084" s="45"/>
      <c r="B5084" s="2"/>
      <c r="C5084" s="2"/>
      <c r="D5084" s="14"/>
      <c r="E5084" s="14"/>
    </row>
    <row r="5085" spans="1:5">
      <c r="A5085" s="45"/>
      <c r="B5085" s="2"/>
      <c r="C5085" s="2"/>
      <c r="D5085" s="14"/>
      <c r="E5085" s="14"/>
    </row>
    <row r="5086" spans="1:5">
      <c r="A5086" s="45"/>
      <c r="B5086" s="2"/>
      <c r="C5086" s="2"/>
      <c r="D5086" s="14"/>
      <c r="E5086" s="14"/>
    </row>
    <row r="5087" spans="1:5">
      <c r="A5087" s="45"/>
      <c r="B5087" s="2"/>
      <c r="C5087" s="2"/>
      <c r="D5087" s="14"/>
      <c r="E5087" s="14"/>
    </row>
    <row r="5088" spans="1:5">
      <c r="A5088" s="45"/>
      <c r="B5088" s="2"/>
      <c r="C5088" s="2"/>
      <c r="D5088" s="14"/>
      <c r="E5088" s="14"/>
    </row>
    <row r="5089" spans="1:5">
      <c r="A5089" s="45"/>
      <c r="B5089" s="2"/>
      <c r="C5089" s="2"/>
      <c r="D5089" s="14"/>
      <c r="E5089" s="14"/>
    </row>
    <row r="5090" spans="1:5">
      <c r="A5090" s="45"/>
      <c r="B5090" s="2"/>
      <c r="C5090" s="2"/>
      <c r="D5090" s="14"/>
      <c r="E5090" s="14"/>
    </row>
    <row r="5091" spans="1:5">
      <c r="A5091" s="45"/>
      <c r="B5091" s="2"/>
      <c r="C5091" s="2"/>
      <c r="D5091" s="14"/>
      <c r="E5091" s="14"/>
    </row>
    <row r="5092" spans="1:5">
      <c r="A5092" s="45"/>
      <c r="B5092" s="2"/>
      <c r="C5092" s="2"/>
      <c r="D5092" s="14"/>
      <c r="E5092" s="14"/>
    </row>
    <row r="5093" spans="1:5">
      <c r="A5093" s="45"/>
      <c r="B5093" s="2"/>
      <c r="C5093" s="2"/>
      <c r="D5093" s="14"/>
      <c r="E5093" s="14"/>
    </row>
    <row r="5094" spans="1:5">
      <c r="A5094" s="45"/>
      <c r="B5094" s="2"/>
      <c r="C5094" s="2"/>
      <c r="D5094" s="14"/>
      <c r="E5094" s="14"/>
    </row>
    <row r="5095" spans="1:5">
      <c r="A5095" s="45"/>
      <c r="B5095" s="2"/>
      <c r="C5095" s="2"/>
      <c r="D5095" s="14"/>
      <c r="E5095" s="14"/>
    </row>
    <row r="5096" spans="1:5">
      <c r="A5096" s="45"/>
      <c r="B5096" s="2"/>
      <c r="C5096" s="2"/>
      <c r="D5096" s="14"/>
      <c r="E5096" s="14"/>
    </row>
    <row r="5097" spans="1:5">
      <c r="A5097" s="45"/>
      <c r="B5097" s="2"/>
      <c r="C5097" s="2"/>
      <c r="D5097" s="14"/>
      <c r="E5097" s="14"/>
    </row>
    <row r="5098" spans="1:5">
      <c r="A5098" s="45"/>
      <c r="B5098" s="2"/>
      <c r="C5098" s="2"/>
      <c r="D5098" s="14"/>
      <c r="E5098" s="14"/>
    </row>
    <row r="5099" spans="1:5">
      <c r="A5099" s="45"/>
      <c r="B5099" s="2"/>
      <c r="C5099" s="2"/>
      <c r="D5099" s="14"/>
      <c r="E5099" s="14"/>
    </row>
    <row r="5100" spans="1:5">
      <c r="A5100" s="45"/>
      <c r="B5100" s="2"/>
      <c r="C5100" s="2"/>
      <c r="D5100" s="14"/>
      <c r="E5100" s="14"/>
    </row>
    <row r="5101" spans="1:5">
      <c r="A5101" s="45"/>
      <c r="B5101" s="2"/>
      <c r="C5101" s="2"/>
      <c r="D5101" s="14"/>
      <c r="E5101" s="14"/>
    </row>
    <row r="5102" spans="1:5">
      <c r="A5102" s="45"/>
      <c r="B5102" s="2"/>
      <c r="C5102" s="2"/>
      <c r="D5102" s="14"/>
      <c r="E5102" s="14"/>
    </row>
    <row r="5103" spans="1:5">
      <c r="A5103" s="45"/>
      <c r="B5103" s="2"/>
      <c r="C5103" s="2"/>
      <c r="D5103" s="14"/>
      <c r="E5103" s="14"/>
    </row>
    <row r="5104" spans="1:5">
      <c r="A5104" s="45"/>
      <c r="B5104" s="2"/>
      <c r="C5104" s="2"/>
      <c r="D5104" s="14"/>
      <c r="E5104" s="14"/>
    </row>
    <row r="5105" spans="1:5">
      <c r="A5105" s="45"/>
      <c r="B5105" s="2"/>
      <c r="C5105" s="2"/>
      <c r="D5105" s="14"/>
      <c r="E5105" s="14"/>
    </row>
    <row r="5106" spans="1:5">
      <c r="A5106" s="45"/>
      <c r="B5106" s="2"/>
      <c r="C5106" s="2"/>
      <c r="D5106" s="14"/>
      <c r="E5106" s="14"/>
    </row>
    <row r="5107" spans="1:5">
      <c r="A5107" s="45"/>
      <c r="B5107" s="2"/>
      <c r="C5107" s="2"/>
      <c r="D5107" s="14"/>
      <c r="E5107" s="14"/>
    </row>
    <row r="5108" spans="1:5">
      <c r="A5108" s="45"/>
      <c r="B5108" s="2"/>
      <c r="C5108" s="2"/>
      <c r="D5108" s="14"/>
      <c r="E5108" s="14"/>
    </row>
    <row r="5109" spans="1:5">
      <c r="A5109" s="45"/>
      <c r="B5109" s="2"/>
      <c r="C5109" s="2"/>
      <c r="D5109" s="14"/>
      <c r="E5109" s="14"/>
    </row>
    <row r="5110" spans="1:5">
      <c r="A5110" s="45"/>
      <c r="B5110" s="2"/>
      <c r="C5110" s="2"/>
      <c r="D5110" s="14"/>
      <c r="E5110" s="14"/>
    </row>
    <row r="5111" spans="1:5">
      <c r="A5111" s="45"/>
      <c r="B5111" s="2"/>
      <c r="C5111" s="2"/>
      <c r="D5111" s="14"/>
      <c r="E5111" s="14"/>
    </row>
    <row r="5112" spans="1:5">
      <c r="A5112" s="45"/>
      <c r="B5112" s="2"/>
      <c r="C5112" s="2"/>
      <c r="D5112" s="14"/>
      <c r="E5112" s="14"/>
    </row>
    <row r="5113" spans="1:5">
      <c r="A5113" s="45"/>
      <c r="B5113" s="2"/>
      <c r="C5113" s="2"/>
      <c r="D5113" s="14"/>
      <c r="E5113" s="14"/>
    </row>
    <row r="5114" spans="1:5">
      <c r="A5114" s="45"/>
      <c r="B5114" s="2"/>
      <c r="C5114" s="2"/>
      <c r="D5114" s="14"/>
      <c r="E5114" s="14"/>
    </row>
    <row r="5115" spans="1:5">
      <c r="A5115" s="45"/>
      <c r="B5115" s="2"/>
      <c r="C5115" s="2"/>
      <c r="D5115" s="14"/>
      <c r="E5115" s="14"/>
    </row>
    <row r="5116" spans="1:5">
      <c r="A5116" s="45"/>
      <c r="B5116" s="2"/>
      <c r="C5116" s="2"/>
      <c r="D5116" s="14"/>
      <c r="E5116" s="14"/>
    </row>
    <row r="5117" spans="1:5">
      <c r="A5117" s="45"/>
      <c r="B5117" s="2"/>
      <c r="C5117" s="2"/>
      <c r="D5117" s="14"/>
      <c r="E5117" s="14"/>
    </row>
    <row r="5118" spans="1:5">
      <c r="A5118" s="45"/>
      <c r="B5118" s="2"/>
      <c r="C5118" s="2"/>
      <c r="D5118" s="14"/>
      <c r="E5118" s="14"/>
    </row>
    <row r="5119" spans="1:5">
      <c r="A5119" s="45"/>
      <c r="B5119" s="2"/>
      <c r="C5119" s="2"/>
      <c r="D5119" s="14"/>
      <c r="E5119" s="14"/>
    </row>
    <row r="5120" spans="1:5">
      <c r="A5120" s="45"/>
      <c r="B5120" s="2"/>
      <c r="C5120" s="2"/>
      <c r="D5120" s="14"/>
      <c r="E5120" s="14"/>
    </row>
    <row r="5121" spans="1:5">
      <c r="A5121" s="45"/>
      <c r="B5121" s="2"/>
      <c r="C5121" s="2"/>
      <c r="D5121" s="14"/>
      <c r="E5121" s="14"/>
    </row>
    <row r="5122" spans="1:5">
      <c r="A5122" s="45"/>
      <c r="B5122" s="2"/>
      <c r="C5122" s="2"/>
      <c r="D5122" s="14"/>
      <c r="E5122" s="14"/>
    </row>
    <row r="5123" spans="1:5">
      <c r="A5123" s="45"/>
      <c r="B5123" s="2"/>
      <c r="C5123" s="2"/>
      <c r="D5123" s="14"/>
      <c r="E5123" s="14"/>
    </row>
    <row r="5124" spans="1:5">
      <c r="A5124" s="45"/>
      <c r="B5124" s="2"/>
      <c r="C5124" s="2"/>
      <c r="D5124" s="14"/>
      <c r="E5124" s="14"/>
    </row>
    <row r="5125" spans="1:5">
      <c r="A5125" s="45"/>
      <c r="B5125" s="2"/>
      <c r="C5125" s="2"/>
      <c r="D5125" s="14"/>
      <c r="E5125" s="14"/>
    </row>
    <row r="5126" spans="1:5">
      <c r="A5126" s="45"/>
      <c r="B5126" s="2"/>
      <c r="C5126" s="2"/>
      <c r="D5126" s="14"/>
      <c r="E5126" s="14"/>
    </row>
    <row r="5127" spans="1:5">
      <c r="A5127" s="45"/>
      <c r="B5127" s="2"/>
      <c r="C5127" s="2"/>
      <c r="D5127" s="14"/>
      <c r="E5127" s="14"/>
    </row>
    <row r="5128" spans="1:5">
      <c r="A5128" s="45"/>
      <c r="B5128" s="2"/>
      <c r="C5128" s="2"/>
      <c r="D5128" s="14"/>
      <c r="E5128" s="14"/>
    </row>
    <row r="5129" spans="1:5">
      <c r="A5129" s="45"/>
      <c r="B5129" s="2"/>
      <c r="C5129" s="2"/>
      <c r="D5129" s="14"/>
      <c r="E5129" s="14"/>
    </row>
    <row r="5130" spans="1:5">
      <c r="A5130" s="45"/>
      <c r="B5130" s="2"/>
      <c r="C5130" s="2"/>
      <c r="D5130" s="14"/>
      <c r="E5130" s="14"/>
    </row>
    <row r="5131" spans="1:5">
      <c r="A5131" s="45"/>
      <c r="B5131" s="2"/>
      <c r="C5131" s="2"/>
      <c r="D5131" s="14"/>
      <c r="E5131" s="14"/>
    </row>
    <row r="5132" spans="1:5">
      <c r="A5132" s="45"/>
      <c r="B5132" s="2"/>
      <c r="C5132" s="2"/>
      <c r="D5132" s="14"/>
      <c r="E5132" s="14"/>
    </row>
    <row r="5133" spans="1:5">
      <c r="A5133" s="45"/>
      <c r="B5133" s="2"/>
      <c r="C5133" s="2"/>
      <c r="D5133" s="14"/>
      <c r="E5133" s="14"/>
    </row>
    <row r="5134" spans="1:5">
      <c r="A5134" s="45"/>
      <c r="B5134" s="2"/>
      <c r="C5134" s="2"/>
      <c r="D5134" s="14"/>
      <c r="E5134" s="14"/>
    </row>
    <row r="5135" spans="1:5">
      <c r="A5135" s="45"/>
      <c r="B5135" s="2"/>
      <c r="C5135" s="2"/>
      <c r="D5135" s="14"/>
      <c r="E5135" s="14"/>
    </row>
    <row r="5136" spans="1:5">
      <c r="A5136" s="45"/>
      <c r="B5136" s="2"/>
      <c r="C5136" s="2"/>
      <c r="D5136" s="14"/>
      <c r="E5136" s="14"/>
    </row>
    <row r="5137" spans="1:5">
      <c r="A5137" s="45"/>
      <c r="B5137" s="2"/>
      <c r="C5137" s="2"/>
      <c r="D5137" s="14"/>
      <c r="E5137" s="14"/>
    </row>
    <row r="5138" spans="1:5">
      <c r="A5138" s="45"/>
      <c r="B5138" s="2"/>
      <c r="C5138" s="2"/>
      <c r="D5138" s="14"/>
      <c r="E5138" s="14"/>
    </row>
    <row r="5139" spans="1:5">
      <c r="A5139" s="45"/>
      <c r="B5139" s="2"/>
      <c r="C5139" s="2"/>
      <c r="D5139" s="14"/>
      <c r="E5139" s="14"/>
    </row>
    <row r="5140" spans="1:5">
      <c r="A5140" s="45"/>
      <c r="B5140" s="2"/>
      <c r="C5140" s="2"/>
      <c r="D5140" s="14"/>
      <c r="E5140" s="14"/>
    </row>
    <row r="5141" spans="1:5">
      <c r="A5141" s="45"/>
      <c r="B5141" s="2"/>
      <c r="C5141" s="2"/>
      <c r="D5141" s="14"/>
      <c r="E5141" s="14"/>
    </row>
    <row r="5142" spans="1:5">
      <c r="A5142" s="45"/>
      <c r="B5142" s="2"/>
      <c r="C5142" s="2"/>
      <c r="D5142" s="14"/>
      <c r="E5142" s="14"/>
    </row>
    <row r="5143" spans="1:5">
      <c r="A5143" s="45"/>
      <c r="B5143" s="2"/>
      <c r="C5143" s="2"/>
      <c r="D5143" s="14"/>
      <c r="E5143" s="14"/>
    </row>
    <row r="5144" spans="1:5">
      <c r="A5144" s="45"/>
      <c r="B5144" s="2"/>
      <c r="C5144" s="2"/>
      <c r="D5144" s="14"/>
      <c r="E5144" s="14"/>
    </row>
    <row r="5145" spans="1:5">
      <c r="A5145" s="45"/>
      <c r="B5145" s="2"/>
      <c r="C5145" s="2"/>
      <c r="D5145" s="14"/>
      <c r="E5145" s="14"/>
    </row>
    <row r="5146" spans="1:5">
      <c r="A5146" s="45"/>
      <c r="B5146" s="2"/>
      <c r="C5146" s="2"/>
      <c r="D5146" s="14"/>
      <c r="E5146" s="14"/>
    </row>
    <row r="5147" spans="1:5">
      <c r="A5147" s="45"/>
      <c r="B5147" s="2"/>
      <c r="C5147" s="2"/>
      <c r="D5147" s="14"/>
      <c r="E5147" s="14"/>
    </row>
    <row r="5148" spans="1:5">
      <c r="A5148" s="45"/>
      <c r="B5148" s="2"/>
      <c r="C5148" s="2"/>
      <c r="D5148" s="14"/>
      <c r="E5148" s="14"/>
    </row>
    <row r="5149" spans="1:5">
      <c r="A5149" s="45"/>
      <c r="B5149" s="2"/>
      <c r="C5149" s="2"/>
      <c r="D5149" s="14"/>
      <c r="E5149" s="14"/>
    </row>
    <row r="5150" spans="1:5">
      <c r="A5150" s="45"/>
      <c r="B5150" s="2"/>
      <c r="C5150" s="2"/>
      <c r="D5150" s="14"/>
      <c r="E5150" s="14"/>
    </row>
    <row r="5151" spans="1:5">
      <c r="A5151" s="45"/>
      <c r="B5151" s="2"/>
      <c r="C5151" s="2"/>
      <c r="D5151" s="14"/>
      <c r="E5151" s="14"/>
    </row>
    <row r="5152" spans="1:5">
      <c r="A5152" s="45"/>
      <c r="B5152" s="2"/>
      <c r="C5152" s="2"/>
      <c r="D5152" s="14"/>
      <c r="E5152" s="14"/>
    </row>
    <row r="5153" spans="1:5">
      <c r="A5153" s="45"/>
      <c r="B5153" s="2"/>
      <c r="C5153" s="2"/>
      <c r="D5153" s="14"/>
      <c r="E5153" s="14"/>
    </row>
    <row r="5154" spans="1:5">
      <c r="A5154" s="45"/>
      <c r="B5154" s="2"/>
      <c r="C5154" s="2"/>
      <c r="D5154" s="14"/>
      <c r="E5154" s="14"/>
    </row>
    <row r="5155" spans="1:5">
      <c r="A5155" s="45"/>
      <c r="B5155" s="2"/>
      <c r="C5155" s="2"/>
      <c r="D5155" s="14"/>
      <c r="E5155" s="14"/>
    </row>
    <row r="5156" spans="1:5">
      <c r="A5156" s="45"/>
      <c r="B5156" s="2"/>
      <c r="C5156" s="2"/>
      <c r="D5156" s="14"/>
      <c r="E5156" s="14"/>
    </row>
    <row r="5157" spans="1:5">
      <c r="A5157" s="45"/>
      <c r="B5157" s="2"/>
      <c r="C5157" s="2"/>
      <c r="D5157" s="14"/>
      <c r="E5157" s="14"/>
    </row>
    <row r="5158" spans="1:5">
      <c r="A5158" s="45"/>
      <c r="B5158" s="2"/>
      <c r="C5158" s="2"/>
      <c r="D5158" s="14"/>
      <c r="E5158" s="14"/>
    </row>
    <row r="5159" spans="1:5">
      <c r="A5159" s="45"/>
      <c r="B5159" s="2"/>
      <c r="C5159" s="2"/>
      <c r="D5159" s="14"/>
      <c r="E5159" s="14"/>
    </row>
    <row r="5160" spans="1:5">
      <c r="A5160" s="45"/>
      <c r="B5160" s="2"/>
      <c r="C5160" s="2"/>
      <c r="D5160" s="14"/>
      <c r="E5160" s="14"/>
    </row>
    <row r="5161" spans="1:5">
      <c r="A5161" s="45"/>
      <c r="B5161" s="2"/>
      <c r="C5161" s="2"/>
      <c r="D5161" s="14"/>
      <c r="E5161" s="14"/>
    </row>
    <row r="5162" spans="1:5">
      <c r="A5162" s="45"/>
      <c r="B5162" s="2"/>
      <c r="C5162" s="2"/>
      <c r="D5162" s="14"/>
      <c r="E5162" s="14"/>
    </row>
    <row r="5163" spans="1:5">
      <c r="A5163" s="45"/>
      <c r="B5163" s="2"/>
      <c r="C5163" s="2"/>
      <c r="D5163" s="14"/>
      <c r="E5163" s="14"/>
    </row>
    <row r="5164" spans="1:5">
      <c r="A5164" s="45"/>
      <c r="B5164" s="2"/>
      <c r="C5164" s="2"/>
      <c r="D5164" s="14"/>
      <c r="E5164" s="14"/>
    </row>
    <row r="5165" spans="1:5">
      <c r="A5165" s="45"/>
      <c r="B5165" s="2"/>
      <c r="C5165" s="2"/>
      <c r="D5165" s="14"/>
      <c r="E5165" s="14"/>
    </row>
    <row r="5166" spans="1:5">
      <c r="A5166" s="45"/>
      <c r="B5166" s="2"/>
      <c r="C5166" s="2"/>
      <c r="D5166" s="14"/>
      <c r="E5166" s="14"/>
    </row>
    <row r="5167" spans="1:5">
      <c r="A5167" s="45"/>
      <c r="B5167" s="2"/>
      <c r="C5167" s="2"/>
      <c r="D5167" s="14"/>
      <c r="E5167" s="14"/>
    </row>
    <row r="5168" spans="1:5">
      <c r="A5168" s="45"/>
      <c r="B5168" s="2"/>
      <c r="C5168" s="2"/>
      <c r="D5168" s="14"/>
      <c r="E5168" s="14"/>
    </row>
    <row r="5169" spans="1:5">
      <c r="A5169" s="45"/>
      <c r="B5169" s="2"/>
      <c r="C5169" s="2"/>
      <c r="D5169" s="14"/>
      <c r="E5169" s="14"/>
    </row>
    <row r="5170" spans="1:5">
      <c r="A5170" s="45"/>
      <c r="B5170" s="2"/>
      <c r="C5170" s="2"/>
      <c r="D5170" s="14"/>
      <c r="E5170" s="14"/>
    </row>
    <row r="5171" spans="1:5">
      <c r="A5171" s="45"/>
      <c r="B5171" s="2"/>
      <c r="C5171" s="2"/>
      <c r="D5171" s="14"/>
      <c r="E5171" s="14"/>
    </row>
    <row r="5172" spans="1:5">
      <c r="A5172" s="45"/>
      <c r="B5172" s="2"/>
      <c r="C5172" s="2"/>
      <c r="D5172" s="14"/>
      <c r="E5172" s="14"/>
    </row>
    <row r="5173" spans="1:5">
      <c r="A5173" s="45"/>
      <c r="B5173" s="2"/>
      <c r="C5173" s="2"/>
      <c r="D5173" s="14"/>
      <c r="E5173" s="14"/>
    </row>
    <row r="5174" spans="1:5">
      <c r="A5174" s="45"/>
      <c r="B5174" s="2"/>
      <c r="C5174" s="2"/>
      <c r="D5174" s="14"/>
      <c r="E5174" s="14"/>
    </row>
    <row r="5175" spans="1:5">
      <c r="A5175" s="45"/>
      <c r="B5175" s="2"/>
      <c r="C5175" s="2"/>
      <c r="D5175" s="14"/>
      <c r="E5175" s="14"/>
    </row>
    <row r="5176" spans="1:5">
      <c r="A5176" s="45"/>
      <c r="B5176" s="2"/>
      <c r="C5176" s="2"/>
      <c r="D5176" s="14"/>
      <c r="E5176" s="14"/>
    </row>
    <row r="5177" spans="1:5">
      <c r="A5177" s="45"/>
      <c r="B5177" s="2"/>
      <c r="C5177" s="2"/>
      <c r="D5177" s="14"/>
      <c r="E5177" s="14"/>
    </row>
    <row r="5178" spans="1:5">
      <c r="A5178" s="45"/>
      <c r="B5178" s="2"/>
      <c r="C5178" s="2"/>
      <c r="D5178" s="14"/>
      <c r="E5178" s="14"/>
    </row>
    <row r="5179" spans="1:5">
      <c r="A5179" s="45"/>
      <c r="B5179" s="2"/>
      <c r="C5179" s="2"/>
      <c r="D5179" s="14"/>
      <c r="E5179" s="14"/>
    </row>
    <row r="5180" spans="1:5">
      <c r="A5180" s="45"/>
      <c r="B5180" s="2"/>
      <c r="C5180" s="2"/>
      <c r="D5180" s="14"/>
      <c r="E5180" s="14"/>
    </row>
    <row r="5181" spans="1:5">
      <c r="A5181" s="45"/>
      <c r="B5181" s="2"/>
      <c r="C5181" s="2"/>
      <c r="D5181" s="14"/>
      <c r="E5181" s="14"/>
    </row>
    <row r="5182" spans="1:5">
      <c r="A5182" s="45"/>
      <c r="B5182" s="2"/>
      <c r="C5182" s="2"/>
      <c r="D5182" s="14"/>
      <c r="E5182" s="14"/>
    </row>
    <row r="5183" spans="1:5">
      <c r="A5183" s="45"/>
      <c r="B5183" s="2"/>
      <c r="C5183" s="2"/>
      <c r="D5183" s="14"/>
      <c r="E5183" s="14"/>
    </row>
    <row r="5184" spans="1:5">
      <c r="A5184" s="45"/>
      <c r="B5184" s="2"/>
      <c r="C5184" s="2"/>
      <c r="D5184" s="14"/>
      <c r="E5184" s="14"/>
    </row>
    <row r="5185" spans="1:5">
      <c r="A5185" s="45"/>
      <c r="B5185" s="2"/>
      <c r="C5185" s="2"/>
      <c r="D5185" s="14"/>
      <c r="E5185" s="14"/>
    </row>
    <row r="5186" spans="1:5">
      <c r="A5186" s="45"/>
      <c r="B5186" s="2"/>
      <c r="C5186" s="2"/>
      <c r="D5186" s="14"/>
      <c r="E5186" s="14"/>
    </row>
    <row r="5187" spans="1:5">
      <c r="A5187" s="45"/>
      <c r="B5187" s="2"/>
      <c r="C5187" s="2"/>
      <c r="D5187" s="14"/>
      <c r="E5187" s="14"/>
    </row>
    <row r="5188" spans="1:5">
      <c r="A5188" s="45"/>
      <c r="B5188" s="2"/>
      <c r="C5188" s="2"/>
      <c r="D5188" s="14"/>
      <c r="E5188" s="14"/>
    </row>
    <row r="5189" spans="1:5">
      <c r="A5189" s="45"/>
      <c r="B5189" s="2"/>
      <c r="C5189" s="2"/>
      <c r="D5189" s="14"/>
      <c r="E5189" s="14"/>
    </row>
    <row r="5190" spans="1:5">
      <c r="A5190" s="45"/>
      <c r="B5190" s="2"/>
      <c r="C5190" s="2"/>
      <c r="D5190" s="14"/>
      <c r="E5190" s="14"/>
    </row>
    <row r="5191" spans="1:5">
      <c r="A5191" s="45"/>
      <c r="B5191" s="2"/>
      <c r="C5191" s="2"/>
      <c r="D5191" s="14"/>
      <c r="E5191" s="14"/>
    </row>
    <row r="5192" spans="1:5">
      <c r="A5192" s="45"/>
      <c r="B5192" s="2"/>
      <c r="C5192" s="2"/>
      <c r="D5192" s="14"/>
      <c r="E5192" s="14"/>
    </row>
    <row r="5193" spans="1:5">
      <c r="A5193" s="45"/>
      <c r="B5193" s="2"/>
      <c r="C5193" s="2"/>
      <c r="D5193" s="14"/>
      <c r="E5193" s="14"/>
    </row>
    <row r="5194" spans="1:5">
      <c r="A5194" s="45"/>
      <c r="B5194" s="2"/>
      <c r="C5194" s="2"/>
      <c r="D5194" s="14"/>
      <c r="E5194" s="14"/>
    </row>
    <row r="5195" spans="1:5">
      <c r="A5195" s="45"/>
      <c r="B5195" s="2"/>
      <c r="C5195" s="2"/>
      <c r="D5195" s="14"/>
      <c r="E5195" s="14"/>
    </row>
    <row r="5196" spans="1:5">
      <c r="A5196" s="45"/>
      <c r="B5196" s="2"/>
      <c r="C5196" s="2"/>
      <c r="D5196" s="14"/>
      <c r="E5196" s="14"/>
    </row>
    <row r="5197" spans="1:5">
      <c r="A5197" s="45"/>
      <c r="B5197" s="2"/>
      <c r="C5197" s="2"/>
      <c r="D5197" s="14"/>
      <c r="E5197" s="14"/>
    </row>
    <row r="5198" spans="1:5">
      <c r="A5198" s="45"/>
      <c r="B5198" s="2"/>
      <c r="C5198" s="2"/>
      <c r="D5198" s="14"/>
      <c r="E5198" s="14"/>
    </row>
    <row r="5199" spans="1:5">
      <c r="A5199" s="45"/>
      <c r="B5199" s="2"/>
      <c r="C5199" s="2"/>
      <c r="D5199" s="14"/>
      <c r="E5199" s="14"/>
    </row>
    <row r="5200" spans="1:5">
      <c r="A5200" s="45"/>
      <c r="B5200" s="2"/>
      <c r="C5200" s="2"/>
      <c r="D5200" s="14"/>
      <c r="E5200" s="14"/>
    </row>
    <row r="5201" spans="1:5">
      <c r="A5201" s="45"/>
      <c r="B5201" s="2"/>
      <c r="C5201" s="2"/>
      <c r="D5201" s="14"/>
      <c r="E5201" s="14"/>
    </row>
    <row r="5202" spans="1:5">
      <c r="A5202" s="45"/>
      <c r="B5202" s="2"/>
      <c r="C5202" s="2"/>
      <c r="D5202" s="14"/>
      <c r="E5202" s="14"/>
    </row>
    <row r="5203" spans="1:5">
      <c r="A5203" s="45"/>
      <c r="B5203" s="2"/>
      <c r="C5203" s="2"/>
      <c r="D5203" s="14"/>
      <c r="E5203" s="14"/>
    </row>
    <row r="5204" spans="1:5">
      <c r="A5204" s="45"/>
      <c r="B5204" s="2"/>
      <c r="C5204" s="2"/>
      <c r="D5204" s="14"/>
      <c r="E5204" s="14"/>
    </row>
    <row r="5205" spans="1:5">
      <c r="A5205" s="45"/>
      <c r="B5205" s="2"/>
      <c r="C5205" s="2"/>
      <c r="D5205" s="14"/>
      <c r="E5205" s="14"/>
    </row>
    <row r="5206" spans="1:5">
      <c r="A5206" s="45"/>
      <c r="B5206" s="2"/>
      <c r="C5206" s="2"/>
      <c r="D5206" s="14"/>
      <c r="E5206" s="14"/>
    </row>
    <row r="5207" spans="1:5">
      <c r="A5207" s="45"/>
      <c r="B5207" s="2"/>
      <c r="C5207" s="2"/>
      <c r="D5207" s="14"/>
      <c r="E5207" s="14"/>
    </row>
    <row r="5208" spans="1:5">
      <c r="A5208" s="45"/>
      <c r="B5208" s="2"/>
      <c r="C5208" s="2"/>
      <c r="D5208" s="14"/>
      <c r="E5208" s="14"/>
    </row>
    <row r="5209" spans="1:5">
      <c r="A5209" s="45"/>
      <c r="B5209" s="2"/>
      <c r="C5209" s="2"/>
      <c r="D5209" s="14"/>
      <c r="E5209" s="14"/>
    </row>
    <row r="5210" spans="1:5">
      <c r="A5210" s="45"/>
      <c r="B5210" s="2"/>
      <c r="C5210" s="2"/>
      <c r="D5210" s="14"/>
      <c r="E5210" s="14"/>
    </row>
    <row r="5211" spans="1:5">
      <c r="A5211" s="45"/>
      <c r="B5211" s="2"/>
      <c r="C5211" s="2"/>
      <c r="D5211" s="14"/>
      <c r="E5211" s="14"/>
    </row>
    <row r="5212" spans="1:5">
      <c r="A5212" s="45"/>
      <c r="B5212" s="2"/>
      <c r="C5212" s="2"/>
      <c r="D5212" s="14"/>
      <c r="E5212" s="14"/>
    </row>
    <row r="5213" spans="1:5">
      <c r="A5213" s="45"/>
      <c r="B5213" s="2"/>
      <c r="C5213" s="2"/>
      <c r="D5213" s="14"/>
      <c r="E5213" s="14"/>
    </row>
    <row r="5214" spans="1:5">
      <c r="A5214" s="45"/>
      <c r="B5214" s="2"/>
      <c r="C5214" s="2"/>
      <c r="D5214" s="14"/>
      <c r="E5214" s="14"/>
    </row>
    <row r="5215" spans="1:5">
      <c r="A5215" s="45"/>
      <c r="B5215" s="2"/>
      <c r="C5215" s="2"/>
      <c r="D5215" s="14"/>
      <c r="E5215" s="14"/>
    </row>
    <row r="5216" spans="1:5">
      <c r="A5216" s="45"/>
      <c r="B5216" s="2"/>
      <c r="C5216" s="2"/>
      <c r="D5216" s="14"/>
      <c r="E5216" s="14"/>
    </row>
    <row r="5217" spans="1:5">
      <c r="A5217" s="45"/>
      <c r="B5217" s="2"/>
      <c r="C5217" s="2"/>
      <c r="D5217" s="14"/>
      <c r="E5217" s="14"/>
    </row>
    <row r="5218" spans="1:5">
      <c r="A5218" s="45"/>
      <c r="B5218" s="2"/>
      <c r="C5218" s="2"/>
      <c r="D5218" s="14"/>
      <c r="E5218" s="14"/>
    </row>
    <row r="5219" spans="1:5">
      <c r="A5219" s="45"/>
      <c r="B5219" s="2"/>
      <c r="C5219" s="2"/>
      <c r="D5219" s="14"/>
      <c r="E5219" s="14"/>
    </row>
    <row r="5220" spans="1:5">
      <c r="A5220" s="45"/>
      <c r="B5220" s="2"/>
      <c r="C5220" s="2"/>
      <c r="D5220" s="14"/>
      <c r="E5220" s="14"/>
    </row>
    <row r="5221" spans="1:5">
      <c r="A5221" s="45"/>
      <c r="B5221" s="2"/>
      <c r="C5221" s="2"/>
      <c r="D5221" s="14"/>
      <c r="E5221" s="14"/>
    </row>
    <row r="5222" spans="1:5">
      <c r="A5222" s="45"/>
      <c r="B5222" s="2"/>
      <c r="C5222" s="2"/>
      <c r="D5222" s="14"/>
      <c r="E5222" s="14"/>
    </row>
    <row r="5223" spans="1:5">
      <c r="A5223" s="45"/>
      <c r="B5223" s="2"/>
      <c r="C5223" s="2"/>
      <c r="D5223" s="14"/>
      <c r="E5223" s="14"/>
    </row>
    <row r="5224" spans="1:5">
      <c r="A5224" s="45"/>
      <c r="B5224" s="2"/>
      <c r="C5224" s="2"/>
      <c r="D5224" s="14"/>
      <c r="E5224" s="14"/>
    </row>
    <row r="5225" spans="1:5">
      <c r="A5225" s="45"/>
      <c r="B5225" s="2"/>
      <c r="C5225" s="2"/>
      <c r="D5225" s="14"/>
      <c r="E5225" s="14"/>
    </row>
    <row r="5226" spans="1:5">
      <c r="A5226" s="45"/>
      <c r="B5226" s="2"/>
      <c r="C5226" s="2"/>
      <c r="D5226" s="14"/>
      <c r="E5226" s="14"/>
    </row>
    <row r="5227" spans="1:5">
      <c r="A5227" s="45"/>
      <c r="B5227" s="2"/>
      <c r="C5227" s="2"/>
      <c r="D5227" s="14"/>
      <c r="E5227" s="14"/>
    </row>
    <row r="5228" spans="1:5">
      <c r="A5228" s="45"/>
      <c r="B5228" s="2"/>
      <c r="C5228" s="2"/>
      <c r="D5228" s="14"/>
      <c r="E5228" s="14"/>
    </row>
    <row r="5229" spans="1:5">
      <c r="A5229" s="45"/>
      <c r="B5229" s="2"/>
      <c r="C5229" s="2"/>
      <c r="D5229" s="14"/>
      <c r="E5229" s="14"/>
    </row>
    <row r="5230" spans="1:5">
      <c r="A5230" s="45"/>
      <c r="B5230" s="2"/>
      <c r="C5230" s="2"/>
      <c r="D5230" s="14"/>
      <c r="E5230" s="14"/>
    </row>
    <row r="5231" spans="1:5">
      <c r="A5231" s="45"/>
      <c r="B5231" s="2"/>
      <c r="C5231" s="2"/>
      <c r="D5231" s="14"/>
      <c r="E5231" s="14"/>
    </row>
    <row r="5232" spans="1:5">
      <c r="A5232" s="45"/>
      <c r="B5232" s="2"/>
      <c r="C5232" s="2"/>
      <c r="D5232" s="14"/>
      <c r="E5232" s="14"/>
    </row>
    <row r="5233" spans="1:5">
      <c r="A5233" s="45"/>
      <c r="B5233" s="2"/>
      <c r="C5233" s="2"/>
      <c r="D5233" s="14"/>
      <c r="E5233" s="14"/>
    </row>
    <row r="5234" spans="1:5">
      <c r="A5234" s="45"/>
      <c r="B5234" s="2"/>
      <c r="C5234" s="2"/>
      <c r="D5234" s="14"/>
      <c r="E5234" s="14"/>
    </row>
    <row r="5235" spans="1:5">
      <c r="A5235" s="45"/>
      <c r="B5235" s="2"/>
      <c r="C5235" s="2"/>
      <c r="D5235" s="14"/>
      <c r="E5235" s="14"/>
    </row>
    <row r="5236" spans="1:5">
      <c r="A5236" s="45"/>
      <c r="B5236" s="2"/>
      <c r="C5236" s="2"/>
      <c r="D5236" s="14"/>
      <c r="E5236" s="14"/>
    </row>
    <row r="5237" spans="1:5">
      <c r="A5237" s="45"/>
      <c r="B5237" s="2"/>
      <c r="C5237" s="2"/>
      <c r="D5237" s="14"/>
      <c r="E5237" s="14"/>
    </row>
    <row r="5238" spans="1:5">
      <c r="A5238" s="45"/>
      <c r="B5238" s="2"/>
      <c r="C5238" s="2"/>
      <c r="D5238" s="14"/>
      <c r="E5238" s="14"/>
    </row>
    <row r="5239" spans="1:5">
      <c r="A5239" s="45"/>
      <c r="B5239" s="2"/>
      <c r="C5239" s="2"/>
      <c r="D5239" s="14"/>
      <c r="E5239" s="14"/>
    </row>
    <row r="5240" spans="1:5">
      <c r="A5240" s="45"/>
      <c r="B5240" s="2"/>
      <c r="C5240" s="2"/>
      <c r="D5240" s="14"/>
      <c r="E5240" s="14"/>
    </row>
    <row r="5241" spans="1:5">
      <c r="A5241" s="45"/>
      <c r="B5241" s="2"/>
      <c r="C5241" s="2"/>
      <c r="D5241" s="14"/>
      <c r="E5241" s="14"/>
    </row>
    <row r="5242" spans="1:5">
      <c r="A5242" s="45"/>
      <c r="B5242" s="2"/>
      <c r="C5242" s="2"/>
      <c r="D5242" s="14"/>
      <c r="E5242" s="14"/>
    </row>
    <row r="5243" spans="1:5">
      <c r="A5243" s="45"/>
      <c r="B5243" s="2"/>
      <c r="C5243" s="2"/>
      <c r="D5243" s="14"/>
      <c r="E5243" s="14"/>
    </row>
    <row r="5244" spans="1:5">
      <c r="A5244" s="45"/>
      <c r="B5244" s="2"/>
      <c r="C5244" s="2"/>
      <c r="D5244" s="14"/>
      <c r="E5244" s="14"/>
    </row>
    <row r="5245" spans="1:5">
      <c r="A5245" s="45"/>
      <c r="B5245" s="2"/>
      <c r="C5245" s="2"/>
      <c r="D5245" s="14"/>
      <c r="E5245" s="14"/>
    </row>
    <row r="5246" spans="1:5">
      <c r="A5246" s="45"/>
      <c r="B5246" s="2"/>
      <c r="C5246" s="2"/>
      <c r="D5246" s="14"/>
      <c r="E5246" s="14"/>
    </row>
    <row r="5247" spans="1:5">
      <c r="A5247" s="45"/>
      <c r="B5247" s="2"/>
      <c r="C5247" s="2"/>
      <c r="D5247" s="14"/>
      <c r="E5247" s="14"/>
    </row>
    <row r="5248" spans="1:5">
      <c r="A5248" s="45"/>
      <c r="B5248" s="2"/>
      <c r="C5248" s="2"/>
      <c r="D5248" s="14"/>
      <c r="E5248" s="14"/>
    </row>
    <row r="5249" spans="1:5">
      <c r="A5249" s="45"/>
      <c r="B5249" s="2"/>
      <c r="C5249" s="2"/>
      <c r="D5249" s="14"/>
      <c r="E5249" s="14"/>
    </row>
    <row r="5250" spans="1:5">
      <c r="A5250" s="45"/>
      <c r="B5250" s="2"/>
      <c r="C5250" s="2"/>
      <c r="D5250" s="14"/>
      <c r="E5250" s="14"/>
    </row>
    <row r="5251" spans="1:5">
      <c r="A5251" s="45"/>
      <c r="B5251" s="2"/>
      <c r="C5251" s="2"/>
      <c r="D5251" s="14"/>
      <c r="E5251" s="14"/>
    </row>
    <row r="5252" spans="1:5">
      <c r="A5252" s="45"/>
      <c r="B5252" s="2"/>
      <c r="C5252" s="2"/>
      <c r="D5252" s="14"/>
      <c r="E5252" s="14"/>
    </row>
    <row r="5253" spans="1:5">
      <c r="A5253" s="45"/>
      <c r="B5253" s="2"/>
      <c r="C5253" s="2"/>
      <c r="D5253" s="14"/>
      <c r="E5253" s="14"/>
    </row>
    <row r="5254" spans="1:5">
      <c r="A5254" s="45"/>
      <c r="B5254" s="2"/>
      <c r="C5254" s="2"/>
      <c r="D5254" s="14"/>
      <c r="E5254" s="14"/>
    </row>
    <row r="5255" spans="1:5">
      <c r="A5255" s="45"/>
      <c r="B5255" s="2"/>
      <c r="C5255" s="2"/>
      <c r="D5255" s="14"/>
      <c r="E5255" s="14"/>
    </row>
    <row r="5256" spans="1:5">
      <c r="A5256" s="45"/>
      <c r="B5256" s="2"/>
      <c r="C5256" s="2"/>
      <c r="D5256" s="14"/>
      <c r="E5256" s="14"/>
    </row>
    <row r="5257" spans="1:5">
      <c r="A5257" s="45"/>
      <c r="B5257" s="2"/>
      <c r="C5257" s="2"/>
      <c r="D5257" s="14"/>
      <c r="E5257" s="14"/>
    </row>
    <row r="5258" spans="1:5">
      <c r="A5258" s="45"/>
      <c r="B5258" s="2"/>
      <c r="C5258" s="2"/>
      <c r="D5258" s="14"/>
      <c r="E5258" s="14"/>
    </row>
    <row r="5259" spans="1:5">
      <c r="A5259" s="45"/>
      <c r="B5259" s="2"/>
      <c r="C5259" s="2"/>
      <c r="D5259" s="14"/>
      <c r="E5259" s="14"/>
    </row>
    <row r="5260" spans="1:5">
      <c r="A5260" s="45"/>
      <c r="B5260" s="2"/>
      <c r="C5260" s="2"/>
      <c r="D5260" s="14"/>
      <c r="E5260" s="14"/>
    </row>
    <row r="5261" spans="1:5">
      <c r="A5261" s="45"/>
      <c r="B5261" s="2"/>
      <c r="C5261" s="2"/>
      <c r="D5261" s="14"/>
      <c r="E5261" s="14"/>
    </row>
    <row r="5262" spans="1:5">
      <c r="A5262" s="45"/>
      <c r="B5262" s="2"/>
      <c r="C5262" s="2"/>
      <c r="D5262" s="14"/>
      <c r="E5262" s="14"/>
    </row>
    <row r="5263" spans="1:5">
      <c r="A5263" s="45"/>
      <c r="B5263" s="2"/>
      <c r="C5263" s="2"/>
      <c r="D5263" s="14"/>
      <c r="E5263" s="14"/>
    </row>
    <row r="5264" spans="1:5">
      <c r="A5264" s="45"/>
      <c r="B5264" s="2"/>
      <c r="C5264" s="2"/>
      <c r="D5264" s="14"/>
      <c r="E5264" s="14"/>
    </row>
    <row r="5265" spans="1:5">
      <c r="A5265" s="45"/>
      <c r="B5265" s="2"/>
      <c r="C5265" s="2"/>
      <c r="D5265" s="14"/>
      <c r="E5265" s="14"/>
    </row>
    <row r="5266" spans="1:5">
      <c r="A5266" s="45"/>
      <c r="B5266" s="2"/>
      <c r="C5266" s="2"/>
      <c r="D5266" s="14"/>
      <c r="E5266" s="14"/>
    </row>
    <row r="5267" spans="1:5">
      <c r="A5267" s="45"/>
      <c r="B5267" s="2"/>
      <c r="C5267" s="2"/>
      <c r="D5267" s="14"/>
      <c r="E5267" s="14"/>
    </row>
    <row r="5268" spans="1:5">
      <c r="A5268" s="45"/>
      <c r="B5268" s="2"/>
      <c r="C5268" s="2"/>
      <c r="D5268" s="14"/>
      <c r="E5268" s="14"/>
    </row>
    <row r="5269" spans="1:5">
      <c r="A5269" s="45"/>
      <c r="B5269" s="2"/>
      <c r="C5269" s="2"/>
      <c r="D5269" s="14"/>
      <c r="E5269" s="14"/>
    </row>
    <row r="5270" spans="1:5">
      <c r="A5270" s="45"/>
      <c r="B5270" s="2"/>
      <c r="C5270" s="2"/>
      <c r="D5270" s="14"/>
      <c r="E5270" s="14"/>
    </row>
    <row r="5271" spans="1:5">
      <c r="A5271" s="45"/>
      <c r="B5271" s="2"/>
      <c r="C5271" s="2"/>
      <c r="D5271" s="14"/>
      <c r="E5271" s="14"/>
    </row>
    <row r="5272" spans="1:5">
      <c r="A5272" s="45"/>
      <c r="B5272" s="2"/>
      <c r="C5272" s="2"/>
      <c r="D5272" s="14"/>
      <c r="E5272" s="14"/>
    </row>
    <row r="5273" spans="1:5">
      <c r="A5273" s="45"/>
      <c r="B5273" s="2"/>
      <c r="C5273" s="2"/>
      <c r="D5273" s="14"/>
      <c r="E5273" s="14"/>
    </row>
    <row r="5274" spans="1:5">
      <c r="A5274" s="45"/>
      <c r="B5274" s="2"/>
      <c r="C5274" s="2"/>
      <c r="D5274" s="14"/>
      <c r="E5274" s="14"/>
    </row>
    <row r="5275" spans="1:5">
      <c r="A5275" s="45"/>
      <c r="B5275" s="2"/>
      <c r="C5275" s="2"/>
      <c r="D5275" s="14"/>
      <c r="E5275" s="14"/>
    </row>
    <row r="5276" spans="1:5">
      <c r="A5276" s="45"/>
      <c r="B5276" s="2"/>
      <c r="C5276" s="2"/>
      <c r="D5276" s="14"/>
      <c r="E5276" s="14"/>
    </row>
    <row r="5277" spans="1:5">
      <c r="A5277" s="45"/>
      <c r="B5277" s="2"/>
      <c r="C5277" s="2"/>
      <c r="D5277" s="14"/>
      <c r="E5277" s="14"/>
    </row>
    <row r="5278" spans="1:5">
      <c r="A5278" s="45"/>
      <c r="B5278" s="2"/>
      <c r="C5278" s="2"/>
      <c r="D5278" s="14"/>
      <c r="E5278" s="14"/>
    </row>
    <row r="5279" spans="1:5">
      <c r="A5279" s="45"/>
      <c r="B5279" s="2"/>
      <c r="C5279" s="2"/>
      <c r="D5279" s="14"/>
      <c r="E5279" s="14"/>
    </row>
    <row r="5280" spans="1:5">
      <c r="A5280" s="45"/>
      <c r="B5280" s="2"/>
      <c r="C5280" s="2"/>
      <c r="D5280" s="14"/>
      <c r="E5280" s="14"/>
    </row>
    <row r="5281" spans="1:5">
      <c r="A5281" s="45"/>
      <c r="B5281" s="2"/>
      <c r="C5281" s="2"/>
      <c r="D5281" s="14"/>
      <c r="E5281" s="14"/>
    </row>
    <row r="5282" spans="1:5">
      <c r="A5282" s="45"/>
      <c r="B5282" s="2"/>
      <c r="C5282" s="2"/>
      <c r="D5282" s="14"/>
      <c r="E5282" s="14"/>
    </row>
    <row r="5283" spans="1:5">
      <c r="A5283" s="45"/>
      <c r="B5283" s="2"/>
      <c r="C5283" s="2"/>
      <c r="D5283" s="14"/>
      <c r="E5283" s="14"/>
    </row>
    <row r="5284" spans="1:5">
      <c r="A5284" s="45"/>
      <c r="B5284" s="2"/>
      <c r="C5284" s="2"/>
      <c r="D5284" s="14"/>
      <c r="E5284" s="14"/>
    </row>
    <row r="5285" spans="1:5">
      <c r="A5285" s="45"/>
      <c r="B5285" s="2"/>
      <c r="C5285" s="2"/>
      <c r="D5285" s="14"/>
      <c r="E5285" s="14"/>
    </row>
    <row r="5286" spans="1:5">
      <c r="A5286" s="45"/>
      <c r="B5286" s="2"/>
      <c r="C5286" s="2"/>
      <c r="D5286" s="14"/>
      <c r="E5286" s="14"/>
    </row>
    <row r="5287" spans="1:5">
      <c r="A5287" s="45"/>
      <c r="B5287" s="2"/>
      <c r="C5287" s="2"/>
      <c r="D5287" s="14"/>
      <c r="E5287" s="14"/>
    </row>
    <row r="5288" spans="1:5">
      <c r="A5288" s="45"/>
      <c r="B5288" s="2"/>
      <c r="C5288" s="2"/>
      <c r="D5288" s="14"/>
      <c r="E5288" s="14"/>
    </row>
    <row r="5289" spans="1:5">
      <c r="A5289" s="45"/>
      <c r="B5289" s="2"/>
      <c r="C5289" s="2"/>
      <c r="D5289" s="14"/>
      <c r="E5289" s="14"/>
    </row>
    <row r="5290" spans="1:5">
      <c r="A5290" s="45"/>
      <c r="B5290" s="2"/>
      <c r="C5290" s="2"/>
      <c r="D5290" s="14"/>
      <c r="E5290" s="14"/>
    </row>
    <row r="5291" spans="1:5">
      <c r="A5291" s="45"/>
      <c r="B5291" s="2"/>
      <c r="C5291" s="2"/>
      <c r="D5291" s="14"/>
      <c r="E5291" s="14"/>
    </row>
    <row r="5292" spans="1:5">
      <c r="A5292" s="45"/>
      <c r="B5292" s="2"/>
      <c r="C5292" s="2"/>
      <c r="D5292" s="14"/>
      <c r="E5292" s="14"/>
    </row>
    <row r="5293" spans="1:5">
      <c r="A5293" s="45"/>
      <c r="B5293" s="2"/>
      <c r="C5293" s="2"/>
      <c r="D5293" s="14"/>
      <c r="E5293" s="14"/>
    </row>
    <row r="5294" spans="1:5">
      <c r="A5294" s="45"/>
      <c r="B5294" s="2"/>
      <c r="C5294" s="2"/>
      <c r="D5294" s="14"/>
      <c r="E5294" s="14"/>
    </row>
    <row r="5295" spans="1:5">
      <c r="A5295" s="45"/>
      <c r="B5295" s="2"/>
      <c r="C5295" s="2"/>
      <c r="D5295" s="14"/>
      <c r="E5295" s="14"/>
    </row>
    <row r="5296" spans="1:5">
      <c r="A5296" s="45"/>
      <c r="B5296" s="2"/>
      <c r="C5296" s="2"/>
      <c r="D5296" s="14"/>
      <c r="E5296" s="14"/>
    </row>
    <row r="5297" spans="1:5">
      <c r="A5297" s="45"/>
      <c r="B5297" s="2"/>
      <c r="C5297" s="2"/>
      <c r="D5297" s="14"/>
      <c r="E5297" s="14"/>
    </row>
    <row r="5298" spans="1:5">
      <c r="A5298" s="45"/>
      <c r="B5298" s="2"/>
      <c r="C5298" s="2"/>
      <c r="D5298" s="14"/>
      <c r="E5298" s="14"/>
    </row>
    <row r="5299" spans="1:5">
      <c r="A5299" s="45"/>
      <c r="B5299" s="2"/>
      <c r="C5299" s="2"/>
      <c r="D5299" s="14"/>
      <c r="E5299" s="14"/>
    </row>
    <row r="5300" spans="1:5">
      <c r="A5300" s="45"/>
      <c r="B5300" s="2"/>
      <c r="C5300" s="2"/>
      <c r="D5300" s="14"/>
      <c r="E5300" s="14"/>
    </row>
    <row r="5301" spans="1:5">
      <c r="A5301" s="45"/>
      <c r="B5301" s="2"/>
      <c r="C5301" s="2"/>
      <c r="D5301" s="14"/>
      <c r="E5301" s="14"/>
    </row>
    <row r="5302" spans="1:5">
      <c r="A5302" s="45"/>
      <c r="B5302" s="2"/>
      <c r="C5302" s="2"/>
      <c r="D5302" s="14"/>
      <c r="E5302" s="14"/>
    </row>
    <row r="5303" spans="1:5">
      <c r="A5303" s="45"/>
      <c r="B5303" s="2"/>
      <c r="C5303" s="2"/>
      <c r="D5303" s="14"/>
      <c r="E5303" s="14"/>
    </row>
    <row r="5304" spans="1:5">
      <c r="A5304" s="45"/>
      <c r="B5304" s="2"/>
      <c r="C5304" s="2"/>
      <c r="D5304" s="14"/>
      <c r="E5304" s="14"/>
    </row>
    <row r="5305" spans="1:5">
      <c r="A5305" s="45"/>
      <c r="B5305" s="2"/>
      <c r="C5305" s="2"/>
      <c r="D5305" s="14"/>
      <c r="E5305" s="14"/>
    </row>
    <row r="5306" spans="1:5">
      <c r="A5306" s="45"/>
      <c r="B5306" s="2"/>
      <c r="C5306" s="2"/>
      <c r="D5306" s="14"/>
      <c r="E5306" s="14"/>
    </row>
    <row r="5307" spans="1:5">
      <c r="A5307" s="45"/>
      <c r="B5307" s="2"/>
      <c r="C5307" s="2"/>
      <c r="D5307" s="14"/>
      <c r="E5307" s="14"/>
    </row>
    <row r="5308" spans="1:5">
      <c r="A5308" s="45"/>
      <c r="B5308" s="2"/>
      <c r="C5308" s="2"/>
      <c r="D5308" s="14"/>
      <c r="E5308" s="14"/>
    </row>
    <row r="5309" spans="1:5">
      <c r="A5309" s="45"/>
      <c r="B5309" s="2"/>
      <c r="C5309" s="2"/>
      <c r="D5309" s="14"/>
      <c r="E5309" s="14"/>
    </row>
    <row r="5310" spans="1:5">
      <c r="A5310" s="45"/>
      <c r="B5310" s="2"/>
      <c r="C5310" s="2"/>
      <c r="D5310" s="14"/>
      <c r="E5310" s="14"/>
    </row>
    <row r="5311" spans="1:5">
      <c r="A5311" s="45"/>
      <c r="B5311" s="2"/>
      <c r="C5311" s="2"/>
      <c r="D5311" s="14"/>
      <c r="E5311" s="14"/>
    </row>
    <row r="5312" spans="1:5">
      <c r="A5312" s="45"/>
      <c r="B5312" s="2"/>
      <c r="C5312" s="2"/>
      <c r="D5312" s="14"/>
      <c r="E5312" s="14"/>
    </row>
    <row r="5313" spans="1:5">
      <c r="A5313" s="45"/>
      <c r="B5313" s="2"/>
      <c r="C5313" s="2"/>
      <c r="D5313" s="14"/>
      <c r="E5313" s="14"/>
    </row>
    <row r="5314" spans="1:5">
      <c r="A5314" s="45"/>
      <c r="B5314" s="2"/>
      <c r="C5314" s="2"/>
      <c r="D5314" s="14"/>
      <c r="E5314" s="14"/>
    </row>
    <row r="5315" spans="1:5">
      <c r="A5315" s="45"/>
      <c r="B5315" s="2"/>
      <c r="C5315" s="2"/>
      <c r="D5315" s="14"/>
      <c r="E5315" s="14"/>
    </row>
    <row r="5316" spans="1:5">
      <c r="A5316" s="45"/>
      <c r="B5316" s="2"/>
      <c r="C5316" s="2"/>
      <c r="D5316" s="14"/>
      <c r="E5316" s="14"/>
    </row>
    <row r="5317" spans="1:5">
      <c r="A5317" s="45"/>
      <c r="B5317" s="2"/>
      <c r="C5317" s="2"/>
      <c r="D5317" s="14"/>
      <c r="E5317" s="14"/>
    </row>
    <row r="5318" spans="1:5">
      <c r="A5318" s="45"/>
      <c r="B5318" s="2"/>
      <c r="C5318" s="2"/>
      <c r="D5318" s="14"/>
      <c r="E5318" s="14"/>
    </row>
    <row r="5319" spans="1:5">
      <c r="A5319" s="45"/>
      <c r="B5319" s="2"/>
      <c r="C5319" s="2"/>
      <c r="D5319" s="14"/>
      <c r="E5319" s="14"/>
    </row>
    <row r="5320" spans="1:5">
      <c r="A5320" s="45"/>
      <c r="B5320" s="2"/>
      <c r="C5320" s="2"/>
      <c r="D5320" s="14"/>
      <c r="E5320" s="14"/>
    </row>
    <row r="5321" spans="1:5">
      <c r="A5321" s="45"/>
      <c r="B5321" s="2"/>
      <c r="C5321" s="2"/>
      <c r="D5321" s="14"/>
      <c r="E5321" s="14"/>
    </row>
    <row r="5322" spans="1:5">
      <c r="A5322" s="45"/>
      <c r="B5322" s="2"/>
      <c r="C5322" s="2"/>
      <c r="D5322" s="14"/>
      <c r="E5322" s="14"/>
    </row>
    <row r="5323" spans="1:5">
      <c r="A5323" s="45"/>
      <c r="B5323" s="2"/>
      <c r="C5323" s="2"/>
      <c r="D5323" s="14"/>
      <c r="E5323" s="14"/>
    </row>
    <row r="5324" spans="1:5">
      <c r="A5324" s="45"/>
      <c r="B5324" s="2"/>
      <c r="C5324" s="2"/>
      <c r="D5324" s="14"/>
      <c r="E5324" s="14"/>
    </row>
    <row r="5325" spans="1:5">
      <c r="A5325" s="45"/>
      <c r="B5325" s="2"/>
      <c r="C5325" s="2"/>
      <c r="D5325" s="14"/>
      <c r="E5325" s="14"/>
    </row>
    <row r="5326" spans="1:5">
      <c r="A5326" s="45"/>
      <c r="B5326" s="2"/>
      <c r="C5326" s="2"/>
      <c r="D5326" s="14"/>
      <c r="E5326" s="14"/>
    </row>
    <row r="5327" spans="1:5">
      <c r="A5327" s="45"/>
      <c r="B5327" s="2"/>
      <c r="C5327" s="2"/>
      <c r="D5327" s="14"/>
      <c r="E5327" s="14"/>
    </row>
    <row r="5328" spans="1:5">
      <c r="A5328" s="45"/>
      <c r="B5328" s="2"/>
      <c r="C5328" s="2"/>
      <c r="D5328" s="14"/>
      <c r="E5328" s="14"/>
    </row>
    <row r="5329" spans="1:5">
      <c r="A5329" s="45"/>
      <c r="B5329" s="2"/>
      <c r="C5329" s="2"/>
      <c r="D5329" s="14"/>
      <c r="E5329" s="14"/>
    </row>
    <row r="5330" spans="1:5">
      <c r="A5330" s="45"/>
      <c r="B5330" s="2"/>
      <c r="C5330" s="2"/>
      <c r="D5330" s="14"/>
      <c r="E5330" s="14"/>
    </row>
    <row r="5331" spans="1:5">
      <c r="A5331" s="45"/>
      <c r="B5331" s="2"/>
      <c r="C5331" s="2"/>
      <c r="D5331" s="14"/>
      <c r="E5331" s="14"/>
    </row>
    <row r="5332" spans="1:5">
      <c r="A5332" s="45"/>
      <c r="B5332" s="2"/>
      <c r="C5332" s="2"/>
      <c r="D5332" s="14"/>
      <c r="E5332" s="14"/>
    </row>
    <row r="5333" spans="1:5">
      <c r="A5333" s="45"/>
      <c r="B5333" s="2"/>
      <c r="C5333" s="2"/>
      <c r="D5333" s="14"/>
      <c r="E5333" s="14"/>
    </row>
    <row r="5334" spans="1:5">
      <c r="A5334" s="45"/>
      <c r="B5334" s="2"/>
      <c r="C5334" s="2"/>
      <c r="D5334" s="14"/>
      <c r="E5334" s="14"/>
    </row>
    <row r="5335" spans="1:5">
      <c r="A5335" s="45"/>
      <c r="B5335" s="2"/>
      <c r="C5335" s="2"/>
      <c r="D5335" s="14"/>
      <c r="E5335" s="14"/>
    </row>
    <row r="5336" spans="1:5">
      <c r="A5336" s="45"/>
      <c r="B5336" s="2"/>
      <c r="C5336" s="2"/>
      <c r="D5336" s="14"/>
      <c r="E5336" s="14"/>
    </row>
    <row r="5337" spans="1:5">
      <c r="A5337" s="45"/>
      <c r="B5337" s="2"/>
      <c r="C5337" s="2"/>
      <c r="D5337" s="14"/>
      <c r="E5337" s="14"/>
    </row>
    <row r="5338" spans="1:5">
      <c r="A5338" s="45"/>
      <c r="B5338" s="2"/>
      <c r="C5338" s="2"/>
      <c r="D5338" s="14"/>
      <c r="E5338" s="14"/>
    </row>
    <row r="5339" spans="1:5">
      <c r="A5339" s="45"/>
      <c r="B5339" s="2"/>
      <c r="C5339" s="2"/>
      <c r="D5339" s="14"/>
      <c r="E5339" s="14"/>
    </row>
    <row r="5340" spans="1:5">
      <c r="A5340" s="45"/>
      <c r="B5340" s="2"/>
      <c r="C5340" s="2"/>
      <c r="D5340" s="14"/>
      <c r="E5340" s="14"/>
    </row>
    <row r="5341" spans="1:5">
      <c r="A5341" s="45"/>
      <c r="B5341" s="2"/>
      <c r="C5341" s="2"/>
      <c r="D5341" s="14"/>
      <c r="E5341" s="14"/>
    </row>
    <row r="5342" spans="1:5">
      <c r="A5342" s="45"/>
      <c r="B5342" s="2"/>
      <c r="C5342" s="2"/>
      <c r="D5342" s="14"/>
      <c r="E5342" s="14"/>
    </row>
    <row r="5343" spans="1:5">
      <c r="A5343" s="45"/>
      <c r="B5343" s="2"/>
      <c r="C5343" s="2"/>
      <c r="D5343" s="14"/>
      <c r="E5343" s="14"/>
    </row>
    <row r="5344" spans="1:5">
      <c r="A5344" s="45"/>
      <c r="B5344" s="2"/>
      <c r="C5344" s="2"/>
      <c r="D5344" s="14"/>
      <c r="E5344" s="14"/>
    </row>
    <row r="5345" spans="1:5">
      <c r="A5345" s="45"/>
      <c r="B5345" s="2"/>
      <c r="C5345" s="2"/>
      <c r="D5345" s="14"/>
      <c r="E5345" s="14"/>
    </row>
    <row r="5346" spans="1:5">
      <c r="A5346" s="45"/>
      <c r="B5346" s="2"/>
      <c r="C5346" s="2"/>
      <c r="D5346" s="14"/>
      <c r="E5346" s="14"/>
    </row>
    <row r="5347" spans="1:5">
      <c r="A5347" s="45"/>
      <c r="B5347" s="2"/>
      <c r="C5347" s="2"/>
      <c r="D5347" s="14"/>
      <c r="E5347" s="14"/>
    </row>
    <row r="5348" spans="1:5">
      <c r="A5348" s="45"/>
      <c r="B5348" s="2"/>
      <c r="C5348" s="2"/>
      <c r="D5348" s="14"/>
      <c r="E5348" s="14"/>
    </row>
    <row r="5349" spans="1:5">
      <c r="A5349" s="45"/>
      <c r="B5349" s="2"/>
      <c r="C5349" s="2"/>
      <c r="D5349" s="14"/>
      <c r="E5349" s="14"/>
    </row>
    <row r="5350" spans="1:5">
      <c r="A5350" s="45"/>
      <c r="B5350" s="2"/>
      <c r="C5350" s="2"/>
      <c r="D5350" s="14"/>
      <c r="E5350" s="14"/>
    </row>
    <row r="5351" spans="1:5">
      <c r="A5351" s="45"/>
      <c r="B5351" s="2"/>
      <c r="C5351" s="2"/>
      <c r="D5351" s="14"/>
      <c r="E5351" s="14"/>
    </row>
    <row r="5352" spans="1:5">
      <c r="A5352" s="45"/>
      <c r="B5352" s="2"/>
      <c r="C5352" s="2"/>
      <c r="D5352" s="14"/>
      <c r="E5352" s="14"/>
    </row>
    <row r="5353" spans="1:5">
      <c r="A5353" s="45"/>
      <c r="B5353" s="2"/>
      <c r="C5353" s="2"/>
      <c r="D5353" s="14"/>
      <c r="E5353" s="14"/>
    </row>
    <row r="5354" spans="1:5">
      <c r="A5354" s="45"/>
      <c r="B5354" s="2"/>
      <c r="C5354" s="2"/>
      <c r="D5354" s="14"/>
      <c r="E5354" s="14"/>
    </row>
    <row r="5355" spans="1:5">
      <c r="A5355" s="45"/>
      <c r="B5355" s="2"/>
      <c r="C5355" s="2"/>
      <c r="D5355" s="14"/>
      <c r="E5355" s="14"/>
    </row>
    <row r="5356" spans="1:5">
      <c r="A5356" s="45"/>
      <c r="B5356" s="2"/>
      <c r="C5356" s="2"/>
      <c r="D5356" s="14"/>
      <c r="E5356" s="14"/>
    </row>
    <row r="5357" spans="1:5">
      <c r="A5357" s="45"/>
      <c r="B5357" s="2"/>
      <c r="C5357" s="2"/>
      <c r="D5357" s="14"/>
      <c r="E5357" s="14"/>
    </row>
    <row r="5358" spans="1:5">
      <c r="A5358" s="45"/>
      <c r="B5358" s="2"/>
      <c r="C5358" s="2"/>
      <c r="D5358" s="14"/>
      <c r="E5358" s="14"/>
    </row>
    <row r="5359" spans="1:5">
      <c r="A5359" s="45"/>
      <c r="B5359" s="2"/>
      <c r="C5359" s="2"/>
      <c r="D5359" s="14"/>
      <c r="E5359" s="14"/>
    </row>
    <row r="5360" spans="1:5">
      <c r="A5360" s="45"/>
      <c r="B5360" s="2"/>
      <c r="C5360" s="2"/>
      <c r="D5360" s="14"/>
      <c r="E5360" s="14"/>
    </row>
    <row r="5361" spans="1:5">
      <c r="A5361" s="45"/>
      <c r="B5361" s="2"/>
      <c r="C5361" s="2"/>
      <c r="D5361" s="14"/>
      <c r="E5361" s="14"/>
    </row>
    <row r="5362" spans="1:5">
      <c r="A5362" s="45"/>
      <c r="B5362" s="2"/>
      <c r="C5362" s="2"/>
      <c r="D5362" s="14"/>
      <c r="E5362" s="14"/>
    </row>
    <row r="5363" spans="1:5">
      <c r="A5363" s="45"/>
      <c r="B5363" s="2"/>
      <c r="C5363" s="2"/>
      <c r="D5363" s="14"/>
      <c r="E5363" s="14"/>
    </row>
    <row r="5364" spans="1:5">
      <c r="A5364" s="45"/>
      <c r="B5364" s="2"/>
      <c r="C5364" s="2"/>
      <c r="D5364" s="14"/>
      <c r="E5364" s="14"/>
    </row>
    <row r="5365" spans="1:5">
      <c r="A5365" s="45"/>
      <c r="B5365" s="2"/>
      <c r="C5365" s="2"/>
      <c r="D5365" s="14"/>
      <c r="E5365" s="14"/>
    </row>
    <row r="5366" spans="1:5">
      <c r="A5366" s="45"/>
      <c r="B5366" s="2"/>
      <c r="C5366" s="2"/>
      <c r="D5366" s="14"/>
      <c r="E5366" s="14"/>
    </row>
    <row r="5367" spans="1:5">
      <c r="A5367" s="45"/>
      <c r="B5367" s="2"/>
      <c r="C5367" s="2"/>
      <c r="D5367" s="14"/>
      <c r="E5367" s="14"/>
    </row>
    <row r="5368" spans="1:5">
      <c r="A5368" s="45"/>
      <c r="B5368" s="2"/>
      <c r="C5368" s="2"/>
      <c r="D5368" s="14"/>
      <c r="E5368" s="14"/>
    </row>
    <row r="5369" spans="1:5">
      <c r="A5369" s="45"/>
      <c r="B5369" s="2"/>
      <c r="C5369" s="2"/>
      <c r="D5369" s="14"/>
      <c r="E5369" s="14"/>
    </row>
    <row r="5370" spans="1:5">
      <c r="A5370" s="45"/>
      <c r="B5370" s="2"/>
      <c r="C5370" s="2"/>
      <c r="D5370" s="14"/>
      <c r="E5370" s="14"/>
    </row>
    <row r="5371" spans="1:5">
      <c r="A5371" s="45"/>
      <c r="B5371" s="2"/>
      <c r="C5371" s="2"/>
      <c r="D5371" s="14"/>
      <c r="E5371" s="14"/>
    </row>
    <row r="5372" spans="1:5">
      <c r="A5372" s="45"/>
      <c r="B5372" s="2"/>
      <c r="C5372" s="2"/>
      <c r="D5372" s="14"/>
      <c r="E5372" s="14"/>
    </row>
    <row r="5373" spans="1:5">
      <c r="A5373" s="45"/>
      <c r="B5373" s="2"/>
      <c r="C5373" s="2"/>
      <c r="D5373" s="14"/>
      <c r="E5373" s="14"/>
    </row>
    <row r="5374" spans="1:5">
      <c r="A5374" s="45"/>
      <c r="B5374" s="2"/>
      <c r="C5374" s="2"/>
      <c r="D5374" s="14"/>
      <c r="E5374" s="14"/>
    </row>
    <row r="5375" spans="1:5">
      <c r="A5375" s="45"/>
      <c r="B5375" s="2"/>
      <c r="C5375" s="2"/>
      <c r="D5375" s="14"/>
      <c r="E5375" s="14"/>
    </row>
    <row r="5376" spans="1:5">
      <c r="A5376" s="45"/>
      <c r="B5376" s="2"/>
      <c r="C5376" s="2"/>
      <c r="D5376" s="14"/>
      <c r="E5376" s="14"/>
    </row>
    <row r="5377" spans="1:5">
      <c r="A5377" s="45"/>
      <c r="B5377" s="2"/>
      <c r="C5377" s="2"/>
      <c r="D5377" s="14"/>
      <c r="E5377" s="14"/>
    </row>
    <row r="5378" spans="1:5">
      <c r="A5378" s="45"/>
      <c r="B5378" s="2"/>
      <c r="C5378" s="2"/>
      <c r="D5378" s="14"/>
      <c r="E5378" s="14"/>
    </row>
    <row r="5379" spans="1:5">
      <c r="A5379" s="45"/>
      <c r="B5379" s="2"/>
      <c r="C5379" s="2"/>
      <c r="D5379" s="14"/>
      <c r="E5379" s="14"/>
    </row>
    <row r="5380" spans="1:5">
      <c r="A5380" s="45"/>
      <c r="B5380" s="2"/>
      <c r="C5380" s="2"/>
      <c r="D5380" s="14"/>
      <c r="E5380" s="14"/>
    </row>
    <row r="5381" spans="1:5">
      <c r="A5381" s="45"/>
      <c r="B5381" s="2"/>
      <c r="C5381" s="2"/>
      <c r="D5381" s="14"/>
      <c r="E5381" s="14"/>
    </row>
    <row r="5382" spans="1:5">
      <c r="A5382" s="45"/>
      <c r="B5382" s="2"/>
      <c r="C5382" s="2"/>
      <c r="D5382" s="14"/>
      <c r="E5382" s="14"/>
    </row>
    <row r="5383" spans="1:5">
      <c r="A5383" s="45"/>
      <c r="B5383" s="2"/>
      <c r="C5383" s="2"/>
      <c r="D5383" s="14"/>
      <c r="E5383" s="14"/>
    </row>
    <row r="5384" spans="1:5">
      <c r="A5384" s="45"/>
      <c r="B5384" s="2"/>
      <c r="C5384" s="2"/>
      <c r="D5384" s="14"/>
      <c r="E5384" s="14"/>
    </row>
    <row r="5385" spans="1:5">
      <c r="A5385" s="45"/>
      <c r="B5385" s="2"/>
      <c r="C5385" s="2"/>
      <c r="D5385" s="14"/>
      <c r="E5385" s="14"/>
    </row>
    <row r="5386" spans="1:5">
      <c r="A5386" s="45"/>
      <c r="B5386" s="2"/>
      <c r="C5386" s="2"/>
      <c r="D5386" s="14"/>
      <c r="E5386" s="14"/>
    </row>
    <row r="5387" spans="1:5">
      <c r="A5387" s="45"/>
      <c r="B5387" s="2"/>
      <c r="C5387" s="2"/>
      <c r="D5387" s="14"/>
      <c r="E5387" s="14"/>
    </row>
    <row r="5388" spans="1:5">
      <c r="A5388" s="45"/>
      <c r="B5388" s="2"/>
      <c r="C5388" s="2"/>
      <c r="D5388" s="14"/>
      <c r="E5388" s="14"/>
    </row>
    <row r="5389" spans="1:5">
      <c r="A5389" s="45"/>
      <c r="B5389" s="2"/>
      <c r="C5389" s="2"/>
      <c r="D5389" s="14"/>
      <c r="E5389" s="14"/>
    </row>
    <row r="5390" spans="1:5">
      <c r="A5390" s="45"/>
      <c r="B5390" s="2"/>
      <c r="C5390" s="2"/>
      <c r="D5390" s="14"/>
      <c r="E5390" s="14"/>
    </row>
    <row r="5391" spans="1:5">
      <c r="A5391" s="45"/>
      <c r="B5391" s="2"/>
      <c r="C5391" s="2"/>
      <c r="D5391" s="14"/>
      <c r="E5391" s="14"/>
    </row>
    <row r="5392" spans="1:5">
      <c r="A5392" s="45"/>
      <c r="B5392" s="2"/>
      <c r="C5392" s="2"/>
      <c r="D5392" s="14"/>
      <c r="E5392" s="14"/>
    </row>
    <row r="5393" spans="1:5">
      <c r="A5393" s="45"/>
      <c r="B5393" s="2"/>
      <c r="C5393" s="2"/>
      <c r="D5393" s="14"/>
      <c r="E5393" s="14"/>
    </row>
    <row r="5394" spans="1:5">
      <c r="A5394" s="45"/>
      <c r="B5394" s="2"/>
      <c r="C5394" s="2"/>
      <c r="D5394" s="14"/>
      <c r="E5394" s="14"/>
    </row>
    <row r="5395" spans="1:5">
      <c r="A5395" s="45"/>
      <c r="B5395" s="2"/>
      <c r="C5395" s="2"/>
      <c r="D5395" s="14"/>
      <c r="E5395" s="14"/>
    </row>
    <row r="5396" spans="1:5">
      <c r="A5396" s="45"/>
      <c r="B5396" s="2"/>
      <c r="C5396" s="2"/>
      <c r="D5396" s="14"/>
      <c r="E5396" s="14"/>
    </row>
    <row r="5397" spans="1:5">
      <c r="A5397" s="45"/>
      <c r="B5397" s="2"/>
      <c r="C5397" s="2"/>
      <c r="D5397" s="14"/>
      <c r="E5397" s="14"/>
    </row>
    <row r="5398" spans="1:5">
      <c r="A5398" s="45"/>
      <c r="B5398" s="2"/>
      <c r="C5398" s="2"/>
      <c r="D5398" s="14"/>
      <c r="E5398" s="14"/>
    </row>
    <row r="5399" spans="1:5">
      <c r="A5399" s="45"/>
      <c r="B5399" s="2"/>
      <c r="C5399" s="2"/>
      <c r="D5399" s="14"/>
      <c r="E5399" s="14"/>
    </row>
    <row r="5400" spans="1:5">
      <c r="A5400" s="45"/>
      <c r="B5400" s="2"/>
      <c r="C5400" s="2"/>
      <c r="D5400" s="14"/>
      <c r="E5400" s="14"/>
    </row>
    <row r="5401" spans="1:5">
      <c r="A5401" s="45"/>
      <c r="B5401" s="2"/>
      <c r="C5401" s="2"/>
      <c r="D5401" s="14"/>
      <c r="E5401" s="14"/>
    </row>
    <row r="5402" spans="1:5">
      <c r="A5402" s="45"/>
      <c r="B5402" s="2"/>
      <c r="C5402" s="2"/>
      <c r="D5402" s="14"/>
      <c r="E5402" s="14"/>
    </row>
    <row r="5403" spans="1:5">
      <c r="A5403" s="45"/>
      <c r="B5403" s="2"/>
      <c r="C5403" s="2"/>
      <c r="D5403" s="14"/>
      <c r="E5403" s="14"/>
    </row>
    <row r="5404" spans="1:5">
      <c r="A5404" s="45"/>
      <c r="B5404" s="2"/>
      <c r="C5404" s="2"/>
      <c r="D5404" s="14"/>
      <c r="E5404" s="14"/>
    </row>
    <row r="5405" spans="1:5">
      <c r="A5405" s="45"/>
      <c r="B5405" s="2"/>
      <c r="C5405" s="2"/>
      <c r="D5405" s="14"/>
      <c r="E5405" s="14"/>
    </row>
    <row r="5406" spans="1:5">
      <c r="A5406" s="45"/>
      <c r="B5406" s="2"/>
      <c r="C5406" s="2"/>
      <c r="D5406" s="14"/>
      <c r="E5406" s="14"/>
    </row>
    <row r="5407" spans="1:5">
      <c r="A5407" s="45"/>
      <c r="B5407" s="2"/>
      <c r="C5407" s="2"/>
      <c r="D5407" s="14"/>
      <c r="E5407" s="14"/>
    </row>
    <row r="5408" spans="1:5">
      <c r="A5408" s="45"/>
      <c r="B5408" s="2"/>
      <c r="C5408" s="2"/>
      <c r="D5408" s="14"/>
      <c r="E5408" s="14"/>
    </row>
    <row r="5409" spans="1:5">
      <c r="A5409" s="45"/>
      <c r="B5409" s="2"/>
      <c r="C5409" s="2"/>
      <c r="D5409" s="14"/>
      <c r="E5409" s="14"/>
    </row>
    <row r="5410" spans="1:5">
      <c r="A5410" s="45"/>
      <c r="B5410" s="2"/>
      <c r="C5410" s="2"/>
      <c r="D5410" s="14"/>
      <c r="E5410" s="14"/>
    </row>
    <row r="5411" spans="1:5">
      <c r="A5411" s="45"/>
      <c r="B5411" s="2"/>
      <c r="C5411" s="2"/>
      <c r="D5411" s="14"/>
      <c r="E5411" s="14"/>
    </row>
    <row r="5412" spans="1:5">
      <c r="A5412" s="45"/>
      <c r="B5412" s="2"/>
      <c r="C5412" s="2"/>
      <c r="D5412" s="14"/>
      <c r="E5412" s="14"/>
    </row>
    <row r="5413" spans="1:5">
      <c r="A5413" s="45"/>
      <c r="B5413" s="2"/>
      <c r="C5413" s="2"/>
      <c r="D5413" s="14"/>
      <c r="E5413" s="14"/>
    </row>
    <row r="5414" spans="1:5">
      <c r="A5414" s="45"/>
      <c r="B5414" s="2"/>
      <c r="C5414" s="2"/>
      <c r="D5414" s="14"/>
      <c r="E5414" s="14"/>
    </row>
    <row r="5415" spans="1:5">
      <c r="A5415" s="45"/>
      <c r="B5415" s="2"/>
      <c r="C5415" s="2"/>
      <c r="D5415" s="14"/>
      <c r="E5415" s="14"/>
    </row>
    <row r="5416" spans="1:5">
      <c r="A5416" s="45"/>
      <c r="B5416" s="2"/>
      <c r="C5416" s="2"/>
      <c r="D5416" s="14"/>
      <c r="E5416" s="14"/>
    </row>
    <row r="5417" spans="1:5">
      <c r="A5417" s="45"/>
      <c r="B5417" s="2"/>
      <c r="C5417" s="2"/>
      <c r="D5417" s="14"/>
      <c r="E5417" s="14"/>
    </row>
    <row r="5418" spans="1:5">
      <c r="A5418" s="45"/>
      <c r="B5418" s="2"/>
      <c r="C5418" s="2"/>
      <c r="D5418" s="14"/>
      <c r="E5418" s="14"/>
    </row>
    <row r="5419" spans="1:5">
      <c r="A5419" s="45"/>
      <c r="B5419" s="2"/>
      <c r="C5419" s="2"/>
      <c r="D5419" s="14"/>
      <c r="E5419" s="14"/>
    </row>
    <row r="5420" spans="1:5">
      <c r="A5420" s="45"/>
      <c r="B5420" s="2"/>
      <c r="C5420" s="2"/>
      <c r="D5420" s="14"/>
      <c r="E5420" s="14"/>
    </row>
    <row r="5421" spans="1:5">
      <c r="A5421" s="45"/>
      <c r="B5421" s="2"/>
      <c r="C5421" s="2"/>
      <c r="D5421" s="14"/>
      <c r="E5421" s="14"/>
    </row>
    <row r="5422" spans="1:5">
      <c r="A5422" s="45"/>
      <c r="B5422" s="2"/>
      <c r="C5422" s="2"/>
      <c r="D5422" s="14"/>
      <c r="E5422" s="14"/>
    </row>
    <row r="5423" spans="1:5">
      <c r="A5423" s="45"/>
      <c r="B5423" s="2"/>
      <c r="C5423" s="2"/>
      <c r="D5423" s="14"/>
      <c r="E5423" s="14"/>
    </row>
    <row r="5424" spans="1:5">
      <c r="A5424" s="45"/>
      <c r="B5424" s="2"/>
      <c r="C5424" s="2"/>
      <c r="D5424" s="14"/>
      <c r="E5424" s="14"/>
    </row>
    <row r="5425" spans="1:5">
      <c r="A5425" s="45"/>
      <c r="B5425" s="2"/>
      <c r="C5425" s="2"/>
      <c r="D5425" s="14"/>
      <c r="E5425" s="14"/>
    </row>
    <row r="5426" spans="1:5">
      <c r="A5426" s="45"/>
      <c r="B5426" s="2"/>
      <c r="C5426" s="2"/>
      <c r="D5426" s="14"/>
      <c r="E5426" s="14"/>
    </row>
    <row r="5427" spans="1:5">
      <c r="A5427" s="45"/>
      <c r="B5427" s="2"/>
      <c r="C5427" s="2"/>
      <c r="D5427" s="14"/>
      <c r="E5427" s="14"/>
    </row>
    <row r="5428" spans="1:5">
      <c r="A5428" s="45"/>
      <c r="B5428" s="2"/>
      <c r="C5428" s="2"/>
      <c r="D5428" s="14"/>
      <c r="E5428" s="14"/>
    </row>
    <row r="5429" spans="1:5">
      <c r="A5429" s="45"/>
      <c r="B5429" s="2"/>
      <c r="C5429" s="2"/>
      <c r="D5429" s="14"/>
      <c r="E5429" s="14"/>
    </row>
    <row r="5430" spans="1:5">
      <c r="A5430" s="45"/>
      <c r="B5430" s="2"/>
      <c r="C5430" s="2"/>
      <c r="D5430" s="14"/>
      <c r="E5430" s="14"/>
    </row>
    <row r="5431" spans="1:5">
      <c r="A5431" s="45"/>
      <c r="B5431" s="2"/>
      <c r="C5431" s="2"/>
      <c r="D5431" s="14"/>
      <c r="E5431" s="14"/>
    </row>
    <row r="5432" spans="1:5">
      <c r="A5432" s="45"/>
      <c r="B5432" s="2"/>
      <c r="C5432" s="2"/>
      <c r="D5432" s="14"/>
      <c r="E5432" s="14"/>
    </row>
    <row r="5433" spans="1:5">
      <c r="A5433" s="45"/>
      <c r="B5433" s="2"/>
      <c r="C5433" s="2"/>
      <c r="D5433" s="14"/>
      <c r="E5433" s="14"/>
    </row>
    <row r="5434" spans="1:5">
      <c r="A5434" s="45"/>
      <c r="B5434" s="2"/>
      <c r="C5434" s="2"/>
      <c r="D5434" s="14"/>
      <c r="E5434" s="14"/>
    </row>
    <row r="5435" spans="1:5">
      <c r="A5435" s="45"/>
      <c r="B5435" s="2"/>
      <c r="C5435" s="2"/>
      <c r="D5435" s="14"/>
      <c r="E5435" s="14"/>
    </row>
    <row r="5436" spans="1:5">
      <c r="A5436" s="45"/>
      <c r="B5436" s="2"/>
      <c r="C5436" s="2"/>
      <c r="D5436" s="14"/>
      <c r="E5436" s="14"/>
    </row>
    <row r="5437" spans="1:5">
      <c r="A5437" s="45"/>
      <c r="B5437" s="2"/>
      <c r="C5437" s="2"/>
      <c r="D5437" s="14"/>
      <c r="E5437" s="14"/>
    </row>
    <row r="5438" spans="1:5">
      <c r="A5438" s="45"/>
      <c r="B5438" s="2"/>
      <c r="C5438" s="2"/>
      <c r="D5438" s="14"/>
      <c r="E5438" s="14"/>
    </row>
    <row r="5439" spans="1:5">
      <c r="A5439" s="45"/>
      <c r="B5439" s="2"/>
      <c r="C5439" s="2"/>
      <c r="D5439" s="14"/>
      <c r="E5439" s="14"/>
    </row>
    <row r="5440" spans="1:5">
      <c r="A5440" s="45"/>
      <c r="B5440" s="2"/>
      <c r="C5440" s="2"/>
      <c r="D5440" s="14"/>
      <c r="E5440" s="14"/>
    </row>
    <row r="5441" spans="1:5">
      <c r="A5441" s="45"/>
      <c r="B5441" s="2"/>
      <c r="C5441" s="2"/>
      <c r="D5441" s="14"/>
      <c r="E5441" s="14"/>
    </row>
    <row r="5442" spans="1:5">
      <c r="A5442" s="45"/>
      <c r="B5442" s="2"/>
      <c r="C5442" s="2"/>
      <c r="D5442" s="14"/>
      <c r="E5442" s="14"/>
    </row>
    <row r="5443" spans="1:5">
      <c r="A5443" s="45"/>
      <c r="B5443" s="2"/>
      <c r="C5443" s="2"/>
      <c r="D5443" s="14"/>
      <c r="E5443" s="14"/>
    </row>
    <row r="5444" spans="1:5">
      <c r="A5444" s="45"/>
      <c r="B5444" s="2"/>
      <c r="C5444" s="2"/>
      <c r="D5444" s="14"/>
      <c r="E5444" s="14"/>
    </row>
    <row r="5445" spans="1:5">
      <c r="A5445" s="45"/>
      <c r="B5445" s="2"/>
      <c r="C5445" s="2"/>
      <c r="D5445" s="14"/>
      <c r="E5445" s="14"/>
    </row>
    <row r="5446" spans="1:5">
      <c r="A5446" s="45"/>
      <c r="B5446" s="2"/>
      <c r="C5446" s="2"/>
      <c r="D5446" s="14"/>
      <c r="E5446" s="14"/>
    </row>
    <row r="5447" spans="1:5">
      <c r="A5447" s="45"/>
      <c r="B5447" s="2"/>
      <c r="C5447" s="2"/>
      <c r="D5447" s="14"/>
      <c r="E5447" s="14"/>
    </row>
    <row r="5448" spans="1:5">
      <c r="A5448" s="45"/>
      <c r="B5448" s="2"/>
      <c r="C5448" s="2"/>
      <c r="D5448" s="14"/>
      <c r="E5448" s="14"/>
    </row>
    <row r="5449" spans="1:5">
      <c r="A5449" s="45"/>
      <c r="B5449" s="2"/>
      <c r="C5449" s="2"/>
      <c r="D5449" s="14"/>
      <c r="E5449" s="14"/>
    </row>
    <row r="5450" spans="1:5">
      <c r="A5450" s="45"/>
      <c r="B5450" s="2"/>
      <c r="C5450" s="2"/>
      <c r="D5450" s="14"/>
      <c r="E5450" s="14"/>
    </row>
    <row r="5451" spans="1:5">
      <c r="A5451" s="45"/>
      <c r="B5451" s="2"/>
      <c r="C5451" s="2"/>
      <c r="D5451" s="14"/>
      <c r="E5451" s="14"/>
    </row>
    <row r="5452" spans="1:5">
      <c r="A5452" s="45"/>
      <c r="B5452" s="2"/>
      <c r="C5452" s="2"/>
      <c r="D5452" s="14"/>
      <c r="E5452" s="14"/>
    </row>
    <row r="5453" spans="1:5">
      <c r="A5453" s="45"/>
      <c r="B5453" s="2"/>
      <c r="C5453" s="2"/>
      <c r="D5453" s="14"/>
      <c r="E5453" s="14"/>
    </row>
    <row r="5454" spans="1:5">
      <c r="A5454" s="45"/>
      <c r="B5454" s="2"/>
      <c r="C5454" s="2"/>
      <c r="D5454" s="14"/>
      <c r="E5454" s="14"/>
    </row>
    <row r="5455" spans="1:5">
      <c r="A5455" s="45"/>
      <c r="B5455" s="2"/>
      <c r="C5455" s="2"/>
      <c r="D5455" s="14"/>
      <c r="E5455" s="14"/>
    </row>
    <row r="5456" spans="1:5">
      <c r="A5456" s="45"/>
      <c r="B5456" s="2"/>
      <c r="C5456" s="2"/>
      <c r="D5456" s="14"/>
      <c r="E5456" s="14"/>
    </row>
    <row r="5457" spans="1:5">
      <c r="A5457" s="45"/>
      <c r="B5457" s="2"/>
      <c r="C5457" s="2"/>
      <c r="D5457" s="14"/>
      <c r="E5457" s="14"/>
    </row>
    <row r="5458" spans="1:5">
      <c r="A5458" s="45"/>
      <c r="B5458" s="2"/>
      <c r="C5458" s="2"/>
      <c r="D5458" s="14"/>
      <c r="E5458" s="14"/>
    </row>
    <row r="5459" spans="1:5">
      <c r="A5459" s="45"/>
      <c r="B5459" s="2"/>
      <c r="C5459" s="2"/>
      <c r="D5459" s="14"/>
      <c r="E5459" s="14"/>
    </row>
    <row r="5460" spans="1:5">
      <c r="A5460" s="45"/>
      <c r="B5460" s="2"/>
      <c r="C5460" s="2"/>
      <c r="D5460" s="14"/>
      <c r="E5460" s="14"/>
    </row>
    <row r="5461" spans="1:5">
      <c r="A5461" s="45"/>
      <c r="B5461" s="2"/>
      <c r="C5461" s="2"/>
      <c r="D5461" s="14"/>
      <c r="E5461" s="14"/>
    </row>
    <row r="5462" spans="1:5">
      <c r="A5462" s="45"/>
      <c r="B5462" s="2"/>
      <c r="C5462" s="2"/>
      <c r="D5462" s="14"/>
      <c r="E5462" s="14"/>
    </row>
    <row r="5463" spans="1:5">
      <c r="A5463" s="45"/>
      <c r="B5463" s="2"/>
      <c r="C5463" s="2"/>
      <c r="D5463" s="14"/>
      <c r="E5463" s="14"/>
    </row>
    <row r="5464" spans="1:5">
      <c r="A5464" s="45"/>
      <c r="B5464" s="2"/>
      <c r="C5464" s="2"/>
      <c r="D5464" s="14"/>
      <c r="E5464" s="14"/>
    </row>
    <row r="5465" spans="1:5">
      <c r="A5465" s="45"/>
      <c r="B5465" s="2"/>
      <c r="C5465" s="2"/>
      <c r="D5465" s="14"/>
      <c r="E5465" s="14"/>
    </row>
    <row r="5466" spans="1:5">
      <c r="A5466" s="45"/>
      <c r="B5466" s="2"/>
      <c r="C5466" s="2"/>
      <c r="D5466" s="14"/>
      <c r="E5466" s="14"/>
    </row>
    <row r="5467" spans="1:5">
      <c r="A5467" s="45"/>
      <c r="B5467" s="2"/>
      <c r="C5467" s="2"/>
      <c r="D5467" s="14"/>
      <c r="E5467" s="14"/>
    </row>
    <row r="5468" spans="1:5">
      <c r="A5468" s="45"/>
      <c r="B5468" s="2"/>
      <c r="C5468" s="2"/>
      <c r="D5468" s="14"/>
      <c r="E5468" s="14"/>
    </row>
    <row r="5469" spans="1:5">
      <c r="A5469" s="45"/>
      <c r="B5469" s="2"/>
      <c r="C5469" s="2"/>
      <c r="D5469" s="14"/>
      <c r="E5469" s="14"/>
    </row>
    <row r="5470" spans="1:5">
      <c r="A5470" s="45"/>
      <c r="B5470" s="2"/>
      <c r="C5470" s="2"/>
      <c r="D5470" s="14"/>
      <c r="E5470" s="14"/>
    </row>
    <row r="5471" spans="1:5">
      <c r="A5471" s="45"/>
      <c r="B5471" s="2"/>
      <c r="C5471" s="2"/>
      <c r="D5471" s="14"/>
      <c r="E5471" s="14"/>
    </row>
    <row r="5472" spans="1:5">
      <c r="A5472" s="45"/>
      <c r="B5472" s="2"/>
      <c r="C5472" s="2"/>
      <c r="D5472" s="14"/>
      <c r="E5472" s="14"/>
    </row>
    <row r="5473" spans="1:5">
      <c r="A5473" s="45"/>
      <c r="B5473" s="2"/>
      <c r="C5473" s="2"/>
      <c r="D5473" s="14"/>
      <c r="E5473" s="14"/>
    </row>
    <row r="5474" spans="1:5">
      <c r="A5474" s="45"/>
      <c r="B5474" s="2"/>
      <c r="C5474" s="2"/>
      <c r="D5474" s="14"/>
      <c r="E5474" s="14"/>
    </row>
    <row r="5475" spans="1:5">
      <c r="A5475" s="45"/>
      <c r="B5475" s="2"/>
      <c r="C5475" s="2"/>
      <c r="D5475" s="14"/>
      <c r="E5475" s="14"/>
    </row>
    <row r="5476" spans="1:5">
      <c r="A5476" s="45"/>
      <c r="B5476" s="2"/>
      <c r="C5476" s="2"/>
      <c r="D5476" s="14"/>
      <c r="E5476" s="14"/>
    </row>
    <row r="5477" spans="1:5">
      <c r="A5477" s="45"/>
      <c r="B5477" s="2"/>
      <c r="C5477" s="2"/>
      <c r="D5477" s="14"/>
      <c r="E5477" s="14"/>
    </row>
    <row r="5478" spans="1:5">
      <c r="A5478" s="45"/>
      <c r="B5478" s="2"/>
      <c r="C5478" s="2"/>
      <c r="D5478" s="14"/>
      <c r="E5478" s="14"/>
    </row>
    <row r="5479" spans="1:5">
      <c r="A5479" s="45"/>
      <c r="B5479" s="2"/>
      <c r="C5479" s="2"/>
      <c r="D5479" s="14"/>
      <c r="E5479" s="14"/>
    </row>
    <row r="5480" spans="1:5">
      <c r="A5480" s="45"/>
      <c r="B5480" s="2"/>
      <c r="C5480" s="2"/>
      <c r="D5480" s="14"/>
      <c r="E5480" s="14"/>
    </row>
    <row r="5481" spans="1:5">
      <c r="A5481" s="45"/>
      <c r="B5481" s="2"/>
      <c r="C5481" s="2"/>
      <c r="D5481" s="14"/>
      <c r="E5481" s="14"/>
    </row>
    <row r="5482" spans="1:5">
      <c r="A5482" s="45"/>
      <c r="B5482" s="2"/>
      <c r="C5482" s="2"/>
      <c r="D5482" s="14"/>
      <c r="E5482" s="14"/>
    </row>
    <row r="5483" spans="1:5">
      <c r="A5483" s="45"/>
      <c r="B5483" s="2"/>
      <c r="C5483" s="2"/>
      <c r="D5483" s="14"/>
      <c r="E5483" s="14"/>
    </row>
    <row r="5484" spans="1:5">
      <c r="A5484" s="45"/>
      <c r="B5484" s="2"/>
      <c r="C5484" s="2"/>
      <c r="D5484" s="14"/>
      <c r="E5484" s="14"/>
    </row>
    <row r="5485" spans="1:5">
      <c r="A5485" s="45"/>
      <c r="B5485" s="2"/>
      <c r="C5485" s="2"/>
      <c r="D5485" s="14"/>
      <c r="E5485" s="14"/>
    </row>
    <row r="5486" spans="1:5">
      <c r="A5486" s="45"/>
      <c r="B5486" s="2"/>
      <c r="C5486" s="2"/>
      <c r="D5486" s="14"/>
      <c r="E5486" s="14"/>
    </row>
    <row r="5487" spans="1:5">
      <c r="A5487" s="45"/>
      <c r="B5487" s="2"/>
      <c r="C5487" s="2"/>
      <c r="D5487" s="14"/>
      <c r="E5487" s="14"/>
    </row>
    <row r="5488" spans="1:5">
      <c r="A5488" s="45"/>
      <c r="B5488" s="2"/>
      <c r="C5488" s="2"/>
      <c r="D5488" s="14"/>
      <c r="E5488" s="14"/>
    </row>
    <row r="5489" spans="1:5">
      <c r="A5489" s="45"/>
      <c r="B5489" s="2"/>
      <c r="C5489" s="2"/>
      <c r="D5489" s="14"/>
      <c r="E5489" s="14"/>
    </row>
    <row r="5490" spans="1:5">
      <c r="A5490" s="45"/>
      <c r="B5490" s="2"/>
      <c r="C5490" s="2"/>
      <c r="D5490" s="14"/>
      <c r="E5490" s="14"/>
    </row>
    <row r="5491" spans="1:5">
      <c r="A5491" s="45"/>
      <c r="B5491" s="2"/>
      <c r="C5491" s="2"/>
      <c r="D5491" s="14"/>
      <c r="E5491" s="14"/>
    </row>
    <row r="5492" spans="1:5">
      <c r="A5492" s="45"/>
      <c r="B5492" s="2"/>
      <c r="C5492" s="2"/>
      <c r="D5492" s="14"/>
      <c r="E5492" s="14"/>
    </row>
    <row r="5493" spans="1:5">
      <c r="A5493" s="45"/>
      <c r="B5493" s="2"/>
      <c r="C5493" s="2"/>
      <c r="D5493" s="14"/>
      <c r="E5493" s="14"/>
    </row>
    <row r="5494" spans="1:5">
      <c r="A5494" s="45"/>
      <c r="B5494" s="2"/>
      <c r="C5494" s="2"/>
      <c r="D5494" s="14"/>
      <c r="E5494" s="14"/>
    </row>
    <row r="5495" spans="1:5">
      <c r="A5495" s="45"/>
      <c r="B5495" s="2"/>
      <c r="C5495" s="2"/>
      <c r="D5495" s="14"/>
      <c r="E5495" s="14"/>
    </row>
    <row r="5496" spans="1:5">
      <c r="A5496" s="45"/>
      <c r="B5496" s="2"/>
      <c r="C5496" s="2"/>
      <c r="D5496" s="14"/>
      <c r="E5496" s="14"/>
    </row>
    <row r="5497" spans="1:5">
      <c r="A5497" s="45"/>
      <c r="B5497" s="2"/>
      <c r="C5497" s="2"/>
      <c r="D5497" s="14"/>
      <c r="E5497" s="14"/>
    </row>
    <row r="5498" spans="1:5">
      <c r="A5498" s="45"/>
      <c r="B5498" s="2"/>
      <c r="C5498" s="2"/>
      <c r="D5498" s="14"/>
      <c r="E5498" s="14"/>
    </row>
    <row r="5499" spans="1:5">
      <c r="A5499" s="45"/>
      <c r="B5499" s="2"/>
      <c r="C5499" s="2"/>
      <c r="D5499" s="14"/>
      <c r="E5499" s="14"/>
    </row>
    <row r="5500" spans="1:5">
      <c r="A5500" s="45"/>
      <c r="B5500" s="2"/>
      <c r="C5500" s="2"/>
      <c r="D5500" s="14"/>
      <c r="E5500" s="14"/>
    </row>
    <row r="5501" spans="1:5">
      <c r="A5501" s="45"/>
      <c r="B5501" s="2"/>
      <c r="C5501" s="2"/>
      <c r="D5501" s="14"/>
      <c r="E5501" s="14"/>
    </row>
    <row r="5502" spans="1:5">
      <c r="A5502" s="45"/>
      <c r="B5502" s="2"/>
      <c r="C5502" s="2"/>
      <c r="D5502" s="14"/>
      <c r="E5502" s="14"/>
    </row>
    <row r="5503" spans="1:5">
      <c r="A5503" s="45"/>
      <c r="B5503" s="2"/>
      <c r="C5503" s="2"/>
      <c r="D5503" s="14"/>
      <c r="E5503" s="14"/>
    </row>
    <row r="5504" spans="1:5">
      <c r="A5504" s="45"/>
      <c r="B5504" s="2"/>
      <c r="C5504" s="2"/>
      <c r="D5504" s="14"/>
      <c r="E5504" s="14"/>
    </row>
    <row r="5505" spans="1:5">
      <c r="A5505" s="45"/>
      <c r="B5505" s="2"/>
      <c r="C5505" s="2"/>
      <c r="D5505" s="14"/>
      <c r="E5505" s="14"/>
    </row>
    <row r="5506" spans="1:5">
      <c r="A5506" s="45"/>
      <c r="B5506" s="2"/>
      <c r="C5506" s="2"/>
      <c r="D5506" s="14"/>
      <c r="E5506" s="14"/>
    </row>
    <row r="5507" spans="1:5">
      <c r="A5507" s="45"/>
      <c r="B5507" s="2"/>
      <c r="C5507" s="2"/>
      <c r="D5507" s="14"/>
      <c r="E5507" s="14"/>
    </row>
    <row r="5508" spans="1:5">
      <c r="A5508" s="45"/>
      <c r="B5508" s="2"/>
      <c r="C5508" s="2"/>
      <c r="D5508" s="14"/>
      <c r="E5508" s="14"/>
    </row>
    <row r="5509" spans="1:5">
      <c r="A5509" s="45"/>
      <c r="B5509" s="2"/>
      <c r="C5509" s="2"/>
      <c r="D5509" s="14"/>
      <c r="E5509" s="14"/>
    </row>
    <row r="5510" spans="1:5">
      <c r="A5510" s="45"/>
      <c r="B5510" s="2"/>
      <c r="C5510" s="2"/>
      <c r="D5510" s="14"/>
      <c r="E5510" s="14"/>
    </row>
    <row r="5511" spans="1:5">
      <c r="A5511" s="45"/>
      <c r="B5511" s="2"/>
      <c r="C5511" s="2"/>
      <c r="D5511" s="14"/>
      <c r="E5511" s="14"/>
    </row>
    <row r="5512" spans="1:5">
      <c r="A5512" s="45"/>
      <c r="B5512" s="2"/>
      <c r="C5512" s="2"/>
      <c r="D5512" s="14"/>
      <c r="E5512" s="14"/>
    </row>
    <row r="5513" spans="1:5">
      <c r="A5513" s="45"/>
      <c r="B5513" s="2"/>
      <c r="C5513" s="2"/>
      <c r="D5513" s="14"/>
      <c r="E5513" s="14"/>
    </row>
    <row r="5514" spans="1:5">
      <c r="A5514" s="45"/>
      <c r="B5514" s="2"/>
      <c r="C5514" s="2"/>
      <c r="D5514" s="14"/>
      <c r="E5514" s="14"/>
    </row>
    <row r="5515" spans="1:5">
      <c r="A5515" s="45"/>
      <c r="B5515" s="2"/>
      <c r="C5515" s="2"/>
      <c r="D5515" s="14"/>
      <c r="E5515" s="14"/>
    </row>
    <row r="5516" spans="1:5">
      <c r="A5516" s="45"/>
      <c r="B5516" s="2"/>
      <c r="C5516" s="2"/>
      <c r="D5516" s="14"/>
      <c r="E5516" s="14"/>
    </row>
    <row r="5517" spans="1:5">
      <c r="A5517" s="45"/>
      <c r="B5517" s="2"/>
      <c r="C5517" s="2"/>
      <c r="D5517" s="14"/>
      <c r="E5517" s="14"/>
    </row>
    <row r="5518" spans="1:5">
      <c r="A5518" s="45"/>
      <c r="B5518" s="2"/>
      <c r="C5518" s="2"/>
      <c r="D5518" s="14"/>
      <c r="E5518" s="14"/>
    </row>
    <row r="5519" spans="1:5">
      <c r="A5519" s="45"/>
      <c r="B5519" s="2"/>
      <c r="C5519" s="2"/>
      <c r="D5519" s="14"/>
      <c r="E5519" s="14"/>
    </row>
    <row r="5520" spans="1:5">
      <c r="A5520" s="45"/>
      <c r="B5520" s="2"/>
      <c r="C5520" s="2"/>
      <c r="D5520" s="14"/>
      <c r="E5520" s="14"/>
    </row>
    <row r="5521" spans="1:5">
      <c r="A5521" s="45"/>
      <c r="B5521" s="2"/>
      <c r="C5521" s="2"/>
      <c r="D5521" s="14"/>
      <c r="E5521" s="14"/>
    </row>
    <row r="5522" spans="1:5">
      <c r="A5522" s="45"/>
      <c r="B5522" s="2"/>
      <c r="C5522" s="2"/>
      <c r="D5522" s="14"/>
      <c r="E5522" s="14"/>
    </row>
    <row r="5523" spans="1:5">
      <c r="A5523" s="45"/>
      <c r="B5523" s="2"/>
      <c r="C5523" s="2"/>
      <c r="D5523" s="14"/>
      <c r="E5523" s="14"/>
    </row>
    <row r="5524" spans="1:5">
      <c r="A5524" s="45"/>
      <c r="B5524" s="2"/>
      <c r="C5524" s="2"/>
      <c r="D5524" s="14"/>
      <c r="E5524" s="14"/>
    </row>
    <row r="5525" spans="1:5">
      <c r="A5525" s="45"/>
      <c r="B5525" s="2"/>
      <c r="C5525" s="2"/>
      <c r="D5525" s="14"/>
      <c r="E5525" s="14"/>
    </row>
    <row r="5526" spans="1:5">
      <c r="A5526" s="45"/>
      <c r="B5526" s="2"/>
      <c r="C5526" s="2"/>
      <c r="D5526" s="14"/>
      <c r="E5526" s="14"/>
    </row>
    <row r="5527" spans="1:5">
      <c r="A5527" s="45"/>
      <c r="B5527" s="2"/>
      <c r="C5527" s="2"/>
      <c r="D5527" s="14"/>
      <c r="E5527" s="14"/>
    </row>
    <row r="5528" spans="1:5">
      <c r="A5528" s="45"/>
      <c r="B5528" s="2"/>
      <c r="C5528" s="2"/>
      <c r="D5528" s="14"/>
      <c r="E5528" s="14"/>
    </row>
    <row r="5529" spans="1:5">
      <c r="A5529" s="45"/>
      <c r="B5529" s="2"/>
      <c r="C5529" s="2"/>
      <c r="D5529" s="14"/>
      <c r="E5529" s="14"/>
    </row>
    <row r="5530" spans="1:5">
      <c r="A5530" s="45"/>
      <c r="B5530" s="2"/>
      <c r="C5530" s="2"/>
      <c r="D5530" s="14"/>
      <c r="E5530" s="14"/>
    </row>
    <row r="5531" spans="1:5">
      <c r="A5531" s="45"/>
      <c r="B5531" s="2"/>
      <c r="C5531" s="2"/>
      <c r="D5531" s="14"/>
      <c r="E5531" s="14"/>
    </row>
    <row r="5532" spans="1:5">
      <c r="A5532" s="45"/>
      <c r="B5532" s="2"/>
      <c r="C5532" s="2"/>
      <c r="D5532" s="14"/>
      <c r="E5532" s="14"/>
    </row>
    <row r="5533" spans="1:5">
      <c r="A5533" s="45"/>
      <c r="B5533" s="2"/>
      <c r="C5533" s="2"/>
      <c r="D5533" s="14"/>
      <c r="E5533" s="14"/>
    </row>
    <row r="5534" spans="1:5">
      <c r="A5534" s="45"/>
      <c r="B5534" s="2"/>
      <c r="C5534" s="2"/>
      <c r="D5534" s="14"/>
      <c r="E5534" s="14"/>
    </row>
    <row r="5535" spans="1:5">
      <c r="A5535" s="45"/>
      <c r="B5535" s="2"/>
      <c r="C5535" s="2"/>
      <c r="D5535" s="14"/>
      <c r="E5535" s="14"/>
    </row>
    <row r="5536" spans="1:5">
      <c r="A5536" s="45"/>
      <c r="B5536" s="2"/>
      <c r="C5536" s="2"/>
      <c r="D5536" s="14"/>
      <c r="E5536" s="14"/>
    </row>
    <row r="5537" spans="1:5">
      <c r="A5537" s="45"/>
      <c r="B5537" s="2"/>
      <c r="C5537" s="2"/>
      <c r="D5537" s="14"/>
      <c r="E5537" s="14"/>
    </row>
    <row r="5538" spans="1:5">
      <c r="A5538" s="45"/>
      <c r="B5538" s="2"/>
      <c r="C5538" s="2"/>
      <c r="D5538" s="14"/>
      <c r="E5538" s="14"/>
    </row>
    <row r="5539" spans="1:5">
      <c r="A5539" s="45"/>
      <c r="B5539" s="2"/>
      <c r="C5539" s="2"/>
      <c r="D5539" s="14"/>
      <c r="E5539" s="14"/>
    </row>
    <row r="5540" spans="1:5">
      <c r="A5540" s="45"/>
      <c r="B5540" s="2"/>
      <c r="C5540" s="2"/>
      <c r="D5540" s="14"/>
      <c r="E5540" s="14"/>
    </row>
    <row r="5541" spans="1:5">
      <c r="A5541" s="45"/>
      <c r="B5541" s="2"/>
      <c r="C5541" s="2"/>
      <c r="D5541" s="14"/>
      <c r="E5541" s="14"/>
    </row>
    <row r="5542" spans="1:5">
      <c r="A5542" s="45"/>
      <c r="B5542" s="2"/>
      <c r="C5542" s="2"/>
      <c r="D5542" s="14"/>
      <c r="E5542" s="14"/>
    </row>
    <row r="5543" spans="1:5">
      <c r="A5543" s="45"/>
      <c r="B5543" s="2"/>
      <c r="C5543" s="2"/>
      <c r="D5543" s="14"/>
      <c r="E5543" s="14"/>
    </row>
    <row r="5544" spans="1:5">
      <c r="A5544" s="45"/>
      <c r="B5544" s="2"/>
      <c r="C5544" s="2"/>
      <c r="D5544" s="14"/>
      <c r="E5544" s="14"/>
    </row>
    <row r="5545" spans="1:5">
      <c r="A5545" s="45"/>
      <c r="B5545" s="2"/>
      <c r="C5545" s="2"/>
      <c r="D5545" s="14"/>
      <c r="E5545" s="14"/>
    </row>
    <row r="5546" spans="1:5">
      <c r="A5546" s="45"/>
      <c r="B5546" s="2"/>
      <c r="C5546" s="2"/>
      <c r="D5546" s="14"/>
      <c r="E5546" s="14"/>
    </row>
    <row r="5547" spans="1:5">
      <c r="A5547" s="45"/>
      <c r="B5547" s="2"/>
      <c r="C5547" s="2"/>
      <c r="D5547" s="14"/>
      <c r="E5547" s="14"/>
    </row>
    <row r="5548" spans="1:5">
      <c r="A5548" s="45"/>
      <c r="B5548" s="2"/>
      <c r="C5548" s="2"/>
      <c r="D5548" s="14"/>
      <c r="E5548" s="14"/>
    </row>
    <row r="5549" spans="1:5">
      <c r="A5549" s="45"/>
      <c r="B5549" s="2"/>
      <c r="C5549" s="2"/>
      <c r="D5549" s="14"/>
      <c r="E5549" s="14"/>
    </row>
    <row r="5550" spans="1:5">
      <c r="A5550" s="45"/>
      <c r="B5550" s="2"/>
      <c r="C5550" s="2"/>
      <c r="D5550" s="14"/>
      <c r="E5550" s="14"/>
    </row>
    <row r="5551" spans="1:5">
      <c r="A5551" s="45"/>
      <c r="B5551" s="2"/>
      <c r="C5551" s="2"/>
      <c r="D5551" s="14"/>
      <c r="E5551" s="14"/>
    </row>
    <row r="5552" spans="1:5">
      <c r="A5552" s="45"/>
      <c r="B5552" s="2"/>
      <c r="C5552" s="2"/>
      <c r="D5552" s="14"/>
      <c r="E5552" s="14"/>
    </row>
    <row r="5553" spans="1:5">
      <c r="A5553" s="45"/>
      <c r="B5553" s="2"/>
      <c r="C5553" s="2"/>
      <c r="D5553" s="14"/>
      <c r="E5553" s="14"/>
    </row>
    <row r="5554" spans="1:5">
      <c r="A5554" s="45"/>
      <c r="B5554" s="2"/>
      <c r="C5554" s="2"/>
      <c r="D5554" s="14"/>
      <c r="E5554" s="14"/>
    </row>
    <row r="5555" spans="1:5">
      <c r="A5555" s="45"/>
      <c r="B5555" s="2"/>
      <c r="C5555" s="2"/>
      <c r="D5555" s="14"/>
      <c r="E5555" s="14"/>
    </row>
    <row r="5556" spans="1:5">
      <c r="A5556" s="45"/>
      <c r="B5556" s="2"/>
      <c r="C5556" s="2"/>
      <c r="D5556" s="14"/>
      <c r="E5556" s="14"/>
    </row>
    <row r="5557" spans="1:5">
      <c r="A5557" s="45"/>
      <c r="B5557" s="2"/>
      <c r="C5557" s="2"/>
      <c r="D5557" s="14"/>
      <c r="E5557" s="14"/>
    </row>
    <row r="5558" spans="1:5">
      <c r="A5558" s="45"/>
      <c r="B5558" s="2"/>
      <c r="C5558" s="2"/>
      <c r="D5558" s="14"/>
      <c r="E5558" s="14"/>
    </row>
    <row r="5559" spans="1:5">
      <c r="A5559" s="45"/>
      <c r="B5559" s="2"/>
      <c r="C5559" s="2"/>
      <c r="D5559" s="14"/>
      <c r="E5559" s="14"/>
    </row>
    <row r="5560" spans="1:5">
      <c r="A5560" s="45"/>
      <c r="B5560" s="2"/>
      <c r="C5560" s="2"/>
      <c r="D5560" s="14"/>
      <c r="E5560" s="14"/>
    </row>
    <row r="5561" spans="1:5">
      <c r="A5561" s="45"/>
      <c r="B5561" s="2"/>
      <c r="C5561" s="2"/>
      <c r="D5561" s="14"/>
      <c r="E5561" s="14"/>
    </row>
    <row r="5562" spans="1:5">
      <c r="A5562" s="45"/>
      <c r="B5562" s="2"/>
      <c r="C5562" s="2"/>
      <c r="D5562" s="14"/>
      <c r="E5562" s="14"/>
    </row>
    <row r="5563" spans="1:5">
      <c r="A5563" s="45"/>
      <c r="B5563" s="2"/>
      <c r="C5563" s="2"/>
      <c r="D5563" s="14"/>
      <c r="E5563" s="14"/>
    </row>
    <row r="5564" spans="1:5">
      <c r="A5564" s="45"/>
      <c r="B5564" s="2"/>
      <c r="C5564" s="2"/>
      <c r="D5564" s="14"/>
      <c r="E5564" s="14"/>
    </row>
    <row r="5565" spans="1:5">
      <c r="A5565" s="45"/>
      <c r="B5565" s="2"/>
      <c r="C5565" s="2"/>
      <c r="D5565" s="14"/>
      <c r="E5565" s="14"/>
    </row>
    <row r="5566" spans="1:5">
      <c r="A5566" s="45"/>
      <c r="B5566" s="2"/>
      <c r="C5566" s="2"/>
      <c r="D5566" s="14"/>
      <c r="E5566" s="14"/>
    </row>
    <row r="5567" spans="1:5">
      <c r="A5567" s="45"/>
      <c r="B5567" s="2"/>
      <c r="C5567" s="2"/>
      <c r="D5567" s="14"/>
      <c r="E5567" s="14"/>
    </row>
    <row r="5568" spans="1:5">
      <c r="A5568" s="45"/>
      <c r="B5568" s="2"/>
      <c r="C5568" s="2"/>
      <c r="D5568" s="14"/>
      <c r="E5568" s="14"/>
    </row>
    <row r="5569" spans="1:5">
      <c r="A5569" s="45"/>
      <c r="B5569" s="2"/>
      <c r="C5569" s="2"/>
      <c r="D5569" s="14"/>
      <c r="E5569" s="14"/>
    </row>
    <row r="5570" spans="1:5">
      <c r="A5570" s="45"/>
      <c r="B5570" s="2"/>
      <c r="C5570" s="2"/>
      <c r="D5570" s="14"/>
      <c r="E5570" s="14"/>
    </row>
    <row r="5571" spans="1:5">
      <c r="A5571" s="45"/>
      <c r="B5571" s="2"/>
      <c r="C5571" s="2"/>
      <c r="D5571" s="14"/>
      <c r="E5571" s="14"/>
    </row>
    <row r="5572" spans="1:5">
      <c r="A5572" s="45"/>
      <c r="B5572" s="2"/>
      <c r="C5572" s="2"/>
      <c r="D5572" s="14"/>
      <c r="E5572" s="14"/>
    </row>
    <row r="5573" spans="1:5">
      <c r="A5573" s="45"/>
      <c r="B5573" s="2"/>
      <c r="C5573" s="2"/>
      <c r="D5573" s="14"/>
      <c r="E5573" s="14"/>
    </row>
    <row r="5574" spans="1:5">
      <c r="A5574" s="45"/>
      <c r="B5574" s="2"/>
      <c r="C5574" s="2"/>
      <c r="D5574" s="14"/>
      <c r="E5574" s="14"/>
    </row>
    <row r="5575" spans="1:5">
      <c r="A5575" s="45"/>
      <c r="B5575" s="2"/>
      <c r="C5575" s="2"/>
      <c r="D5575" s="14"/>
      <c r="E5575" s="14"/>
    </row>
    <row r="5576" spans="1:5">
      <c r="A5576" s="45"/>
      <c r="B5576" s="2"/>
      <c r="C5576" s="2"/>
      <c r="D5576" s="14"/>
      <c r="E5576" s="14"/>
    </row>
    <row r="5577" spans="1:5">
      <c r="A5577" s="45"/>
      <c r="B5577" s="2"/>
      <c r="C5577" s="2"/>
      <c r="D5577" s="14"/>
      <c r="E5577" s="14"/>
    </row>
    <row r="5578" spans="1:5">
      <c r="A5578" s="45"/>
      <c r="B5578" s="2"/>
      <c r="C5578" s="2"/>
      <c r="D5578" s="14"/>
      <c r="E5578" s="14"/>
    </row>
    <row r="5579" spans="1:5">
      <c r="A5579" s="45"/>
      <c r="B5579" s="2"/>
      <c r="C5579" s="2"/>
      <c r="D5579" s="14"/>
      <c r="E5579" s="14"/>
    </row>
    <row r="5580" spans="1:5">
      <c r="A5580" s="45"/>
      <c r="B5580" s="2"/>
      <c r="C5580" s="2"/>
      <c r="D5580" s="14"/>
      <c r="E5580" s="14"/>
    </row>
    <row r="5581" spans="1:5">
      <c r="A5581" s="45"/>
      <c r="B5581" s="2"/>
      <c r="C5581" s="2"/>
      <c r="D5581" s="14"/>
      <c r="E5581" s="14"/>
    </row>
    <row r="5582" spans="1:5">
      <c r="A5582" s="45"/>
      <c r="B5582" s="2"/>
      <c r="C5582" s="2"/>
      <c r="D5582" s="14"/>
      <c r="E5582" s="14"/>
    </row>
    <row r="5583" spans="1:5">
      <c r="A5583" s="45"/>
      <c r="B5583" s="2"/>
      <c r="C5583" s="2"/>
      <c r="D5583" s="14"/>
      <c r="E5583" s="14"/>
    </row>
    <row r="5584" spans="1:5">
      <c r="A5584" s="45"/>
      <c r="B5584" s="2"/>
      <c r="C5584" s="2"/>
      <c r="D5584" s="14"/>
      <c r="E5584" s="14"/>
    </row>
    <row r="5585" spans="1:5">
      <c r="A5585" s="45"/>
      <c r="B5585" s="2"/>
      <c r="C5585" s="2"/>
      <c r="D5585" s="14"/>
      <c r="E5585" s="14"/>
    </row>
    <row r="5586" spans="1:5">
      <c r="A5586" s="45"/>
      <c r="B5586" s="2"/>
      <c r="C5586" s="2"/>
      <c r="D5586" s="14"/>
      <c r="E5586" s="14"/>
    </row>
    <row r="5587" spans="1:5">
      <c r="A5587" s="45"/>
      <c r="B5587" s="2"/>
      <c r="C5587" s="2"/>
      <c r="D5587" s="14"/>
      <c r="E5587" s="14"/>
    </row>
    <row r="5588" spans="1:5">
      <c r="A5588" s="45"/>
      <c r="B5588" s="2"/>
      <c r="C5588" s="2"/>
      <c r="D5588" s="14"/>
      <c r="E5588" s="14"/>
    </row>
    <row r="5589" spans="1:5">
      <c r="A5589" s="45"/>
      <c r="B5589" s="2"/>
      <c r="C5589" s="2"/>
      <c r="D5589" s="14"/>
      <c r="E5589" s="14"/>
    </row>
    <row r="5590" spans="1:5">
      <c r="A5590" s="45"/>
      <c r="B5590" s="2"/>
      <c r="C5590" s="2"/>
      <c r="D5590" s="14"/>
      <c r="E5590" s="14"/>
    </row>
    <row r="5591" spans="1:5">
      <c r="A5591" s="45"/>
      <c r="B5591" s="2"/>
      <c r="C5591" s="2"/>
      <c r="D5591" s="14"/>
      <c r="E5591" s="14"/>
    </row>
    <row r="5592" spans="1:5">
      <c r="A5592" s="45"/>
      <c r="B5592" s="2"/>
      <c r="C5592" s="2"/>
      <c r="D5592" s="14"/>
      <c r="E5592" s="14"/>
    </row>
    <row r="5593" spans="1:5">
      <c r="A5593" s="45"/>
      <c r="B5593" s="2"/>
      <c r="C5593" s="2"/>
      <c r="D5593" s="14"/>
      <c r="E5593" s="14"/>
    </row>
    <row r="5594" spans="1:5">
      <c r="A5594" s="45"/>
      <c r="B5594" s="2"/>
      <c r="C5594" s="2"/>
      <c r="D5594" s="14"/>
      <c r="E5594" s="14"/>
    </row>
    <row r="5595" spans="1:5">
      <c r="A5595" s="45"/>
      <c r="B5595" s="2"/>
      <c r="C5595" s="2"/>
      <c r="D5595" s="14"/>
      <c r="E5595" s="14"/>
    </row>
    <row r="5596" spans="1:5">
      <c r="A5596" s="45"/>
      <c r="B5596" s="2"/>
      <c r="C5596" s="2"/>
      <c r="D5596" s="14"/>
      <c r="E5596" s="14"/>
    </row>
    <row r="5597" spans="1:5">
      <c r="A5597" s="45"/>
      <c r="B5597" s="2"/>
      <c r="C5597" s="2"/>
      <c r="D5597" s="14"/>
      <c r="E5597" s="14"/>
    </row>
    <row r="5598" spans="1:5">
      <c r="A5598" s="45"/>
      <c r="B5598" s="2"/>
      <c r="C5598" s="2"/>
      <c r="D5598" s="14"/>
      <c r="E5598" s="14"/>
    </row>
    <row r="5599" spans="1:5">
      <c r="A5599" s="45"/>
      <c r="B5599" s="2"/>
      <c r="C5599" s="2"/>
      <c r="D5599" s="14"/>
      <c r="E5599" s="14"/>
    </row>
    <row r="5600" spans="1:5">
      <c r="A5600" s="45"/>
      <c r="B5600" s="2"/>
      <c r="C5600" s="2"/>
      <c r="D5600" s="14"/>
      <c r="E5600" s="14"/>
    </row>
    <row r="5601" spans="1:5">
      <c r="A5601" s="45"/>
      <c r="B5601" s="2"/>
      <c r="C5601" s="2"/>
      <c r="D5601" s="14"/>
      <c r="E5601" s="14"/>
    </row>
    <row r="5602" spans="1:5">
      <c r="A5602" s="45"/>
      <c r="B5602" s="2"/>
      <c r="C5602" s="2"/>
      <c r="D5602" s="14"/>
      <c r="E5602" s="14"/>
    </row>
    <row r="5603" spans="1:5">
      <c r="A5603" s="45"/>
      <c r="B5603" s="2"/>
      <c r="C5603" s="2"/>
      <c r="D5603" s="14"/>
      <c r="E5603" s="14"/>
    </row>
    <row r="5604" spans="1:5">
      <c r="A5604" s="45"/>
      <c r="B5604" s="2"/>
      <c r="C5604" s="2"/>
      <c r="D5604" s="14"/>
      <c r="E5604" s="14"/>
    </row>
    <row r="5605" spans="1:5">
      <c r="A5605" s="45"/>
      <c r="B5605" s="2"/>
      <c r="C5605" s="2"/>
      <c r="D5605" s="14"/>
      <c r="E5605" s="14"/>
    </row>
    <row r="5606" spans="1:5">
      <c r="A5606" s="45"/>
      <c r="B5606" s="2"/>
      <c r="C5606" s="2"/>
      <c r="D5606" s="14"/>
      <c r="E5606" s="14"/>
    </row>
    <row r="5607" spans="1:5">
      <c r="A5607" s="45"/>
      <c r="B5607" s="2"/>
      <c r="C5607" s="2"/>
      <c r="D5607" s="14"/>
      <c r="E5607" s="14"/>
    </row>
    <row r="5608" spans="1:5">
      <c r="A5608" s="45"/>
      <c r="B5608" s="2"/>
      <c r="C5608" s="2"/>
      <c r="D5608" s="14"/>
      <c r="E5608" s="14"/>
    </row>
    <row r="5609" spans="1:5">
      <c r="A5609" s="45"/>
      <c r="B5609" s="2"/>
      <c r="C5609" s="2"/>
      <c r="D5609" s="14"/>
      <c r="E5609" s="14"/>
    </row>
    <row r="5610" spans="1:5">
      <c r="A5610" s="45"/>
      <c r="B5610" s="2"/>
      <c r="C5610" s="2"/>
      <c r="D5610" s="14"/>
      <c r="E5610" s="14"/>
    </row>
    <row r="5611" spans="1:5">
      <c r="A5611" s="45"/>
      <c r="B5611" s="2"/>
      <c r="C5611" s="2"/>
      <c r="D5611" s="14"/>
      <c r="E5611" s="14"/>
    </row>
    <row r="5612" spans="1:5">
      <c r="A5612" s="45"/>
      <c r="B5612" s="2"/>
      <c r="C5612" s="2"/>
      <c r="D5612" s="14"/>
      <c r="E5612" s="14"/>
    </row>
    <row r="5613" spans="1:5">
      <c r="A5613" s="45"/>
      <c r="B5613" s="2"/>
      <c r="C5613" s="2"/>
      <c r="D5613" s="14"/>
      <c r="E5613" s="14"/>
    </row>
    <row r="5614" spans="1:5">
      <c r="A5614" s="45"/>
      <c r="B5614" s="2"/>
      <c r="C5614" s="2"/>
      <c r="D5614" s="14"/>
      <c r="E5614" s="14"/>
    </row>
    <row r="5615" spans="1:5">
      <c r="A5615" s="45"/>
      <c r="B5615" s="2"/>
      <c r="C5615" s="2"/>
      <c r="D5615" s="14"/>
      <c r="E5615" s="14"/>
    </row>
    <row r="5616" spans="1:5">
      <c r="A5616" s="45"/>
      <c r="B5616" s="2"/>
      <c r="C5616" s="2"/>
      <c r="D5616" s="14"/>
      <c r="E5616" s="14"/>
    </row>
    <row r="5617" spans="1:5">
      <c r="A5617" s="45"/>
      <c r="B5617" s="2"/>
      <c r="C5617" s="2"/>
      <c r="D5617" s="14"/>
      <c r="E5617" s="14"/>
    </row>
    <row r="5618" spans="1:5">
      <c r="A5618" s="45"/>
      <c r="B5618" s="2"/>
      <c r="C5618" s="2"/>
      <c r="D5618" s="14"/>
      <c r="E5618" s="14"/>
    </row>
    <row r="5619" spans="1:5">
      <c r="A5619" s="45"/>
      <c r="B5619" s="2"/>
      <c r="C5619" s="2"/>
      <c r="D5619" s="14"/>
      <c r="E5619" s="14"/>
    </row>
    <row r="5620" spans="1:5">
      <c r="A5620" s="45"/>
      <c r="B5620" s="2"/>
      <c r="C5620" s="2"/>
      <c r="D5620" s="14"/>
      <c r="E5620" s="14"/>
    </row>
    <row r="5621" spans="1:5">
      <c r="A5621" s="45"/>
      <c r="B5621" s="2"/>
      <c r="C5621" s="2"/>
      <c r="D5621" s="14"/>
      <c r="E5621" s="14"/>
    </row>
    <row r="5622" spans="1:5">
      <c r="A5622" s="45"/>
      <c r="B5622" s="2"/>
      <c r="C5622" s="2"/>
      <c r="D5622" s="14"/>
      <c r="E5622" s="14"/>
    </row>
    <row r="5623" spans="1:5">
      <c r="A5623" s="45"/>
      <c r="B5623" s="2"/>
      <c r="C5623" s="2"/>
      <c r="D5623" s="14"/>
      <c r="E5623" s="14"/>
    </row>
    <row r="5624" spans="1:5">
      <c r="A5624" s="45"/>
      <c r="B5624" s="2"/>
      <c r="C5624" s="2"/>
      <c r="D5624" s="14"/>
      <c r="E5624" s="14"/>
    </row>
    <row r="5625" spans="1:5">
      <c r="A5625" s="45"/>
      <c r="B5625" s="2"/>
      <c r="C5625" s="2"/>
      <c r="D5625" s="14"/>
      <c r="E5625" s="14"/>
    </row>
    <row r="5626" spans="1:5">
      <c r="A5626" s="45"/>
      <c r="B5626" s="2"/>
      <c r="C5626" s="2"/>
      <c r="D5626" s="14"/>
      <c r="E5626" s="14"/>
    </row>
    <row r="5627" spans="1:5">
      <c r="A5627" s="45"/>
      <c r="B5627" s="2"/>
      <c r="C5627" s="2"/>
      <c r="D5627" s="14"/>
      <c r="E5627" s="14"/>
    </row>
    <row r="5628" spans="1:5">
      <c r="A5628" s="45"/>
      <c r="B5628" s="2"/>
      <c r="C5628" s="2"/>
      <c r="D5628" s="14"/>
      <c r="E5628" s="14"/>
    </row>
    <row r="5629" spans="1:5">
      <c r="A5629" s="45"/>
      <c r="B5629" s="2"/>
      <c r="C5629" s="2"/>
      <c r="D5629" s="14"/>
      <c r="E5629" s="14"/>
    </row>
    <row r="5630" spans="1:5">
      <c r="A5630" s="45"/>
      <c r="B5630" s="2"/>
      <c r="C5630" s="2"/>
      <c r="D5630" s="14"/>
      <c r="E5630" s="14"/>
    </row>
    <row r="5631" spans="1:5">
      <c r="A5631" s="45"/>
      <c r="B5631" s="2"/>
      <c r="C5631" s="2"/>
      <c r="D5631" s="14"/>
      <c r="E5631" s="14"/>
    </row>
    <row r="5632" spans="1:5">
      <c r="A5632" s="45"/>
      <c r="B5632" s="2"/>
      <c r="C5632" s="2"/>
      <c r="D5632" s="14"/>
      <c r="E5632" s="14"/>
    </row>
    <row r="5633" spans="1:5">
      <c r="A5633" s="45"/>
      <c r="B5633" s="2"/>
      <c r="C5633" s="2"/>
      <c r="D5633" s="14"/>
      <c r="E5633" s="14"/>
    </row>
    <row r="5634" spans="1:5">
      <c r="A5634" s="45"/>
      <c r="B5634" s="2"/>
      <c r="C5634" s="2"/>
      <c r="D5634" s="14"/>
      <c r="E5634" s="14"/>
    </row>
    <row r="5635" spans="1:5">
      <c r="A5635" s="45"/>
      <c r="B5635" s="2"/>
      <c r="C5635" s="2"/>
      <c r="D5635" s="14"/>
      <c r="E5635" s="14"/>
    </row>
    <row r="5636" spans="1:5">
      <c r="A5636" s="45"/>
      <c r="B5636" s="2"/>
      <c r="C5636" s="2"/>
      <c r="D5636" s="14"/>
      <c r="E5636" s="14"/>
    </row>
    <row r="5637" spans="1:5">
      <c r="A5637" s="45"/>
      <c r="B5637" s="2"/>
      <c r="C5637" s="2"/>
      <c r="D5637" s="14"/>
      <c r="E5637" s="14"/>
    </row>
    <row r="5638" spans="1:5">
      <c r="A5638" s="45"/>
      <c r="B5638" s="2"/>
      <c r="C5638" s="2"/>
      <c r="D5638" s="14"/>
      <c r="E5638" s="14"/>
    </row>
    <row r="5639" spans="1:5">
      <c r="A5639" s="45"/>
      <c r="B5639" s="2"/>
      <c r="C5639" s="2"/>
      <c r="D5639" s="14"/>
      <c r="E5639" s="14"/>
    </row>
    <row r="5640" spans="1:5">
      <c r="A5640" s="45"/>
      <c r="B5640" s="2"/>
      <c r="C5640" s="2"/>
      <c r="D5640" s="14"/>
      <c r="E5640" s="14"/>
    </row>
    <row r="5641" spans="1:5">
      <c r="A5641" s="45"/>
      <c r="B5641" s="2"/>
      <c r="C5641" s="2"/>
      <c r="D5641" s="14"/>
      <c r="E5641" s="14"/>
    </row>
    <row r="5642" spans="1:5">
      <c r="A5642" s="45"/>
      <c r="B5642" s="2"/>
      <c r="C5642" s="2"/>
      <c r="D5642" s="14"/>
      <c r="E5642" s="14"/>
    </row>
    <row r="5643" spans="1:5">
      <c r="A5643" s="45"/>
      <c r="B5643" s="2"/>
      <c r="C5643" s="2"/>
      <c r="D5643" s="14"/>
      <c r="E5643" s="14"/>
    </row>
    <row r="5644" spans="1:5">
      <c r="A5644" s="45"/>
      <c r="B5644" s="2"/>
      <c r="C5644" s="2"/>
      <c r="D5644" s="14"/>
      <c r="E5644" s="14"/>
    </row>
    <row r="5645" spans="1:5">
      <c r="A5645" s="45"/>
      <c r="B5645" s="2"/>
      <c r="C5645" s="2"/>
      <c r="D5645" s="14"/>
      <c r="E5645" s="14"/>
    </row>
    <row r="5646" spans="1:5">
      <c r="A5646" s="45"/>
      <c r="B5646" s="2"/>
      <c r="C5646" s="2"/>
      <c r="D5646" s="14"/>
      <c r="E5646" s="14"/>
    </row>
    <row r="5647" spans="1:5">
      <c r="A5647" s="45"/>
      <c r="B5647" s="2"/>
      <c r="C5647" s="2"/>
      <c r="D5647" s="14"/>
      <c r="E5647" s="14"/>
    </row>
    <row r="5648" spans="1:5">
      <c r="A5648" s="45"/>
      <c r="B5648" s="2"/>
      <c r="C5648" s="2"/>
      <c r="D5648" s="14"/>
      <c r="E5648" s="14"/>
    </row>
    <row r="5649" spans="1:5">
      <c r="A5649" s="45"/>
      <c r="B5649" s="2"/>
      <c r="C5649" s="2"/>
      <c r="D5649" s="14"/>
      <c r="E5649" s="14"/>
    </row>
    <row r="5650" spans="1:5">
      <c r="A5650" s="45"/>
      <c r="B5650" s="2"/>
      <c r="C5650" s="2"/>
      <c r="D5650" s="14"/>
      <c r="E5650" s="14"/>
    </row>
    <row r="5651" spans="1:5">
      <c r="A5651" s="45"/>
      <c r="B5651" s="2"/>
      <c r="C5651" s="2"/>
      <c r="D5651" s="14"/>
      <c r="E5651" s="14"/>
    </row>
    <row r="5652" spans="1:5">
      <c r="A5652" s="45"/>
      <c r="B5652" s="2"/>
      <c r="C5652" s="2"/>
      <c r="D5652" s="14"/>
      <c r="E5652" s="14"/>
    </row>
    <row r="5653" spans="1:5">
      <c r="A5653" s="45"/>
      <c r="B5653" s="2"/>
      <c r="C5653" s="2"/>
      <c r="D5653" s="14"/>
      <c r="E5653" s="14"/>
    </row>
    <row r="5654" spans="1:5">
      <c r="A5654" s="45"/>
      <c r="B5654" s="2"/>
      <c r="C5654" s="2"/>
      <c r="D5654" s="14"/>
      <c r="E5654" s="14"/>
    </row>
    <row r="5655" spans="1:5">
      <c r="A5655" s="45"/>
      <c r="B5655" s="2"/>
      <c r="C5655" s="2"/>
      <c r="D5655" s="14"/>
      <c r="E5655" s="14"/>
    </row>
    <row r="5656" spans="1:5">
      <c r="A5656" s="45"/>
      <c r="B5656" s="2"/>
      <c r="C5656" s="2"/>
      <c r="D5656" s="14"/>
      <c r="E5656" s="14"/>
    </row>
    <row r="5657" spans="1:5">
      <c r="A5657" s="45"/>
      <c r="B5657" s="2"/>
      <c r="C5657" s="2"/>
      <c r="D5657" s="14"/>
      <c r="E5657" s="14"/>
    </row>
    <row r="5658" spans="1:5">
      <c r="A5658" s="45"/>
      <c r="B5658" s="2"/>
      <c r="C5658" s="2"/>
      <c r="D5658" s="14"/>
      <c r="E5658" s="14"/>
    </row>
    <row r="5659" spans="1:5">
      <c r="A5659" s="45"/>
      <c r="B5659" s="2"/>
      <c r="C5659" s="2"/>
      <c r="D5659" s="14"/>
      <c r="E5659" s="14"/>
    </row>
    <row r="5660" spans="1:5">
      <c r="A5660" s="45"/>
      <c r="B5660" s="2"/>
      <c r="C5660" s="2"/>
      <c r="D5660" s="14"/>
      <c r="E5660" s="14"/>
    </row>
    <row r="5661" spans="1:5">
      <c r="A5661" s="45"/>
      <c r="B5661" s="2"/>
      <c r="C5661" s="2"/>
      <c r="D5661" s="14"/>
      <c r="E5661" s="14"/>
    </row>
    <row r="5662" spans="1:5">
      <c r="A5662" s="45"/>
      <c r="B5662" s="2"/>
      <c r="C5662" s="2"/>
      <c r="D5662" s="14"/>
      <c r="E5662" s="14"/>
    </row>
    <row r="5663" spans="1:5">
      <c r="A5663" s="45"/>
      <c r="B5663" s="2"/>
      <c r="C5663" s="2"/>
      <c r="D5663" s="14"/>
      <c r="E5663" s="14"/>
    </row>
    <row r="5664" spans="1:5">
      <c r="A5664" s="45"/>
      <c r="B5664" s="2"/>
      <c r="C5664" s="2"/>
      <c r="D5664" s="14"/>
      <c r="E5664" s="14"/>
    </row>
    <row r="5665" spans="1:5">
      <c r="A5665" s="45"/>
      <c r="B5665" s="2"/>
      <c r="C5665" s="2"/>
      <c r="D5665" s="14"/>
      <c r="E5665" s="14"/>
    </row>
    <row r="5666" spans="1:5">
      <c r="A5666" s="45"/>
      <c r="B5666" s="2"/>
      <c r="C5666" s="2"/>
      <c r="D5666" s="14"/>
      <c r="E5666" s="14"/>
    </row>
    <row r="5667" spans="1:5">
      <c r="A5667" s="45"/>
      <c r="B5667" s="2"/>
      <c r="C5667" s="2"/>
      <c r="D5667" s="14"/>
      <c r="E5667" s="14"/>
    </row>
    <row r="5668" spans="1:5">
      <c r="A5668" s="45"/>
      <c r="B5668" s="2"/>
      <c r="C5668" s="2"/>
      <c r="D5668" s="14"/>
      <c r="E5668" s="14"/>
    </row>
    <row r="5669" spans="1:5">
      <c r="A5669" s="45"/>
      <c r="B5669" s="2"/>
      <c r="C5669" s="2"/>
      <c r="D5669" s="14"/>
      <c r="E5669" s="14"/>
    </row>
    <row r="5670" spans="1:5">
      <c r="A5670" s="45"/>
      <c r="B5670" s="2"/>
      <c r="C5670" s="2"/>
      <c r="D5670" s="14"/>
      <c r="E5670" s="14"/>
    </row>
    <row r="5671" spans="1:5">
      <c r="A5671" s="45"/>
      <c r="B5671" s="2"/>
      <c r="C5671" s="2"/>
      <c r="D5671" s="14"/>
      <c r="E5671" s="14"/>
    </row>
    <row r="5672" spans="1:5">
      <c r="A5672" s="45"/>
      <c r="B5672" s="2"/>
      <c r="C5672" s="2"/>
      <c r="D5672" s="14"/>
      <c r="E5672" s="14"/>
    </row>
    <row r="5673" spans="1:5">
      <c r="A5673" s="45"/>
      <c r="B5673" s="2"/>
      <c r="C5673" s="2"/>
      <c r="D5673" s="14"/>
      <c r="E5673" s="14"/>
    </row>
    <row r="5674" spans="1:5">
      <c r="A5674" s="45"/>
      <c r="B5674" s="2"/>
      <c r="C5674" s="2"/>
      <c r="D5674" s="14"/>
      <c r="E5674" s="14"/>
    </row>
    <row r="5675" spans="1:5">
      <c r="A5675" s="45"/>
      <c r="B5675" s="2"/>
      <c r="C5675" s="2"/>
      <c r="D5675" s="14"/>
      <c r="E5675" s="14"/>
    </row>
    <row r="5676" spans="1:5">
      <c r="A5676" s="45"/>
      <c r="B5676" s="2"/>
      <c r="C5676" s="2"/>
      <c r="D5676" s="14"/>
      <c r="E5676" s="14"/>
    </row>
    <row r="5677" spans="1:5">
      <c r="A5677" s="45"/>
      <c r="B5677" s="2"/>
      <c r="C5677" s="2"/>
      <c r="D5677" s="14"/>
      <c r="E5677" s="14"/>
    </row>
    <row r="5678" spans="1:5">
      <c r="A5678" s="45"/>
      <c r="B5678" s="2"/>
      <c r="C5678" s="2"/>
      <c r="D5678" s="14"/>
      <c r="E5678" s="14"/>
    </row>
    <row r="5679" spans="1:5">
      <c r="A5679" s="45"/>
      <c r="B5679" s="2"/>
      <c r="C5679" s="2"/>
      <c r="D5679" s="14"/>
      <c r="E5679" s="14"/>
    </row>
    <row r="5680" spans="1:5">
      <c r="A5680" s="45"/>
      <c r="B5680" s="2"/>
      <c r="C5680" s="2"/>
      <c r="D5680" s="14"/>
      <c r="E5680" s="14"/>
    </row>
    <row r="5681" spans="1:5">
      <c r="A5681" s="45"/>
      <c r="B5681" s="2"/>
      <c r="C5681" s="2"/>
      <c r="D5681" s="14"/>
      <c r="E5681" s="14"/>
    </row>
    <row r="5682" spans="1:5">
      <c r="A5682" s="45"/>
      <c r="B5682" s="2"/>
      <c r="C5682" s="2"/>
      <c r="D5682" s="14"/>
      <c r="E5682" s="14"/>
    </row>
    <row r="5683" spans="1:5">
      <c r="A5683" s="45"/>
      <c r="B5683" s="2"/>
      <c r="C5683" s="2"/>
      <c r="D5683" s="14"/>
      <c r="E5683" s="14"/>
    </row>
    <row r="5684" spans="1:5">
      <c r="A5684" s="45"/>
      <c r="B5684" s="2"/>
      <c r="C5684" s="2"/>
      <c r="D5684" s="14"/>
      <c r="E5684" s="14"/>
    </row>
    <row r="5685" spans="1:5">
      <c r="A5685" s="45"/>
      <c r="B5685" s="2"/>
      <c r="C5685" s="2"/>
      <c r="D5685" s="14"/>
      <c r="E5685" s="14"/>
    </row>
    <row r="5686" spans="1:5">
      <c r="A5686" s="45"/>
      <c r="B5686" s="2"/>
      <c r="C5686" s="2"/>
      <c r="D5686" s="14"/>
      <c r="E5686" s="14"/>
    </row>
    <row r="5687" spans="1:5">
      <c r="A5687" s="45"/>
      <c r="B5687" s="2"/>
      <c r="C5687" s="2"/>
      <c r="D5687" s="14"/>
      <c r="E5687" s="14"/>
    </row>
    <row r="5688" spans="1:5">
      <c r="A5688" s="45"/>
      <c r="B5688" s="2"/>
      <c r="C5688" s="2"/>
      <c r="D5688" s="14"/>
      <c r="E5688" s="14"/>
    </row>
    <row r="5689" spans="1:5">
      <c r="A5689" s="45"/>
      <c r="B5689" s="2"/>
      <c r="C5689" s="2"/>
      <c r="D5689" s="14"/>
      <c r="E5689" s="14"/>
    </row>
    <row r="5690" spans="1:5">
      <c r="A5690" s="45"/>
      <c r="B5690" s="2"/>
      <c r="C5690" s="2"/>
      <c r="D5690" s="14"/>
      <c r="E5690" s="14"/>
    </row>
    <row r="5691" spans="1:5">
      <c r="A5691" s="45"/>
      <c r="B5691" s="2"/>
      <c r="C5691" s="2"/>
      <c r="D5691" s="14"/>
      <c r="E5691" s="14"/>
    </row>
    <row r="5692" spans="1:5">
      <c r="A5692" s="45"/>
      <c r="B5692" s="2"/>
      <c r="C5692" s="2"/>
      <c r="D5692" s="14"/>
      <c r="E5692" s="14"/>
    </row>
    <row r="5693" spans="1:5">
      <c r="A5693" s="45"/>
      <c r="B5693" s="2"/>
      <c r="C5693" s="2"/>
      <c r="D5693" s="14"/>
      <c r="E5693" s="14"/>
    </row>
    <row r="5694" spans="1:5">
      <c r="A5694" s="45"/>
      <c r="B5694" s="2"/>
      <c r="C5694" s="2"/>
      <c r="D5694" s="14"/>
      <c r="E5694" s="14"/>
    </row>
    <row r="5695" spans="1:5">
      <c r="A5695" s="45"/>
      <c r="B5695" s="2"/>
      <c r="C5695" s="2"/>
      <c r="D5695" s="14"/>
      <c r="E5695" s="14"/>
    </row>
    <row r="5696" spans="1:5">
      <c r="A5696" s="45"/>
      <c r="B5696" s="2"/>
      <c r="C5696" s="2"/>
      <c r="D5696" s="14"/>
      <c r="E5696" s="14"/>
    </row>
    <row r="5697" spans="1:5">
      <c r="A5697" s="45"/>
      <c r="B5697" s="2"/>
      <c r="C5697" s="2"/>
      <c r="D5697" s="14"/>
      <c r="E5697" s="14"/>
    </row>
    <row r="5698" spans="1:5">
      <c r="A5698" s="45"/>
      <c r="B5698" s="2"/>
      <c r="C5698" s="2"/>
      <c r="D5698" s="14"/>
      <c r="E5698" s="14"/>
    </row>
    <row r="5699" spans="1:5">
      <c r="A5699" s="45"/>
      <c r="B5699" s="2"/>
      <c r="C5699" s="2"/>
      <c r="D5699" s="14"/>
      <c r="E5699" s="14"/>
    </row>
    <row r="5700" spans="1:5">
      <c r="A5700" s="45"/>
      <c r="B5700" s="2"/>
      <c r="C5700" s="2"/>
      <c r="D5700" s="14"/>
      <c r="E5700" s="14"/>
    </row>
    <row r="5701" spans="1:5">
      <c r="A5701" s="45"/>
      <c r="B5701" s="2"/>
      <c r="C5701" s="2"/>
      <c r="D5701" s="14"/>
      <c r="E5701" s="14"/>
    </row>
    <row r="5702" spans="1:5">
      <c r="A5702" s="45"/>
      <c r="B5702" s="2"/>
      <c r="C5702" s="2"/>
      <c r="D5702" s="14"/>
      <c r="E5702" s="14"/>
    </row>
    <row r="5703" spans="1:5">
      <c r="A5703" s="45"/>
      <c r="B5703" s="2"/>
      <c r="C5703" s="2"/>
      <c r="D5703" s="14"/>
      <c r="E5703" s="14"/>
    </row>
    <row r="5704" spans="1:5">
      <c r="A5704" s="45"/>
      <c r="B5704" s="2"/>
      <c r="C5704" s="2"/>
      <c r="D5704" s="14"/>
      <c r="E5704" s="14"/>
    </row>
    <row r="5705" spans="1:5">
      <c r="A5705" s="45"/>
      <c r="B5705" s="2"/>
      <c r="C5705" s="2"/>
      <c r="D5705" s="14"/>
      <c r="E5705" s="14"/>
    </row>
    <row r="5706" spans="1:5">
      <c r="A5706" s="45"/>
      <c r="B5706" s="2"/>
      <c r="C5706" s="2"/>
      <c r="D5706" s="14"/>
      <c r="E5706" s="14"/>
    </row>
    <row r="5707" spans="1:5">
      <c r="A5707" s="45"/>
      <c r="B5707" s="2"/>
      <c r="C5707" s="2"/>
      <c r="D5707" s="14"/>
      <c r="E5707" s="14"/>
    </row>
    <row r="5708" spans="1:5">
      <c r="A5708" s="45"/>
      <c r="B5708" s="2"/>
      <c r="C5708" s="2"/>
      <c r="D5708" s="14"/>
      <c r="E5708" s="14"/>
    </row>
    <row r="5709" spans="1:5">
      <c r="A5709" s="45"/>
      <c r="B5709" s="2"/>
      <c r="C5709" s="2"/>
      <c r="D5709" s="14"/>
      <c r="E5709" s="14"/>
    </row>
    <row r="5710" spans="1:5">
      <c r="A5710" s="45"/>
      <c r="B5710" s="2"/>
      <c r="C5710" s="2"/>
      <c r="D5710" s="14"/>
      <c r="E5710" s="14"/>
    </row>
    <row r="5711" spans="1:5">
      <c r="A5711" s="45"/>
      <c r="B5711" s="2"/>
      <c r="C5711" s="2"/>
      <c r="D5711" s="14"/>
      <c r="E5711" s="14"/>
    </row>
    <row r="5712" spans="1:5">
      <c r="A5712" s="45"/>
      <c r="B5712" s="2"/>
      <c r="C5712" s="2"/>
      <c r="D5712" s="14"/>
      <c r="E5712" s="14"/>
    </row>
    <row r="5713" spans="1:5">
      <c r="A5713" s="45"/>
      <c r="B5713" s="2"/>
      <c r="C5713" s="2"/>
      <c r="D5713" s="14"/>
      <c r="E5713" s="14"/>
    </row>
    <row r="5714" spans="1:5">
      <c r="A5714" s="45"/>
      <c r="B5714" s="2"/>
      <c r="C5714" s="2"/>
      <c r="D5714" s="14"/>
      <c r="E5714" s="14"/>
    </row>
    <row r="5715" spans="1:5">
      <c r="A5715" s="45"/>
      <c r="B5715" s="2"/>
      <c r="C5715" s="2"/>
      <c r="D5715" s="14"/>
      <c r="E5715" s="14"/>
    </row>
    <row r="5716" spans="1:5">
      <c r="A5716" s="45"/>
      <c r="B5716" s="2"/>
      <c r="C5716" s="2"/>
      <c r="D5716" s="14"/>
      <c r="E5716" s="14"/>
    </row>
    <row r="5717" spans="1:5">
      <c r="A5717" s="45"/>
      <c r="B5717" s="2"/>
      <c r="C5717" s="2"/>
      <c r="D5717" s="14"/>
      <c r="E5717" s="14"/>
    </row>
    <row r="5718" spans="1:5">
      <c r="A5718" s="45"/>
      <c r="B5718" s="2"/>
      <c r="C5718" s="2"/>
      <c r="D5718" s="14"/>
      <c r="E5718" s="14"/>
    </row>
    <row r="5719" spans="1:5">
      <c r="A5719" s="45"/>
      <c r="B5719" s="2"/>
      <c r="C5719" s="2"/>
      <c r="D5719" s="14"/>
      <c r="E5719" s="14"/>
    </row>
    <row r="5720" spans="1:5">
      <c r="A5720" s="45"/>
      <c r="B5720" s="2"/>
      <c r="C5720" s="2"/>
      <c r="D5720" s="14"/>
      <c r="E5720" s="14"/>
    </row>
    <row r="5721" spans="1:5">
      <c r="A5721" s="45"/>
      <c r="B5721" s="2"/>
      <c r="C5721" s="2"/>
      <c r="D5721" s="14"/>
      <c r="E5721" s="14"/>
    </row>
    <row r="5722" spans="1:5">
      <c r="A5722" s="45"/>
      <c r="B5722" s="2"/>
      <c r="C5722" s="2"/>
      <c r="D5722" s="14"/>
      <c r="E5722" s="14"/>
    </row>
    <row r="5723" spans="1:5">
      <c r="A5723" s="45"/>
      <c r="B5723" s="2"/>
      <c r="C5723" s="2"/>
      <c r="D5723" s="14"/>
      <c r="E5723" s="14"/>
    </row>
    <row r="5724" spans="1:5">
      <c r="A5724" s="45"/>
      <c r="B5724" s="2"/>
      <c r="C5724" s="2"/>
      <c r="D5724" s="14"/>
      <c r="E5724" s="14"/>
    </row>
    <row r="5725" spans="1:5">
      <c r="A5725" s="45"/>
      <c r="B5725" s="2"/>
      <c r="C5725" s="2"/>
      <c r="D5725" s="14"/>
      <c r="E5725" s="14"/>
    </row>
    <row r="5726" spans="1:5">
      <c r="A5726" s="45"/>
      <c r="B5726" s="2"/>
      <c r="C5726" s="2"/>
      <c r="D5726" s="14"/>
      <c r="E5726" s="14"/>
    </row>
    <row r="5727" spans="1:5">
      <c r="A5727" s="45"/>
      <c r="B5727" s="2"/>
      <c r="C5727" s="2"/>
      <c r="D5727" s="14"/>
      <c r="E5727" s="14"/>
    </row>
    <row r="5728" spans="1:5">
      <c r="A5728" s="45"/>
      <c r="B5728" s="2"/>
      <c r="C5728" s="2"/>
      <c r="D5728" s="14"/>
      <c r="E5728" s="14"/>
    </row>
    <row r="5729" spans="1:5">
      <c r="A5729" s="45"/>
      <c r="B5729" s="2"/>
      <c r="C5729" s="2"/>
      <c r="D5729" s="14"/>
      <c r="E5729" s="14"/>
    </row>
    <row r="5730" spans="1:5">
      <c r="A5730" s="45"/>
      <c r="B5730" s="2"/>
      <c r="C5730" s="2"/>
      <c r="D5730" s="14"/>
      <c r="E5730" s="14"/>
    </row>
    <row r="5731" spans="1:5">
      <c r="A5731" s="45"/>
      <c r="B5731" s="2"/>
      <c r="C5731" s="2"/>
      <c r="D5731" s="14"/>
      <c r="E5731" s="14"/>
    </row>
    <row r="5732" spans="1:5">
      <c r="A5732" s="45"/>
      <c r="B5732" s="2"/>
      <c r="C5732" s="2"/>
      <c r="D5732" s="14"/>
      <c r="E5732" s="14"/>
    </row>
    <row r="5733" spans="1:5">
      <c r="A5733" s="45"/>
      <c r="B5733" s="2"/>
      <c r="C5733" s="2"/>
      <c r="D5733" s="14"/>
      <c r="E5733" s="14"/>
    </row>
    <row r="5734" spans="1:5">
      <c r="A5734" s="45"/>
      <c r="B5734" s="2"/>
      <c r="C5734" s="2"/>
      <c r="D5734" s="14"/>
      <c r="E5734" s="14"/>
    </row>
    <row r="5735" spans="1:5">
      <c r="A5735" s="45"/>
      <c r="B5735" s="2"/>
      <c r="C5735" s="2"/>
      <c r="D5735" s="14"/>
      <c r="E5735" s="14"/>
    </row>
    <row r="5736" spans="1:5">
      <c r="A5736" s="45"/>
      <c r="B5736" s="2"/>
      <c r="C5736" s="2"/>
      <c r="D5736" s="14"/>
      <c r="E5736" s="14"/>
    </row>
    <row r="5737" spans="1:5">
      <c r="A5737" s="45"/>
      <c r="B5737" s="2"/>
      <c r="C5737" s="2"/>
      <c r="D5737" s="14"/>
      <c r="E5737" s="14"/>
    </row>
    <row r="5738" spans="1:5">
      <c r="A5738" s="45"/>
      <c r="B5738" s="2"/>
      <c r="C5738" s="2"/>
      <c r="D5738" s="14"/>
      <c r="E5738" s="14"/>
    </row>
    <row r="5739" spans="1:5">
      <c r="A5739" s="45"/>
      <c r="B5739" s="2"/>
      <c r="C5739" s="2"/>
      <c r="D5739" s="14"/>
      <c r="E5739" s="14"/>
    </row>
    <row r="5740" spans="1:5">
      <c r="A5740" s="45"/>
      <c r="B5740" s="2"/>
      <c r="C5740" s="2"/>
      <c r="D5740" s="14"/>
      <c r="E5740" s="14"/>
    </row>
    <row r="5741" spans="1:5">
      <c r="A5741" s="45"/>
      <c r="B5741" s="2"/>
      <c r="C5741" s="2"/>
      <c r="D5741" s="14"/>
      <c r="E5741" s="14"/>
    </row>
    <row r="5742" spans="1:5">
      <c r="A5742" s="45"/>
      <c r="B5742" s="2"/>
      <c r="C5742" s="2"/>
      <c r="D5742" s="14"/>
      <c r="E5742" s="14"/>
    </row>
    <row r="5743" spans="1:5">
      <c r="A5743" s="45"/>
      <c r="B5743" s="2"/>
      <c r="C5743" s="2"/>
      <c r="D5743" s="14"/>
      <c r="E5743" s="14"/>
    </row>
    <row r="5744" spans="1:5">
      <c r="A5744" s="45"/>
      <c r="B5744" s="2"/>
      <c r="C5744" s="2"/>
      <c r="D5744" s="14"/>
      <c r="E5744" s="14"/>
    </row>
    <row r="5745" spans="1:5">
      <c r="A5745" s="45"/>
      <c r="B5745" s="2"/>
      <c r="C5745" s="2"/>
      <c r="D5745" s="14"/>
      <c r="E5745" s="14"/>
    </row>
    <row r="5746" spans="1:5">
      <c r="A5746" s="45"/>
      <c r="B5746" s="2"/>
      <c r="C5746" s="2"/>
      <c r="D5746" s="14"/>
      <c r="E5746" s="14"/>
    </row>
    <row r="5747" spans="1:5">
      <c r="A5747" s="45"/>
      <c r="B5747" s="2"/>
      <c r="C5747" s="2"/>
      <c r="D5747" s="14"/>
      <c r="E5747" s="14"/>
    </row>
    <row r="5748" spans="1:5">
      <c r="A5748" s="45"/>
      <c r="B5748" s="2"/>
      <c r="C5748" s="2"/>
      <c r="D5748" s="14"/>
      <c r="E5748" s="14"/>
    </row>
    <row r="5749" spans="1:5">
      <c r="A5749" s="45"/>
      <c r="B5749" s="2"/>
      <c r="C5749" s="2"/>
      <c r="D5749" s="14"/>
      <c r="E5749" s="14"/>
    </row>
    <row r="5750" spans="1:5">
      <c r="A5750" s="45"/>
      <c r="B5750" s="2"/>
      <c r="C5750" s="2"/>
      <c r="D5750" s="14"/>
      <c r="E5750" s="14"/>
    </row>
    <row r="5751" spans="1:5">
      <c r="A5751" s="45"/>
      <c r="B5751" s="2"/>
      <c r="C5751" s="2"/>
      <c r="D5751" s="14"/>
      <c r="E5751" s="14"/>
    </row>
    <row r="5752" spans="1:5">
      <c r="A5752" s="45"/>
      <c r="B5752" s="2"/>
      <c r="C5752" s="2"/>
      <c r="D5752" s="14"/>
      <c r="E5752" s="14"/>
    </row>
    <row r="5753" spans="1:5">
      <c r="A5753" s="45"/>
      <c r="B5753" s="2"/>
      <c r="C5753" s="2"/>
      <c r="D5753" s="14"/>
      <c r="E5753" s="14"/>
    </row>
    <row r="5754" spans="1:5">
      <c r="A5754" s="45"/>
      <c r="B5754" s="2"/>
      <c r="C5754" s="2"/>
      <c r="D5754" s="14"/>
      <c r="E5754" s="14"/>
    </row>
    <row r="5755" spans="1:5">
      <c r="A5755" s="45"/>
      <c r="B5755" s="2"/>
      <c r="C5755" s="2"/>
      <c r="D5755" s="14"/>
      <c r="E5755" s="14"/>
    </row>
    <row r="5756" spans="1:5">
      <c r="A5756" s="45"/>
      <c r="B5756" s="2"/>
      <c r="C5756" s="2"/>
      <c r="D5756" s="14"/>
      <c r="E5756" s="14"/>
    </row>
    <row r="5757" spans="1:5">
      <c r="A5757" s="45"/>
      <c r="B5757" s="2"/>
      <c r="C5757" s="2"/>
      <c r="D5757" s="14"/>
      <c r="E5757" s="14"/>
    </row>
    <row r="5758" spans="1:5">
      <c r="A5758" s="45"/>
      <c r="B5758" s="2"/>
      <c r="C5758" s="2"/>
      <c r="D5758" s="14"/>
      <c r="E5758" s="14"/>
    </row>
    <row r="5759" spans="1:5">
      <c r="A5759" s="45"/>
      <c r="B5759" s="2"/>
      <c r="C5759" s="2"/>
      <c r="D5759" s="14"/>
      <c r="E5759" s="14"/>
    </row>
    <row r="5760" spans="1:5">
      <c r="A5760" s="45"/>
      <c r="B5760" s="2"/>
      <c r="C5760" s="2"/>
      <c r="D5760" s="14"/>
      <c r="E5760" s="14"/>
    </row>
    <row r="5761" spans="1:5">
      <c r="A5761" s="45"/>
      <c r="B5761" s="2"/>
      <c r="C5761" s="2"/>
      <c r="D5761" s="14"/>
      <c r="E5761" s="14"/>
    </row>
    <row r="5762" spans="1:5">
      <c r="A5762" s="45"/>
      <c r="B5762" s="2"/>
      <c r="C5762" s="2"/>
      <c r="D5762" s="14"/>
      <c r="E5762" s="14"/>
    </row>
    <row r="5763" spans="1:5">
      <c r="A5763" s="45"/>
      <c r="B5763" s="2"/>
      <c r="C5763" s="2"/>
      <c r="D5763" s="14"/>
      <c r="E5763" s="14"/>
    </row>
    <row r="5764" spans="1:5">
      <c r="A5764" s="45"/>
      <c r="B5764" s="2"/>
      <c r="C5764" s="2"/>
      <c r="D5764" s="14"/>
      <c r="E5764" s="14"/>
    </row>
    <row r="5765" spans="1:5">
      <c r="A5765" s="45"/>
      <c r="B5765" s="2"/>
      <c r="C5765" s="2"/>
      <c r="D5765" s="14"/>
      <c r="E5765" s="14"/>
    </row>
    <row r="5766" spans="1:5">
      <c r="A5766" s="45"/>
      <c r="B5766" s="2"/>
      <c r="C5766" s="2"/>
      <c r="D5766" s="14"/>
      <c r="E5766" s="14"/>
    </row>
    <row r="5767" spans="1:5">
      <c r="A5767" s="45"/>
      <c r="B5767" s="2"/>
      <c r="C5767" s="2"/>
      <c r="D5767" s="14"/>
      <c r="E5767" s="14"/>
    </row>
    <row r="5768" spans="1:5">
      <c r="A5768" s="45"/>
      <c r="B5768" s="2"/>
      <c r="C5768" s="2"/>
      <c r="D5768" s="14"/>
      <c r="E5768" s="14"/>
    </row>
    <row r="5769" spans="1:5">
      <c r="A5769" s="45"/>
      <c r="B5769" s="2"/>
      <c r="C5769" s="2"/>
      <c r="D5769" s="14"/>
      <c r="E5769" s="14"/>
    </row>
    <row r="5770" spans="1:5">
      <c r="A5770" s="45"/>
      <c r="B5770" s="2"/>
      <c r="C5770" s="2"/>
      <c r="D5770" s="14"/>
      <c r="E5770" s="14"/>
    </row>
    <row r="5771" spans="1:5">
      <c r="A5771" s="45"/>
      <c r="B5771" s="2"/>
      <c r="C5771" s="2"/>
      <c r="D5771" s="14"/>
      <c r="E5771" s="14"/>
    </row>
    <row r="5772" spans="1:5">
      <c r="A5772" s="45"/>
      <c r="B5772" s="2"/>
      <c r="C5772" s="2"/>
      <c r="D5772" s="14"/>
      <c r="E5772" s="14"/>
    </row>
    <row r="5773" spans="1:5">
      <c r="A5773" s="45"/>
      <c r="B5773" s="2"/>
      <c r="C5773" s="2"/>
      <c r="D5773" s="14"/>
      <c r="E5773" s="14"/>
    </row>
    <row r="5774" spans="1:5">
      <c r="A5774" s="45"/>
      <c r="B5774" s="2"/>
      <c r="C5774" s="2"/>
      <c r="D5774" s="14"/>
      <c r="E5774" s="14"/>
    </row>
    <row r="5775" spans="1:5">
      <c r="A5775" s="45"/>
      <c r="B5775" s="2"/>
      <c r="C5775" s="2"/>
      <c r="D5775" s="14"/>
      <c r="E5775" s="14"/>
    </row>
    <row r="5776" spans="1:5">
      <c r="A5776" s="45"/>
      <c r="B5776" s="2"/>
      <c r="C5776" s="2"/>
      <c r="D5776" s="14"/>
      <c r="E5776" s="14"/>
    </row>
    <row r="5777" spans="1:5">
      <c r="A5777" s="45"/>
      <c r="B5777" s="2"/>
      <c r="C5777" s="2"/>
      <c r="D5777" s="14"/>
      <c r="E5777" s="14"/>
    </row>
    <row r="5778" spans="1:5">
      <c r="A5778" s="45"/>
      <c r="B5778" s="2"/>
      <c r="C5778" s="2"/>
      <c r="D5778" s="14"/>
      <c r="E5778" s="14"/>
    </row>
    <row r="5779" spans="1:5">
      <c r="A5779" s="45"/>
      <c r="B5779" s="2"/>
      <c r="C5779" s="2"/>
      <c r="D5779" s="14"/>
      <c r="E5779" s="14"/>
    </row>
    <row r="5780" spans="1:5">
      <c r="A5780" s="45"/>
      <c r="B5780" s="2"/>
      <c r="C5780" s="2"/>
      <c r="D5780" s="14"/>
      <c r="E5780" s="14"/>
    </row>
    <row r="5781" spans="1:5">
      <c r="A5781" s="45"/>
      <c r="B5781" s="2"/>
      <c r="C5781" s="2"/>
      <c r="D5781" s="14"/>
      <c r="E5781" s="14"/>
    </row>
    <row r="5782" spans="1:5">
      <c r="A5782" s="45"/>
      <c r="B5782" s="2"/>
      <c r="C5782" s="2"/>
      <c r="D5782" s="14"/>
      <c r="E5782" s="14"/>
    </row>
    <row r="5783" spans="1:5">
      <c r="A5783" s="45"/>
      <c r="B5783" s="2"/>
      <c r="C5783" s="2"/>
      <c r="D5783" s="14"/>
      <c r="E5783" s="14"/>
    </row>
    <row r="5784" spans="1:5">
      <c r="A5784" s="45"/>
      <c r="B5784" s="2"/>
      <c r="C5784" s="2"/>
      <c r="D5784" s="14"/>
      <c r="E5784" s="14"/>
    </row>
    <row r="5785" spans="1:5">
      <c r="A5785" s="45"/>
      <c r="B5785" s="2"/>
      <c r="C5785" s="2"/>
      <c r="D5785" s="14"/>
      <c r="E5785" s="14"/>
    </row>
    <row r="5786" spans="1:5">
      <c r="A5786" s="45"/>
      <c r="B5786" s="2"/>
      <c r="C5786" s="2"/>
      <c r="D5786" s="14"/>
      <c r="E5786" s="14"/>
    </row>
    <row r="5787" spans="1:5">
      <c r="A5787" s="45"/>
      <c r="B5787" s="2"/>
      <c r="C5787" s="2"/>
      <c r="D5787" s="14"/>
      <c r="E5787" s="14"/>
    </row>
    <row r="5788" spans="1:5">
      <c r="A5788" s="45"/>
      <c r="B5788" s="2"/>
      <c r="C5788" s="2"/>
      <c r="D5788" s="14"/>
      <c r="E5788" s="14"/>
    </row>
    <row r="5789" spans="1:5">
      <c r="A5789" s="45"/>
      <c r="B5789" s="2"/>
      <c r="C5789" s="2"/>
      <c r="D5789" s="14"/>
      <c r="E5789" s="14"/>
    </row>
    <row r="5790" spans="1:5">
      <c r="A5790" s="45"/>
      <c r="B5790" s="2"/>
      <c r="C5790" s="2"/>
      <c r="D5790" s="14"/>
      <c r="E5790" s="14"/>
    </row>
    <row r="5791" spans="1:5">
      <c r="A5791" s="45"/>
      <c r="B5791" s="2"/>
      <c r="C5791" s="2"/>
      <c r="D5791" s="14"/>
      <c r="E5791" s="14"/>
    </row>
    <row r="5792" spans="1:5">
      <c r="A5792" s="45"/>
      <c r="B5792" s="2"/>
      <c r="C5792" s="2"/>
      <c r="D5792" s="14"/>
      <c r="E5792" s="14"/>
    </row>
    <row r="5793" spans="1:5">
      <c r="A5793" s="45"/>
      <c r="B5793" s="2"/>
      <c r="C5793" s="2"/>
      <c r="D5793" s="14"/>
      <c r="E5793" s="14"/>
    </row>
    <row r="5794" spans="1:5">
      <c r="A5794" s="45"/>
      <c r="B5794" s="2"/>
      <c r="C5794" s="2"/>
      <c r="D5794" s="14"/>
      <c r="E5794" s="14"/>
    </row>
    <row r="5795" spans="1:5">
      <c r="A5795" s="45"/>
      <c r="B5795" s="2"/>
      <c r="C5795" s="2"/>
      <c r="D5795" s="14"/>
      <c r="E5795" s="14"/>
    </row>
    <row r="5796" spans="1:5">
      <c r="A5796" s="45"/>
      <c r="B5796" s="2"/>
      <c r="C5796" s="2"/>
      <c r="D5796" s="14"/>
      <c r="E5796" s="14"/>
    </row>
    <row r="5797" spans="1:5">
      <c r="A5797" s="45"/>
      <c r="B5797" s="2"/>
      <c r="C5797" s="2"/>
      <c r="D5797" s="14"/>
      <c r="E5797" s="14"/>
    </row>
    <row r="5798" spans="1:5">
      <c r="A5798" s="45"/>
      <c r="B5798" s="2"/>
      <c r="C5798" s="2"/>
      <c r="D5798" s="14"/>
      <c r="E5798" s="14"/>
    </row>
    <row r="5799" spans="1:5">
      <c r="A5799" s="45"/>
      <c r="B5799" s="2"/>
      <c r="C5799" s="2"/>
      <c r="D5799" s="14"/>
      <c r="E5799" s="14"/>
    </row>
    <row r="5800" spans="1:5">
      <c r="A5800" s="45"/>
      <c r="B5800" s="2"/>
      <c r="C5800" s="2"/>
      <c r="D5800" s="14"/>
      <c r="E5800" s="14"/>
    </row>
    <row r="5801" spans="1:5">
      <c r="A5801" s="45"/>
      <c r="B5801" s="2"/>
      <c r="C5801" s="2"/>
      <c r="D5801" s="14"/>
      <c r="E5801" s="14"/>
    </row>
    <row r="5802" spans="1:5">
      <c r="A5802" s="45"/>
      <c r="B5802" s="2"/>
      <c r="C5802" s="2"/>
      <c r="D5802" s="14"/>
      <c r="E5802" s="14"/>
    </row>
    <row r="5803" spans="1:5">
      <c r="A5803" s="45"/>
      <c r="B5803" s="2"/>
      <c r="C5803" s="2"/>
      <c r="D5803" s="14"/>
      <c r="E5803" s="14"/>
    </row>
    <row r="5804" spans="1:5">
      <c r="A5804" s="45"/>
      <c r="B5804" s="2"/>
      <c r="C5804" s="2"/>
      <c r="D5804" s="14"/>
      <c r="E5804" s="14"/>
    </row>
    <row r="5805" spans="1:5">
      <c r="A5805" s="45"/>
      <c r="B5805" s="2"/>
      <c r="C5805" s="2"/>
      <c r="D5805" s="14"/>
      <c r="E5805" s="14"/>
    </row>
    <row r="5806" spans="1:5">
      <c r="A5806" s="45"/>
      <c r="B5806" s="2"/>
      <c r="C5806" s="2"/>
      <c r="D5806" s="14"/>
      <c r="E5806" s="14"/>
    </row>
    <row r="5807" spans="1:5">
      <c r="A5807" s="45"/>
      <c r="B5807" s="2"/>
      <c r="C5807" s="2"/>
      <c r="D5807" s="14"/>
      <c r="E5807" s="14"/>
    </row>
    <row r="5808" spans="1:5">
      <c r="A5808" s="45"/>
      <c r="B5808" s="2"/>
      <c r="C5808" s="2"/>
      <c r="D5808" s="14"/>
      <c r="E5808" s="14"/>
    </row>
    <row r="5809" spans="1:5">
      <c r="A5809" s="45"/>
      <c r="B5809" s="2"/>
      <c r="C5809" s="2"/>
      <c r="D5809" s="14"/>
      <c r="E5809" s="14"/>
    </row>
    <row r="5810" spans="1:5">
      <c r="A5810" s="45"/>
      <c r="B5810" s="2"/>
      <c r="C5810" s="2"/>
      <c r="D5810" s="14"/>
      <c r="E5810" s="14"/>
    </row>
    <row r="5811" spans="1:5">
      <c r="A5811" s="45"/>
      <c r="B5811" s="2"/>
      <c r="C5811" s="2"/>
      <c r="D5811" s="14"/>
      <c r="E5811" s="14"/>
    </row>
    <row r="5812" spans="1:5">
      <c r="A5812" s="45"/>
      <c r="B5812" s="2"/>
      <c r="C5812" s="2"/>
      <c r="D5812" s="14"/>
      <c r="E5812" s="14"/>
    </row>
    <row r="5813" spans="1:5">
      <c r="A5813" s="45"/>
      <c r="B5813" s="2"/>
      <c r="C5813" s="2"/>
      <c r="D5813" s="14"/>
      <c r="E5813" s="14"/>
    </row>
    <row r="5814" spans="1:5">
      <c r="A5814" s="45"/>
      <c r="B5814" s="2"/>
      <c r="C5814" s="2"/>
      <c r="D5814" s="14"/>
      <c r="E5814" s="14"/>
    </row>
    <row r="5815" spans="1:5">
      <c r="A5815" s="45"/>
      <c r="B5815" s="2"/>
      <c r="C5815" s="2"/>
      <c r="D5815" s="14"/>
      <c r="E5815" s="14"/>
    </row>
    <row r="5816" spans="1:5">
      <c r="A5816" s="45"/>
      <c r="B5816" s="2"/>
      <c r="C5816" s="2"/>
      <c r="D5816" s="14"/>
      <c r="E5816" s="14"/>
    </row>
    <row r="5817" spans="1:5">
      <c r="A5817" s="45"/>
      <c r="B5817" s="2"/>
      <c r="C5817" s="2"/>
      <c r="D5817" s="14"/>
      <c r="E5817" s="14"/>
    </row>
    <row r="5818" spans="1:5">
      <c r="A5818" s="45"/>
      <c r="B5818" s="2"/>
      <c r="C5818" s="2"/>
      <c r="D5818" s="14"/>
      <c r="E5818" s="14"/>
    </row>
    <row r="5819" spans="1:5">
      <c r="A5819" s="45"/>
      <c r="B5819" s="2"/>
      <c r="C5819" s="2"/>
      <c r="D5819" s="14"/>
      <c r="E5819" s="14"/>
    </row>
    <row r="5820" spans="1:5">
      <c r="A5820" s="45"/>
      <c r="B5820" s="2"/>
      <c r="C5820" s="2"/>
      <c r="D5820" s="14"/>
      <c r="E5820" s="14"/>
    </row>
    <row r="5821" spans="1:5">
      <c r="A5821" s="45"/>
      <c r="B5821" s="2"/>
      <c r="C5821" s="2"/>
      <c r="D5821" s="14"/>
      <c r="E5821" s="14"/>
    </row>
    <row r="5822" spans="1:5">
      <c r="A5822" s="45"/>
      <c r="B5822" s="2"/>
      <c r="C5822" s="2"/>
      <c r="D5822" s="14"/>
      <c r="E5822" s="14"/>
    </row>
    <row r="5823" spans="1:5">
      <c r="A5823" s="45"/>
      <c r="B5823" s="2"/>
      <c r="C5823" s="2"/>
      <c r="D5823" s="14"/>
      <c r="E5823" s="14"/>
    </row>
    <row r="5824" spans="1:5">
      <c r="A5824" s="45"/>
      <c r="B5824" s="2"/>
      <c r="C5824" s="2"/>
      <c r="D5824" s="14"/>
      <c r="E5824" s="14"/>
    </row>
    <row r="5825" spans="1:5">
      <c r="A5825" s="45"/>
      <c r="B5825" s="2"/>
      <c r="C5825" s="2"/>
      <c r="D5825" s="14"/>
      <c r="E5825" s="14"/>
    </row>
    <row r="5826" spans="1:5">
      <c r="A5826" s="45"/>
      <c r="B5826" s="2"/>
      <c r="C5826" s="2"/>
      <c r="D5826" s="14"/>
      <c r="E5826" s="14"/>
    </row>
    <row r="5827" spans="1:5">
      <c r="A5827" s="45"/>
      <c r="B5827" s="2"/>
      <c r="C5827" s="2"/>
      <c r="D5827" s="14"/>
      <c r="E5827" s="14"/>
    </row>
    <row r="5828" spans="1:5">
      <c r="A5828" s="45"/>
      <c r="B5828" s="2"/>
      <c r="C5828" s="2"/>
      <c r="D5828" s="14"/>
      <c r="E5828" s="14"/>
    </row>
    <row r="5829" spans="1:5">
      <c r="A5829" s="45"/>
      <c r="B5829" s="2"/>
      <c r="C5829" s="2"/>
      <c r="D5829" s="14"/>
      <c r="E5829" s="14"/>
    </row>
    <row r="5830" spans="1:5">
      <c r="A5830" s="45"/>
      <c r="B5830" s="2"/>
      <c r="C5830" s="2"/>
      <c r="D5830" s="14"/>
      <c r="E5830" s="14"/>
    </row>
    <row r="5831" spans="1:5">
      <c r="A5831" s="45"/>
      <c r="B5831" s="2"/>
      <c r="C5831" s="2"/>
      <c r="D5831" s="14"/>
      <c r="E5831" s="14"/>
    </row>
    <row r="5832" spans="1:5">
      <c r="A5832" s="45"/>
      <c r="B5832" s="2"/>
      <c r="C5832" s="2"/>
      <c r="D5832" s="14"/>
      <c r="E5832" s="14"/>
    </row>
    <row r="5833" spans="1:5">
      <c r="A5833" s="45"/>
      <c r="B5833" s="2"/>
      <c r="C5833" s="2"/>
      <c r="D5833" s="14"/>
      <c r="E5833" s="14"/>
    </row>
    <row r="5834" spans="1:5">
      <c r="A5834" s="45"/>
      <c r="B5834" s="2"/>
      <c r="C5834" s="2"/>
      <c r="D5834" s="14"/>
      <c r="E5834" s="14"/>
    </row>
    <row r="5835" spans="1:5">
      <c r="A5835" s="45"/>
      <c r="B5835" s="2"/>
      <c r="C5835" s="2"/>
      <c r="D5835" s="14"/>
      <c r="E5835" s="14"/>
    </row>
    <row r="5836" spans="1:5">
      <c r="A5836" s="45"/>
      <c r="B5836" s="2"/>
      <c r="C5836" s="2"/>
      <c r="D5836" s="14"/>
      <c r="E5836" s="14"/>
    </row>
    <row r="5837" spans="1:5">
      <c r="A5837" s="45"/>
      <c r="B5837" s="2"/>
      <c r="C5837" s="2"/>
      <c r="D5837" s="14"/>
      <c r="E5837" s="14"/>
    </row>
    <row r="5838" spans="1:5">
      <c r="A5838" s="45"/>
      <c r="B5838" s="2"/>
      <c r="C5838" s="2"/>
      <c r="D5838" s="14"/>
      <c r="E5838" s="14"/>
    </row>
    <row r="5839" spans="1:5">
      <c r="A5839" s="45"/>
      <c r="B5839" s="2"/>
      <c r="C5839" s="2"/>
      <c r="D5839" s="14"/>
      <c r="E5839" s="14"/>
    </row>
    <row r="5840" spans="1:5">
      <c r="A5840" s="45"/>
      <c r="B5840" s="2"/>
      <c r="C5840" s="2"/>
      <c r="D5840" s="14"/>
      <c r="E5840" s="14"/>
    </row>
    <row r="5841" spans="1:5">
      <c r="A5841" s="45"/>
      <c r="B5841" s="2"/>
      <c r="C5841" s="2"/>
      <c r="D5841" s="14"/>
      <c r="E5841" s="14"/>
    </row>
    <row r="5842" spans="1:5">
      <c r="A5842" s="45"/>
      <c r="B5842" s="2"/>
      <c r="C5842" s="2"/>
      <c r="D5842" s="14"/>
      <c r="E5842" s="14"/>
    </row>
    <row r="5843" spans="1:5">
      <c r="A5843" s="45"/>
      <c r="B5843" s="2"/>
      <c r="C5843" s="2"/>
      <c r="D5843" s="14"/>
      <c r="E5843" s="14"/>
    </row>
    <row r="5844" spans="1:5">
      <c r="A5844" s="45"/>
      <c r="B5844" s="2"/>
      <c r="C5844" s="2"/>
      <c r="D5844" s="14"/>
      <c r="E5844" s="14"/>
    </row>
    <row r="5845" spans="1:5">
      <c r="A5845" s="45"/>
      <c r="B5845" s="2"/>
      <c r="C5845" s="2"/>
      <c r="D5845" s="14"/>
      <c r="E5845" s="14"/>
    </row>
    <row r="5846" spans="1:5">
      <c r="A5846" s="45"/>
      <c r="B5846" s="2"/>
      <c r="C5846" s="2"/>
      <c r="D5846" s="14"/>
      <c r="E5846" s="14"/>
    </row>
    <row r="5847" spans="1:5">
      <c r="A5847" s="45"/>
      <c r="B5847" s="2"/>
      <c r="C5847" s="2"/>
      <c r="D5847" s="14"/>
      <c r="E5847" s="14"/>
    </row>
    <row r="5848" spans="1:5">
      <c r="A5848" s="45"/>
      <c r="B5848" s="2"/>
      <c r="C5848" s="2"/>
      <c r="D5848" s="14"/>
      <c r="E5848" s="14"/>
    </row>
    <row r="5849" spans="1:5">
      <c r="A5849" s="45"/>
      <c r="B5849" s="2"/>
      <c r="C5849" s="2"/>
      <c r="D5849" s="14"/>
      <c r="E5849" s="14"/>
    </row>
    <row r="5850" spans="1:5">
      <c r="A5850" s="45"/>
      <c r="B5850" s="2"/>
      <c r="C5850" s="2"/>
      <c r="D5850" s="14"/>
      <c r="E5850" s="14"/>
    </row>
    <row r="5851" spans="1:5">
      <c r="A5851" s="45"/>
      <c r="B5851" s="2"/>
      <c r="C5851" s="2"/>
      <c r="D5851" s="14"/>
      <c r="E5851" s="14"/>
    </row>
    <row r="5852" spans="1:5">
      <c r="A5852" s="45"/>
      <c r="B5852" s="2"/>
      <c r="C5852" s="2"/>
      <c r="D5852" s="14"/>
      <c r="E5852" s="14"/>
    </row>
    <row r="5853" spans="1:5">
      <c r="A5853" s="45"/>
      <c r="B5853" s="2"/>
      <c r="C5853" s="2"/>
      <c r="D5853" s="14"/>
      <c r="E5853" s="14"/>
    </row>
    <row r="5854" spans="1:5">
      <c r="A5854" s="45"/>
      <c r="B5854" s="2"/>
      <c r="C5854" s="2"/>
      <c r="D5854" s="14"/>
      <c r="E5854" s="14"/>
    </row>
    <row r="5855" spans="1:5">
      <c r="A5855" s="45"/>
      <c r="B5855" s="2"/>
      <c r="C5855" s="2"/>
      <c r="D5855" s="14"/>
      <c r="E5855" s="14"/>
    </row>
    <row r="5856" spans="1:5">
      <c r="A5856" s="45"/>
      <c r="B5856" s="2"/>
      <c r="C5856" s="2"/>
      <c r="D5856" s="14"/>
      <c r="E5856" s="14"/>
    </row>
    <row r="5857" spans="1:5">
      <c r="A5857" s="45"/>
      <c r="B5857" s="2"/>
      <c r="C5857" s="2"/>
      <c r="D5857" s="14"/>
      <c r="E5857" s="14"/>
    </row>
    <row r="5858" spans="1:5">
      <c r="A5858" s="45"/>
      <c r="B5858" s="2"/>
      <c r="C5858" s="2"/>
      <c r="D5858" s="14"/>
      <c r="E5858" s="14"/>
    </row>
    <row r="5859" spans="1:5">
      <c r="A5859" s="45"/>
      <c r="B5859" s="2"/>
      <c r="C5859" s="2"/>
      <c r="D5859" s="14"/>
      <c r="E5859" s="14"/>
    </row>
    <row r="5860" spans="1:5">
      <c r="A5860" s="45"/>
      <c r="B5860" s="2"/>
      <c r="C5860" s="2"/>
      <c r="D5860" s="14"/>
      <c r="E5860" s="14"/>
    </row>
    <row r="5861" spans="1:5">
      <c r="A5861" s="45"/>
      <c r="B5861" s="2"/>
      <c r="C5861" s="2"/>
      <c r="D5861" s="14"/>
      <c r="E5861" s="14"/>
    </row>
    <row r="5862" spans="1:5">
      <c r="A5862" s="45"/>
      <c r="B5862" s="2"/>
      <c r="C5862" s="2"/>
      <c r="D5862" s="14"/>
      <c r="E5862" s="14"/>
    </row>
    <row r="5863" spans="1:5">
      <c r="A5863" s="45"/>
      <c r="B5863" s="2"/>
      <c r="C5863" s="2"/>
      <c r="D5863" s="14"/>
      <c r="E5863" s="14"/>
    </row>
    <row r="5864" spans="1:5">
      <c r="A5864" s="45"/>
      <c r="B5864" s="2"/>
      <c r="C5864" s="2"/>
      <c r="D5864" s="14"/>
      <c r="E5864" s="14"/>
    </row>
    <row r="5865" spans="1:5">
      <c r="A5865" s="45"/>
      <c r="B5865" s="2"/>
      <c r="C5865" s="2"/>
      <c r="D5865" s="14"/>
      <c r="E5865" s="14"/>
    </row>
    <row r="5866" spans="1:5">
      <c r="A5866" s="45"/>
      <c r="B5866" s="2"/>
      <c r="C5866" s="2"/>
      <c r="D5866" s="14"/>
      <c r="E5866" s="14"/>
    </row>
    <row r="5867" spans="1:5">
      <c r="A5867" s="45"/>
      <c r="B5867" s="2"/>
      <c r="C5867" s="2"/>
      <c r="D5867" s="14"/>
      <c r="E5867" s="14"/>
    </row>
    <row r="5868" spans="1:5">
      <c r="A5868" s="45"/>
      <c r="B5868" s="2"/>
      <c r="C5868" s="2"/>
      <c r="D5868" s="14"/>
      <c r="E5868" s="14"/>
    </row>
    <row r="5869" spans="1:5">
      <c r="A5869" s="45"/>
      <c r="B5869" s="2"/>
      <c r="C5869" s="2"/>
      <c r="D5869" s="14"/>
      <c r="E5869" s="14"/>
    </row>
    <row r="5870" spans="1:5">
      <c r="A5870" s="45"/>
      <c r="B5870" s="2"/>
      <c r="C5870" s="2"/>
      <c r="D5870" s="14"/>
      <c r="E5870" s="14"/>
    </row>
    <row r="5871" spans="1:5">
      <c r="A5871" s="45"/>
      <c r="B5871" s="2"/>
      <c r="C5871" s="2"/>
      <c r="D5871" s="14"/>
      <c r="E5871" s="14"/>
    </row>
    <row r="5872" spans="1:5">
      <c r="A5872" s="45"/>
      <c r="B5872" s="2"/>
      <c r="C5872" s="2"/>
      <c r="D5872" s="14"/>
      <c r="E5872" s="14"/>
    </row>
    <row r="5873" spans="1:5">
      <c r="A5873" s="45"/>
      <c r="B5873" s="2"/>
      <c r="C5873" s="2"/>
      <c r="D5873" s="14"/>
      <c r="E5873" s="14"/>
    </row>
    <row r="5874" spans="1:5">
      <c r="A5874" s="45"/>
      <c r="B5874" s="2"/>
      <c r="C5874" s="2"/>
      <c r="D5874" s="14"/>
      <c r="E5874" s="14"/>
    </row>
    <row r="5875" spans="1:5">
      <c r="A5875" s="45"/>
      <c r="B5875" s="2"/>
      <c r="C5875" s="2"/>
      <c r="D5875" s="14"/>
      <c r="E5875" s="14"/>
    </row>
    <row r="5876" spans="1:5">
      <c r="A5876" s="45"/>
      <c r="B5876" s="2"/>
      <c r="C5876" s="2"/>
      <c r="D5876" s="14"/>
      <c r="E5876" s="14"/>
    </row>
    <row r="5877" spans="1:5">
      <c r="A5877" s="45"/>
      <c r="B5877" s="2"/>
      <c r="C5877" s="2"/>
      <c r="D5877" s="14"/>
      <c r="E5877" s="14"/>
    </row>
    <row r="5878" spans="1:5">
      <c r="A5878" s="45"/>
      <c r="B5878" s="2"/>
      <c r="C5878" s="2"/>
      <c r="D5878" s="14"/>
      <c r="E5878" s="14"/>
    </row>
    <row r="5879" spans="1:5">
      <c r="A5879" s="45"/>
      <c r="B5879" s="2"/>
      <c r="C5879" s="2"/>
      <c r="D5879" s="14"/>
      <c r="E5879" s="14"/>
    </row>
    <row r="5880" spans="1:5">
      <c r="A5880" s="45"/>
      <c r="B5880" s="2"/>
      <c r="C5880" s="2"/>
      <c r="D5880" s="14"/>
      <c r="E5880" s="14"/>
    </row>
    <row r="5881" spans="1:5">
      <c r="A5881" s="45"/>
      <c r="B5881" s="2"/>
      <c r="C5881" s="2"/>
      <c r="D5881" s="14"/>
      <c r="E5881" s="14"/>
    </row>
    <row r="5882" spans="1:5">
      <c r="A5882" s="45"/>
      <c r="B5882" s="2"/>
      <c r="C5882" s="2"/>
      <c r="D5882" s="14"/>
      <c r="E5882" s="14"/>
    </row>
    <row r="5883" spans="1:5">
      <c r="A5883" s="45"/>
      <c r="B5883" s="2"/>
      <c r="C5883" s="2"/>
      <c r="D5883" s="14"/>
      <c r="E5883" s="14"/>
    </row>
    <row r="5884" spans="1:5">
      <c r="A5884" s="45"/>
      <c r="B5884" s="2"/>
      <c r="C5884" s="2"/>
      <c r="D5884" s="14"/>
      <c r="E5884" s="14"/>
    </row>
    <row r="5885" spans="1:5">
      <c r="A5885" s="45"/>
      <c r="B5885" s="2"/>
      <c r="C5885" s="2"/>
      <c r="D5885" s="14"/>
      <c r="E5885" s="14"/>
    </row>
    <row r="5886" spans="1:5">
      <c r="A5886" s="45"/>
      <c r="B5886" s="2"/>
      <c r="C5886" s="2"/>
      <c r="D5886" s="14"/>
      <c r="E5886" s="14"/>
    </row>
    <row r="5887" spans="1:5">
      <c r="A5887" s="45"/>
      <c r="B5887" s="2"/>
      <c r="C5887" s="2"/>
      <c r="D5887" s="14"/>
      <c r="E5887" s="14"/>
    </row>
    <row r="5888" spans="1:5">
      <c r="A5888" s="45"/>
      <c r="B5888" s="2"/>
      <c r="C5888" s="2"/>
      <c r="D5888" s="14"/>
      <c r="E5888" s="14"/>
    </row>
    <row r="5889" spans="1:5">
      <c r="A5889" s="45"/>
      <c r="B5889" s="2"/>
      <c r="C5889" s="2"/>
      <c r="D5889" s="14"/>
      <c r="E5889" s="14"/>
    </row>
    <row r="5890" spans="1:5">
      <c r="A5890" s="45"/>
      <c r="B5890" s="2"/>
      <c r="C5890" s="2"/>
      <c r="D5890" s="14"/>
      <c r="E5890" s="14"/>
    </row>
    <row r="5891" spans="1:5">
      <c r="A5891" s="45"/>
      <c r="B5891" s="2"/>
      <c r="C5891" s="2"/>
      <c r="D5891" s="14"/>
      <c r="E5891" s="14"/>
    </row>
    <row r="5892" spans="1:5">
      <c r="A5892" s="45"/>
      <c r="B5892" s="2"/>
      <c r="C5892" s="2"/>
      <c r="D5892" s="14"/>
      <c r="E5892" s="14"/>
    </row>
    <row r="5893" spans="1:5">
      <c r="A5893" s="45"/>
      <c r="B5893" s="2"/>
      <c r="C5893" s="2"/>
      <c r="D5893" s="14"/>
      <c r="E5893" s="14"/>
    </row>
    <row r="5894" spans="1:5">
      <c r="A5894" s="45"/>
      <c r="B5894" s="2"/>
      <c r="C5894" s="2"/>
      <c r="D5894" s="14"/>
      <c r="E5894" s="14"/>
    </row>
    <row r="5895" spans="1:5">
      <c r="A5895" s="45"/>
      <c r="B5895" s="2"/>
      <c r="C5895" s="2"/>
      <c r="D5895" s="14"/>
      <c r="E5895" s="14"/>
    </row>
    <row r="5896" spans="1:5">
      <c r="A5896" s="45"/>
      <c r="B5896" s="2"/>
      <c r="C5896" s="2"/>
      <c r="D5896" s="14"/>
      <c r="E5896" s="14"/>
    </row>
    <row r="5897" spans="1:5">
      <c r="A5897" s="45"/>
      <c r="B5897" s="2"/>
      <c r="C5897" s="2"/>
      <c r="D5897" s="14"/>
      <c r="E5897" s="14"/>
    </row>
    <row r="5898" spans="1:5">
      <c r="A5898" s="45"/>
      <c r="B5898" s="2"/>
      <c r="C5898" s="2"/>
      <c r="D5898" s="14"/>
      <c r="E5898" s="14"/>
    </row>
    <row r="5899" spans="1:5">
      <c r="A5899" s="45"/>
      <c r="B5899" s="2"/>
      <c r="C5899" s="2"/>
      <c r="D5899" s="14"/>
      <c r="E5899" s="14"/>
    </row>
    <row r="5900" spans="1:5">
      <c r="A5900" s="45"/>
      <c r="B5900" s="2"/>
      <c r="C5900" s="2"/>
      <c r="D5900" s="14"/>
      <c r="E5900" s="14"/>
    </row>
    <row r="5901" spans="1:5">
      <c r="A5901" s="45"/>
      <c r="B5901" s="2"/>
      <c r="C5901" s="2"/>
      <c r="D5901" s="14"/>
      <c r="E5901" s="14"/>
    </row>
    <row r="5902" spans="1:5">
      <c r="A5902" s="45"/>
      <c r="B5902" s="2"/>
      <c r="C5902" s="2"/>
      <c r="D5902" s="14"/>
      <c r="E5902" s="14"/>
    </row>
    <row r="5903" spans="1:5">
      <c r="A5903" s="45"/>
      <c r="B5903" s="2"/>
      <c r="C5903" s="2"/>
      <c r="D5903" s="14"/>
      <c r="E5903" s="14"/>
    </row>
    <row r="5904" spans="1:5">
      <c r="A5904" s="45"/>
      <c r="B5904" s="2"/>
      <c r="C5904" s="2"/>
      <c r="D5904" s="14"/>
      <c r="E5904" s="14"/>
    </row>
    <row r="5905" spans="1:5">
      <c r="A5905" s="45"/>
      <c r="B5905" s="2"/>
      <c r="C5905" s="2"/>
      <c r="D5905" s="14"/>
      <c r="E5905" s="14"/>
    </row>
    <row r="5906" spans="1:5">
      <c r="A5906" s="45"/>
      <c r="B5906" s="2"/>
      <c r="C5906" s="2"/>
      <c r="D5906" s="14"/>
      <c r="E5906" s="14"/>
    </row>
    <row r="5907" spans="1:5">
      <c r="A5907" s="45"/>
      <c r="B5907" s="2"/>
      <c r="C5907" s="2"/>
      <c r="D5907" s="14"/>
      <c r="E5907" s="14"/>
    </row>
    <row r="5908" spans="1:5">
      <c r="A5908" s="45"/>
      <c r="B5908" s="2"/>
      <c r="C5908" s="2"/>
      <c r="D5908" s="14"/>
      <c r="E5908" s="14"/>
    </row>
    <row r="5909" spans="1:5">
      <c r="A5909" s="45"/>
      <c r="B5909" s="2"/>
      <c r="C5909" s="2"/>
      <c r="D5909" s="14"/>
      <c r="E5909" s="14"/>
    </row>
    <row r="5910" spans="1:5">
      <c r="A5910" s="45"/>
      <c r="B5910" s="2"/>
      <c r="C5910" s="2"/>
      <c r="D5910" s="14"/>
      <c r="E5910" s="14"/>
    </row>
    <row r="5911" spans="1:5">
      <c r="A5911" s="45"/>
      <c r="B5911" s="2"/>
      <c r="C5911" s="2"/>
      <c r="D5911" s="14"/>
      <c r="E5911" s="14"/>
    </row>
    <row r="5912" spans="1:5">
      <c r="A5912" s="45"/>
      <c r="B5912" s="2"/>
      <c r="C5912" s="2"/>
      <c r="D5912" s="14"/>
      <c r="E5912" s="14"/>
    </row>
    <row r="5913" spans="1:5">
      <c r="A5913" s="45"/>
      <c r="B5913" s="2"/>
      <c r="C5913" s="2"/>
      <c r="D5913" s="14"/>
      <c r="E5913" s="14"/>
    </row>
    <row r="5914" spans="1:5">
      <c r="A5914" s="45"/>
      <c r="B5914" s="2"/>
      <c r="C5914" s="2"/>
      <c r="D5914" s="14"/>
      <c r="E5914" s="14"/>
    </row>
    <row r="5915" spans="1:5">
      <c r="A5915" s="45"/>
      <c r="B5915" s="2"/>
      <c r="C5915" s="2"/>
      <c r="D5915" s="14"/>
      <c r="E5915" s="14"/>
    </row>
    <row r="5916" spans="1:5">
      <c r="A5916" s="45"/>
      <c r="B5916" s="2"/>
      <c r="C5916" s="2"/>
      <c r="D5916" s="14"/>
      <c r="E5916" s="14"/>
    </row>
    <row r="5917" spans="1:5">
      <c r="A5917" s="45"/>
      <c r="B5917" s="2"/>
      <c r="C5917" s="2"/>
      <c r="D5917" s="14"/>
      <c r="E5917" s="14"/>
    </row>
    <row r="5918" spans="1:5">
      <c r="A5918" s="45"/>
      <c r="B5918" s="2"/>
      <c r="C5918" s="2"/>
      <c r="D5918" s="14"/>
      <c r="E5918" s="14"/>
    </row>
    <row r="5919" spans="1:5">
      <c r="A5919" s="45"/>
      <c r="B5919" s="2"/>
      <c r="C5919" s="2"/>
      <c r="D5919" s="14"/>
      <c r="E5919" s="14"/>
    </row>
    <row r="5920" spans="1:5">
      <c r="A5920" s="45"/>
      <c r="B5920" s="2"/>
      <c r="C5920" s="2"/>
      <c r="D5920" s="14"/>
      <c r="E5920" s="14"/>
    </row>
    <row r="5921" spans="1:5">
      <c r="A5921" s="45"/>
      <c r="B5921" s="2"/>
      <c r="C5921" s="2"/>
      <c r="D5921" s="14"/>
      <c r="E5921" s="14"/>
    </row>
    <row r="5922" spans="1:5">
      <c r="A5922" s="45"/>
      <c r="B5922" s="2"/>
      <c r="C5922" s="2"/>
      <c r="D5922" s="14"/>
      <c r="E5922" s="14"/>
    </row>
    <row r="5923" spans="1:5">
      <c r="A5923" s="45"/>
      <c r="B5923" s="2"/>
      <c r="C5923" s="2"/>
      <c r="D5923" s="14"/>
      <c r="E5923" s="14"/>
    </row>
    <row r="5924" spans="1:5">
      <c r="A5924" s="45"/>
      <c r="B5924" s="2"/>
      <c r="C5924" s="2"/>
      <c r="D5924" s="14"/>
      <c r="E5924" s="14"/>
    </row>
    <row r="5925" spans="1:5">
      <c r="A5925" s="45"/>
      <c r="B5925" s="2"/>
      <c r="C5925" s="2"/>
      <c r="D5925" s="14"/>
      <c r="E5925" s="14"/>
    </row>
    <row r="5926" spans="1:5">
      <c r="A5926" s="45"/>
      <c r="B5926" s="2"/>
      <c r="C5926" s="2"/>
      <c r="D5926" s="14"/>
      <c r="E5926" s="14"/>
    </row>
    <row r="5927" spans="1:5">
      <c r="A5927" s="45"/>
      <c r="B5927" s="2"/>
      <c r="C5927" s="2"/>
      <c r="D5927" s="14"/>
      <c r="E5927" s="14"/>
    </row>
    <row r="5928" spans="1:5">
      <c r="A5928" s="45"/>
      <c r="B5928" s="2"/>
      <c r="C5928" s="2"/>
      <c r="D5928" s="14"/>
      <c r="E5928" s="14"/>
    </row>
    <row r="5929" spans="1:5">
      <c r="A5929" s="45"/>
      <c r="B5929" s="2"/>
      <c r="C5929" s="2"/>
      <c r="D5929" s="14"/>
      <c r="E5929" s="14"/>
    </row>
    <row r="5930" spans="1:5">
      <c r="A5930" s="45"/>
      <c r="B5930" s="2"/>
      <c r="C5930" s="2"/>
      <c r="D5930" s="14"/>
      <c r="E5930" s="14"/>
    </row>
    <row r="5931" spans="1:5">
      <c r="A5931" s="45"/>
      <c r="B5931" s="2"/>
      <c r="C5931" s="2"/>
      <c r="D5931" s="14"/>
      <c r="E5931" s="14"/>
    </row>
    <row r="5932" spans="1:5">
      <c r="A5932" s="45"/>
      <c r="B5932" s="2"/>
      <c r="C5932" s="2"/>
      <c r="D5932" s="14"/>
      <c r="E5932" s="14"/>
    </row>
    <row r="5933" spans="1:5">
      <c r="A5933" s="45"/>
      <c r="B5933" s="2"/>
      <c r="C5933" s="2"/>
      <c r="D5933" s="14"/>
      <c r="E5933" s="14"/>
    </row>
    <row r="5934" spans="1:5">
      <c r="A5934" s="45"/>
      <c r="B5934" s="2"/>
      <c r="C5934" s="2"/>
      <c r="D5934" s="14"/>
      <c r="E5934" s="14"/>
    </row>
    <row r="5935" spans="1:5">
      <c r="A5935" s="45"/>
      <c r="B5935" s="2"/>
      <c r="C5935" s="2"/>
      <c r="D5935" s="14"/>
      <c r="E5935" s="14"/>
    </row>
    <row r="5936" spans="1:5">
      <c r="A5936" s="45"/>
      <c r="B5936" s="2"/>
      <c r="C5936" s="2"/>
      <c r="D5936" s="14"/>
      <c r="E5936" s="14"/>
    </row>
    <row r="5937" spans="1:5">
      <c r="A5937" s="45"/>
      <c r="B5937" s="2"/>
      <c r="C5937" s="2"/>
      <c r="D5937" s="14"/>
      <c r="E5937" s="14"/>
    </row>
    <row r="5938" spans="1:5">
      <c r="A5938" s="45"/>
      <c r="B5938" s="2"/>
      <c r="C5938" s="2"/>
      <c r="D5938" s="14"/>
      <c r="E5938" s="14"/>
    </row>
    <row r="5939" spans="1:5">
      <c r="A5939" s="45"/>
      <c r="B5939" s="2"/>
      <c r="C5939" s="2"/>
      <c r="D5939" s="14"/>
      <c r="E5939" s="14"/>
    </row>
    <row r="5940" spans="1:5">
      <c r="A5940" s="45"/>
      <c r="B5940" s="2"/>
      <c r="C5940" s="2"/>
      <c r="D5940" s="14"/>
      <c r="E5940" s="14"/>
    </row>
    <row r="5941" spans="1:5">
      <c r="A5941" s="45"/>
      <c r="B5941" s="2"/>
      <c r="C5941" s="2"/>
      <c r="D5941" s="14"/>
      <c r="E5941" s="14"/>
    </row>
    <row r="5942" spans="1:5">
      <c r="A5942" s="45"/>
      <c r="B5942" s="2"/>
      <c r="C5942" s="2"/>
      <c r="D5942" s="14"/>
      <c r="E5942" s="14"/>
    </row>
    <row r="5943" spans="1:5">
      <c r="A5943" s="45"/>
      <c r="B5943" s="2"/>
      <c r="C5943" s="2"/>
      <c r="D5943" s="14"/>
      <c r="E5943" s="14"/>
    </row>
    <row r="5944" spans="1:5">
      <c r="A5944" s="45"/>
      <c r="B5944" s="2"/>
      <c r="C5944" s="2"/>
      <c r="D5944" s="14"/>
      <c r="E5944" s="14"/>
    </row>
    <row r="5945" spans="1:5">
      <c r="A5945" s="45"/>
      <c r="B5945" s="2"/>
      <c r="C5945" s="2"/>
      <c r="D5945" s="14"/>
      <c r="E5945" s="14"/>
    </row>
    <row r="5946" spans="1:5">
      <c r="A5946" s="45"/>
      <c r="B5946" s="2"/>
      <c r="C5946" s="2"/>
      <c r="D5946" s="14"/>
      <c r="E5946" s="14"/>
    </row>
    <row r="5947" spans="1:5">
      <c r="A5947" s="45"/>
      <c r="B5947" s="2"/>
      <c r="C5947" s="2"/>
      <c r="D5947" s="14"/>
      <c r="E5947" s="14"/>
    </row>
    <row r="5948" spans="1:5">
      <c r="A5948" s="45"/>
      <c r="B5948" s="2"/>
      <c r="C5948" s="2"/>
      <c r="D5948" s="14"/>
      <c r="E5948" s="14"/>
    </row>
    <row r="5949" spans="1:5">
      <c r="A5949" s="45"/>
      <c r="B5949" s="2"/>
      <c r="C5949" s="2"/>
      <c r="D5949" s="14"/>
      <c r="E5949" s="14"/>
    </row>
    <row r="5950" spans="1:5">
      <c r="A5950" s="45"/>
      <c r="B5950" s="2"/>
      <c r="C5950" s="2"/>
      <c r="D5950" s="14"/>
      <c r="E5950" s="14"/>
    </row>
    <row r="5951" spans="1:5">
      <c r="A5951" s="45"/>
      <c r="B5951" s="2"/>
      <c r="C5951" s="2"/>
      <c r="D5951" s="14"/>
      <c r="E5951" s="14"/>
    </row>
    <row r="5952" spans="1:5">
      <c r="A5952" s="45"/>
      <c r="B5952" s="2"/>
      <c r="C5952" s="2"/>
      <c r="D5952" s="14"/>
      <c r="E5952" s="14"/>
    </row>
    <row r="5953" spans="1:5">
      <c r="A5953" s="45"/>
      <c r="B5953" s="2"/>
      <c r="C5953" s="2"/>
      <c r="D5953" s="14"/>
      <c r="E5953" s="14"/>
    </row>
    <row r="5954" spans="1:5">
      <c r="A5954" s="45"/>
      <c r="B5954" s="2"/>
      <c r="C5954" s="2"/>
      <c r="D5954" s="14"/>
      <c r="E5954" s="14"/>
    </row>
    <row r="5955" spans="1:5">
      <c r="A5955" s="45"/>
      <c r="B5955" s="2"/>
      <c r="C5955" s="2"/>
      <c r="D5955" s="14"/>
      <c r="E5955" s="14"/>
    </row>
    <row r="5956" spans="1:5">
      <c r="A5956" s="45"/>
      <c r="B5956" s="2"/>
      <c r="C5956" s="2"/>
      <c r="D5956" s="14"/>
      <c r="E5956" s="14"/>
    </row>
    <row r="5957" spans="1:5">
      <c r="A5957" s="45"/>
      <c r="B5957" s="2"/>
      <c r="C5957" s="2"/>
      <c r="D5957" s="14"/>
      <c r="E5957" s="14"/>
    </row>
    <row r="5958" spans="1:5">
      <c r="A5958" s="45"/>
      <c r="B5958" s="2"/>
      <c r="C5958" s="2"/>
      <c r="D5958" s="14"/>
      <c r="E5958" s="14"/>
    </row>
    <row r="5959" spans="1:5">
      <c r="A5959" s="45"/>
      <c r="B5959" s="2"/>
      <c r="C5959" s="2"/>
      <c r="D5959" s="14"/>
      <c r="E5959" s="14"/>
    </row>
    <row r="5960" spans="1:5">
      <c r="A5960" s="45"/>
      <c r="B5960" s="2"/>
      <c r="C5960" s="2"/>
      <c r="D5960" s="14"/>
      <c r="E5960" s="14"/>
    </row>
    <row r="5961" spans="1:5">
      <c r="A5961" s="45"/>
      <c r="B5961" s="2"/>
      <c r="C5961" s="2"/>
      <c r="D5961" s="14"/>
      <c r="E5961" s="14"/>
    </row>
    <row r="5962" spans="1:5">
      <c r="A5962" s="45"/>
      <c r="B5962" s="2"/>
      <c r="C5962" s="2"/>
      <c r="D5962" s="14"/>
      <c r="E5962" s="14"/>
    </row>
    <row r="5963" spans="1:5">
      <c r="A5963" s="45"/>
      <c r="B5963" s="2"/>
      <c r="C5963" s="2"/>
      <c r="D5963" s="14"/>
      <c r="E5963" s="14"/>
    </row>
    <row r="5964" spans="1:5">
      <c r="A5964" s="45"/>
      <c r="B5964" s="2"/>
      <c r="C5964" s="2"/>
      <c r="D5964" s="14"/>
      <c r="E5964" s="14"/>
    </row>
    <row r="5965" spans="1:5">
      <c r="A5965" s="45"/>
      <c r="B5965" s="2"/>
      <c r="C5965" s="2"/>
      <c r="D5965" s="14"/>
      <c r="E5965" s="14"/>
    </row>
    <row r="5966" spans="1:5">
      <c r="A5966" s="45"/>
      <c r="B5966" s="2"/>
      <c r="C5966" s="2"/>
      <c r="D5966" s="14"/>
      <c r="E5966" s="14"/>
    </row>
    <row r="5967" spans="1:5">
      <c r="A5967" s="45"/>
      <c r="B5967" s="2"/>
      <c r="C5967" s="2"/>
      <c r="D5967" s="14"/>
      <c r="E5967" s="14"/>
    </row>
    <row r="5968" spans="1:5">
      <c r="A5968" s="45"/>
      <c r="B5968" s="2"/>
      <c r="C5968" s="2"/>
      <c r="D5968" s="14"/>
      <c r="E5968" s="14"/>
    </row>
    <row r="5969" spans="1:5">
      <c r="A5969" s="45"/>
      <c r="B5969" s="2"/>
      <c r="C5969" s="2"/>
      <c r="D5969" s="14"/>
      <c r="E5969" s="14"/>
    </row>
    <row r="5970" spans="1:5">
      <c r="A5970" s="45"/>
      <c r="B5970" s="2"/>
      <c r="C5970" s="2"/>
      <c r="D5970" s="14"/>
      <c r="E5970" s="14"/>
    </row>
    <row r="5971" spans="1:5">
      <c r="A5971" s="45"/>
      <c r="B5971" s="2"/>
      <c r="C5971" s="2"/>
      <c r="D5971" s="14"/>
      <c r="E5971" s="14"/>
    </row>
    <row r="5972" spans="1:5">
      <c r="A5972" s="45"/>
      <c r="B5972" s="2"/>
      <c r="C5972" s="2"/>
      <c r="D5972" s="14"/>
      <c r="E5972" s="14"/>
    </row>
    <row r="5973" spans="1:5">
      <c r="A5973" s="45"/>
      <c r="B5973" s="2"/>
      <c r="C5973" s="2"/>
      <c r="D5973" s="14"/>
      <c r="E5973" s="14"/>
    </row>
    <row r="5974" spans="1:5">
      <c r="A5974" s="45"/>
      <c r="B5974" s="2"/>
      <c r="C5974" s="2"/>
      <c r="D5974" s="14"/>
      <c r="E5974" s="14"/>
    </row>
    <row r="5975" spans="1:5">
      <c r="A5975" s="45"/>
      <c r="B5975" s="2"/>
      <c r="C5975" s="2"/>
      <c r="D5975" s="14"/>
      <c r="E5975" s="14"/>
    </row>
    <row r="5976" spans="1:5">
      <c r="A5976" s="45"/>
      <c r="B5976" s="2"/>
      <c r="C5976" s="2"/>
      <c r="D5976" s="14"/>
      <c r="E5976" s="14"/>
    </row>
    <row r="5977" spans="1:5">
      <c r="A5977" s="45"/>
      <c r="B5977" s="2"/>
      <c r="C5977" s="2"/>
      <c r="D5977" s="14"/>
      <c r="E5977" s="14"/>
    </row>
    <row r="5978" spans="1:5">
      <c r="A5978" s="45"/>
      <c r="B5978" s="2"/>
      <c r="C5978" s="2"/>
      <c r="D5978" s="14"/>
      <c r="E5978" s="14"/>
    </row>
    <row r="5979" spans="1:5">
      <c r="A5979" s="45"/>
      <c r="B5979" s="2"/>
      <c r="C5979" s="2"/>
      <c r="D5979" s="14"/>
      <c r="E5979" s="14"/>
    </row>
    <row r="5980" spans="1:5">
      <c r="A5980" s="45"/>
      <c r="B5980" s="2"/>
      <c r="C5980" s="2"/>
      <c r="D5980" s="14"/>
      <c r="E5980" s="14"/>
    </row>
    <row r="5981" spans="1:5">
      <c r="A5981" s="45"/>
      <c r="B5981" s="2"/>
      <c r="C5981" s="2"/>
      <c r="D5981" s="14"/>
      <c r="E5981" s="14"/>
    </row>
    <row r="5982" spans="1:5">
      <c r="A5982" s="45"/>
      <c r="B5982" s="2"/>
      <c r="C5982" s="2"/>
      <c r="D5982" s="14"/>
      <c r="E5982" s="14"/>
    </row>
    <row r="5983" spans="1:5">
      <c r="A5983" s="45"/>
      <c r="B5983" s="2"/>
      <c r="C5983" s="2"/>
      <c r="D5983" s="14"/>
      <c r="E5983" s="14"/>
    </row>
    <row r="5984" spans="1:5">
      <c r="A5984" s="45"/>
      <c r="B5984" s="2"/>
      <c r="C5984" s="2"/>
      <c r="D5984" s="14"/>
      <c r="E5984" s="14"/>
    </row>
    <row r="5985" spans="1:5">
      <c r="A5985" s="45"/>
      <c r="B5985" s="2"/>
      <c r="C5985" s="2"/>
      <c r="D5985" s="14"/>
      <c r="E5985" s="14"/>
    </row>
    <row r="5986" spans="1:5">
      <c r="A5986" s="45"/>
      <c r="B5986" s="2"/>
      <c r="C5986" s="2"/>
      <c r="D5986" s="14"/>
      <c r="E5986" s="14"/>
    </row>
    <row r="5987" spans="1:5">
      <c r="A5987" s="45"/>
      <c r="B5987" s="2"/>
      <c r="C5987" s="2"/>
      <c r="D5987" s="14"/>
      <c r="E5987" s="14"/>
    </row>
    <row r="5988" spans="1:5">
      <c r="A5988" s="45"/>
      <c r="B5988" s="2"/>
      <c r="C5988" s="2"/>
      <c r="D5988" s="14"/>
      <c r="E5988" s="14"/>
    </row>
    <row r="5989" spans="1:5">
      <c r="A5989" s="45"/>
      <c r="B5989" s="2"/>
      <c r="C5989" s="2"/>
      <c r="D5989" s="14"/>
      <c r="E5989" s="14"/>
    </row>
    <row r="5990" spans="1:5">
      <c r="A5990" s="45"/>
      <c r="B5990" s="2"/>
      <c r="C5990" s="2"/>
      <c r="D5990" s="14"/>
      <c r="E5990" s="14"/>
    </row>
    <row r="5991" spans="1:5">
      <c r="A5991" s="45"/>
      <c r="B5991" s="2"/>
      <c r="C5991" s="2"/>
      <c r="D5991" s="14"/>
      <c r="E5991" s="14"/>
    </row>
    <row r="5992" spans="1:5">
      <c r="A5992" s="45"/>
      <c r="B5992" s="2"/>
      <c r="C5992" s="2"/>
      <c r="D5992" s="14"/>
      <c r="E5992" s="14"/>
    </row>
    <row r="5993" spans="1:5">
      <c r="A5993" s="45"/>
      <c r="B5993" s="2"/>
      <c r="C5993" s="2"/>
      <c r="D5993" s="14"/>
      <c r="E5993" s="14"/>
    </row>
    <row r="5994" spans="1:5">
      <c r="A5994" s="45"/>
      <c r="B5994" s="2"/>
      <c r="C5994" s="2"/>
      <c r="D5994" s="14"/>
      <c r="E5994" s="14"/>
    </row>
    <row r="5995" spans="1:5">
      <c r="A5995" s="45"/>
      <c r="B5995" s="2"/>
      <c r="C5995" s="2"/>
      <c r="D5995" s="14"/>
      <c r="E5995" s="14"/>
    </row>
    <row r="5996" spans="1:5">
      <c r="A5996" s="45"/>
      <c r="B5996" s="2"/>
      <c r="C5996" s="2"/>
      <c r="D5996" s="14"/>
      <c r="E5996" s="14"/>
    </row>
    <row r="5997" spans="1:5">
      <c r="A5997" s="45"/>
      <c r="B5997" s="2"/>
      <c r="C5997" s="2"/>
      <c r="D5997" s="14"/>
      <c r="E5997" s="14"/>
    </row>
    <row r="5998" spans="1:5">
      <c r="A5998" s="45"/>
      <c r="B5998" s="2"/>
      <c r="C5998" s="2"/>
      <c r="D5998" s="14"/>
      <c r="E5998" s="14"/>
    </row>
    <row r="5999" spans="1:5">
      <c r="A5999" s="45"/>
      <c r="B5999" s="2"/>
      <c r="C5999" s="2"/>
      <c r="D5999" s="14"/>
      <c r="E5999" s="14"/>
    </row>
    <row r="6000" spans="1:5">
      <c r="A6000" s="45"/>
      <c r="B6000" s="2"/>
      <c r="C6000" s="2"/>
      <c r="D6000" s="14"/>
      <c r="E6000" s="14"/>
    </row>
    <row r="6001" spans="1:5">
      <c r="A6001" s="45"/>
      <c r="B6001" s="2"/>
      <c r="C6001" s="2"/>
      <c r="D6001" s="14"/>
      <c r="E6001" s="14"/>
    </row>
    <row r="6002" spans="1:5">
      <c r="A6002" s="45"/>
      <c r="B6002" s="2"/>
      <c r="C6002" s="2"/>
      <c r="D6002" s="14"/>
      <c r="E6002" s="14"/>
    </row>
    <row r="6003" spans="1:5">
      <c r="A6003" s="45"/>
      <c r="B6003" s="2"/>
      <c r="C6003" s="2"/>
      <c r="D6003" s="14"/>
      <c r="E6003" s="14"/>
    </row>
    <row r="6004" spans="1:5">
      <c r="A6004" s="45"/>
      <c r="B6004" s="2"/>
      <c r="C6004" s="2"/>
      <c r="D6004" s="14"/>
      <c r="E6004" s="14"/>
    </row>
    <row r="6005" spans="1:5">
      <c r="A6005" s="45"/>
      <c r="B6005" s="2"/>
      <c r="C6005" s="2"/>
      <c r="D6005" s="14"/>
      <c r="E6005" s="14"/>
    </row>
    <row r="6006" spans="1:5">
      <c r="A6006" s="45"/>
      <c r="B6006" s="2"/>
      <c r="C6006" s="2"/>
      <c r="D6006" s="14"/>
      <c r="E6006" s="14"/>
    </row>
    <row r="6007" spans="1:5">
      <c r="A6007" s="45"/>
      <c r="B6007" s="2"/>
      <c r="C6007" s="2"/>
      <c r="D6007" s="14"/>
      <c r="E6007" s="14"/>
    </row>
    <row r="6008" spans="1:5">
      <c r="A6008" s="45"/>
      <c r="B6008" s="2"/>
      <c r="C6008" s="2"/>
      <c r="D6008" s="14"/>
      <c r="E6008" s="14"/>
    </row>
    <row r="6009" spans="1:5">
      <c r="A6009" s="45"/>
      <c r="B6009" s="2"/>
      <c r="C6009" s="2"/>
      <c r="D6009" s="14"/>
      <c r="E6009" s="14"/>
    </row>
    <row r="6010" spans="1:5">
      <c r="A6010" s="45"/>
      <c r="B6010" s="2"/>
      <c r="C6010" s="2"/>
      <c r="D6010" s="14"/>
      <c r="E6010" s="14"/>
    </row>
    <row r="6011" spans="1:5">
      <c r="A6011" s="45"/>
      <c r="B6011" s="2"/>
      <c r="C6011" s="2"/>
      <c r="D6011" s="14"/>
      <c r="E6011" s="14"/>
    </row>
    <row r="6012" spans="1:5">
      <c r="A6012" s="45"/>
      <c r="B6012" s="2"/>
      <c r="C6012" s="2"/>
      <c r="D6012" s="14"/>
      <c r="E6012" s="14"/>
    </row>
    <row r="6013" spans="1:5">
      <c r="A6013" s="45"/>
      <c r="B6013" s="2"/>
      <c r="C6013" s="2"/>
      <c r="D6013" s="14"/>
      <c r="E6013" s="14"/>
    </row>
    <row r="6014" spans="1:5">
      <c r="A6014" s="45"/>
      <c r="B6014" s="2"/>
      <c r="C6014" s="2"/>
      <c r="D6014" s="14"/>
      <c r="E6014" s="14"/>
    </row>
    <row r="6015" spans="1:5">
      <c r="A6015" s="45"/>
      <c r="B6015" s="2"/>
      <c r="C6015" s="2"/>
      <c r="D6015" s="14"/>
      <c r="E6015" s="14"/>
    </row>
    <row r="6016" spans="1:5">
      <c r="A6016" s="45"/>
      <c r="B6016" s="2"/>
      <c r="C6016" s="2"/>
      <c r="D6016" s="14"/>
      <c r="E6016" s="14"/>
    </row>
    <row r="6017" spans="1:5">
      <c r="A6017" s="45"/>
      <c r="B6017" s="2"/>
      <c r="C6017" s="2"/>
      <c r="D6017" s="14"/>
      <c r="E6017" s="14"/>
    </row>
    <row r="6018" spans="1:5">
      <c r="A6018" s="45"/>
      <c r="B6018" s="2"/>
      <c r="C6018" s="2"/>
      <c r="D6018" s="14"/>
      <c r="E6018" s="14"/>
    </row>
    <row r="6019" spans="1:5">
      <c r="A6019" s="45"/>
      <c r="B6019" s="2"/>
      <c r="C6019" s="2"/>
      <c r="D6019" s="14"/>
      <c r="E6019" s="14"/>
    </row>
    <row r="6020" spans="1:5">
      <c r="A6020" s="45"/>
      <c r="B6020" s="2"/>
      <c r="C6020" s="2"/>
      <c r="D6020" s="14"/>
      <c r="E6020" s="14"/>
    </row>
    <row r="6021" spans="1:5">
      <c r="A6021" s="45"/>
      <c r="B6021" s="2"/>
      <c r="C6021" s="2"/>
      <c r="D6021" s="14"/>
      <c r="E6021" s="14"/>
    </row>
    <row r="6022" spans="1:5">
      <c r="A6022" s="45"/>
      <c r="B6022" s="2"/>
      <c r="C6022" s="2"/>
      <c r="D6022" s="14"/>
      <c r="E6022" s="14"/>
    </row>
    <row r="6023" spans="1:5">
      <c r="A6023" s="45"/>
      <c r="B6023" s="2"/>
      <c r="C6023" s="2"/>
      <c r="D6023" s="14"/>
      <c r="E6023" s="14"/>
    </row>
    <row r="6024" spans="1:5">
      <c r="A6024" s="45"/>
      <c r="B6024" s="2"/>
      <c r="C6024" s="2"/>
      <c r="D6024" s="14"/>
      <c r="E6024" s="14"/>
    </row>
    <row r="6025" spans="1:5">
      <c r="A6025" s="45"/>
      <c r="B6025" s="2"/>
      <c r="C6025" s="2"/>
      <c r="D6025" s="14"/>
      <c r="E6025" s="14"/>
    </row>
    <row r="6026" spans="1:5">
      <c r="A6026" s="45"/>
      <c r="B6026" s="2"/>
      <c r="C6026" s="2"/>
      <c r="D6026" s="14"/>
      <c r="E6026" s="14"/>
    </row>
    <row r="6027" spans="1:5">
      <c r="A6027" s="45"/>
      <c r="B6027" s="2"/>
      <c r="C6027" s="2"/>
      <c r="D6027" s="14"/>
      <c r="E6027" s="14"/>
    </row>
    <row r="6028" spans="1:5">
      <c r="A6028" s="45"/>
      <c r="B6028" s="2"/>
      <c r="C6028" s="2"/>
      <c r="D6028" s="14"/>
      <c r="E6028" s="14"/>
    </row>
    <row r="6029" spans="1:5">
      <c r="A6029" s="45"/>
      <c r="B6029" s="2"/>
      <c r="C6029" s="2"/>
      <c r="D6029" s="14"/>
      <c r="E6029" s="14"/>
    </row>
    <row r="6030" spans="1:5">
      <c r="A6030" s="45"/>
      <c r="B6030" s="2"/>
      <c r="C6030" s="2"/>
      <c r="D6030" s="14"/>
      <c r="E6030" s="14"/>
    </row>
    <row r="6031" spans="1:5">
      <c r="A6031" s="45"/>
      <c r="B6031" s="2"/>
      <c r="C6031" s="2"/>
      <c r="D6031" s="14"/>
      <c r="E6031" s="14"/>
    </row>
    <row r="6032" spans="1:5">
      <c r="A6032" s="45"/>
      <c r="B6032" s="2"/>
      <c r="C6032" s="2"/>
      <c r="D6032" s="14"/>
      <c r="E6032" s="14"/>
    </row>
    <row r="6033" spans="1:5">
      <c r="A6033" s="45"/>
      <c r="B6033" s="2"/>
      <c r="C6033" s="2"/>
      <c r="D6033" s="14"/>
      <c r="E6033" s="14"/>
    </row>
    <row r="6034" spans="1:5">
      <c r="A6034" s="45"/>
      <c r="B6034" s="2"/>
      <c r="C6034" s="2"/>
      <c r="D6034" s="14"/>
      <c r="E6034" s="14"/>
    </row>
    <row r="6035" spans="1:5">
      <c r="A6035" s="45"/>
      <c r="B6035" s="2"/>
      <c r="C6035" s="2"/>
      <c r="D6035" s="14"/>
      <c r="E6035" s="14"/>
    </row>
    <row r="6036" spans="1:5">
      <c r="A6036" s="45"/>
      <c r="B6036" s="2"/>
      <c r="C6036" s="2"/>
      <c r="D6036" s="14"/>
      <c r="E6036" s="14"/>
    </row>
    <row r="6037" spans="1:5">
      <c r="A6037" s="45"/>
      <c r="B6037" s="2"/>
      <c r="C6037" s="2"/>
      <c r="D6037" s="14"/>
      <c r="E6037" s="14"/>
    </row>
    <row r="6038" spans="1:5">
      <c r="A6038" s="45"/>
      <c r="B6038" s="2"/>
      <c r="C6038" s="2"/>
      <c r="D6038" s="14"/>
      <c r="E6038" s="14"/>
    </row>
    <row r="6039" spans="1:5">
      <c r="A6039" s="45"/>
      <c r="B6039" s="2"/>
      <c r="C6039" s="2"/>
      <c r="D6039" s="14"/>
      <c r="E6039" s="14"/>
    </row>
    <row r="6040" spans="1:5">
      <c r="A6040" s="45"/>
      <c r="B6040" s="2"/>
      <c r="C6040" s="2"/>
      <c r="D6040" s="14"/>
      <c r="E6040" s="14"/>
    </row>
    <row r="6041" spans="1:5">
      <c r="A6041" s="45"/>
      <c r="B6041" s="2"/>
      <c r="C6041" s="2"/>
      <c r="D6041" s="14"/>
      <c r="E6041" s="14"/>
    </row>
    <row r="6042" spans="1:5">
      <c r="A6042" s="45"/>
      <c r="B6042" s="2"/>
      <c r="C6042" s="2"/>
      <c r="D6042" s="14"/>
      <c r="E6042" s="14"/>
    </row>
    <row r="6043" spans="1:5">
      <c r="A6043" s="45"/>
      <c r="B6043" s="2"/>
      <c r="C6043" s="2"/>
      <c r="D6043" s="14"/>
      <c r="E6043" s="14"/>
    </row>
    <row r="6044" spans="1:5">
      <c r="A6044" s="45"/>
      <c r="B6044" s="2"/>
      <c r="C6044" s="2"/>
      <c r="D6044" s="14"/>
      <c r="E6044" s="14"/>
    </row>
    <row r="6045" spans="1:5">
      <c r="A6045" s="45"/>
      <c r="B6045" s="2"/>
      <c r="C6045" s="2"/>
      <c r="D6045" s="14"/>
      <c r="E6045" s="14"/>
    </row>
    <row r="6046" spans="1:5">
      <c r="A6046" s="45"/>
      <c r="B6046" s="2"/>
      <c r="C6046" s="2"/>
      <c r="D6046" s="14"/>
      <c r="E6046" s="14"/>
    </row>
    <row r="6047" spans="1:5">
      <c r="A6047" s="45"/>
      <c r="B6047" s="2"/>
      <c r="C6047" s="2"/>
      <c r="D6047" s="14"/>
      <c r="E6047" s="14"/>
    </row>
    <row r="6048" spans="1:5">
      <c r="A6048" s="45"/>
      <c r="B6048" s="2"/>
      <c r="C6048" s="2"/>
      <c r="D6048" s="14"/>
      <c r="E6048" s="14"/>
    </row>
    <row r="6049" spans="1:5">
      <c r="A6049" s="45"/>
      <c r="B6049" s="2"/>
      <c r="C6049" s="2"/>
      <c r="D6049" s="14"/>
      <c r="E6049" s="14"/>
    </row>
    <row r="6050" spans="1:5">
      <c r="A6050" s="45"/>
      <c r="B6050" s="2"/>
      <c r="C6050" s="2"/>
      <c r="D6050" s="14"/>
      <c r="E6050" s="14"/>
    </row>
    <row r="6051" spans="1:5">
      <c r="A6051" s="45"/>
      <c r="B6051" s="2"/>
      <c r="C6051" s="2"/>
      <c r="D6051" s="14"/>
      <c r="E6051" s="14"/>
    </row>
    <row r="6052" spans="1:5">
      <c r="A6052" s="45"/>
      <c r="B6052" s="2"/>
      <c r="C6052" s="2"/>
      <c r="D6052" s="14"/>
      <c r="E6052" s="14"/>
    </row>
    <row r="6053" spans="1:5">
      <c r="A6053" s="45"/>
      <c r="B6053" s="2"/>
      <c r="C6053" s="2"/>
      <c r="D6053" s="14"/>
      <c r="E6053" s="14"/>
    </row>
    <row r="6054" spans="1:5">
      <c r="A6054" s="45"/>
      <c r="B6054" s="2"/>
      <c r="C6054" s="2"/>
      <c r="D6054" s="14"/>
      <c r="E6054" s="14"/>
    </row>
    <row r="6055" spans="1:5">
      <c r="A6055" s="45"/>
      <c r="B6055" s="2"/>
      <c r="C6055" s="2"/>
      <c r="D6055" s="14"/>
      <c r="E6055" s="14"/>
    </row>
    <row r="6056" spans="1:5">
      <c r="A6056" s="45"/>
      <c r="B6056" s="2"/>
      <c r="C6056" s="2"/>
      <c r="D6056" s="14"/>
      <c r="E6056" s="14"/>
    </row>
    <row r="6057" spans="1:5">
      <c r="A6057" s="45"/>
      <c r="B6057" s="2"/>
      <c r="C6057" s="2"/>
      <c r="D6057" s="14"/>
      <c r="E6057" s="14"/>
    </row>
    <row r="6058" spans="1:5">
      <c r="A6058" s="45"/>
      <c r="B6058" s="2"/>
      <c r="C6058" s="2"/>
      <c r="D6058" s="14"/>
      <c r="E6058" s="14"/>
    </row>
    <row r="6059" spans="1:5">
      <c r="A6059" s="45"/>
      <c r="B6059" s="2"/>
      <c r="C6059" s="2"/>
      <c r="D6059" s="14"/>
      <c r="E6059" s="14"/>
    </row>
    <row r="6060" spans="1:5">
      <c r="A6060" s="45"/>
      <c r="B6060" s="2"/>
      <c r="C6060" s="2"/>
      <c r="D6060" s="14"/>
      <c r="E6060" s="14"/>
    </row>
    <row r="6061" spans="1:5">
      <c r="A6061" s="45"/>
      <c r="B6061" s="2"/>
      <c r="C6061" s="2"/>
      <c r="D6061" s="14"/>
      <c r="E6061" s="14"/>
    </row>
    <row r="6062" spans="1:5">
      <c r="A6062" s="45"/>
      <c r="B6062" s="2"/>
      <c r="C6062" s="2"/>
      <c r="D6062" s="14"/>
      <c r="E6062" s="14"/>
    </row>
    <row r="6063" spans="1:5">
      <c r="A6063" s="45"/>
      <c r="B6063" s="2"/>
      <c r="C6063" s="2"/>
      <c r="D6063" s="14"/>
      <c r="E6063" s="14"/>
    </row>
    <row r="6064" spans="1:5">
      <c r="A6064" s="45"/>
      <c r="B6064" s="2"/>
      <c r="C6064" s="2"/>
      <c r="D6064" s="14"/>
      <c r="E6064" s="14"/>
    </row>
    <row r="6065" spans="1:5">
      <c r="A6065" s="45"/>
      <c r="B6065" s="2"/>
      <c r="C6065" s="2"/>
      <c r="D6065" s="14"/>
      <c r="E6065" s="14"/>
    </row>
    <row r="6066" spans="1:5">
      <c r="A6066" s="45"/>
      <c r="B6066" s="2"/>
      <c r="C6066" s="2"/>
      <c r="D6066" s="14"/>
      <c r="E6066" s="14"/>
    </row>
    <row r="6067" spans="1:5">
      <c r="A6067" s="45"/>
      <c r="B6067" s="2"/>
      <c r="C6067" s="2"/>
      <c r="D6067" s="14"/>
      <c r="E6067" s="14"/>
    </row>
    <row r="6068" spans="1:5">
      <c r="A6068" s="45"/>
      <c r="B6068" s="2"/>
      <c r="C6068" s="2"/>
      <c r="D6068" s="14"/>
      <c r="E6068" s="14"/>
    </row>
    <row r="6069" spans="1:5">
      <c r="A6069" s="45"/>
      <c r="B6069" s="2"/>
      <c r="C6069" s="2"/>
      <c r="D6069" s="14"/>
      <c r="E6069" s="14"/>
    </row>
    <row r="6070" spans="1:5">
      <c r="A6070" s="45"/>
      <c r="B6070" s="2"/>
      <c r="C6070" s="2"/>
      <c r="D6070" s="14"/>
      <c r="E6070" s="14"/>
    </row>
    <row r="6071" spans="1:5">
      <c r="A6071" s="45"/>
      <c r="B6071" s="2"/>
      <c r="C6071" s="2"/>
      <c r="D6071" s="14"/>
      <c r="E6071" s="14"/>
    </row>
    <row r="6072" spans="1:5">
      <c r="A6072" s="45"/>
      <c r="B6072" s="2"/>
      <c r="C6072" s="2"/>
      <c r="D6072" s="14"/>
      <c r="E6072" s="14"/>
    </row>
    <row r="6073" spans="1:5">
      <c r="A6073" s="45"/>
      <c r="B6073" s="2"/>
      <c r="C6073" s="2"/>
      <c r="D6073" s="14"/>
      <c r="E6073" s="14"/>
    </row>
    <row r="6074" spans="1:5">
      <c r="A6074" s="45"/>
      <c r="B6074" s="2"/>
      <c r="C6074" s="2"/>
      <c r="D6074" s="14"/>
      <c r="E6074" s="14"/>
    </row>
    <row r="6075" spans="1:5">
      <c r="A6075" s="45"/>
      <c r="B6075" s="2"/>
      <c r="C6075" s="2"/>
      <c r="D6075" s="14"/>
      <c r="E6075" s="14"/>
    </row>
    <row r="6076" spans="1:5">
      <c r="A6076" s="45"/>
      <c r="B6076" s="2"/>
      <c r="C6076" s="2"/>
      <c r="D6076" s="14"/>
      <c r="E6076" s="14"/>
    </row>
    <row r="6077" spans="1:5">
      <c r="A6077" s="45"/>
      <c r="B6077" s="2"/>
      <c r="C6077" s="2"/>
      <c r="D6077" s="14"/>
      <c r="E6077" s="14"/>
    </row>
    <row r="6078" spans="1:5">
      <c r="A6078" s="45"/>
      <c r="B6078" s="2"/>
      <c r="C6078" s="2"/>
      <c r="D6078" s="14"/>
      <c r="E6078" s="14"/>
    </row>
    <row r="6079" spans="1:5">
      <c r="A6079" s="45"/>
      <c r="B6079" s="2"/>
      <c r="C6079" s="2"/>
      <c r="D6079" s="14"/>
      <c r="E6079" s="14"/>
    </row>
    <row r="6080" spans="1:5">
      <c r="A6080" s="45"/>
      <c r="B6080" s="2"/>
      <c r="C6080" s="2"/>
      <c r="D6080" s="14"/>
      <c r="E6080" s="14"/>
    </row>
    <row r="6081" spans="1:5">
      <c r="A6081" s="45"/>
      <c r="B6081" s="2"/>
      <c r="C6081" s="2"/>
      <c r="D6081" s="14"/>
      <c r="E6081" s="14"/>
    </row>
    <row r="6082" spans="1:5">
      <c r="A6082" s="45"/>
      <c r="B6082" s="2"/>
      <c r="C6082" s="2"/>
      <c r="D6082" s="14"/>
      <c r="E6082" s="14"/>
    </row>
    <row r="6083" spans="1:5">
      <c r="A6083" s="45"/>
      <c r="B6083" s="2"/>
      <c r="C6083" s="2"/>
      <c r="D6083" s="14"/>
      <c r="E6083" s="14"/>
    </row>
    <row r="6084" spans="1:5">
      <c r="A6084" s="45"/>
      <c r="B6084" s="2"/>
      <c r="C6084" s="2"/>
      <c r="D6084" s="14"/>
      <c r="E6084" s="14"/>
    </row>
    <row r="6085" spans="1:5">
      <c r="A6085" s="45"/>
      <c r="B6085" s="2"/>
      <c r="C6085" s="2"/>
      <c r="D6085" s="14"/>
      <c r="E6085" s="14"/>
    </row>
    <row r="6086" spans="1:5">
      <c r="A6086" s="45"/>
      <c r="B6086" s="2"/>
      <c r="C6086" s="2"/>
      <c r="D6086" s="14"/>
      <c r="E6086" s="14"/>
    </row>
    <row r="6087" spans="1:5">
      <c r="A6087" s="45"/>
      <c r="B6087" s="2"/>
      <c r="C6087" s="2"/>
      <c r="D6087" s="14"/>
      <c r="E6087" s="14"/>
    </row>
    <row r="6088" spans="1:5">
      <c r="A6088" s="45"/>
      <c r="B6088" s="2"/>
      <c r="C6088" s="2"/>
      <c r="D6088" s="14"/>
      <c r="E6088" s="14"/>
    </row>
    <row r="6089" spans="1:5">
      <c r="A6089" s="45"/>
      <c r="B6089" s="2"/>
      <c r="C6089" s="2"/>
      <c r="D6089" s="14"/>
      <c r="E6089" s="14"/>
    </row>
    <row r="6090" spans="1:5">
      <c r="A6090" s="45"/>
      <c r="B6090" s="2"/>
      <c r="C6090" s="2"/>
      <c r="D6090" s="14"/>
      <c r="E6090" s="14"/>
    </row>
    <row r="6091" spans="1:5">
      <c r="A6091" s="45"/>
      <c r="B6091" s="2"/>
      <c r="C6091" s="2"/>
      <c r="D6091" s="14"/>
      <c r="E6091" s="14"/>
    </row>
    <row r="6092" spans="1:5">
      <c r="A6092" s="45"/>
      <c r="B6092" s="2"/>
      <c r="C6092" s="2"/>
      <c r="D6092" s="14"/>
      <c r="E6092" s="14"/>
    </row>
    <row r="6093" spans="1:5">
      <c r="A6093" s="45"/>
      <c r="B6093" s="2"/>
      <c r="C6093" s="2"/>
      <c r="D6093" s="14"/>
      <c r="E6093" s="14"/>
    </row>
    <row r="6094" spans="1:5">
      <c r="A6094" s="45"/>
      <c r="B6094" s="2"/>
      <c r="C6094" s="2"/>
      <c r="D6094" s="14"/>
      <c r="E6094" s="14"/>
    </row>
    <row r="6095" spans="1:5">
      <c r="A6095" s="45"/>
      <c r="B6095" s="2"/>
      <c r="C6095" s="2"/>
      <c r="D6095" s="14"/>
      <c r="E6095" s="14"/>
    </row>
    <row r="6096" spans="1:5">
      <c r="A6096" s="45"/>
      <c r="B6096" s="2"/>
      <c r="C6096" s="2"/>
      <c r="D6096" s="14"/>
      <c r="E6096" s="14"/>
    </row>
    <row r="6097" spans="1:5">
      <c r="A6097" s="45"/>
      <c r="B6097" s="2"/>
      <c r="C6097" s="2"/>
      <c r="D6097" s="14"/>
      <c r="E6097" s="14"/>
    </row>
    <row r="6098" spans="1:5">
      <c r="A6098" s="45"/>
      <c r="B6098" s="2"/>
      <c r="C6098" s="2"/>
      <c r="D6098" s="14"/>
      <c r="E6098" s="14"/>
    </row>
    <row r="6099" spans="1:5">
      <c r="A6099" s="45"/>
      <c r="B6099" s="2"/>
      <c r="C6099" s="2"/>
      <c r="D6099" s="14"/>
      <c r="E6099" s="14"/>
    </row>
    <row r="6100" spans="1:5">
      <c r="A6100" s="45"/>
      <c r="B6100" s="2"/>
      <c r="C6100" s="2"/>
      <c r="D6100" s="14"/>
      <c r="E6100" s="14"/>
    </row>
    <row r="6101" spans="1:5">
      <c r="A6101" s="45"/>
      <c r="B6101" s="2"/>
      <c r="C6101" s="2"/>
      <c r="D6101" s="14"/>
      <c r="E6101" s="14"/>
    </row>
    <row r="6102" spans="1:5">
      <c r="A6102" s="45"/>
      <c r="B6102" s="2"/>
      <c r="C6102" s="2"/>
      <c r="D6102" s="14"/>
      <c r="E6102" s="14"/>
    </row>
    <row r="6103" spans="1:5">
      <c r="A6103" s="45"/>
      <c r="B6103" s="2"/>
      <c r="C6103" s="2"/>
      <c r="D6103" s="14"/>
      <c r="E6103" s="14"/>
    </row>
    <row r="6104" spans="1:5">
      <c r="A6104" s="45"/>
      <c r="B6104" s="2"/>
      <c r="C6104" s="2"/>
      <c r="D6104" s="14"/>
      <c r="E6104" s="14"/>
    </row>
    <row r="6105" spans="1:5">
      <c r="A6105" s="45"/>
      <c r="B6105" s="2"/>
      <c r="C6105" s="2"/>
      <c r="D6105" s="14"/>
      <c r="E6105" s="14"/>
    </row>
    <row r="6106" spans="1:5">
      <c r="A6106" s="45"/>
      <c r="B6106" s="2"/>
      <c r="C6106" s="2"/>
      <c r="D6106" s="14"/>
      <c r="E6106" s="14"/>
    </row>
    <row r="6107" spans="1:5">
      <c r="A6107" s="45"/>
      <c r="B6107" s="2"/>
      <c r="C6107" s="2"/>
      <c r="D6107" s="14"/>
      <c r="E6107" s="14"/>
    </row>
    <row r="6108" spans="1:5">
      <c r="A6108" s="45"/>
      <c r="B6108" s="2"/>
      <c r="C6108" s="2"/>
      <c r="D6108" s="14"/>
      <c r="E6108" s="14"/>
    </row>
    <row r="6109" spans="1:5">
      <c r="A6109" s="45"/>
      <c r="B6109" s="2"/>
      <c r="C6109" s="2"/>
      <c r="D6109" s="14"/>
      <c r="E6109" s="14"/>
    </row>
    <row r="6110" spans="1:5">
      <c r="A6110" s="45"/>
      <c r="B6110" s="2"/>
      <c r="C6110" s="2"/>
      <c r="D6110" s="14"/>
      <c r="E6110" s="14"/>
    </row>
    <row r="6111" spans="1:5">
      <c r="A6111" s="45"/>
      <c r="B6111" s="2"/>
      <c r="C6111" s="2"/>
      <c r="D6111" s="14"/>
      <c r="E6111" s="14"/>
    </row>
    <row r="6112" spans="1:5">
      <c r="A6112" s="45"/>
      <c r="B6112" s="2"/>
      <c r="C6112" s="2"/>
      <c r="D6112" s="14"/>
      <c r="E6112" s="14"/>
    </row>
    <row r="6113" spans="1:5">
      <c r="A6113" s="45"/>
      <c r="B6113" s="2"/>
      <c r="C6113" s="2"/>
      <c r="D6113" s="14"/>
      <c r="E6113" s="14"/>
    </row>
    <row r="6114" spans="1:5">
      <c r="A6114" s="45"/>
      <c r="B6114" s="2"/>
      <c r="C6114" s="2"/>
      <c r="D6114" s="14"/>
      <c r="E6114" s="14"/>
    </row>
    <row r="6115" spans="1:5">
      <c r="A6115" s="45"/>
      <c r="B6115" s="2"/>
      <c r="C6115" s="2"/>
      <c r="D6115" s="14"/>
      <c r="E6115" s="14"/>
    </row>
    <row r="6116" spans="1:5">
      <c r="A6116" s="45"/>
      <c r="B6116" s="2"/>
      <c r="C6116" s="2"/>
      <c r="D6116" s="14"/>
      <c r="E6116" s="14"/>
    </row>
    <row r="6117" spans="1:5">
      <c r="A6117" s="45"/>
      <c r="B6117" s="2"/>
      <c r="C6117" s="2"/>
      <c r="D6117" s="14"/>
      <c r="E6117" s="14"/>
    </row>
    <row r="6118" spans="1:5">
      <c r="A6118" s="45"/>
      <c r="B6118" s="2"/>
      <c r="C6118" s="2"/>
      <c r="D6118" s="14"/>
      <c r="E6118" s="14"/>
    </row>
    <row r="6119" spans="1:5">
      <c r="A6119" s="45"/>
      <c r="B6119" s="2"/>
      <c r="C6119" s="2"/>
      <c r="D6119" s="14"/>
      <c r="E6119" s="14"/>
    </row>
    <row r="6120" spans="1:5">
      <c r="A6120" s="45"/>
      <c r="B6120" s="2"/>
      <c r="C6120" s="2"/>
      <c r="D6120" s="14"/>
      <c r="E6120" s="14"/>
    </row>
    <row r="6121" spans="1:5">
      <c r="A6121" s="45"/>
      <c r="B6121" s="2"/>
      <c r="C6121" s="2"/>
      <c r="D6121" s="14"/>
      <c r="E6121" s="14"/>
    </row>
    <row r="6122" spans="1:5">
      <c r="A6122" s="45"/>
      <c r="B6122" s="2"/>
      <c r="C6122" s="2"/>
      <c r="D6122" s="14"/>
      <c r="E6122" s="14"/>
    </row>
    <row r="6123" spans="1:5">
      <c r="A6123" s="45"/>
      <c r="B6123" s="2"/>
      <c r="C6123" s="2"/>
      <c r="D6123" s="14"/>
      <c r="E6123" s="14"/>
    </row>
    <row r="6124" spans="1:5">
      <c r="A6124" s="45"/>
      <c r="B6124" s="2"/>
      <c r="C6124" s="2"/>
      <c r="D6124" s="14"/>
      <c r="E6124" s="14"/>
    </row>
    <row r="6125" spans="1:5">
      <c r="A6125" s="45"/>
      <c r="B6125" s="2"/>
      <c r="C6125" s="2"/>
      <c r="D6125" s="14"/>
      <c r="E6125" s="14"/>
    </row>
    <row r="6126" spans="1:5">
      <c r="A6126" s="45"/>
      <c r="B6126" s="2"/>
      <c r="C6126" s="2"/>
      <c r="D6126" s="14"/>
      <c r="E6126" s="14"/>
    </row>
    <row r="6127" spans="1:5">
      <c r="A6127" s="45"/>
      <c r="B6127" s="2"/>
      <c r="C6127" s="2"/>
      <c r="D6127" s="14"/>
      <c r="E6127" s="14"/>
    </row>
    <row r="6128" spans="1:5">
      <c r="A6128" s="45"/>
      <c r="B6128" s="2"/>
      <c r="C6128" s="2"/>
      <c r="D6128" s="14"/>
      <c r="E6128" s="14"/>
    </row>
    <row r="6129" spans="1:5">
      <c r="A6129" s="45"/>
      <c r="B6129" s="2"/>
      <c r="C6129" s="2"/>
      <c r="D6129" s="14"/>
      <c r="E6129" s="14"/>
    </row>
    <row r="6130" spans="1:5">
      <c r="A6130" s="45"/>
      <c r="B6130" s="2"/>
      <c r="C6130" s="2"/>
      <c r="D6130" s="14"/>
      <c r="E6130" s="14"/>
    </row>
    <row r="6131" spans="1:5">
      <c r="A6131" s="45"/>
      <c r="B6131" s="2"/>
      <c r="C6131" s="2"/>
      <c r="D6131" s="14"/>
      <c r="E6131" s="14"/>
    </row>
    <row r="6132" spans="1:5">
      <c r="A6132" s="45"/>
      <c r="B6132" s="2"/>
      <c r="C6132" s="2"/>
      <c r="D6132" s="14"/>
      <c r="E6132" s="14"/>
    </row>
    <row r="6133" spans="1:5">
      <c r="A6133" s="45"/>
      <c r="B6133" s="2"/>
      <c r="C6133" s="2"/>
      <c r="D6133" s="14"/>
      <c r="E6133" s="14"/>
    </row>
    <row r="6134" spans="1:5">
      <c r="A6134" s="45"/>
      <c r="B6134" s="2"/>
      <c r="C6134" s="2"/>
      <c r="D6134" s="14"/>
      <c r="E6134" s="14"/>
    </row>
    <row r="6135" spans="1:5">
      <c r="A6135" s="45"/>
      <c r="B6135" s="2"/>
      <c r="C6135" s="2"/>
      <c r="D6135" s="14"/>
      <c r="E6135" s="14"/>
    </row>
    <row r="6136" spans="1:5">
      <c r="A6136" s="45"/>
      <c r="B6136" s="2"/>
      <c r="C6136" s="2"/>
      <c r="D6136" s="14"/>
      <c r="E6136" s="14"/>
    </row>
    <row r="6137" spans="1:5">
      <c r="A6137" s="45"/>
      <c r="B6137" s="2"/>
      <c r="C6137" s="2"/>
      <c r="D6137" s="14"/>
      <c r="E6137" s="14"/>
    </row>
    <row r="6138" spans="1:5">
      <c r="A6138" s="45"/>
      <c r="B6138" s="2"/>
      <c r="C6138" s="2"/>
      <c r="D6138" s="14"/>
      <c r="E6138" s="14"/>
    </row>
    <row r="6139" spans="1:5">
      <c r="A6139" s="45"/>
      <c r="B6139" s="2"/>
      <c r="C6139" s="2"/>
      <c r="D6139" s="14"/>
      <c r="E6139" s="14"/>
    </row>
    <row r="6140" spans="1:5">
      <c r="A6140" s="45"/>
      <c r="B6140" s="2"/>
      <c r="C6140" s="2"/>
      <c r="D6140" s="14"/>
      <c r="E6140" s="14"/>
    </row>
    <row r="6141" spans="1:5">
      <c r="A6141" s="45"/>
      <c r="B6141" s="2"/>
      <c r="C6141" s="2"/>
      <c r="D6141" s="14"/>
      <c r="E6141" s="14"/>
    </row>
    <row r="6142" spans="1:5">
      <c r="A6142" s="45"/>
      <c r="B6142" s="2"/>
      <c r="C6142" s="2"/>
      <c r="D6142" s="14"/>
      <c r="E6142" s="14"/>
    </row>
    <row r="6143" spans="1:5">
      <c r="A6143" s="45"/>
      <c r="B6143" s="2"/>
      <c r="C6143" s="2"/>
      <c r="D6143" s="14"/>
      <c r="E6143" s="14"/>
    </row>
    <row r="6144" spans="1:5">
      <c r="A6144" s="45"/>
      <c r="B6144" s="2"/>
      <c r="C6144" s="2"/>
      <c r="D6144" s="14"/>
      <c r="E6144" s="14"/>
    </row>
    <row r="6145" spans="1:5">
      <c r="A6145" s="45"/>
      <c r="B6145" s="2"/>
      <c r="C6145" s="2"/>
      <c r="D6145" s="14"/>
      <c r="E6145" s="14"/>
    </row>
    <row r="6146" spans="1:5">
      <c r="A6146" s="45"/>
      <c r="B6146" s="2"/>
      <c r="C6146" s="2"/>
      <c r="D6146" s="14"/>
      <c r="E6146" s="14"/>
    </row>
    <row r="6147" spans="1:5">
      <c r="A6147" s="45"/>
      <c r="B6147" s="2"/>
      <c r="C6147" s="2"/>
      <c r="D6147" s="14"/>
      <c r="E6147" s="14"/>
    </row>
    <row r="6148" spans="1:5">
      <c r="A6148" s="45"/>
      <c r="B6148" s="2"/>
      <c r="C6148" s="2"/>
      <c r="D6148" s="14"/>
      <c r="E6148" s="14"/>
    </row>
    <row r="6149" spans="1:5">
      <c r="A6149" s="45"/>
      <c r="B6149" s="2"/>
      <c r="C6149" s="2"/>
      <c r="D6149" s="14"/>
      <c r="E6149" s="14"/>
    </row>
    <row r="6150" spans="1:5">
      <c r="A6150" s="45"/>
      <c r="B6150" s="2"/>
      <c r="C6150" s="2"/>
      <c r="D6150" s="14"/>
      <c r="E6150" s="14"/>
    </row>
    <row r="6151" spans="1:5">
      <c r="A6151" s="45"/>
      <c r="B6151" s="2"/>
      <c r="C6151" s="2"/>
      <c r="D6151" s="14"/>
      <c r="E6151" s="14"/>
    </row>
    <row r="6152" spans="1:5">
      <c r="A6152" s="45"/>
      <c r="B6152" s="2"/>
      <c r="C6152" s="2"/>
      <c r="D6152" s="14"/>
      <c r="E6152" s="14"/>
    </row>
    <row r="6153" spans="1:5">
      <c r="A6153" s="45"/>
      <c r="B6153" s="2"/>
      <c r="C6153" s="2"/>
      <c r="D6153" s="14"/>
      <c r="E6153" s="14"/>
    </row>
    <row r="6154" spans="1:5">
      <c r="A6154" s="45"/>
      <c r="B6154" s="2"/>
      <c r="C6154" s="2"/>
      <c r="D6154" s="14"/>
      <c r="E6154" s="14"/>
    </row>
    <row r="6155" spans="1:5">
      <c r="A6155" s="45"/>
      <c r="B6155" s="2"/>
      <c r="C6155" s="2"/>
      <c r="D6155" s="14"/>
      <c r="E6155" s="14"/>
    </row>
    <row r="6156" spans="1:5">
      <c r="A6156" s="45"/>
      <c r="B6156" s="2"/>
      <c r="C6156" s="2"/>
      <c r="D6156" s="14"/>
      <c r="E6156" s="14"/>
    </row>
    <row r="6157" spans="1:5">
      <c r="A6157" s="45"/>
      <c r="B6157" s="2"/>
      <c r="C6157" s="2"/>
      <c r="D6157" s="14"/>
      <c r="E6157" s="14"/>
    </row>
    <row r="6158" spans="1:5">
      <c r="A6158" s="45"/>
      <c r="B6158" s="2"/>
      <c r="C6158" s="2"/>
      <c r="D6158" s="14"/>
      <c r="E6158" s="14"/>
    </row>
    <row r="6159" spans="1:5">
      <c r="A6159" s="45"/>
      <c r="B6159" s="2"/>
      <c r="C6159" s="2"/>
      <c r="D6159" s="14"/>
      <c r="E6159" s="14"/>
    </row>
    <row r="6160" spans="1:5">
      <c r="A6160" s="45"/>
      <c r="B6160" s="2"/>
      <c r="C6160" s="2"/>
      <c r="D6160" s="14"/>
      <c r="E6160" s="14"/>
    </row>
    <row r="6161" spans="1:5">
      <c r="A6161" s="45"/>
      <c r="B6161" s="2"/>
      <c r="C6161" s="2"/>
      <c r="D6161" s="14"/>
      <c r="E6161" s="14"/>
    </row>
    <row r="6162" spans="1:5">
      <c r="A6162" s="45"/>
      <c r="B6162" s="2"/>
      <c r="C6162" s="2"/>
      <c r="D6162" s="14"/>
      <c r="E6162" s="14"/>
    </row>
    <row r="6163" spans="1:5">
      <c r="A6163" s="45"/>
      <c r="B6163" s="2"/>
      <c r="C6163" s="2"/>
      <c r="D6163" s="14"/>
      <c r="E6163" s="14"/>
    </row>
    <row r="6164" spans="1:5">
      <c r="A6164" s="45"/>
      <c r="B6164" s="2"/>
      <c r="C6164" s="2"/>
      <c r="D6164" s="14"/>
      <c r="E6164" s="14"/>
    </row>
    <row r="6165" spans="1:5">
      <c r="A6165" s="45"/>
      <c r="B6165" s="2"/>
      <c r="C6165" s="2"/>
      <c r="D6165" s="14"/>
      <c r="E6165" s="14"/>
    </row>
    <row r="6166" spans="1:5">
      <c r="A6166" s="45"/>
      <c r="B6166" s="2"/>
      <c r="C6166" s="2"/>
      <c r="D6166" s="14"/>
      <c r="E6166" s="14"/>
    </row>
    <row r="6167" spans="1:5">
      <c r="A6167" s="45"/>
      <c r="B6167" s="2"/>
      <c r="C6167" s="2"/>
      <c r="D6167" s="14"/>
      <c r="E6167" s="14"/>
    </row>
    <row r="6168" spans="1:5">
      <c r="A6168" s="45"/>
      <c r="B6168" s="2"/>
      <c r="C6168" s="2"/>
      <c r="D6168" s="14"/>
      <c r="E6168" s="14"/>
    </row>
    <row r="6169" spans="1:5">
      <c r="A6169" s="45"/>
      <c r="B6169" s="2"/>
      <c r="C6169" s="2"/>
      <c r="D6169" s="14"/>
      <c r="E6169" s="14"/>
    </row>
    <row r="6170" spans="1:5">
      <c r="A6170" s="45"/>
      <c r="B6170" s="2"/>
      <c r="C6170" s="2"/>
      <c r="D6170" s="14"/>
      <c r="E6170" s="14"/>
    </row>
    <row r="6171" spans="1:5">
      <c r="A6171" s="45"/>
      <c r="B6171" s="2"/>
      <c r="C6171" s="2"/>
      <c r="D6171" s="14"/>
      <c r="E6171" s="14"/>
    </row>
    <row r="6172" spans="1:5">
      <c r="A6172" s="45"/>
      <c r="B6172" s="2"/>
      <c r="C6172" s="2"/>
      <c r="D6172" s="14"/>
      <c r="E6172" s="14"/>
    </row>
    <row r="6173" spans="1:5">
      <c r="A6173" s="45"/>
      <c r="B6173" s="2"/>
      <c r="C6173" s="2"/>
      <c r="D6173" s="14"/>
      <c r="E6173" s="14"/>
    </row>
    <row r="6174" spans="1:5">
      <c r="A6174" s="45"/>
      <c r="B6174" s="2"/>
      <c r="C6174" s="2"/>
      <c r="D6174" s="14"/>
      <c r="E6174" s="14"/>
    </row>
    <row r="6175" spans="1:5">
      <c r="A6175" s="45"/>
      <c r="B6175" s="2"/>
      <c r="C6175" s="2"/>
      <c r="D6175" s="14"/>
      <c r="E6175" s="14"/>
    </row>
    <row r="6176" spans="1:5">
      <c r="A6176" s="45"/>
      <c r="B6176" s="2"/>
      <c r="C6176" s="2"/>
      <c r="D6176" s="14"/>
      <c r="E6176" s="14"/>
    </row>
    <row r="6177" spans="1:5">
      <c r="A6177" s="45"/>
      <c r="B6177" s="2"/>
      <c r="C6177" s="2"/>
      <c r="D6177" s="14"/>
      <c r="E6177" s="14"/>
    </row>
    <row r="6178" spans="1:5">
      <c r="A6178" s="45"/>
      <c r="B6178" s="2"/>
      <c r="C6178" s="2"/>
      <c r="D6178" s="14"/>
      <c r="E6178" s="14"/>
    </row>
    <row r="6179" spans="1:5">
      <c r="A6179" s="45"/>
      <c r="B6179" s="2"/>
      <c r="C6179" s="2"/>
      <c r="D6179" s="14"/>
      <c r="E6179" s="14"/>
    </row>
    <row r="6180" spans="1:5">
      <c r="A6180" s="45"/>
      <c r="B6180" s="2"/>
      <c r="C6180" s="2"/>
      <c r="D6180" s="14"/>
      <c r="E6180" s="14"/>
    </row>
    <row r="6181" spans="1:5">
      <c r="A6181" s="45"/>
      <c r="B6181" s="2"/>
      <c r="C6181" s="2"/>
      <c r="D6181" s="14"/>
      <c r="E6181" s="14"/>
    </row>
    <row r="6182" spans="1:5">
      <c r="A6182" s="45"/>
      <c r="B6182" s="2"/>
      <c r="C6182" s="2"/>
      <c r="D6182" s="14"/>
      <c r="E6182" s="14"/>
    </row>
    <row r="6183" spans="1:5">
      <c r="A6183" s="45"/>
      <c r="B6183" s="2"/>
      <c r="C6183" s="2"/>
      <c r="D6183" s="14"/>
      <c r="E6183" s="14"/>
    </row>
    <row r="6184" spans="1:5">
      <c r="A6184" s="45"/>
      <c r="B6184" s="2"/>
      <c r="C6184" s="2"/>
      <c r="D6184" s="14"/>
      <c r="E6184" s="14"/>
    </row>
    <row r="6185" spans="1:5">
      <c r="A6185" s="45"/>
      <c r="B6185" s="2"/>
      <c r="C6185" s="2"/>
      <c r="D6185" s="14"/>
      <c r="E6185" s="14"/>
    </row>
    <row r="6186" spans="1:5">
      <c r="A6186" s="45"/>
      <c r="B6186" s="2"/>
      <c r="C6186" s="2"/>
      <c r="D6186" s="14"/>
      <c r="E6186" s="14"/>
    </row>
    <row r="6187" spans="1:5">
      <c r="A6187" s="45"/>
      <c r="B6187" s="2"/>
      <c r="C6187" s="2"/>
      <c r="D6187" s="14"/>
      <c r="E6187" s="14"/>
    </row>
    <row r="6188" spans="1:5">
      <c r="A6188" s="45"/>
      <c r="B6188" s="2"/>
      <c r="C6188" s="2"/>
      <c r="D6188" s="14"/>
      <c r="E6188" s="14"/>
    </row>
    <row r="6189" spans="1:5">
      <c r="A6189" s="45"/>
      <c r="B6189" s="2"/>
      <c r="C6189" s="2"/>
      <c r="D6189" s="14"/>
      <c r="E6189" s="14"/>
    </row>
    <row r="6190" spans="1:5">
      <c r="A6190" s="45"/>
      <c r="B6190" s="2"/>
      <c r="C6190" s="2"/>
      <c r="D6190" s="14"/>
      <c r="E6190" s="14"/>
    </row>
    <row r="6191" spans="1:5">
      <c r="A6191" s="45"/>
      <c r="B6191" s="2"/>
      <c r="C6191" s="2"/>
      <c r="D6191" s="14"/>
      <c r="E6191" s="14"/>
    </row>
    <row r="6192" spans="1:5">
      <c r="A6192" s="45"/>
      <c r="B6192" s="2"/>
      <c r="C6192" s="2"/>
      <c r="D6192" s="14"/>
      <c r="E6192" s="14"/>
    </row>
    <row r="6193" spans="1:5">
      <c r="A6193" s="45"/>
      <c r="B6193" s="2"/>
      <c r="C6193" s="2"/>
      <c r="D6193" s="14"/>
      <c r="E6193" s="14"/>
    </row>
    <row r="6194" spans="1:5">
      <c r="A6194" s="45"/>
      <c r="B6194" s="2"/>
      <c r="C6194" s="2"/>
      <c r="D6194" s="14"/>
      <c r="E6194" s="14"/>
    </row>
    <row r="6195" spans="1:5">
      <c r="A6195" s="45"/>
      <c r="B6195" s="2"/>
      <c r="C6195" s="2"/>
      <c r="D6195" s="14"/>
      <c r="E6195" s="14"/>
    </row>
    <row r="6196" spans="1:5">
      <c r="A6196" s="45"/>
      <c r="B6196" s="2"/>
      <c r="C6196" s="2"/>
      <c r="D6196" s="14"/>
      <c r="E6196" s="14"/>
    </row>
    <row r="6197" spans="1:5">
      <c r="A6197" s="45"/>
      <c r="B6197" s="2"/>
      <c r="C6197" s="2"/>
      <c r="D6197" s="14"/>
      <c r="E6197" s="14"/>
    </row>
    <row r="6198" spans="1:5">
      <c r="A6198" s="45"/>
      <c r="B6198" s="2"/>
      <c r="C6198" s="2"/>
      <c r="D6198" s="14"/>
      <c r="E6198" s="14"/>
    </row>
    <row r="6199" spans="1:5">
      <c r="A6199" s="45"/>
      <c r="B6199" s="2"/>
      <c r="C6199" s="2"/>
      <c r="D6199" s="14"/>
      <c r="E6199" s="14"/>
    </row>
    <row r="6200" spans="1:5">
      <c r="A6200" s="45"/>
      <c r="B6200" s="2"/>
      <c r="C6200" s="2"/>
      <c r="D6200" s="14"/>
      <c r="E6200" s="14"/>
    </row>
    <row r="6201" spans="1:5">
      <c r="A6201" s="45"/>
      <c r="B6201" s="2"/>
      <c r="C6201" s="2"/>
      <c r="D6201" s="14"/>
      <c r="E6201" s="14"/>
    </row>
    <row r="6202" spans="1:5">
      <c r="A6202" s="45"/>
      <c r="B6202" s="2"/>
      <c r="C6202" s="2"/>
      <c r="D6202" s="14"/>
      <c r="E6202" s="14"/>
    </row>
    <row r="6203" spans="1:5">
      <c r="A6203" s="45"/>
      <c r="B6203" s="2"/>
      <c r="C6203" s="2"/>
      <c r="D6203" s="14"/>
      <c r="E6203" s="14"/>
    </row>
    <row r="6204" spans="1:5">
      <c r="A6204" s="45"/>
      <c r="B6204" s="2"/>
      <c r="C6204" s="2"/>
      <c r="D6204" s="14"/>
      <c r="E6204" s="14"/>
    </row>
    <row r="6205" spans="1:5">
      <c r="A6205" s="45"/>
      <c r="B6205" s="2"/>
      <c r="C6205" s="2"/>
      <c r="D6205" s="14"/>
      <c r="E6205" s="14"/>
    </row>
    <row r="6206" spans="1:5">
      <c r="A6206" s="45"/>
      <c r="B6206" s="2"/>
      <c r="C6206" s="2"/>
      <c r="D6206" s="14"/>
      <c r="E6206" s="14"/>
    </row>
    <row r="6207" spans="1:5">
      <c r="A6207" s="45"/>
      <c r="B6207" s="2"/>
      <c r="C6207" s="2"/>
      <c r="D6207" s="14"/>
      <c r="E6207" s="14"/>
    </row>
    <row r="6208" spans="1:5">
      <c r="A6208" s="45"/>
      <c r="B6208" s="2"/>
      <c r="C6208" s="2"/>
      <c r="D6208" s="14"/>
      <c r="E6208" s="14"/>
    </row>
    <row r="6209" spans="1:5">
      <c r="A6209" s="45"/>
      <c r="B6209" s="2"/>
      <c r="C6209" s="2"/>
      <c r="D6209" s="14"/>
      <c r="E6209" s="14"/>
    </row>
    <row r="6210" spans="1:5">
      <c r="A6210" s="45"/>
      <c r="B6210" s="2"/>
      <c r="C6210" s="2"/>
      <c r="D6210" s="14"/>
      <c r="E6210" s="14"/>
    </row>
    <row r="6211" spans="1:5">
      <c r="A6211" s="45"/>
      <c r="B6211" s="2"/>
      <c r="C6211" s="2"/>
      <c r="D6211" s="14"/>
      <c r="E6211" s="14"/>
    </row>
    <row r="6212" spans="1:5">
      <c r="A6212" s="45"/>
      <c r="B6212" s="2"/>
      <c r="C6212" s="2"/>
      <c r="D6212" s="14"/>
      <c r="E6212" s="14"/>
    </row>
    <row r="6213" spans="1:5">
      <c r="A6213" s="45"/>
      <c r="B6213" s="2"/>
      <c r="C6213" s="2"/>
      <c r="D6213" s="14"/>
      <c r="E6213" s="14"/>
    </row>
    <row r="6214" spans="1:5">
      <c r="A6214" s="45"/>
      <c r="B6214" s="2"/>
      <c r="C6214" s="2"/>
      <c r="D6214" s="14"/>
      <c r="E6214" s="14"/>
    </row>
    <row r="6215" spans="1:5">
      <c r="A6215" s="45"/>
      <c r="B6215" s="2"/>
      <c r="C6215" s="2"/>
      <c r="D6215" s="14"/>
      <c r="E6215" s="14"/>
    </row>
    <row r="6216" spans="1:5">
      <c r="A6216" s="45"/>
      <c r="B6216" s="2"/>
      <c r="C6216" s="2"/>
      <c r="D6216" s="14"/>
      <c r="E6216" s="14"/>
    </row>
    <row r="6217" spans="1:5">
      <c r="A6217" s="45"/>
      <c r="B6217" s="2"/>
      <c r="C6217" s="2"/>
      <c r="D6217" s="14"/>
      <c r="E6217" s="14"/>
    </row>
    <row r="6218" spans="1:5">
      <c r="A6218" s="45"/>
      <c r="B6218" s="2"/>
      <c r="C6218" s="2"/>
      <c r="D6218" s="14"/>
      <c r="E6218" s="14"/>
    </row>
    <row r="6219" spans="1:5">
      <c r="A6219" s="45"/>
      <c r="B6219" s="2"/>
      <c r="C6219" s="2"/>
      <c r="D6219" s="14"/>
      <c r="E6219" s="14"/>
    </row>
    <row r="6220" spans="1:5">
      <c r="A6220" s="45"/>
      <c r="B6220" s="2"/>
      <c r="C6220" s="2"/>
      <c r="D6220" s="14"/>
      <c r="E6220" s="14"/>
    </row>
    <row r="6221" spans="1:5">
      <c r="A6221" s="45"/>
      <c r="B6221" s="2"/>
      <c r="C6221" s="2"/>
      <c r="D6221" s="14"/>
      <c r="E6221" s="14"/>
    </row>
    <row r="6222" spans="1:5">
      <c r="A6222" s="45"/>
      <c r="B6222" s="2"/>
      <c r="C6222" s="2"/>
      <c r="D6222" s="14"/>
      <c r="E6222" s="14"/>
    </row>
    <row r="6223" spans="1:5">
      <c r="A6223" s="45"/>
      <c r="B6223" s="2"/>
      <c r="C6223" s="2"/>
      <c r="D6223" s="14"/>
      <c r="E6223" s="14"/>
    </row>
    <row r="6224" spans="1:5">
      <c r="A6224" s="45"/>
      <c r="B6224" s="2"/>
      <c r="C6224" s="2"/>
      <c r="D6224" s="14"/>
      <c r="E6224" s="14"/>
    </row>
    <row r="6225" spans="1:5">
      <c r="A6225" s="45"/>
      <c r="B6225" s="2"/>
      <c r="C6225" s="2"/>
      <c r="D6225" s="14"/>
      <c r="E6225" s="14"/>
    </row>
    <row r="6226" spans="1:5">
      <c r="A6226" s="45"/>
      <c r="B6226" s="2"/>
      <c r="C6226" s="2"/>
      <c r="D6226" s="14"/>
      <c r="E6226" s="14"/>
    </row>
    <row r="6227" spans="1:5">
      <c r="A6227" s="45"/>
      <c r="B6227" s="2"/>
      <c r="C6227" s="2"/>
      <c r="D6227" s="14"/>
      <c r="E6227" s="14"/>
    </row>
    <row r="6228" spans="1:5">
      <c r="A6228" s="45"/>
      <c r="B6228" s="2"/>
      <c r="C6228" s="2"/>
      <c r="D6228" s="14"/>
      <c r="E6228" s="14"/>
    </row>
    <row r="6229" spans="1:5">
      <c r="A6229" s="45"/>
      <c r="B6229" s="2"/>
      <c r="C6229" s="2"/>
      <c r="D6229" s="14"/>
      <c r="E6229" s="14"/>
    </row>
    <row r="6230" spans="1:5">
      <c r="A6230" s="45"/>
      <c r="B6230" s="2"/>
      <c r="C6230" s="2"/>
      <c r="D6230" s="14"/>
      <c r="E6230" s="14"/>
    </row>
    <row r="6231" spans="1:5">
      <c r="A6231" s="45"/>
      <c r="B6231" s="2"/>
      <c r="C6231" s="2"/>
      <c r="D6231" s="14"/>
      <c r="E6231" s="14"/>
    </row>
    <row r="6232" spans="1:5">
      <c r="A6232" s="45"/>
      <c r="B6232" s="2"/>
      <c r="C6232" s="2"/>
      <c r="D6232" s="14"/>
      <c r="E6232" s="14"/>
    </row>
    <row r="6233" spans="1:5">
      <c r="A6233" s="45"/>
      <c r="B6233" s="2"/>
      <c r="C6233" s="2"/>
      <c r="D6233" s="14"/>
      <c r="E6233" s="14"/>
    </row>
    <row r="6234" spans="1:5">
      <c r="A6234" s="45"/>
      <c r="B6234" s="2"/>
      <c r="C6234" s="2"/>
      <c r="D6234" s="14"/>
      <c r="E6234" s="14"/>
    </row>
    <row r="6235" spans="1:5">
      <c r="A6235" s="45"/>
      <c r="B6235" s="2"/>
      <c r="C6235" s="2"/>
      <c r="D6235" s="14"/>
      <c r="E6235" s="14"/>
    </row>
    <row r="6236" spans="1:5">
      <c r="A6236" s="45"/>
      <c r="B6236" s="2"/>
      <c r="C6236" s="2"/>
      <c r="D6236" s="14"/>
      <c r="E6236" s="14"/>
    </row>
    <row r="6237" spans="1:5">
      <c r="A6237" s="45"/>
      <c r="B6237" s="2"/>
      <c r="C6237" s="2"/>
      <c r="D6237" s="14"/>
      <c r="E6237" s="14"/>
    </row>
    <row r="6238" spans="1:5">
      <c r="A6238" s="45"/>
      <c r="B6238" s="2"/>
      <c r="C6238" s="2"/>
      <c r="D6238" s="14"/>
      <c r="E6238" s="14"/>
    </row>
    <row r="6239" spans="1:5">
      <c r="A6239" s="45"/>
      <c r="B6239" s="2"/>
      <c r="C6239" s="2"/>
      <c r="D6239" s="14"/>
      <c r="E6239" s="14"/>
    </row>
    <row r="6240" spans="1:5">
      <c r="A6240" s="45"/>
      <c r="B6240" s="2"/>
      <c r="C6240" s="2"/>
      <c r="D6240" s="14"/>
      <c r="E6240" s="14"/>
    </row>
    <row r="6241" spans="1:5">
      <c r="A6241" s="45"/>
      <c r="B6241" s="2"/>
      <c r="C6241" s="2"/>
      <c r="D6241" s="14"/>
      <c r="E6241" s="14"/>
    </row>
    <row r="6242" spans="1:5">
      <c r="A6242" s="45"/>
      <c r="B6242" s="2"/>
      <c r="C6242" s="2"/>
      <c r="D6242" s="14"/>
      <c r="E6242" s="14"/>
    </row>
    <row r="6243" spans="1:5">
      <c r="A6243" s="45"/>
      <c r="B6243" s="2"/>
      <c r="C6243" s="2"/>
      <c r="D6243" s="14"/>
      <c r="E6243" s="14"/>
    </row>
    <row r="6244" spans="1:5">
      <c r="A6244" s="45"/>
      <c r="B6244" s="2"/>
      <c r="C6244" s="2"/>
      <c r="D6244" s="14"/>
      <c r="E6244" s="14"/>
    </row>
    <row r="6245" spans="1:5">
      <c r="A6245" s="45"/>
      <c r="B6245" s="2"/>
      <c r="C6245" s="2"/>
      <c r="D6245" s="14"/>
      <c r="E6245" s="14"/>
    </row>
    <row r="6246" spans="1:5">
      <c r="A6246" s="45"/>
      <c r="B6246" s="2"/>
      <c r="C6246" s="2"/>
      <c r="D6246" s="14"/>
      <c r="E6246" s="14"/>
    </row>
    <row r="6247" spans="1:5">
      <c r="A6247" s="45"/>
      <c r="B6247" s="2"/>
      <c r="C6247" s="2"/>
      <c r="D6247" s="14"/>
      <c r="E6247" s="14"/>
    </row>
    <row r="6248" spans="1:5">
      <c r="A6248" s="45"/>
      <c r="B6248" s="2"/>
      <c r="C6248" s="2"/>
      <c r="D6248" s="14"/>
      <c r="E6248" s="14"/>
    </row>
    <row r="6249" spans="1:5">
      <c r="A6249" s="45"/>
      <c r="B6249" s="2"/>
      <c r="C6249" s="2"/>
      <c r="D6249" s="14"/>
      <c r="E6249" s="14"/>
    </row>
    <row r="6250" spans="1:5">
      <c r="A6250" s="45"/>
      <c r="B6250" s="2"/>
      <c r="C6250" s="2"/>
      <c r="D6250" s="14"/>
      <c r="E6250" s="14"/>
    </row>
    <row r="6251" spans="1:5">
      <c r="A6251" s="45"/>
      <c r="B6251" s="2"/>
      <c r="C6251" s="2"/>
      <c r="D6251" s="14"/>
      <c r="E6251" s="14"/>
    </row>
    <row r="6252" spans="1:5">
      <c r="A6252" s="45"/>
      <c r="B6252" s="2"/>
      <c r="C6252" s="2"/>
      <c r="D6252" s="14"/>
      <c r="E6252" s="14"/>
    </row>
    <row r="6253" spans="1:5">
      <c r="A6253" s="45"/>
      <c r="B6253" s="2"/>
      <c r="C6253" s="2"/>
      <c r="D6253" s="14"/>
      <c r="E6253" s="14"/>
    </row>
    <row r="6254" spans="1:5">
      <c r="A6254" s="45"/>
      <c r="B6254" s="2"/>
      <c r="C6254" s="2"/>
      <c r="D6254" s="14"/>
      <c r="E6254" s="14"/>
    </row>
    <row r="6255" spans="1:5">
      <c r="A6255" s="45"/>
      <c r="B6255" s="2"/>
      <c r="C6255" s="2"/>
      <c r="D6255" s="14"/>
      <c r="E6255" s="14"/>
    </row>
    <row r="6256" spans="1:5">
      <c r="A6256" s="45"/>
      <c r="B6256" s="2"/>
      <c r="C6256" s="2"/>
      <c r="D6256" s="14"/>
      <c r="E6256" s="14"/>
    </row>
    <row r="6257" spans="1:5">
      <c r="A6257" s="45"/>
      <c r="B6257" s="2"/>
      <c r="C6257" s="2"/>
      <c r="D6257" s="14"/>
      <c r="E6257" s="14"/>
    </row>
    <row r="6258" spans="1:5">
      <c r="A6258" s="45"/>
      <c r="B6258" s="2"/>
      <c r="C6258" s="2"/>
      <c r="D6258" s="14"/>
      <c r="E6258" s="14"/>
    </row>
    <row r="6259" spans="1:5">
      <c r="A6259" s="45"/>
      <c r="B6259" s="2"/>
      <c r="C6259" s="2"/>
      <c r="D6259" s="14"/>
      <c r="E6259" s="14"/>
    </row>
    <row r="6260" spans="1:5">
      <c r="A6260" s="45"/>
      <c r="B6260" s="2"/>
      <c r="C6260" s="2"/>
      <c r="D6260" s="14"/>
      <c r="E6260" s="14"/>
    </row>
    <row r="6261" spans="1:5">
      <c r="A6261" s="45"/>
      <c r="B6261" s="2"/>
      <c r="C6261" s="2"/>
      <c r="D6261" s="14"/>
      <c r="E6261" s="14"/>
    </row>
    <row r="6262" spans="1:5">
      <c r="A6262" s="45"/>
      <c r="B6262" s="2"/>
      <c r="C6262" s="2"/>
      <c r="D6262" s="14"/>
      <c r="E6262" s="14"/>
    </row>
    <row r="6263" spans="1:5">
      <c r="A6263" s="45"/>
      <c r="B6263" s="2"/>
      <c r="C6263" s="2"/>
      <c r="D6263" s="14"/>
      <c r="E6263" s="14"/>
    </row>
    <row r="6264" spans="1:5">
      <c r="A6264" s="45"/>
      <c r="B6264" s="2"/>
      <c r="C6264" s="2"/>
      <c r="D6264" s="14"/>
      <c r="E6264" s="14"/>
    </row>
    <row r="6265" spans="1:5">
      <c r="A6265" s="45"/>
      <c r="B6265" s="2"/>
      <c r="C6265" s="2"/>
      <c r="D6265" s="14"/>
      <c r="E6265" s="14"/>
    </row>
    <row r="6266" spans="1:5">
      <c r="A6266" s="45"/>
      <c r="B6266" s="2"/>
      <c r="C6266" s="2"/>
      <c r="D6266" s="14"/>
      <c r="E6266" s="14"/>
    </row>
    <row r="6267" spans="1:5">
      <c r="A6267" s="45"/>
      <c r="B6267" s="2"/>
      <c r="C6267" s="2"/>
      <c r="D6267" s="14"/>
      <c r="E6267" s="14"/>
    </row>
    <row r="6268" spans="1:5">
      <c r="A6268" s="45"/>
      <c r="B6268" s="2"/>
      <c r="C6268" s="2"/>
      <c r="D6268" s="14"/>
      <c r="E6268" s="14"/>
    </row>
    <row r="6269" spans="1:5">
      <c r="A6269" s="45"/>
      <c r="B6269" s="2"/>
      <c r="C6269" s="2"/>
      <c r="D6269" s="14"/>
      <c r="E6269" s="14"/>
    </row>
    <row r="6270" spans="1:5">
      <c r="A6270" s="45"/>
      <c r="B6270" s="2"/>
      <c r="C6270" s="2"/>
      <c r="D6270" s="14"/>
      <c r="E6270" s="14"/>
    </row>
    <row r="6271" spans="1:5">
      <c r="A6271" s="45"/>
      <c r="B6271" s="2"/>
      <c r="C6271" s="2"/>
      <c r="D6271" s="14"/>
      <c r="E6271" s="14"/>
    </row>
    <row r="6272" spans="1:5">
      <c r="A6272" s="45"/>
      <c r="B6272" s="2"/>
      <c r="C6272" s="2"/>
      <c r="D6272" s="14"/>
      <c r="E6272" s="14"/>
    </row>
    <row r="6273" spans="1:5">
      <c r="A6273" s="45"/>
      <c r="B6273" s="2"/>
      <c r="C6273" s="2"/>
      <c r="D6273" s="14"/>
      <c r="E6273" s="14"/>
    </row>
    <row r="6274" spans="1:5">
      <c r="A6274" s="45"/>
      <c r="B6274" s="2"/>
      <c r="C6274" s="2"/>
      <c r="D6274" s="14"/>
      <c r="E6274" s="14"/>
    </row>
    <row r="6275" spans="1:5">
      <c r="A6275" s="45"/>
      <c r="B6275" s="2"/>
      <c r="C6275" s="2"/>
      <c r="D6275" s="14"/>
      <c r="E6275" s="14"/>
    </row>
    <row r="6276" spans="1:5">
      <c r="A6276" s="45"/>
      <c r="B6276" s="2"/>
      <c r="C6276" s="2"/>
      <c r="D6276" s="14"/>
      <c r="E6276" s="14"/>
    </row>
    <row r="6277" spans="1:5">
      <c r="A6277" s="45"/>
      <c r="B6277" s="2"/>
      <c r="C6277" s="2"/>
      <c r="D6277" s="14"/>
      <c r="E6277" s="14"/>
    </row>
    <row r="6278" spans="1:5">
      <c r="A6278" s="45"/>
      <c r="B6278" s="2"/>
      <c r="C6278" s="2"/>
      <c r="D6278" s="14"/>
      <c r="E6278" s="14"/>
    </row>
    <row r="6279" spans="1:5">
      <c r="A6279" s="45"/>
      <c r="B6279" s="2"/>
      <c r="C6279" s="2"/>
      <c r="D6279" s="14"/>
      <c r="E6279" s="14"/>
    </row>
    <row r="6280" spans="1:5">
      <c r="A6280" s="45"/>
      <c r="B6280" s="2"/>
      <c r="C6280" s="2"/>
      <c r="D6280" s="14"/>
      <c r="E6280" s="14"/>
    </row>
    <row r="6281" spans="1:5">
      <c r="A6281" s="45"/>
      <c r="B6281" s="2"/>
      <c r="C6281" s="2"/>
      <c r="D6281" s="14"/>
      <c r="E6281" s="14"/>
    </row>
    <row r="6282" spans="1:5">
      <c r="A6282" s="45"/>
      <c r="B6282" s="2"/>
      <c r="C6282" s="2"/>
      <c r="D6282" s="14"/>
      <c r="E6282" s="14"/>
    </row>
    <row r="6283" spans="1:5">
      <c r="A6283" s="45"/>
      <c r="B6283" s="2"/>
      <c r="C6283" s="2"/>
      <c r="D6283" s="14"/>
      <c r="E6283" s="14"/>
    </row>
    <row r="6284" spans="1:5">
      <c r="A6284" s="45"/>
      <c r="B6284" s="2"/>
      <c r="C6284" s="2"/>
      <c r="D6284" s="14"/>
      <c r="E6284" s="14"/>
    </row>
    <row r="6285" spans="1:5">
      <c r="A6285" s="45"/>
      <c r="B6285" s="2"/>
      <c r="C6285" s="2"/>
      <c r="D6285" s="14"/>
      <c r="E6285" s="14"/>
    </row>
    <row r="6286" spans="1:5">
      <c r="A6286" s="45"/>
      <c r="B6286" s="2"/>
      <c r="C6286" s="2"/>
      <c r="D6286" s="14"/>
      <c r="E6286" s="14"/>
    </row>
    <row r="6287" spans="1:5">
      <c r="A6287" s="45"/>
      <c r="B6287" s="2"/>
      <c r="C6287" s="2"/>
      <c r="D6287" s="14"/>
      <c r="E6287" s="14"/>
    </row>
    <row r="6288" spans="1:5">
      <c r="A6288" s="45"/>
      <c r="B6288" s="2"/>
      <c r="C6288" s="2"/>
      <c r="D6288" s="14"/>
      <c r="E6288" s="14"/>
    </row>
    <row r="6289" spans="1:5">
      <c r="A6289" s="45"/>
      <c r="B6289" s="2"/>
      <c r="C6289" s="2"/>
      <c r="D6289" s="14"/>
      <c r="E6289" s="14"/>
    </row>
    <row r="6290" spans="1:5">
      <c r="A6290" s="45"/>
      <c r="B6290" s="2"/>
      <c r="C6290" s="2"/>
      <c r="D6290" s="14"/>
      <c r="E6290" s="14"/>
    </row>
    <row r="6291" spans="1:5">
      <c r="A6291" s="45"/>
      <c r="B6291" s="2"/>
      <c r="C6291" s="2"/>
      <c r="D6291" s="14"/>
      <c r="E6291" s="14"/>
    </row>
    <row r="6292" spans="1:5">
      <c r="A6292" s="45"/>
      <c r="B6292" s="2"/>
      <c r="C6292" s="2"/>
      <c r="D6292" s="14"/>
      <c r="E6292" s="14"/>
    </row>
    <row r="6293" spans="1:5">
      <c r="A6293" s="45"/>
      <c r="B6293" s="2"/>
      <c r="C6293" s="2"/>
      <c r="D6293" s="14"/>
      <c r="E6293" s="14"/>
    </row>
    <row r="6294" spans="1:5">
      <c r="A6294" s="45"/>
      <c r="B6294" s="2"/>
      <c r="C6294" s="2"/>
      <c r="D6294" s="14"/>
      <c r="E6294" s="14"/>
    </row>
    <row r="6295" spans="1:5">
      <c r="A6295" s="45"/>
      <c r="B6295" s="2"/>
      <c r="C6295" s="2"/>
      <c r="D6295" s="14"/>
      <c r="E6295" s="14"/>
    </row>
    <row r="6296" spans="1:5">
      <c r="A6296" s="45"/>
      <c r="B6296" s="2"/>
      <c r="C6296" s="2"/>
      <c r="D6296" s="14"/>
      <c r="E6296" s="14"/>
    </row>
    <row r="6297" spans="1:5">
      <c r="A6297" s="45"/>
      <c r="B6297" s="2"/>
      <c r="C6297" s="2"/>
      <c r="D6297" s="14"/>
      <c r="E6297" s="14"/>
    </row>
    <row r="6298" spans="1:5">
      <c r="A6298" s="45"/>
      <c r="B6298" s="2"/>
      <c r="C6298" s="2"/>
      <c r="D6298" s="14"/>
      <c r="E6298" s="14"/>
    </row>
    <row r="6299" spans="1:5">
      <c r="A6299" s="45"/>
      <c r="B6299" s="2"/>
      <c r="C6299" s="2"/>
      <c r="D6299" s="14"/>
      <c r="E6299" s="14"/>
    </row>
    <row r="6300" spans="1:5">
      <c r="A6300" s="45"/>
      <c r="B6300" s="2"/>
      <c r="C6300" s="2"/>
      <c r="D6300" s="14"/>
      <c r="E6300" s="14"/>
    </row>
    <row r="6301" spans="1:5">
      <c r="A6301" s="45"/>
      <c r="B6301" s="2"/>
      <c r="C6301" s="2"/>
      <c r="D6301" s="14"/>
      <c r="E6301" s="14"/>
    </row>
    <row r="6302" spans="1:5">
      <c r="A6302" s="45"/>
      <c r="B6302" s="2"/>
      <c r="C6302" s="2"/>
      <c r="D6302" s="14"/>
      <c r="E6302" s="14"/>
    </row>
    <row r="6303" spans="1:5">
      <c r="A6303" s="45"/>
      <c r="B6303" s="2"/>
      <c r="C6303" s="2"/>
      <c r="D6303" s="14"/>
      <c r="E6303" s="14"/>
    </row>
    <row r="6304" spans="1:5">
      <c r="A6304" s="45"/>
      <c r="B6304" s="2"/>
      <c r="C6304" s="2"/>
      <c r="D6304" s="14"/>
      <c r="E6304" s="14"/>
    </row>
    <row r="6305" spans="1:5">
      <c r="A6305" s="45"/>
      <c r="B6305" s="2"/>
      <c r="C6305" s="2"/>
      <c r="D6305" s="14"/>
      <c r="E6305" s="14"/>
    </row>
    <row r="6306" spans="1:5">
      <c r="A6306" s="45"/>
      <c r="B6306" s="2"/>
      <c r="C6306" s="2"/>
      <c r="D6306" s="14"/>
      <c r="E6306" s="14"/>
    </row>
    <row r="6307" spans="1:5">
      <c r="A6307" s="45"/>
      <c r="B6307" s="2"/>
      <c r="C6307" s="2"/>
      <c r="D6307" s="14"/>
      <c r="E6307" s="14"/>
    </row>
    <row r="6308" spans="1:5">
      <c r="A6308" s="45"/>
      <c r="B6308" s="2"/>
      <c r="C6308" s="2"/>
      <c r="D6308" s="14"/>
      <c r="E6308" s="14"/>
    </row>
    <row r="6309" spans="1:5">
      <c r="A6309" s="45"/>
      <c r="B6309" s="2"/>
      <c r="C6309" s="2"/>
      <c r="D6309" s="14"/>
      <c r="E6309" s="14"/>
    </row>
    <row r="6310" spans="1:5">
      <c r="A6310" s="45"/>
      <c r="B6310" s="2"/>
      <c r="C6310" s="2"/>
      <c r="D6310" s="14"/>
      <c r="E6310" s="14"/>
    </row>
    <row r="6311" spans="1:5">
      <c r="A6311" s="45"/>
      <c r="B6311" s="2"/>
      <c r="C6311" s="2"/>
      <c r="D6311" s="14"/>
      <c r="E6311" s="14"/>
    </row>
    <row r="6312" spans="1:5">
      <c r="A6312" s="45"/>
      <c r="B6312" s="2"/>
      <c r="C6312" s="2"/>
      <c r="D6312" s="14"/>
      <c r="E6312" s="14"/>
    </row>
    <row r="6313" spans="1:5">
      <c r="A6313" s="45"/>
      <c r="B6313" s="2"/>
      <c r="C6313" s="2"/>
      <c r="D6313" s="14"/>
      <c r="E6313" s="14"/>
    </row>
    <row r="6314" spans="1:5">
      <c r="A6314" s="45"/>
      <c r="B6314" s="2"/>
      <c r="C6314" s="2"/>
      <c r="D6314" s="14"/>
      <c r="E6314" s="14"/>
    </row>
    <row r="6315" spans="1:5">
      <c r="A6315" s="45"/>
      <c r="B6315" s="2"/>
      <c r="C6315" s="2"/>
      <c r="D6315" s="14"/>
      <c r="E6315" s="14"/>
    </row>
    <row r="6316" spans="1:5">
      <c r="A6316" s="45"/>
      <c r="B6316" s="2"/>
      <c r="C6316" s="2"/>
      <c r="D6316" s="14"/>
      <c r="E6316" s="14"/>
    </row>
    <row r="6317" spans="1:5">
      <c r="A6317" s="45"/>
      <c r="B6317" s="2"/>
      <c r="C6317" s="2"/>
      <c r="D6317" s="14"/>
      <c r="E6317" s="14"/>
    </row>
    <row r="6318" spans="1:5">
      <c r="A6318" s="45"/>
      <c r="B6318" s="2"/>
      <c r="C6318" s="2"/>
      <c r="D6318" s="14"/>
      <c r="E6318" s="14"/>
    </row>
    <row r="6319" spans="1:5">
      <c r="A6319" s="45"/>
      <c r="B6319" s="2"/>
      <c r="C6319" s="2"/>
      <c r="D6319" s="14"/>
      <c r="E6319" s="14"/>
    </row>
    <row r="6320" spans="1:5">
      <c r="A6320" s="45"/>
      <c r="B6320" s="2"/>
      <c r="C6320" s="2"/>
      <c r="D6320" s="14"/>
      <c r="E6320" s="14"/>
    </row>
    <row r="6321" spans="1:5">
      <c r="A6321" s="45"/>
      <c r="B6321" s="2"/>
      <c r="C6321" s="2"/>
      <c r="D6321" s="14"/>
      <c r="E6321" s="14"/>
    </row>
    <row r="6322" spans="1:5">
      <c r="A6322" s="45"/>
      <c r="B6322" s="2"/>
      <c r="C6322" s="2"/>
      <c r="D6322" s="14"/>
      <c r="E6322" s="14"/>
    </row>
    <row r="6323" spans="1:5">
      <c r="A6323" s="45"/>
      <c r="B6323" s="2"/>
      <c r="C6323" s="2"/>
      <c r="D6323" s="14"/>
      <c r="E6323" s="14"/>
    </row>
    <row r="6324" spans="1:5">
      <c r="A6324" s="45"/>
      <c r="B6324" s="2"/>
      <c r="C6324" s="2"/>
      <c r="D6324" s="14"/>
      <c r="E6324" s="14"/>
    </row>
    <row r="6325" spans="1:5">
      <c r="A6325" s="45"/>
      <c r="B6325" s="2"/>
      <c r="C6325" s="2"/>
      <c r="D6325" s="14"/>
      <c r="E6325" s="14"/>
    </row>
    <row r="6326" spans="1:5">
      <c r="A6326" s="45"/>
      <c r="B6326" s="2"/>
      <c r="C6326" s="2"/>
      <c r="D6326" s="14"/>
      <c r="E6326" s="14"/>
    </row>
    <row r="6327" spans="1:5">
      <c r="A6327" s="45"/>
      <c r="B6327" s="2"/>
      <c r="C6327" s="2"/>
      <c r="D6327" s="14"/>
      <c r="E6327" s="14"/>
    </row>
    <row r="6328" spans="1:5">
      <c r="A6328" s="45"/>
      <c r="B6328" s="2"/>
      <c r="C6328" s="2"/>
      <c r="D6328" s="14"/>
      <c r="E6328" s="14"/>
    </row>
    <row r="6329" spans="1:5">
      <c r="A6329" s="45"/>
      <c r="B6329" s="2"/>
      <c r="C6329" s="2"/>
      <c r="D6329" s="14"/>
      <c r="E6329" s="14"/>
    </row>
    <row r="6330" spans="1:5">
      <c r="A6330" s="45"/>
      <c r="B6330" s="2"/>
      <c r="C6330" s="2"/>
      <c r="D6330" s="14"/>
      <c r="E6330" s="14"/>
    </row>
    <row r="6331" spans="1:5">
      <c r="A6331" s="45"/>
      <c r="B6331" s="2"/>
      <c r="C6331" s="2"/>
      <c r="D6331" s="14"/>
      <c r="E6331" s="14"/>
    </row>
    <row r="6332" spans="1:5">
      <c r="A6332" s="45"/>
      <c r="B6332" s="2"/>
      <c r="C6332" s="2"/>
      <c r="D6332" s="14"/>
      <c r="E6332" s="14"/>
    </row>
    <row r="6333" spans="1:5">
      <c r="A6333" s="45"/>
      <c r="B6333" s="2"/>
      <c r="C6333" s="2"/>
      <c r="D6333" s="14"/>
      <c r="E6333" s="14"/>
    </row>
    <row r="6334" spans="1:5">
      <c r="A6334" s="45"/>
      <c r="B6334" s="2"/>
      <c r="C6334" s="2"/>
      <c r="D6334" s="14"/>
      <c r="E6334" s="14"/>
    </row>
    <row r="6335" spans="1:5">
      <c r="A6335" s="45"/>
      <c r="B6335" s="2"/>
      <c r="C6335" s="2"/>
      <c r="D6335" s="14"/>
      <c r="E6335" s="14"/>
    </row>
    <row r="6336" spans="1:5">
      <c r="A6336" s="45"/>
      <c r="B6336" s="2"/>
      <c r="C6336" s="2"/>
      <c r="D6336" s="14"/>
      <c r="E6336" s="14"/>
    </row>
    <row r="6337" spans="1:5">
      <c r="A6337" s="45"/>
      <c r="B6337" s="2"/>
      <c r="C6337" s="2"/>
      <c r="D6337" s="14"/>
      <c r="E6337" s="14"/>
    </row>
    <row r="6338" spans="1:5">
      <c r="A6338" s="45"/>
      <c r="B6338" s="2"/>
      <c r="C6338" s="2"/>
      <c r="D6338" s="14"/>
      <c r="E6338" s="14"/>
    </row>
    <row r="6339" spans="1:5">
      <c r="A6339" s="45"/>
      <c r="B6339" s="2"/>
      <c r="C6339" s="2"/>
      <c r="D6339" s="14"/>
      <c r="E6339" s="14"/>
    </row>
    <row r="6340" spans="1:5">
      <c r="A6340" s="45"/>
      <c r="B6340" s="2"/>
      <c r="C6340" s="2"/>
      <c r="D6340" s="14"/>
      <c r="E6340" s="14"/>
    </row>
    <row r="6341" spans="1:5">
      <c r="A6341" s="45"/>
      <c r="B6341" s="2"/>
      <c r="C6341" s="2"/>
      <c r="D6341" s="14"/>
      <c r="E6341" s="14"/>
    </row>
    <row r="6342" spans="1:5">
      <c r="A6342" s="45"/>
      <c r="B6342" s="2"/>
      <c r="C6342" s="2"/>
      <c r="D6342" s="14"/>
      <c r="E6342" s="14"/>
    </row>
    <row r="6343" spans="1:5">
      <c r="A6343" s="45"/>
      <c r="B6343" s="2"/>
      <c r="C6343" s="2"/>
      <c r="D6343" s="14"/>
      <c r="E6343" s="14"/>
    </row>
    <row r="6344" spans="1:5">
      <c r="A6344" s="45"/>
      <c r="B6344" s="2"/>
      <c r="C6344" s="2"/>
      <c r="D6344" s="14"/>
      <c r="E6344" s="14"/>
    </row>
    <row r="6345" spans="1:5">
      <c r="A6345" s="45"/>
      <c r="B6345" s="2"/>
      <c r="C6345" s="2"/>
      <c r="D6345" s="14"/>
      <c r="E6345" s="14"/>
    </row>
    <row r="6346" spans="1:5">
      <c r="A6346" s="45"/>
      <c r="B6346" s="2"/>
      <c r="C6346" s="2"/>
      <c r="D6346" s="14"/>
      <c r="E6346" s="14"/>
    </row>
    <row r="6347" spans="1:5">
      <c r="A6347" s="45"/>
      <c r="B6347" s="2"/>
      <c r="C6347" s="2"/>
      <c r="D6347" s="14"/>
      <c r="E6347" s="14"/>
    </row>
    <row r="6348" spans="1:5">
      <c r="A6348" s="45"/>
      <c r="B6348" s="2"/>
      <c r="C6348" s="2"/>
      <c r="D6348" s="14"/>
      <c r="E6348" s="14"/>
    </row>
    <row r="6349" spans="1:5">
      <c r="A6349" s="45"/>
      <c r="B6349" s="2"/>
      <c r="C6349" s="2"/>
      <c r="D6349" s="14"/>
      <c r="E6349" s="14"/>
    </row>
    <row r="6350" spans="1:5">
      <c r="A6350" s="45"/>
      <c r="B6350" s="2"/>
      <c r="C6350" s="2"/>
      <c r="D6350" s="14"/>
      <c r="E6350" s="14"/>
    </row>
    <row r="6351" spans="1:5">
      <c r="A6351" s="45"/>
      <c r="B6351" s="2"/>
      <c r="C6351" s="2"/>
      <c r="D6351" s="14"/>
      <c r="E6351" s="14"/>
    </row>
    <row r="6352" spans="1:5">
      <c r="A6352" s="45"/>
      <c r="B6352" s="2"/>
      <c r="C6352" s="2"/>
      <c r="D6352" s="14"/>
      <c r="E6352" s="14"/>
    </row>
    <row r="6353" spans="1:5">
      <c r="A6353" s="45"/>
      <c r="B6353" s="2"/>
      <c r="C6353" s="2"/>
      <c r="D6353" s="14"/>
      <c r="E6353" s="14"/>
    </row>
    <row r="6354" spans="1:5">
      <c r="A6354" s="45"/>
      <c r="B6354" s="2"/>
      <c r="C6354" s="2"/>
      <c r="D6354" s="14"/>
      <c r="E6354" s="14"/>
    </row>
    <row r="6355" spans="1:5">
      <c r="A6355" s="45"/>
      <c r="B6355" s="2"/>
      <c r="C6355" s="2"/>
      <c r="D6355" s="14"/>
      <c r="E6355" s="14"/>
    </row>
    <row r="6356" spans="1:5">
      <c r="A6356" s="45"/>
      <c r="B6356" s="2"/>
      <c r="C6356" s="2"/>
      <c r="D6356" s="14"/>
      <c r="E6356" s="14"/>
    </row>
    <row r="6357" spans="1:5">
      <c r="A6357" s="45"/>
      <c r="B6357" s="2"/>
      <c r="C6357" s="2"/>
      <c r="D6357" s="14"/>
      <c r="E6357" s="14"/>
    </row>
    <row r="6358" spans="1:5">
      <c r="A6358" s="45"/>
      <c r="B6358" s="2"/>
      <c r="C6358" s="2"/>
      <c r="D6358" s="14"/>
      <c r="E6358" s="14"/>
    </row>
    <row r="6359" spans="1:5">
      <c r="A6359" s="45"/>
      <c r="B6359" s="2"/>
      <c r="C6359" s="2"/>
      <c r="D6359" s="14"/>
      <c r="E6359" s="14"/>
    </row>
    <row r="6360" spans="1:5">
      <c r="A6360" s="45"/>
      <c r="B6360" s="2"/>
      <c r="C6360" s="2"/>
      <c r="D6360" s="14"/>
      <c r="E6360" s="14"/>
    </row>
    <row r="6361" spans="1:5">
      <c r="A6361" s="45"/>
      <c r="B6361" s="2"/>
      <c r="C6361" s="2"/>
      <c r="D6361" s="14"/>
      <c r="E6361" s="14"/>
    </row>
    <row r="6362" spans="1:5">
      <c r="A6362" s="45"/>
      <c r="B6362" s="2"/>
      <c r="C6362" s="2"/>
      <c r="D6362" s="14"/>
      <c r="E6362" s="14"/>
    </row>
    <row r="6363" spans="1:5">
      <c r="A6363" s="45"/>
      <c r="B6363" s="2"/>
      <c r="C6363" s="2"/>
      <c r="D6363" s="14"/>
      <c r="E6363" s="14"/>
    </row>
    <row r="6364" spans="1:5">
      <c r="A6364" s="45"/>
      <c r="B6364" s="2"/>
      <c r="C6364" s="2"/>
      <c r="D6364" s="14"/>
      <c r="E6364" s="14"/>
    </row>
    <row r="6365" spans="1:5">
      <c r="A6365" s="45"/>
      <c r="B6365" s="2"/>
      <c r="C6365" s="2"/>
      <c r="D6365" s="14"/>
      <c r="E6365" s="14"/>
    </row>
    <row r="6366" spans="1:5">
      <c r="A6366" s="45"/>
      <c r="B6366" s="2"/>
      <c r="C6366" s="2"/>
      <c r="D6366" s="14"/>
      <c r="E6366" s="14"/>
    </row>
    <row r="6367" spans="1:5">
      <c r="A6367" s="45"/>
      <c r="B6367" s="2"/>
      <c r="C6367" s="2"/>
      <c r="D6367" s="14"/>
      <c r="E6367" s="14"/>
    </row>
    <row r="6368" spans="1:5">
      <c r="A6368" s="45"/>
      <c r="B6368" s="2"/>
      <c r="C6368" s="2"/>
      <c r="D6368" s="14"/>
      <c r="E6368" s="14"/>
    </row>
    <row r="6369" spans="1:5">
      <c r="A6369" s="45"/>
      <c r="B6369" s="2"/>
      <c r="C6369" s="2"/>
      <c r="D6369" s="14"/>
      <c r="E6369" s="14"/>
    </row>
    <row r="6370" spans="1:5">
      <c r="A6370" s="45"/>
      <c r="B6370" s="2"/>
      <c r="C6370" s="2"/>
      <c r="D6370" s="14"/>
      <c r="E6370" s="14"/>
    </row>
    <row r="6371" spans="1:5">
      <c r="A6371" s="45"/>
      <c r="B6371" s="2"/>
      <c r="C6371" s="2"/>
      <c r="D6371" s="14"/>
      <c r="E6371" s="14"/>
    </row>
    <row r="6372" spans="1:5">
      <c r="A6372" s="45"/>
      <c r="B6372" s="2"/>
      <c r="C6372" s="2"/>
      <c r="D6372" s="14"/>
      <c r="E6372" s="14"/>
    </row>
    <row r="6373" spans="1:5">
      <c r="A6373" s="45"/>
      <c r="B6373" s="2"/>
      <c r="C6373" s="2"/>
      <c r="D6373" s="14"/>
      <c r="E6373" s="14"/>
    </row>
    <row r="6374" spans="1:5">
      <c r="A6374" s="45"/>
      <c r="B6374" s="2"/>
      <c r="C6374" s="2"/>
      <c r="D6374" s="14"/>
      <c r="E6374" s="14"/>
    </row>
    <row r="6375" spans="1:5">
      <c r="A6375" s="45"/>
      <c r="B6375" s="2"/>
      <c r="C6375" s="2"/>
      <c r="D6375" s="14"/>
      <c r="E6375" s="14"/>
    </row>
    <row r="6376" spans="1:5">
      <c r="A6376" s="45"/>
      <c r="B6376" s="2"/>
      <c r="C6376" s="2"/>
      <c r="D6376" s="14"/>
      <c r="E6376" s="14"/>
    </row>
    <row r="6377" spans="1:5">
      <c r="A6377" s="45"/>
      <c r="B6377" s="2"/>
      <c r="C6377" s="2"/>
      <c r="D6377" s="14"/>
      <c r="E6377" s="14"/>
    </row>
    <row r="6378" spans="1:5">
      <c r="A6378" s="45"/>
      <c r="B6378" s="2"/>
      <c r="C6378" s="2"/>
      <c r="D6378" s="14"/>
      <c r="E6378" s="14"/>
    </row>
    <row r="6379" spans="1:5">
      <c r="A6379" s="45"/>
      <c r="B6379" s="2"/>
      <c r="C6379" s="2"/>
      <c r="D6379" s="14"/>
      <c r="E6379" s="14"/>
    </row>
    <row r="6380" spans="1:5">
      <c r="A6380" s="45"/>
      <c r="B6380" s="2"/>
      <c r="C6380" s="2"/>
      <c r="D6380" s="14"/>
      <c r="E6380" s="14"/>
    </row>
    <row r="6381" spans="1:5">
      <c r="A6381" s="45"/>
      <c r="B6381" s="2"/>
      <c r="C6381" s="2"/>
      <c r="D6381" s="14"/>
      <c r="E6381" s="14"/>
    </row>
    <row r="6382" spans="1:5">
      <c r="A6382" s="45"/>
      <c r="B6382" s="2"/>
      <c r="C6382" s="2"/>
      <c r="D6382" s="14"/>
      <c r="E6382" s="14"/>
    </row>
    <row r="6383" spans="1:5">
      <c r="A6383" s="45"/>
      <c r="B6383" s="2"/>
      <c r="C6383" s="2"/>
      <c r="D6383" s="14"/>
      <c r="E6383" s="14"/>
    </row>
    <row r="6384" spans="1:5">
      <c r="A6384" s="45"/>
      <c r="B6384" s="2"/>
      <c r="C6384" s="2"/>
      <c r="D6384" s="14"/>
      <c r="E6384" s="14"/>
    </row>
    <row r="6385" spans="1:5">
      <c r="A6385" s="45"/>
      <c r="B6385" s="2"/>
      <c r="C6385" s="2"/>
      <c r="D6385" s="14"/>
      <c r="E6385" s="14"/>
    </row>
    <row r="6386" spans="1:5">
      <c r="A6386" s="45"/>
      <c r="B6386" s="2"/>
      <c r="C6386" s="2"/>
      <c r="D6386" s="14"/>
      <c r="E6386" s="14"/>
    </row>
    <row r="6387" spans="1:5">
      <c r="A6387" s="45"/>
      <c r="B6387" s="2"/>
      <c r="C6387" s="2"/>
      <c r="D6387" s="14"/>
      <c r="E6387" s="14"/>
    </row>
    <row r="6388" spans="1:5">
      <c r="A6388" s="45"/>
      <c r="B6388" s="2"/>
      <c r="C6388" s="2"/>
      <c r="D6388" s="14"/>
      <c r="E6388" s="14"/>
    </row>
    <row r="6389" spans="1:5">
      <c r="A6389" s="45"/>
      <c r="B6389" s="2"/>
      <c r="C6389" s="2"/>
      <c r="D6389" s="14"/>
      <c r="E6389" s="14"/>
    </row>
    <row r="6390" spans="1:5">
      <c r="A6390" s="45"/>
      <c r="B6390" s="2"/>
      <c r="C6390" s="2"/>
      <c r="D6390" s="14"/>
      <c r="E6390" s="14"/>
    </row>
    <row r="6391" spans="1:5">
      <c r="A6391" s="45"/>
      <c r="B6391" s="2"/>
      <c r="C6391" s="2"/>
      <c r="D6391" s="14"/>
      <c r="E6391" s="14"/>
    </row>
    <row r="6392" spans="1:5">
      <c r="A6392" s="45"/>
      <c r="B6392" s="2"/>
      <c r="C6392" s="2"/>
      <c r="D6392" s="14"/>
      <c r="E6392" s="14"/>
    </row>
    <row r="6393" spans="1:5">
      <c r="A6393" s="45"/>
      <c r="B6393" s="2"/>
      <c r="C6393" s="2"/>
      <c r="D6393" s="14"/>
      <c r="E6393" s="14"/>
    </row>
    <row r="6394" spans="1:5">
      <c r="A6394" s="45"/>
      <c r="B6394" s="2"/>
      <c r="C6394" s="2"/>
      <c r="D6394" s="14"/>
      <c r="E6394" s="14"/>
    </row>
    <row r="6395" spans="1:5">
      <c r="A6395" s="45"/>
      <c r="B6395" s="2"/>
      <c r="C6395" s="2"/>
      <c r="D6395" s="14"/>
      <c r="E6395" s="14"/>
    </row>
    <row r="6396" spans="1:5">
      <c r="A6396" s="45"/>
      <c r="B6396" s="2"/>
      <c r="C6396" s="2"/>
      <c r="D6396" s="14"/>
      <c r="E6396" s="14"/>
    </row>
    <row r="6397" spans="1:5">
      <c r="A6397" s="45"/>
      <c r="B6397" s="2"/>
      <c r="C6397" s="2"/>
      <c r="D6397" s="14"/>
      <c r="E6397" s="14"/>
    </row>
    <row r="6398" spans="1:5">
      <c r="A6398" s="45"/>
      <c r="B6398" s="2"/>
      <c r="C6398" s="2"/>
      <c r="D6398" s="14"/>
      <c r="E6398" s="14"/>
    </row>
    <row r="6399" spans="1:5">
      <c r="A6399" s="45"/>
      <c r="B6399" s="2"/>
      <c r="C6399" s="2"/>
      <c r="D6399" s="14"/>
      <c r="E6399" s="14"/>
    </row>
    <row r="6400" spans="1:5">
      <c r="A6400" s="45"/>
      <c r="B6400" s="2"/>
      <c r="C6400" s="2"/>
      <c r="D6400" s="14"/>
      <c r="E6400" s="14"/>
    </row>
    <row r="6401" spans="1:5">
      <c r="A6401" s="45"/>
      <c r="B6401" s="2"/>
      <c r="C6401" s="2"/>
      <c r="D6401" s="14"/>
      <c r="E6401" s="14"/>
    </row>
    <row r="6402" spans="1:5">
      <c r="A6402" s="45"/>
      <c r="B6402" s="2"/>
      <c r="C6402" s="2"/>
      <c r="D6402" s="14"/>
      <c r="E6402" s="14"/>
    </row>
    <row r="6403" spans="1:5">
      <c r="A6403" s="45"/>
      <c r="B6403" s="2"/>
      <c r="C6403" s="2"/>
      <c r="D6403" s="14"/>
      <c r="E6403" s="14"/>
    </row>
    <row r="6404" spans="1:5">
      <c r="A6404" s="45"/>
      <c r="B6404" s="2"/>
      <c r="C6404" s="2"/>
      <c r="D6404" s="14"/>
      <c r="E6404" s="14"/>
    </row>
    <row r="6405" spans="1:5">
      <c r="A6405" s="45"/>
      <c r="B6405" s="2"/>
      <c r="C6405" s="2"/>
      <c r="D6405" s="14"/>
      <c r="E6405" s="14"/>
    </row>
    <row r="6406" spans="1:5">
      <c r="A6406" s="45"/>
      <c r="B6406" s="2"/>
      <c r="C6406" s="2"/>
      <c r="D6406" s="14"/>
      <c r="E6406" s="14"/>
    </row>
    <row r="6407" spans="1:5">
      <c r="A6407" s="45"/>
      <c r="B6407" s="2"/>
      <c r="C6407" s="2"/>
      <c r="D6407" s="14"/>
      <c r="E6407" s="14"/>
    </row>
    <row r="6408" spans="1:5">
      <c r="A6408" s="45"/>
      <c r="B6408" s="2"/>
      <c r="C6408" s="2"/>
      <c r="D6408" s="14"/>
      <c r="E6408" s="14"/>
    </row>
    <row r="6409" spans="1:5">
      <c r="A6409" s="45"/>
      <c r="B6409" s="2"/>
      <c r="C6409" s="2"/>
      <c r="D6409" s="14"/>
      <c r="E6409" s="14"/>
    </row>
    <row r="6410" spans="1:5">
      <c r="A6410" s="45"/>
      <c r="B6410" s="2"/>
      <c r="C6410" s="2"/>
      <c r="D6410" s="14"/>
      <c r="E6410" s="14"/>
    </row>
    <row r="6411" spans="1:5">
      <c r="A6411" s="45"/>
      <c r="B6411" s="2"/>
      <c r="C6411" s="2"/>
      <c r="D6411" s="14"/>
      <c r="E6411" s="14"/>
    </row>
    <row r="6412" spans="1:5">
      <c r="A6412" s="45"/>
      <c r="B6412" s="2"/>
      <c r="C6412" s="2"/>
      <c r="D6412" s="14"/>
      <c r="E6412" s="14"/>
    </row>
    <row r="6413" spans="1:5">
      <c r="A6413" s="45"/>
      <c r="B6413" s="2"/>
      <c r="C6413" s="2"/>
      <c r="D6413" s="14"/>
      <c r="E6413" s="14"/>
    </row>
    <row r="6414" spans="1:5">
      <c r="A6414" s="45"/>
      <c r="B6414" s="2"/>
      <c r="C6414" s="2"/>
      <c r="D6414" s="14"/>
      <c r="E6414" s="14"/>
    </row>
    <row r="6415" spans="1:5">
      <c r="A6415" s="45"/>
      <c r="B6415" s="2"/>
      <c r="C6415" s="2"/>
      <c r="D6415" s="14"/>
      <c r="E6415" s="14"/>
    </row>
    <row r="6416" spans="1:5">
      <c r="A6416" s="45"/>
      <c r="B6416" s="2"/>
      <c r="C6416" s="2"/>
      <c r="D6416" s="14"/>
      <c r="E6416" s="14"/>
    </row>
    <row r="6417" spans="1:5">
      <c r="A6417" s="45"/>
      <c r="B6417" s="2"/>
      <c r="C6417" s="2"/>
      <c r="D6417" s="14"/>
      <c r="E6417" s="14"/>
    </row>
    <row r="6418" spans="1:5">
      <c r="A6418" s="45"/>
      <c r="B6418" s="2"/>
      <c r="C6418" s="2"/>
      <c r="D6418" s="14"/>
      <c r="E6418" s="14"/>
    </row>
    <row r="6419" spans="1:5">
      <c r="A6419" s="45"/>
      <c r="B6419" s="2"/>
      <c r="C6419" s="2"/>
      <c r="D6419" s="14"/>
      <c r="E6419" s="14"/>
    </row>
    <row r="6420" spans="1:5">
      <c r="A6420" s="45"/>
      <c r="B6420" s="2"/>
      <c r="C6420" s="2"/>
      <c r="D6420" s="14"/>
      <c r="E6420" s="14"/>
    </row>
    <row r="6421" spans="1:5">
      <c r="A6421" s="45"/>
      <c r="B6421" s="2"/>
      <c r="C6421" s="2"/>
      <c r="D6421" s="14"/>
      <c r="E6421" s="14"/>
    </row>
    <row r="6422" spans="1:5">
      <c r="A6422" s="45"/>
      <c r="B6422" s="2"/>
      <c r="C6422" s="2"/>
      <c r="D6422" s="14"/>
      <c r="E6422" s="14"/>
    </row>
    <row r="6423" spans="1:5">
      <c r="A6423" s="45"/>
      <c r="B6423" s="2"/>
      <c r="C6423" s="2"/>
      <c r="D6423" s="14"/>
      <c r="E6423" s="14"/>
    </row>
    <row r="6424" spans="1:5">
      <c r="A6424" s="45"/>
      <c r="B6424" s="2"/>
      <c r="C6424" s="2"/>
      <c r="D6424" s="14"/>
      <c r="E6424" s="14"/>
    </row>
    <row r="6425" spans="1:5">
      <c r="A6425" s="45"/>
      <c r="B6425" s="2"/>
      <c r="C6425" s="2"/>
      <c r="D6425" s="14"/>
      <c r="E6425" s="14"/>
    </row>
    <row r="6426" spans="1:5">
      <c r="A6426" s="45"/>
      <c r="B6426" s="2"/>
      <c r="C6426" s="2"/>
      <c r="D6426" s="14"/>
      <c r="E6426" s="14"/>
    </row>
    <row r="6427" spans="1:5">
      <c r="A6427" s="45"/>
      <c r="B6427" s="2"/>
      <c r="C6427" s="2"/>
      <c r="D6427" s="14"/>
      <c r="E6427" s="14"/>
    </row>
    <row r="6428" spans="1:5">
      <c r="A6428" s="45"/>
      <c r="B6428" s="2"/>
      <c r="C6428" s="2"/>
      <c r="D6428" s="14"/>
      <c r="E6428" s="14"/>
    </row>
    <row r="6429" spans="1:5">
      <c r="A6429" s="45"/>
      <c r="B6429" s="2"/>
      <c r="C6429" s="2"/>
      <c r="D6429" s="14"/>
      <c r="E6429" s="14"/>
    </row>
    <row r="6430" spans="1:5">
      <c r="A6430" s="45"/>
      <c r="B6430" s="2"/>
      <c r="C6430" s="2"/>
      <c r="D6430" s="14"/>
      <c r="E6430" s="14"/>
    </row>
    <row r="6431" spans="1:5">
      <c r="A6431" s="45"/>
      <c r="B6431" s="2"/>
      <c r="C6431" s="2"/>
      <c r="D6431" s="14"/>
      <c r="E6431" s="14"/>
    </row>
    <row r="6432" spans="1:5">
      <c r="A6432" s="45"/>
      <c r="B6432" s="2"/>
      <c r="C6432" s="2"/>
      <c r="D6432" s="14"/>
      <c r="E6432" s="14"/>
    </row>
    <row r="6433" spans="1:5">
      <c r="A6433" s="45"/>
      <c r="B6433" s="2"/>
      <c r="C6433" s="2"/>
      <c r="D6433" s="14"/>
      <c r="E6433" s="14"/>
    </row>
    <row r="6434" spans="1:5">
      <c r="A6434" s="45"/>
      <c r="B6434" s="2"/>
      <c r="C6434" s="2"/>
      <c r="D6434" s="14"/>
      <c r="E6434" s="14"/>
    </row>
    <row r="6435" spans="1:5">
      <c r="A6435" s="45"/>
      <c r="B6435" s="2"/>
      <c r="C6435" s="2"/>
      <c r="D6435" s="14"/>
      <c r="E6435" s="14"/>
    </row>
    <row r="6436" spans="1:5">
      <c r="A6436" s="45"/>
      <c r="B6436" s="2"/>
      <c r="C6436" s="2"/>
      <c r="D6436" s="14"/>
      <c r="E6436" s="14"/>
    </row>
    <row r="6437" spans="1:5">
      <c r="A6437" s="45"/>
      <c r="B6437" s="2"/>
      <c r="C6437" s="2"/>
      <c r="D6437" s="14"/>
      <c r="E6437" s="14"/>
    </row>
    <row r="6438" spans="1:5">
      <c r="A6438" s="45"/>
      <c r="B6438" s="2"/>
      <c r="C6438" s="2"/>
      <c r="D6438" s="14"/>
      <c r="E6438" s="14"/>
    </row>
    <row r="6439" spans="1:5">
      <c r="A6439" s="45"/>
      <c r="B6439" s="2"/>
      <c r="C6439" s="2"/>
      <c r="D6439" s="14"/>
      <c r="E6439" s="14"/>
    </row>
    <row r="6440" spans="1:5">
      <c r="A6440" s="45"/>
      <c r="B6440" s="2"/>
      <c r="C6440" s="2"/>
      <c r="D6440" s="14"/>
      <c r="E6440" s="14"/>
    </row>
    <row r="6441" spans="1:5">
      <c r="A6441" s="45"/>
      <c r="B6441" s="2"/>
      <c r="C6441" s="2"/>
      <c r="D6441" s="14"/>
      <c r="E6441" s="14"/>
    </row>
    <row r="6442" spans="1:5">
      <c r="A6442" s="45"/>
      <c r="B6442" s="2"/>
      <c r="C6442" s="2"/>
      <c r="D6442" s="14"/>
      <c r="E6442" s="14"/>
    </row>
    <row r="6443" spans="1:5">
      <c r="A6443" s="45"/>
      <c r="B6443" s="2"/>
      <c r="C6443" s="2"/>
      <c r="D6443" s="14"/>
      <c r="E6443" s="14"/>
    </row>
    <row r="6444" spans="1:5">
      <c r="A6444" s="45"/>
      <c r="B6444" s="2"/>
      <c r="C6444" s="2"/>
      <c r="D6444" s="14"/>
      <c r="E6444" s="14"/>
    </row>
    <row r="6445" spans="1:5">
      <c r="A6445" s="45"/>
      <c r="B6445" s="2"/>
      <c r="C6445" s="2"/>
      <c r="D6445" s="14"/>
      <c r="E6445" s="14"/>
    </row>
    <row r="6446" spans="1:5">
      <c r="A6446" s="45"/>
      <c r="B6446" s="2"/>
      <c r="C6446" s="2"/>
      <c r="D6446" s="14"/>
      <c r="E6446" s="14"/>
    </row>
    <row r="6447" spans="1:5">
      <c r="A6447" s="45"/>
      <c r="B6447" s="2"/>
      <c r="C6447" s="2"/>
      <c r="D6447" s="14"/>
      <c r="E6447" s="14"/>
    </row>
    <row r="6448" spans="1:5">
      <c r="A6448" s="45"/>
      <c r="B6448" s="2"/>
      <c r="C6448" s="2"/>
      <c r="D6448" s="14"/>
      <c r="E6448" s="14"/>
    </row>
    <row r="6449" spans="1:5">
      <c r="A6449" s="45"/>
      <c r="B6449" s="2"/>
      <c r="C6449" s="2"/>
      <c r="D6449" s="14"/>
      <c r="E6449" s="14"/>
    </row>
    <row r="6450" spans="1:5">
      <c r="A6450" s="45"/>
      <c r="B6450" s="2"/>
      <c r="C6450" s="2"/>
      <c r="D6450" s="14"/>
      <c r="E6450" s="14"/>
    </row>
    <row r="6451" spans="1:5">
      <c r="A6451" s="45"/>
      <c r="B6451" s="2"/>
      <c r="C6451" s="2"/>
      <c r="D6451" s="14"/>
      <c r="E6451" s="14"/>
    </row>
    <row r="6452" spans="1:5">
      <c r="A6452" s="45"/>
      <c r="B6452" s="2"/>
      <c r="C6452" s="2"/>
      <c r="D6452" s="14"/>
      <c r="E6452" s="14"/>
    </row>
    <row r="6453" spans="1:5">
      <c r="A6453" s="45"/>
      <c r="B6453" s="2"/>
      <c r="C6453" s="2"/>
      <c r="D6453" s="14"/>
      <c r="E6453" s="14"/>
    </row>
    <row r="6454" spans="1:5">
      <c r="A6454" s="45"/>
      <c r="B6454" s="2"/>
      <c r="C6454" s="2"/>
      <c r="D6454" s="14"/>
      <c r="E6454" s="14"/>
    </row>
    <row r="6455" spans="1:5">
      <c r="A6455" s="45"/>
      <c r="B6455" s="2"/>
      <c r="C6455" s="2"/>
      <c r="D6455" s="14"/>
      <c r="E6455" s="14"/>
    </row>
    <row r="6456" spans="1:5">
      <c r="A6456" s="45"/>
      <c r="B6456" s="2"/>
      <c r="C6456" s="2"/>
      <c r="D6456" s="14"/>
      <c r="E6456" s="14"/>
    </row>
    <row r="6457" spans="1:5">
      <c r="A6457" s="45"/>
      <c r="B6457" s="2"/>
      <c r="C6457" s="2"/>
      <c r="D6457" s="14"/>
      <c r="E6457" s="14"/>
    </row>
    <row r="6458" spans="1:5">
      <c r="A6458" s="45"/>
      <c r="B6458" s="2"/>
      <c r="C6458" s="2"/>
      <c r="D6458" s="14"/>
      <c r="E6458" s="14"/>
    </row>
    <row r="6459" spans="1:5">
      <c r="A6459" s="45"/>
      <c r="B6459" s="2"/>
      <c r="C6459" s="2"/>
      <c r="D6459" s="14"/>
      <c r="E6459" s="14"/>
    </row>
    <row r="6460" spans="1:5">
      <c r="A6460" s="45"/>
      <c r="B6460" s="2"/>
      <c r="C6460" s="2"/>
      <c r="D6460" s="14"/>
      <c r="E6460" s="14"/>
    </row>
    <row r="6461" spans="1:5">
      <c r="A6461" s="45"/>
      <c r="B6461" s="2"/>
      <c r="C6461" s="2"/>
      <c r="D6461" s="14"/>
      <c r="E6461" s="14"/>
    </row>
    <row r="6462" spans="1:5">
      <c r="A6462" s="45"/>
      <c r="B6462" s="2"/>
      <c r="C6462" s="2"/>
      <c r="D6462" s="14"/>
      <c r="E6462" s="14"/>
    </row>
    <row r="6463" spans="1:5">
      <c r="A6463" s="45"/>
      <c r="B6463" s="2"/>
      <c r="C6463" s="2"/>
      <c r="D6463" s="14"/>
      <c r="E6463" s="14"/>
    </row>
    <row r="6464" spans="1:5">
      <c r="A6464" s="45"/>
      <c r="B6464" s="2"/>
      <c r="C6464" s="2"/>
      <c r="D6464" s="14"/>
      <c r="E6464" s="14"/>
    </row>
    <row r="6465" spans="1:5">
      <c r="A6465" s="45"/>
      <c r="B6465" s="2"/>
      <c r="C6465" s="2"/>
      <c r="D6465" s="14"/>
      <c r="E6465" s="14"/>
    </row>
    <row r="6466" spans="1:5">
      <c r="A6466" s="45"/>
      <c r="B6466" s="2"/>
      <c r="C6466" s="2"/>
      <c r="D6466" s="14"/>
      <c r="E6466" s="14"/>
    </row>
    <row r="6467" spans="1:5">
      <c r="A6467" s="45"/>
      <c r="B6467" s="2"/>
      <c r="C6467" s="2"/>
      <c r="D6467" s="14"/>
      <c r="E6467" s="14"/>
    </row>
    <row r="6468" spans="1:5">
      <c r="A6468" s="45"/>
      <c r="B6468" s="2"/>
      <c r="C6468" s="2"/>
      <c r="D6468" s="14"/>
      <c r="E6468" s="14"/>
    </row>
    <row r="6469" spans="1:5">
      <c r="A6469" s="45"/>
      <c r="B6469" s="2"/>
      <c r="C6469" s="2"/>
      <c r="D6469" s="14"/>
      <c r="E6469" s="14"/>
    </row>
    <row r="6470" spans="1:5">
      <c r="A6470" s="45"/>
      <c r="B6470" s="2"/>
      <c r="C6470" s="2"/>
      <c r="D6470" s="14"/>
      <c r="E6470" s="14"/>
    </row>
    <row r="6471" spans="1:5">
      <c r="A6471" s="45"/>
      <c r="B6471" s="2"/>
      <c r="C6471" s="2"/>
      <c r="D6471" s="14"/>
      <c r="E6471" s="14"/>
    </row>
    <row r="6472" spans="1:5">
      <c r="A6472" s="45"/>
      <c r="B6472" s="2"/>
      <c r="C6472" s="2"/>
      <c r="D6472" s="14"/>
      <c r="E6472" s="14"/>
    </row>
    <row r="6473" spans="1:5">
      <c r="A6473" s="45"/>
      <c r="B6473" s="2"/>
      <c r="C6473" s="2"/>
      <c r="D6473" s="14"/>
      <c r="E6473" s="14"/>
    </row>
    <row r="6474" spans="1:5">
      <c r="A6474" s="45"/>
      <c r="B6474" s="2"/>
      <c r="C6474" s="2"/>
      <c r="D6474" s="14"/>
      <c r="E6474" s="14"/>
    </row>
    <row r="6475" spans="1:5">
      <c r="A6475" s="45"/>
      <c r="B6475" s="2"/>
      <c r="C6475" s="2"/>
      <c r="D6475" s="14"/>
      <c r="E6475" s="14"/>
    </row>
    <row r="6476" spans="1:5">
      <c r="A6476" s="45"/>
      <c r="B6476" s="2"/>
      <c r="C6476" s="2"/>
      <c r="D6476" s="14"/>
      <c r="E6476" s="14"/>
    </row>
    <row r="6477" spans="1:5">
      <c r="A6477" s="45"/>
      <c r="B6477" s="2"/>
      <c r="C6477" s="2"/>
      <c r="D6477" s="14"/>
      <c r="E6477" s="14"/>
    </row>
    <row r="6478" spans="1:5">
      <c r="A6478" s="45"/>
      <c r="B6478" s="2"/>
      <c r="C6478" s="2"/>
      <c r="D6478" s="14"/>
      <c r="E6478" s="14"/>
    </row>
    <row r="6479" spans="1:5">
      <c r="A6479" s="45"/>
      <c r="B6479" s="2"/>
      <c r="C6479" s="2"/>
      <c r="D6479" s="14"/>
      <c r="E6479" s="14"/>
    </row>
    <row r="6480" spans="1:5">
      <c r="A6480" s="45"/>
      <c r="B6480" s="2"/>
      <c r="C6480" s="2"/>
      <c r="D6480" s="14"/>
      <c r="E6480" s="14"/>
    </row>
    <row r="6481" spans="1:5">
      <c r="A6481" s="45"/>
      <c r="B6481" s="2"/>
      <c r="C6481" s="2"/>
      <c r="D6481" s="14"/>
      <c r="E6481" s="14"/>
    </row>
    <row r="6482" spans="1:5">
      <c r="A6482" s="45"/>
      <c r="B6482" s="2"/>
      <c r="C6482" s="2"/>
      <c r="D6482" s="14"/>
      <c r="E6482" s="14"/>
    </row>
    <row r="6483" spans="1:5">
      <c r="A6483" s="45"/>
      <c r="B6483" s="2"/>
      <c r="C6483" s="2"/>
      <c r="D6483" s="14"/>
      <c r="E6483" s="14"/>
    </row>
    <row r="6484" spans="1:5">
      <c r="A6484" s="45"/>
      <c r="B6484" s="2"/>
      <c r="C6484" s="2"/>
      <c r="D6484" s="14"/>
      <c r="E6484" s="14"/>
    </row>
    <row r="6485" spans="1:5">
      <c r="A6485" s="45"/>
      <c r="B6485" s="2"/>
      <c r="C6485" s="2"/>
      <c r="D6485" s="14"/>
      <c r="E6485" s="14"/>
    </row>
    <row r="6486" spans="1:5">
      <c r="A6486" s="45"/>
      <c r="B6486" s="2"/>
      <c r="C6486" s="2"/>
      <c r="D6486" s="14"/>
      <c r="E6486" s="14"/>
    </row>
    <row r="6487" spans="1:5">
      <c r="A6487" s="45"/>
      <c r="B6487" s="2"/>
      <c r="C6487" s="2"/>
      <c r="D6487" s="14"/>
      <c r="E6487" s="14"/>
    </row>
    <row r="6488" spans="1:5">
      <c r="A6488" s="45"/>
      <c r="B6488" s="2"/>
      <c r="C6488" s="2"/>
      <c r="D6488" s="14"/>
      <c r="E6488" s="14"/>
    </row>
    <row r="6489" spans="1:5">
      <c r="A6489" s="45"/>
      <c r="B6489" s="2"/>
      <c r="C6489" s="2"/>
      <c r="D6489" s="14"/>
      <c r="E6489" s="14"/>
    </row>
    <row r="6490" spans="1:5">
      <c r="A6490" s="45"/>
      <c r="B6490" s="2"/>
      <c r="C6490" s="2"/>
      <c r="D6490" s="14"/>
      <c r="E6490" s="14"/>
    </row>
    <row r="6491" spans="1:5">
      <c r="A6491" s="45"/>
      <c r="B6491" s="2"/>
      <c r="C6491" s="2"/>
      <c r="D6491" s="14"/>
      <c r="E6491" s="14"/>
    </row>
    <row r="6492" spans="1:5">
      <c r="A6492" s="45"/>
      <c r="B6492" s="2"/>
      <c r="C6492" s="2"/>
      <c r="D6492" s="14"/>
      <c r="E6492" s="14"/>
    </row>
    <row r="6493" spans="1:5">
      <c r="A6493" s="45"/>
      <c r="B6493" s="2"/>
      <c r="C6493" s="2"/>
      <c r="D6493" s="14"/>
      <c r="E6493" s="14"/>
    </row>
    <row r="6494" spans="1:5">
      <c r="A6494" s="45"/>
      <c r="B6494" s="2"/>
      <c r="C6494" s="2"/>
      <c r="D6494" s="14"/>
      <c r="E6494" s="14"/>
    </row>
    <row r="6495" spans="1:5">
      <c r="A6495" s="45"/>
      <c r="B6495" s="2"/>
      <c r="C6495" s="2"/>
      <c r="D6495" s="14"/>
      <c r="E6495" s="14"/>
    </row>
    <row r="6496" spans="1:5">
      <c r="A6496" s="45"/>
      <c r="B6496" s="2"/>
      <c r="C6496" s="2"/>
      <c r="D6496" s="14"/>
      <c r="E6496" s="14"/>
    </row>
    <row r="6497" spans="1:5">
      <c r="A6497" s="45"/>
      <c r="B6497" s="2"/>
      <c r="C6497" s="2"/>
      <c r="D6497" s="14"/>
      <c r="E6497" s="14"/>
    </row>
    <row r="6498" spans="1:5">
      <c r="A6498" s="45"/>
      <c r="B6498" s="2"/>
      <c r="C6498" s="2"/>
      <c r="D6498" s="14"/>
      <c r="E6498" s="14"/>
    </row>
    <row r="6499" spans="1:5">
      <c r="A6499" s="45"/>
      <c r="B6499" s="2"/>
      <c r="C6499" s="2"/>
      <c r="D6499" s="14"/>
      <c r="E6499" s="14"/>
    </row>
    <row r="6500" spans="1:5">
      <c r="A6500" s="45"/>
      <c r="B6500" s="2"/>
      <c r="C6500" s="2"/>
      <c r="D6500" s="14"/>
      <c r="E6500" s="14"/>
    </row>
    <row r="6501" spans="1:5">
      <c r="A6501" s="45"/>
      <c r="B6501" s="2"/>
      <c r="C6501" s="2"/>
      <c r="D6501" s="14"/>
      <c r="E6501" s="14"/>
    </row>
    <row r="6502" spans="1:5">
      <c r="A6502" s="45"/>
      <c r="B6502" s="2"/>
      <c r="C6502" s="2"/>
      <c r="D6502" s="14"/>
      <c r="E6502" s="14"/>
    </row>
    <row r="6503" spans="1:5">
      <c r="A6503" s="45"/>
      <c r="B6503" s="2"/>
      <c r="C6503" s="2"/>
      <c r="D6503" s="14"/>
      <c r="E6503" s="14"/>
    </row>
    <row r="6504" spans="1:5">
      <c r="A6504" s="45"/>
      <c r="B6504" s="2"/>
      <c r="C6504" s="2"/>
      <c r="D6504" s="14"/>
      <c r="E6504" s="14"/>
    </row>
    <row r="6505" spans="1:5">
      <c r="A6505" s="45"/>
      <c r="B6505" s="2"/>
      <c r="C6505" s="2"/>
      <c r="D6505" s="14"/>
      <c r="E6505" s="14"/>
    </row>
    <row r="6506" spans="1:5">
      <c r="A6506" s="45"/>
      <c r="B6506" s="2"/>
      <c r="C6506" s="2"/>
      <c r="D6506" s="14"/>
      <c r="E6506" s="14"/>
    </row>
    <row r="6507" spans="1:5">
      <c r="A6507" s="45"/>
      <c r="B6507" s="2"/>
      <c r="C6507" s="2"/>
      <c r="D6507" s="14"/>
      <c r="E6507" s="14"/>
    </row>
    <row r="6508" spans="1:5">
      <c r="A6508" s="45"/>
      <c r="B6508" s="2"/>
      <c r="C6508" s="2"/>
      <c r="D6508" s="14"/>
      <c r="E6508" s="14"/>
    </row>
    <row r="6509" spans="1:5">
      <c r="A6509" s="45"/>
      <c r="B6509" s="2"/>
      <c r="C6509" s="2"/>
      <c r="D6509" s="14"/>
      <c r="E6509" s="14"/>
    </row>
    <row r="6510" spans="1:5">
      <c r="A6510" s="45"/>
      <c r="B6510" s="2"/>
      <c r="C6510" s="2"/>
      <c r="D6510" s="14"/>
      <c r="E6510" s="14"/>
    </row>
    <row r="6511" spans="1:5">
      <c r="A6511" s="45"/>
      <c r="B6511" s="2"/>
      <c r="C6511" s="2"/>
      <c r="D6511" s="14"/>
      <c r="E6511" s="14"/>
    </row>
    <row r="6512" spans="1:5">
      <c r="A6512" s="45"/>
      <c r="B6512" s="2"/>
      <c r="C6512" s="2"/>
      <c r="D6512" s="14"/>
      <c r="E6512" s="14"/>
    </row>
    <row r="6513" spans="1:5">
      <c r="A6513" s="45"/>
      <c r="B6513" s="2"/>
      <c r="C6513" s="2"/>
      <c r="D6513" s="14"/>
      <c r="E6513" s="14"/>
    </row>
    <row r="6514" spans="1:5">
      <c r="A6514" s="45"/>
      <c r="B6514" s="2"/>
      <c r="C6514" s="2"/>
      <c r="D6514" s="14"/>
      <c r="E6514" s="14"/>
    </row>
    <row r="6515" spans="1:5">
      <c r="A6515" s="45"/>
      <c r="B6515" s="2"/>
      <c r="C6515" s="2"/>
      <c r="D6515" s="14"/>
      <c r="E6515" s="14"/>
    </row>
    <row r="6516" spans="1:5">
      <c r="A6516" s="45"/>
      <c r="B6516" s="2"/>
      <c r="C6516" s="2"/>
      <c r="D6516" s="14"/>
      <c r="E6516" s="14"/>
    </row>
    <row r="6517" spans="1:5">
      <c r="A6517" s="45"/>
      <c r="B6517" s="2"/>
      <c r="C6517" s="2"/>
      <c r="D6517" s="14"/>
      <c r="E6517" s="14"/>
    </row>
    <row r="6518" spans="1:5">
      <c r="A6518" s="45"/>
      <c r="B6518" s="2"/>
      <c r="C6518" s="2"/>
      <c r="D6518" s="14"/>
      <c r="E6518" s="14"/>
    </row>
    <row r="6519" spans="1:5">
      <c r="A6519" s="45"/>
      <c r="B6519" s="2"/>
      <c r="C6519" s="2"/>
      <c r="D6519" s="14"/>
      <c r="E6519" s="14"/>
    </row>
    <row r="6520" spans="1:5">
      <c r="A6520" s="45"/>
      <c r="B6520" s="2"/>
      <c r="C6520" s="2"/>
      <c r="D6520" s="14"/>
      <c r="E6520" s="14"/>
    </row>
    <row r="6521" spans="1:5">
      <c r="A6521" s="45"/>
      <c r="B6521" s="2"/>
      <c r="C6521" s="2"/>
      <c r="D6521" s="14"/>
      <c r="E6521" s="14"/>
    </row>
    <row r="6522" spans="1:5">
      <c r="A6522" s="45"/>
      <c r="B6522" s="2"/>
      <c r="C6522" s="2"/>
      <c r="D6522" s="14"/>
      <c r="E6522" s="14"/>
    </row>
    <row r="6523" spans="1:5">
      <c r="A6523" s="45"/>
      <c r="B6523" s="2"/>
      <c r="C6523" s="2"/>
      <c r="D6523" s="14"/>
      <c r="E6523" s="14"/>
    </row>
    <row r="6524" spans="1:5">
      <c r="A6524" s="45"/>
      <c r="B6524" s="2"/>
      <c r="C6524" s="2"/>
      <c r="D6524" s="14"/>
      <c r="E6524" s="14"/>
    </row>
    <row r="6525" spans="1:5">
      <c r="A6525" s="45"/>
      <c r="B6525" s="2"/>
      <c r="C6525" s="2"/>
      <c r="D6525" s="14"/>
      <c r="E6525" s="14"/>
    </row>
    <row r="6526" spans="1:5">
      <c r="A6526" s="45"/>
      <c r="B6526" s="2"/>
      <c r="C6526" s="2"/>
      <c r="D6526" s="14"/>
      <c r="E6526" s="14"/>
    </row>
    <row r="6527" spans="1:5">
      <c r="A6527" s="45"/>
      <c r="B6527" s="2"/>
      <c r="C6527" s="2"/>
      <c r="D6527" s="14"/>
      <c r="E6527" s="14"/>
    </row>
    <row r="6528" spans="1:5">
      <c r="A6528" s="45"/>
      <c r="B6528" s="2"/>
      <c r="C6528" s="2"/>
      <c r="D6528" s="14"/>
      <c r="E6528" s="14"/>
    </row>
    <row r="6529" spans="1:5">
      <c r="A6529" s="45"/>
      <c r="B6529" s="2"/>
      <c r="C6529" s="2"/>
      <c r="D6529" s="14"/>
      <c r="E6529" s="14"/>
    </row>
    <row r="6530" spans="1:5">
      <c r="A6530" s="45"/>
      <c r="B6530" s="2"/>
      <c r="C6530" s="2"/>
      <c r="D6530" s="14"/>
      <c r="E6530" s="14"/>
    </row>
    <row r="6531" spans="1:5">
      <c r="A6531" s="45"/>
      <c r="B6531" s="2"/>
      <c r="C6531" s="2"/>
      <c r="D6531" s="14"/>
      <c r="E6531" s="14"/>
    </row>
    <row r="6532" spans="1:5">
      <c r="A6532" s="45"/>
      <c r="B6532" s="2"/>
      <c r="C6532" s="2"/>
      <c r="D6532" s="14"/>
      <c r="E6532" s="14"/>
    </row>
    <row r="6533" spans="1:5">
      <c r="A6533" s="45"/>
      <c r="B6533" s="2"/>
      <c r="C6533" s="2"/>
      <c r="D6533" s="14"/>
      <c r="E6533" s="14"/>
    </row>
    <row r="6534" spans="1:5">
      <c r="A6534" s="45"/>
      <c r="B6534" s="2"/>
      <c r="C6534" s="2"/>
      <c r="D6534" s="14"/>
      <c r="E6534" s="14"/>
    </row>
    <row r="6535" spans="1:5">
      <c r="A6535" s="45"/>
      <c r="B6535" s="2"/>
      <c r="C6535" s="2"/>
      <c r="D6535" s="14"/>
      <c r="E6535" s="14"/>
    </row>
    <row r="6536" spans="1:5">
      <c r="A6536" s="45"/>
      <c r="B6536" s="2"/>
      <c r="C6536" s="2"/>
      <c r="D6536" s="14"/>
      <c r="E6536" s="14"/>
    </row>
    <row r="6537" spans="1:5">
      <c r="A6537" s="45"/>
      <c r="B6537" s="2"/>
      <c r="C6537" s="2"/>
      <c r="D6537" s="14"/>
      <c r="E6537" s="14"/>
    </row>
    <row r="6538" spans="1:5">
      <c r="A6538" s="45"/>
      <c r="B6538" s="2"/>
      <c r="C6538" s="2"/>
      <c r="D6538" s="14"/>
      <c r="E6538" s="14"/>
    </row>
    <row r="6539" spans="1:5">
      <c r="A6539" s="45"/>
      <c r="B6539" s="2"/>
      <c r="C6539" s="2"/>
      <c r="D6539" s="14"/>
      <c r="E6539" s="14"/>
    </row>
    <row r="6540" spans="1:5">
      <c r="A6540" s="45"/>
      <c r="B6540" s="2"/>
      <c r="C6540" s="2"/>
      <c r="D6540" s="14"/>
      <c r="E6540" s="14"/>
    </row>
    <row r="6541" spans="1:5">
      <c r="A6541" s="45"/>
      <c r="B6541" s="2"/>
      <c r="C6541" s="2"/>
      <c r="D6541" s="14"/>
      <c r="E6541" s="14"/>
    </row>
    <row r="6542" spans="1:5">
      <c r="A6542" s="45"/>
      <c r="B6542" s="2"/>
      <c r="C6542" s="2"/>
      <c r="D6542" s="14"/>
      <c r="E6542" s="14"/>
    </row>
    <row r="6543" spans="1:5">
      <c r="A6543" s="45"/>
      <c r="B6543" s="2"/>
      <c r="C6543" s="2"/>
      <c r="D6543" s="14"/>
      <c r="E6543" s="14"/>
    </row>
    <row r="6544" spans="1:5">
      <c r="A6544" s="45"/>
      <c r="B6544" s="2"/>
      <c r="C6544" s="2"/>
      <c r="D6544" s="14"/>
      <c r="E6544" s="14"/>
    </row>
    <row r="6545" spans="1:5">
      <c r="A6545" s="45"/>
      <c r="B6545" s="2"/>
      <c r="C6545" s="2"/>
      <c r="D6545" s="14"/>
      <c r="E6545" s="14"/>
    </row>
    <row r="6546" spans="1:5">
      <c r="A6546" s="45"/>
      <c r="B6546" s="2"/>
      <c r="C6546" s="2"/>
      <c r="D6546" s="14"/>
      <c r="E6546" s="14"/>
    </row>
    <row r="6547" spans="1:5">
      <c r="A6547" s="45"/>
      <c r="B6547" s="2"/>
      <c r="C6547" s="2"/>
      <c r="D6547" s="14"/>
      <c r="E6547" s="14"/>
    </row>
    <row r="6548" spans="1:5">
      <c r="A6548" s="45"/>
      <c r="B6548" s="2"/>
      <c r="C6548" s="2"/>
      <c r="D6548" s="14"/>
      <c r="E6548" s="14"/>
    </row>
    <row r="6549" spans="1:5">
      <c r="A6549" s="45"/>
      <c r="B6549" s="2"/>
      <c r="C6549" s="2"/>
      <c r="D6549" s="14"/>
      <c r="E6549" s="14"/>
    </row>
    <row r="6550" spans="1:5">
      <c r="A6550" s="45"/>
      <c r="B6550" s="2"/>
      <c r="C6550" s="2"/>
      <c r="D6550" s="14"/>
      <c r="E6550" s="14"/>
    </row>
    <row r="6551" spans="1:5">
      <c r="A6551" s="45"/>
      <c r="B6551" s="2"/>
      <c r="C6551" s="2"/>
      <c r="D6551" s="14"/>
      <c r="E6551" s="14"/>
    </row>
    <row r="6552" spans="1:5">
      <c r="A6552" s="45"/>
      <c r="B6552" s="2"/>
      <c r="C6552" s="2"/>
      <c r="D6552" s="14"/>
      <c r="E6552" s="14"/>
    </row>
    <row r="6553" spans="1:5">
      <c r="A6553" s="45"/>
      <c r="B6553" s="2"/>
      <c r="C6553" s="2"/>
      <c r="D6553" s="14"/>
      <c r="E6553" s="14"/>
    </row>
    <row r="6554" spans="1:5">
      <c r="A6554" s="45"/>
      <c r="B6554" s="2"/>
      <c r="C6554" s="2"/>
      <c r="D6554" s="14"/>
      <c r="E6554" s="14"/>
    </row>
    <row r="6555" spans="1:5">
      <c r="A6555" s="45"/>
      <c r="B6555" s="2"/>
      <c r="C6555" s="2"/>
      <c r="D6555" s="14"/>
      <c r="E6555" s="14"/>
    </row>
    <row r="6556" spans="1:5">
      <c r="A6556" s="45"/>
      <c r="B6556" s="2"/>
      <c r="C6556" s="2"/>
      <c r="D6556" s="14"/>
      <c r="E6556" s="14"/>
    </row>
    <row r="6557" spans="1:5">
      <c r="A6557" s="45"/>
      <c r="B6557" s="2"/>
      <c r="C6557" s="2"/>
      <c r="D6557" s="14"/>
      <c r="E6557" s="14"/>
    </row>
    <row r="6558" spans="1:5">
      <c r="A6558" s="45"/>
      <c r="B6558" s="2"/>
      <c r="C6558" s="2"/>
      <c r="D6558" s="14"/>
      <c r="E6558" s="14"/>
    </row>
    <row r="6559" spans="1:5">
      <c r="A6559" s="45"/>
      <c r="B6559" s="2"/>
      <c r="C6559" s="2"/>
      <c r="D6559" s="14"/>
      <c r="E6559" s="14"/>
    </row>
    <row r="6560" spans="1:5">
      <c r="A6560" s="45"/>
      <c r="B6560" s="2"/>
      <c r="C6560" s="2"/>
      <c r="D6560" s="14"/>
      <c r="E6560" s="14"/>
    </row>
    <row r="6561" spans="1:5">
      <c r="A6561" s="45"/>
      <c r="B6561" s="2"/>
      <c r="C6561" s="2"/>
      <c r="D6561" s="14"/>
      <c r="E6561" s="14"/>
    </row>
    <row r="6562" spans="1:5">
      <c r="A6562" s="45"/>
      <c r="B6562" s="2"/>
      <c r="C6562" s="2"/>
      <c r="D6562" s="14"/>
      <c r="E6562" s="14"/>
    </row>
    <row r="6563" spans="1:5">
      <c r="A6563" s="45"/>
      <c r="B6563" s="2"/>
      <c r="C6563" s="2"/>
      <c r="D6563" s="14"/>
      <c r="E6563" s="14"/>
    </row>
    <row r="6564" spans="1:5">
      <c r="A6564" s="45"/>
      <c r="B6564" s="2"/>
      <c r="C6564" s="2"/>
      <c r="D6564" s="14"/>
      <c r="E6564" s="14"/>
    </row>
    <row r="6565" spans="1:5">
      <c r="A6565" s="45"/>
      <c r="B6565" s="2"/>
      <c r="C6565" s="2"/>
      <c r="D6565" s="14"/>
      <c r="E6565" s="14"/>
    </row>
    <row r="6566" spans="1:5">
      <c r="A6566" s="45"/>
      <c r="B6566" s="2"/>
      <c r="C6566" s="2"/>
      <c r="D6566" s="14"/>
      <c r="E6566" s="14"/>
    </row>
    <row r="6567" spans="1:5">
      <c r="A6567" s="45"/>
      <c r="B6567" s="2"/>
      <c r="C6567" s="2"/>
      <c r="D6567" s="14"/>
      <c r="E6567" s="14"/>
    </row>
    <row r="6568" spans="1:5">
      <c r="A6568" s="45"/>
      <c r="B6568" s="2"/>
      <c r="C6568" s="2"/>
      <c r="D6568" s="14"/>
      <c r="E6568" s="14"/>
    </row>
    <row r="6569" spans="1:5">
      <c r="A6569" s="45"/>
      <c r="B6569" s="2"/>
      <c r="C6569" s="2"/>
      <c r="D6569" s="14"/>
      <c r="E6569" s="14"/>
    </row>
    <row r="6570" spans="1:5">
      <c r="A6570" s="45"/>
      <c r="B6570" s="2"/>
      <c r="C6570" s="2"/>
      <c r="D6570" s="14"/>
      <c r="E6570" s="14"/>
    </row>
    <row r="6571" spans="1:5">
      <c r="A6571" s="45"/>
      <c r="B6571" s="2"/>
      <c r="C6571" s="2"/>
      <c r="D6571" s="14"/>
      <c r="E6571" s="14"/>
    </row>
    <row r="6572" spans="1:5">
      <c r="A6572" s="45"/>
      <c r="B6572" s="2"/>
      <c r="C6572" s="2"/>
      <c r="D6572" s="14"/>
      <c r="E6572" s="14"/>
    </row>
    <row r="6573" spans="1:5">
      <c r="A6573" s="45"/>
      <c r="B6573" s="2"/>
      <c r="C6573" s="2"/>
      <c r="D6573" s="14"/>
      <c r="E6573" s="14"/>
    </row>
    <row r="6574" spans="1:5">
      <c r="A6574" s="45"/>
      <c r="B6574" s="2"/>
      <c r="C6574" s="2"/>
      <c r="D6574" s="14"/>
      <c r="E6574" s="14"/>
    </row>
    <row r="6575" spans="1:5">
      <c r="A6575" s="45"/>
      <c r="B6575" s="2"/>
      <c r="C6575" s="2"/>
      <c r="D6575" s="14"/>
      <c r="E6575" s="14"/>
    </row>
    <row r="6576" spans="1:5">
      <c r="A6576" s="45"/>
      <c r="B6576" s="2"/>
      <c r="C6576" s="2"/>
      <c r="D6576" s="14"/>
      <c r="E6576" s="14"/>
    </row>
    <row r="6577" spans="1:5">
      <c r="A6577" s="45"/>
      <c r="B6577" s="2"/>
      <c r="C6577" s="2"/>
      <c r="D6577" s="14"/>
      <c r="E6577" s="14"/>
    </row>
    <row r="6578" spans="1:5">
      <c r="A6578" s="45"/>
      <c r="B6578" s="2"/>
      <c r="C6578" s="2"/>
      <c r="D6578" s="14"/>
      <c r="E6578" s="14"/>
    </row>
    <row r="6579" spans="1:5">
      <c r="A6579" s="45"/>
      <c r="B6579" s="2"/>
      <c r="C6579" s="2"/>
      <c r="D6579" s="14"/>
      <c r="E6579" s="14"/>
    </row>
    <row r="6580" spans="1:5">
      <c r="A6580" s="45"/>
      <c r="B6580" s="2"/>
      <c r="C6580" s="2"/>
      <c r="D6580" s="14"/>
      <c r="E6580" s="14"/>
    </row>
    <row r="6581" spans="1:5">
      <c r="A6581" s="45"/>
      <c r="B6581" s="2"/>
      <c r="C6581" s="2"/>
      <c r="D6581" s="14"/>
      <c r="E6581" s="14"/>
    </row>
    <row r="6582" spans="1:5">
      <c r="A6582" s="45"/>
      <c r="B6582" s="2"/>
      <c r="C6582" s="2"/>
      <c r="D6582" s="14"/>
      <c r="E6582" s="14"/>
    </row>
    <row r="6583" spans="1:5">
      <c r="A6583" s="45"/>
      <c r="B6583" s="2"/>
      <c r="C6583" s="2"/>
      <c r="D6583" s="14"/>
      <c r="E6583" s="14"/>
    </row>
    <row r="6584" spans="1:5">
      <c r="A6584" s="45"/>
      <c r="B6584" s="2"/>
      <c r="C6584" s="2"/>
      <c r="D6584" s="14"/>
      <c r="E6584" s="14"/>
    </row>
    <row r="6585" spans="1:5">
      <c r="A6585" s="45"/>
      <c r="B6585" s="2"/>
      <c r="C6585" s="2"/>
      <c r="D6585" s="14"/>
      <c r="E6585" s="14"/>
    </row>
    <row r="6586" spans="1:5">
      <c r="A6586" s="45"/>
      <c r="B6586" s="2"/>
      <c r="C6586" s="2"/>
      <c r="D6586" s="14"/>
      <c r="E6586" s="14"/>
    </row>
    <row r="6587" spans="1:5">
      <c r="A6587" s="45"/>
      <c r="B6587" s="2"/>
      <c r="C6587" s="2"/>
      <c r="D6587" s="14"/>
      <c r="E6587" s="14"/>
    </row>
    <row r="6588" spans="1:5">
      <c r="A6588" s="45"/>
      <c r="B6588" s="2"/>
      <c r="C6588" s="2"/>
      <c r="D6588" s="14"/>
      <c r="E6588" s="14"/>
    </row>
    <row r="6589" spans="1:5">
      <c r="A6589" s="45"/>
      <c r="B6589" s="2"/>
      <c r="C6589" s="2"/>
      <c r="D6589" s="14"/>
      <c r="E6589" s="14"/>
    </row>
    <row r="6590" spans="1:5">
      <c r="A6590" s="45"/>
      <c r="B6590" s="2"/>
      <c r="C6590" s="2"/>
      <c r="D6590" s="14"/>
      <c r="E6590" s="14"/>
    </row>
    <row r="6591" spans="1:5">
      <c r="A6591" s="45"/>
      <c r="B6591" s="2"/>
      <c r="C6591" s="2"/>
      <c r="D6591" s="14"/>
      <c r="E6591" s="14"/>
    </row>
    <row r="6592" spans="1:5">
      <c r="A6592" s="45"/>
      <c r="B6592" s="2"/>
      <c r="C6592" s="2"/>
      <c r="D6592" s="14"/>
      <c r="E6592" s="14"/>
    </row>
    <row r="6593" spans="1:5">
      <c r="A6593" s="45"/>
      <c r="B6593" s="2"/>
      <c r="C6593" s="2"/>
      <c r="D6593" s="14"/>
      <c r="E6593" s="14"/>
    </row>
    <row r="6594" spans="1:5">
      <c r="A6594" s="45"/>
      <c r="B6594" s="2"/>
      <c r="C6594" s="2"/>
      <c r="D6594" s="14"/>
      <c r="E6594" s="14"/>
    </row>
    <row r="6595" spans="1:5">
      <c r="A6595" s="45"/>
      <c r="B6595" s="2"/>
      <c r="C6595" s="2"/>
      <c r="D6595" s="14"/>
      <c r="E6595" s="14"/>
    </row>
    <row r="6596" spans="1:5">
      <c r="A6596" s="45"/>
      <c r="B6596" s="2"/>
      <c r="C6596" s="2"/>
      <c r="D6596" s="14"/>
      <c r="E6596" s="14"/>
    </row>
    <row r="6597" spans="1:5">
      <c r="A6597" s="45"/>
      <c r="B6597" s="2"/>
      <c r="C6597" s="2"/>
      <c r="D6597" s="14"/>
      <c r="E6597" s="14"/>
    </row>
    <row r="6598" spans="1:5">
      <c r="A6598" s="45"/>
      <c r="B6598" s="2"/>
      <c r="C6598" s="2"/>
      <c r="D6598" s="14"/>
      <c r="E6598" s="14"/>
    </row>
    <row r="6599" spans="1:5">
      <c r="A6599" s="45"/>
      <c r="B6599" s="2"/>
      <c r="C6599" s="2"/>
      <c r="D6599" s="14"/>
      <c r="E6599" s="14"/>
    </row>
    <row r="6600" spans="1:5">
      <c r="A6600" s="45"/>
      <c r="B6600" s="2"/>
      <c r="C6600" s="2"/>
      <c r="D6600" s="14"/>
      <c r="E6600" s="14"/>
    </row>
    <row r="6601" spans="1:5">
      <c r="A6601" s="45"/>
      <c r="B6601" s="2"/>
      <c r="C6601" s="2"/>
      <c r="D6601" s="14"/>
      <c r="E6601" s="14"/>
    </row>
  </sheetData>
  <autoFilter ref="A2:F4204">
    <filterColumn colId="0">
      <filters>
        <filter val="2"/>
      </filters>
    </filterColumn>
    <filterColumn colId="5">
      <filters>
        <filter val="-118"/>
        <filter val="6"/>
      </filters>
    </filterColumn>
  </autoFilter>
  <sortState ref="A3:E4204">
    <sortCondition ref="A3"/>
  </sortState>
  <dataValidations count="1">
    <dataValidation type="list" errorStyle="warning" allowBlank="1" showInputMessage="1" showErrorMessage="1" errorTitle="2011 kaydı bulunmamaktadır" error="Elektrikçinin 2011 Yılı kayıt yenilemesi bulunmamaktadır" sqref="B3027:B3906">
      <formula1>$S$5:$S$125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E10" sqref="E10"/>
    </sheetView>
  </sheetViews>
  <sheetFormatPr defaultRowHeight="1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>
      <c r="A1" s="74" t="s">
        <v>272</v>
      </c>
      <c r="B1" s="74"/>
      <c r="C1" s="74"/>
      <c r="D1" s="74"/>
      <c r="E1" s="74"/>
    </row>
    <row r="2" spans="1:5" ht="18.75">
      <c r="A2" s="74" t="s">
        <v>1934</v>
      </c>
      <c r="B2" s="74"/>
      <c r="C2" s="74"/>
      <c r="D2" s="74"/>
      <c r="E2" s="74"/>
    </row>
    <row r="3" spans="1:5" ht="18.75">
      <c r="A3" s="74" t="s">
        <v>263</v>
      </c>
      <c r="B3" s="74"/>
      <c r="C3" s="74"/>
      <c r="D3" s="74"/>
      <c r="E3" s="74"/>
    </row>
    <row r="4" spans="1:5" ht="18.75">
      <c r="A4" s="74" t="s">
        <v>37292</v>
      </c>
      <c r="B4" s="74"/>
      <c r="C4" s="74"/>
      <c r="D4" s="74"/>
      <c r="E4" s="74"/>
    </row>
    <row r="5" spans="1:5" ht="18.75">
      <c r="A5" s="4"/>
      <c r="B5" s="4"/>
      <c r="C5" s="4"/>
      <c r="D5" s="4"/>
      <c r="E5" s="4"/>
    </row>
    <row r="6" spans="1:5" ht="48">
      <c r="A6" s="5" t="s">
        <v>0</v>
      </c>
      <c r="B6" s="5" t="s">
        <v>264</v>
      </c>
      <c r="C6" s="6" t="s">
        <v>265</v>
      </c>
      <c r="D6" s="6" t="s">
        <v>266</v>
      </c>
      <c r="E6" s="6" t="s">
        <v>267</v>
      </c>
    </row>
    <row r="7" spans="1:5">
      <c r="A7" s="7" t="s">
        <v>268</v>
      </c>
      <c r="B7" s="8">
        <v>0</v>
      </c>
      <c r="C7" s="8">
        <v>0</v>
      </c>
      <c r="D7" s="8">
        <v>0</v>
      </c>
      <c r="E7" s="9"/>
    </row>
    <row r="8" spans="1:5">
      <c r="A8" s="7" t="s">
        <v>65</v>
      </c>
      <c r="B8" s="8">
        <v>243</v>
      </c>
      <c r="C8" s="8">
        <f>B8-D8</f>
        <v>239</v>
      </c>
      <c r="D8" s="8">
        <v>4</v>
      </c>
      <c r="E8" s="9">
        <f t="shared" ref="E8:E9" si="0">D8/B8</f>
        <v>1.646090534979424E-2</v>
      </c>
    </row>
    <row r="9" spans="1:5">
      <c r="A9" s="10">
        <v>2</v>
      </c>
      <c r="B9" s="8">
        <v>55</v>
      </c>
      <c r="C9" s="8">
        <v>54</v>
      </c>
      <c r="D9" s="8">
        <v>1</v>
      </c>
      <c r="E9" s="9">
        <f t="shared" si="0"/>
        <v>1.8181818181818181E-2</v>
      </c>
    </row>
    <row r="10" spans="1:5">
      <c r="A10" s="10">
        <v>3</v>
      </c>
      <c r="B10" s="8">
        <v>0</v>
      </c>
      <c r="C10" s="8">
        <v>0</v>
      </c>
      <c r="D10" s="8">
        <v>0</v>
      </c>
      <c r="E10" s="9"/>
    </row>
    <row r="11" spans="1:5">
      <c r="A11" s="10">
        <v>4</v>
      </c>
      <c r="B11" s="8">
        <v>161</v>
      </c>
      <c r="C11" s="8">
        <f>161-140</f>
        <v>21</v>
      </c>
      <c r="D11" s="8">
        <f>B11-C11</f>
        <v>140</v>
      </c>
      <c r="E11" s="9">
        <f t="shared" ref="E11:E17" si="1">D11/B11</f>
        <v>0.86956521739130432</v>
      </c>
    </row>
    <row r="12" spans="1:5" ht="33" customHeight="1">
      <c r="A12" s="11">
        <v>5</v>
      </c>
      <c r="B12" s="75" t="s">
        <v>1937</v>
      </c>
      <c r="C12" s="69"/>
      <c r="D12" s="70"/>
      <c r="E12" s="9">
        <v>0</v>
      </c>
    </row>
    <row r="13" spans="1:5">
      <c r="A13" s="10">
        <v>6</v>
      </c>
      <c r="B13" s="8">
        <v>0</v>
      </c>
      <c r="C13" s="8">
        <v>0</v>
      </c>
      <c r="D13" s="8">
        <v>0</v>
      </c>
      <c r="E13" s="9"/>
    </row>
    <row r="14" spans="1:5">
      <c r="A14" s="10">
        <v>7</v>
      </c>
      <c r="B14" s="8">
        <v>0</v>
      </c>
      <c r="C14" s="8">
        <v>0</v>
      </c>
      <c r="D14" s="8">
        <v>0</v>
      </c>
      <c r="E14" s="9"/>
    </row>
    <row r="15" spans="1:5">
      <c r="A15" s="10">
        <v>8</v>
      </c>
      <c r="B15" s="8">
        <v>1963</v>
      </c>
      <c r="C15" s="8">
        <v>1963</v>
      </c>
      <c r="D15" s="8">
        <f>B15-C15</f>
        <v>0</v>
      </c>
      <c r="E15" s="9">
        <f t="shared" si="1"/>
        <v>0</v>
      </c>
    </row>
    <row r="16" spans="1:5">
      <c r="A16" s="10">
        <v>9</v>
      </c>
      <c r="B16" s="8">
        <v>900</v>
      </c>
      <c r="C16" s="8">
        <f>900-94</f>
        <v>806</v>
      </c>
      <c r="D16" s="8">
        <f>B16-C16</f>
        <v>94</v>
      </c>
      <c r="E16" s="9">
        <f t="shared" si="1"/>
        <v>0.10444444444444445</v>
      </c>
    </row>
    <row r="17" spans="1:5">
      <c r="A17" s="7" t="s">
        <v>269</v>
      </c>
      <c r="B17" s="8">
        <v>880</v>
      </c>
      <c r="C17" s="8">
        <v>880</v>
      </c>
      <c r="D17" s="8"/>
      <c r="E17" s="9">
        <f t="shared" si="1"/>
        <v>0</v>
      </c>
    </row>
    <row r="18" spans="1:5">
      <c r="A18" s="7" t="s">
        <v>270</v>
      </c>
      <c r="B18" s="8"/>
      <c r="C18" s="8"/>
      <c r="D18" s="8"/>
      <c r="E18" s="9"/>
    </row>
    <row r="19" spans="1:5" ht="31.5" customHeight="1">
      <c r="A19" s="10">
        <v>11</v>
      </c>
      <c r="B19" s="68" t="s">
        <v>274</v>
      </c>
      <c r="C19" s="69"/>
      <c r="D19" s="70"/>
      <c r="E19" s="9">
        <v>0</v>
      </c>
    </row>
    <row r="20" spans="1:5" ht="27.75" customHeight="1">
      <c r="A20" s="12">
        <v>12</v>
      </c>
      <c r="B20" s="68" t="s">
        <v>1936</v>
      </c>
      <c r="C20" s="69"/>
      <c r="D20" s="70"/>
      <c r="E20" s="9">
        <v>0</v>
      </c>
    </row>
    <row r="21" spans="1:5" ht="25.5" customHeight="1">
      <c r="A21" s="10">
        <v>13</v>
      </c>
      <c r="B21" s="47" t="s">
        <v>40358</v>
      </c>
      <c r="C21" s="48"/>
      <c r="D21" s="49"/>
      <c r="E21" s="9">
        <v>0</v>
      </c>
    </row>
    <row r="22" spans="1:5" ht="30" customHeight="1">
      <c r="A22" s="10">
        <v>14</v>
      </c>
      <c r="B22" s="71" t="s">
        <v>271</v>
      </c>
      <c r="C22" s="72"/>
      <c r="D22" s="73"/>
      <c r="E22" s="9">
        <v>0</v>
      </c>
    </row>
  </sheetData>
  <mergeCells count="8">
    <mergeCell ref="B20:D20"/>
    <mergeCell ref="B22:D22"/>
    <mergeCell ref="A1:E1"/>
    <mergeCell ref="A2:E2"/>
    <mergeCell ref="A3:E3"/>
    <mergeCell ref="A4:E4"/>
    <mergeCell ref="B12:D12"/>
    <mergeCell ref="B19:D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13" sqref="G13"/>
    </sheetView>
  </sheetViews>
  <sheetFormatPr defaultRowHeight="1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>
      <c r="A1" s="74" t="s">
        <v>272</v>
      </c>
      <c r="B1" s="74"/>
      <c r="C1" s="74"/>
      <c r="D1" s="74"/>
      <c r="E1" s="74"/>
    </row>
    <row r="2" spans="1:5" ht="18.75">
      <c r="A2" s="74"/>
      <c r="B2" s="74"/>
      <c r="C2" s="74"/>
      <c r="D2" s="74"/>
      <c r="E2" s="74"/>
    </row>
    <row r="3" spans="1:5" ht="18.75">
      <c r="A3" s="74" t="s">
        <v>263</v>
      </c>
      <c r="B3" s="74"/>
      <c r="C3" s="74"/>
      <c r="D3" s="74"/>
      <c r="E3" s="74"/>
    </row>
    <row r="4" spans="1:5" ht="18.75">
      <c r="A4" s="74" t="s">
        <v>37292</v>
      </c>
      <c r="B4" s="74"/>
      <c r="C4" s="74"/>
      <c r="D4" s="74"/>
      <c r="E4" s="74"/>
    </row>
    <row r="5" spans="1:5" ht="18.75">
      <c r="A5" s="4"/>
      <c r="B5" s="4"/>
      <c r="C5" s="4"/>
      <c r="D5" s="4"/>
      <c r="E5" s="4"/>
    </row>
    <row r="6" spans="1:5" ht="48">
      <c r="A6" s="5" t="s">
        <v>0</v>
      </c>
      <c r="B6" s="5" t="s">
        <v>264</v>
      </c>
      <c r="C6" s="6" t="s">
        <v>265</v>
      </c>
      <c r="D6" s="6" t="s">
        <v>266</v>
      </c>
      <c r="E6" s="6" t="s">
        <v>267</v>
      </c>
    </row>
    <row r="7" spans="1:5">
      <c r="A7" s="7" t="s">
        <v>268</v>
      </c>
      <c r="B7" s="8">
        <f>129+52+2</f>
        <v>183</v>
      </c>
      <c r="C7" s="8">
        <f>+'Gebze Tablo 8'!C7+'Bolu Tablo 8 '!C7+'Duzce Tablo 8 '!C7+'kocaeli Tablo 8 '!C7+'Sakarya Tablo 8 '!C7</f>
        <v>182</v>
      </c>
      <c r="D7" s="8">
        <f>'Gebze Tablo 8'!D7+'Bolu Tablo 8 '!D7+'Duzce Tablo 8 '!D7+'kocaeli Tablo 8 '!D7+'Sakarya Tablo 8 '!D7</f>
        <v>1</v>
      </c>
      <c r="E7" s="9">
        <f>D7/B7</f>
        <v>5.4644808743169399E-3</v>
      </c>
    </row>
    <row r="8" spans="1:5">
      <c r="A8" s="7" t="s">
        <v>65</v>
      </c>
      <c r="B8" s="8">
        <f>432+541+378+231+308</f>
        <v>1890</v>
      </c>
      <c r="C8" s="8">
        <f>432+541+378+175+241</f>
        <v>1767</v>
      </c>
      <c r="D8" s="8">
        <f>'Gebze Tablo 8'!D8+'Bolu Tablo 8 '!D8+'Duzce Tablo 8 '!D8+'kocaeli Tablo 8 '!D8+'Sakarya Tablo 8 '!D8</f>
        <v>60</v>
      </c>
      <c r="E8" s="9">
        <f t="shared" ref="E8:E17" si="0">D8/B8</f>
        <v>3.1746031746031744E-2</v>
      </c>
    </row>
    <row r="9" spans="1:5">
      <c r="A9" s="10">
        <v>2</v>
      </c>
      <c r="B9" s="8">
        <f>1318+46+16+29</f>
        <v>1409</v>
      </c>
      <c r="C9" s="8">
        <f>1055+45+16+28</f>
        <v>1144</v>
      </c>
      <c r="D9" s="8">
        <f>'Gebze Tablo 8'!D9+'Bolu Tablo 8 '!D9+'Duzce Tablo 8 '!D9+'kocaeli Tablo 8 '!D9+'Sakarya Tablo 8 '!D9</f>
        <v>266</v>
      </c>
      <c r="E9" s="9">
        <f t="shared" si="0"/>
        <v>0.18878637331440737</v>
      </c>
    </row>
    <row r="10" spans="1:5">
      <c r="A10" s="10">
        <v>3</v>
      </c>
      <c r="B10" s="8">
        <f>'Gebze Tablo 8'!B10+'Bolu Tablo 8 '!B10+'Duzce Tablo 8 '!B10+'kocaeli Tablo 8 '!B10+'Sakarya Tablo 8 '!B10</f>
        <v>0</v>
      </c>
      <c r="C10" s="8">
        <f>+'Gebze Tablo 8'!C10+'Bolu Tablo 8 '!C10+'Duzce Tablo 8 '!C10+'kocaeli Tablo 8 '!C10+'Sakarya Tablo 8 '!C10</f>
        <v>0</v>
      </c>
      <c r="D10" s="8"/>
      <c r="E10" s="9"/>
    </row>
    <row r="11" spans="1:5">
      <c r="A11" s="10">
        <v>4</v>
      </c>
      <c r="B11" s="8">
        <f>29+78+31+161</f>
        <v>299</v>
      </c>
      <c r="C11" s="8">
        <f>29+78+29+31+21</f>
        <v>188</v>
      </c>
      <c r="D11" s="8">
        <f>'Gebze Tablo 8'!D11+'Bolu Tablo 8 '!D11+'Duzce Tablo 8 '!D11+'kocaeli Tablo 8 '!D11+'Sakarya Tablo 8 '!D11</f>
        <v>140</v>
      </c>
      <c r="E11" s="9">
        <f t="shared" si="0"/>
        <v>0.4682274247491639</v>
      </c>
    </row>
    <row r="12" spans="1:5" ht="33" customHeight="1">
      <c r="A12" s="11">
        <v>5</v>
      </c>
      <c r="B12" s="75" t="s">
        <v>40356</v>
      </c>
      <c r="C12" s="69"/>
      <c r="D12" s="70"/>
      <c r="E12" s="9">
        <v>0</v>
      </c>
    </row>
    <row r="13" spans="1:5">
      <c r="A13" s="10">
        <v>6</v>
      </c>
      <c r="B13" s="8">
        <v>118</v>
      </c>
      <c r="C13" s="8">
        <f>+'Gebze Tablo 8'!C13+'Bolu Tablo 8 '!C13+'Duzce Tablo 8 '!C13+'kocaeli Tablo 8 '!C13+'Sakarya Tablo 8 '!C13</f>
        <v>70</v>
      </c>
      <c r="D13" s="8">
        <f>+'Gebze Tablo 8'!D13+'Bolu Tablo 8 '!D13+'Duzce Tablo 8 '!D13+'kocaeli Tablo 8 '!D13+'Sakarya Tablo 8 '!D13</f>
        <v>48</v>
      </c>
      <c r="E13" s="9">
        <f t="shared" si="0"/>
        <v>0.40677966101694918</v>
      </c>
    </row>
    <row r="14" spans="1:5">
      <c r="A14" s="10">
        <v>7</v>
      </c>
      <c r="B14" s="8">
        <f>17+24+24</f>
        <v>65</v>
      </c>
      <c r="C14" s="8">
        <f>17+11+11</f>
        <v>39</v>
      </c>
      <c r="D14" s="8">
        <f>+'Gebze Tablo 8'!D14+'Bolu Tablo 8 '!D14+'Duzce Tablo 8 '!D14+'kocaeli Tablo 8 '!D14+'Sakarya Tablo 8 '!D14</f>
        <v>26</v>
      </c>
      <c r="E14" s="9">
        <f t="shared" si="0"/>
        <v>0.4</v>
      </c>
    </row>
    <row r="15" spans="1:5">
      <c r="A15" s="10">
        <v>8</v>
      </c>
      <c r="B15" s="8">
        <f>2423+3390+331+11860+1963</f>
        <v>19967</v>
      </c>
      <c r="C15" s="8">
        <f>2238+3390+319+11860+1963</f>
        <v>19770</v>
      </c>
      <c r="D15" s="8">
        <f>+'Gebze Tablo 8'!D15+'Bolu Tablo 8 '!D15+'Duzce Tablo 8 '!D15+'kocaeli Tablo 8 '!D15+'Sakarya Tablo 8 '!D15</f>
        <v>197</v>
      </c>
      <c r="E15" s="9">
        <f t="shared" si="0"/>
        <v>9.8662793609455603E-3</v>
      </c>
    </row>
    <row r="16" spans="1:5">
      <c r="A16" s="10">
        <v>9</v>
      </c>
      <c r="B16" s="8">
        <f>15+243+417+766+900</f>
        <v>2341</v>
      </c>
      <c r="C16" s="8">
        <f>7+198+403+766+806</f>
        <v>2180</v>
      </c>
      <c r="D16" s="8">
        <f>+'Gebze Tablo 8'!D16+'Bolu Tablo 8 '!D16+'Duzce Tablo 8 '!D16+'kocaeli Tablo 8 '!D16+'Sakarya Tablo 8 '!D16</f>
        <v>130</v>
      </c>
      <c r="E16" s="9">
        <f t="shared" si="0"/>
        <v>5.5531824006834686E-2</v>
      </c>
    </row>
    <row r="17" spans="1:5">
      <c r="A17" s="7" t="s">
        <v>269</v>
      </c>
      <c r="B17" s="8">
        <f>+'Gebze Tablo 8'!B17+'Bolu Tablo 8 '!B17+'Duzce Tablo 8 '!B17+'kocaeli Tablo 8 '!B17+'Sakarya Tablo 8 '!B17</f>
        <v>880</v>
      </c>
      <c r="C17" s="8">
        <f>+'Gebze Tablo 8'!C17+'Bolu Tablo 8 '!C17+'Duzce Tablo 8 '!C17+'kocaeli Tablo 8 '!C17+'Sakarya Tablo 8 '!C17</f>
        <v>880</v>
      </c>
      <c r="D17" s="8">
        <f>+'Gebze Tablo 8'!D17+'Bolu Tablo 8 '!D17+'Duzce Tablo 8 '!D17+'kocaeli Tablo 8 '!D17+'Sakarya Tablo 8 '!D17</f>
        <v>0</v>
      </c>
      <c r="E17" s="9">
        <f t="shared" si="0"/>
        <v>0</v>
      </c>
    </row>
    <row r="18" spans="1:5">
      <c r="A18" s="7" t="s">
        <v>270</v>
      </c>
      <c r="B18" s="8">
        <f>+'Gebze Tablo 8'!B18+'Bolu Tablo 8 '!B18+'Duzce Tablo 8 '!B18+'kocaeli Tablo 8 '!B18+'Sakarya Tablo 8 '!B18</f>
        <v>0</v>
      </c>
      <c r="C18" s="8">
        <f>+'Gebze Tablo 8'!C18+'Bolu Tablo 8 '!C18+'Duzce Tablo 8 '!C18+'kocaeli Tablo 8 '!C18+'Sakarya Tablo 8 '!C18</f>
        <v>0</v>
      </c>
      <c r="D18" s="8">
        <f>+'Gebze Tablo 8'!D18+'Bolu Tablo 8 '!D18+'Duzce Tablo 8 '!D18+'kocaeli Tablo 8 '!D18+'Sakarya Tablo 8 '!D18</f>
        <v>0</v>
      </c>
      <c r="E18" s="9">
        <v>0</v>
      </c>
    </row>
    <row r="19" spans="1:5" ht="31.5" customHeight="1">
      <c r="A19" s="10">
        <v>11</v>
      </c>
      <c r="B19" s="68" t="s">
        <v>274</v>
      </c>
      <c r="C19" s="69"/>
      <c r="D19" s="70"/>
      <c r="E19" s="9">
        <v>0</v>
      </c>
    </row>
    <row r="20" spans="1:5" ht="27.75" customHeight="1">
      <c r="A20" s="12">
        <v>12</v>
      </c>
      <c r="B20" s="68" t="s">
        <v>40357</v>
      </c>
      <c r="C20" s="69"/>
      <c r="D20" s="70"/>
      <c r="E20" s="9">
        <v>0</v>
      </c>
    </row>
    <row r="21" spans="1:5" ht="25.5" customHeight="1">
      <c r="A21" s="10">
        <v>13</v>
      </c>
      <c r="B21" s="47" t="s">
        <v>40358</v>
      </c>
      <c r="C21" s="48"/>
      <c r="D21" s="49"/>
      <c r="E21" s="9">
        <v>0</v>
      </c>
    </row>
    <row r="22" spans="1:5" ht="30" customHeight="1">
      <c r="A22" s="10">
        <v>14</v>
      </c>
      <c r="B22" s="71" t="s">
        <v>271</v>
      </c>
      <c r="C22" s="72"/>
      <c r="D22" s="73"/>
      <c r="E22" s="9">
        <v>0</v>
      </c>
    </row>
  </sheetData>
  <mergeCells count="8">
    <mergeCell ref="B20:D20"/>
    <mergeCell ref="B22:D22"/>
    <mergeCell ref="A1:E1"/>
    <mergeCell ref="A2:E2"/>
    <mergeCell ref="A3:E3"/>
    <mergeCell ref="A4:E4"/>
    <mergeCell ref="B12:D12"/>
    <mergeCell ref="B19:D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Gebze Tablo 7</vt:lpstr>
      <vt:lpstr>Gebze Tablo 8</vt:lpstr>
      <vt:lpstr>Bolu Tablo 7 </vt:lpstr>
      <vt:lpstr>Bolu Tablo 8 </vt:lpstr>
      <vt:lpstr>Duzce Tablo 7</vt:lpstr>
      <vt:lpstr>Duzce Tablo 8 </vt:lpstr>
      <vt:lpstr>Kocaeli Tablo 7 </vt:lpstr>
      <vt:lpstr>kocaeli Tablo 8 </vt:lpstr>
      <vt:lpstr>Sakarya Tablo 7</vt:lpstr>
      <vt:lpstr>Sakarya Tablo 8 </vt:lpstr>
      <vt:lpstr>SEDAS Tablo 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yelimnur.sirin</dc:creator>
  <cp:lastModifiedBy>yelimnur.sirin</cp:lastModifiedBy>
  <dcterms:created xsi:type="dcterms:W3CDTF">2011-04-18T07:09:32Z</dcterms:created>
  <dcterms:modified xsi:type="dcterms:W3CDTF">2011-07-14T08:18:47Z</dcterms:modified>
</cp:coreProperties>
</file>